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TEU\APOE on Dementia\Statistical Analysis\NeoHypertension\"/>
    </mc:Choice>
  </mc:AlternateContent>
  <bookViews>
    <workbookView xWindow="-15" yWindow="465" windowWidth="28800" windowHeight="11700" activeTab="4"/>
  </bookViews>
  <sheets>
    <sheet name="MedicationCodes" sheetId="1" r:id="rId1"/>
    <sheet name="HypertensiveIdentification" sheetId="7" r:id="rId2"/>
    <sheet name="meds" sheetId="4" r:id="rId3"/>
    <sheet name="resources" sheetId="5" r:id="rId4"/>
    <sheet name="DropdownLists" sheetId="6" r:id="rId5"/>
    <sheet name="ChangeLog" sheetId="8" r:id="rId6"/>
  </sheets>
  <definedNames>
    <definedName name="_xlnm._FilterDatabase" localSheetId="4" hidden="1">DropdownLists!$A$1:$E$80</definedName>
    <definedName name="_xlnm._FilterDatabase" localSheetId="1" hidden="1">HypertensiveIdentification!$A$5:$J$4750</definedName>
    <definedName name="_xlnm._FilterDatabase" localSheetId="0" hidden="1">MedicationCodes!$A$1:$J$6746</definedName>
    <definedName name="AB">DropdownLists!$J$8:$P$8</definedName>
    <definedName name="ACEI">DropdownLists!$J$4:$V$4</definedName>
    <definedName name="ARBs">DropdownLists!$J$5:$R$5</definedName>
    <definedName name="BB">DropdownLists!$J$9:$AA$9</definedName>
    <definedName name="CCB">DropdownLists!$J$6:$V$6</definedName>
    <definedName name="Class">DropdownLists!$I$4:$I$14</definedName>
    <definedName name="Other">DropdownLists!$J$21:$U$21</definedName>
    <definedName name="Thiazide">DropdownLists!$J$7:$T$7</definedName>
    <definedName name="Vasodilator">DropdownLists!$J$10:$N$10</definedName>
  </definedNames>
  <calcPr calcId="162913"/>
</workbook>
</file>

<file path=xl/calcChain.xml><?xml version="1.0" encoding="utf-8"?>
<calcChain xmlns="http://schemas.openxmlformats.org/spreadsheetml/2006/main">
  <c r="J1068" i="1" l="1"/>
  <c r="J6746" i="1" l="1"/>
  <c r="I6746" i="1"/>
  <c r="F6746" i="1"/>
  <c r="E6746" i="1"/>
  <c r="J6745" i="1"/>
  <c r="I6745" i="1"/>
  <c r="F6745" i="1"/>
  <c r="E6745" i="1"/>
  <c r="J6744" i="1"/>
  <c r="I6744" i="1"/>
  <c r="F6744" i="1"/>
  <c r="E6744" i="1"/>
  <c r="J6743" i="1"/>
  <c r="I6743" i="1"/>
  <c r="F6743" i="1"/>
  <c r="E6743" i="1"/>
  <c r="J6742" i="1"/>
  <c r="I6742" i="1"/>
  <c r="F6742" i="1"/>
  <c r="E6742" i="1"/>
  <c r="J6741" i="1"/>
  <c r="I6741" i="1"/>
  <c r="F6741" i="1"/>
  <c r="E6741" i="1"/>
  <c r="J6740" i="1"/>
  <c r="I6740" i="1"/>
  <c r="F6740" i="1"/>
  <c r="E6740" i="1"/>
  <c r="J6739" i="1"/>
  <c r="I6739" i="1"/>
  <c r="F6739" i="1"/>
  <c r="E6739" i="1"/>
  <c r="J6738" i="1"/>
  <c r="I6738" i="1"/>
  <c r="F6738" i="1"/>
  <c r="E6738" i="1"/>
  <c r="J6737" i="1"/>
  <c r="I6737" i="1"/>
  <c r="F6737" i="1"/>
  <c r="E6737" i="1"/>
  <c r="J6736" i="1"/>
  <c r="I6736" i="1"/>
  <c r="F6736" i="1"/>
  <c r="E6736" i="1"/>
  <c r="J6735" i="1"/>
  <c r="I6735" i="1"/>
  <c r="F6735" i="1"/>
  <c r="E6735" i="1"/>
  <c r="J6734" i="1"/>
  <c r="I6734" i="1"/>
  <c r="F6734" i="1"/>
  <c r="E6734" i="1"/>
  <c r="J6733" i="1"/>
  <c r="I6733" i="1"/>
  <c r="F6733" i="1"/>
  <c r="E6733" i="1"/>
  <c r="J6732" i="1"/>
  <c r="I6732" i="1"/>
  <c r="F6732" i="1"/>
  <c r="E6732" i="1"/>
  <c r="J6731" i="1"/>
  <c r="I6731" i="1"/>
  <c r="F6731" i="1"/>
  <c r="E6731" i="1"/>
  <c r="J6730" i="1"/>
  <c r="I6730" i="1"/>
  <c r="F6730" i="1"/>
  <c r="E6730" i="1"/>
  <c r="J6729" i="1"/>
  <c r="I6729" i="1"/>
  <c r="F6729" i="1"/>
  <c r="E6729" i="1"/>
  <c r="J6728" i="1"/>
  <c r="I6728" i="1"/>
  <c r="F6728" i="1"/>
  <c r="E6728" i="1"/>
  <c r="J6727" i="1"/>
  <c r="I6727" i="1"/>
  <c r="F6727" i="1"/>
  <c r="E6727" i="1"/>
  <c r="J6726" i="1"/>
  <c r="I6726" i="1"/>
  <c r="F6726" i="1"/>
  <c r="E6726" i="1"/>
  <c r="J6725" i="1"/>
  <c r="I6725" i="1"/>
  <c r="F6725" i="1"/>
  <c r="E6725" i="1"/>
  <c r="J6724" i="1"/>
  <c r="I6724" i="1"/>
  <c r="F6724" i="1"/>
  <c r="E6724" i="1"/>
  <c r="J6723" i="1"/>
  <c r="I6723" i="1"/>
  <c r="F6723" i="1"/>
  <c r="E6723" i="1"/>
  <c r="J6722" i="1"/>
  <c r="I6722" i="1"/>
  <c r="F6722" i="1"/>
  <c r="E6722" i="1"/>
  <c r="J6721" i="1"/>
  <c r="I6721" i="1"/>
  <c r="F6721" i="1"/>
  <c r="E6721" i="1"/>
  <c r="J6720" i="1"/>
  <c r="I6720" i="1"/>
  <c r="F6720" i="1"/>
  <c r="E6720" i="1"/>
  <c r="J6719" i="1"/>
  <c r="I6719" i="1"/>
  <c r="F6719" i="1"/>
  <c r="E6719" i="1"/>
  <c r="J6718" i="1"/>
  <c r="I6718" i="1"/>
  <c r="F6718" i="1"/>
  <c r="E6718" i="1"/>
  <c r="J6717" i="1"/>
  <c r="I6717" i="1"/>
  <c r="F6717" i="1"/>
  <c r="E6717" i="1"/>
  <c r="J6716" i="1"/>
  <c r="I6716" i="1"/>
  <c r="F6716" i="1"/>
  <c r="E6716" i="1"/>
  <c r="J6715" i="1"/>
  <c r="I6715" i="1"/>
  <c r="F6715" i="1"/>
  <c r="E6715" i="1"/>
  <c r="J6714" i="1"/>
  <c r="I6714" i="1"/>
  <c r="F6714" i="1"/>
  <c r="E6714" i="1"/>
  <c r="J6713" i="1"/>
  <c r="I6713" i="1"/>
  <c r="F6713" i="1"/>
  <c r="E6713" i="1"/>
  <c r="J6712" i="1"/>
  <c r="I6712" i="1"/>
  <c r="F6712" i="1"/>
  <c r="E6712" i="1"/>
  <c r="J6711" i="1"/>
  <c r="I6711" i="1"/>
  <c r="F6711" i="1"/>
  <c r="E6711" i="1"/>
  <c r="J6710" i="1"/>
  <c r="I6710" i="1"/>
  <c r="F6710" i="1"/>
  <c r="E6710" i="1"/>
  <c r="J6709" i="1"/>
  <c r="I6709" i="1"/>
  <c r="F6709" i="1"/>
  <c r="E6709" i="1"/>
  <c r="J6708" i="1"/>
  <c r="I6708" i="1"/>
  <c r="F6708" i="1"/>
  <c r="E6708" i="1"/>
  <c r="J6707" i="1"/>
  <c r="I6707" i="1"/>
  <c r="F6707" i="1"/>
  <c r="E6707" i="1"/>
  <c r="J6706" i="1"/>
  <c r="I6706" i="1"/>
  <c r="F6706" i="1"/>
  <c r="E6706" i="1"/>
  <c r="J6705" i="1"/>
  <c r="I6705" i="1"/>
  <c r="F6705" i="1"/>
  <c r="E6705" i="1"/>
  <c r="J6704" i="1"/>
  <c r="I6704" i="1"/>
  <c r="F6704" i="1"/>
  <c r="E6704" i="1"/>
  <c r="J6703" i="1"/>
  <c r="I6703" i="1"/>
  <c r="F6703" i="1"/>
  <c r="E6703" i="1"/>
  <c r="J6702" i="1"/>
  <c r="I6702" i="1"/>
  <c r="F6702" i="1"/>
  <c r="E6702" i="1"/>
  <c r="J6701" i="1"/>
  <c r="I6701" i="1"/>
  <c r="F6701" i="1"/>
  <c r="E6701" i="1"/>
  <c r="J6700" i="1"/>
  <c r="I6700" i="1"/>
  <c r="F6700" i="1"/>
  <c r="E6700" i="1"/>
  <c r="J6699" i="1"/>
  <c r="I6699" i="1"/>
  <c r="F6699" i="1"/>
  <c r="E6699" i="1"/>
  <c r="J6698" i="1"/>
  <c r="I6698" i="1"/>
  <c r="F6698" i="1"/>
  <c r="E6698" i="1"/>
  <c r="J6697" i="1"/>
  <c r="I6697" i="1"/>
  <c r="F6697" i="1"/>
  <c r="E6697" i="1"/>
  <c r="J6696" i="1"/>
  <c r="I6696" i="1"/>
  <c r="F6696" i="1"/>
  <c r="E6696" i="1"/>
  <c r="J6695" i="1"/>
  <c r="I6695" i="1"/>
  <c r="F6695" i="1"/>
  <c r="E6695" i="1"/>
  <c r="J6694" i="1"/>
  <c r="I6694" i="1"/>
  <c r="F6694" i="1"/>
  <c r="E6694" i="1"/>
  <c r="J6693" i="1"/>
  <c r="I6693" i="1"/>
  <c r="F6693" i="1"/>
  <c r="E6693" i="1"/>
  <c r="J6692" i="1"/>
  <c r="I6692" i="1"/>
  <c r="F6692" i="1"/>
  <c r="E6692" i="1"/>
  <c r="J6691" i="1"/>
  <c r="I6691" i="1"/>
  <c r="F6691" i="1"/>
  <c r="E6691" i="1"/>
  <c r="J6690" i="1"/>
  <c r="I6690" i="1"/>
  <c r="F6690" i="1"/>
  <c r="E6690" i="1"/>
  <c r="J6689" i="1"/>
  <c r="I6689" i="1"/>
  <c r="F6689" i="1"/>
  <c r="E6689" i="1"/>
  <c r="J6688" i="1"/>
  <c r="I6688" i="1"/>
  <c r="F6688" i="1"/>
  <c r="E6688" i="1"/>
  <c r="J6687" i="1"/>
  <c r="I6687" i="1"/>
  <c r="F6687" i="1"/>
  <c r="E6687" i="1"/>
  <c r="J6686" i="1"/>
  <c r="I6686" i="1"/>
  <c r="F6686" i="1"/>
  <c r="E6686" i="1"/>
  <c r="J6685" i="1"/>
  <c r="I6685" i="1"/>
  <c r="F6685" i="1"/>
  <c r="E6685" i="1"/>
  <c r="J6684" i="1"/>
  <c r="I6684" i="1"/>
  <c r="F6684" i="1"/>
  <c r="E6684" i="1"/>
  <c r="J6683" i="1"/>
  <c r="I6683" i="1"/>
  <c r="F6683" i="1"/>
  <c r="E6683" i="1"/>
  <c r="J6682" i="1"/>
  <c r="I6682" i="1"/>
  <c r="F6682" i="1"/>
  <c r="E6682" i="1"/>
  <c r="J6681" i="1"/>
  <c r="I6681" i="1"/>
  <c r="F6681" i="1"/>
  <c r="E6681" i="1"/>
  <c r="J6680" i="1"/>
  <c r="I6680" i="1"/>
  <c r="F6680" i="1"/>
  <c r="E6680" i="1"/>
  <c r="J6679" i="1"/>
  <c r="I6679" i="1"/>
  <c r="F6679" i="1"/>
  <c r="E6679" i="1"/>
  <c r="J6678" i="1"/>
  <c r="I6678" i="1"/>
  <c r="F6678" i="1"/>
  <c r="E6678" i="1"/>
  <c r="J6677" i="1"/>
  <c r="I6677" i="1"/>
  <c r="F6677" i="1"/>
  <c r="E6677" i="1"/>
  <c r="J6676" i="1"/>
  <c r="I6676" i="1"/>
  <c r="F6676" i="1"/>
  <c r="E6676" i="1"/>
  <c r="J6675" i="1"/>
  <c r="I6675" i="1"/>
  <c r="F6675" i="1"/>
  <c r="E6675" i="1"/>
  <c r="J6674" i="1"/>
  <c r="I6674" i="1"/>
  <c r="F6674" i="1"/>
  <c r="E6674" i="1"/>
  <c r="J6673" i="1"/>
  <c r="I6673" i="1"/>
  <c r="F6673" i="1"/>
  <c r="E6673" i="1"/>
  <c r="J6672" i="1"/>
  <c r="I6672" i="1"/>
  <c r="F6672" i="1"/>
  <c r="E6672" i="1"/>
  <c r="J6671" i="1"/>
  <c r="I6671" i="1"/>
  <c r="F6671" i="1"/>
  <c r="E6671" i="1"/>
  <c r="J6670" i="1"/>
  <c r="I6670" i="1"/>
  <c r="F6670" i="1"/>
  <c r="E6670" i="1"/>
  <c r="J6669" i="1"/>
  <c r="I6669" i="1"/>
  <c r="F6669" i="1"/>
  <c r="E6669" i="1"/>
  <c r="J6668" i="1"/>
  <c r="I6668" i="1"/>
  <c r="F6668" i="1"/>
  <c r="E6668" i="1"/>
  <c r="J6667" i="1"/>
  <c r="I6667" i="1"/>
  <c r="F6667" i="1"/>
  <c r="E6667" i="1"/>
  <c r="J6666" i="1"/>
  <c r="I6666" i="1"/>
  <c r="F6666" i="1"/>
  <c r="E6666" i="1"/>
  <c r="J6665" i="1"/>
  <c r="I6665" i="1"/>
  <c r="F6665" i="1"/>
  <c r="E6665" i="1"/>
  <c r="J6664" i="1"/>
  <c r="I6664" i="1"/>
  <c r="F6664" i="1"/>
  <c r="E6664" i="1"/>
  <c r="J6663" i="1"/>
  <c r="I6663" i="1"/>
  <c r="F6663" i="1"/>
  <c r="E6663" i="1"/>
  <c r="J6662" i="1"/>
  <c r="I6662" i="1"/>
  <c r="F6662" i="1"/>
  <c r="E6662" i="1"/>
  <c r="J6661" i="1"/>
  <c r="I6661" i="1"/>
  <c r="F6661" i="1"/>
  <c r="E6661" i="1"/>
  <c r="J6660" i="1"/>
  <c r="I6660" i="1"/>
  <c r="F6660" i="1"/>
  <c r="E6660" i="1"/>
  <c r="J6659" i="1"/>
  <c r="I6659" i="1"/>
  <c r="F6659" i="1"/>
  <c r="E6659" i="1"/>
  <c r="J6658" i="1"/>
  <c r="I6658" i="1"/>
  <c r="F6658" i="1"/>
  <c r="E6658" i="1"/>
  <c r="J6657" i="1"/>
  <c r="I6657" i="1"/>
  <c r="F6657" i="1"/>
  <c r="E6657" i="1"/>
  <c r="J6656" i="1"/>
  <c r="I6656" i="1"/>
  <c r="F6656" i="1"/>
  <c r="E6656" i="1"/>
  <c r="J6655" i="1"/>
  <c r="I6655" i="1"/>
  <c r="F6655" i="1"/>
  <c r="E6655" i="1"/>
  <c r="J6654" i="1"/>
  <c r="I6654" i="1"/>
  <c r="F6654" i="1"/>
  <c r="E6654" i="1"/>
  <c r="J6653" i="1"/>
  <c r="I6653" i="1"/>
  <c r="F6653" i="1"/>
  <c r="E6653" i="1"/>
  <c r="J6652" i="1"/>
  <c r="I6652" i="1"/>
  <c r="F6652" i="1"/>
  <c r="E6652" i="1"/>
  <c r="J6651" i="1"/>
  <c r="I6651" i="1"/>
  <c r="F6651" i="1"/>
  <c r="E6651" i="1"/>
  <c r="J6650" i="1"/>
  <c r="I6650" i="1"/>
  <c r="F6650" i="1"/>
  <c r="E6650" i="1"/>
  <c r="J6649" i="1"/>
  <c r="I6649" i="1"/>
  <c r="F6649" i="1"/>
  <c r="E6649" i="1"/>
  <c r="J6648" i="1"/>
  <c r="I6648" i="1"/>
  <c r="F6648" i="1"/>
  <c r="E6648" i="1"/>
  <c r="J6647" i="1"/>
  <c r="I6647" i="1"/>
  <c r="F6647" i="1"/>
  <c r="E6647" i="1"/>
  <c r="J6646" i="1"/>
  <c r="I6646" i="1"/>
  <c r="F6646" i="1"/>
  <c r="E6646" i="1"/>
  <c r="J6645" i="1"/>
  <c r="I6645" i="1"/>
  <c r="F6645" i="1"/>
  <c r="E6645" i="1"/>
  <c r="J6644" i="1"/>
  <c r="I6644" i="1"/>
  <c r="F6644" i="1"/>
  <c r="E6644" i="1"/>
  <c r="J6643" i="1"/>
  <c r="I6643" i="1"/>
  <c r="F6643" i="1"/>
  <c r="E6643" i="1"/>
  <c r="J6642" i="1"/>
  <c r="I6642" i="1"/>
  <c r="F6642" i="1"/>
  <c r="E6642" i="1"/>
  <c r="J6641" i="1"/>
  <c r="I6641" i="1"/>
  <c r="F6641" i="1"/>
  <c r="E6641" i="1"/>
  <c r="J6640" i="1"/>
  <c r="I6640" i="1"/>
  <c r="F6640" i="1"/>
  <c r="E6640" i="1"/>
  <c r="J6639" i="1"/>
  <c r="I6639" i="1"/>
  <c r="F6639" i="1"/>
  <c r="E6639" i="1"/>
  <c r="J6638" i="1"/>
  <c r="I6638" i="1"/>
  <c r="F6638" i="1"/>
  <c r="E6638" i="1"/>
  <c r="J6637" i="1"/>
  <c r="I6637" i="1"/>
  <c r="F6637" i="1"/>
  <c r="E6637" i="1"/>
  <c r="J6636" i="1"/>
  <c r="I6636" i="1"/>
  <c r="F6636" i="1"/>
  <c r="E6636" i="1"/>
  <c r="J6635" i="1"/>
  <c r="I6635" i="1"/>
  <c r="F6635" i="1"/>
  <c r="E6635" i="1"/>
  <c r="J6634" i="1"/>
  <c r="I6634" i="1"/>
  <c r="F6634" i="1"/>
  <c r="E6634" i="1"/>
  <c r="J6633" i="1"/>
  <c r="I6633" i="1"/>
  <c r="F6633" i="1"/>
  <c r="E6633" i="1"/>
  <c r="J6632" i="1"/>
  <c r="I6632" i="1"/>
  <c r="F6632" i="1"/>
  <c r="E6632" i="1"/>
  <c r="J6631" i="1"/>
  <c r="I6631" i="1"/>
  <c r="F6631" i="1"/>
  <c r="E6631" i="1"/>
  <c r="J6630" i="1"/>
  <c r="I6630" i="1"/>
  <c r="F6630" i="1"/>
  <c r="E6630" i="1"/>
  <c r="J6629" i="1"/>
  <c r="I6629" i="1"/>
  <c r="F6629" i="1"/>
  <c r="E6629" i="1"/>
  <c r="J6628" i="1"/>
  <c r="I6628" i="1"/>
  <c r="F6628" i="1"/>
  <c r="E6628" i="1"/>
  <c r="J6627" i="1"/>
  <c r="I6627" i="1"/>
  <c r="F6627" i="1"/>
  <c r="E6627" i="1"/>
  <c r="J6626" i="1"/>
  <c r="I6626" i="1"/>
  <c r="F6626" i="1"/>
  <c r="E6626" i="1"/>
  <c r="J6625" i="1"/>
  <c r="I6625" i="1"/>
  <c r="F6625" i="1"/>
  <c r="E6625" i="1"/>
  <c r="J6624" i="1"/>
  <c r="I6624" i="1"/>
  <c r="F6624" i="1"/>
  <c r="E6624" i="1"/>
  <c r="J6623" i="1"/>
  <c r="I6623" i="1"/>
  <c r="F6623" i="1"/>
  <c r="E6623" i="1"/>
  <c r="J6622" i="1"/>
  <c r="I6622" i="1"/>
  <c r="F6622" i="1"/>
  <c r="E6622" i="1"/>
  <c r="J6621" i="1"/>
  <c r="I6621" i="1"/>
  <c r="F6621" i="1"/>
  <c r="E6621" i="1"/>
  <c r="J6620" i="1"/>
  <c r="I6620" i="1"/>
  <c r="F6620" i="1"/>
  <c r="E6620" i="1"/>
  <c r="J6619" i="1"/>
  <c r="I6619" i="1"/>
  <c r="F6619" i="1"/>
  <c r="E6619" i="1"/>
  <c r="J6618" i="1"/>
  <c r="I6618" i="1"/>
  <c r="F6618" i="1"/>
  <c r="E6618" i="1"/>
  <c r="J6617" i="1"/>
  <c r="I6617" i="1"/>
  <c r="F6617" i="1"/>
  <c r="E6617" i="1"/>
  <c r="J6616" i="1"/>
  <c r="I6616" i="1"/>
  <c r="F6616" i="1"/>
  <c r="E6616" i="1"/>
  <c r="J6615" i="1"/>
  <c r="I6615" i="1"/>
  <c r="F6615" i="1"/>
  <c r="E6615" i="1"/>
  <c r="J6614" i="1"/>
  <c r="I6614" i="1"/>
  <c r="F6614" i="1"/>
  <c r="E6614" i="1"/>
  <c r="J6613" i="1"/>
  <c r="I6613" i="1"/>
  <c r="F6613" i="1"/>
  <c r="E6613" i="1"/>
  <c r="J6612" i="1"/>
  <c r="I6612" i="1"/>
  <c r="F6612" i="1"/>
  <c r="E6612" i="1"/>
  <c r="J6611" i="1"/>
  <c r="I6611" i="1"/>
  <c r="F6611" i="1"/>
  <c r="E6611" i="1"/>
  <c r="J6610" i="1"/>
  <c r="I6610" i="1"/>
  <c r="F6610" i="1"/>
  <c r="E6610" i="1"/>
  <c r="J6609" i="1"/>
  <c r="I6609" i="1"/>
  <c r="F6609" i="1"/>
  <c r="E6609" i="1"/>
  <c r="J6608" i="1"/>
  <c r="I6608" i="1"/>
  <c r="F6608" i="1"/>
  <c r="E6608" i="1"/>
  <c r="J6607" i="1"/>
  <c r="I6607" i="1"/>
  <c r="F6607" i="1"/>
  <c r="E6607" i="1"/>
  <c r="J6606" i="1"/>
  <c r="I6606" i="1"/>
  <c r="F6606" i="1"/>
  <c r="E6606" i="1"/>
  <c r="J6605" i="1"/>
  <c r="I6605" i="1"/>
  <c r="F6605" i="1"/>
  <c r="E6605" i="1"/>
  <c r="J6604" i="1"/>
  <c r="I6604" i="1"/>
  <c r="F6604" i="1"/>
  <c r="E6604" i="1"/>
  <c r="J6603" i="1"/>
  <c r="I6603" i="1"/>
  <c r="F6603" i="1"/>
  <c r="E6603" i="1"/>
  <c r="J6602" i="1"/>
  <c r="I6602" i="1"/>
  <c r="F6602" i="1"/>
  <c r="E6602" i="1"/>
  <c r="J6601" i="1"/>
  <c r="I6601" i="1"/>
  <c r="F6601" i="1"/>
  <c r="E6601" i="1"/>
  <c r="J6600" i="1"/>
  <c r="I6600" i="1"/>
  <c r="F6600" i="1"/>
  <c r="E6600" i="1"/>
  <c r="J6599" i="1"/>
  <c r="I6599" i="1"/>
  <c r="F6599" i="1"/>
  <c r="E6599" i="1"/>
  <c r="J6598" i="1"/>
  <c r="I6598" i="1"/>
  <c r="F6598" i="1"/>
  <c r="E6598" i="1"/>
  <c r="J6597" i="1"/>
  <c r="I6597" i="1"/>
  <c r="F6597" i="1"/>
  <c r="E6597" i="1"/>
  <c r="J6596" i="1"/>
  <c r="I6596" i="1"/>
  <c r="F6596" i="1"/>
  <c r="E6596" i="1"/>
  <c r="J6595" i="1"/>
  <c r="I6595" i="1"/>
  <c r="F6595" i="1"/>
  <c r="E6595" i="1"/>
  <c r="J6594" i="1"/>
  <c r="I6594" i="1"/>
  <c r="F6594" i="1"/>
  <c r="E6594" i="1"/>
  <c r="J6593" i="1"/>
  <c r="I6593" i="1"/>
  <c r="F6593" i="1"/>
  <c r="E6593" i="1"/>
  <c r="J6592" i="1"/>
  <c r="I6592" i="1"/>
  <c r="F6592" i="1"/>
  <c r="E6592" i="1"/>
  <c r="J6591" i="1"/>
  <c r="I6591" i="1"/>
  <c r="F6591" i="1"/>
  <c r="E6591" i="1"/>
  <c r="J6590" i="1"/>
  <c r="I6590" i="1"/>
  <c r="F6590" i="1"/>
  <c r="E6590" i="1"/>
  <c r="J6589" i="1"/>
  <c r="I6589" i="1"/>
  <c r="F6589" i="1"/>
  <c r="E6589" i="1"/>
  <c r="J6588" i="1"/>
  <c r="I6588" i="1"/>
  <c r="F6588" i="1"/>
  <c r="E6588" i="1"/>
  <c r="J6587" i="1"/>
  <c r="I6587" i="1"/>
  <c r="F6587" i="1"/>
  <c r="E6587" i="1"/>
  <c r="J6586" i="1"/>
  <c r="I6586" i="1"/>
  <c r="F6586" i="1"/>
  <c r="E6586" i="1"/>
  <c r="J6585" i="1"/>
  <c r="I6585" i="1"/>
  <c r="F6585" i="1"/>
  <c r="E6585" i="1"/>
  <c r="J6584" i="1"/>
  <c r="I6584" i="1"/>
  <c r="F6584" i="1"/>
  <c r="E6584" i="1"/>
  <c r="J6583" i="1"/>
  <c r="I6583" i="1"/>
  <c r="F6583" i="1"/>
  <c r="E6583" i="1"/>
  <c r="J6582" i="1"/>
  <c r="I6582" i="1"/>
  <c r="F6582" i="1"/>
  <c r="E6582" i="1"/>
  <c r="J6581" i="1"/>
  <c r="I6581" i="1"/>
  <c r="F6581" i="1"/>
  <c r="E6581" i="1"/>
  <c r="J6580" i="1"/>
  <c r="I6580" i="1"/>
  <c r="F6580" i="1"/>
  <c r="E6580" i="1"/>
  <c r="J6579" i="1"/>
  <c r="I6579" i="1"/>
  <c r="F6579" i="1"/>
  <c r="E6579" i="1"/>
  <c r="J6578" i="1"/>
  <c r="I6578" i="1"/>
  <c r="F6578" i="1"/>
  <c r="E6578" i="1"/>
  <c r="J6577" i="1"/>
  <c r="I6577" i="1"/>
  <c r="F6577" i="1"/>
  <c r="E6577" i="1"/>
  <c r="J6576" i="1"/>
  <c r="I6576" i="1"/>
  <c r="F6576" i="1"/>
  <c r="E6576" i="1"/>
  <c r="J6575" i="1"/>
  <c r="I6575" i="1"/>
  <c r="F6575" i="1"/>
  <c r="E6575" i="1"/>
  <c r="J6574" i="1"/>
  <c r="I6574" i="1"/>
  <c r="F6574" i="1"/>
  <c r="E6574" i="1"/>
  <c r="J6573" i="1"/>
  <c r="I6573" i="1"/>
  <c r="F6573" i="1"/>
  <c r="E6573" i="1"/>
  <c r="J6572" i="1"/>
  <c r="I6572" i="1"/>
  <c r="F6572" i="1"/>
  <c r="E6572" i="1"/>
  <c r="J6571" i="1"/>
  <c r="I6571" i="1"/>
  <c r="F6571" i="1"/>
  <c r="E6571" i="1"/>
  <c r="J6570" i="1"/>
  <c r="I6570" i="1"/>
  <c r="F6570" i="1"/>
  <c r="E6570" i="1"/>
  <c r="J6569" i="1"/>
  <c r="I6569" i="1"/>
  <c r="F6569" i="1"/>
  <c r="E6569" i="1"/>
  <c r="J6568" i="1"/>
  <c r="I6568" i="1"/>
  <c r="F6568" i="1"/>
  <c r="E6568" i="1"/>
  <c r="J6567" i="1"/>
  <c r="I6567" i="1"/>
  <c r="F6567" i="1"/>
  <c r="E6567" i="1"/>
  <c r="J6566" i="1"/>
  <c r="I6566" i="1"/>
  <c r="F6566" i="1"/>
  <c r="E6566" i="1"/>
  <c r="J6565" i="1"/>
  <c r="I6565" i="1"/>
  <c r="F6565" i="1"/>
  <c r="E6565" i="1"/>
  <c r="J6564" i="1"/>
  <c r="I6564" i="1"/>
  <c r="F6564" i="1"/>
  <c r="E6564" i="1"/>
  <c r="J6563" i="1"/>
  <c r="I6563" i="1"/>
  <c r="F6563" i="1"/>
  <c r="E6563" i="1"/>
  <c r="J6562" i="1"/>
  <c r="I6562" i="1"/>
  <c r="F6562" i="1"/>
  <c r="E6562" i="1"/>
  <c r="J6561" i="1"/>
  <c r="I6561" i="1"/>
  <c r="F6561" i="1"/>
  <c r="E6561" i="1"/>
  <c r="J6560" i="1"/>
  <c r="I6560" i="1"/>
  <c r="F6560" i="1"/>
  <c r="E6560" i="1"/>
  <c r="J6559" i="1"/>
  <c r="I6559" i="1"/>
  <c r="F6559" i="1"/>
  <c r="E6559" i="1"/>
  <c r="J6558" i="1"/>
  <c r="I6558" i="1"/>
  <c r="F6558" i="1"/>
  <c r="E6558" i="1"/>
  <c r="J6557" i="1"/>
  <c r="I6557" i="1"/>
  <c r="F6557" i="1"/>
  <c r="E6557" i="1"/>
  <c r="J6556" i="1"/>
  <c r="I6556" i="1"/>
  <c r="F6556" i="1"/>
  <c r="E6556" i="1"/>
  <c r="J6555" i="1"/>
  <c r="I6555" i="1"/>
  <c r="F6555" i="1"/>
  <c r="E6555" i="1"/>
  <c r="J6554" i="1"/>
  <c r="I6554" i="1"/>
  <c r="F6554" i="1"/>
  <c r="E6554" i="1"/>
  <c r="J6553" i="1"/>
  <c r="I6553" i="1"/>
  <c r="F6553" i="1"/>
  <c r="E6553" i="1"/>
  <c r="J6552" i="1"/>
  <c r="I6552" i="1"/>
  <c r="F6552" i="1"/>
  <c r="E6552" i="1"/>
  <c r="J6551" i="1"/>
  <c r="I6551" i="1"/>
  <c r="F6551" i="1"/>
  <c r="E6551" i="1"/>
  <c r="J6550" i="1"/>
  <c r="I6550" i="1"/>
  <c r="F6550" i="1"/>
  <c r="E6550" i="1"/>
  <c r="J6549" i="1"/>
  <c r="I6549" i="1"/>
  <c r="F6549" i="1"/>
  <c r="E6549" i="1"/>
  <c r="J6548" i="1"/>
  <c r="I6548" i="1"/>
  <c r="F6548" i="1"/>
  <c r="E6548" i="1"/>
  <c r="J6547" i="1"/>
  <c r="I6547" i="1"/>
  <c r="F6547" i="1"/>
  <c r="E6547" i="1"/>
  <c r="J6546" i="1"/>
  <c r="I6546" i="1"/>
  <c r="F6546" i="1"/>
  <c r="E6546" i="1"/>
  <c r="J6545" i="1"/>
  <c r="I6545" i="1"/>
  <c r="F6545" i="1"/>
  <c r="E6545" i="1"/>
  <c r="J6544" i="1"/>
  <c r="I6544" i="1"/>
  <c r="F6544" i="1"/>
  <c r="E6544" i="1"/>
  <c r="J6543" i="1"/>
  <c r="I6543" i="1"/>
  <c r="F6543" i="1"/>
  <c r="E6543" i="1"/>
  <c r="J6542" i="1"/>
  <c r="I6542" i="1"/>
  <c r="F6542" i="1"/>
  <c r="E6542" i="1"/>
  <c r="J6541" i="1"/>
  <c r="I6541" i="1"/>
  <c r="F6541" i="1"/>
  <c r="E6541" i="1"/>
  <c r="J6540" i="1"/>
  <c r="I6540" i="1"/>
  <c r="F6540" i="1"/>
  <c r="E6540" i="1"/>
  <c r="J6539" i="1"/>
  <c r="I6539" i="1"/>
  <c r="F6539" i="1"/>
  <c r="E6539" i="1"/>
  <c r="J6538" i="1"/>
  <c r="I6538" i="1"/>
  <c r="F6538" i="1"/>
  <c r="E6538" i="1"/>
  <c r="J6537" i="1"/>
  <c r="I6537" i="1"/>
  <c r="F6537" i="1"/>
  <c r="E6537" i="1"/>
  <c r="J6536" i="1"/>
  <c r="I6536" i="1"/>
  <c r="F6536" i="1"/>
  <c r="E6536" i="1"/>
  <c r="J6535" i="1"/>
  <c r="I6535" i="1"/>
  <c r="F6535" i="1"/>
  <c r="E6535" i="1"/>
  <c r="J6534" i="1"/>
  <c r="I6534" i="1"/>
  <c r="F6534" i="1"/>
  <c r="E6534" i="1"/>
  <c r="J6533" i="1"/>
  <c r="I6533" i="1"/>
  <c r="F6533" i="1"/>
  <c r="E6533" i="1"/>
  <c r="J6532" i="1"/>
  <c r="I6532" i="1"/>
  <c r="F6532" i="1"/>
  <c r="E6532" i="1"/>
  <c r="J6531" i="1"/>
  <c r="I6531" i="1"/>
  <c r="F6531" i="1"/>
  <c r="E6531" i="1"/>
  <c r="J6530" i="1"/>
  <c r="I6530" i="1"/>
  <c r="F6530" i="1"/>
  <c r="E6530" i="1"/>
  <c r="J6529" i="1"/>
  <c r="I6529" i="1"/>
  <c r="F6529" i="1"/>
  <c r="E6529" i="1"/>
  <c r="J6528" i="1"/>
  <c r="I6528" i="1"/>
  <c r="F6528" i="1"/>
  <c r="E6528" i="1"/>
  <c r="J6527" i="1"/>
  <c r="I6527" i="1"/>
  <c r="F6527" i="1"/>
  <c r="E6527" i="1"/>
  <c r="J6526" i="1"/>
  <c r="I6526" i="1"/>
  <c r="F6526" i="1"/>
  <c r="E6526" i="1"/>
  <c r="J6525" i="1"/>
  <c r="I6525" i="1"/>
  <c r="F6525" i="1"/>
  <c r="E6525" i="1"/>
  <c r="J6524" i="1"/>
  <c r="I6524" i="1"/>
  <c r="F6524" i="1"/>
  <c r="E6524" i="1"/>
  <c r="J6523" i="1"/>
  <c r="I6523" i="1"/>
  <c r="F6523" i="1"/>
  <c r="E6523" i="1"/>
  <c r="J6522" i="1"/>
  <c r="I6522" i="1"/>
  <c r="F6522" i="1"/>
  <c r="E6522" i="1"/>
  <c r="J6521" i="1"/>
  <c r="I6521" i="1"/>
  <c r="F6521" i="1"/>
  <c r="E6521" i="1"/>
  <c r="J6520" i="1"/>
  <c r="I6520" i="1"/>
  <c r="F6520" i="1"/>
  <c r="E6520" i="1"/>
  <c r="J6519" i="1"/>
  <c r="I6519" i="1"/>
  <c r="F6519" i="1"/>
  <c r="E6519" i="1"/>
  <c r="J6518" i="1"/>
  <c r="I6518" i="1"/>
  <c r="F6518" i="1"/>
  <c r="E6518" i="1"/>
  <c r="J6517" i="1"/>
  <c r="I6517" i="1"/>
  <c r="F6517" i="1"/>
  <c r="E6517" i="1"/>
  <c r="J6516" i="1"/>
  <c r="I6516" i="1"/>
  <c r="F6516" i="1"/>
  <c r="E6516" i="1"/>
  <c r="J6515" i="1"/>
  <c r="I6515" i="1"/>
  <c r="F6515" i="1"/>
  <c r="E6515" i="1"/>
  <c r="J6514" i="1"/>
  <c r="I6514" i="1"/>
  <c r="F6514" i="1"/>
  <c r="E6514" i="1"/>
  <c r="J6513" i="1"/>
  <c r="I6513" i="1"/>
  <c r="F6513" i="1"/>
  <c r="E6513" i="1"/>
  <c r="J6512" i="1"/>
  <c r="I6512" i="1"/>
  <c r="F6512" i="1"/>
  <c r="E6512" i="1"/>
  <c r="J6511" i="1"/>
  <c r="I6511" i="1"/>
  <c r="F6511" i="1"/>
  <c r="E6511" i="1"/>
  <c r="J6510" i="1"/>
  <c r="I6510" i="1"/>
  <c r="F6510" i="1"/>
  <c r="E6510" i="1"/>
  <c r="J6509" i="1"/>
  <c r="I6509" i="1"/>
  <c r="F6509" i="1"/>
  <c r="E6509" i="1"/>
  <c r="J6508" i="1"/>
  <c r="I6508" i="1"/>
  <c r="F6508" i="1"/>
  <c r="E6508" i="1"/>
  <c r="J6507" i="1"/>
  <c r="I6507" i="1"/>
  <c r="F6507" i="1"/>
  <c r="E6507" i="1"/>
  <c r="J6506" i="1"/>
  <c r="I6506" i="1"/>
  <c r="F6506" i="1"/>
  <c r="E6506" i="1"/>
  <c r="J6505" i="1"/>
  <c r="I6505" i="1"/>
  <c r="F6505" i="1"/>
  <c r="E6505" i="1"/>
  <c r="J6504" i="1"/>
  <c r="I6504" i="1"/>
  <c r="F6504" i="1"/>
  <c r="E6504" i="1"/>
  <c r="J6503" i="1"/>
  <c r="I6503" i="1"/>
  <c r="F6503" i="1"/>
  <c r="E6503" i="1"/>
  <c r="J6502" i="1"/>
  <c r="I6502" i="1"/>
  <c r="F6502" i="1"/>
  <c r="E6502" i="1"/>
  <c r="J6501" i="1"/>
  <c r="I6501" i="1"/>
  <c r="F6501" i="1"/>
  <c r="E6501" i="1"/>
  <c r="J6500" i="1"/>
  <c r="I6500" i="1"/>
  <c r="F6500" i="1"/>
  <c r="E6500" i="1"/>
  <c r="J6499" i="1"/>
  <c r="I6499" i="1"/>
  <c r="F6499" i="1"/>
  <c r="E6499" i="1"/>
  <c r="J6498" i="1"/>
  <c r="I6498" i="1"/>
  <c r="F6498" i="1"/>
  <c r="E6498" i="1"/>
  <c r="J6497" i="1"/>
  <c r="I6497" i="1"/>
  <c r="F6497" i="1"/>
  <c r="E6497" i="1"/>
  <c r="J6496" i="1"/>
  <c r="I6496" i="1"/>
  <c r="F6496" i="1"/>
  <c r="E6496" i="1"/>
  <c r="J6495" i="1"/>
  <c r="I6495" i="1"/>
  <c r="F6495" i="1"/>
  <c r="E6495" i="1"/>
  <c r="J6494" i="1"/>
  <c r="I6494" i="1"/>
  <c r="F6494" i="1"/>
  <c r="E6494" i="1"/>
  <c r="J6493" i="1"/>
  <c r="I6493" i="1"/>
  <c r="F6493" i="1"/>
  <c r="E6493" i="1"/>
  <c r="J6492" i="1"/>
  <c r="I6492" i="1"/>
  <c r="F6492" i="1"/>
  <c r="E6492" i="1"/>
  <c r="J6491" i="1"/>
  <c r="I6491" i="1"/>
  <c r="F6491" i="1"/>
  <c r="E6491" i="1"/>
  <c r="J6490" i="1"/>
  <c r="I6490" i="1"/>
  <c r="F6490" i="1"/>
  <c r="E6490" i="1"/>
  <c r="J6489" i="1"/>
  <c r="I6489" i="1"/>
  <c r="F6489" i="1"/>
  <c r="E6489" i="1"/>
  <c r="J6488" i="1"/>
  <c r="I6488" i="1"/>
  <c r="F6488" i="1"/>
  <c r="E6488" i="1"/>
  <c r="J6487" i="1"/>
  <c r="I6487" i="1"/>
  <c r="F6487" i="1"/>
  <c r="E6487" i="1"/>
  <c r="J6486" i="1"/>
  <c r="I6486" i="1"/>
  <c r="F6486" i="1"/>
  <c r="E6486" i="1"/>
  <c r="J6485" i="1"/>
  <c r="I6485" i="1"/>
  <c r="F6485" i="1"/>
  <c r="E6485" i="1"/>
  <c r="J6484" i="1"/>
  <c r="I6484" i="1"/>
  <c r="F6484" i="1"/>
  <c r="E6484" i="1"/>
  <c r="J6483" i="1"/>
  <c r="I6483" i="1"/>
  <c r="F6483" i="1"/>
  <c r="E6483" i="1"/>
  <c r="J6482" i="1"/>
  <c r="I6482" i="1"/>
  <c r="F6482" i="1"/>
  <c r="E6482" i="1"/>
  <c r="J6481" i="1"/>
  <c r="I6481" i="1"/>
  <c r="F6481" i="1"/>
  <c r="E6481" i="1"/>
  <c r="J6480" i="1"/>
  <c r="I6480" i="1"/>
  <c r="F6480" i="1"/>
  <c r="E6480" i="1"/>
  <c r="J6479" i="1"/>
  <c r="I6479" i="1"/>
  <c r="F6479" i="1"/>
  <c r="E6479" i="1"/>
  <c r="J6478" i="1"/>
  <c r="I6478" i="1"/>
  <c r="F6478" i="1"/>
  <c r="E6478" i="1"/>
  <c r="J6477" i="1"/>
  <c r="I6477" i="1"/>
  <c r="F6477" i="1"/>
  <c r="E6477" i="1"/>
  <c r="J6476" i="1"/>
  <c r="I6476" i="1"/>
  <c r="F6476" i="1"/>
  <c r="E6476" i="1"/>
  <c r="J6475" i="1"/>
  <c r="I6475" i="1"/>
  <c r="F6475" i="1"/>
  <c r="E6475" i="1"/>
  <c r="J6474" i="1"/>
  <c r="I6474" i="1"/>
  <c r="F6474" i="1"/>
  <c r="E6474" i="1"/>
  <c r="J6473" i="1"/>
  <c r="I6473" i="1"/>
  <c r="F6473" i="1"/>
  <c r="E6473" i="1"/>
  <c r="J6472" i="1"/>
  <c r="I6472" i="1"/>
  <c r="F6472" i="1"/>
  <c r="E6472" i="1"/>
  <c r="J6471" i="1"/>
  <c r="I6471" i="1"/>
  <c r="F6471" i="1"/>
  <c r="E6471" i="1"/>
  <c r="J6470" i="1"/>
  <c r="I6470" i="1"/>
  <c r="F6470" i="1"/>
  <c r="E6470" i="1"/>
  <c r="J6469" i="1"/>
  <c r="I6469" i="1"/>
  <c r="F6469" i="1"/>
  <c r="E6469" i="1"/>
  <c r="J6468" i="1"/>
  <c r="I6468" i="1"/>
  <c r="F6468" i="1"/>
  <c r="E6468" i="1"/>
  <c r="J6467" i="1"/>
  <c r="I6467" i="1"/>
  <c r="F6467" i="1"/>
  <c r="E6467" i="1"/>
  <c r="J6466" i="1"/>
  <c r="I6466" i="1"/>
  <c r="F6466" i="1"/>
  <c r="E6466" i="1"/>
  <c r="J6465" i="1"/>
  <c r="I6465" i="1"/>
  <c r="F6465" i="1"/>
  <c r="E6465" i="1"/>
  <c r="J6464" i="1"/>
  <c r="I6464" i="1"/>
  <c r="F6464" i="1"/>
  <c r="E6464" i="1"/>
  <c r="J6463" i="1"/>
  <c r="I6463" i="1"/>
  <c r="F6463" i="1"/>
  <c r="E6463" i="1"/>
  <c r="J6462" i="1"/>
  <c r="I6462" i="1"/>
  <c r="F6462" i="1"/>
  <c r="E6462" i="1"/>
  <c r="J6461" i="1"/>
  <c r="I6461" i="1"/>
  <c r="F6461" i="1"/>
  <c r="E6461" i="1"/>
  <c r="J6460" i="1"/>
  <c r="I6460" i="1"/>
  <c r="F6460" i="1"/>
  <c r="E6460" i="1"/>
  <c r="J6459" i="1"/>
  <c r="I6459" i="1"/>
  <c r="F6459" i="1"/>
  <c r="E6459" i="1"/>
  <c r="J6458" i="1"/>
  <c r="I6458" i="1"/>
  <c r="F6458" i="1"/>
  <c r="E6458" i="1"/>
  <c r="J6457" i="1"/>
  <c r="I6457" i="1"/>
  <c r="F6457" i="1"/>
  <c r="E6457" i="1"/>
  <c r="J6456" i="1"/>
  <c r="I6456" i="1"/>
  <c r="F6456" i="1"/>
  <c r="E6456" i="1"/>
  <c r="J6455" i="1"/>
  <c r="I6455" i="1"/>
  <c r="F6455" i="1"/>
  <c r="E6455" i="1"/>
  <c r="J6454" i="1"/>
  <c r="I6454" i="1"/>
  <c r="F6454" i="1"/>
  <c r="E6454" i="1"/>
  <c r="J6453" i="1"/>
  <c r="I6453" i="1"/>
  <c r="F6453" i="1"/>
  <c r="E6453" i="1"/>
  <c r="J6452" i="1"/>
  <c r="I6452" i="1"/>
  <c r="F6452" i="1"/>
  <c r="E6452" i="1"/>
  <c r="J6451" i="1"/>
  <c r="I6451" i="1"/>
  <c r="F6451" i="1"/>
  <c r="E6451" i="1"/>
  <c r="J6450" i="1"/>
  <c r="I6450" i="1"/>
  <c r="F6450" i="1"/>
  <c r="E6450" i="1"/>
  <c r="J6449" i="1"/>
  <c r="I6449" i="1"/>
  <c r="F6449" i="1"/>
  <c r="E6449" i="1"/>
  <c r="J6448" i="1"/>
  <c r="I6448" i="1"/>
  <c r="F6448" i="1"/>
  <c r="E6448" i="1"/>
  <c r="J6447" i="1"/>
  <c r="I6447" i="1"/>
  <c r="F6447" i="1"/>
  <c r="E6447" i="1"/>
  <c r="J6446" i="1"/>
  <c r="I6446" i="1"/>
  <c r="F6446" i="1"/>
  <c r="E6446" i="1"/>
  <c r="J6445" i="1"/>
  <c r="I6445" i="1"/>
  <c r="F6445" i="1"/>
  <c r="E6445" i="1"/>
  <c r="J6444" i="1"/>
  <c r="I6444" i="1"/>
  <c r="F6444" i="1"/>
  <c r="E6444" i="1"/>
  <c r="J6443" i="1"/>
  <c r="I6443" i="1"/>
  <c r="F6443" i="1"/>
  <c r="E6443" i="1"/>
  <c r="J6442" i="1"/>
  <c r="I6442" i="1"/>
  <c r="F6442" i="1"/>
  <c r="E6442" i="1"/>
  <c r="J6441" i="1"/>
  <c r="I6441" i="1"/>
  <c r="F6441" i="1"/>
  <c r="E6441" i="1"/>
  <c r="J6440" i="1"/>
  <c r="I6440" i="1"/>
  <c r="F6440" i="1"/>
  <c r="E6440" i="1"/>
  <c r="J6439" i="1"/>
  <c r="I6439" i="1"/>
  <c r="F6439" i="1"/>
  <c r="E6439" i="1"/>
  <c r="J6438" i="1"/>
  <c r="I6438" i="1"/>
  <c r="F6438" i="1"/>
  <c r="E6438" i="1"/>
  <c r="J6437" i="1"/>
  <c r="I6437" i="1"/>
  <c r="F6437" i="1"/>
  <c r="E6437" i="1"/>
  <c r="J6436" i="1"/>
  <c r="I6436" i="1"/>
  <c r="F6436" i="1"/>
  <c r="E6436" i="1"/>
  <c r="J6435" i="1"/>
  <c r="I6435" i="1"/>
  <c r="F6435" i="1"/>
  <c r="E6435" i="1"/>
  <c r="J6434" i="1"/>
  <c r="I6434" i="1"/>
  <c r="F6434" i="1"/>
  <c r="E6434" i="1"/>
  <c r="J6433" i="1"/>
  <c r="I6433" i="1"/>
  <c r="F6433" i="1"/>
  <c r="E6433" i="1"/>
  <c r="J6432" i="1"/>
  <c r="I6432" i="1"/>
  <c r="F6432" i="1"/>
  <c r="E6432" i="1"/>
  <c r="J6431" i="1"/>
  <c r="I6431" i="1"/>
  <c r="F6431" i="1"/>
  <c r="E6431" i="1"/>
  <c r="J6430" i="1"/>
  <c r="I6430" i="1"/>
  <c r="F6430" i="1"/>
  <c r="E6430" i="1"/>
  <c r="J6429" i="1"/>
  <c r="I6429" i="1"/>
  <c r="F6429" i="1"/>
  <c r="E6429" i="1"/>
  <c r="J6428" i="1"/>
  <c r="I6428" i="1"/>
  <c r="F6428" i="1"/>
  <c r="E6428" i="1"/>
  <c r="J6427" i="1"/>
  <c r="I6427" i="1"/>
  <c r="F6427" i="1"/>
  <c r="E6427" i="1"/>
  <c r="J6426" i="1"/>
  <c r="I6426" i="1"/>
  <c r="F6426" i="1"/>
  <c r="E6426" i="1"/>
  <c r="J6425" i="1"/>
  <c r="I6425" i="1"/>
  <c r="F6425" i="1"/>
  <c r="E6425" i="1"/>
  <c r="J6424" i="1"/>
  <c r="I6424" i="1"/>
  <c r="F6424" i="1"/>
  <c r="E6424" i="1"/>
  <c r="J6423" i="1"/>
  <c r="I6423" i="1"/>
  <c r="F6423" i="1"/>
  <c r="E6423" i="1"/>
  <c r="J6422" i="1"/>
  <c r="I6422" i="1"/>
  <c r="F6422" i="1"/>
  <c r="E6422" i="1"/>
  <c r="J6421" i="1"/>
  <c r="I6421" i="1"/>
  <c r="F6421" i="1"/>
  <c r="E6421" i="1"/>
  <c r="J6420" i="1"/>
  <c r="I6420" i="1"/>
  <c r="F6420" i="1"/>
  <c r="E6420" i="1"/>
  <c r="J6419" i="1"/>
  <c r="I6419" i="1"/>
  <c r="F6419" i="1"/>
  <c r="E6419" i="1"/>
  <c r="J6418" i="1"/>
  <c r="I6418" i="1"/>
  <c r="F6418" i="1"/>
  <c r="E6418" i="1"/>
  <c r="J6417" i="1"/>
  <c r="I6417" i="1"/>
  <c r="F6417" i="1"/>
  <c r="E6417" i="1"/>
  <c r="J6416" i="1"/>
  <c r="I6416" i="1"/>
  <c r="F6416" i="1"/>
  <c r="E6416" i="1"/>
  <c r="J6415" i="1"/>
  <c r="I6415" i="1"/>
  <c r="F6415" i="1"/>
  <c r="E6415" i="1"/>
  <c r="J6414" i="1"/>
  <c r="I6414" i="1"/>
  <c r="F6414" i="1"/>
  <c r="E6414" i="1"/>
  <c r="J6413" i="1"/>
  <c r="I6413" i="1"/>
  <c r="F6413" i="1"/>
  <c r="E6413" i="1"/>
  <c r="J6412" i="1"/>
  <c r="I6412" i="1"/>
  <c r="F6412" i="1"/>
  <c r="E6412" i="1"/>
  <c r="J6411" i="1"/>
  <c r="I6411" i="1"/>
  <c r="F6411" i="1"/>
  <c r="E6411" i="1"/>
  <c r="J6410" i="1"/>
  <c r="I6410" i="1"/>
  <c r="F6410" i="1"/>
  <c r="E6410" i="1"/>
  <c r="J6409" i="1"/>
  <c r="I6409" i="1"/>
  <c r="F6409" i="1"/>
  <c r="E6409" i="1"/>
  <c r="J6408" i="1"/>
  <c r="I6408" i="1"/>
  <c r="F6408" i="1"/>
  <c r="E6408" i="1"/>
  <c r="J6407" i="1"/>
  <c r="I6407" i="1"/>
  <c r="F6407" i="1"/>
  <c r="E6407" i="1"/>
  <c r="J6406" i="1"/>
  <c r="I6406" i="1"/>
  <c r="F6406" i="1"/>
  <c r="E6406" i="1"/>
  <c r="J6405" i="1"/>
  <c r="I6405" i="1"/>
  <c r="F6405" i="1"/>
  <c r="E6405" i="1"/>
  <c r="J6404" i="1"/>
  <c r="I6404" i="1"/>
  <c r="F6404" i="1"/>
  <c r="E6404" i="1"/>
  <c r="J6403" i="1"/>
  <c r="I6403" i="1"/>
  <c r="F6403" i="1"/>
  <c r="E6403" i="1"/>
  <c r="J6402" i="1"/>
  <c r="I6402" i="1"/>
  <c r="F6402" i="1"/>
  <c r="E6402" i="1"/>
  <c r="J6401" i="1"/>
  <c r="I6401" i="1"/>
  <c r="F6401" i="1"/>
  <c r="E6401" i="1"/>
  <c r="J6400" i="1"/>
  <c r="I6400" i="1"/>
  <c r="F6400" i="1"/>
  <c r="E6400" i="1"/>
  <c r="J6399" i="1"/>
  <c r="I6399" i="1"/>
  <c r="F6399" i="1"/>
  <c r="E6399" i="1"/>
  <c r="J6398" i="1"/>
  <c r="I6398" i="1"/>
  <c r="F6398" i="1"/>
  <c r="E6398" i="1"/>
  <c r="J6397" i="1"/>
  <c r="I6397" i="1"/>
  <c r="F6397" i="1"/>
  <c r="E6397" i="1"/>
  <c r="J6396" i="1"/>
  <c r="I6396" i="1"/>
  <c r="F6396" i="1"/>
  <c r="E6396" i="1"/>
  <c r="J6395" i="1"/>
  <c r="I6395" i="1"/>
  <c r="F6395" i="1"/>
  <c r="E6395" i="1"/>
  <c r="J6394" i="1"/>
  <c r="I6394" i="1"/>
  <c r="F6394" i="1"/>
  <c r="E6394" i="1"/>
  <c r="J6393" i="1"/>
  <c r="I6393" i="1"/>
  <c r="F6393" i="1"/>
  <c r="E6393" i="1"/>
  <c r="J6392" i="1"/>
  <c r="I6392" i="1"/>
  <c r="F6392" i="1"/>
  <c r="E6392" i="1"/>
  <c r="J6391" i="1"/>
  <c r="I6391" i="1"/>
  <c r="F6391" i="1"/>
  <c r="E6391" i="1"/>
  <c r="J6390" i="1"/>
  <c r="I6390" i="1"/>
  <c r="F6390" i="1"/>
  <c r="E6390" i="1"/>
  <c r="J6389" i="1"/>
  <c r="I6389" i="1"/>
  <c r="F6389" i="1"/>
  <c r="E6389" i="1"/>
  <c r="J6388" i="1"/>
  <c r="I6388" i="1"/>
  <c r="F6388" i="1"/>
  <c r="E6388" i="1"/>
  <c r="J6387" i="1"/>
  <c r="I6387" i="1"/>
  <c r="F6387" i="1"/>
  <c r="E6387" i="1"/>
  <c r="J6386" i="1"/>
  <c r="I6386" i="1"/>
  <c r="F6386" i="1"/>
  <c r="E6386" i="1"/>
  <c r="J6385" i="1"/>
  <c r="I6385" i="1"/>
  <c r="F6385" i="1"/>
  <c r="E6385" i="1"/>
  <c r="J6384" i="1"/>
  <c r="I6384" i="1"/>
  <c r="F6384" i="1"/>
  <c r="E6384" i="1"/>
  <c r="J6383" i="1"/>
  <c r="I6383" i="1"/>
  <c r="F6383" i="1"/>
  <c r="E6383" i="1"/>
  <c r="J6382" i="1"/>
  <c r="I6382" i="1"/>
  <c r="F6382" i="1"/>
  <c r="E6382" i="1"/>
  <c r="J6381" i="1"/>
  <c r="I6381" i="1"/>
  <c r="F6381" i="1"/>
  <c r="E6381" i="1"/>
  <c r="J6380" i="1"/>
  <c r="I6380" i="1"/>
  <c r="F6380" i="1"/>
  <c r="E6380" i="1"/>
  <c r="J6379" i="1"/>
  <c r="I6379" i="1"/>
  <c r="F6379" i="1"/>
  <c r="E6379" i="1"/>
  <c r="J6378" i="1"/>
  <c r="I6378" i="1"/>
  <c r="F6378" i="1"/>
  <c r="E6378" i="1"/>
  <c r="J6377" i="1"/>
  <c r="I6377" i="1"/>
  <c r="F6377" i="1"/>
  <c r="E6377" i="1"/>
  <c r="J6376" i="1"/>
  <c r="I6376" i="1"/>
  <c r="F6376" i="1"/>
  <c r="E6376" i="1"/>
  <c r="J6375" i="1"/>
  <c r="I6375" i="1"/>
  <c r="F6375" i="1"/>
  <c r="E6375" i="1"/>
  <c r="J6374" i="1"/>
  <c r="I6374" i="1"/>
  <c r="F6374" i="1"/>
  <c r="E6374" i="1"/>
  <c r="J6373" i="1"/>
  <c r="I6373" i="1"/>
  <c r="F6373" i="1"/>
  <c r="E6373" i="1"/>
  <c r="J6372" i="1"/>
  <c r="I6372" i="1"/>
  <c r="F6372" i="1"/>
  <c r="E6372" i="1"/>
  <c r="J6371" i="1"/>
  <c r="I6371" i="1"/>
  <c r="F6371" i="1"/>
  <c r="E6371" i="1"/>
  <c r="J6370" i="1"/>
  <c r="I6370" i="1"/>
  <c r="F6370" i="1"/>
  <c r="E6370" i="1"/>
  <c r="J6369" i="1"/>
  <c r="I6369" i="1"/>
  <c r="F6369" i="1"/>
  <c r="E6369" i="1"/>
  <c r="J6368" i="1"/>
  <c r="I6368" i="1"/>
  <c r="F6368" i="1"/>
  <c r="E6368" i="1"/>
  <c r="J6367" i="1"/>
  <c r="I6367" i="1"/>
  <c r="F6367" i="1"/>
  <c r="E6367" i="1"/>
  <c r="J6366" i="1"/>
  <c r="I6366" i="1"/>
  <c r="F6366" i="1"/>
  <c r="E6366" i="1"/>
  <c r="J6365" i="1"/>
  <c r="I6365" i="1"/>
  <c r="F6365" i="1"/>
  <c r="E6365" i="1"/>
  <c r="J6364" i="1"/>
  <c r="I6364" i="1"/>
  <c r="F6364" i="1"/>
  <c r="E6364" i="1"/>
  <c r="J6363" i="1"/>
  <c r="I6363" i="1"/>
  <c r="F6363" i="1"/>
  <c r="E6363" i="1"/>
  <c r="J6362" i="1"/>
  <c r="I6362" i="1"/>
  <c r="F6362" i="1"/>
  <c r="E6362" i="1"/>
  <c r="J6361" i="1"/>
  <c r="I6361" i="1"/>
  <c r="F6361" i="1"/>
  <c r="E6361" i="1"/>
  <c r="J6360" i="1"/>
  <c r="I6360" i="1"/>
  <c r="F6360" i="1"/>
  <c r="E6360" i="1"/>
  <c r="J6359" i="1"/>
  <c r="I6359" i="1"/>
  <c r="F6359" i="1"/>
  <c r="E6359" i="1"/>
  <c r="J6358" i="1"/>
  <c r="I6358" i="1"/>
  <c r="F6358" i="1"/>
  <c r="E6358" i="1"/>
  <c r="J6357" i="1"/>
  <c r="I6357" i="1"/>
  <c r="F6357" i="1"/>
  <c r="E6357" i="1"/>
  <c r="J6356" i="1"/>
  <c r="I6356" i="1"/>
  <c r="F6356" i="1"/>
  <c r="E6356" i="1"/>
  <c r="J6355" i="1"/>
  <c r="I6355" i="1"/>
  <c r="F6355" i="1"/>
  <c r="E6355" i="1"/>
  <c r="J6354" i="1"/>
  <c r="I6354" i="1"/>
  <c r="F6354" i="1"/>
  <c r="E6354" i="1"/>
  <c r="J6353" i="1"/>
  <c r="I6353" i="1"/>
  <c r="F6353" i="1"/>
  <c r="E6353" i="1"/>
  <c r="J6352" i="1"/>
  <c r="I6352" i="1"/>
  <c r="F6352" i="1"/>
  <c r="E6352" i="1"/>
  <c r="J6351" i="1"/>
  <c r="I6351" i="1"/>
  <c r="F6351" i="1"/>
  <c r="E6351" i="1"/>
  <c r="J6350" i="1"/>
  <c r="I6350" i="1"/>
  <c r="F6350" i="1"/>
  <c r="E6350" i="1"/>
  <c r="J6349" i="1"/>
  <c r="I6349" i="1"/>
  <c r="F6349" i="1"/>
  <c r="E6349" i="1"/>
  <c r="J6348" i="1"/>
  <c r="I6348" i="1"/>
  <c r="F6348" i="1"/>
  <c r="E6348" i="1"/>
  <c r="J6347" i="1"/>
  <c r="I6347" i="1"/>
  <c r="F6347" i="1"/>
  <c r="E6347" i="1"/>
  <c r="J6346" i="1"/>
  <c r="I6346" i="1"/>
  <c r="F6346" i="1"/>
  <c r="E6346" i="1"/>
  <c r="J6345" i="1"/>
  <c r="I6345" i="1"/>
  <c r="F6345" i="1"/>
  <c r="E6345" i="1"/>
  <c r="J6344" i="1"/>
  <c r="I6344" i="1"/>
  <c r="F6344" i="1"/>
  <c r="E6344" i="1"/>
  <c r="J6343" i="1"/>
  <c r="I6343" i="1"/>
  <c r="F6343" i="1"/>
  <c r="E6343" i="1"/>
  <c r="J6342" i="1"/>
  <c r="I6342" i="1"/>
  <c r="F6342" i="1"/>
  <c r="E6342" i="1"/>
  <c r="J6341" i="1"/>
  <c r="I6341" i="1"/>
  <c r="F6341" i="1"/>
  <c r="E6341" i="1"/>
  <c r="J6340" i="1"/>
  <c r="I6340" i="1"/>
  <c r="F6340" i="1"/>
  <c r="E6340" i="1"/>
  <c r="J6339" i="1"/>
  <c r="I6339" i="1"/>
  <c r="F6339" i="1"/>
  <c r="E6339" i="1"/>
  <c r="J6338" i="1"/>
  <c r="I6338" i="1"/>
  <c r="F6338" i="1"/>
  <c r="E6338" i="1"/>
  <c r="J6337" i="1"/>
  <c r="I6337" i="1"/>
  <c r="F6337" i="1"/>
  <c r="E6337" i="1"/>
  <c r="J6336" i="1"/>
  <c r="I6336" i="1"/>
  <c r="F6336" i="1"/>
  <c r="E6336" i="1"/>
  <c r="J6335" i="1"/>
  <c r="I6335" i="1"/>
  <c r="F6335" i="1"/>
  <c r="E6335" i="1"/>
  <c r="J6334" i="1"/>
  <c r="I6334" i="1"/>
  <c r="F6334" i="1"/>
  <c r="E6334" i="1"/>
  <c r="J6333" i="1"/>
  <c r="I6333" i="1"/>
  <c r="F6333" i="1"/>
  <c r="E6333" i="1"/>
  <c r="J6332" i="1"/>
  <c r="I6332" i="1"/>
  <c r="F6332" i="1"/>
  <c r="E6332" i="1"/>
  <c r="J6331" i="1"/>
  <c r="I6331" i="1"/>
  <c r="F6331" i="1"/>
  <c r="E6331" i="1"/>
  <c r="J6330" i="1"/>
  <c r="I6330" i="1"/>
  <c r="F6330" i="1"/>
  <c r="E6330" i="1"/>
  <c r="J6329" i="1"/>
  <c r="I6329" i="1"/>
  <c r="F6329" i="1"/>
  <c r="E6329" i="1"/>
  <c r="J6328" i="1"/>
  <c r="I6328" i="1"/>
  <c r="F6328" i="1"/>
  <c r="E6328" i="1"/>
  <c r="J6327" i="1"/>
  <c r="I6327" i="1"/>
  <c r="F6327" i="1"/>
  <c r="E6327" i="1"/>
  <c r="J6326" i="1"/>
  <c r="I6326" i="1"/>
  <c r="F6326" i="1"/>
  <c r="E6326" i="1"/>
  <c r="J6325" i="1"/>
  <c r="I6325" i="1"/>
  <c r="F6325" i="1"/>
  <c r="E6325" i="1"/>
  <c r="J6324" i="1"/>
  <c r="I6324" i="1"/>
  <c r="F6324" i="1"/>
  <c r="E6324" i="1"/>
  <c r="J6323" i="1"/>
  <c r="I6323" i="1"/>
  <c r="F6323" i="1"/>
  <c r="E6323" i="1"/>
  <c r="J6322" i="1"/>
  <c r="I6322" i="1"/>
  <c r="F6322" i="1"/>
  <c r="E6322" i="1"/>
  <c r="J6321" i="1"/>
  <c r="I6321" i="1"/>
  <c r="F6321" i="1"/>
  <c r="E6321" i="1"/>
  <c r="J6320" i="1"/>
  <c r="I6320" i="1"/>
  <c r="F6320" i="1"/>
  <c r="E6320" i="1"/>
  <c r="J6319" i="1"/>
  <c r="I6319" i="1"/>
  <c r="F6319" i="1"/>
  <c r="E6319" i="1"/>
  <c r="J6318" i="1"/>
  <c r="I6318" i="1"/>
  <c r="F6318" i="1"/>
  <c r="E6318" i="1"/>
  <c r="J6317" i="1"/>
  <c r="I6317" i="1"/>
  <c r="F6317" i="1"/>
  <c r="E6317" i="1"/>
  <c r="J6316" i="1"/>
  <c r="I6316" i="1"/>
  <c r="F6316" i="1"/>
  <c r="E6316" i="1"/>
  <c r="J6315" i="1"/>
  <c r="I6315" i="1"/>
  <c r="F6315" i="1"/>
  <c r="E6315" i="1"/>
  <c r="J6314" i="1"/>
  <c r="I6314" i="1"/>
  <c r="F6314" i="1"/>
  <c r="E6314" i="1"/>
  <c r="J6313" i="1"/>
  <c r="I6313" i="1"/>
  <c r="F6313" i="1"/>
  <c r="E6313" i="1"/>
  <c r="J6312" i="1"/>
  <c r="I6312" i="1"/>
  <c r="F6312" i="1"/>
  <c r="E6312" i="1"/>
  <c r="J6311" i="1"/>
  <c r="I6311" i="1"/>
  <c r="F6311" i="1"/>
  <c r="E6311" i="1"/>
  <c r="J6310" i="1"/>
  <c r="I6310" i="1"/>
  <c r="F6310" i="1"/>
  <c r="E6310" i="1"/>
  <c r="J6309" i="1"/>
  <c r="I6309" i="1"/>
  <c r="F6309" i="1"/>
  <c r="E6309" i="1"/>
  <c r="J6308" i="1"/>
  <c r="I6308" i="1"/>
  <c r="F6308" i="1"/>
  <c r="E6308" i="1"/>
  <c r="J6307" i="1"/>
  <c r="I6307" i="1"/>
  <c r="F6307" i="1"/>
  <c r="E6307" i="1"/>
  <c r="J6306" i="1"/>
  <c r="I6306" i="1"/>
  <c r="F6306" i="1"/>
  <c r="E6306" i="1"/>
  <c r="J6305" i="1"/>
  <c r="I6305" i="1"/>
  <c r="F6305" i="1"/>
  <c r="E6305" i="1"/>
  <c r="J6304" i="1"/>
  <c r="I6304" i="1"/>
  <c r="F6304" i="1"/>
  <c r="E6304" i="1"/>
  <c r="J6303" i="1"/>
  <c r="I6303" i="1"/>
  <c r="F6303" i="1"/>
  <c r="E6303" i="1"/>
  <c r="J6302" i="1"/>
  <c r="I6302" i="1"/>
  <c r="F6302" i="1"/>
  <c r="E6302" i="1"/>
  <c r="J6301" i="1"/>
  <c r="I6301" i="1"/>
  <c r="F6301" i="1"/>
  <c r="E6301" i="1"/>
  <c r="J6300" i="1"/>
  <c r="I6300" i="1"/>
  <c r="F6300" i="1"/>
  <c r="E6300" i="1"/>
  <c r="J6299" i="1"/>
  <c r="I6299" i="1"/>
  <c r="F6299" i="1"/>
  <c r="E6299" i="1"/>
  <c r="J6298" i="1"/>
  <c r="I6298" i="1"/>
  <c r="F6298" i="1"/>
  <c r="E6298" i="1"/>
  <c r="J6297" i="1"/>
  <c r="I6297" i="1"/>
  <c r="F6297" i="1"/>
  <c r="E6297" i="1"/>
  <c r="J6296" i="1"/>
  <c r="I6296" i="1"/>
  <c r="F6296" i="1"/>
  <c r="E6296" i="1"/>
  <c r="J6295" i="1"/>
  <c r="I6295" i="1"/>
  <c r="F6295" i="1"/>
  <c r="E6295" i="1"/>
  <c r="J6294" i="1"/>
  <c r="I6294" i="1"/>
  <c r="F6294" i="1"/>
  <c r="E6294" i="1"/>
  <c r="J6293" i="1"/>
  <c r="I6293" i="1"/>
  <c r="F6293" i="1"/>
  <c r="E6293" i="1"/>
  <c r="J6292" i="1"/>
  <c r="I6292" i="1"/>
  <c r="F6292" i="1"/>
  <c r="E6292" i="1"/>
  <c r="J6291" i="1"/>
  <c r="I6291" i="1"/>
  <c r="F6291" i="1"/>
  <c r="E6291" i="1"/>
  <c r="J6290" i="1"/>
  <c r="I6290" i="1"/>
  <c r="F6290" i="1"/>
  <c r="E6290" i="1"/>
  <c r="J6289" i="1"/>
  <c r="I6289" i="1"/>
  <c r="F6289" i="1"/>
  <c r="E6289" i="1"/>
  <c r="J6288" i="1"/>
  <c r="I6288" i="1"/>
  <c r="F6288" i="1"/>
  <c r="E6288" i="1"/>
  <c r="J6287" i="1"/>
  <c r="I6287" i="1"/>
  <c r="F6287" i="1"/>
  <c r="E6287" i="1"/>
  <c r="J6286" i="1"/>
  <c r="I6286" i="1"/>
  <c r="F6286" i="1"/>
  <c r="E6286" i="1"/>
  <c r="J6285" i="1"/>
  <c r="I6285" i="1"/>
  <c r="F6285" i="1"/>
  <c r="E6285" i="1"/>
  <c r="J6284" i="1"/>
  <c r="I6284" i="1"/>
  <c r="F6284" i="1"/>
  <c r="E6284" i="1"/>
  <c r="J6283" i="1"/>
  <c r="I6283" i="1"/>
  <c r="F6283" i="1"/>
  <c r="E6283" i="1"/>
  <c r="J6282" i="1"/>
  <c r="I6282" i="1"/>
  <c r="F6282" i="1"/>
  <c r="E6282" i="1"/>
  <c r="J6281" i="1"/>
  <c r="I6281" i="1"/>
  <c r="F6281" i="1"/>
  <c r="E6281" i="1"/>
  <c r="J6280" i="1"/>
  <c r="I6280" i="1"/>
  <c r="F6280" i="1"/>
  <c r="E6280" i="1"/>
  <c r="J6279" i="1"/>
  <c r="I6279" i="1"/>
  <c r="F6279" i="1"/>
  <c r="E6279" i="1"/>
  <c r="J6278" i="1"/>
  <c r="I6278" i="1"/>
  <c r="F6278" i="1"/>
  <c r="E6278" i="1"/>
  <c r="J6277" i="1"/>
  <c r="I6277" i="1"/>
  <c r="F6277" i="1"/>
  <c r="E6277" i="1"/>
  <c r="J6276" i="1"/>
  <c r="I6276" i="1"/>
  <c r="F6276" i="1"/>
  <c r="E6276" i="1"/>
  <c r="J6275" i="1"/>
  <c r="I6275" i="1"/>
  <c r="F6275" i="1"/>
  <c r="E6275" i="1"/>
  <c r="J6274" i="1"/>
  <c r="I6274" i="1"/>
  <c r="F6274" i="1"/>
  <c r="E6274" i="1"/>
  <c r="J6273" i="1"/>
  <c r="I6273" i="1"/>
  <c r="F6273" i="1"/>
  <c r="E6273" i="1"/>
  <c r="J6272" i="1"/>
  <c r="I6272" i="1"/>
  <c r="F6272" i="1"/>
  <c r="E6272" i="1"/>
  <c r="J6271" i="1"/>
  <c r="I6271" i="1"/>
  <c r="F6271" i="1"/>
  <c r="E6271" i="1"/>
  <c r="J6270" i="1"/>
  <c r="I6270" i="1"/>
  <c r="F6270" i="1"/>
  <c r="E6270" i="1"/>
  <c r="J6269" i="1"/>
  <c r="I6269" i="1"/>
  <c r="F6269" i="1"/>
  <c r="E6269" i="1"/>
  <c r="J6268" i="1"/>
  <c r="I6268" i="1"/>
  <c r="F6268" i="1"/>
  <c r="E6268" i="1"/>
  <c r="J6267" i="1"/>
  <c r="I6267" i="1"/>
  <c r="F6267" i="1"/>
  <c r="E6267" i="1"/>
  <c r="J6266" i="1"/>
  <c r="I6266" i="1"/>
  <c r="F6266" i="1"/>
  <c r="E6266" i="1"/>
  <c r="J6265" i="1"/>
  <c r="I6265" i="1"/>
  <c r="F6265" i="1"/>
  <c r="E6265" i="1"/>
  <c r="J6264" i="1"/>
  <c r="I6264" i="1"/>
  <c r="F6264" i="1"/>
  <c r="E6264" i="1"/>
  <c r="J6263" i="1"/>
  <c r="I6263" i="1"/>
  <c r="F6263" i="1"/>
  <c r="E6263" i="1"/>
  <c r="J6262" i="1"/>
  <c r="I6262" i="1"/>
  <c r="F6262" i="1"/>
  <c r="E6262" i="1"/>
  <c r="J6261" i="1"/>
  <c r="I6261" i="1"/>
  <c r="F6261" i="1"/>
  <c r="E6261" i="1"/>
  <c r="J6260" i="1"/>
  <c r="I6260" i="1"/>
  <c r="F6260" i="1"/>
  <c r="E6260" i="1"/>
  <c r="J6259" i="1"/>
  <c r="I6259" i="1"/>
  <c r="F6259" i="1"/>
  <c r="E6259" i="1"/>
  <c r="J6258" i="1"/>
  <c r="I6258" i="1"/>
  <c r="F6258" i="1"/>
  <c r="E6258" i="1"/>
  <c r="J6257" i="1"/>
  <c r="I6257" i="1"/>
  <c r="F6257" i="1"/>
  <c r="E6257" i="1"/>
  <c r="J6256" i="1"/>
  <c r="I6256" i="1"/>
  <c r="F6256" i="1"/>
  <c r="E6256" i="1"/>
  <c r="J6255" i="1"/>
  <c r="I6255" i="1"/>
  <c r="F6255" i="1"/>
  <c r="E6255" i="1"/>
  <c r="J6254" i="1"/>
  <c r="I6254" i="1"/>
  <c r="F6254" i="1"/>
  <c r="E6254" i="1"/>
  <c r="J6253" i="1"/>
  <c r="I6253" i="1"/>
  <c r="F6253" i="1"/>
  <c r="E6253" i="1"/>
  <c r="J6252" i="1"/>
  <c r="I6252" i="1"/>
  <c r="F6252" i="1"/>
  <c r="E6252" i="1"/>
  <c r="J6251" i="1"/>
  <c r="I6251" i="1"/>
  <c r="F6251" i="1"/>
  <c r="E6251" i="1"/>
  <c r="J6250" i="1"/>
  <c r="I6250" i="1"/>
  <c r="F6250" i="1"/>
  <c r="E6250" i="1"/>
  <c r="J6249" i="1"/>
  <c r="I6249" i="1"/>
  <c r="F6249" i="1"/>
  <c r="E6249" i="1"/>
  <c r="J6248" i="1"/>
  <c r="I6248" i="1"/>
  <c r="F6248" i="1"/>
  <c r="E6248" i="1"/>
  <c r="J6247" i="1"/>
  <c r="I6247" i="1"/>
  <c r="F6247" i="1"/>
  <c r="E6247" i="1"/>
  <c r="J6246" i="1"/>
  <c r="I6246" i="1"/>
  <c r="F6246" i="1"/>
  <c r="E6246" i="1"/>
  <c r="J6245" i="1"/>
  <c r="I6245" i="1"/>
  <c r="F6245" i="1"/>
  <c r="E6245" i="1"/>
  <c r="J6244" i="1"/>
  <c r="I6244" i="1"/>
  <c r="F6244" i="1"/>
  <c r="E6244" i="1"/>
  <c r="J6243" i="1"/>
  <c r="I6243" i="1"/>
  <c r="F6243" i="1"/>
  <c r="E6243" i="1"/>
  <c r="J6242" i="1"/>
  <c r="I6242" i="1"/>
  <c r="F6242" i="1"/>
  <c r="E6242" i="1"/>
  <c r="J6241" i="1"/>
  <c r="I6241" i="1"/>
  <c r="F6241" i="1"/>
  <c r="E6241" i="1"/>
  <c r="J6240" i="1"/>
  <c r="I6240" i="1"/>
  <c r="F6240" i="1"/>
  <c r="E6240" i="1"/>
  <c r="J6239" i="1"/>
  <c r="I6239" i="1"/>
  <c r="F6239" i="1"/>
  <c r="E6239" i="1"/>
  <c r="J6238" i="1"/>
  <c r="I6238" i="1"/>
  <c r="F6238" i="1"/>
  <c r="E6238" i="1"/>
  <c r="J6237" i="1"/>
  <c r="I6237" i="1"/>
  <c r="F6237" i="1"/>
  <c r="E6237" i="1"/>
  <c r="J6236" i="1"/>
  <c r="I6236" i="1"/>
  <c r="F6236" i="1"/>
  <c r="E6236" i="1"/>
  <c r="J6235" i="1"/>
  <c r="I6235" i="1"/>
  <c r="F6235" i="1"/>
  <c r="E6235" i="1"/>
  <c r="J6234" i="1"/>
  <c r="I6234" i="1"/>
  <c r="F6234" i="1"/>
  <c r="E6234" i="1"/>
  <c r="J6233" i="1"/>
  <c r="I6233" i="1"/>
  <c r="F6233" i="1"/>
  <c r="E6233" i="1"/>
  <c r="J6232" i="1"/>
  <c r="I6232" i="1"/>
  <c r="F6232" i="1"/>
  <c r="E6232" i="1"/>
  <c r="J6231" i="1"/>
  <c r="I6231" i="1"/>
  <c r="F6231" i="1"/>
  <c r="E6231" i="1"/>
  <c r="J6230" i="1"/>
  <c r="I6230" i="1"/>
  <c r="F6230" i="1"/>
  <c r="E6230" i="1"/>
  <c r="J6229" i="1"/>
  <c r="I6229" i="1"/>
  <c r="F6229" i="1"/>
  <c r="E6229" i="1"/>
  <c r="J6228" i="1"/>
  <c r="I6228" i="1"/>
  <c r="F6228" i="1"/>
  <c r="E6228" i="1"/>
  <c r="J6227" i="1"/>
  <c r="I6227" i="1"/>
  <c r="F6227" i="1"/>
  <c r="E6227" i="1"/>
  <c r="J6226" i="1"/>
  <c r="I6226" i="1"/>
  <c r="F6226" i="1"/>
  <c r="E6226" i="1"/>
  <c r="J6225" i="1"/>
  <c r="I6225" i="1"/>
  <c r="F6225" i="1"/>
  <c r="E6225" i="1"/>
  <c r="J6224" i="1"/>
  <c r="I6224" i="1"/>
  <c r="F6224" i="1"/>
  <c r="E6224" i="1"/>
  <c r="J6223" i="1"/>
  <c r="I6223" i="1"/>
  <c r="F6223" i="1"/>
  <c r="E6223" i="1"/>
  <c r="J6222" i="1"/>
  <c r="I6222" i="1"/>
  <c r="F6222" i="1"/>
  <c r="E6222" i="1"/>
  <c r="J6221" i="1"/>
  <c r="I6221" i="1"/>
  <c r="F6221" i="1"/>
  <c r="E6221" i="1"/>
  <c r="J6220" i="1"/>
  <c r="I6220" i="1"/>
  <c r="F6220" i="1"/>
  <c r="E6220" i="1"/>
  <c r="J6219" i="1"/>
  <c r="I6219" i="1"/>
  <c r="F6219" i="1"/>
  <c r="E6219" i="1"/>
  <c r="J6218" i="1"/>
  <c r="I6218" i="1"/>
  <c r="F6218" i="1"/>
  <c r="E6218" i="1"/>
  <c r="J6217" i="1"/>
  <c r="I6217" i="1"/>
  <c r="F6217" i="1"/>
  <c r="E6217" i="1"/>
  <c r="J6216" i="1"/>
  <c r="I6216" i="1"/>
  <c r="F6216" i="1"/>
  <c r="E6216" i="1"/>
  <c r="J6215" i="1"/>
  <c r="I6215" i="1"/>
  <c r="F6215" i="1"/>
  <c r="E6215" i="1"/>
  <c r="J6214" i="1"/>
  <c r="I6214" i="1"/>
  <c r="F6214" i="1"/>
  <c r="E6214" i="1"/>
  <c r="J6213" i="1"/>
  <c r="I6213" i="1"/>
  <c r="F6213" i="1"/>
  <c r="E6213" i="1"/>
  <c r="J6212" i="1"/>
  <c r="I6212" i="1"/>
  <c r="F6212" i="1"/>
  <c r="E6212" i="1"/>
  <c r="J6211" i="1"/>
  <c r="I6211" i="1"/>
  <c r="F6211" i="1"/>
  <c r="E6211" i="1"/>
  <c r="J6210" i="1"/>
  <c r="I6210" i="1"/>
  <c r="F6210" i="1"/>
  <c r="E6210" i="1"/>
  <c r="J6209" i="1"/>
  <c r="I6209" i="1"/>
  <c r="F6209" i="1"/>
  <c r="E6209" i="1"/>
  <c r="J6208" i="1"/>
  <c r="I6208" i="1"/>
  <c r="F6208" i="1"/>
  <c r="E6208" i="1"/>
  <c r="J6207" i="1"/>
  <c r="I6207" i="1"/>
  <c r="F6207" i="1"/>
  <c r="E6207" i="1"/>
  <c r="J6206" i="1"/>
  <c r="I6206" i="1"/>
  <c r="F6206" i="1"/>
  <c r="E6206" i="1"/>
  <c r="J6205" i="1"/>
  <c r="I6205" i="1"/>
  <c r="F6205" i="1"/>
  <c r="E6205" i="1"/>
  <c r="J6204" i="1"/>
  <c r="I6204" i="1"/>
  <c r="F6204" i="1"/>
  <c r="E6204" i="1"/>
  <c r="J6203" i="1"/>
  <c r="I6203" i="1"/>
  <c r="F6203" i="1"/>
  <c r="E6203" i="1"/>
  <c r="J6202" i="1"/>
  <c r="I6202" i="1"/>
  <c r="F6202" i="1"/>
  <c r="E6202" i="1"/>
  <c r="J6201" i="1"/>
  <c r="I6201" i="1"/>
  <c r="F6201" i="1"/>
  <c r="E6201" i="1"/>
  <c r="J6200" i="1"/>
  <c r="I6200" i="1"/>
  <c r="F6200" i="1"/>
  <c r="E6200" i="1"/>
  <c r="J6199" i="1"/>
  <c r="I6199" i="1"/>
  <c r="F6199" i="1"/>
  <c r="E6199" i="1"/>
  <c r="J6198" i="1"/>
  <c r="I6198" i="1"/>
  <c r="F6198" i="1"/>
  <c r="E6198" i="1"/>
  <c r="J6197" i="1"/>
  <c r="I6197" i="1"/>
  <c r="F6197" i="1"/>
  <c r="E6197" i="1"/>
  <c r="J6196" i="1"/>
  <c r="I6196" i="1"/>
  <c r="F6196" i="1"/>
  <c r="E6196" i="1"/>
  <c r="J6195" i="1"/>
  <c r="I6195" i="1"/>
  <c r="F6195" i="1"/>
  <c r="E6195" i="1"/>
  <c r="J6194" i="1"/>
  <c r="I6194" i="1"/>
  <c r="F6194" i="1"/>
  <c r="E6194" i="1"/>
  <c r="J6193" i="1"/>
  <c r="I6193" i="1"/>
  <c r="F6193" i="1"/>
  <c r="E6193" i="1"/>
  <c r="J6192" i="1"/>
  <c r="I6192" i="1"/>
  <c r="F6192" i="1"/>
  <c r="E6192" i="1"/>
  <c r="J6191" i="1"/>
  <c r="I6191" i="1"/>
  <c r="F6191" i="1"/>
  <c r="E6191" i="1"/>
  <c r="J6190" i="1"/>
  <c r="I6190" i="1"/>
  <c r="F6190" i="1"/>
  <c r="E6190" i="1"/>
  <c r="J6189" i="1"/>
  <c r="I6189" i="1"/>
  <c r="F6189" i="1"/>
  <c r="E6189" i="1"/>
  <c r="J6188" i="1"/>
  <c r="I6188" i="1"/>
  <c r="F6188" i="1"/>
  <c r="E6188" i="1"/>
  <c r="J6187" i="1"/>
  <c r="I6187" i="1"/>
  <c r="F6187" i="1"/>
  <c r="E6187" i="1"/>
  <c r="J6186" i="1"/>
  <c r="I6186" i="1"/>
  <c r="F6186" i="1"/>
  <c r="E6186" i="1"/>
  <c r="J6185" i="1"/>
  <c r="I6185" i="1"/>
  <c r="F6185" i="1"/>
  <c r="E6185" i="1"/>
  <c r="J6184" i="1"/>
  <c r="I6184" i="1"/>
  <c r="F6184" i="1"/>
  <c r="E6184" i="1"/>
  <c r="J6183" i="1"/>
  <c r="I6183" i="1"/>
  <c r="F6183" i="1"/>
  <c r="E6183" i="1"/>
  <c r="J6182" i="1"/>
  <c r="I6182" i="1"/>
  <c r="F6182" i="1"/>
  <c r="E6182" i="1"/>
  <c r="J6181" i="1"/>
  <c r="I6181" i="1"/>
  <c r="F6181" i="1"/>
  <c r="E6181" i="1"/>
  <c r="J6180" i="1"/>
  <c r="I6180" i="1"/>
  <c r="F6180" i="1"/>
  <c r="E6180" i="1"/>
  <c r="J6179" i="1"/>
  <c r="I6179" i="1"/>
  <c r="F6179" i="1"/>
  <c r="E6179" i="1"/>
  <c r="J6178" i="1"/>
  <c r="I6178" i="1"/>
  <c r="F6178" i="1"/>
  <c r="E6178" i="1"/>
  <c r="J6177" i="1"/>
  <c r="I6177" i="1"/>
  <c r="F6177" i="1"/>
  <c r="E6177" i="1"/>
  <c r="J6176" i="1"/>
  <c r="I6176" i="1"/>
  <c r="F6176" i="1"/>
  <c r="E6176" i="1"/>
  <c r="J6175" i="1"/>
  <c r="I6175" i="1"/>
  <c r="F6175" i="1"/>
  <c r="E6175" i="1"/>
  <c r="J6174" i="1"/>
  <c r="I6174" i="1"/>
  <c r="F6174" i="1"/>
  <c r="E6174" i="1"/>
  <c r="J6173" i="1"/>
  <c r="I6173" i="1"/>
  <c r="F6173" i="1"/>
  <c r="E6173" i="1"/>
  <c r="J6172" i="1"/>
  <c r="I6172" i="1"/>
  <c r="F6172" i="1"/>
  <c r="E6172" i="1"/>
  <c r="J6171" i="1"/>
  <c r="I6171" i="1"/>
  <c r="F6171" i="1"/>
  <c r="E6171" i="1"/>
  <c r="J6170" i="1"/>
  <c r="I6170" i="1"/>
  <c r="F6170" i="1"/>
  <c r="E6170" i="1"/>
  <c r="J6169" i="1"/>
  <c r="I6169" i="1"/>
  <c r="F6169" i="1"/>
  <c r="E6169" i="1"/>
  <c r="J6168" i="1"/>
  <c r="I6168" i="1"/>
  <c r="F6168" i="1"/>
  <c r="E6168" i="1"/>
  <c r="J6167" i="1"/>
  <c r="I6167" i="1"/>
  <c r="F6167" i="1"/>
  <c r="E6167" i="1"/>
  <c r="J6166" i="1"/>
  <c r="I6166" i="1"/>
  <c r="F6166" i="1"/>
  <c r="E6166" i="1"/>
  <c r="J6165" i="1"/>
  <c r="I6165" i="1"/>
  <c r="F6165" i="1"/>
  <c r="E6165" i="1"/>
  <c r="J6164" i="1"/>
  <c r="I6164" i="1"/>
  <c r="F6164" i="1"/>
  <c r="E6164" i="1"/>
  <c r="J6163" i="1"/>
  <c r="I6163" i="1"/>
  <c r="F6163" i="1"/>
  <c r="E6163" i="1"/>
  <c r="J6162" i="1"/>
  <c r="I6162" i="1"/>
  <c r="F6162" i="1"/>
  <c r="E6162" i="1"/>
  <c r="J6161" i="1"/>
  <c r="I6161" i="1"/>
  <c r="F6161" i="1"/>
  <c r="E6161" i="1"/>
  <c r="J6160" i="1"/>
  <c r="I6160" i="1"/>
  <c r="F6160" i="1"/>
  <c r="E6160" i="1"/>
  <c r="J6159" i="1"/>
  <c r="I6159" i="1"/>
  <c r="F6159" i="1"/>
  <c r="E6159" i="1"/>
  <c r="J6158" i="1"/>
  <c r="I6158" i="1"/>
  <c r="F6158" i="1"/>
  <c r="E6158" i="1"/>
  <c r="J6157" i="1"/>
  <c r="I6157" i="1"/>
  <c r="F6157" i="1"/>
  <c r="E6157" i="1"/>
  <c r="J6156" i="1"/>
  <c r="I6156" i="1"/>
  <c r="F6156" i="1"/>
  <c r="E6156" i="1"/>
  <c r="J6155" i="1"/>
  <c r="I6155" i="1"/>
  <c r="F6155" i="1"/>
  <c r="E6155" i="1"/>
  <c r="J6154" i="1"/>
  <c r="I6154" i="1"/>
  <c r="F6154" i="1"/>
  <c r="E6154" i="1"/>
  <c r="J6153" i="1"/>
  <c r="I6153" i="1"/>
  <c r="F6153" i="1"/>
  <c r="E6153" i="1"/>
  <c r="J6152" i="1"/>
  <c r="I6152" i="1"/>
  <c r="F6152" i="1"/>
  <c r="E6152" i="1"/>
  <c r="J6151" i="1"/>
  <c r="I6151" i="1"/>
  <c r="F6151" i="1"/>
  <c r="E6151" i="1"/>
  <c r="J6150" i="1"/>
  <c r="I6150" i="1"/>
  <c r="F6150" i="1"/>
  <c r="E6150" i="1"/>
  <c r="J6149" i="1"/>
  <c r="I6149" i="1"/>
  <c r="F6149" i="1"/>
  <c r="E6149" i="1"/>
  <c r="J6148" i="1"/>
  <c r="I6148" i="1"/>
  <c r="F6148" i="1"/>
  <c r="E6148" i="1"/>
  <c r="J6147" i="1"/>
  <c r="I6147" i="1"/>
  <c r="F6147" i="1"/>
  <c r="E6147" i="1"/>
  <c r="J6146" i="1"/>
  <c r="I6146" i="1"/>
  <c r="F6146" i="1"/>
  <c r="E6146" i="1"/>
  <c r="J6145" i="1"/>
  <c r="I6145" i="1"/>
  <c r="F6145" i="1"/>
  <c r="E6145" i="1"/>
  <c r="J6144" i="1"/>
  <c r="I6144" i="1"/>
  <c r="F6144" i="1"/>
  <c r="E6144" i="1"/>
  <c r="J6143" i="1"/>
  <c r="I6143" i="1"/>
  <c r="F6143" i="1"/>
  <c r="E6143" i="1"/>
  <c r="J6142" i="1"/>
  <c r="I6142" i="1"/>
  <c r="F6142" i="1"/>
  <c r="E6142" i="1"/>
  <c r="J6141" i="1"/>
  <c r="I6141" i="1"/>
  <c r="F6141" i="1"/>
  <c r="E6141" i="1"/>
  <c r="J6140" i="1"/>
  <c r="I6140" i="1"/>
  <c r="F6140" i="1"/>
  <c r="E6140" i="1"/>
  <c r="J6139" i="1"/>
  <c r="I6139" i="1"/>
  <c r="F6139" i="1"/>
  <c r="E6139" i="1"/>
  <c r="J6138" i="1"/>
  <c r="I6138" i="1"/>
  <c r="F6138" i="1"/>
  <c r="E6138" i="1"/>
  <c r="J6137" i="1"/>
  <c r="I6137" i="1"/>
  <c r="F6137" i="1"/>
  <c r="E6137" i="1"/>
  <c r="J6136" i="1"/>
  <c r="I6136" i="1"/>
  <c r="F6136" i="1"/>
  <c r="E6136" i="1"/>
  <c r="J6135" i="1"/>
  <c r="I6135" i="1"/>
  <c r="F6135" i="1"/>
  <c r="E6135" i="1"/>
  <c r="J6134" i="1"/>
  <c r="I6134" i="1"/>
  <c r="F6134" i="1"/>
  <c r="E6134" i="1"/>
  <c r="J6133" i="1"/>
  <c r="I6133" i="1"/>
  <c r="F6133" i="1"/>
  <c r="E6133" i="1"/>
  <c r="J6132" i="1"/>
  <c r="I6132" i="1"/>
  <c r="F6132" i="1"/>
  <c r="E6132" i="1"/>
  <c r="J6131" i="1"/>
  <c r="I6131" i="1"/>
  <c r="F6131" i="1"/>
  <c r="E6131" i="1"/>
  <c r="J6130" i="1"/>
  <c r="I6130" i="1"/>
  <c r="F6130" i="1"/>
  <c r="E6130" i="1"/>
  <c r="J6129" i="1"/>
  <c r="I6129" i="1"/>
  <c r="F6129" i="1"/>
  <c r="E6129" i="1"/>
  <c r="J6128" i="1"/>
  <c r="I6128" i="1"/>
  <c r="F6128" i="1"/>
  <c r="E6128" i="1"/>
  <c r="J6127" i="1"/>
  <c r="I6127" i="1"/>
  <c r="F6127" i="1"/>
  <c r="E6127" i="1"/>
  <c r="J6126" i="1"/>
  <c r="I6126" i="1"/>
  <c r="F6126" i="1"/>
  <c r="E6126" i="1"/>
  <c r="J6125" i="1"/>
  <c r="I6125" i="1"/>
  <c r="F6125" i="1"/>
  <c r="E6125" i="1"/>
  <c r="J6124" i="1"/>
  <c r="I6124" i="1"/>
  <c r="F6124" i="1"/>
  <c r="E6124" i="1"/>
  <c r="J6123" i="1"/>
  <c r="I6123" i="1"/>
  <c r="F6123" i="1"/>
  <c r="E6123" i="1"/>
  <c r="J6122" i="1"/>
  <c r="I6122" i="1"/>
  <c r="F6122" i="1"/>
  <c r="E6122" i="1"/>
  <c r="J6121" i="1"/>
  <c r="I6121" i="1"/>
  <c r="F6121" i="1"/>
  <c r="E6121" i="1"/>
  <c r="J6120" i="1"/>
  <c r="I6120" i="1"/>
  <c r="F6120" i="1"/>
  <c r="E6120" i="1"/>
  <c r="J6119" i="1"/>
  <c r="I6119" i="1"/>
  <c r="F6119" i="1"/>
  <c r="E6119" i="1"/>
  <c r="J6118" i="1"/>
  <c r="I6118" i="1"/>
  <c r="F6118" i="1"/>
  <c r="E6118" i="1"/>
  <c r="J6117" i="1"/>
  <c r="I6117" i="1"/>
  <c r="F6117" i="1"/>
  <c r="E6117" i="1"/>
  <c r="J6116" i="1"/>
  <c r="I6116" i="1"/>
  <c r="F6116" i="1"/>
  <c r="E6116" i="1"/>
  <c r="J6115" i="1"/>
  <c r="I6115" i="1"/>
  <c r="F6115" i="1"/>
  <c r="E6115" i="1"/>
  <c r="J6114" i="1"/>
  <c r="I6114" i="1"/>
  <c r="F6114" i="1"/>
  <c r="E6114" i="1"/>
  <c r="J6113" i="1"/>
  <c r="I6113" i="1"/>
  <c r="F6113" i="1"/>
  <c r="E6113" i="1"/>
  <c r="J6112" i="1"/>
  <c r="I6112" i="1"/>
  <c r="F6112" i="1"/>
  <c r="E6112" i="1"/>
  <c r="J6111" i="1"/>
  <c r="I6111" i="1"/>
  <c r="F6111" i="1"/>
  <c r="E6111" i="1"/>
  <c r="J6110" i="1"/>
  <c r="I6110" i="1"/>
  <c r="F6110" i="1"/>
  <c r="E6110" i="1"/>
  <c r="J6109" i="1"/>
  <c r="I6109" i="1"/>
  <c r="F6109" i="1"/>
  <c r="E6109" i="1"/>
  <c r="J6108" i="1"/>
  <c r="I6108" i="1"/>
  <c r="F6108" i="1"/>
  <c r="E6108" i="1"/>
  <c r="J6107" i="1"/>
  <c r="I6107" i="1"/>
  <c r="F6107" i="1"/>
  <c r="E6107" i="1"/>
  <c r="J6106" i="1"/>
  <c r="I6106" i="1"/>
  <c r="F6106" i="1"/>
  <c r="E6106" i="1"/>
  <c r="J6105" i="1"/>
  <c r="I6105" i="1"/>
  <c r="F6105" i="1"/>
  <c r="E6105" i="1"/>
  <c r="J6104" i="1"/>
  <c r="I6104" i="1"/>
  <c r="F6104" i="1"/>
  <c r="E6104" i="1"/>
  <c r="J6103" i="1"/>
  <c r="I6103" i="1"/>
  <c r="F6103" i="1"/>
  <c r="E6103" i="1"/>
  <c r="J6102" i="1"/>
  <c r="I6102" i="1"/>
  <c r="F6102" i="1"/>
  <c r="E6102" i="1"/>
  <c r="J6101" i="1"/>
  <c r="I6101" i="1"/>
  <c r="F6101" i="1"/>
  <c r="E6101" i="1"/>
  <c r="J6100" i="1"/>
  <c r="I6100" i="1"/>
  <c r="F6100" i="1"/>
  <c r="E6100" i="1"/>
  <c r="J6099" i="1"/>
  <c r="I6099" i="1"/>
  <c r="F6099" i="1"/>
  <c r="E6099" i="1"/>
  <c r="J6098" i="1"/>
  <c r="I6098" i="1"/>
  <c r="F6098" i="1"/>
  <c r="E6098" i="1"/>
  <c r="J6097" i="1"/>
  <c r="I6097" i="1"/>
  <c r="F6097" i="1"/>
  <c r="E6097" i="1"/>
  <c r="J6096" i="1"/>
  <c r="I6096" i="1"/>
  <c r="F6096" i="1"/>
  <c r="E6096" i="1"/>
  <c r="J6095" i="1"/>
  <c r="I6095" i="1"/>
  <c r="F6095" i="1"/>
  <c r="E6095" i="1"/>
  <c r="J6094" i="1"/>
  <c r="I6094" i="1"/>
  <c r="F6094" i="1"/>
  <c r="E6094" i="1"/>
  <c r="J6093" i="1"/>
  <c r="I6093" i="1"/>
  <c r="F6093" i="1"/>
  <c r="E6093" i="1"/>
  <c r="J6092" i="1"/>
  <c r="I6092" i="1"/>
  <c r="F6092" i="1"/>
  <c r="E6092" i="1"/>
  <c r="J6091" i="1"/>
  <c r="I6091" i="1"/>
  <c r="F6091" i="1"/>
  <c r="E6091" i="1"/>
  <c r="J6090" i="1"/>
  <c r="I6090" i="1"/>
  <c r="F6090" i="1"/>
  <c r="E6090" i="1"/>
  <c r="J6089" i="1"/>
  <c r="I6089" i="1"/>
  <c r="F6089" i="1"/>
  <c r="E6089" i="1"/>
  <c r="J6088" i="1"/>
  <c r="I6088" i="1"/>
  <c r="F6088" i="1"/>
  <c r="E6088" i="1"/>
  <c r="J6087" i="1"/>
  <c r="I6087" i="1"/>
  <c r="F6087" i="1"/>
  <c r="E6087" i="1"/>
  <c r="J6086" i="1"/>
  <c r="I6086" i="1"/>
  <c r="F6086" i="1"/>
  <c r="E6086" i="1"/>
  <c r="J6085" i="1"/>
  <c r="I6085" i="1"/>
  <c r="F6085" i="1"/>
  <c r="E6085" i="1"/>
  <c r="J6084" i="1"/>
  <c r="I6084" i="1"/>
  <c r="F6084" i="1"/>
  <c r="E6084" i="1"/>
  <c r="J6083" i="1"/>
  <c r="I6083" i="1"/>
  <c r="F6083" i="1"/>
  <c r="E6083" i="1"/>
  <c r="J6082" i="1"/>
  <c r="I6082" i="1"/>
  <c r="F6082" i="1"/>
  <c r="E6082" i="1"/>
  <c r="J6081" i="1"/>
  <c r="I6081" i="1"/>
  <c r="F6081" i="1"/>
  <c r="E6081" i="1"/>
  <c r="J6080" i="1"/>
  <c r="I6080" i="1"/>
  <c r="F6080" i="1"/>
  <c r="E6080" i="1"/>
  <c r="J6079" i="1"/>
  <c r="I6079" i="1"/>
  <c r="F6079" i="1"/>
  <c r="E6079" i="1"/>
  <c r="J6078" i="1"/>
  <c r="I6078" i="1"/>
  <c r="F6078" i="1"/>
  <c r="E6078" i="1"/>
  <c r="J6077" i="1"/>
  <c r="I6077" i="1"/>
  <c r="F6077" i="1"/>
  <c r="E6077" i="1"/>
  <c r="J6076" i="1"/>
  <c r="I6076" i="1"/>
  <c r="F6076" i="1"/>
  <c r="E6076" i="1"/>
  <c r="J6075" i="1"/>
  <c r="I6075" i="1"/>
  <c r="F6075" i="1"/>
  <c r="E6075" i="1"/>
  <c r="J6074" i="1"/>
  <c r="I6074" i="1"/>
  <c r="F6074" i="1"/>
  <c r="E6074" i="1"/>
  <c r="J6073" i="1"/>
  <c r="I6073" i="1"/>
  <c r="F6073" i="1"/>
  <c r="E6073" i="1"/>
  <c r="J6072" i="1"/>
  <c r="I6072" i="1"/>
  <c r="F6072" i="1"/>
  <c r="E6072" i="1"/>
  <c r="J6071" i="1"/>
  <c r="I6071" i="1"/>
  <c r="F6071" i="1"/>
  <c r="E6071" i="1"/>
  <c r="J6070" i="1"/>
  <c r="I6070" i="1"/>
  <c r="F6070" i="1"/>
  <c r="E6070" i="1"/>
  <c r="J6069" i="1"/>
  <c r="I6069" i="1"/>
  <c r="F6069" i="1"/>
  <c r="E6069" i="1"/>
  <c r="J6068" i="1"/>
  <c r="I6068" i="1"/>
  <c r="F6068" i="1"/>
  <c r="E6068" i="1"/>
  <c r="J6067" i="1"/>
  <c r="I6067" i="1"/>
  <c r="F6067" i="1"/>
  <c r="E6067" i="1"/>
  <c r="J6066" i="1"/>
  <c r="I6066" i="1"/>
  <c r="F6066" i="1"/>
  <c r="E6066" i="1"/>
  <c r="J6065" i="1"/>
  <c r="I6065" i="1"/>
  <c r="F6065" i="1"/>
  <c r="E6065" i="1"/>
  <c r="J6064" i="1"/>
  <c r="I6064" i="1"/>
  <c r="F6064" i="1"/>
  <c r="E6064" i="1"/>
  <c r="J6063" i="1"/>
  <c r="I6063" i="1"/>
  <c r="F6063" i="1"/>
  <c r="E6063" i="1"/>
  <c r="J6062" i="1"/>
  <c r="I6062" i="1"/>
  <c r="F6062" i="1"/>
  <c r="E6062" i="1"/>
  <c r="J6061" i="1"/>
  <c r="I6061" i="1"/>
  <c r="F6061" i="1"/>
  <c r="E6061" i="1"/>
  <c r="J6060" i="1"/>
  <c r="I6060" i="1"/>
  <c r="F6060" i="1"/>
  <c r="E6060" i="1"/>
  <c r="J6059" i="1"/>
  <c r="I6059" i="1"/>
  <c r="F6059" i="1"/>
  <c r="E6059" i="1"/>
  <c r="J6058" i="1"/>
  <c r="I6058" i="1"/>
  <c r="F6058" i="1"/>
  <c r="E6058" i="1"/>
  <c r="J6057" i="1"/>
  <c r="I6057" i="1"/>
  <c r="F6057" i="1"/>
  <c r="E6057" i="1"/>
  <c r="J6056" i="1"/>
  <c r="I6056" i="1"/>
  <c r="F6056" i="1"/>
  <c r="E6056" i="1"/>
  <c r="J6055" i="1"/>
  <c r="I6055" i="1"/>
  <c r="F6055" i="1"/>
  <c r="E6055" i="1"/>
  <c r="J6054" i="1"/>
  <c r="I6054" i="1"/>
  <c r="F6054" i="1"/>
  <c r="E6054" i="1"/>
  <c r="J6053" i="1"/>
  <c r="I6053" i="1"/>
  <c r="F6053" i="1"/>
  <c r="E6053" i="1"/>
  <c r="J6052" i="1"/>
  <c r="I6052" i="1"/>
  <c r="F6052" i="1"/>
  <c r="E6052" i="1"/>
  <c r="J6051" i="1"/>
  <c r="I6051" i="1"/>
  <c r="F6051" i="1"/>
  <c r="E6051" i="1"/>
  <c r="J6050" i="1"/>
  <c r="I6050" i="1"/>
  <c r="F6050" i="1"/>
  <c r="E6050" i="1"/>
  <c r="J6049" i="1"/>
  <c r="I6049" i="1"/>
  <c r="F6049" i="1"/>
  <c r="E6049" i="1"/>
  <c r="J6048" i="1"/>
  <c r="I6048" i="1"/>
  <c r="F6048" i="1"/>
  <c r="E6048" i="1"/>
  <c r="J6047" i="1"/>
  <c r="I6047" i="1"/>
  <c r="F6047" i="1"/>
  <c r="E6047" i="1"/>
  <c r="J6046" i="1"/>
  <c r="I6046" i="1"/>
  <c r="F6046" i="1"/>
  <c r="E6046" i="1"/>
  <c r="J6045" i="1"/>
  <c r="I6045" i="1"/>
  <c r="F6045" i="1"/>
  <c r="E6045" i="1"/>
  <c r="J6044" i="1"/>
  <c r="I6044" i="1"/>
  <c r="F6044" i="1"/>
  <c r="E6044" i="1"/>
  <c r="J6043" i="1"/>
  <c r="I6043" i="1"/>
  <c r="F6043" i="1"/>
  <c r="E6043" i="1"/>
  <c r="J6042" i="1"/>
  <c r="I6042" i="1"/>
  <c r="F6042" i="1"/>
  <c r="E6042" i="1"/>
  <c r="J6041" i="1"/>
  <c r="I6041" i="1"/>
  <c r="F6041" i="1"/>
  <c r="E6041" i="1"/>
  <c r="J6040" i="1"/>
  <c r="I6040" i="1"/>
  <c r="F6040" i="1"/>
  <c r="E6040" i="1"/>
  <c r="J6039" i="1"/>
  <c r="I6039" i="1"/>
  <c r="F6039" i="1"/>
  <c r="E6039" i="1"/>
  <c r="J6038" i="1"/>
  <c r="I6038" i="1"/>
  <c r="F6038" i="1"/>
  <c r="E6038" i="1"/>
  <c r="J6037" i="1"/>
  <c r="I6037" i="1"/>
  <c r="F6037" i="1"/>
  <c r="E6037" i="1"/>
  <c r="J6036" i="1"/>
  <c r="I6036" i="1"/>
  <c r="F6036" i="1"/>
  <c r="E6036" i="1"/>
  <c r="J6035" i="1"/>
  <c r="I6035" i="1"/>
  <c r="F6035" i="1"/>
  <c r="E6035" i="1"/>
  <c r="J6034" i="1"/>
  <c r="I6034" i="1"/>
  <c r="F6034" i="1"/>
  <c r="E6034" i="1"/>
  <c r="J6033" i="1"/>
  <c r="I6033" i="1"/>
  <c r="F6033" i="1"/>
  <c r="E6033" i="1"/>
  <c r="J6032" i="1"/>
  <c r="I6032" i="1"/>
  <c r="F6032" i="1"/>
  <c r="E6032" i="1"/>
  <c r="J6031" i="1"/>
  <c r="I6031" i="1"/>
  <c r="F6031" i="1"/>
  <c r="E6031" i="1"/>
  <c r="J6030" i="1"/>
  <c r="I6030" i="1"/>
  <c r="F6030" i="1"/>
  <c r="E6030" i="1"/>
  <c r="J6029" i="1"/>
  <c r="I6029" i="1"/>
  <c r="F6029" i="1"/>
  <c r="E6029" i="1"/>
  <c r="J6028" i="1"/>
  <c r="I6028" i="1"/>
  <c r="F6028" i="1"/>
  <c r="E6028" i="1"/>
  <c r="J6027" i="1"/>
  <c r="I6027" i="1"/>
  <c r="F6027" i="1"/>
  <c r="E6027" i="1"/>
  <c r="J6026" i="1"/>
  <c r="I6026" i="1"/>
  <c r="F6026" i="1"/>
  <c r="E6026" i="1"/>
  <c r="J6025" i="1"/>
  <c r="I6025" i="1"/>
  <c r="F6025" i="1"/>
  <c r="E6025" i="1"/>
  <c r="J6024" i="1"/>
  <c r="I6024" i="1"/>
  <c r="F6024" i="1"/>
  <c r="E6024" i="1"/>
  <c r="J6023" i="1"/>
  <c r="I6023" i="1"/>
  <c r="F6023" i="1"/>
  <c r="E6023" i="1"/>
  <c r="J6022" i="1"/>
  <c r="I6022" i="1"/>
  <c r="F6022" i="1"/>
  <c r="E6022" i="1"/>
  <c r="J6021" i="1"/>
  <c r="I6021" i="1"/>
  <c r="F6021" i="1"/>
  <c r="E6021" i="1"/>
  <c r="J6020" i="1"/>
  <c r="I6020" i="1"/>
  <c r="F6020" i="1"/>
  <c r="E6020" i="1"/>
  <c r="J6019" i="1"/>
  <c r="I6019" i="1"/>
  <c r="F6019" i="1"/>
  <c r="E6019" i="1"/>
  <c r="J6018" i="1"/>
  <c r="I6018" i="1"/>
  <c r="F6018" i="1"/>
  <c r="E6018" i="1"/>
  <c r="J6017" i="1"/>
  <c r="I6017" i="1"/>
  <c r="F6017" i="1"/>
  <c r="E6017" i="1"/>
  <c r="J6016" i="1"/>
  <c r="I6016" i="1"/>
  <c r="F6016" i="1"/>
  <c r="E6016" i="1"/>
  <c r="J6015" i="1"/>
  <c r="I6015" i="1"/>
  <c r="F6015" i="1"/>
  <c r="E6015" i="1"/>
  <c r="J6014" i="1"/>
  <c r="I6014" i="1"/>
  <c r="F6014" i="1"/>
  <c r="E6014" i="1"/>
  <c r="J6013" i="1"/>
  <c r="I6013" i="1"/>
  <c r="F6013" i="1"/>
  <c r="E6013" i="1"/>
  <c r="J6012" i="1"/>
  <c r="I6012" i="1"/>
  <c r="F6012" i="1"/>
  <c r="E6012" i="1"/>
  <c r="J6011" i="1"/>
  <c r="I6011" i="1"/>
  <c r="F6011" i="1"/>
  <c r="E6011" i="1"/>
  <c r="J6010" i="1"/>
  <c r="I6010" i="1"/>
  <c r="F6010" i="1"/>
  <c r="E6010" i="1"/>
  <c r="J6009" i="1"/>
  <c r="I6009" i="1"/>
  <c r="F6009" i="1"/>
  <c r="E6009" i="1"/>
  <c r="J6008" i="1"/>
  <c r="I6008" i="1"/>
  <c r="F6008" i="1"/>
  <c r="E6008" i="1"/>
  <c r="J6007" i="1"/>
  <c r="I6007" i="1"/>
  <c r="F6007" i="1"/>
  <c r="E6007" i="1"/>
  <c r="J6006" i="1"/>
  <c r="I6006" i="1"/>
  <c r="F6006" i="1"/>
  <c r="E6006" i="1"/>
  <c r="J6005" i="1"/>
  <c r="I6005" i="1"/>
  <c r="F6005" i="1"/>
  <c r="E6005" i="1"/>
  <c r="J6004" i="1"/>
  <c r="I6004" i="1"/>
  <c r="F6004" i="1"/>
  <c r="E6004" i="1"/>
  <c r="J6003" i="1"/>
  <c r="I6003" i="1"/>
  <c r="F6003" i="1"/>
  <c r="E6003" i="1"/>
  <c r="J6002" i="1"/>
  <c r="I6002" i="1"/>
  <c r="F6002" i="1"/>
  <c r="E6002" i="1"/>
  <c r="J6001" i="1"/>
  <c r="I6001" i="1"/>
  <c r="F6001" i="1"/>
  <c r="E6001" i="1"/>
  <c r="J6000" i="1"/>
  <c r="I6000" i="1"/>
  <c r="F6000" i="1"/>
  <c r="E6000" i="1"/>
  <c r="J5999" i="1"/>
  <c r="I5999" i="1"/>
  <c r="F5999" i="1"/>
  <c r="E5999" i="1"/>
  <c r="J5998" i="1"/>
  <c r="I5998" i="1"/>
  <c r="F5998" i="1"/>
  <c r="E5998" i="1"/>
  <c r="J5997" i="1"/>
  <c r="I5997" i="1"/>
  <c r="F5997" i="1"/>
  <c r="E5997" i="1"/>
  <c r="J5996" i="1"/>
  <c r="I5996" i="1"/>
  <c r="F5996" i="1"/>
  <c r="E5996" i="1"/>
  <c r="J5995" i="1"/>
  <c r="I5995" i="1"/>
  <c r="F5995" i="1"/>
  <c r="E5995" i="1"/>
  <c r="J5994" i="1"/>
  <c r="I5994" i="1"/>
  <c r="F5994" i="1"/>
  <c r="E5994" i="1"/>
  <c r="J5993" i="1"/>
  <c r="I5993" i="1"/>
  <c r="F5993" i="1"/>
  <c r="E5993" i="1"/>
  <c r="J5992" i="1"/>
  <c r="I5992" i="1"/>
  <c r="F5992" i="1"/>
  <c r="E5992" i="1"/>
  <c r="J5991" i="1"/>
  <c r="I5991" i="1"/>
  <c r="F5991" i="1"/>
  <c r="E5991" i="1"/>
  <c r="J5990" i="1"/>
  <c r="I5990" i="1"/>
  <c r="F5990" i="1"/>
  <c r="E5990" i="1"/>
  <c r="J5989" i="1"/>
  <c r="I5989" i="1"/>
  <c r="F5989" i="1"/>
  <c r="E5989" i="1"/>
  <c r="J5988" i="1"/>
  <c r="I5988" i="1"/>
  <c r="F5988" i="1"/>
  <c r="E5988" i="1"/>
  <c r="J5987" i="1"/>
  <c r="I5987" i="1"/>
  <c r="F5987" i="1"/>
  <c r="E5987" i="1"/>
  <c r="J5986" i="1"/>
  <c r="I5986" i="1"/>
  <c r="F5986" i="1"/>
  <c r="E5986" i="1"/>
  <c r="J5985" i="1"/>
  <c r="I5985" i="1"/>
  <c r="F5985" i="1"/>
  <c r="E5985" i="1"/>
  <c r="J5984" i="1"/>
  <c r="I5984" i="1"/>
  <c r="F5984" i="1"/>
  <c r="E5984" i="1"/>
  <c r="J5983" i="1"/>
  <c r="I5983" i="1"/>
  <c r="F5983" i="1"/>
  <c r="E5983" i="1"/>
  <c r="J5982" i="1"/>
  <c r="I5982" i="1"/>
  <c r="F5982" i="1"/>
  <c r="E5982" i="1"/>
  <c r="J5981" i="1"/>
  <c r="I5981" i="1"/>
  <c r="F5981" i="1"/>
  <c r="E5981" i="1"/>
  <c r="J5980" i="1"/>
  <c r="I5980" i="1"/>
  <c r="F5980" i="1"/>
  <c r="E5980" i="1"/>
  <c r="J5979" i="1"/>
  <c r="I5979" i="1"/>
  <c r="F5979" i="1"/>
  <c r="E5979" i="1"/>
  <c r="J5978" i="1"/>
  <c r="I5978" i="1"/>
  <c r="F5978" i="1"/>
  <c r="E5978" i="1"/>
  <c r="J5977" i="1"/>
  <c r="I5977" i="1"/>
  <c r="F5977" i="1"/>
  <c r="E5977" i="1"/>
  <c r="J5976" i="1"/>
  <c r="I5976" i="1"/>
  <c r="F5976" i="1"/>
  <c r="E5976" i="1"/>
  <c r="J5975" i="1"/>
  <c r="I5975" i="1"/>
  <c r="F5975" i="1"/>
  <c r="E5975" i="1"/>
  <c r="J5974" i="1"/>
  <c r="I5974" i="1"/>
  <c r="F5974" i="1"/>
  <c r="E5974" i="1"/>
  <c r="J5973" i="1"/>
  <c r="I5973" i="1"/>
  <c r="F5973" i="1"/>
  <c r="E5973" i="1"/>
  <c r="J5972" i="1"/>
  <c r="I5972" i="1"/>
  <c r="F5972" i="1"/>
  <c r="E5972" i="1"/>
  <c r="J5971" i="1"/>
  <c r="I5971" i="1"/>
  <c r="F5971" i="1"/>
  <c r="E5971" i="1"/>
  <c r="J5970" i="1"/>
  <c r="I5970" i="1"/>
  <c r="F5970" i="1"/>
  <c r="E5970" i="1"/>
  <c r="J5969" i="1"/>
  <c r="I5969" i="1"/>
  <c r="F5969" i="1"/>
  <c r="E5969" i="1"/>
  <c r="J5968" i="1"/>
  <c r="I5968" i="1"/>
  <c r="F5968" i="1"/>
  <c r="E5968" i="1"/>
  <c r="J5967" i="1"/>
  <c r="I5967" i="1"/>
  <c r="F5967" i="1"/>
  <c r="E5967" i="1"/>
  <c r="J5966" i="1"/>
  <c r="I5966" i="1"/>
  <c r="F5966" i="1"/>
  <c r="E5966" i="1"/>
  <c r="J5965" i="1"/>
  <c r="I5965" i="1"/>
  <c r="F5965" i="1"/>
  <c r="E5965" i="1"/>
  <c r="J5964" i="1"/>
  <c r="I5964" i="1"/>
  <c r="F5964" i="1"/>
  <c r="E5964" i="1"/>
  <c r="J5963" i="1"/>
  <c r="I5963" i="1"/>
  <c r="F5963" i="1"/>
  <c r="E5963" i="1"/>
  <c r="J5962" i="1"/>
  <c r="I5962" i="1"/>
  <c r="F5962" i="1"/>
  <c r="E5962" i="1"/>
  <c r="J5961" i="1"/>
  <c r="I5961" i="1"/>
  <c r="F5961" i="1"/>
  <c r="E5961" i="1"/>
  <c r="J5960" i="1"/>
  <c r="I5960" i="1"/>
  <c r="F5960" i="1"/>
  <c r="E5960" i="1"/>
  <c r="J5959" i="1"/>
  <c r="I5959" i="1"/>
  <c r="F5959" i="1"/>
  <c r="E5959" i="1"/>
  <c r="J5958" i="1"/>
  <c r="I5958" i="1"/>
  <c r="F5958" i="1"/>
  <c r="E5958" i="1"/>
  <c r="J5957" i="1"/>
  <c r="I5957" i="1"/>
  <c r="F5957" i="1"/>
  <c r="E5957" i="1"/>
  <c r="J5956" i="1"/>
  <c r="I5956" i="1"/>
  <c r="F5956" i="1"/>
  <c r="E5956" i="1"/>
  <c r="J5955" i="1"/>
  <c r="I5955" i="1"/>
  <c r="F5955" i="1"/>
  <c r="E5955" i="1"/>
  <c r="J5954" i="1"/>
  <c r="I5954" i="1"/>
  <c r="F5954" i="1"/>
  <c r="E5954" i="1"/>
  <c r="J5953" i="1"/>
  <c r="I5953" i="1"/>
  <c r="F5953" i="1"/>
  <c r="E5953" i="1"/>
  <c r="J5952" i="1"/>
  <c r="I5952" i="1"/>
  <c r="F5952" i="1"/>
  <c r="E5952" i="1"/>
  <c r="J5951" i="1"/>
  <c r="I5951" i="1"/>
  <c r="F5951" i="1"/>
  <c r="E5951" i="1"/>
  <c r="J5950" i="1"/>
  <c r="I5950" i="1"/>
  <c r="F5950" i="1"/>
  <c r="E5950" i="1"/>
  <c r="J5949" i="1"/>
  <c r="I5949" i="1"/>
  <c r="F5949" i="1"/>
  <c r="E5949" i="1"/>
  <c r="J5948" i="1"/>
  <c r="I5948" i="1"/>
  <c r="F5948" i="1"/>
  <c r="E5948" i="1"/>
  <c r="J5947" i="1"/>
  <c r="I5947" i="1"/>
  <c r="F5947" i="1"/>
  <c r="E5947" i="1"/>
  <c r="J5946" i="1"/>
  <c r="I5946" i="1"/>
  <c r="F5946" i="1"/>
  <c r="E5946" i="1"/>
  <c r="J5945" i="1"/>
  <c r="I5945" i="1"/>
  <c r="F5945" i="1"/>
  <c r="E5945" i="1"/>
  <c r="J5944" i="1"/>
  <c r="I5944" i="1"/>
  <c r="F5944" i="1"/>
  <c r="E5944" i="1"/>
  <c r="J5943" i="1"/>
  <c r="I5943" i="1"/>
  <c r="F5943" i="1"/>
  <c r="E5943" i="1"/>
  <c r="J5942" i="1"/>
  <c r="I5942" i="1"/>
  <c r="F5942" i="1"/>
  <c r="E5942" i="1"/>
  <c r="J5941" i="1"/>
  <c r="I5941" i="1"/>
  <c r="F5941" i="1"/>
  <c r="E5941" i="1"/>
  <c r="J5940" i="1"/>
  <c r="I5940" i="1"/>
  <c r="F5940" i="1"/>
  <c r="E5940" i="1"/>
  <c r="J5939" i="1"/>
  <c r="I5939" i="1"/>
  <c r="F5939" i="1"/>
  <c r="E5939" i="1"/>
  <c r="J5938" i="1"/>
  <c r="I5938" i="1"/>
  <c r="F5938" i="1"/>
  <c r="E5938" i="1"/>
  <c r="J5937" i="1"/>
  <c r="I5937" i="1"/>
  <c r="F5937" i="1"/>
  <c r="E5937" i="1"/>
  <c r="J5936" i="1"/>
  <c r="I5936" i="1"/>
  <c r="F5936" i="1"/>
  <c r="E5936" i="1"/>
  <c r="J5935" i="1"/>
  <c r="I5935" i="1"/>
  <c r="F5935" i="1"/>
  <c r="E5935" i="1"/>
  <c r="J5934" i="1"/>
  <c r="I5934" i="1"/>
  <c r="F5934" i="1"/>
  <c r="E5934" i="1"/>
  <c r="J5933" i="1"/>
  <c r="I5933" i="1"/>
  <c r="F5933" i="1"/>
  <c r="E5933" i="1"/>
  <c r="J5932" i="1"/>
  <c r="I5932" i="1"/>
  <c r="F5932" i="1"/>
  <c r="E5932" i="1"/>
  <c r="J5931" i="1"/>
  <c r="I5931" i="1"/>
  <c r="F5931" i="1"/>
  <c r="E5931" i="1"/>
  <c r="J5930" i="1"/>
  <c r="I5930" i="1"/>
  <c r="F5930" i="1"/>
  <c r="E5930" i="1"/>
  <c r="J5929" i="1"/>
  <c r="I5929" i="1"/>
  <c r="F5929" i="1"/>
  <c r="E5929" i="1"/>
  <c r="J5928" i="1"/>
  <c r="I5928" i="1"/>
  <c r="F5928" i="1"/>
  <c r="E5928" i="1"/>
  <c r="J5927" i="1"/>
  <c r="I5927" i="1"/>
  <c r="F5927" i="1"/>
  <c r="E5927" i="1"/>
  <c r="J5926" i="1"/>
  <c r="I5926" i="1"/>
  <c r="F5926" i="1"/>
  <c r="E5926" i="1"/>
  <c r="J5925" i="1"/>
  <c r="I5925" i="1"/>
  <c r="F5925" i="1"/>
  <c r="E5925" i="1"/>
  <c r="J5924" i="1"/>
  <c r="I5924" i="1"/>
  <c r="F5924" i="1"/>
  <c r="E5924" i="1"/>
  <c r="J5923" i="1"/>
  <c r="I5923" i="1"/>
  <c r="F5923" i="1"/>
  <c r="E5923" i="1"/>
  <c r="J5922" i="1"/>
  <c r="I5922" i="1"/>
  <c r="F5922" i="1"/>
  <c r="E5922" i="1"/>
  <c r="J5921" i="1"/>
  <c r="I5921" i="1"/>
  <c r="F5921" i="1"/>
  <c r="E5921" i="1"/>
  <c r="J5920" i="1"/>
  <c r="I5920" i="1"/>
  <c r="F5920" i="1"/>
  <c r="E5920" i="1"/>
  <c r="J5919" i="1"/>
  <c r="I5919" i="1"/>
  <c r="F5919" i="1"/>
  <c r="E5919" i="1"/>
  <c r="J5918" i="1"/>
  <c r="I5918" i="1"/>
  <c r="F5918" i="1"/>
  <c r="E5918" i="1"/>
  <c r="J5917" i="1"/>
  <c r="I5917" i="1"/>
  <c r="F5917" i="1"/>
  <c r="E5917" i="1"/>
  <c r="J5916" i="1"/>
  <c r="I5916" i="1"/>
  <c r="F5916" i="1"/>
  <c r="E5916" i="1"/>
  <c r="J5915" i="1"/>
  <c r="I5915" i="1"/>
  <c r="F5915" i="1"/>
  <c r="E5915" i="1"/>
  <c r="J5914" i="1"/>
  <c r="I5914" i="1"/>
  <c r="F5914" i="1"/>
  <c r="E5914" i="1"/>
  <c r="J5913" i="1"/>
  <c r="I5913" i="1"/>
  <c r="F5913" i="1"/>
  <c r="E5913" i="1"/>
  <c r="J5912" i="1"/>
  <c r="I5912" i="1"/>
  <c r="F5912" i="1"/>
  <c r="E5912" i="1"/>
  <c r="J5911" i="1"/>
  <c r="I5911" i="1"/>
  <c r="F5911" i="1"/>
  <c r="E5911" i="1"/>
  <c r="J5910" i="1"/>
  <c r="I5910" i="1"/>
  <c r="F5910" i="1"/>
  <c r="E5910" i="1"/>
  <c r="J5909" i="1"/>
  <c r="I5909" i="1"/>
  <c r="F5909" i="1"/>
  <c r="E5909" i="1"/>
  <c r="J5908" i="1"/>
  <c r="I5908" i="1"/>
  <c r="F5908" i="1"/>
  <c r="E5908" i="1"/>
  <c r="J5907" i="1"/>
  <c r="I5907" i="1"/>
  <c r="F5907" i="1"/>
  <c r="E5907" i="1"/>
  <c r="J5906" i="1"/>
  <c r="I5906" i="1"/>
  <c r="F5906" i="1"/>
  <c r="E5906" i="1"/>
  <c r="J5905" i="1"/>
  <c r="I5905" i="1"/>
  <c r="F5905" i="1"/>
  <c r="E5905" i="1"/>
  <c r="J5904" i="1"/>
  <c r="I5904" i="1"/>
  <c r="F5904" i="1"/>
  <c r="E5904" i="1"/>
  <c r="J5903" i="1"/>
  <c r="I5903" i="1"/>
  <c r="F5903" i="1"/>
  <c r="E5903" i="1"/>
  <c r="J5902" i="1"/>
  <c r="I5902" i="1"/>
  <c r="F5902" i="1"/>
  <c r="E5902" i="1"/>
  <c r="J5901" i="1"/>
  <c r="I5901" i="1"/>
  <c r="F5901" i="1"/>
  <c r="E5901" i="1"/>
  <c r="J5900" i="1"/>
  <c r="I5900" i="1"/>
  <c r="F5900" i="1"/>
  <c r="E5900" i="1"/>
  <c r="J5899" i="1"/>
  <c r="I5899" i="1"/>
  <c r="F5899" i="1"/>
  <c r="E5899" i="1"/>
  <c r="J5898" i="1"/>
  <c r="I5898" i="1"/>
  <c r="F5898" i="1"/>
  <c r="E5898" i="1"/>
  <c r="J5897" i="1"/>
  <c r="I5897" i="1"/>
  <c r="F5897" i="1"/>
  <c r="E5897" i="1"/>
  <c r="J5896" i="1"/>
  <c r="I5896" i="1"/>
  <c r="F5896" i="1"/>
  <c r="E5896" i="1"/>
  <c r="J5895" i="1"/>
  <c r="I5895" i="1"/>
  <c r="F5895" i="1"/>
  <c r="E5895" i="1"/>
  <c r="J5894" i="1"/>
  <c r="I5894" i="1"/>
  <c r="F5894" i="1"/>
  <c r="E5894" i="1"/>
  <c r="J5893" i="1"/>
  <c r="I5893" i="1"/>
  <c r="F5893" i="1"/>
  <c r="E5893" i="1"/>
  <c r="J5892" i="1"/>
  <c r="I5892" i="1"/>
  <c r="F5892" i="1"/>
  <c r="E5892" i="1"/>
  <c r="J5891" i="1"/>
  <c r="I5891" i="1"/>
  <c r="F5891" i="1"/>
  <c r="E5891" i="1"/>
  <c r="J5890" i="1"/>
  <c r="I5890" i="1"/>
  <c r="F5890" i="1"/>
  <c r="E5890" i="1"/>
  <c r="J5889" i="1"/>
  <c r="I5889" i="1"/>
  <c r="F5889" i="1"/>
  <c r="E5889" i="1"/>
  <c r="J5888" i="1"/>
  <c r="I5888" i="1"/>
  <c r="F5888" i="1"/>
  <c r="E5888" i="1"/>
  <c r="J5887" i="1"/>
  <c r="I5887" i="1"/>
  <c r="F5887" i="1"/>
  <c r="E5887" i="1"/>
  <c r="J5886" i="1"/>
  <c r="I5886" i="1"/>
  <c r="F5886" i="1"/>
  <c r="E5886" i="1"/>
  <c r="J5885" i="1"/>
  <c r="I5885" i="1"/>
  <c r="F5885" i="1"/>
  <c r="E5885" i="1"/>
  <c r="J5884" i="1"/>
  <c r="I5884" i="1"/>
  <c r="F5884" i="1"/>
  <c r="E5884" i="1"/>
  <c r="J5883" i="1"/>
  <c r="I5883" i="1"/>
  <c r="F5883" i="1"/>
  <c r="E5883" i="1"/>
  <c r="J5882" i="1"/>
  <c r="I5882" i="1"/>
  <c r="F5882" i="1"/>
  <c r="E5882" i="1"/>
  <c r="J5881" i="1"/>
  <c r="I5881" i="1"/>
  <c r="F5881" i="1"/>
  <c r="E5881" i="1"/>
  <c r="J5880" i="1"/>
  <c r="I5880" i="1"/>
  <c r="F5880" i="1"/>
  <c r="E5880" i="1"/>
  <c r="J5879" i="1"/>
  <c r="I5879" i="1"/>
  <c r="F5879" i="1"/>
  <c r="E5879" i="1"/>
  <c r="J5878" i="1"/>
  <c r="I5878" i="1"/>
  <c r="F5878" i="1"/>
  <c r="E5878" i="1"/>
  <c r="J5877" i="1"/>
  <c r="I5877" i="1"/>
  <c r="F5877" i="1"/>
  <c r="E5877" i="1"/>
  <c r="J5876" i="1"/>
  <c r="I5876" i="1"/>
  <c r="F5876" i="1"/>
  <c r="E5876" i="1"/>
  <c r="J5875" i="1"/>
  <c r="I5875" i="1"/>
  <c r="F5875" i="1"/>
  <c r="E5875" i="1"/>
  <c r="J5874" i="1"/>
  <c r="I5874" i="1"/>
  <c r="F5874" i="1"/>
  <c r="E5874" i="1"/>
  <c r="J5873" i="1"/>
  <c r="I5873" i="1"/>
  <c r="F5873" i="1"/>
  <c r="E5873" i="1"/>
  <c r="J5872" i="1"/>
  <c r="I5872" i="1"/>
  <c r="F5872" i="1"/>
  <c r="E5872" i="1"/>
  <c r="J5871" i="1"/>
  <c r="I5871" i="1"/>
  <c r="F5871" i="1"/>
  <c r="E5871" i="1"/>
  <c r="J5870" i="1"/>
  <c r="I5870" i="1"/>
  <c r="F5870" i="1"/>
  <c r="E5870" i="1"/>
  <c r="J5869" i="1"/>
  <c r="I5869" i="1"/>
  <c r="F5869" i="1"/>
  <c r="E5869" i="1"/>
  <c r="J5868" i="1"/>
  <c r="I5868" i="1"/>
  <c r="F5868" i="1"/>
  <c r="E5868" i="1"/>
  <c r="J5867" i="1"/>
  <c r="I5867" i="1"/>
  <c r="F5867" i="1"/>
  <c r="E5867" i="1"/>
  <c r="J5866" i="1"/>
  <c r="I5866" i="1"/>
  <c r="F5866" i="1"/>
  <c r="E5866" i="1"/>
  <c r="J5865" i="1"/>
  <c r="I5865" i="1"/>
  <c r="F5865" i="1"/>
  <c r="E5865" i="1"/>
  <c r="J5864" i="1"/>
  <c r="I5864" i="1"/>
  <c r="F5864" i="1"/>
  <c r="E5864" i="1"/>
  <c r="J5863" i="1"/>
  <c r="I5863" i="1"/>
  <c r="F5863" i="1"/>
  <c r="E5863" i="1"/>
  <c r="J5862" i="1"/>
  <c r="I5862" i="1"/>
  <c r="F5862" i="1"/>
  <c r="E5862" i="1"/>
  <c r="J5861" i="1"/>
  <c r="I5861" i="1"/>
  <c r="F5861" i="1"/>
  <c r="E5861" i="1"/>
  <c r="J5860" i="1"/>
  <c r="I5860" i="1"/>
  <c r="F5860" i="1"/>
  <c r="E5860" i="1"/>
  <c r="J5859" i="1"/>
  <c r="I5859" i="1"/>
  <c r="F5859" i="1"/>
  <c r="E5859" i="1"/>
  <c r="J5858" i="1"/>
  <c r="I5858" i="1"/>
  <c r="F5858" i="1"/>
  <c r="E5858" i="1"/>
  <c r="J5857" i="1"/>
  <c r="I5857" i="1"/>
  <c r="F5857" i="1"/>
  <c r="E5857" i="1"/>
  <c r="J5856" i="1"/>
  <c r="I5856" i="1"/>
  <c r="F5856" i="1"/>
  <c r="E5856" i="1"/>
  <c r="J5855" i="1"/>
  <c r="I5855" i="1"/>
  <c r="F5855" i="1"/>
  <c r="E5855" i="1"/>
  <c r="J5854" i="1"/>
  <c r="I5854" i="1"/>
  <c r="F5854" i="1"/>
  <c r="E5854" i="1"/>
  <c r="J5853" i="1"/>
  <c r="I5853" i="1"/>
  <c r="F5853" i="1"/>
  <c r="E5853" i="1"/>
  <c r="J5852" i="1"/>
  <c r="I5852" i="1"/>
  <c r="F5852" i="1"/>
  <c r="E5852" i="1"/>
  <c r="J5851" i="1"/>
  <c r="I5851" i="1"/>
  <c r="F5851" i="1"/>
  <c r="E5851" i="1"/>
  <c r="J5850" i="1"/>
  <c r="I5850" i="1"/>
  <c r="F5850" i="1"/>
  <c r="E5850" i="1"/>
  <c r="J5849" i="1"/>
  <c r="I5849" i="1"/>
  <c r="F5849" i="1"/>
  <c r="E5849" i="1"/>
  <c r="J5848" i="1"/>
  <c r="I5848" i="1"/>
  <c r="F5848" i="1"/>
  <c r="E5848" i="1"/>
  <c r="J5847" i="1"/>
  <c r="I5847" i="1"/>
  <c r="F5847" i="1"/>
  <c r="E5847" i="1"/>
  <c r="J5846" i="1"/>
  <c r="I5846" i="1"/>
  <c r="F5846" i="1"/>
  <c r="E5846" i="1"/>
  <c r="J5845" i="1"/>
  <c r="I5845" i="1"/>
  <c r="F5845" i="1"/>
  <c r="E5845" i="1"/>
  <c r="J5844" i="1"/>
  <c r="I5844" i="1"/>
  <c r="F5844" i="1"/>
  <c r="E5844" i="1"/>
  <c r="J5843" i="1"/>
  <c r="I5843" i="1"/>
  <c r="F5843" i="1"/>
  <c r="E5843" i="1"/>
  <c r="J5842" i="1"/>
  <c r="I5842" i="1"/>
  <c r="F5842" i="1"/>
  <c r="E5842" i="1"/>
  <c r="J5841" i="1"/>
  <c r="I5841" i="1"/>
  <c r="F5841" i="1"/>
  <c r="E5841" i="1"/>
  <c r="J5840" i="1"/>
  <c r="I5840" i="1"/>
  <c r="F5840" i="1"/>
  <c r="E5840" i="1"/>
  <c r="J5839" i="1"/>
  <c r="I5839" i="1"/>
  <c r="F5839" i="1"/>
  <c r="E5839" i="1"/>
  <c r="J5838" i="1"/>
  <c r="I5838" i="1"/>
  <c r="F5838" i="1"/>
  <c r="E5838" i="1"/>
  <c r="J5837" i="1"/>
  <c r="I5837" i="1"/>
  <c r="F5837" i="1"/>
  <c r="E5837" i="1"/>
  <c r="J5836" i="1"/>
  <c r="I5836" i="1"/>
  <c r="F5836" i="1"/>
  <c r="E5836" i="1"/>
  <c r="J5835" i="1"/>
  <c r="I5835" i="1"/>
  <c r="F5835" i="1"/>
  <c r="E5835" i="1"/>
  <c r="J5834" i="1"/>
  <c r="I5834" i="1"/>
  <c r="F5834" i="1"/>
  <c r="E5834" i="1"/>
  <c r="J5833" i="1"/>
  <c r="I5833" i="1"/>
  <c r="F5833" i="1"/>
  <c r="E5833" i="1"/>
  <c r="J5832" i="1"/>
  <c r="I5832" i="1"/>
  <c r="F5832" i="1"/>
  <c r="E5832" i="1"/>
  <c r="J5831" i="1"/>
  <c r="I5831" i="1"/>
  <c r="F5831" i="1"/>
  <c r="E5831" i="1"/>
  <c r="J5830" i="1"/>
  <c r="I5830" i="1"/>
  <c r="F5830" i="1"/>
  <c r="E5830" i="1"/>
  <c r="J5829" i="1"/>
  <c r="I5829" i="1"/>
  <c r="F5829" i="1"/>
  <c r="E5829" i="1"/>
  <c r="J5828" i="1"/>
  <c r="I5828" i="1"/>
  <c r="F5828" i="1"/>
  <c r="E5828" i="1"/>
  <c r="J5827" i="1"/>
  <c r="I5827" i="1"/>
  <c r="F5827" i="1"/>
  <c r="E5827" i="1"/>
  <c r="J5826" i="1"/>
  <c r="I5826" i="1"/>
  <c r="F5826" i="1"/>
  <c r="E5826" i="1"/>
  <c r="J5825" i="1"/>
  <c r="I5825" i="1"/>
  <c r="F5825" i="1"/>
  <c r="E5825" i="1"/>
  <c r="J5824" i="1"/>
  <c r="I5824" i="1"/>
  <c r="F5824" i="1"/>
  <c r="E5824" i="1"/>
  <c r="J5823" i="1"/>
  <c r="I5823" i="1"/>
  <c r="F5823" i="1"/>
  <c r="E5823" i="1"/>
  <c r="J5822" i="1"/>
  <c r="I5822" i="1"/>
  <c r="F5822" i="1"/>
  <c r="E5822" i="1"/>
  <c r="J5821" i="1"/>
  <c r="I5821" i="1"/>
  <c r="F5821" i="1"/>
  <c r="E5821" i="1"/>
  <c r="J5820" i="1"/>
  <c r="I5820" i="1"/>
  <c r="F5820" i="1"/>
  <c r="E5820" i="1"/>
  <c r="J5819" i="1"/>
  <c r="I5819" i="1"/>
  <c r="F5819" i="1"/>
  <c r="E5819" i="1"/>
  <c r="J5818" i="1"/>
  <c r="I5818" i="1"/>
  <c r="F5818" i="1"/>
  <c r="E5818" i="1"/>
  <c r="J5817" i="1"/>
  <c r="I5817" i="1"/>
  <c r="F5817" i="1"/>
  <c r="E5817" i="1"/>
  <c r="J5816" i="1"/>
  <c r="I5816" i="1"/>
  <c r="F5816" i="1"/>
  <c r="E5816" i="1"/>
  <c r="J5815" i="1"/>
  <c r="I5815" i="1"/>
  <c r="F5815" i="1"/>
  <c r="E5815" i="1"/>
  <c r="J5814" i="1"/>
  <c r="I5814" i="1"/>
  <c r="F5814" i="1"/>
  <c r="E5814" i="1"/>
  <c r="J5813" i="1"/>
  <c r="I5813" i="1"/>
  <c r="F5813" i="1"/>
  <c r="E5813" i="1"/>
  <c r="J5812" i="1"/>
  <c r="I5812" i="1"/>
  <c r="F5812" i="1"/>
  <c r="E5812" i="1"/>
  <c r="J5811" i="1"/>
  <c r="I5811" i="1"/>
  <c r="F5811" i="1"/>
  <c r="E5811" i="1"/>
  <c r="J5810" i="1"/>
  <c r="I5810" i="1"/>
  <c r="F5810" i="1"/>
  <c r="E5810" i="1"/>
  <c r="J5809" i="1"/>
  <c r="I5809" i="1"/>
  <c r="F5809" i="1"/>
  <c r="E5809" i="1"/>
  <c r="J5808" i="1"/>
  <c r="I5808" i="1"/>
  <c r="F5808" i="1"/>
  <c r="E5808" i="1"/>
  <c r="J5807" i="1"/>
  <c r="I5807" i="1"/>
  <c r="F5807" i="1"/>
  <c r="E5807" i="1"/>
  <c r="J5806" i="1"/>
  <c r="I5806" i="1"/>
  <c r="F5806" i="1"/>
  <c r="E5806" i="1"/>
  <c r="J5805" i="1"/>
  <c r="I5805" i="1"/>
  <c r="F5805" i="1"/>
  <c r="E5805" i="1"/>
  <c r="J5804" i="1"/>
  <c r="I5804" i="1"/>
  <c r="F5804" i="1"/>
  <c r="E5804" i="1"/>
  <c r="J5803" i="1"/>
  <c r="I5803" i="1"/>
  <c r="F5803" i="1"/>
  <c r="E5803" i="1"/>
  <c r="J5802" i="1"/>
  <c r="I5802" i="1"/>
  <c r="F5802" i="1"/>
  <c r="E5802" i="1"/>
  <c r="J5801" i="1"/>
  <c r="I5801" i="1"/>
  <c r="F5801" i="1"/>
  <c r="E5801" i="1"/>
  <c r="J5800" i="1"/>
  <c r="I5800" i="1"/>
  <c r="F5800" i="1"/>
  <c r="E5800" i="1"/>
  <c r="J5799" i="1"/>
  <c r="I5799" i="1"/>
  <c r="F5799" i="1"/>
  <c r="E5799" i="1"/>
  <c r="J5798" i="1"/>
  <c r="I5798" i="1"/>
  <c r="F5798" i="1"/>
  <c r="E5798" i="1"/>
  <c r="J5797" i="1"/>
  <c r="I5797" i="1"/>
  <c r="F5797" i="1"/>
  <c r="E5797" i="1"/>
  <c r="J5796" i="1"/>
  <c r="I5796" i="1"/>
  <c r="F5796" i="1"/>
  <c r="E5796" i="1"/>
  <c r="J5795" i="1"/>
  <c r="I5795" i="1"/>
  <c r="F5795" i="1"/>
  <c r="E5795" i="1"/>
  <c r="J5794" i="1"/>
  <c r="I5794" i="1"/>
  <c r="F5794" i="1"/>
  <c r="E5794" i="1"/>
  <c r="J5793" i="1"/>
  <c r="I5793" i="1"/>
  <c r="F5793" i="1"/>
  <c r="E5793" i="1"/>
  <c r="J5792" i="1"/>
  <c r="I5792" i="1"/>
  <c r="F5792" i="1"/>
  <c r="E5792" i="1"/>
  <c r="J5791" i="1"/>
  <c r="I5791" i="1"/>
  <c r="F5791" i="1"/>
  <c r="E5791" i="1"/>
  <c r="J5790" i="1"/>
  <c r="I5790" i="1"/>
  <c r="F5790" i="1"/>
  <c r="E5790" i="1"/>
  <c r="J5789" i="1"/>
  <c r="I5789" i="1"/>
  <c r="F5789" i="1"/>
  <c r="E5789" i="1"/>
  <c r="J5788" i="1"/>
  <c r="I5788" i="1"/>
  <c r="F5788" i="1"/>
  <c r="E5788" i="1"/>
  <c r="J5787" i="1"/>
  <c r="I5787" i="1"/>
  <c r="F5787" i="1"/>
  <c r="E5787" i="1"/>
  <c r="J5786" i="1"/>
  <c r="I5786" i="1"/>
  <c r="F5786" i="1"/>
  <c r="E5786" i="1"/>
  <c r="J5785" i="1"/>
  <c r="I5785" i="1"/>
  <c r="F5785" i="1"/>
  <c r="E5785" i="1"/>
  <c r="J5784" i="1"/>
  <c r="I5784" i="1"/>
  <c r="F5784" i="1"/>
  <c r="E5784" i="1"/>
  <c r="J5783" i="1"/>
  <c r="I5783" i="1"/>
  <c r="F5783" i="1"/>
  <c r="E5783" i="1"/>
  <c r="J5782" i="1"/>
  <c r="I5782" i="1"/>
  <c r="F5782" i="1"/>
  <c r="E5782" i="1"/>
  <c r="J5781" i="1"/>
  <c r="I5781" i="1"/>
  <c r="F5781" i="1"/>
  <c r="E5781" i="1"/>
  <c r="J5780" i="1"/>
  <c r="I5780" i="1"/>
  <c r="F5780" i="1"/>
  <c r="E5780" i="1"/>
  <c r="J5779" i="1"/>
  <c r="I5779" i="1"/>
  <c r="F5779" i="1"/>
  <c r="E5779" i="1"/>
  <c r="J5778" i="1"/>
  <c r="I5778" i="1"/>
  <c r="F5778" i="1"/>
  <c r="E5778" i="1"/>
  <c r="J5777" i="1"/>
  <c r="I5777" i="1"/>
  <c r="F5777" i="1"/>
  <c r="E5777" i="1"/>
  <c r="J5776" i="1"/>
  <c r="I5776" i="1"/>
  <c r="F5776" i="1"/>
  <c r="E5776" i="1"/>
  <c r="J5775" i="1"/>
  <c r="I5775" i="1"/>
  <c r="F5775" i="1"/>
  <c r="E5775" i="1"/>
  <c r="J5774" i="1"/>
  <c r="I5774" i="1"/>
  <c r="F5774" i="1"/>
  <c r="E5774" i="1"/>
  <c r="J5773" i="1"/>
  <c r="I5773" i="1"/>
  <c r="F5773" i="1"/>
  <c r="E5773" i="1"/>
  <c r="J5772" i="1"/>
  <c r="I5772" i="1"/>
  <c r="F5772" i="1"/>
  <c r="E5772" i="1"/>
  <c r="J5771" i="1"/>
  <c r="I5771" i="1"/>
  <c r="F5771" i="1"/>
  <c r="E5771" i="1"/>
  <c r="J5770" i="1"/>
  <c r="I5770" i="1"/>
  <c r="F5770" i="1"/>
  <c r="E5770" i="1"/>
  <c r="J5769" i="1"/>
  <c r="I5769" i="1"/>
  <c r="F5769" i="1"/>
  <c r="E5769" i="1"/>
  <c r="J5768" i="1"/>
  <c r="I5768" i="1"/>
  <c r="F5768" i="1"/>
  <c r="E5768" i="1"/>
  <c r="J5767" i="1"/>
  <c r="I5767" i="1"/>
  <c r="F5767" i="1"/>
  <c r="E5767" i="1"/>
  <c r="J5766" i="1"/>
  <c r="I5766" i="1"/>
  <c r="F5766" i="1"/>
  <c r="E5766" i="1"/>
  <c r="J5765" i="1"/>
  <c r="I5765" i="1"/>
  <c r="F5765" i="1"/>
  <c r="E5765" i="1"/>
  <c r="J5764" i="1"/>
  <c r="I5764" i="1"/>
  <c r="F5764" i="1"/>
  <c r="E5764" i="1"/>
  <c r="J5763" i="1"/>
  <c r="I5763" i="1"/>
  <c r="F5763" i="1"/>
  <c r="E5763" i="1"/>
  <c r="J5762" i="1"/>
  <c r="I5762" i="1"/>
  <c r="F5762" i="1"/>
  <c r="E5762" i="1"/>
  <c r="J5761" i="1"/>
  <c r="I5761" i="1"/>
  <c r="F5761" i="1"/>
  <c r="E5761" i="1"/>
  <c r="J5760" i="1"/>
  <c r="I5760" i="1"/>
  <c r="F5760" i="1"/>
  <c r="E5760" i="1"/>
  <c r="J5759" i="1"/>
  <c r="I5759" i="1"/>
  <c r="F5759" i="1"/>
  <c r="E5759" i="1"/>
  <c r="J5758" i="1"/>
  <c r="I5758" i="1"/>
  <c r="F5758" i="1"/>
  <c r="E5758" i="1"/>
  <c r="J5757" i="1"/>
  <c r="I5757" i="1"/>
  <c r="F5757" i="1"/>
  <c r="E5757" i="1"/>
  <c r="J5756" i="1"/>
  <c r="I5756" i="1"/>
  <c r="F5756" i="1"/>
  <c r="E5756" i="1"/>
  <c r="J5755" i="1"/>
  <c r="I5755" i="1"/>
  <c r="F5755" i="1"/>
  <c r="E5755" i="1"/>
  <c r="J5754" i="1"/>
  <c r="I5754" i="1"/>
  <c r="F5754" i="1"/>
  <c r="E5754" i="1"/>
  <c r="J5753" i="1"/>
  <c r="I5753" i="1"/>
  <c r="F5753" i="1"/>
  <c r="E5753" i="1"/>
  <c r="J5752" i="1"/>
  <c r="I5752" i="1"/>
  <c r="F5752" i="1"/>
  <c r="E5752" i="1"/>
  <c r="J5751" i="1"/>
  <c r="I5751" i="1"/>
  <c r="F5751" i="1"/>
  <c r="E5751" i="1"/>
  <c r="J5750" i="1"/>
  <c r="I5750" i="1"/>
  <c r="F5750" i="1"/>
  <c r="E5750" i="1"/>
  <c r="J5749" i="1"/>
  <c r="I5749" i="1"/>
  <c r="F5749" i="1"/>
  <c r="E5749" i="1"/>
  <c r="J5748" i="1"/>
  <c r="I5748" i="1"/>
  <c r="F5748" i="1"/>
  <c r="E5748" i="1"/>
  <c r="J5747" i="1"/>
  <c r="I5747" i="1"/>
  <c r="F5747" i="1"/>
  <c r="E5747" i="1"/>
  <c r="J5746" i="1"/>
  <c r="I5746" i="1"/>
  <c r="F5746" i="1"/>
  <c r="E5746" i="1"/>
  <c r="J5745" i="1"/>
  <c r="I5745" i="1"/>
  <c r="F5745" i="1"/>
  <c r="E5745" i="1"/>
  <c r="J5744" i="1"/>
  <c r="I5744" i="1"/>
  <c r="F5744" i="1"/>
  <c r="E5744" i="1"/>
  <c r="J5743" i="1"/>
  <c r="I5743" i="1"/>
  <c r="F5743" i="1"/>
  <c r="E5743" i="1"/>
  <c r="J5742" i="1"/>
  <c r="I5742" i="1"/>
  <c r="F5742" i="1"/>
  <c r="E5742" i="1"/>
  <c r="J5741" i="1"/>
  <c r="I5741" i="1"/>
  <c r="F5741" i="1"/>
  <c r="E5741" i="1"/>
  <c r="J5740" i="1"/>
  <c r="I5740" i="1"/>
  <c r="F5740" i="1"/>
  <c r="E5740" i="1"/>
  <c r="J5739" i="1"/>
  <c r="I5739" i="1"/>
  <c r="F5739" i="1"/>
  <c r="E5739" i="1"/>
  <c r="J5738" i="1"/>
  <c r="I5738" i="1"/>
  <c r="F5738" i="1"/>
  <c r="E5738" i="1"/>
  <c r="J5737" i="1"/>
  <c r="I5737" i="1"/>
  <c r="F5737" i="1"/>
  <c r="E5737" i="1"/>
  <c r="J5736" i="1"/>
  <c r="I5736" i="1"/>
  <c r="F5736" i="1"/>
  <c r="E5736" i="1"/>
  <c r="J5735" i="1"/>
  <c r="I5735" i="1"/>
  <c r="F5735" i="1"/>
  <c r="E5735" i="1"/>
  <c r="J5734" i="1"/>
  <c r="I5734" i="1"/>
  <c r="F5734" i="1"/>
  <c r="E5734" i="1"/>
  <c r="J5733" i="1"/>
  <c r="I5733" i="1"/>
  <c r="F5733" i="1"/>
  <c r="E5733" i="1"/>
  <c r="J5732" i="1"/>
  <c r="I5732" i="1"/>
  <c r="F5732" i="1"/>
  <c r="E5732" i="1"/>
  <c r="J5731" i="1"/>
  <c r="I5731" i="1"/>
  <c r="F5731" i="1"/>
  <c r="E5731" i="1"/>
  <c r="J5730" i="1"/>
  <c r="I5730" i="1"/>
  <c r="F5730" i="1"/>
  <c r="E5730" i="1"/>
  <c r="J5729" i="1"/>
  <c r="I5729" i="1"/>
  <c r="F5729" i="1"/>
  <c r="E5729" i="1"/>
  <c r="J5728" i="1"/>
  <c r="I5728" i="1"/>
  <c r="F5728" i="1"/>
  <c r="E5728" i="1"/>
  <c r="J5727" i="1"/>
  <c r="I5727" i="1"/>
  <c r="F5727" i="1"/>
  <c r="E5727" i="1"/>
  <c r="J5726" i="1"/>
  <c r="I5726" i="1"/>
  <c r="F5726" i="1"/>
  <c r="E5726" i="1"/>
  <c r="J5725" i="1"/>
  <c r="I5725" i="1"/>
  <c r="F5725" i="1"/>
  <c r="E5725" i="1"/>
  <c r="J5724" i="1"/>
  <c r="I5724" i="1"/>
  <c r="F5724" i="1"/>
  <c r="E5724" i="1"/>
  <c r="J5723" i="1"/>
  <c r="I5723" i="1"/>
  <c r="F5723" i="1"/>
  <c r="E5723" i="1"/>
  <c r="J5722" i="1"/>
  <c r="I5722" i="1"/>
  <c r="F5722" i="1"/>
  <c r="E5722" i="1"/>
  <c r="J5721" i="1"/>
  <c r="I5721" i="1"/>
  <c r="F5721" i="1"/>
  <c r="E5721" i="1"/>
  <c r="J5720" i="1"/>
  <c r="I5720" i="1"/>
  <c r="F5720" i="1"/>
  <c r="E5720" i="1"/>
  <c r="J5719" i="1"/>
  <c r="I5719" i="1"/>
  <c r="F5719" i="1"/>
  <c r="E5719" i="1"/>
  <c r="J5718" i="1"/>
  <c r="I5718" i="1"/>
  <c r="F5718" i="1"/>
  <c r="E5718" i="1"/>
  <c r="J5717" i="1"/>
  <c r="I5717" i="1"/>
  <c r="F5717" i="1"/>
  <c r="E5717" i="1"/>
  <c r="J5716" i="1"/>
  <c r="I5716" i="1"/>
  <c r="F5716" i="1"/>
  <c r="E5716" i="1"/>
  <c r="J5715" i="1"/>
  <c r="I5715" i="1"/>
  <c r="F5715" i="1"/>
  <c r="E5715" i="1"/>
  <c r="J5714" i="1"/>
  <c r="I5714" i="1"/>
  <c r="F5714" i="1"/>
  <c r="E5714" i="1"/>
  <c r="J5713" i="1"/>
  <c r="I5713" i="1"/>
  <c r="F5713" i="1"/>
  <c r="E5713" i="1"/>
  <c r="J5712" i="1"/>
  <c r="I5712" i="1"/>
  <c r="F5712" i="1"/>
  <c r="E5712" i="1"/>
  <c r="J5711" i="1"/>
  <c r="I5711" i="1"/>
  <c r="F5711" i="1"/>
  <c r="E5711" i="1"/>
  <c r="J5710" i="1"/>
  <c r="I5710" i="1"/>
  <c r="F5710" i="1"/>
  <c r="E5710" i="1"/>
  <c r="J5709" i="1"/>
  <c r="I5709" i="1"/>
  <c r="F5709" i="1"/>
  <c r="E5709" i="1"/>
  <c r="J5708" i="1"/>
  <c r="I5708" i="1"/>
  <c r="F5708" i="1"/>
  <c r="E5708" i="1"/>
  <c r="J5707" i="1"/>
  <c r="I5707" i="1"/>
  <c r="F5707" i="1"/>
  <c r="E5707" i="1"/>
  <c r="J5706" i="1"/>
  <c r="I5706" i="1"/>
  <c r="F5706" i="1"/>
  <c r="E5706" i="1"/>
  <c r="J5705" i="1"/>
  <c r="I5705" i="1"/>
  <c r="F5705" i="1"/>
  <c r="E5705" i="1"/>
  <c r="J5704" i="1"/>
  <c r="I5704" i="1"/>
  <c r="F5704" i="1"/>
  <c r="E5704" i="1"/>
  <c r="J5703" i="1"/>
  <c r="I5703" i="1"/>
  <c r="F5703" i="1"/>
  <c r="E5703" i="1"/>
  <c r="J5702" i="1"/>
  <c r="I5702" i="1"/>
  <c r="F5702" i="1"/>
  <c r="E5702" i="1"/>
  <c r="J5701" i="1"/>
  <c r="I5701" i="1"/>
  <c r="F5701" i="1"/>
  <c r="E5701" i="1"/>
  <c r="J5700" i="1"/>
  <c r="I5700" i="1"/>
  <c r="F5700" i="1"/>
  <c r="E5700" i="1"/>
  <c r="J5699" i="1"/>
  <c r="I5699" i="1"/>
  <c r="F5699" i="1"/>
  <c r="E5699" i="1"/>
  <c r="J5698" i="1"/>
  <c r="I5698" i="1"/>
  <c r="F5698" i="1"/>
  <c r="E5698" i="1"/>
  <c r="J5697" i="1"/>
  <c r="I5697" i="1"/>
  <c r="F5697" i="1"/>
  <c r="E5697" i="1"/>
  <c r="J5696" i="1"/>
  <c r="I5696" i="1"/>
  <c r="F5696" i="1"/>
  <c r="E5696" i="1"/>
  <c r="J5695" i="1"/>
  <c r="I5695" i="1"/>
  <c r="F5695" i="1"/>
  <c r="E5695" i="1"/>
  <c r="J5694" i="1"/>
  <c r="I5694" i="1"/>
  <c r="F5694" i="1"/>
  <c r="E5694" i="1"/>
  <c r="J5693" i="1"/>
  <c r="I5693" i="1"/>
  <c r="F5693" i="1"/>
  <c r="E5693" i="1"/>
  <c r="J5692" i="1"/>
  <c r="I5692" i="1"/>
  <c r="F5692" i="1"/>
  <c r="E5692" i="1"/>
  <c r="J5691" i="1"/>
  <c r="I5691" i="1"/>
  <c r="F5691" i="1"/>
  <c r="E5691" i="1"/>
  <c r="J5690" i="1"/>
  <c r="I5690" i="1"/>
  <c r="F5690" i="1"/>
  <c r="E5690" i="1"/>
  <c r="J5689" i="1"/>
  <c r="I5689" i="1"/>
  <c r="F5689" i="1"/>
  <c r="E5689" i="1"/>
  <c r="J5688" i="1"/>
  <c r="I5688" i="1"/>
  <c r="F5688" i="1"/>
  <c r="E5688" i="1"/>
  <c r="J5687" i="1"/>
  <c r="I5687" i="1"/>
  <c r="F5687" i="1"/>
  <c r="E5687" i="1"/>
  <c r="J5686" i="1"/>
  <c r="I5686" i="1"/>
  <c r="F5686" i="1"/>
  <c r="E5686" i="1"/>
  <c r="J5685" i="1"/>
  <c r="I5685" i="1"/>
  <c r="F5685" i="1"/>
  <c r="E5685" i="1"/>
  <c r="J5684" i="1"/>
  <c r="I5684" i="1"/>
  <c r="F5684" i="1"/>
  <c r="E5684" i="1"/>
  <c r="J5683" i="1"/>
  <c r="I5683" i="1"/>
  <c r="F5683" i="1"/>
  <c r="E5683" i="1"/>
  <c r="J5682" i="1"/>
  <c r="I5682" i="1"/>
  <c r="F5682" i="1"/>
  <c r="E5682" i="1"/>
  <c r="J5681" i="1"/>
  <c r="I5681" i="1"/>
  <c r="F5681" i="1"/>
  <c r="E5681" i="1"/>
  <c r="J5680" i="1"/>
  <c r="I5680" i="1"/>
  <c r="F5680" i="1"/>
  <c r="E5680" i="1"/>
  <c r="J5679" i="1"/>
  <c r="I5679" i="1"/>
  <c r="F5679" i="1"/>
  <c r="E5679" i="1"/>
  <c r="J5678" i="1"/>
  <c r="I5678" i="1"/>
  <c r="F5678" i="1"/>
  <c r="E5678" i="1"/>
  <c r="J5677" i="1"/>
  <c r="I5677" i="1"/>
  <c r="F5677" i="1"/>
  <c r="E5677" i="1"/>
  <c r="J5676" i="1"/>
  <c r="I5676" i="1"/>
  <c r="F5676" i="1"/>
  <c r="E5676" i="1"/>
  <c r="J5675" i="1"/>
  <c r="I5675" i="1"/>
  <c r="F5675" i="1"/>
  <c r="E5675" i="1"/>
  <c r="J5674" i="1"/>
  <c r="I5674" i="1"/>
  <c r="F5674" i="1"/>
  <c r="E5674" i="1"/>
  <c r="J5673" i="1"/>
  <c r="I5673" i="1"/>
  <c r="F5673" i="1"/>
  <c r="E5673" i="1"/>
  <c r="J5672" i="1"/>
  <c r="I5672" i="1"/>
  <c r="F5672" i="1"/>
  <c r="E5672" i="1"/>
  <c r="J5671" i="1"/>
  <c r="I5671" i="1"/>
  <c r="F5671" i="1"/>
  <c r="E5671" i="1"/>
  <c r="J5670" i="1"/>
  <c r="I5670" i="1"/>
  <c r="F5670" i="1"/>
  <c r="E5670" i="1"/>
  <c r="J5669" i="1"/>
  <c r="I5669" i="1"/>
  <c r="F5669" i="1"/>
  <c r="E5669" i="1"/>
  <c r="J5668" i="1"/>
  <c r="I5668" i="1"/>
  <c r="F5668" i="1"/>
  <c r="E5668" i="1"/>
  <c r="J5667" i="1"/>
  <c r="I5667" i="1"/>
  <c r="F5667" i="1"/>
  <c r="E5667" i="1"/>
  <c r="J5666" i="1"/>
  <c r="I5666" i="1"/>
  <c r="F5666" i="1"/>
  <c r="E5666" i="1"/>
  <c r="J5665" i="1"/>
  <c r="I5665" i="1"/>
  <c r="F5665" i="1"/>
  <c r="E5665" i="1"/>
  <c r="J5664" i="1"/>
  <c r="I5664" i="1"/>
  <c r="F5664" i="1"/>
  <c r="E5664" i="1"/>
  <c r="J5663" i="1"/>
  <c r="I5663" i="1"/>
  <c r="F5663" i="1"/>
  <c r="E5663" i="1"/>
  <c r="J5662" i="1"/>
  <c r="I5662" i="1"/>
  <c r="F5662" i="1"/>
  <c r="E5662" i="1"/>
  <c r="J5661" i="1"/>
  <c r="I5661" i="1"/>
  <c r="F5661" i="1"/>
  <c r="E5661" i="1"/>
  <c r="J5660" i="1"/>
  <c r="I5660" i="1"/>
  <c r="F5660" i="1"/>
  <c r="E5660" i="1"/>
  <c r="J5659" i="1"/>
  <c r="I5659" i="1"/>
  <c r="F5659" i="1"/>
  <c r="E5659" i="1"/>
  <c r="J5658" i="1"/>
  <c r="I5658" i="1"/>
  <c r="F5658" i="1"/>
  <c r="E5658" i="1"/>
  <c r="J5657" i="1"/>
  <c r="I5657" i="1"/>
  <c r="F5657" i="1"/>
  <c r="E5657" i="1"/>
  <c r="J5656" i="1"/>
  <c r="I5656" i="1"/>
  <c r="F5656" i="1"/>
  <c r="E5656" i="1"/>
  <c r="J5655" i="1"/>
  <c r="I5655" i="1"/>
  <c r="F5655" i="1"/>
  <c r="E5655" i="1"/>
  <c r="J5654" i="1"/>
  <c r="I5654" i="1"/>
  <c r="F5654" i="1"/>
  <c r="E5654" i="1"/>
  <c r="J5653" i="1"/>
  <c r="I5653" i="1"/>
  <c r="F5653" i="1"/>
  <c r="E5653" i="1"/>
  <c r="J5652" i="1"/>
  <c r="I5652" i="1"/>
  <c r="F5652" i="1"/>
  <c r="E5652" i="1"/>
  <c r="J5651" i="1"/>
  <c r="I5651" i="1"/>
  <c r="F5651" i="1"/>
  <c r="E5651" i="1"/>
  <c r="J5650" i="1"/>
  <c r="I5650" i="1"/>
  <c r="F5650" i="1"/>
  <c r="E5650" i="1"/>
  <c r="J5649" i="1"/>
  <c r="I5649" i="1"/>
  <c r="F5649" i="1"/>
  <c r="E5649" i="1"/>
  <c r="J5648" i="1"/>
  <c r="I5648" i="1"/>
  <c r="F5648" i="1"/>
  <c r="E5648" i="1"/>
  <c r="J5647" i="1"/>
  <c r="I5647" i="1"/>
  <c r="F5647" i="1"/>
  <c r="E5647" i="1"/>
  <c r="J5646" i="1"/>
  <c r="I5646" i="1"/>
  <c r="F5646" i="1"/>
  <c r="E5646" i="1"/>
  <c r="J5645" i="1"/>
  <c r="I5645" i="1"/>
  <c r="F5645" i="1"/>
  <c r="E5645" i="1"/>
  <c r="J5644" i="1"/>
  <c r="I5644" i="1"/>
  <c r="F5644" i="1"/>
  <c r="E5644" i="1"/>
  <c r="J5643" i="1"/>
  <c r="I5643" i="1"/>
  <c r="F5643" i="1"/>
  <c r="E5643" i="1"/>
  <c r="J5642" i="1"/>
  <c r="I5642" i="1"/>
  <c r="F5642" i="1"/>
  <c r="E5642" i="1"/>
  <c r="J5641" i="1"/>
  <c r="I5641" i="1"/>
  <c r="F5641" i="1"/>
  <c r="E5641" i="1"/>
  <c r="J5640" i="1"/>
  <c r="I5640" i="1"/>
  <c r="F5640" i="1"/>
  <c r="E5640" i="1"/>
  <c r="J5639" i="1"/>
  <c r="I5639" i="1"/>
  <c r="F5639" i="1"/>
  <c r="E5639" i="1"/>
  <c r="J5638" i="1"/>
  <c r="I5638" i="1"/>
  <c r="F5638" i="1"/>
  <c r="E5638" i="1"/>
  <c r="J5637" i="1"/>
  <c r="I5637" i="1"/>
  <c r="F5637" i="1"/>
  <c r="E5637" i="1"/>
  <c r="J5636" i="1"/>
  <c r="I5636" i="1"/>
  <c r="F5636" i="1"/>
  <c r="E5636" i="1"/>
  <c r="J5635" i="1"/>
  <c r="I5635" i="1"/>
  <c r="F5635" i="1"/>
  <c r="E5635" i="1"/>
  <c r="J5634" i="1"/>
  <c r="I5634" i="1"/>
  <c r="F5634" i="1"/>
  <c r="E5634" i="1"/>
  <c r="J5633" i="1"/>
  <c r="I5633" i="1"/>
  <c r="F5633" i="1"/>
  <c r="E5633" i="1"/>
  <c r="J5632" i="1"/>
  <c r="I5632" i="1"/>
  <c r="F5632" i="1"/>
  <c r="E5632" i="1"/>
  <c r="J5631" i="1"/>
  <c r="I5631" i="1"/>
  <c r="F5631" i="1"/>
  <c r="E5631" i="1"/>
  <c r="J5630" i="1"/>
  <c r="I5630" i="1"/>
  <c r="F5630" i="1"/>
  <c r="E5630" i="1"/>
  <c r="J5629" i="1"/>
  <c r="I5629" i="1"/>
  <c r="F5629" i="1"/>
  <c r="E5629" i="1"/>
  <c r="J5628" i="1"/>
  <c r="I5628" i="1"/>
  <c r="F5628" i="1"/>
  <c r="E5628" i="1"/>
  <c r="J5627" i="1"/>
  <c r="I5627" i="1"/>
  <c r="F5627" i="1"/>
  <c r="E5627" i="1"/>
  <c r="J5626" i="1"/>
  <c r="I5626" i="1"/>
  <c r="F5626" i="1"/>
  <c r="E5626" i="1"/>
  <c r="J5625" i="1"/>
  <c r="I5625" i="1"/>
  <c r="F5625" i="1"/>
  <c r="E5625" i="1"/>
  <c r="J5624" i="1"/>
  <c r="I5624" i="1"/>
  <c r="F5624" i="1"/>
  <c r="E5624" i="1"/>
  <c r="J5623" i="1"/>
  <c r="I5623" i="1"/>
  <c r="F5623" i="1"/>
  <c r="E5623" i="1"/>
  <c r="J5622" i="1"/>
  <c r="I5622" i="1"/>
  <c r="F5622" i="1"/>
  <c r="E5622" i="1"/>
  <c r="J5621" i="1"/>
  <c r="I5621" i="1"/>
  <c r="F5621" i="1"/>
  <c r="E5621" i="1"/>
  <c r="J5620" i="1"/>
  <c r="I5620" i="1"/>
  <c r="F5620" i="1"/>
  <c r="E5620" i="1"/>
  <c r="J5619" i="1"/>
  <c r="I5619" i="1"/>
  <c r="F5619" i="1"/>
  <c r="E5619" i="1"/>
  <c r="J5618" i="1"/>
  <c r="I5618" i="1"/>
  <c r="F5618" i="1"/>
  <c r="E5618" i="1"/>
  <c r="J5617" i="1"/>
  <c r="I5617" i="1"/>
  <c r="F5617" i="1"/>
  <c r="E5617" i="1"/>
  <c r="J5616" i="1"/>
  <c r="I5616" i="1"/>
  <c r="F5616" i="1"/>
  <c r="E5616" i="1"/>
  <c r="J5615" i="1"/>
  <c r="I5615" i="1"/>
  <c r="F5615" i="1"/>
  <c r="E5615" i="1"/>
  <c r="J5614" i="1"/>
  <c r="I5614" i="1"/>
  <c r="F5614" i="1"/>
  <c r="E5614" i="1"/>
  <c r="J5613" i="1"/>
  <c r="I5613" i="1"/>
  <c r="F5613" i="1"/>
  <c r="E5613" i="1"/>
  <c r="J5612" i="1"/>
  <c r="I5612" i="1"/>
  <c r="F5612" i="1"/>
  <c r="E5612" i="1"/>
  <c r="J5611" i="1"/>
  <c r="I5611" i="1"/>
  <c r="F5611" i="1"/>
  <c r="E5611" i="1"/>
  <c r="J5610" i="1"/>
  <c r="I5610" i="1"/>
  <c r="F5610" i="1"/>
  <c r="E5610" i="1"/>
  <c r="J5609" i="1"/>
  <c r="I5609" i="1"/>
  <c r="F5609" i="1"/>
  <c r="E5609" i="1"/>
  <c r="J5608" i="1"/>
  <c r="I5608" i="1"/>
  <c r="F5608" i="1"/>
  <c r="E5608" i="1"/>
  <c r="J5607" i="1"/>
  <c r="I5607" i="1"/>
  <c r="F5607" i="1"/>
  <c r="E5607" i="1"/>
  <c r="J5606" i="1"/>
  <c r="I5606" i="1"/>
  <c r="F5606" i="1"/>
  <c r="E5606" i="1"/>
  <c r="J5605" i="1"/>
  <c r="I5605" i="1"/>
  <c r="F5605" i="1"/>
  <c r="E5605" i="1"/>
  <c r="J5604" i="1"/>
  <c r="I5604" i="1"/>
  <c r="F5604" i="1"/>
  <c r="E5604" i="1"/>
  <c r="J5603" i="1"/>
  <c r="I5603" i="1"/>
  <c r="F5603" i="1"/>
  <c r="E5603" i="1"/>
  <c r="J5602" i="1"/>
  <c r="I5602" i="1"/>
  <c r="F5602" i="1"/>
  <c r="E5602" i="1"/>
  <c r="J5601" i="1"/>
  <c r="I5601" i="1"/>
  <c r="F5601" i="1"/>
  <c r="E5601" i="1"/>
  <c r="J5600" i="1"/>
  <c r="I5600" i="1"/>
  <c r="F5600" i="1"/>
  <c r="E5600" i="1"/>
  <c r="J5599" i="1"/>
  <c r="I5599" i="1"/>
  <c r="F5599" i="1"/>
  <c r="E5599" i="1"/>
  <c r="J5598" i="1"/>
  <c r="I5598" i="1"/>
  <c r="F5598" i="1"/>
  <c r="E5598" i="1"/>
  <c r="J5597" i="1"/>
  <c r="I5597" i="1"/>
  <c r="F5597" i="1"/>
  <c r="E5597" i="1"/>
  <c r="J5596" i="1"/>
  <c r="I5596" i="1"/>
  <c r="F5596" i="1"/>
  <c r="E5596" i="1"/>
  <c r="J5595" i="1"/>
  <c r="I5595" i="1"/>
  <c r="F5595" i="1"/>
  <c r="E5595" i="1"/>
  <c r="J5594" i="1"/>
  <c r="I5594" i="1"/>
  <c r="F5594" i="1"/>
  <c r="E5594" i="1"/>
  <c r="J5593" i="1"/>
  <c r="I5593" i="1"/>
  <c r="F5593" i="1"/>
  <c r="E5593" i="1"/>
  <c r="J5592" i="1"/>
  <c r="I5592" i="1"/>
  <c r="F5592" i="1"/>
  <c r="E5592" i="1"/>
  <c r="J5591" i="1"/>
  <c r="I5591" i="1"/>
  <c r="F5591" i="1"/>
  <c r="E5591" i="1"/>
  <c r="J5590" i="1"/>
  <c r="I5590" i="1"/>
  <c r="F5590" i="1"/>
  <c r="E5590" i="1"/>
  <c r="J5589" i="1"/>
  <c r="I5589" i="1"/>
  <c r="F5589" i="1"/>
  <c r="E5589" i="1"/>
  <c r="J5588" i="1"/>
  <c r="I5588" i="1"/>
  <c r="F5588" i="1"/>
  <c r="E5588" i="1"/>
  <c r="J5587" i="1"/>
  <c r="I5587" i="1"/>
  <c r="F5587" i="1"/>
  <c r="E5587" i="1"/>
  <c r="J5586" i="1"/>
  <c r="I5586" i="1"/>
  <c r="F5586" i="1"/>
  <c r="E5586" i="1"/>
  <c r="J5585" i="1"/>
  <c r="I5585" i="1"/>
  <c r="F5585" i="1"/>
  <c r="E5585" i="1"/>
  <c r="J5584" i="1"/>
  <c r="I5584" i="1"/>
  <c r="F5584" i="1"/>
  <c r="E5584" i="1"/>
  <c r="J5583" i="1"/>
  <c r="I5583" i="1"/>
  <c r="F5583" i="1"/>
  <c r="E5583" i="1"/>
  <c r="J5582" i="1"/>
  <c r="I5582" i="1"/>
  <c r="F5582" i="1"/>
  <c r="E5582" i="1"/>
  <c r="J5581" i="1"/>
  <c r="I5581" i="1"/>
  <c r="F5581" i="1"/>
  <c r="E5581" i="1"/>
  <c r="J5580" i="1"/>
  <c r="I5580" i="1"/>
  <c r="F5580" i="1"/>
  <c r="E5580" i="1"/>
  <c r="J5579" i="1"/>
  <c r="I5579" i="1"/>
  <c r="F5579" i="1"/>
  <c r="E5579" i="1"/>
  <c r="J5578" i="1"/>
  <c r="I5578" i="1"/>
  <c r="F5578" i="1"/>
  <c r="E5578" i="1"/>
  <c r="J5577" i="1"/>
  <c r="I5577" i="1"/>
  <c r="F5577" i="1"/>
  <c r="E5577" i="1"/>
  <c r="J5576" i="1"/>
  <c r="I5576" i="1"/>
  <c r="F5576" i="1"/>
  <c r="E5576" i="1"/>
  <c r="J5575" i="1"/>
  <c r="I5575" i="1"/>
  <c r="F5575" i="1"/>
  <c r="E5575" i="1"/>
  <c r="J5574" i="1"/>
  <c r="I5574" i="1"/>
  <c r="F5574" i="1"/>
  <c r="E5574" i="1"/>
  <c r="J5573" i="1"/>
  <c r="I5573" i="1"/>
  <c r="F5573" i="1"/>
  <c r="E5573" i="1"/>
  <c r="J5572" i="1"/>
  <c r="I5572" i="1"/>
  <c r="F5572" i="1"/>
  <c r="E5572" i="1"/>
  <c r="J5571" i="1"/>
  <c r="I5571" i="1"/>
  <c r="F5571" i="1"/>
  <c r="E5571" i="1"/>
  <c r="J5570" i="1"/>
  <c r="I5570" i="1"/>
  <c r="F5570" i="1"/>
  <c r="E5570" i="1"/>
  <c r="J5569" i="1"/>
  <c r="I5569" i="1"/>
  <c r="F5569" i="1"/>
  <c r="E5569" i="1"/>
  <c r="J5568" i="1"/>
  <c r="I5568" i="1"/>
  <c r="F5568" i="1"/>
  <c r="E5568" i="1"/>
  <c r="J5567" i="1"/>
  <c r="I5567" i="1"/>
  <c r="F5567" i="1"/>
  <c r="E5567" i="1"/>
  <c r="J5566" i="1"/>
  <c r="I5566" i="1"/>
  <c r="F5566" i="1"/>
  <c r="E5566" i="1"/>
  <c r="J5565" i="1"/>
  <c r="I5565" i="1"/>
  <c r="F5565" i="1"/>
  <c r="E5565" i="1"/>
  <c r="J5564" i="1"/>
  <c r="I5564" i="1"/>
  <c r="F5564" i="1"/>
  <c r="E5564" i="1"/>
  <c r="J5563" i="1"/>
  <c r="I5563" i="1"/>
  <c r="F5563" i="1"/>
  <c r="E5563" i="1"/>
  <c r="J5562" i="1"/>
  <c r="I5562" i="1"/>
  <c r="F5562" i="1"/>
  <c r="E5562" i="1"/>
  <c r="J5561" i="1"/>
  <c r="I5561" i="1"/>
  <c r="F5561" i="1"/>
  <c r="E5561" i="1"/>
  <c r="J5560" i="1"/>
  <c r="I5560" i="1"/>
  <c r="F5560" i="1"/>
  <c r="E5560" i="1"/>
  <c r="J5559" i="1"/>
  <c r="I5559" i="1"/>
  <c r="F5559" i="1"/>
  <c r="E5559" i="1"/>
  <c r="J5558" i="1"/>
  <c r="I5558" i="1"/>
  <c r="F5558" i="1"/>
  <c r="E5558" i="1"/>
  <c r="J5557" i="1"/>
  <c r="I5557" i="1"/>
  <c r="F5557" i="1"/>
  <c r="E5557" i="1"/>
  <c r="J5556" i="1"/>
  <c r="I5556" i="1"/>
  <c r="F5556" i="1"/>
  <c r="E5556" i="1"/>
  <c r="J5555" i="1"/>
  <c r="I5555" i="1"/>
  <c r="F5555" i="1"/>
  <c r="E5555" i="1"/>
  <c r="J5554" i="1"/>
  <c r="I5554" i="1"/>
  <c r="F5554" i="1"/>
  <c r="E5554" i="1"/>
  <c r="J5553" i="1"/>
  <c r="I5553" i="1"/>
  <c r="F5553" i="1"/>
  <c r="E5553" i="1"/>
  <c r="J5552" i="1"/>
  <c r="I5552" i="1"/>
  <c r="F5552" i="1"/>
  <c r="E5552" i="1"/>
  <c r="J5551" i="1"/>
  <c r="I5551" i="1"/>
  <c r="F5551" i="1"/>
  <c r="E5551" i="1"/>
  <c r="J5550" i="1"/>
  <c r="I5550" i="1"/>
  <c r="F5550" i="1"/>
  <c r="E5550" i="1"/>
  <c r="J5549" i="1"/>
  <c r="I5549" i="1"/>
  <c r="F5549" i="1"/>
  <c r="E5549" i="1"/>
  <c r="J5548" i="1"/>
  <c r="I5548" i="1"/>
  <c r="F5548" i="1"/>
  <c r="E5548" i="1"/>
  <c r="J5547" i="1"/>
  <c r="I5547" i="1"/>
  <c r="F5547" i="1"/>
  <c r="E5547" i="1"/>
  <c r="J5546" i="1"/>
  <c r="I5546" i="1"/>
  <c r="F5546" i="1"/>
  <c r="E5546" i="1"/>
  <c r="J5545" i="1"/>
  <c r="I5545" i="1"/>
  <c r="F5545" i="1"/>
  <c r="E5545" i="1"/>
  <c r="J5544" i="1"/>
  <c r="I5544" i="1"/>
  <c r="F5544" i="1"/>
  <c r="E5544" i="1"/>
  <c r="J5543" i="1"/>
  <c r="I5543" i="1"/>
  <c r="F5543" i="1"/>
  <c r="E5543" i="1"/>
  <c r="J5542" i="1"/>
  <c r="I5542" i="1"/>
  <c r="F5542" i="1"/>
  <c r="E5542" i="1"/>
  <c r="J5541" i="1"/>
  <c r="I5541" i="1"/>
  <c r="F5541" i="1"/>
  <c r="E5541" i="1"/>
  <c r="J5540" i="1"/>
  <c r="I5540" i="1"/>
  <c r="F5540" i="1"/>
  <c r="E5540" i="1"/>
  <c r="J5539" i="1"/>
  <c r="I5539" i="1"/>
  <c r="F5539" i="1"/>
  <c r="E5539" i="1"/>
  <c r="J5538" i="1"/>
  <c r="I5538" i="1"/>
  <c r="F5538" i="1"/>
  <c r="E5538" i="1"/>
  <c r="J5537" i="1"/>
  <c r="I5537" i="1"/>
  <c r="F5537" i="1"/>
  <c r="E5537" i="1"/>
  <c r="J5536" i="1"/>
  <c r="I5536" i="1"/>
  <c r="F5536" i="1"/>
  <c r="E5536" i="1"/>
  <c r="J5535" i="1"/>
  <c r="I5535" i="1"/>
  <c r="F5535" i="1"/>
  <c r="E5535" i="1"/>
  <c r="J5534" i="1"/>
  <c r="I5534" i="1"/>
  <c r="F5534" i="1"/>
  <c r="E5534" i="1"/>
  <c r="J5533" i="1"/>
  <c r="I5533" i="1"/>
  <c r="F5533" i="1"/>
  <c r="E5533" i="1"/>
  <c r="J5532" i="1"/>
  <c r="I5532" i="1"/>
  <c r="F5532" i="1"/>
  <c r="E5532" i="1"/>
  <c r="J5531" i="1"/>
  <c r="I5531" i="1"/>
  <c r="F5531" i="1"/>
  <c r="E5531" i="1"/>
  <c r="J5530" i="1"/>
  <c r="I5530" i="1"/>
  <c r="F5530" i="1"/>
  <c r="E5530" i="1"/>
  <c r="J5529" i="1"/>
  <c r="I5529" i="1"/>
  <c r="F5529" i="1"/>
  <c r="E5529" i="1"/>
  <c r="J5528" i="1"/>
  <c r="I5528" i="1"/>
  <c r="F5528" i="1"/>
  <c r="E5528" i="1"/>
  <c r="J5527" i="1"/>
  <c r="I5527" i="1"/>
  <c r="F5527" i="1"/>
  <c r="E5527" i="1"/>
  <c r="J5526" i="1"/>
  <c r="I5526" i="1"/>
  <c r="F5526" i="1"/>
  <c r="E5526" i="1"/>
  <c r="J5525" i="1"/>
  <c r="I5525" i="1"/>
  <c r="F5525" i="1"/>
  <c r="E5525" i="1"/>
  <c r="J5524" i="1"/>
  <c r="I5524" i="1"/>
  <c r="F5524" i="1"/>
  <c r="E5524" i="1"/>
  <c r="J5523" i="1"/>
  <c r="I5523" i="1"/>
  <c r="F5523" i="1"/>
  <c r="E5523" i="1"/>
  <c r="J5522" i="1"/>
  <c r="I5522" i="1"/>
  <c r="F5522" i="1"/>
  <c r="E5522" i="1"/>
  <c r="J5521" i="1"/>
  <c r="I5521" i="1"/>
  <c r="F5521" i="1"/>
  <c r="E5521" i="1"/>
  <c r="J5520" i="1"/>
  <c r="I5520" i="1"/>
  <c r="F5520" i="1"/>
  <c r="E5520" i="1"/>
  <c r="J5519" i="1"/>
  <c r="I5519" i="1"/>
  <c r="F5519" i="1"/>
  <c r="E5519" i="1"/>
  <c r="J5518" i="1"/>
  <c r="I5518" i="1"/>
  <c r="F5518" i="1"/>
  <c r="E5518" i="1"/>
  <c r="J5517" i="1"/>
  <c r="I5517" i="1"/>
  <c r="F5517" i="1"/>
  <c r="E5517" i="1"/>
  <c r="J5516" i="1"/>
  <c r="I5516" i="1"/>
  <c r="F5516" i="1"/>
  <c r="E5516" i="1"/>
  <c r="J5515" i="1"/>
  <c r="I5515" i="1"/>
  <c r="F5515" i="1"/>
  <c r="E5515" i="1"/>
  <c r="J5514" i="1"/>
  <c r="I5514" i="1"/>
  <c r="F5514" i="1"/>
  <c r="E5514" i="1"/>
  <c r="J5513" i="1"/>
  <c r="I5513" i="1"/>
  <c r="F5513" i="1"/>
  <c r="E5513" i="1"/>
  <c r="J5512" i="1"/>
  <c r="I5512" i="1"/>
  <c r="F5512" i="1"/>
  <c r="E5512" i="1"/>
  <c r="J5511" i="1"/>
  <c r="I5511" i="1"/>
  <c r="F5511" i="1"/>
  <c r="E5511" i="1"/>
  <c r="J5510" i="1"/>
  <c r="I5510" i="1"/>
  <c r="F5510" i="1"/>
  <c r="E5510" i="1"/>
  <c r="J5509" i="1"/>
  <c r="I5509" i="1"/>
  <c r="F5509" i="1"/>
  <c r="E5509" i="1"/>
  <c r="J5508" i="1"/>
  <c r="I5508" i="1"/>
  <c r="F5508" i="1"/>
  <c r="E5508" i="1"/>
  <c r="J5507" i="1"/>
  <c r="I5507" i="1"/>
  <c r="F5507" i="1"/>
  <c r="E5507" i="1"/>
  <c r="J5506" i="1"/>
  <c r="I5506" i="1"/>
  <c r="F5506" i="1"/>
  <c r="E5506" i="1"/>
  <c r="J5505" i="1"/>
  <c r="I5505" i="1"/>
  <c r="F5505" i="1"/>
  <c r="E5505" i="1"/>
  <c r="J5504" i="1"/>
  <c r="I5504" i="1"/>
  <c r="F5504" i="1"/>
  <c r="E5504" i="1"/>
  <c r="J5503" i="1"/>
  <c r="I5503" i="1"/>
  <c r="F5503" i="1"/>
  <c r="E5503" i="1"/>
  <c r="J5502" i="1"/>
  <c r="I5502" i="1"/>
  <c r="F5502" i="1"/>
  <c r="E5502" i="1"/>
  <c r="J5501" i="1"/>
  <c r="I5501" i="1"/>
  <c r="F5501" i="1"/>
  <c r="E5501" i="1"/>
  <c r="J5500" i="1"/>
  <c r="I5500" i="1"/>
  <c r="F5500" i="1"/>
  <c r="E5500" i="1"/>
  <c r="J5499" i="1"/>
  <c r="I5499" i="1"/>
  <c r="F5499" i="1"/>
  <c r="E5499" i="1"/>
  <c r="J5498" i="1"/>
  <c r="I5498" i="1"/>
  <c r="F5498" i="1"/>
  <c r="E5498" i="1"/>
  <c r="J5497" i="1"/>
  <c r="I5497" i="1"/>
  <c r="F5497" i="1"/>
  <c r="E5497" i="1"/>
  <c r="J5496" i="1"/>
  <c r="I5496" i="1"/>
  <c r="F5496" i="1"/>
  <c r="E5496" i="1"/>
  <c r="J5495" i="1"/>
  <c r="I5495" i="1"/>
  <c r="F5495" i="1"/>
  <c r="E5495" i="1"/>
  <c r="J5494" i="1"/>
  <c r="I5494" i="1"/>
  <c r="F5494" i="1"/>
  <c r="E5494" i="1"/>
  <c r="J5493" i="1"/>
  <c r="I5493" i="1"/>
  <c r="F5493" i="1"/>
  <c r="E5493" i="1"/>
  <c r="J5492" i="1"/>
  <c r="I5492" i="1"/>
  <c r="F5492" i="1"/>
  <c r="E5492" i="1"/>
  <c r="J5491" i="1"/>
  <c r="I5491" i="1"/>
  <c r="F5491" i="1"/>
  <c r="E5491" i="1"/>
  <c r="J5490" i="1"/>
  <c r="I5490" i="1"/>
  <c r="F5490" i="1"/>
  <c r="E5490" i="1"/>
  <c r="J5489" i="1"/>
  <c r="I5489" i="1"/>
  <c r="F5489" i="1"/>
  <c r="E5489" i="1"/>
  <c r="J5488" i="1"/>
  <c r="I5488" i="1"/>
  <c r="F5488" i="1"/>
  <c r="E5488" i="1"/>
  <c r="J5487" i="1"/>
  <c r="I5487" i="1"/>
  <c r="F5487" i="1"/>
  <c r="E5487" i="1"/>
  <c r="J5486" i="1"/>
  <c r="I5486" i="1"/>
  <c r="F5486" i="1"/>
  <c r="E5486" i="1"/>
  <c r="J5485" i="1"/>
  <c r="I5485" i="1"/>
  <c r="F5485" i="1"/>
  <c r="E5485" i="1"/>
  <c r="J5484" i="1"/>
  <c r="I5484" i="1"/>
  <c r="F5484" i="1"/>
  <c r="E5484" i="1"/>
  <c r="J5483" i="1"/>
  <c r="I5483" i="1"/>
  <c r="F5483" i="1"/>
  <c r="E5483" i="1"/>
  <c r="J5482" i="1"/>
  <c r="I5482" i="1"/>
  <c r="F5482" i="1"/>
  <c r="E5482" i="1"/>
  <c r="J5481" i="1"/>
  <c r="I5481" i="1"/>
  <c r="F5481" i="1"/>
  <c r="E5481" i="1"/>
  <c r="J5480" i="1"/>
  <c r="I5480" i="1"/>
  <c r="F5480" i="1"/>
  <c r="E5480" i="1"/>
  <c r="J5479" i="1"/>
  <c r="I5479" i="1"/>
  <c r="F5479" i="1"/>
  <c r="E5479" i="1"/>
  <c r="J5478" i="1"/>
  <c r="I5478" i="1"/>
  <c r="F5478" i="1"/>
  <c r="E5478" i="1"/>
  <c r="J5477" i="1"/>
  <c r="I5477" i="1"/>
  <c r="F5477" i="1"/>
  <c r="E5477" i="1"/>
  <c r="J5476" i="1"/>
  <c r="I5476" i="1"/>
  <c r="F5476" i="1"/>
  <c r="E5476" i="1"/>
  <c r="J5475" i="1"/>
  <c r="I5475" i="1"/>
  <c r="F5475" i="1"/>
  <c r="E5475" i="1"/>
  <c r="J5474" i="1"/>
  <c r="I5474" i="1"/>
  <c r="F5474" i="1"/>
  <c r="E5474" i="1"/>
  <c r="J5473" i="1"/>
  <c r="I5473" i="1"/>
  <c r="F5473" i="1"/>
  <c r="E5473" i="1"/>
  <c r="J5472" i="1"/>
  <c r="I5472" i="1"/>
  <c r="F5472" i="1"/>
  <c r="E5472" i="1"/>
  <c r="J5471" i="1"/>
  <c r="I5471" i="1"/>
  <c r="F5471" i="1"/>
  <c r="E5471" i="1"/>
  <c r="J5470" i="1"/>
  <c r="I5470" i="1"/>
  <c r="F5470" i="1"/>
  <c r="E5470" i="1"/>
  <c r="J5469" i="1"/>
  <c r="I5469" i="1"/>
  <c r="F5469" i="1"/>
  <c r="E5469" i="1"/>
  <c r="J5468" i="1"/>
  <c r="I5468" i="1"/>
  <c r="F5468" i="1"/>
  <c r="E5468" i="1"/>
  <c r="J5467" i="1"/>
  <c r="I5467" i="1"/>
  <c r="F5467" i="1"/>
  <c r="E5467" i="1"/>
  <c r="J5466" i="1"/>
  <c r="I5466" i="1"/>
  <c r="F5466" i="1"/>
  <c r="E5466" i="1"/>
  <c r="J5465" i="1"/>
  <c r="I5465" i="1"/>
  <c r="F5465" i="1"/>
  <c r="E5465" i="1"/>
  <c r="J5464" i="1"/>
  <c r="I5464" i="1"/>
  <c r="F5464" i="1"/>
  <c r="E5464" i="1"/>
  <c r="J5463" i="1"/>
  <c r="I5463" i="1"/>
  <c r="F5463" i="1"/>
  <c r="E5463" i="1"/>
  <c r="J5462" i="1"/>
  <c r="I5462" i="1"/>
  <c r="F5462" i="1"/>
  <c r="E5462" i="1"/>
  <c r="J5461" i="1"/>
  <c r="I5461" i="1"/>
  <c r="F5461" i="1"/>
  <c r="E5461" i="1"/>
  <c r="J5460" i="1"/>
  <c r="I5460" i="1"/>
  <c r="F5460" i="1"/>
  <c r="E5460" i="1"/>
  <c r="J5459" i="1"/>
  <c r="I5459" i="1"/>
  <c r="F5459" i="1"/>
  <c r="E5459" i="1"/>
  <c r="J5458" i="1"/>
  <c r="I5458" i="1"/>
  <c r="F5458" i="1"/>
  <c r="E5458" i="1"/>
  <c r="J5457" i="1"/>
  <c r="I5457" i="1"/>
  <c r="F5457" i="1"/>
  <c r="E5457" i="1"/>
  <c r="J5456" i="1"/>
  <c r="I5456" i="1"/>
  <c r="F5456" i="1"/>
  <c r="E5456" i="1"/>
  <c r="J5455" i="1"/>
  <c r="I5455" i="1"/>
  <c r="F5455" i="1"/>
  <c r="E5455" i="1"/>
  <c r="J5454" i="1"/>
  <c r="I5454" i="1"/>
  <c r="F5454" i="1"/>
  <c r="E5454" i="1"/>
  <c r="J5453" i="1"/>
  <c r="I5453" i="1"/>
  <c r="F5453" i="1"/>
  <c r="E5453" i="1"/>
  <c r="J5452" i="1"/>
  <c r="I5452" i="1"/>
  <c r="F5452" i="1"/>
  <c r="E5452" i="1"/>
  <c r="J5451" i="1"/>
  <c r="I5451" i="1"/>
  <c r="F5451" i="1"/>
  <c r="E5451" i="1"/>
  <c r="J5450" i="1"/>
  <c r="I5450" i="1"/>
  <c r="F5450" i="1"/>
  <c r="E5450" i="1"/>
  <c r="J5449" i="1"/>
  <c r="I5449" i="1"/>
  <c r="F5449" i="1"/>
  <c r="E5449" i="1"/>
  <c r="J5448" i="1"/>
  <c r="I5448" i="1"/>
  <c r="F5448" i="1"/>
  <c r="E5448" i="1"/>
  <c r="J5447" i="1"/>
  <c r="I5447" i="1"/>
  <c r="F5447" i="1"/>
  <c r="E5447" i="1"/>
  <c r="J5446" i="1"/>
  <c r="I5446" i="1"/>
  <c r="F5446" i="1"/>
  <c r="E5446" i="1"/>
  <c r="J5445" i="1"/>
  <c r="I5445" i="1"/>
  <c r="F5445" i="1"/>
  <c r="E5445" i="1"/>
  <c r="J5444" i="1"/>
  <c r="I5444" i="1"/>
  <c r="F5444" i="1"/>
  <c r="E5444" i="1"/>
  <c r="J5443" i="1"/>
  <c r="I5443" i="1"/>
  <c r="F5443" i="1"/>
  <c r="E5443" i="1"/>
  <c r="J5442" i="1"/>
  <c r="I5442" i="1"/>
  <c r="F5442" i="1"/>
  <c r="E5442" i="1"/>
  <c r="J5441" i="1"/>
  <c r="I5441" i="1"/>
  <c r="F5441" i="1"/>
  <c r="E5441" i="1"/>
  <c r="J5440" i="1"/>
  <c r="I5440" i="1"/>
  <c r="F5440" i="1"/>
  <c r="E5440" i="1"/>
  <c r="J5439" i="1"/>
  <c r="I5439" i="1"/>
  <c r="F5439" i="1"/>
  <c r="E5439" i="1"/>
  <c r="J5438" i="1"/>
  <c r="I5438" i="1"/>
  <c r="F5438" i="1"/>
  <c r="E5438" i="1"/>
  <c r="J5437" i="1"/>
  <c r="I5437" i="1"/>
  <c r="F5437" i="1"/>
  <c r="E5437" i="1"/>
  <c r="J5436" i="1"/>
  <c r="I5436" i="1"/>
  <c r="F5436" i="1"/>
  <c r="E5436" i="1"/>
  <c r="J5435" i="1"/>
  <c r="I5435" i="1"/>
  <c r="F5435" i="1"/>
  <c r="E5435" i="1"/>
  <c r="J5434" i="1"/>
  <c r="I5434" i="1"/>
  <c r="F5434" i="1"/>
  <c r="E5434" i="1"/>
  <c r="J5433" i="1"/>
  <c r="I5433" i="1"/>
  <c r="F5433" i="1"/>
  <c r="E5433" i="1"/>
  <c r="J5432" i="1"/>
  <c r="I5432" i="1"/>
  <c r="F5432" i="1"/>
  <c r="E5432" i="1"/>
  <c r="J5431" i="1"/>
  <c r="I5431" i="1"/>
  <c r="F5431" i="1"/>
  <c r="E5431" i="1"/>
  <c r="J5430" i="1"/>
  <c r="I5430" i="1"/>
  <c r="F5430" i="1"/>
  <c r="E5430" i="1"/>
  <c r="J5429" i="1"/>
  <c r="I5429" i="1"/>
  <c r="F5429" i="1"/>
  <c r="E5429" i="1"/>
  <c r="J5428" i="1"/>
  <c r="I5428" i="1"/>
  <c r="F5428" i="1"/>
  <c r="E5428" i="1"/>
  <c r="J5427" i="1"/>
  <c r="I5427" i="1"/>
  <c r="F5427" i="1"/>
  <c r="E5427" i="1"/>
  <c r="J5426" i="1"/>
  <c r="I5426" i="1"/>
  <c r="F5426" i="1"/>
  <c r="E5426" i="1"/>
  <c r="J5425" i="1"/>
  <c r="I5425" i="1"/>
  <c r="F5425" i="1"/>
  <c r="E5425" i="1"/>
  <c r="J5424" i="1"/>
  <c r="I5424" i="1"/>
  <c r="F5424" i="1"/>
  <c r="E5424" i="1"/>
  <c r="J5423" i="1"/>
  <c r="I5423" i="1"/>
  <c r="F5423" i="1"/>
  <c r="E5423" i="1"/>
  <c r="J5422" i="1"/>
  <c r="I5422" i="1"/>
  <c r="F5422" i="1"/>
  <c r="E5422" i="1"/>
  <c r="J5421" i="1"/>
  <c r="I5421" i="1"/>
  <c r="F5421" i="1"/>
  <c r="E5421" i="1"/>
  <c r="J5420" i="1"/>
  <c r="I5420" i="1"/>
  <c r="F5420" i="1"/>
  <c r="E5420" i="1"/>
  <c r="J5419" i="1"/>
  <c r="I5419" i="1"/>
  <c r="F5419" i="1"/>
  <c r="E5419" i="1"/>
  <c r="J5418" i="1"/>
  <c r="I5418" i="1"/>
  <c r="F5418" i="1"/>
  <c r="E5418" i="1"/>
  <c r="J5417" i="1"/>
  <c r="I5417" i="1"/>
  <c r="F5417" i="1"/>
  <c r="E5417" i="1"/>
  <c r="J5416" i="1"/>
  <c r="I5416" i="1"/>
  <c r="F5416" i="1"/>
  <c r="E5416" i="1"/>
  <c r="J5415" i="1"/>
  <c r="I5415" i="1"/>
  <c r="F5415" i="1"/>
  <c r="E5415" i="1"/>
  <c r="J5414" i="1"/>
  <c r="I5414" i="1"/>
  <c r="F5414" i="1"/>
  <c r="E5414" i="1"/>
  <c r="J5413" i="1"/>
  <c r="I5413" i="1"/>
  <c r="F5413" i="1"/>
  <c r="E5413" i="1"/>
  <c r="J5412" i="1"/>
  <c r="I5412" i="1"/>
  <c r="F5412" i="1"/>
  <c r="E5412" i="1"/>
  <c r="J5411" i="1"/>
  <c r="I5411" i="1"/>
  <c r="F5411" i="1"/>
  <c r="E5411" i="1"/>
  <c r="J5410" i="1"/>
  <c r="I5410" i="1"/>
  <c r="F5410" i="1"/>
  <c r="E5410" i="1"/>
  <c r="J5409" i="1"/>
  <c r="I5409" i="1"/>
  <c r="F5409" i="1"/>
  <c r="E5409" i="1"/>
  <c r="J5408" i="1"/>
  <c r="I5408" i="1"/>
  <c r="F5408" i="1"/>
  <c r="E5408" i="1"/>
  <c r="J5407" i="1"/>
  <c r="I5407" i="1"/>
  <c r="F5407" i="1"/>
  <c r="E5407" i="1"/>
  <c r="J5406" i="1"/>
  <c r="I5406" i="1"/>
  <c r="F5406" i="1"/>
  <c r="E5406" i="1"/>
  <c r="J5405" i="1"/>
  <c r="I5405" i="1"/>
  <c r="F5405" i="1"/>
  <c r="E5405" i="1"/>
  <c r="J5404" i="1"/>
  <c r="I5404" i="1"/>
  <c r="F5404" i="1"/>
  <c r="E5404" i="1"/>
  <c r="J5403" i="1"/>
  <c r="I5403" i="1"/>
  <c r="F5403" i="1"/>
  <c r="E5403" i="1"/>
  <c r="J5402" i="1"/>
  <c r="I5402" i="1"/>
  <c r="F5402" i="1"/>
  <c r="E5402" i="1"/>
  <c r="J5401" i="1"/>
  <c r="I5401" i="1"/>
  <c r="F5401" i="1"/>
  <c r="E5401" i="1"/>
  <c r="J5400" i="1"/>
  <c r="I5400" i="1"/>
  <c r="F5400" i="1"/>
  <c r="E5400" i="1"/>
  <c r="J5399" i="1"/>
  <c r="I5399" i="1"/>
  <c r="F5399" i="1"/>
  <c r="E5399" i="1"/>
  <c r="J5398" i="1"/>
  <c r="I5398" i="1"/>
  <c r="F5398" i="1"/>
  <c r="E5398" i="1"/>
  <c r="J5397" i="1"/>
  <c r="I5397" i="1"/>
  <c r="F5397" i="1"/>
  <c r="E5397" i="1"/>
  <c r="J5396" i="1"/>
  <c r="I5396" i="1"/>
  <c r="F5396" i="1"/>
  <c r="E5396" i="1"/>
  <c r="J5395" i="1"/>
  <c r="I5395" i="1"/>
  <c r="F5395" i="1"/>
  <c r="E5395" i="1"/>
  <c r="J5394" i="1"/>
  <c r="I5394" i="1"/>
  <c r="F5394" i="1"/>
  <c r="E5394" i="1"/>
  <c r="J5393" i="1"/>
  <c r="I5393" i="1"/>
  <c r="F5393" i="1"/>
  <c r="E5393" i="1"/>
  <c r="J5392" i="1"/>
  <c r="I5392" i="1"/>
  <c r="F5392" i="1"/>
  <c r="E5392" i="1"/>
  <c r="J5391" i="1"/>
  <c r="I5391" i="1"/>
  <c r="F5391" i="1"/>
  <c r="E5391" i="1"/>
  <c r="J5390" i="1"/>
  <c r="I5390" i="1"/>
  <c r="F5390" i="1"/>
  <c r="E5390" i="1"/>
  <c r="J5389" i="1"/>
  <c r="I5389" i="1"/>
  <c r="F5389" i="1"/>
  <c r="E5389" i="1"/>
  <c r="J5388" i="1"/>
  <c r="I5388" i="1"/>
  <c r="F5388" i="1"/>
  <c r="E5388" i="1"/>
  <c r="J5387" i="1"/>
  <c r="I5387" i="1"/>
  <c r="F5387" i="1"/>
  <c r="E5387" i="1"/>
  <c r="J5386" i="1"/>
  <c r="I5386" i="1"/>
  <c r="F5386" i="1"/>
  <c r="E5386" i="1"/>
  <c r="J5385" i="1"/>
  <c r="I5385" i="1"/>
  <c r="F5385" i="1"/>
  <c r="E5385" i="1"/>
  <c r="J5384" i="1"/>
  <c r="I5384" i="1"/>
  <c r="F5384" i="1"/>
  <c r="E5384" i="1"/>
  <c r="J5383" i="1"/>
  <c r="I5383" i="1"/>
  <c r="F5383" i="1"/>
  <c r="E5383" i="1"/>
  <c r="J5382" i="1"/>
  <c r="I5382" i="1"/>
  <c r="F5382" i="1"/>
  <c r="E5382" i="1"/>
  <c r="J5381" i="1"/>
  <c r="I5381" i="1"/>
  <c r="F5381" i="1"/>
  <c r="E5381" i="1"/>
  <c r="J5380" i="1"/>
  <c r="I5380" i="1"/>
  <c r="F5380" i="1"/>
  <c r="E5380" i="1"/>
  <c r="J5379" i="1"/>
  <c r="I5379" i="1"/>
  <c r="F5379" i="1"/>
  <c r="E5379" i="1"/>
  <c r="J5378" i="1"/>
  <c r="I5378" i="1"/>
  <c r="F5378" i="1"/>
  <c r="E5378" i="1"/>
  <c r="J5377" i="1"/>
  <c r="I5377" i="1"/>
  <c r="F5377" i="1"/>
  <c r="E5377" i="1"/>
  <c r="J5376" i="1"/>
  <c r="I5376" i="1"/>
  <c r="F5376" i="1"/>
  <c r="E5376" i="1"/>
  <c r="J5375" i="1"/>
  <c r="I5375" i="1"/>
  <c r="F5375" i="1"/>
  <c r="E5375" i="1"/>
  <c r="J5374" i="1"/>
  <c r="I5374" i="1"/>
  <c r="F5374" i="1"/>
  <c r="E5374" i="1"/>
  <c r="J5373" i="1"/>
  <c r="I5373" i="1"/>
  <c r="F5373" i="1"/>
  <c r="E5373" i="1"/>
  <c r="J5372" i="1"/>
  <c r="I5372" i="1"/>
  <c r="F5372" i="1"/>
  <c r="E5372" i="1"/>
  <c r="J5371" i="1"/>
  <c r="I5371" i="1"/>
  <c r="F5371" i="1"/>
  <c r="E5371" i="1"/>
  <c r="J5370" i="1"/>
  <c r="I5370" i="1"/>
  <c r="F5370" i="1"/>
  <c r="E5370" i="1"/>
  <c r="J5369" i="1"/>
  <c r="I5369" i="1"/>
  <c r="F5369" i="1"/>
  <c r="E5369" i="1"/>
  <c r="J5368" i="1"/>
  <c r="I5368" i="1"/>
  <c r="F5368" i="1"/>
  <c r="E5368" i="1"/>
  <c r="J5367" i="1"/>
  <c r="I5367" i="1"/>
  <c r="F5367" i="1"/>
  <c r="E5367" i="1"/>
  <c r="J5366" i="1"/>
  <c r="I5366" i="1"/>
  <c r="F5366" i="1"/>
  <c r="E5366" i="1"/>
  <c r="J5365" i="1"/>
  <c r="I5365" i="1"/>
  <c r="F5365" i="1"/>
  <c r="E5365" i="1"/>
  <c r="J5364" i="1"/>
  <c r="I5364" i="1"/>
  <c r="F5364" i="1"/>
  <c r="E5364" i="1"/>
  <c r="J5363" i="1"/>
  <c r="I5363" i="1"/>
  <c r="F5363" i="1"/>
  <c r="E5363" i="1"/>
  <c r="J5362" i="1"/>
  <c r="I5362" i="1"/>
  <c r="F5362" i="1"/>
  <c r="E5362" i="1"/>
  <c r="J5361" i="1"/>
  <c r="I5361" i="1"/>
  <c r="F5361" i="1"/>
  <c r="E5361" i="1"/>
  <c r="J5360" i="1"/>
  <c r="I5360" i="1"/>
  <c r="F5360" i="1"/>
  <c r="E5360" i="1"/>
  <c r="J5359" i="1"/>
  <c r="I5359" i="1"/>
  <c r="F5359" i="1"/>
  <c r="E5359" i="1"/>
  <c r="J5358" i="1"/>
  <c r="I5358" i="1"/>
  <c r="F5358" i="1"/>
  <c r="E5358" i="1"/>
  <c r="J5357" i="1"/>
  <c r="I5357" i="1"/>
  <c r="F5357" i="1"/>
  <c r="E5357" i="1"/>
  <c r="J5356" i="1"/>
  <c r="I5356" i="1"/>
  <c r="F5356" i="1"/>
  <c r="E5356" i="1"/>
  <c r="J5355" i="1"/>
  <c r="I5355" i="1"/>
  <c r="F5355" i="1"/>
  <c r="E5355" i="1"/>
  <c r="J5354" i="1"/>
  <c r="I5354" i="1"/>
  <c r="F5354" i="1"/>
  <c r="E5354" i="1"/>
  <c r="J5353" i="1"/>
  <c r="I5353" i="1"/>
  <c r="F5353" i="1"/>
  <c r="E5353" i="1"/>
  <c r="J5352" i="1"/>
  <c r="I5352" i="1"/>
  <c r="F5352" i="1"/>
  <c r="E5352" i="1"/>
  <c r="J5351" i="1"/>
  <c r="I5351" i="1"/>
  <c r="F5351" i="1"/>
  <c r="E5351" i="1"/>
  <c r="J5350" i="1"/>
  <c r="I5350" i="1"/>
  <c r="F5350" i="1"/>
  <c r="E5350" i="1"/>
  <c r="J5349" i="1"/>
  <c r="I5349" i="1"/>
  <c r="F5349" i="1"/>
  <c r="E5349" i="1"/>
  <c r="J5348" i="1"/>
  <c r="I5348" i="1"/>
  <c r="F5348" i="1"/>
  <c r="E5348" i="1"/>
  <c r="J5347" i="1"/>
  <c r="I5347" i="1"/>
  <c r="F5347" i="1"/>
  <c r="E5347" i="1"/>
  <c r="J5346" i="1"/>
  <c r="I5346" i="1"/>
  <c r="F5346" i="1"/>
  <c r="E5346" i="1"/>
  <c r="J5345" i="1"/>
  <c r="I5345" i="1"/>
  <c r="F5345" i="1"/>
  <c r="E5345" i="1"/>
  <c r="J5344" i="1"/>
  <c r="I5344" i="1"/>
  <c r="F5344" i="1"/>
  <c r="E5344" i="1"/>
  <c r="J5343" i="1"/>
  <c r="I5343" i="1"/>
  <c r="F5343" i="1"/>
  <c r="E5343" i="1"/>
  <c r="J5342" i="1"/>
  <c r="I5342" i="1"/>
  <c r="F5342" i="1"/>
  <c r="E5342" i="1"/>
  <c r="J5341" i="1"/>
  <c r="I5341" i="1"/>
  <c r="F5341" i="1"/>
  <c r="E5341" i="1"/>
  <c r="J5340" i="1"/>
  <c r="I5340" i="1"/>
  <c r="F5340" i="1"/>
  <c r="E5340" i="1"/>
  <c r="J5339" i="1"/>
  <c r="I5339" i="1"/>
  <c r="F5339" i="1"/>
  <c r="E5339" i="1"/>
  <c r="J5338" i="1"/>
  <c r="I5338" i="1"/>
  <c r="F5338" i="1"/>
  <c r="E5338" i="1"/>
  <c r="J5337" i="1"/>
  <c r="I5337" i="1"/>
  <c r="F5337" i="1"/>
  <c r="E5337" i="1"/>
  <c r="J5336" i="1"/>
  <c r="I5336" i="1"/>
  <c r="F5336" i="1"/>
  <c r="E5336" i="1"/>
  <c r="J5335" i="1"/>
  <c r="I5335" i="1"/>
  <c r="F5335" i="1"/>
  <c r="E5335" i="1"/>
  <c r="J5334" i="1"/>
  <c r="I5334" i="1"/>
  <c r="F5334" i="1"/>
  <c r="E5334" i="1"/>
  <c r="J5333" i="1"/>
  <c r="I5333" i="1"/>
  <c r="F5333" i="1"/>
  <c r="E5333" i="1"/>
  <c r="J5332" i="1"/>
  <c r="I5332" i="1"/>
  <c r="F5332" i="1"/>
  <c r="E5332" i="1"/>
  <c r="J5331" i="1"/>
  <c r="I5331" i="1"/>
  <c r="F5331" i="1"/>
  <c r="E5331" i="1"/>
  <c r="J5330" i="1"/>
  <c r="I5330" i="1"/>
  <c r="F5330" i="1"/>
  <c r="E5330" i="1"/>
  <c r="J5329" i="1"/>
  <c r="I5329" i="1"/>
  <c r="F5329" i="1"/>
  <c r="E5329" i="1"/>
  <c r="J5328" i="1"/>
  <c r="I5328" i="1"/>
  <c r="F5328" i="1"/>
  <c r="E5328" i="1"/>
  <c r="J5327" i="1"/>
  <c r="I5327" i="1"/>
  <c r="F5327" i="1"/>
  <c r="E5327" i="1"/>
  <c r="J5326" i="1"/>
  <c r="I5326" i="1"/>
  <c r="F5326" i="1"/>
  <c r="E5326" i="1"/>
  <c r="J5325" i="1"/>
  <c r="I5325" i="1"/>
  <c r="F5325" i="1"/>
  <c r="E5325" i="1"/>
  <c r="J5324" i="1"/>
  <c r="I5324" i="1"/>
  <c r="F5324" i="1"/>
  <c r="E5324" i="1"/>
  <c r="J5323" i="1"/>
  <c r="I5323" i="1"/>
  <c r="F5323" i="1"/>
  <c r="E5323" i="1"/>
  <c r="J5322" i="1"/>
  <c r="I5322" i="1"/>
  <c r="F5322" i="1"/>
  <c r="E5322" i="1"/>
  <c r="J5321" i="1"/>
  <c r="I5321" i="1"/>
  <c r="F5321" i="1"/>
  <c r="E5321" i="1"/>
  <c r="J5320" i="1"/>
  <c r="I5320" i="1"/>
  <c r="F5320" i="1"/>
  <c r="E5320" i="1"/>
  <c r="J5319" i="1"/>
  <c r="I5319" i="1"/>
  <c r="F5319" i="1"/>
  <c r="E5319" i="1"/>
  <c r="J5318" i="1"/>
  <c r="I5318" i="1"/>
  <c r="F5318" i="1"/>
  <c r="E5318" i="1"/>
  <c r="J5317" i="1"/>
  <c r="I5317" i="1"/>
  <c r="F5317" i="1"/>
  <c r="E5317" i="1"/>
  <c r="J5316" i="1"/>
  <c r="I5316" i="1"/>
  <c r="F5316" i="1"/>
  <c r="E5316" i="1"/>
  <c r="J5315" i="1"/>
  <c r="I5315" i="1"/>
  <c r="F5315" i="1"/>
  <c r="E5315" i="1"/>
  <c r="J5314" i="1"/>
  <c r="I5314" i="1"/>
  <c r="F5314" i="1"/>
  <c r="E5314" i="1"/>
  <c r="J5313" i="1"/>
  <c r="I5313" i="1"/>
  <c r="F5313" i="1"/>
  <c r="E5313" i="1"/>
  <c r="J5312" i="1"/>
  <c r="I5312" i="1"/>
  <c r="F5312" i="1"/>
  <c r="E5312" i="1"/>
  <c r="J5311" i="1"/>
  <c r="I5311" i="1"/>
  <c r="F5311" i="1"/>
  <c r="E5311" i="1"/>
  <c r="J5310" i="1"/>
  <c r="I5310" i="1"/>
  <c r="F5310" i="1"/>
  <c r="E5310" i="1"/>
  <c r="J5309" i="1"/>
  <c r="I5309" i="1"/>
  <c r="F5309" i="1"/>
  <c r="E5309" i="1"/>
  <c r="J5308" i="1"/>
  <c r="I5308" i="1"/>
  <c r="F5308" i="1"/>
  <c r="E5308" i="1"/>
  <c r="J5307" i="1"/>
  <c r="I5307" i="1"/>
  <c r="F5307" i="1"/>
  <c r="E5307" i="1"/>
  <c r="J5306" i="1"/>
  <c r="I5306" i="1"/>
  <c r="F5306" i="1"/>
  <c r="E5306" i="1"/>
  <c r="J5305" i="1"/>
  <c r="I5305" i="1"/>
  <c r="F5305" i="1"/>
  <c r="E5305" i="1"/>
  <c r="J5304" i="1"/>
  <c r="I5304" i="1"/>
  <c r="F5304" i="1"/>
  <c r="E5304" i="1"/>
  <c r="J5303" i="1"/>
  <c r="I5303" i="1"/>
  <c r="F5303" i="1"/>
  <c r="E5303" i="1"/>
  <c r="J5302" i="1"/>
  <c r="I5302" i="1"/>
  <c r="F5302" i="1"/>
  <c r="E5302" i="1"/>
  <c r="J5301" i="1"/>
  <c r="I5301" i="1"/>
  <c r="F5301" i="1"/>
  <c r="E5301" i="1"/>
  <c r="J5300" i="1"/>
  <c r="I5300" i="1"/>
  <c r="F5300" i="1"/>
  <c r="E5300" i="1"/>
  <c r="J5299" i="1"/>
  <c r="I5299" i="1"/>
  <c r="F5299" i="1"/>
  <c r="E5299" i="1"/>
  <c r="J5298" i="1"/>
  <c r="I5298" i="1"/>
  <c r="F5298" i="1"/>
  <c r="E5298" i="1"/>
  <c r="J5297" i="1"/>
  <c r="I5297" i="1"/>
  <c r="F5297" i="1"/>
  <c r="E5297" i="1"/>
  <c r="J5296" i="1"/>
  <c r="I5296" i="1"/>
  <c r="F5296" i="1"/>
  <c r="E5296" i="1"/>
  <c r="J5295" i="1"/>
  <c r="I5295" i="1"/>
  <c r="F5295" i="1"/>
  <c r="E5295" i="1"/>
  <c r="J5294" i="1"/>
  <c r="I5294" i="1"/>
  <c r="F5294" i="1"/>
  <c r="E5294" i="1"/>
  <c r="J5293" i="1"/>
  <c r="I5293" i="1"/>
  <c r="F5293" i="1"/>
  <c r="E5293" i="1"/>
  <c r="J5292" i="1"/>
  <c r="I5292" i="1"/>
  <c r="F5292" i="1"/>
  <c r="E5292" i="1"/>
  <c r="J5291" i="1"/>
  <c r="I5291" i="1"/>
  <c r="F5291" i="1"/>
  <c r="E5291" i="1"/>
  <c r="J5290" i="1"/>
  <c r="I5290" i="1"/>
  <c r="F5290" i="1"/>
  <c r="E5290" i="1"/>
  <c r="J5289" i="1"/>
  <c r="I5289" i="1"/>
  <c r="F5289" i="1"/>
  <c r="E5289" i="1"/>
  <c r="J5288" i="1"/>
  <c r="I5288" i="1"/>
  <c r="F5288" i="1"/>
  <c r="E5288" i="1"/>
  <c r="J5287" i="1"/>
  <c r="I5287" i="1"/>
  <c r="F5287" i="1"/>
  <c r="E5287" i="1"/>
  <c r="J5286" i="1"/>
  <c r="I5286" i="1"/>
  <c r="F5286" i="1"/>
  <c r="E5286" i="1"/>
  <c r="J5285" i="1"/>
  <c r="I5285" i="1"/>
  <c r="F5285" i="1"/>
  <c r="E5285" i="1"/>
  <c r="J5284" i="1"/>
  <c r="I5284" i="1"/>
  <c r="F5284" i="1"/>
  <c r="E5284" i="1"/>
  <c r="J5283" i="1"/>
  <c r="I5283" i="1"/>
  <c r="F5283" i="1"/>
  <c r="E5283" i="1"/>
  <c r="J5282" i="1"/>
  <c r="I5282" i="1"/>
  <c r="F5282" i="1"/>
  <c r="E5282" i="1"/>
  <c r="J5281" i="1"/>
  <c r="I5281" i="1"/>
  <c r="F5281" i="1"/>
  <c r="E5281" i="1"/>
  <c r="J5280" i="1"/>
  <c r="I5280" i="1"/>
  <c r="F5280" i="1"/>
  <c r="E5280" i="1"/>
  <c r="J5279" i="1"/>
  <c r="I5279" i="1"/>
  <c r="F5279" i="1"/>
  <c r="E5279" i="1"/>
  <c r="J5278" i="1"/>
  <c r="I5278" i="1"/>
  <c r="F5278" i="1"/>
  <c r="E5278" i="1"/>
  <c r="J5277" i="1"/>
  <c r="I5277" i="1"/>
  <c r="F5277" i="1"/>
  <c r="E5277" i="1"/>
  <c r="J5276" i="1"/>
  <c r="I5276" i="1"/>
  <c r="F5276" i="1"/>
  <c r="E5276" i="1"/>
  <c r="J5275" i="1"/>
  <c r="I5275" i="1"/>
  <c r="F5275" i="1"/>
  <c r="E5275" i="1"/>
  <c r="J5274" i="1"/>
  <c r="I5274" i="1"/>
  <c r="F5274" i="1"/>
  <c r="E5274" i="1"/>
  <c r="J5273" i="1"/>
  <c r="I5273" i="1"/>
  <c r="F5273" i="1"/>
  <c r="E5273" i="1"/>
  <c r="J5272" i="1"/>
  <c r="I5272" i="1"/>
  <c r="F5272" i="1"/>
  <c r="E5272" i="1"/>
  <c r="J5271" i="1"/>
  <c r="I5271" i="1"/>
  <c r="F5271" i="1"/>
  <c r="E5271" i="1"/>
  <c r="J5270" i="1"/>
  <c r="I5270" i="1"/>
  <c r="F5270" i="1"/>
  <c r="E5270" i="1"/>
  <c r="J5269" i="1"/>
  <c r="I5269" i="1"/>
  <c r="F5269" i="1"/>
  <c r="E5269" i="1"/>
  <c r="J5268" i="1"/>
  <c r="I5268" i="1"/>
  <c r="F5268" i="1"/>
  <c r="E5268" i="1"/>
  <c r="J5267" i="1"/>
  <c r="I5267" i="1"/>
  <c r="F5267" i="1"/>
  <c r="E5267" i="1"/>
  <c r="J5266" i="1"/>
  <c r="I5266" i="1"/>
  <c r="F5266" i="1"/>
  <c r="E5266" i="1"/>
  <c r="J5265" i="1"/>
  <c r="I5265" i="1"/>
  <c r="F5265" i="1"/>
  <c r="E5265" i="1"/>
  <c r="J5264" i="1"/>
  <c r="I5264" i="1"/>
  <c r="F5264" i="1"/>
  <c r="E5264" i="1"/>
  <c r="J5263" i="1"/>
  <c r="I5263" i="1"/>
  <c r="F5263" i="1"/>
  <c r="E5263" i="1"/>
  <c r="J5262" i="1"/>
  <c r="I5262" i="1"/>
  <c r="F5262" i="1"/>
  <c r="E5262" i="1"/>
  <c r="J5261" i="1"/>
  <c r="I5261" i="1"/>
  <c r="F5261" i="1"/>
  <c r="E5261" i="1"/>
  <c r="J5260" i="1"/>
  <c r="I5260" i="1"/>
  <c r="F5260" i="1"/>
  <c r="E5260" i="1"/>
  <c r="J5259" i="1"/>
  <c r="I5259" i="1"/>
  <c r="F5259" i="1"/>
  <c r="E5259" i="1"/>
  <c r="J5258" i="1"/>
  <c r="I5258" i="1"/>
  <c r="F5258" i="1"/>
  <c r="E5258" i="1"/>
  <c r="J5257" i="1"/>
  <c r="I5257" i="1"/>
  <c r="F5257" i="1"/>
  <c r="E5257" i="1"/>
  <c r="J5256" i="1"/>
  <c r="I5256" i="1"/>
  <c r="F5256" i="1"/>
  <c r="E5256" i="1"/>
  <c r="J5255" i="1"/>
  <c r="I5255" i="1"/>
  <c r="F5255" i="1"/>
  <c r="E5255" i="1"/>
  <c r="J5254" i="1"/>
  <c r="I5254" i="1"/>
  <c r="F5254" i="1"/>
  <c r="E5254" i="1"/>
  <c r="J5253" i="1"/>
  <c r="I5253" i="1"/>
  <c r="F5253" i="1"/>
  <c r="E5253" i="1"/>
  <c r="J5252" i="1"/>
  <c r="I5252" i="1"/>
  <c r="F5252" i="1"/>
  <c r="E5252" i="1"/>
  <c r="J5251" i="1"/>
  <c r="I5251" i="1"/>
  <c r="F5251" i="1"/>
  <c r="E5251" i="1"/>
  <c r="J5250" i="1"/>
  <c r="I5250" i="1"/>
  <c r="F5250" i="1"/>
  <c r="E5250" i="1"/>
  <c r="J5249" i="1"/>
  <c r="I5249" i="1"/>
  <c r="F5249" i="1"/>
  <c r="E5249" i="1"/>
  <c r="J5248" i="1"/>
  <c r="I5248" i="1"/>
  <c r="F5248" i="1"/>
  <c r="E5248" i="1"/>
  <c r="J5247" i="1"/>
  <c r="I5247" i="1"/>
  <c r="F5247" i="1"/>
  <c r="E5247" i="1"/>
  <c r="J5246" i="1"/>
  <c r="I5246" i="1"/>
  <c r="F5246" i="1"/>
  <c r="E5246" i="1"/>
  <c r="J5245" i="1"/>
  <c r="I5245" i="1"/>
  <c r="F5245" i="1"/>
  <c r="E5245" i="1"/>
  <c r="J5244" i="1"/>
  <c r="I5244" i="1"/>
  <c r="F5244" i="1"/>
  <c r="E5244" i="1"/>
  <c r="J5243" i="1"/>
  <c r="I5243" i="1"/>
  <c r="F5243" i="1"/>
  <c r="E5243" i="1"/>
  <c r="J5242" i="1"/>
  <c r="I5242" i="1"/>
  <c r="F5242" i="1"/>
  <c r="E5242" i="1"/>
  <c r="J5241" i="1"/>
  <c r="I5241" i="1"/>
  <c r="F5241" i="1"/>
  <c r="E5241" i="1"/>
  <c r="J5240" i="1"/>
  <c r="I5240" i="1"/>
  <c r="F5240" i="1"/>
  <c r="E5240" i="1"/>
  <c r="J5239" i="1"/>
  <c r="I5239" i="1"/>
  <c r="F5239" i="1"/>
  <c r="E5239" i="1"/>
  <c r="J5238" i="1"/>
  <c r="I5238" i="1"/>
  <c r="F5238" i="1"/>
  <c r="E5238" i="1"/>
  <c r="J5237" i="1"/>
  <c r="I5237" i="1"/>
  <c r="F5237" i="1"/>
  <c r="E5237" i="1"/>
  <c r="J5236" i="1"/>
  <c r="I5236" i="1"/>
  <c r="F5236" i="1"/>
  <c r="E5236" i="1"/>
  <c r="J5235" i="1"/>
  <c r="I5235" i="1"/>
  <c r="F5235" i="1"/>
  <c r="E5235" i="1"/>
  <c r="J5234" i="1"/>
  <c r="I5234" i="1"/>
  <c r="F5234" i="1"/>
  <c r="E5234" i="1"/>
  <c r="J5233" i="1"/>
  <c r="I5233" i="1"/>
  <c r="F5233" i="1"/>
  <c r="E5233" i="1"/>
  <c r="J5232" i="1"/>
  <c r="I5232" i="1"/>
  <c r="F5232" i="1"/>
  <c r="E5232" i="1"/>
  <c r="J5231" i="1"/>
  <c r="I5231" i="1"/>
  <c r="F5231" i="1"/>
  <c r="E5231" i="1"/>
  <c r="J5230" i="1"/>
  <c r="I5230" i="1"/>
  <c r="F5230" i="1"/>
  <c r="E5230" i="1"/>
  <c r="J5229" i="1"/>
  <c r="I5229" i="1"/>
  <c r="F5229" i="1"/>
  <c r="E5229" i="1"/>
  <c r="J5228" i="1"/>
  <c r="I5228" i="1"/>
  <c r="F5228" i="1"/>
  <c r="E5228" i="1"/>
  <c r="J5227" i="1"/>
  <c r="I5227" i="1"/>
  <c r="F5227" i="1"/>
  <c r="E5227" i="1"/>
  <c r="J5226" i="1"/>
  <c r="I5226" i="1"/>
  <c r="F5226" i="1"/>
  <c r="E5226" i="1"/>
  <c r="J5225" i="1"/>
  <c r="I5225" i="1"/>
  <c r="F5225" i="1"/>
  <c r="E5225" i="1"/>
  <c r="J5224" i="1"/>
  <c r="I5224" i="1"/>
  <c r="F5224" i="1"/>
  <c r="E5224" i="1"/>
  <c r="J5223" i="1"/>
  <c r="I5223" i="1"/>
  <c r="F5223" i="1"/>
  <c r="E5223" i="1"/>
  <c r="J5222" i="1"/>
  <c r="I5222" i="1"/>
  <c r="F5222" i="1"/>
  <c r="E5222" i="1"/>
  <c r="J5221" i="1"/>
  <c r="I5221" i="1"/>
  <c r="F5221" i="1"/>
  <c r="E5221" i="1"/>
  <c r="J5220" i="1"/>
  <c r="I5220" i="1"/>
  <c r="F5220" i="1"/>
  <c r="E5220" i="1"/>
  <c r="J5219" i="1"/>
  <c r="I5219" i="1"/>
  <c r="F5219" i="1"/>
  <c r="E5219" i="1"/>
  <c r="J5218" i="1"/>
  <c r="I5218" i="1"/>
  <c r="F5218" i="1"/>
  <c r="E5218" i="1"/>
  <c r="J5217" i="1"/>
  <c r="I5217" i="1"/>
  <c r="F5217" i="1"/>
  <c r="E5217" i="1"/>
  <c r="J5216" i="1"/>
  <c r="I5216" i="1"/>
  <c r="F5216" i="1"/>
  <c r="E5216" i="1"/>
  <c r="J5215" i="1"/>
  <c r="I5215" i="1"/>
  <c r="F5215" i="1"/>
  <c r="E5215" i="1"/>
  <c r="J5214" i="1"/>
  <c r="I5214" i="1"/>
  <c r="F5214" i="1"/>
  <c r="E5214" i="1"/>
  <c r="J5213" i="1"/>
  <c r="I5213" i="1"/>
  <c r="F5213" i="1"/>
  <c r="E5213" i="1"/>
  <c r="J5212" i="1"/>
  <c r="I5212" i="1"/>
  <c r="F5212" i="1"/>
  <c r="E5212" i="1"/>
  <c r="J5211" i="1"/>
  <c r="I5211" i="1"/>
  <c r="F5211" i="1"/>
  <c r="E5211" i="1"/>
  <c r="J5210" i="1"/>
  <c r="I5210" i="1"/>
  <c r="F5210" i="1"/>
  <c r="E5210" i="1"/>
  <c r="J5209" i="1"/>
  <c r="I5209" i="1"/>
  <c r="F5209" i="1"/>
  <c r="E5209" i="1"/>
  <c r="J5208" i="1"/>
  <c r="I5208" i="1"/>
  <c r="F5208" i="1"/>
  <c r="E5208" i="1"/>
  <c r="J5207" i="1"/>
  <c r="I5207" i="1"/>
  <c r="F5207" i="1"/>
  <c r="E5207" i="1"/>
  <c r="J5206" i="1"/>
  <c r="I5206" i="1"/>
  <c r="F5206" i="1"/>
  <c r="E5206" i="1"/>
  <c r="J5205" i="1"/>
  <c r="I5205" i="1"/>
  <c r="F5205" i="1"/>
  <c r="E5205" i="1"/>
  <c r="J5204" i="1"/>
  <c r="I5204" i="1"/>
  <c r="F5204" i="1"/>
  <c r="E5204" i="1"/>
  <c r="J5203" i="1"/>
  <c r="I5203" i="1"/>
  <c r="F5203" i="1"/>
  <c r="E5203" i="1"/>
  <c r="J5202" i="1"/>
  <c r="I5202" i="1"/>
  <c r="F5202" i="1"/>
  <c r="E5202" i="1"/>
  <c r="J5201" i="1"/>
  <c r="I5201" i="1"/>
  <c r="F5201" i="1"/>
  <c r="E5201" i="1"/>
  <c r="J5200" i="1"/>
  <c r="I5200" i="1"/>
  <c r="F5200" i="1"/>
  <c r="E5200" i="1"/>
  <c r="J5199" i="1"/>
  <c r="I5199" i="1"/>
  <c r="F5199" i="1"/>
  <c r="E5199" i="1"/>
  <c r="J5198" i="1"/>
  <c r="I5198" i="1"/>
  <c r="F5198" i="1"/>
  <c r="E5198" i="1"/>
  <c r="J5197" i="1"/>
  <c r="I5197" i="1"/>
  <c r="F5197" i="1"/>
  <c r="E5197" i="1"/>
  <c r="J5196" i="1"/>
  <c r="I5196" i="1"/>
  <c r="F5196" i="1"/>
  <c r="E5196" i="1"/>
  <c r="J5195" i="1"/>
  <c r="I5195" i="1"/>
  <c r="F5195" i="1"/>
  <c r="E5195" i="1"/>
  <c r="J5194" i="1"/>
  <c r="I5194" i="1"/>
  <c r="F5194" i="1"/>
  <c r="E5194" i="1"/>
  <c r="J5193" i="1"/>
  <c r="I5193" i="1"/>
  <c r="F5193" i="1"/>
  <c r="E5193" i="1"/>
  <c r="J5192" i="1"/>
  <c r="I5192" i="1"/>
  <c r="F5192" i="1"/>
  <c r="E5192" i="1"/>
  <c r="J5191" i="1"/>
  <c r="I5191" i="1"/>
  <c r="F5191" i="1"/>
  <c r="E5191" i="1"/>
  <c r="J5190" i="1"/>
  <c r="I5190" i="1"/>
  <c r="F5190" i="1"/>
  <c r="E5190" i="1"/>
  <c r="J5189" i="1"/>
  <c r="I5189" i="1"/>
  <c r="F5189" i="1"/>
  <c r="E5189" i="1"/>
  <c r="J5188" i="1"/>
  <c r="I5188" i="1"/>
  <c r="F5188" i="1"/>
  <c r="E5188" i="1"/>
  <c r="J5187" i="1"/>
  <c r="I5187" i="1"/>
  <c r="F5187" i="1"/>
  <c r="E5187" i="1"/>
  <c r="J5186" i="1"/>
  <c r="I5186" i="1"/>
  <c r="F5186" i="1"/>
  <c r="E5186" i="1"/>
  <c r="J5185" i="1"/>
  <c r="I5185" i="1"/>
  <c r="F5185" i="1"/>
  <c r="E5185" i="1"/>
  <c r="J5184" i="1"/>
  <c r="I5184" i="1"/>
  <c r="F5184" i="1"/>
  <c r="E5184" i="1"/>
  <c r="J5183" i="1"/>
  <c r="I5183" i="1"/>
  <c r="F5183" i="1"/>
  <c r="E5183" i="1"/>
  <c r="J5182" i="1"/>
  <c r="I5182" i="1"/>
  <c r="F5182" i="1"/>
  <c r="E5182" i="1"/>
  <c r="J5181" i="1"/>
  <c r="I5181" i="1"/>
  <c r="F5181" i="1"/>
  <c r="E5181" i="1"/>
  <c r="J5180" i="1"/>
  <c r="I5180" i="1"/>
  <c r="F5180" i="1"/>
  <c r="E5180" i="1"/>
  <c r="J5179" i="1"/>
  <c r="I5179" i="1"/>
  <c r="F5179" i="1"/>
  <c r="E5179" i="1"/>
  <c r="J5178" i="1"/>
  <c r="I5178" i="1"/>
  <c r="F5178" i="1"/>
  <c r="E5178" i="1"/>
  <c r="J5177" i="1"/>
  <c r="I5177" i="1"/>
  <c r="F5177" i="1"/>
  <c r="E5177" i="1"/>
  <c r="J5176" i="1"/>
  <c r="I5176" i="1"/>
  <c r="F5176" i="1"/>
  <c r="E5176" i="1"/>
  <c r="J5175" i="1"/>
  <c r="I5175" i="1"/>
  <c r="F5175" i="1"/>
  <c r="E5175" i="1"/>
  <c r="J5174" i="1"/>
  <c r="I5174" i="1"/>
  <c r="F5174" i="1"/>
  <c r="E5174" i="1"/>
  <c r="J5173" i="1"/>
  <c r="I5173" i="1"/>
  <c r="F5173" i="1"/>
  <c r="E5173" i="1"/>
  <c r="J5172" i="1"/>
  <c r="I5172" i="1"/>
  <c r="F5172" i="1"/>
  <c r="E5172" i="1"/>
  <c r="J5171" i="1"/>
  <c r="I5171" i="1"/>
  <c r="F5171" i="1"/>
  <c r="E5171" i="1"/>
  <c r="J5170" i="1"/>
  <c r="I5170" i="1"/>
  <c r="F5170" i="1"/>
  <c r="E5170" i="1"/>
  <c r="J5169" i="1"/>
  <c r="I5169" i="1"/>
  <c r="F5169" i="1"/>
  <c r="E5169" i="1"/>
  <c r="J5168" i="1"/>
  <c r="I5168" i="1"/>
  <c r="F5168" i="1"/>
  <c r="E5168" i="1"/>
  <c r="J5167" i="1"/>
  <c r="I5167" i="1"/>
  <c r="F5167" i="1"/>
  <c r="E5167" i="1"/>
  <c r="J5166" i="1"/>
  <c r="I5166" i="1"/>
  <c r="F5166" i="1"/>
  <c r="E5166" i="1"/>
  <c r="J5165" i="1"/>
  <c r="I5165" i="1"/>
  <c r="F5165" i="1"/>
  <c r="E5165" i="1"/>
  <c r="J5164" i="1"/>
  <c r="I5164" i="1"/>
  <c r="F5164" i="1"/>
  <c r="E5164" i="1"/>
  <c r="J5163" i="1"/>
  <c r="I5163" i="1"/>
  <c r="F5163" i="1"/>
  <c r="E5163" i="1"/>
  <c r="J5162" i="1"/>
  <c r="I5162" i="1"/>
  <c r="F5162" i="1"/>
  <c r="E5162" i="1"/>
  <c r="J5161" i="1"/>
  <c r="I5161" i="1"/>
  <c r="F5161" i="1"/>
  <c r="E5161" i="1"/>
  <c r="J5160" i="1"/>
  <c r="I5160" i="1"/>
  <c r="F5160" i="1"/>
  <c r="E5160" i="1"/>
  <c r="J5159" i="1"/>
  <c r="I5159" i="1"/>
  <c r="F5159" i="1"/>
  <c r="E5159" i="1"/>
  <c r="J5158" i="1"/>
  <c r="I5158" i="1"/>
  <c r="F5158" i="1"/>
  <c r="E5158" i="1"/>
  <c r="J5157" i="1"/>
  <c r="I5157" i="1"/>
  <c r="F5157" i="1"/>
  <c r="E5157" i="1"/>
  <c r="J5156" i="1"/>
  <c r="I5156" i="1"/>
  <c r="F5156" i="1"/>
  <c r="E5156" i="1"/>
  <c r="J5155" i="1"/>
  <c r="I5155" i="1"/>
  <c r="F5155" i="1"/>
  <c r="E5155" i="1"/>
  <c r="J5154" i="1"/>
  <c r="I5154" i="1"/>
  <c r="F5154" i="1"/>
  <c r="E5154" i="1"/>
  <c r="J5153" i="1"/>
  <c r="I5153" i="1"/>
  <c r="F5153" i="1"/>
  <c r="E5153" i="1"/>
  <c r="J5152" i="1"/>
  <c r="I5152" i="1"/>
  <c r="F5152" i="1"/>
  <c r="E5152" i="1"/>
  <c r="J5151" i="1"/>
  <c r="I5151" i="1"/>
  <c r="F5151" i="1"/>
  <c r="E5151" i="1"/>
  <c r="J5150" i="1"/>
  <c r="I5150" i="1"/>
  <c r="F5150" i="1"/>
  <c r="E5150" i="1"/>
  <c r="J5149" i="1"/>
  <c r="I5149" i="1"/>
  <c r="F5149" i="1"/>
  <c r="E5149" i="1"/>
  <c r="J5148" i="1"/>
  <c r="I5148" i="1"/>
  <c r="F5148" i="1"/>
  <c r="E5148" i="1"/>
  <c r="J5147" i="1"/>
  <c r="I5147" i="1"/>
  <c r="F5147" i="1"/>
  <c r="E5147" i="1"/>
  <c r="J5146" i="1"/>
  <c r="I5146" i="1"/>
  <c r="F5146" i="1"/>
  <c r="E5146" i="1"/>
  <c r="J5145" i="1"/>
  <c r="I5145" i="1"/>
  <c r="F5145" i="1"/>
  <c r="E5145" i="1"/>
  <c r="J5144" i="1"/>
  <c r="I5144" i="1"/>
  <c r="F5144" i="1"/>
  <c r="E5144" i="1"/>
  <c r="J5143" i="1"/>
  <c r="I5143" i="1"/>
  <c r="F5143" i="1"/>
  <c r="E5143" i="1"/>
  <c r="J5142" i="1"/>
  <c r="I5142" i="1"/>
  <c r="F5142" i="1"/>
  <c r="E5142" i="1"/>
  <c r="J5141" i="1"/>
  <c r="I5141" i="1"/>
  <c r="F5141" i="1"/>
  <c r="E5141" i="1"/>
  <c r="J5140" i="1"/>
  <c r="I5140" i="1"/>
  <c r="F5140" i="1"/>
  <c r="E5140" i="1"/>
  <c r="J5139" i="1"/>
  <c r="I5139" i="1"/>
  <c r="F5139" i="1"/>
  <c r="E5139" i="1"/>
  <c r="J5138" i="1"/>
  <c r="I5138" i="1"/>
  <c r="F5138" i="1"/>
  <c r="E5138" i="1"/>
  <c r="J5137" i="1"/>
  <c r="I5137" i="1"/>
  <c r="F5137" i="1"/>
  <c r="E5137" i="1"/>
  <c r="J5136" i="1"/>
  <c r="I5136" i="1"/>
  <c r="F5136" i="1"/>
  <c r="E5136" i="1"/>
  <c r="J5135" i="1"/>
  <c r="I5135" i="1"/>
  <c r="F5135" i="1"/>
  <c r="E5135" i="1"/>
  <c r="J5134" i="1"/>
  <c r="I5134" i="1"/>
  <c r="F5134" i="1"/>
  <c r="E5134" i="1"/>
  <c r="J5133" i="1"/>
  <c r="I5133" i="1"/>
  <c r="F5133" i="1"/>
  <c r="E5133" i="1"/>
  <c r="J5132" i="1"/>
  <c r="I5132" i="1"/>
  <c r="F5132" i="1"/>
  <c r="E5132" i="1"/>
  <c r="J5131" i="1"/>
  <c r="I5131" i="1"/>
  <c r="F5131" i="1"/>
  <c r="E5131" i="1"/>
  <c r="J5130" i="1"/>
  <c r="I5130" i="1"/>
  <c r="F5130" i="1"/>
  <c r="E5130" i="1"/>
  <c r="J5129" i="1"/>
  <c r="I5129" i="1"/>
  <c r="F5129" i="1"/>
  <c r="E5129" i="1"/>
  <c r="J5128" i="1"/>
  <c r="I5128" i="1"/>
  <c r="F5128" i="1"/>
  <c r="E5128" i="1"/>
  <c r="J5127" i="1"/>
  <c r="I5127" i="1"/>
  <c r="F5127" i="1"/>
  <c r="E5127" i="1"/>
  <c r="J5126" i="1"/>
  <c r="I5126" i="1"/>
  <c r="F5126" i="1"/>
  <c r="E5126" i="1"/>
  <c r="J5125" i="1"/>
  <c r="I5125" i="1"/>
  <c r="F5125" i="1"/>
  <c r="E5125" i="1"/>
  <c r="J5124" i="1"/>
  <c r="I5124" i="1"/>
  <c r="F5124" i="1"/>
  <c r="E5124" i="1"/>
  <c r="J5123" i="1"/>
  <c r="I5123" i="1"/>
  <c r="F5123" i="1"/>
  <c r="E5123" i="1"/>
  <c r="J5122" i="1"/>
  <c r="I5122" i="1"/>
  <c r="F5122" i="1"/>
  <c r="E5122" i="1"/>
  <c r="J5121" i="1"/>
  <c r="I5121" i="1"/>
  <c r="F5121" i="1"/>
  <c r="E5121" i="1"/>
  <c r="J5120" i="1"/>
  <c r="I5120" i="1"/>
  <c r="F5120" i="1"/>
  <c r="E5120" i="1"/>
  <c r="J5119" i="1"/>
  <c r="I5119" i="1"/>
  <c r="F5119" i="1"/>
  <c r="E5119" i="1"/>
  <c r="J5118" i="1"/>
  <c r="I5118" i="1"/>
  <c r="F5118" i="1"/>
  <c r="E5118" i="1"/>
  <c r="J5117" i="1"/>
  <c r="I5117" i="1"/>
  <c r="F5117" i="1"/>
  <c r="E5117" i="1"/>
  <c r="J5116" i="1"/>
  <c r="I5116" i="1"/>
  <c r="F5116" i="1"/>
  <c r="E5116" i="1"/>
  <c r="J5115" i="1"/>
  <c r="I5115" i="1"/>
  <c r="F5115" i="1"/>
  <c r="E5115" i="1"/>
  <c r="J5114" i="1"/>
  <c r="I5114" i="1"/>
  <c r="F5114" i="1"/>
  <c r="E5114" i="1"/>
  <c r="J5113" i="1"/>
  <c r="I5113" i="1"/>
  <c r="F5113" i="1"/>
  <c r="E5113" i="1"/>
  <c r="J5112" i="1"/>
  <c r="I5112" i="1"/>
  <c r="F5112" i="1"/>
  <c r="E5112" i="1"/>
  <c r="J5111" i="1"/>
  <c r="I5111" i="1"/>
  <c r="F5111" i="1"/>
  <c r="E5111" i="1"/>
  <c r="J5110" i="1"/>
  <c r="I5110" i="1"/>
  <c r="F5110" i="1"/>
  <c r="E5110" i="1"/>
  <c r="J5109" i="1"/>
  <c r="I5109" i="1"/>
  <c r="F5109" i="1"/>
  <c r="E5109" i="1"/>
  <c r="J5108" i="1"/>
  <c r="I5108" i="1"/>
  <c r="F5108" i="1"/>
  <c r="E5108" i="1"/>
  <c r="J5107" i="1"/>
  <c r="I5107" i="1"/>
  <c r="F5107" i="1"/>
  <c r="E5107" i="1"/>
  <c r="J5106" i="1"/>
  <c r="I5106" i="1"/>
  <c r="F5106" i="1"/>
  <c r="E5106" i="1"/>
  <c r="J5105" i="1"/>
  <c r="I5105" i="1"/>
  <c r="F5105" i="1"/>
  <c r="E5105" i="1"/>
  <c r="J5104" i="1"/>
  <c r="I5104" i="1"/>
  <c r="F5104" i="1"/>
  <c r="E5104" i="1"/>
  <c r="J5103" i="1"/>
  <c r="I5103" i="1"/>
  <c r="F5103" i="1"/>
  <c r="E5103" i="1"/>
  <c r="J5102" i="1"/>
  <c r="I5102" i="1"/>
  <c r="F5102" i="1"/>
  <c r="E5102" i="1"/>
  <c r="J5101" i="1"/>
  <c r="I5101" i="1"/>
  <c r="F5101" i="1"/>
  <c r="E5101" i="1"/>
  <c r="J5100" i="1"/>
  <c r="I5100" i="1"/>
  <c r="F5100" i="1"/>
  <c r="E5100" i="1"/>
  <c r="J5099" i="1"/>
  <c r="I5099" i="1"/>
  <c r="F5099" i="1"/>
  <c r="E5099" i="1"/>
  <c r="J5098" i="1"/>
  <c r="I5098" i="1"/>
  <c r="F5098" i="1"/>
  <c r="E5098" i="1"/>
  <c r="J5097" i="1"/>
  <c r="I5097" i="1"/>
  <c r="F5097" i="1"/>
  <c r="E5097" i="1"/>
  <c r="J5096" i="1"/>
  <c r="I5096" i="1"/>
  <c r="F5096" i="1"/>
  <c r="E5096" i="1"/>
  <c r="J5095" i="1"/>
  <c r="I5095" i="1"/>
  <c r="F5095" i="1"/>
  <c r="E5095" i="1"/>
  <c r="J5094" i="1"/>
  <c r="I5094" i="1"/>
  <c r="F5094" i="1"/>
  <c r="E5094" i="1"/>
  <c r="J5093" i="1"/>
  <c r="I5093" i="1"/>
  <c r="F5093" i="1"/>
  <c r="E5093" i="1"/>
  <c r="J5092" i="1"/>
  <c r="I5092" i="1"/>
  <c r="F5092" i="1"/>
  <c r="E5092" i="1"/>
  <c r="J5091" i="1"/>
  <c r="I5091" i="1"/>
  <c r="F5091" i="1"/>
  <c r="E5091" i="1"/>
  <c r="J5090" i="1"/>
  <c r="I5090" i="1"/>
  <c r="F5090" i="1"/>
  <c r="E5090" i="1"/>
  <c r="J5089" i="1"/>
  <c r="I5089" i="1"/>
  <c r="F5089" i="1"/>
  <c r="E5089" i="1"/>
  <c r="J5088" i="1"/>
  <c r="I5088" i="1"/>
  <c r="F5088" i="1"/>
  <c r="E5088" i="1"/>
  <c r="J5087" i="1"/>
  <c r="I5087" i="1"/>
  <c r="F5087" i="1"/>
  <c r="E5087" i="1"/>
  <c r="J5086" i="1"/>
  <c r="I5086" i="1"/>
  <c r="F5086" i="1"/>
  <c r="E5086" i="1"/>
  <c r="J5085" i="1"/>
  <c r="I5085" i="1"/>
  <c r="F5085" i="1"/>
  <c r="E5085" i="1"/>
  <c r="J5084" i="1"/>
  <c r="I5084" i="1"/>
  <c r="F5084" i="1"/>
  <c r="E5084" i="1"/>
  <c r="J5083" i="1"/>
  <c r="I5083" i="1"/>
  <c r="F5083" i="1"/>
  <c r="E5083" i="1"/>
  <c r="J5082" i="1"/>
  <c r="I5082" i="1"/>
  <c r="F5082" i="1"/>
  <c r="E5082" i="1"/>
  <c r="J5081" i="1"/>
  <c r="I5081" i="1"/>
  <c r="F5081" i="1"/>
  <c r="E5081" i="1"/>
  <c r="J5080" i="1"/>
  <c r="I5080" i="1"/>
  <c r="F5080" i="1"/>
  <c r="E5080" i="1"/>
  <c r="J5079" i="1"/>
  <c r="I5079" i="1"/>
  <c r="F5079" i="1"/>
  <c r="E5079" i="1"/>
  <c r="J5078" i="1"/>
  <c r="I5078" i="1"/>
  <c r="F5078" i="1"/>
  <c r="E5078" i="1"/>
  <c r="J5077" i="1"/>
  <c r="I5077" i="1"/>
  <c r="F5077" i="1"/>
  <c r="E5077" i="1"/>
  <c r="J5076" i="1"/>
  <c r="I5076" i="1"/>
  <c r="F5076" i="1"/>
  <c r="E5076" i="1"/>
  <c r="J5075" i="1"/>
  <c r="I5075" i="1"/>
  <c r="F5075" i="1"/>
  <c r="E5075" i="1"/>
  <c r="J5074" i="1"/>
  <c r="I5074" i="1"/>
  <c r="F5074" i="1"/>
  <c r="E5074" i="1"/>
  <c r="J5073" i="1"/>
  <c r="I5073" i="1"/>
  <c r="F5073" i="1"/>
  <c r="E5073" i="1"/>
  <c r="J5072" i="1"/>
  <c r="I5072" i="1"/>
  <c r="F5072" i="1"/>
  <c r="E5072" i="1"/>
  <c r="J5071" i="1"/>
  <c r="I5071" i="1"/>
  <c r="F5071" i="1"/>
  <c r="E5071" i="1"/>
  <c r="J5070" i="1"/>
  <c r="I5070" i="1"/>
  <c r="F5070" i="1"/>
  <c r="E5070" i="1"/>
  <c r="J5069" i="1"/>
  <c r="I5069" i="1"/>
  <c r="F5069" i="1"/>
  <c r="E5069" i="1"/>
  <c r="J5068" i="1"/>
  <c r="I5068" i="1"/>
  <c r="F5068" i="1"/>
  <c r="E5068" i="1"/>
  <c r="J5067" i="1"/>
  <c r="I5067" i="1"/>
  <c r="F5067" i="1"/>
  <c r="E5067" i="1"/>
  <c r="J5066" i="1"/>
  <c r="I5066" i="1"/>
  <c r="F5066" i="1"/>
  <c r="E5066" i="1"/>
  <c r="J5065" i="1"/>
  <c r="I5065" i="1"/>
  <c r="F5065" i="1"/>
  <c r="E5065" i="1"/>
  <c r="J5064" i="1"/>
  <c r="I5064" i="1"/>
  <c r="F5064" i="1"/>
  <c r="E5064" i="1"/>
  <c r="J5063" i="1"/>
  <c r="I5063" i="1"/>
  <c r="F5063" i="1"/>
  <c r="E5063" i="1"/>
  <c r="J5062" i="1"/>
  <c r="I5062" i="1"/>
  <c r="F5062" i="1"/>
  <c r="E5062" i="1"/>
  <c r="J5061" i="1"/>
  <c r="I5061" i="1"/>
  <c r="F5061" i="1"/>
  <c r="E5061" i="1"/>
  <c r="J5060" i="1"/>
  <c r="I5060" i="1"/>
  <c r="F5060" i="1"/>
  <c r="E5060" i="1"/>
  <c r="J5059" i="1"/>
  <c r="I5059" i="1"/>
  <c r="F5059" i="1"/>
  <c r="E5059" i="1"/>
  <c r="J5058" i="1"/>
  <c r="I5058" i="1"/>
  <c r="F5058" i="1"/>
  <c r="E5058" i="1"/>
  <c r="J5057" i="1"/>
  <c r="I5057" i="1"/>
  <c r="F5057" i="1"/>
  <c r="E5057" i="1"/>
  <c r="J5056" i="1"/>
  <c r="I5056" i="1"/>
  <c r="F5056" i="1"/>
  <c r="E5056" i="1"/>
  <c r="J5055" i="1"/>
  <c r="I5055" i="1"/>
  <c r="F5055" i="1"/>
  <c r="E5055" i="1"/>
  <c r="J5054" i="1"/>
  <c r="I5054" i="1"/>
  <c r="F5054" i="1"/>
  <c r="E5054" i="1"/>
  <c r="J5053" i="1"/>
  <c r="I5053" i="1"/>
  <c r="F5053" i="1"/>
  <c r="E5053" i="1"/>
  <c r="J5052" i="1"/>
  <c r="I5052" i="1"/>
  <c r="F5052" i="1"/>
  <c r="E5052" i="1"/>
  <c r="J5051" i="1"/>
  <c r="I5051" i="1"/>
  <c r="F5051" i="1"/>
  <c r="E5051" i="1"/>
  <c r="J5050" i="1"/>
  <c r="I5050" i="1"/>
  <c r="F5050" i="1"/>
  <c r="E5050" i="1"/>
  <c r="J5049" i="1"/>
  <c r="I5049" i="1"/>
  <c r="F5049" i="1"/>
  <c r="E5049" i="1"/>
  <c r="J5048" i="1"/>
  <c r="I5048" i="1"/>
  <c r="F5048" i="1"/>
  <c r="E5048" i="1"/>
  <c r="J5047" i="1"/>
  <c r="I5047" i="1"/>
  <c r="F5047" i="1"/>
  <c r="E5047" i="1"/>
  <c r="J5046" i="1"/>
  <c r="I5046" i="1"/>
  <c r="F5046" i="1"/>
  <c r="E5046" i="1"/>
  <c r="J5045" i="1"/>
  <c r="I5045" i="1"/>
  <c r="F5045" i="1"/>
  <c r="E5045" i="1"/>
  <c r="J5044" i="1"/>
  <c r="I5044" i="1"/>
  <c r="F5044" i="1"/>
  <c r="E5044" i="1"/>
  <c r="J5043" i="1"/>
  <c r="I5043" i="1"/>
  <c r="F5043" i="1"/>
  <c r="E5043" i="1"/>
  <c r="J5042" i="1"/>
  <c r="I5042" i="1"/>
  <c r="F5042" i="1"/>
  <c r="E5042" i="1"/>
  <c r="J5041" i="1"/>
  <c r="I5041" i="1"/>
  <c r="F5041" i="1"/>
  <c r="E5041" i="1"/>
  <c r="J5040" i="1"/>
  <c r="I5040" i="1"/>
  <c r="F5040" i="1"/>
  <c r="E5040" i="1"/>
  <c r="J5039" i="1"/>
  <c r="I5039" i="1"/>
  <c r="F5039" i="1"/>
  <c r="E5039" i="1"/>
  <c r="J5038" i="1"/>
  <c r="I5038" i="1"/>
  <c r="F5038" i="1"/>
  <c r="E5038" i="1"/>
  <c r="J5037" i="1"/>
  <c r="I5037" i="1"/>
  <c r="F5037" i="1"/>
  <c r="E5037" i="1"/>
  <c r="J5036" i="1"/>
  <c r="I5036" i="1"/>
  <c r="F5036" i="1"/>
  <c r="E5036" i="1"/>
  <c r="J5035" i="1"/>
  <c r="I5035" i="1"/>
  <c r="F5035" i="1"/>
  <c r="E5035" i="1"/>
  <c r="J5034" i="1"/>
  <c r="I5034" i="1"/>
  <c r="F5034" i="1"/>
  <c r="E5034" i="1"/>
  <c r="J5033" i="1"/>
  <c r="I5033" i="1"/>
  <c r="F5033" i="1"/>
  <c r="E5033" i="1"/>
  <c r="J5032" i="1"/>
  <c r="I5032" i="1"/>
  <c r="F5032" i="1"/>
  <c r="E5032" i="1"/>
  <c r="J5031" i="1"/>
  <c r="I5031" i="1"/>
  <c r="F5031" i="1"/>
  <c r="E5031" i="1"/>
  <c r="J5030" i="1"/>
  <c r="I5030" i="1"/>
  <c r="F5030" i="1"/>
  <c r="E5030" i="1"/>
  <c r="J5029" i="1"/>
  <c r="I5029" i="1"/>
  <c r="F5029" i="1"/>
  <c r="E5029" i="1"/>
  <c r="J5028" i="1"/>
  <c r="I5028" i="1"/>
  <c r="F5028" i="1"/>
  <c r="E5028" i="1"/>
  <c r="J5027" i="1"/>
  <c r="I5027" i="1"/>
  <c r="F5027" i="1"/>
  <c r="E5027" i="1"/>
  <c r="J5026" i="1"/>
  <c r="I5026" i="1"/>
  <c r="F5026" i="1"/>
  <c r="E5026" i="1"/>
  <c r="J5025" i="1"/>
  <c r="I5025" i="1"/>
  <c r="F5025" i="1"/>
  <c r="E5025" i="1"/>
  <c r="J5024" i="1"/>
  <c r="I5024" i="1"/>
  <c r="F5024" i="1"/>
  <c r="E5024" i="1"/>
  <c r="J5023" i="1"/>
  <c r="I5023" i="1"/>
  <c r="F5023" i="1"/>
  <c r="E5023" i="1"/>
  <c r="J5022" i="1"/>
  <c r="I5022" i="1"/>
  <c r="F5022" i="1"/>
  <c r="E5022" i="1"/>
  <c r="J5021" i="1"/>
  <c r="I5021" i="1"/>
  <c r="F5021" i="1"/>
  <c r="E5021" i="1"/>
  <c r="J5020" i="1"/>
  <c r="I5020" i="1"/>
  <c r="F5020" i="1"/>
  <c r="E5020" i="1"/>
  <c r="J5019" i="1"/>
  <c r="I5019" i="1"/>
  <c r="F5019" i="1"/>
  <c r="E5019" i="1"/>
  <c r="J5018" i="1"/>
  <c r="I5018" i="1"/>
  <c r="F5018" i="1"/>
  <c r="E5018" i="1"/>
  <c r="J5017" i="1"/>
  <c r="I5017" i="1"/>
  <c r="F5017" i="1"/>
  <c r="E5017" i="1"/>
  <c r="J5016" i="1"/>
  <c r="I5016" i="1"/>
  <c r="F5016" i="1"/>
  <c r="E5016" i="1"/>
  <c r="J5015" i="1"/>
  <c r="I5015" i="1"/>
  <c r="F5015" i="1"/>
  <c r="E5015" i="1"/>
  <c r="J5014" i="1"/>
  <c r="I5014" i="1"/>
  <c r="F5014" i="1"/>
  <c r="E5014" i="1"/>
  <c r="J5013" i="1"/>
  <c r="I5013" i="1"/>
  <c r="F5013" i="1"/>
  <c r="E5013" i="1"/>
  <c r="J5012" i="1"/>
  <c r="I5012" i="1"/>
  <c r="F5012" i="1"/>
  <c r="E5012" i="1"/>
  <c r="J5011" i="1"/>
  <c r="I5011" i="1"/>
  <c r="F5011" i="1"/>
  <c r="E5011" i="1"/>
  <c r="J5010" i="1"/>
  <c r="I5010" i="1"/>
  <c r="F5010" i="1"/>
  <c r="E5010" i="1"/>
  <c r="J5009" i="1"/>
  <c r="I5009" i="1"/>
  <c r="F5009" i="1"/>
  <c r="E5009" i="1"/>
  <c r="J5008" i="1"/>
  <c r="I5008" i="1"/>
  <c r="F5008" i="1"/>
  <c r="E5008" i="1"/>
  <c r="J5007" i="1"/>
  <c r="I5007" i="1"/>
  <c r="F5007" i="1"/>
  <c r="E5007" i="1"/>
  <c r="J5006" i="1"/>
  <c r="I5006" i="1"/>
  <c r="F5006" i="1"/>
  <c r="E5006" i="1"/>
  <c r="J5005" i="1"/>
  <c r="I5005" i="1"/>
  <c r="F5005" i="1"/>
  <c r="E5005" i="1"/>
  <c r="J5004" i="1"/>
  <c r="I5004" i="1"/>
  <c r="F5004" i="1"/>
  <c r="E5004" i="1"/>
  <c r="J5003" i="1"/>
  <c r="I5003" i="1"/>
  <c r="F5003" i="1"/>
  <c r="E5003" i="1"/>
  <c r="J5002" i="1"/>
  <c r="I5002" i="1"/>
  <c r="F5002" i="1"/>
  <c r="E5002" i="1"/>
  <c r="J5001" i="1"/>
  <c r="I5001" i="1"/>
  <c r="F5001" i="1"/>
  <c r="E5001" i="1"/>
  <c r="J5000" i="1"/>
  <c r="I5000" i="1"/>
  <c r="F5000" i="1"/>
  <c r="E5000" i="1"/>
  <c r="J4999" i="1"/>
  <c r="I4999" i="1"/>
  <c r="F4999" i="1"/>
  <c r="E4999" i="1"/>
  <c r="J4998" i="1"/>
  <c r="I4998" i="1"/>
  <c r="F4998" i="1"/>
  <c r="E4998" i="1"/>
  <c r="J4997" i="1"/>
  <c r="I4997" i="1"/>
  <c r="F4997" i="1"/>
  <c r="E4997" i="1"/>
  <c r="J4996" i="1"/>
  <c r="I4996" i="1"/>
  <c r="F4996" i="1"/>
  <c r="E4996" i="1"/>
  <c r="J4995" i="1"/>
  <c r="I4995" i="1"/>
  <c r="F4995" i="1"/>
  <c r="E4995" i="1"/>
  <c r="J4994" i="1"/>
  <c r="I4994" i="1"/>
  <c r="F4994" i="1"/>
  <c r="E4994" i="1"/>
  <c r="J4993" i="1"/>
  <c r="I4993" i="1"/>
  <c r="F4993" i="1"/>
  <c r="E4993" i="1"/>
  <c r="J4992" i="1"/>
  <c r="I4992" i="1"/>
  <c r="F4992" i="1"/>
  <c r="E4992" i="1"/>
  <c r="J4991" i="1"/>
  <c r="I4991" i="1"/>
  <c r="F4991" i="1"/>
  <c r="E4991" i="1"/>
  <c r="J4990" i="1"/>
  <c r="I4990" i="1"/>
  <c r="F4990" i="1"/>
  <c r="E4990" i="1"/>
  <c r="J4989" i="1"/>
  <c r="I4989" i="1"/>
  <c r="F4989" i="1"/>
  <c r="E4989" i="1"/>
  <c r="J4988" i="1"/>
  <c r="I4988" i="1"/>
  <c r="F4988" i="1"/>
  <c r="E4988" i="1"/>
  <c r="J4987" i="1"/>
  <c r="I4987" i="1"/>
  <c r="F4987" i="1"/>
  <c r="E4987" i="1"/>
  <c r="J4986" i="1"/>
  <c r="I4986" i="1"/>
  <c r="F4986" i="1"/>
  <c r="E4986" i="1"/>
  <c r="J4985" i="1"/>
  <c r="I4985" i="1"/>
  <c r="F4985" i="1"/>
  <c r="E4985" i="1"/>
  <c r="J4984" i="1"/>
  <c r="I4984" i="1"/>
  <c r="F4984" i="1"/>
  <c r="E4984" i="1"/>
  <c r="J4983" i="1"/>
  <c r="I4983" i="1"/>
  <c r="F4983" i="1"/>
  <c r="E4983" i="1"/>
  <c r="J4982" i="1"/>
  <c r="I4982" i="1"/>
  <c r="F4982" i="1"/>
  <c r="E4982" i="1"/>
  <c r="J4981" i="1"/>
  <c r="I4981" i="1"/>
  <c r="F4981" i="1"/>
  <c r="E4981" i="1"/>
  <c r="J4980" i="1"/>
  <c r="I4980" i="1"/>
  <c r="F4980" i="1"/>
  <c r="E4980" i="1"/>
  <c r="J4979" i="1"/>
  <c r="I4979" i="1"/>
  <c r="F4979" i="1"/>
  <c r="E4979" i="1"/>
  <c r="J4978" i="1"/>
  <c r="I4978" i="1"/>
  <c r="F4978" i="1"/>
  <c r="E4978" i="1"/>
  <c r="J4977" i="1"/>
  <c r="I4977" i="1"/>
  <c r="F4977" i="1"/>
  <c r="E4977" i="1"/>
  <c r="J4976" i="1"/>
  <c r="I4976" i="1"/>
  <c r="F4976" i="1"/>
  <c r="E4976" i="1"/>
  <c r="J4975" i="1"/>
  <c r="I4975" i="1"/>
  <c r="F4975" i="1"/>
  <c r="E4975" i="1"/>
  <c r="J4974" i="1"/>
  <c r="I4974" i="1"/>
  <c r="F4974" i="1"/>
  <c r="E4974" i="1"/>
  <c r="J4973" i="1"/>
  <c r="I4973" i="1"/>
  <c r="F4973" i="1"/>
  <c r="E4973" i="1"/>
  <c r="J4972" i="1"/>
  <c r="I4972" i="1"/>
  <c r="F4972" i="1"/>
  <c r="E4972" i="1"/>
  <c r="J4971" i="1"/>
  <c r="I4971" i="1"/>
  <c r="F4971" i="1"/>
  <c r="E4971" i="1"/>
  <c r="J4970" i="1"/>
  <c r="I4970" i="1"/>
  <c r="F4970" i="1"/>
  <c r="E4970" i="1"/>
  <c r="J4969" i="1"/>
  <c r="I4969" i="1"/>
  <c r="F4969" i="1"/>
  <c r="E4969" i="1"/>
  <c r="J4968" i="1"/>
  <c r="I4968" i="1"/>
  <c r="F4968" i="1"/>
  <c r="E4968" i="1"/>
  <c r="J4967" i="1"/>
  <c r="I4967" i="1"/>
  <c r="F4967" i="1"/>
  <c r="E4967" i="1"/>
  <c r="J4966" i="1"/>
  <c r="I4966" i="1"/>
  <c r="F4966" i="1"/>
  <c r="E4966" i="1"/>
  <c r="J4965" i="1"/>
  <c r="I4965" i="1"/>
  <c r="F4965" i="1"/>
  <c r="E4965" i="1"/>
  <c r="J4964" i="1"/>
  <c r="I4964" i="1"/>
  <c r="F4964" i="1"/>
  <c r="E4964" i="1"/>
  <c r="J4963" i="1"/>
  <c r="I4963" i="1"/>
  <c r="F4963" i="1"/>
  <c r="E4963" i="1"/>
  <c r="J4962" i="1"/>
  <c r="I4962" i="1"/>
  <c r="F4962" i="1"/>
  <c r="E4962" i="1"/>
  <c r="J4961" i="1"/>
  <c r="I4961" i="1"/>
  <c r="F4961" i="1"/>
  <c r="E4961" i="1"/>
  <c r="J4960" i="1"/>
  <c r="I4960" i="1"/>
  <c r="F4960" i="1"/>
  <c r="E4960" i="1"/>
  <c r="J4959" i="1"/>
  <c r="I4959" i="1"/>
  <c r="F4959" i="1"/>
  <c r="E4959" i="1"/>
  <c r="J4958" i="1"/>
  <c r="I4958" i="1"/>
  <c r="F4958" i="1"/>
  <c r="E4958" i="1"/>
  <c r="J4957" i="1"/>
  <c r="I4957" i="1"/>
  <c r="F4957" i="1"/>
  <c r="E4957" i="1"/>
  <c r="J4956" i="1"/>
  <c r="I4956" i="1"/>
  <c r="F4956" i="1"/>
  <c r="E4956" i="1"/>
  <c r="J4955" i="1"/>
  <c r="I4955" i="1"/>
  <c r="F4955" i="1"/>
  <c r="E4955" i="1"/>
  <c r="J4954" i="1"/>
  <c r="I4954" i="1"/>
  <c r="F4954" i="1"/>
  <c r="E4954" i="1"/>
  <c r="J4953" i="1"/>
  <c r="I4953" i="1"/>
  <c r="F4953" i="1"/>
  <c r="E4953" i="1"/>
  <c r="J4952" i="1"/>
  <c r="I4952" i="1"/>
  <c r="F4952" i="1"/>
  <c r="E4952" i="1"/>
  <c r="J4951" i="1"/>
  <c r="I4951" i="1"/>
  <c r="F4951" i="1"/>
  <c r="E4951" i="1"/>
  <c r="J4950" i="1"/>
  <c r="I4950" i="1"/>
  <c r="F4950" i="1"/>
  <c r="E4950" i="1"/>
  <c r="J4949" i="1"/>
  <c r="I4949" i="1"/>
  <c r="F4949" i="1"/>
  <c r="E4949" i="1"/>
  <c r="J4948" i="1"/>
  <c r="I4948" i="1"/>
  <c r="F4948" i="1"/>
  <c r="E4948" i="1"/>
  <c r="J4947" i="1"/>
  <c r="I4947" i="1"/>
  <c r="F4947" i="1"/>
  <c r="E4947" i="1"/>
  <c r="J4946" i="1"/>
  <c r="I4946" i="1"/>
  <c r="F4946" i="1"/>
  <c r="E4946" i="1"/>
  <c r="J4945" i="1"/>
  <c r="I4945" i="1"/>
  <c r="F4945" i="1"/>
  <c r="E4945" i="1"/>
  <c r="J4944" i="1"/>
  <c r="I4944" i="1"/>
  <c r="F4944" i="1"/>
  <c r="E4944" i="1"/>
  <c r="J4943" i="1"/>
  <c r="I4943" i="1"/>
  <c r="F4943" i="1"/>
  <c r="E4943" i="1"/>
  <c r="J4942" i="1"/>
  <c r="I4942" i="1"/>
  <c r="F4942" i="1"/>
  <c r="E4942" i="1"/>
  <c r="J4941" i="1"/>
  <c r="I4941" i="1"/>
  <c r="F4941" i="1"/>
  <c r="E4941" i="1"/>
  <c r="J4940" i="1"/>
  <c r="I4940" i="1"/>
  <c r="F4940" i="1"/>
  <c r="E4940" i="1"/>
  <c r="J4939" i="1"/>
  <c r="I4939" i="1"/>
  <c r="F4939" i="1"/>
  <c r="E4939" i="1"/>
  <c r="J4938" i="1"/>
  <c r="I4938" i="1"/>
  <c r="F4938" i="1"/>
  <c r="E4938" i="1"/>
  <c r="J4937" i="1"/>
  <c r="I4937" i="1"/>
  <c r="F4937" i="1"/>
  <c r="E4937" i="1"/>
  <c r="J4936" i="1"/>
  <c r="I4936" i="1"/>
  <c r="F4936" i="1"/>
  <c r="E4936" i="1"/>
  <c r="J4935" i="1"/>
  <c r="I4935" i="1"/>
  <c r="F4935" i="1"/>
  <c r="E4935" i="1"/>
  <c r="J4934" i="1"/>
  <c r="I4934" i="1"/>
  <c r="F4934" i="1"/>
  <c r="E4934" i="1"/>
  <c r="J4933" i="1"/>
  <c r="I4933" i="1"/>
  <c r="F4933" i="1"/>
  <c r="E4933" i="1"/>
  <c r="J4932" i="1"/>
  <c r="I4932" i="1"/>
  <c r="F4932" i="1"/>
  <c r="E4932" i="1"/>
  <c r="J4931" i="1"/>
  <c r="I4931" i="1"/>
  <c r="F4931" i="1"/>
  <c r="E4931" i="1"/>
  <c r="J4930" i="1"/>
  <c r="I4930" i="1"/>
  <c r="F4930" i="1"/>
  <c r="E4930" i="1"/>
  <c r="J4929" i="1"/>
  <c r="I4929" i="1"/>
  <c r="F4929" i="1"/>
  <c r="E4929" i="1"/>
  <c r="J4928" i="1"/>
  <c r="I4928" i="1"/>
  <c r="F4928" i="1"/>
  <c r="E4928" i="1"/>
  <c r="J4927" i="1"/>
  <c r="I4927" i="1"/>
  <c r="F4927" i="1"/>
  <c r="E4927" i="1"/>
  <c r="J4926" i="1"/>
  <c r="I4926" i="1"/>
  <c r="F4926" i="1"/>
  <c r="E4926" i="1"/>
  <c r="J4925" i="1"/>
  <c r="I4925" i="1"/>
  <c r="F4925" i="1"/>
  <c r="E4925" i="1"/>
  <c r="J4924" i="1"/>
  <c r="I4924" i="1"/>
  <c r="F4924" i="1"/>
  <c r="E4924" i="1"/>
  <c r="J4923" i="1"/>
  <c r="I4923" i="1"/>
  <c r="F4923" i="1"/>
  <c r="E4923" i="1"/>
  <c r="J4922" i="1"/>
  <c r="I4922" i="1"/>
  <c r="F4922" i="1"/>
  <c r="E4922" i="1"/>
  <c r="J4921" i="1"/>
  <c r="I4921" i="1"/>
  <c r="F4921" i="1"/>
  <c r="E4921" i="1"/>
  <c r="J4920" i="1"/>
  <c r="I4920" i="1"/>
  <c r="F4920" i="1"/>
  <c r="E4920" i="1"/>
  <c r="J4919" i="1"/>
  <c r="I4919" i="1"/>
  <c r="F4919" i="1"/>
  <c r="E4919" i="1"/>
  <c r="J4918" i="1"/>
  <c r="I4918" i="1"/>
  <c r="F4918" i="1"/>
  <c r="E4918" i="1"/>
  <c r="J4917" i="1"/>
  <c r="I4917" i="1"/>
  <c r="F4917" i="1"/>
  <c r="E4917" i="1"/>
  <c r="J4916" i="1"/>
  <c r="I4916" i="1"/>
  <c r="F4916" i="1"/>
  <c r="E4916" i="1"/>
  <c r="J4915" i="1"/>
  <c r="I4915" i="1"/>
  <c r="F4915" i="1"/>
  <c r="E4915" i="1"/>
  <c r="J4914" i="1"/>
  <c r="I4914" i="1"/>
  <c r="F4914" i="1"/>
  <c r="E4914" i="1"/>
  <c r="J4913" i="1"/>
  <c r="I4913" i="1"/>
  <c r="F4913" i="1"/>
  <c r="E4913" i="1"/>
  <c r="J4912" i="1"/>
  <c r="I4912" i="1"/>
  <c r="F4912" i="1"/>
  <c r="E4912" i="1"/>
  <c r="J4911" i="1"/>
  <c r="I4911" i="1"/>
  <c r="F4911" i="1"/>
  <c r="E4911" i="1"/>
  <c r="J4910" i="1"/>
  <c r="I4910" i="1"/>
  <c r="F4910" i="1"/>
  <c r="E4910" i="1"/>
  <c r="J4909" i="1"/>
  <c r="I4909" i="1"/>
  <c r="F4909" i="1"/>
  <c r="E4909" i="1"/>
  <c r="J4908" i="1"/>
  <c r="I4908" i="1"/>
  <c r="F4908" i="1"/>
  <c r="E4908" i="1"/>
  <c r="J4907" i="1"/>
  <c r="I4907" i="1"/>
  <c r="F4907" i="1"/>
  <c r="E4907" i="1"/>
  <c r="J4906" i="1"/>
  <c r="I4906" i="1"/>
  <c r="F4906" i="1"/>
  <c r="E4906" i="1"/>
  <c r="J4905" i="1"/>
  <c r="I4905" i="1"/>
  <c r="F4905" i="1"/>
  <c r="E4905" i="1"/>
  <c r="J4904" i="1"/>
  <c r="I4904" i="1"/>
  <c r="F4904" i="1"/>
  <c r="E4904" i="1"/>
  <c r="J4903" i="1"/>
  <c r="I4903" i="1"/>
  <c r="F4903" i="1"/>
  <c r="E4903" i="1"/>
  <c r="J4902" i="1"/>
  <c r="I4902" i="1"/>
  <c r="F4902" i="1"/>
  <c r="E4902" i="1"/>
  <c r="J4901" i="1"/>
  <c r="I4901" i="1"/>
  <c r="F4901" i="1"/>
  <c r="E4901" i="1"/>
  <c r="J4900" i="1"/>
  <c r="I4900" i="1"/>
  <c r="F4900" i="1"/>
  <c r="E4900" i="1"/>
  <c r="J4899" i="1"/>
  <c r="I4899" i="1"/>
  <c r="F4899" i="1"/>
  <c r="E4899" i="1"/>
  <c r="J4898" i="1"/>
  <c r="I4898" i="1"/>
  <c r="F4898" i="1"/>
  <c r="E4898" i="1"/>
  <c r="J4897" i="1"/>
  <c r="I4897" i="1"/>
  <c r="F4897" i="1"/>
  <c r="E4897" i="1"/>
  <c r="J4896" i="1"/>
  <c r="I4896" i="1"/>
  <c r="F4896" i="1"/>
  <c r="E4896" i="1"/>
  <c r="J4895" i="1"/>
  <c r="I4895" i="1"/>
  <c r="F4895" i="1"/>
  <c r="E4895" i="1"/>
  <c r="J4894" i="1"/>
  <c r="I4894" i="1"/>
  <c r="F4894" i="1"/>
  <c r="E4894" i="1"/>
  <c r="J4893" i="1"/>
  <c r="I4893" i="1"/>
  <c r="F4893" i="1"/>
  <c r="E4893" i="1"/>
  <c r="J4892" i="1"/>
  <c r="I4892" i="1"/>
  <c r="F4892" i="1"/>
  <c r="E4892" i="1"/>
  <c r="J4891" i="1"/>
  <c r="I4891" i="1"/>
  <c r="F4891" i="1"/>
  <c r="E4891" i="1"/>
  <c r="J4890" i="1"/>
  <c r="I4890" i="1"/>
  <c r="F4890" i="1"/>
  <c r="E4890" i="1"/>
  <c r="J4889" i="1"/>
  <c r="I4889" i="1"/>
  <c r="F4889" i="1"/>
  <c r="E4889" i="1"/>
  <c r="J4888" i="1"/>
  <c r="I4888" i="1"/>
  <c r="F4888" i="1"/>
  <c r="E4888" i="1"/>
  <c r="J4887" i="1"/>
  <c r="I4887" i="1"/>
  <c r="F4887" i="1"/>
  <c r="E4887" i="1"/>
  <c r="J4886" i="1"/>
  <c r="I4886" i="1"/>
  <c r="F4886" i="1"/>
  <c r="E4886" i="1"/>
  <c r="J4885" i="1"/>
  <c r="I4885" i="1"/>
  <c r="F4885" i="1"/>
  <c r="E4885" i="1"/>
  <c r="J4884" i="1"/>
  <c r="I4884" i="1"/>
  <c r="F4884" i="1"/>
  <c r="E4884" i="1"/>
  <c r="J4883" i="1"/>
  <c r="I4883" i="1"/>
  <c r="F4883" i="1"/>
  <c r="E4883" i="1"/>
  <c r="J4882" i="1"/>
  <c r="I4882" i="1"/>
  <c r="F4882" i="1"/>
  <c r="E4882" i="1"/>
  <c r="J4881" i="1"/>
  <c r="I4881" i="1"/>
  <c r="F4881" i="1"/>
  <c r="E4881" i="1"/>
  <c r="J4880" i="1"/>
  <c r="I4880" i="1"/>
  <c r="F4880" i="1"/>
  <c r="E4880" i="1"/>
  <c r="J4879" i="1"/>
  <c r="I4879" i="1"/>
  <c r="F4879" i="1"/>
  <c r="E4879" i="1"/>
  <c r="J4878" i="1"/>
  <c r="I4878" i="1"/>
  <c r="F4878" i="1"/>
  <c r="E4878" i="1"/>
  <c r="J4877" i="1"/>
  <c r="I4877" i="1"/>
  <c r="F4877" i="1"/>
  <c r="E4877" i="1"/>
  <c r="J4876" i="1"/>
  <c r="I4876" i="1"/>
  <c r="F4876" i="1"/>
  <c r="E4876" i="1"/>
  <c r="J4875" i="1"/>
  <c r="I4875" i="1"/>
  <c r="F4875" i="1"/>
  <c r="E4875" i="1"/>
  <c r="J4874" i="1"/>
  <c r="I4874" i="1"/>
  <c r="F4874" i="1"/>
  <c r="E4874" i="1"/>
  <c r="J4873" i="1"/>
  <c r="I4873" i="1"/>
  <c r="F4873" i="1"/>
  <c r="E4873" i="1"/>
  <c r="J4872" i="1"/>
  <c r="I4872" i="1"/>
  <c r="F4872" i="1"/>
  <c r="E4872" i="1"/>
  <c r="J4871" i="1"/>
  <c r="I4871" i="1"/>
  <c r="F4871" i="1"/>
  <c r="E4871" i="1"/>
  <c r="J4870" i="1"/>
  <c r="I4870" i="1"/>
  <c r="F4870" i="1"/>
  <c r="E4870" i="1"/>
  <c r="J4869" i="1"/>
  <c r="I4869" i="1"/>
  <c r="F4869" i="1"/>
  <c r="E4869" i="1"/>
  <c r="J4868" i="1"/>
  <c r="I4868" i="1"/>
  <c r="F4868" i="1"/>
  <c r="E4868" i="1"/>
  <c r="J4867" i="1"/>
  <c r="I4867" i="1"/>
  <c r="F4867" i="1"/>
  <c r="E4867" i="1"/>
  <c r="J4866" i="1"/>
  <c r="I4866" i="1"/>
  <c r="F4866" i="1"/>
  <c r="E4866" i="1"/>
  <c r="J4865" i="1"/>
  <c r="I4865" i="1"/>
  <c r="F4865" i="1"/>
  <c r="E4865" i="1"/>
  <c r="J4864" i="1"/>
  <c r="I4864" i="1"/>
  <c r="F4864" i="1"/>
  <c r="E4864" i="1"/>
  <c r="J4863" i="1"/>
  <c r="I4863" i="1"/>
  <c r="F4863" i="1"/>
  <c r="E4863" i="1"/>
  <c r="J4862" i="1"/>
  <c r="I4862" i="1"/>
  <c r="F4862" i="1"/>
  <c r="E4862" i="1"/>
  <c r="J4861" i="1"/>
  <c r="I4861" i="1"/>
  <c r="F4861" i="1"/>
  <c r="E4861" i="1"/>
  <c r="J4860" i="1"/>
  <c r="I4860" i="1"/>
  <c r="F4860" i="1"/>
  <c r="E4860" i="1"/>
  <c r="J4859" i="1"/>
  <c r="I4859" i="1"/>
  <c r="F4859" i="1"/>
  <c r="E4859" i="1"/>
  <c r="J4858" i="1"/>
  <c r="I4858" i="1"/>
  <c r="F4858" i="1"/>
  <c r="E4858" i="1"/>
  <c r="J4857" i="1"/>
  <c r="I4857" i="1"/>
  <c r="F4857" i="1"/>
  <c r="E4857" i="1"/>
  <c r="J4856" i="1"/>
  <c r="I4856" i="1"/>
  <c r="F4856" i="1"/>
  <c r="E4856" i="1"/>
  <c r="J4855" i="1"/>
  <c r="I4855" i="1"/>
  <c r="F4855" i="1"/>
  <c r="E4855" i="1"/>
  <c r="J4854" i="1"/>
  <c r="I4854" i="1"/>
  <c r="F4854" i="1"/>
  <c r="E4854" i="1"/>
  <c r="J4853" i="1"/>
  <c r="I4853" i="1"/>
  <c r="F4853" i="1"/>
  <c r="E4853" i="1"/>
  <c r="J4852" i="1"/>
  <c r="I4852" i="1"/>
  <c r="F4852" i="1"/>
  <c r="E4852" i="1"/>
  <c r="J4851" i="1"/>
  <c r="I4851" i="1"/>
  <c r="F4851" i="1"/>
  <c r="E4851" i="1"/>
  <c r="J4850" i="1"/>
  <c r="I4850" i="1"/>
  <c r="F4850" i="1"/>
  <c r="E4850" i="1"/>
  <c r="J4849" i="1"/>
  <c r="I4849" i="1"/>
  <c r="F4849" i="1"/>
  <c r="E4849" i="1"/>
  <c r="J4848" i="1"/>
  <c r="I4848" i="1"/>
  <c r="F4848" i="1"/>
  <c r="E4848" i="1"/>
  <c r="J4847" i="1"/>
  <c r="I4847" i="1"/>
  <c r="F4847" i="1"/>
  <c r="E4847" i="1"/>
  <c r="J4846" i="1"/>
  <c r="I4846" i="1"/>
  <c r="F4846" i="1"/>
  <c r="E4846" i="1"/>
  <c r="J4845" i="1"/>
  <c r="I4845" i="1"/>
  <c r="F4845" i="1"/>
  <c r="E4845" i="1"/>
  <c r="J4844" i="1"/>
  <c r="I4844" i="1"/>
  <c r="F4844" i="1"/>
  <c r="E4844" i="1"/>
  <c r="J4843" i="1"/>
  <c r="I4843" i="1"/>
  <c r="F4843" i="1"/>
  <c r="E4843" i="1"/>
  <c r="J4842" i="1"/>
  <c r="I4842" i="1"/>
  <c r="F4842" i="1"/>
  <c r="E4842" i="1"/>
  <c r="J4841" i="1"/>
  <c r="I4841" i="1"/>
  <c r="F4841" i="1"/>
  <c r="E4841" i="1"/>
  <c r="J4840" i="1"/>
  <c r="I4840" i="1"/>
  <c r="F4840" i="1"/>
  <c r="E4840" i="1"/>
  <c r="J4839" i="1"/>
  <c r="I4839" i="1"/>
  <c r="F4839" i="1"/>
  <c r="E4839" i="1"/>
  <c r="J4838" i="1"/>
  <c r="I4838" i="1"/>
  <c r="F4838" i="1"/>
  <c r="E4838" i="1"/>
  <c r="J4837" i="1"/>
  <c r="I4837" i="1"/>
  <c r="F4837" i="1"/>
  <c r="E4837" i="1"/>
  <c r="J4836" i="1"/>
  <c r="I4836" i="1"/>
  <c r="F4836" i="1"/>
  <c r="E4836" i="1"/>
  <c r="J4835" i="1"/>
  <c r="I4835" i="1"/>
  <c r="F4835" i="1"/>
  <c r="E4835" i="1"/>
  <c r="J4834" i="1"/>
  <c r="I4834" i="1"/>
  <c r="F4834" i="1"/>
  <c r="E4834" i="1"/>
  <c r="J4833" i="1"/>
  <c r="I4833" i="1"/>
  <c r="F4833" i="1"/>
  <c r="E4833" i="1"/>
  <c r="J4832" i="1"/>
  <c r="I4832" i="1"/>
  <c r="F4832" i="1"/>
  <c r="E4832" i="1"/>
  <c r="J4831" i="1"/>
  <c r="I4831" i="1"/>
  <c r="F4831" i="1"/>
  <c r="E4831" i="1"/>
  <c r="J4830" i="1"/>
  <c r="I4830" i="1"/>
  <c r="F4830" i="1"/>
  <c r="E4830" i="1"/>
  <c r="J4829" i="1"/>
  <c r="I4829" i="1"/>
  <c r="F4829" i="1"/>
  <c r="E4829" i="1"/>
  <c r="J4828" i="1"/>
  <c r="I4828" i="1"/>
  <c r="F4828" i="1"/>
  <c r="E4828" i="1"/>
  <c r="J4827" i="1"/>
  <c r="I4827" i="1"/>
  <c r="F4827" i="1"/>
  <c r="E4827" i="1"/>
  <c r="J4826" i="1"/>
  <c r="I4826" i="1"/>
  <c r="F4826" i="1"/>
  <c r="E4826" i="1"/>
  <c r="J4825" i="1"/>
  <c r="I4825" i="1"/>
  <c r="F4825" i="1"/>
  <c r="E4825" i="1"/>
  <c r="J4824" i="1"/>
  <c r="I4824" i="1"/>
  <c r="F4824" i="1"/>
  <c r="E4824" i="1"/>
  <c r="J4823" i="1"/>
  <c r="I4823" i="1"/>
  <c r="F4823" i="1"/>
  <c r="E4823" i="1"/>
  <c r="J4822" i="1"/>
  <c r="I4822" i="1"/>
  <c r="F4822" i="1"/>
  <c r="E4822" i="1"/>
  <c r="J4821" i="1"/>
  <c r="I4821" i="1"/>
  <c r="F4821" i="1"/>
  <c r="E4821" i="1"/>
  <c r="J4820" i="1"/>
  <c r="I4820" i="1"/>
  <c r="F4820" i="1"/>
  <c r="E4820" i="1"/>
  <c r="J4819" i="1"/>
  <c r="I4819" i="1"/>
  <c r="F4819" i="1"/>
  <c r="E4819" i="1"/>
  <c r="J4818" i="1"/>
  <c r="I4818" i="1"/>
  <c r="F4818" i="1"/>
  <c r="E4818" i="1"/>
  <c r="J4817" i="1"/>
  <c r="I4817" i="1"/>
  <c r="F4817" i="1"/>
  <c r="E4817" i="1"/>
  <c r="J4816" i="1"/>
  <c r="I4816" i="1"/>
  <c r="F4816" i="1"/>
  <c r="E4816" i="1"/>
  <c r="J4815" i="1"/>
  <c r="I4815" i="1"/>
  <c r="F4815" i="1"/>
  <c r="E4815" i="1"/>
  <c r="J4814" i="1"/>
  <c r="I4814" i="1"/>
  <c r="F4814" i="1"/>
  <c r="E4814" i="1"/>
  <c r="J4813" i="1"/>
  <c r="I4813" i="1"/>
  <c r="F4813" i="1"/>
  <c r="E4813" i="1"/>
  <c r="J4812" i="1"/>
  <c r="I4812" i="1"/>
  <c r="F4812" i="1"/>
  <c r="E4812" i="1"/>
  <c r="J4811" i="1"/>
  <c r="I4811" i="1"/>
  <c r="F4811" i="1"/>
  <c r="E4811" i="1"/>
  <c r="J4810" i="1"/>
  <c r="I4810" i="1"/>
  <c r="F4810" i="1"/>
  <c r="E4810" i="1"/>
  <c r="J4809" i="1"/>
  <c r="I4809" i="1"/>
  <c r="F4809" i="1"/>
  <c r="E4809" i="1"/>
  <c r="J4808" i="1"/>
  <c r="I4808" i="1"/>
  <c r="F4808" i="1"/>
  <c r="E4808" i="1"/>
  <c r="J4807" i="1"/>
  <c r="I4807" i="1"/>
  <c r="F4807" i="1"/>
  <c r="E4807" i="1"/>
  <c r="J4806" i="1"/>
  <c r="I4806" i="1"/>
  <c r="F4806" i="1"/>
  <c r="E4806" i="1"/>
  <c r="J4805" i="1"/>
  <c r="I4805" i="1"/>
  <c r="F4805" i="1"/>
  <c r="E4805" i="1"/>
  <c r="J4804" i="1"/>
  <c r="I4804" i="1"/>
  <c r="F4804" i="1"/>
  <c r="E4804" i="1"/>
  <c r="J4803" i="1"/>
  <c r="I4803" i="1"/>
  <c r="F4803" i="1"/>
  <c r="E4803" i="1"/>
  <c r="J4802" i="1"/>
  <c r="I4802" i="1"/>
  <c r="F4802" i="1"/>
  <c r="E4802" i="1"/>
  <c r="J4801" i="1"/>
  <c r="I4801" i="1"/>
  <c r="F4801" i="1"/>
  <c r="E4801" i="1"/>
  <c r="J4800" i="1"/>
  <c r="I4800" i="1"/>
  <c r="F4800" i="1"/>
  <c r="E4800" i="1"/>
  <c r="J4799" i="1"/>
  <c r="I4799" i="1"/>
  <c r="F4799" i="1"/>
  <c r="E4799" i="1"/>
  <c r="J4798" i="1"/>
  <c r="I4798" i="1"/>
  <c r="F4798" i="1"/>
  <c r="E4798" i="1"/>
  <c r="J4797" i="1"/>
  <c r="I4797" i="1"/>
  <c r="F4797" i="1"/>
  <c r="E4797" i="1"/>
  <c r="J4796" i="1"/>
  <c r="I4796" i="1"/>
  <c r="F4796" i="1"/>
  <c r="E4796" i="1"/>
  <c r="J4795" i="1"/>
  <c r="I4795" i="1"/>
  <c r="F4795" i="1"/>
  <c r="E4795" i="1"/>
  <c r="J4794" i="1"/>
  <c r="I4794" i="1"/>
  <c r="F4794" i="1"/>
  <c r="E4794" i="1"/>
  <c r="J4793" i="1"/>
  <c r="I4793" i="1"/>
  <c r="F4793" i="1"/>
  <c r="E4793" i="1"/>
  <c r="J4792" i="1"/>
  <c r="I4792" i="1"/>
  <c r="F4792" i="1"/>
  <c r="E4792" i="1"/>
  <c r="J4791" i="1"/>
  <c r="I4791" i="1"/>
  <c r="F4791" i="1"/>
  <c r="E4791" i="1"/>
  <c r="J4790" i="1"/>
  <c r="I4790" i="1"/>
  <c r="F4790" i="1"/>
  <c r="E4790" i="1"/>
  <c r="J4789" i="1"/>
  <c r="I4789" i="1"/>
  <c r="F4789" i="1"/>
  <c r="E4789" i="1"/>
  <c r="J4788" i="1"/>
  <c r="I4788" i="1"/>
  <c r="F4788" i="1"/>
  <c r="E4788" i="1"/>
  <c r="J4787" i="1"/>
  <c r="I4787" i="1"/>
  <c r="F4787" i="1"/>
  <c r="E4787" i="1"/>
  <c r="J4786" i="1"/>
  <c r="I4786" i="1"/>
  <c r="F4786" i="1"/>
  <c r="E4786" i="1"/>
  <c r="J4785" i="1"/>
  <c r="I4785" i="1"/>
  <c r="F4785" i="1"/>
  <c r="E4785" i="1"/>
  <c r="J4784" i="1"/>
  <c r="I4784" i="1"/>
  <c r="F4784" i="1"/>
  <c r="E4784" i="1"/>
  <c r="J4783" i="1"/>
  <c r="I4783" i="1"/>
  <c r="F4783" i="1"/>
  <c r="E4783" i="1"/>
  <c r="J4782" i="1"/>
  <c r="I4782" i="1"/>
  <c r="F4782" i="1"/>
  <c r="E4782" i="1"/>
  <c r="J4781" i="1"/>
  <c r="I4781" i="1"/>
  <c r="F4781" i="1"/>
  <c r="E4781" i="1"/>
  <c r="J4780" i="1"/>
  <c r="I4780" i="1"/>
  <c r="F4780" i="1"/>
  <c r="E4780" i="1"/>
  <c r="J4779" i="1"/>
  <c r="I4779" i="1"/>
  <c r="F4779" i="1"/>
  <c r="E4779" i="1"/>
  <c r="J4778" i="1"/>
  <c r="I4778" i="1"/>
  <c r="F4778" i="1"/>
  <c r="E4778" i="1"/>
  <c r="J4777" i="1"/>
  <c r="I4777" i="1"/>
  <c r="F4777" i="1"/>
  <c r="E4777" i="1"/>
  <c r="J4776" i="1"/>
  <c r="I4776" i="1"/>
  <c r="F4776" i="1"/>
  <c r="E4776" i="1"/>
  <c r="J4775" i="1"/>
  <c r="I4775" i="1"/>
  <c r="F4775" i="1"/>
  <c r="E4775" i="1"/>
  <c r="J4774" i="1"/>
  <c r="I4774" i="1"/>
  <c r="F4774" i="1"/>
  <c r="E4774" i="1"/>
  <c r="J4773" i="1"/>
  <c r="I4773" i="1"/>
  <c r="F4773" i="1"/>
  <c r="E4773" i="1"/>
  <c r="J4772" i="1"/>
  <c r="I4772" i="1"/>
  <c r="F4772" i="1"/>
  <c r="E4772" i="1"/>
  <c r="J4771" i="1"/>
  <c r="I4771" i="1"/>
  <c r="F4771" i="1"/>
  <c r="E4771" i="1"/>
  <c r="J4770" i="1"/>
  <c r="I4770" i="1"/>
  <c r="F4770" i="1"/>
  <c r="E4770" i="1"/>
  <c r="J4769" i="1"/>
  <c r="I4769" i="1"/>
  <c r="F4769" i="1"/>
  <c r="E4769" i="1"/>
  <c r="J4768" i="1"/>
  <c r="I4768" i="1"/>
  <c r="F4768" i="1"/>
  <c r="E4768" i="1"/>
  <c r="J4767" i="1"/>
  <c r="I4767" i="1"/>
  <c r="F4767" i="1"/>
  <c r="E4767" i="1"/>
  <c r="J4766" i="1"/>
  <c r="I4766" i="1"/>
  <c r="F4766" i="1"/>
  <c r="E4766" i="1"/>
  <c r="J4765" i="1"/>
  <c r="I4765" i="1"/>
  <c r="F4765" i="1"/>
  <c r="E4765" i="1"/>
  <c r="J4764" i="1"/>
  <c r="I4764" i="1"/>
  <c r="F4764" i="1"/>
  <c r="E4764" i="1"/>
  <c r="J4763" i="1"/>
  <c r="I4763" i="1"/>
  <c r="F4763" i="1"/>
  <c r="E4763" i="1"/>
  <c r="J4762" i="1"/>
  <c r="I4762" i="1"/>
  <c r="F4762" i="1"/>
  <c r="E4762" i="1"/>
  <c r="J4761" i="1"/>
  <c r="I4761" i="1"/>
  <c r="F4761" i="1"/>
  <c r="E4761" i="1"/>
  <c r="J4760" i="1"/>
  <c r="I4760" i="1"/>
  <c r="F4760" i="1"/>
  <c r="E4760" i="1"/>
  <c r="J4759" i="1"/>
  <c r="I4759" i="1"/>
  <c r="F4759" i="1"/>
  <c r="E4759" i="1"/>
  <c r="J4758" i="1"/>
  <c r="I4758" i="1"/>
  <c r="F4758" i="1"/>
  <c r="E4758" i="1"/>
  <c r="J4757" i="1"/>
  <c r="I4757" i="1"/>
  <c r="F4757" i="1"/>
  <c r="E4757" i="1"/>
  <c r="J4756" i="1"/>
  <c r="I4756" i="1"/>
  <c r="F4756" i="1"/>
  <c r="E4756" i="1"/>
  <c r="J4755" i="1"/>
  <c r="I4755" i="1"/>
  <c r="F4755" i="1"/>
  <c r="E4755" i="1"/>
  <c r="J4754" i="1"/>
  <c r="I4754" i="1"/>
  <c r="F4754" i="1"/>
  <c r="E4754" i="1"/>
  <c r="J4753" i="1"/>
  <c r="I4753" i="1"/>
  <c r="F4753" i="1"/>
  <c r="E4753" i="1"/>
  <c r="J4752" i="1"/>
  <c r="I4752" i="1"/>
  <c r="F4752" i="1"/>
  <c r="E4752" i="1"/>
  <c r="J4751" i="1"/>
  <c r="I4751" i="1"/>
  <c r="F4751" i="1"/>
  <c r="E4751" i="1"/>
  <c r="J4750" i="1"/>
  <c r="I4750" i="1"/>
  <c r="F4750" i="1"/>
  <c r="E4750" i="1"/>
  <c r="J4749" i="1"/>
  <c r="I4749" i="1"/>
  <c r="F4749" i="1"/>
  <c r="E4749" i="1"/>
  <c r="J4748" i="1"/>
  <c r="I4748" i="1"/>
  <c r="F4748" i="1"/>
  <c r="E4748" i="1"/>
  <c r="J4747" i="1"/>
  <c r="I4747" i="1"/>
  <c r="F4747" i="1"/>
  <c r="E4747" i="1"/>
  <c r="J4746" i="1"/>
  <c r="I4746" i="1"/>
  <c r="F4746" i="1"/>
  <c r="E4746" i="1"/>
  <c r="J4745" i="1"/>
  <c r="I4745" i="1"/>
  <c r="F4745" i="1"/>
  <c r="E4745" i="1"/>
  <c r="J4744" i="1"/>
  <c r="I4744" i="1"/>
  <c r="F4744" i="1"/>
  <c r="E4744" i="1"/>
  <c r="J4743" i="1"/>
  <c r="I4743" i="1"/>
  <c r="F4743" i="1"/>
  <c r="E4743" i="1"/>
  <c r="J4742" i="1"/>
  <c r="I4742" i="1"/>
  <c r="F4742" i="1"/>
  <c r="E4742" i="1"/>
  <c r="J4741" i="1"/>
  <c r="I4741" i="1"/>
  <c r="F4741" i="1"/>
  <c r="E4741" i="1"/>
  <c r="J4740" i="1"/>
  <c r="I4740" i="1"/>
  <c r="F4740" i="1"/>
  <c r="E4740" i="1"/>
  <c r="J4739" i="1"/>
  <c r="I4739" i="1"/>
  <c r="F4739" i="1"/>
  <c r="E4739" i="1"/>
  <c r="J4738" i="1"/>
  <c r="I4738" i="1"/>
  <c r="F4738" i="1"/>
  <c r="E4738" i="1"/>
  <c r="J4737" i="1"/>
  <c r="I4737" i="1"/>
  <c r="F4737" i="1"/>
  <c r="E4737" i="1"/>
  <c r="J4736" i="1"/>
  <c r="I4736" i="1"/>
  <c r="F4736" i="1"/>
  <c r="E4736" i="1"/>
  <c r="J4735" i="1"/>
  <c r="I4735" i="1"/>
  <c r="F4735" i="1"/>
  <c r="E4735" i="1"/>
  <c r="J4734" i="1"/>
  <c r="I4734" i="1"/>
  <c r="F4734" i="1"/>
  <c r="E4734" i="1"/>
  <c r="J4733" i="1"/>
  <c r="I4733" i="1"/>
  <c r="F4733" i="1"/>
  <c r="E4733" i="1"/>
  <c r="J4732" i="1"/>
  <c r="I4732" i="1"/>
  <c r="F4732" i="1"/>
  <c r="E4732" i="1"/>
  <c r="J4731" i="1"/>
  <c r="I4731" i="1"/>
  <c r="F4731" i="1"/>
  <c r="E4731" i="1"/>
  <c r="J4730" i="1"/>
  <c r="I4730" i="1"/>
  <c r="F4730" i="1"/>
  <c r="E4730" i="1"/>
  <c r="J4729" i="1"/>
  <c r="I4729" i="1"/>
  <c r="F4729" i="1"/>
  <c r="E4729" i="1"/>
  <c r="J4728" i="1"/>
  <c r="I4728" i="1"/>
  <c r="F4728" i="1"/>
  <c r="E4728" i="1"/>
  <c r="J4727" i="1"/>
  <c r="I4727" i="1"/>
  <c r="F4727" i="1"/>
  <c r="E4727" i="1"/>
  <c r="J4726" i="1"/>
  <c r="I4726" i="1"/>
  <c r="F4726" i="1"/>
  <c r="E4726" i="1"/>
  <c r="J4725" i="1"/>
  <c r="I4725" i="1"/>
  <c r="F4725" i="1"/>
  <c r="E4725" i="1"/>
  <c r="J4724" i="1"/>
  <c r="I4724" i="1"/>
  <c r="F4724" i="1"/>
  <c r="E4724" i="1"/>
  <c r="J4723" i="1"/>
  <c r="I4723" i="1"/>
  <c r="F4723" i="1"/>
  <c r="E4723" i="1"/>
  <c r="J4722" i="1"/>
  <c r="I4722" i="1"/>
  <c r="F4722" i="1"/>
  <c r="E4722" i="1"/>
  <c r="J4721" i="1"/>
  <c r="I4721" i="1"/>
  <c r="F4721" i="1"/>
  <c r="E4721" i="1"/>
  <c r="J4720" i="1"/>
  <c r="I4720" i="1"/>
  <c r="F4720" i="1"/>
  <c r="E4720" i="1"/>
  <c r="J4719" i="1"/>
  <c r="I4719" i="1"/>
  <c r="F4719" i="1"/>
  <c r="E4719" i="1"/>
  <c r="J4718" i="1"/>
  <c r="I4718" i="1"/>
  <c r="F4718" i="1"/>
  <c r="E4718" i="1"/>
  <c r="J4717" i="1"/>
  <c r="I4717" i="1"/>
  <c r="F4717" i="1"/>
  <c r="E4717" i="1"/>
  <c r="J4716" i="1"/>
  <c r="I4716" i="1"/>
  <c r="F4716" i="1"/>
  <c r="E4716" i="1"/>
  <c r="J4715" i="1"/>
  <c r="I4715" i="1"/>
  <c r="F4715" i="1"/>
  <c r="E4715" i="1"/>
  <c r="J4714" i="1"/>
  <c r="I4714" i="1"/>
  <c r="F4714" i="1"/>
  <c r="E4714" i="1"/>
  <c r="J4713" i="1"/>
  <c r="I4713" i="1"/>
  <c r="F4713" i="1"/>
  <c r="E4713" i="1"/>
  <c r="J4712" i="1"/>
  <c r="I4712" i="1"/>
  <c r="F4712" i="1"/>
  <c r="E4712" i="1"/>
  <c r="J4711" i="1"/>
  <c r="I4711" i="1"/>
  <c r="F4711" i="1"/>
  <c r="E4711" i="1"/>
  <c r="J4710" i="1"/>
  <c r="I4710" i="1"/>
  <c r="F4710" i="1"/>
  <c r="E4710" i="1"/>
  <c r="J4709" i="1"/>
  <c r="I4709" i="1"/>
  <c r="F4709" i="1"/>
  <c r="E4709" i="1"/>
  <c r="J4708" i="1"/>
  <c r="I4708" i="1"/>
  <c r="F4708" i="1"/>
  <c r="E4708" i="1"/>
  <c r="J4707" i="1"/>
  <c r="I4707" i="1"/>
  <c r="F4707" i="1"/>
  <c r="E4707" i="1"/>
  <c r="J4706" i="1"/>
  <c r="I4706" i="1"/>
  <c r="F4706" i="1"/>
  <c r="E4706" i="1"/>
  <c r="J4705" i="1"/>
  <c r="I4705" i="1"/>
  <c r="F4705" i="1"/>
  <c r="E4705" i="1"/>
  <c r="J4704" i="1"/>
  <c r="I4704" i="1"/>
  <c r="F4704" i="1"/>
  <c r="E4704" i="1"/>
  <c r="J4703" i="1"/>
  <c r="I4703" i="1"/>
  <c r="F4703" i="1"/>
  <c r="E4703" i="1"/>
  <c r="J4702" i="1"/>
  <c r="I4702" i="1"/>
  <c r="F4702" i="1"/>
  <c r="E4702" i="1"/>
  <c r="J4701" i="1"/>
  <c r="I4701" i="1"/>
  <c r="F4701" i="1"/>
  <c r="E4701" i="1"/>
  <c r="J4700" i="1"/>
  <c r="I4700" i="1"/>
  <c r="F4700" i="1"/>
  <c r="E4700" i="1"/>
  <c r="J4699" i="1"/>
  <c r="I4699" i="1"/>
  <c r="F4699" i="1"/>
  <c r="E4699" i="1"/>
  <c r="J4698" i="1"/>
  <c r="I4698" i="1"/>
  <c r="F4698" i="1"/>
  <c r="E4698" i="1"/>
  <c r="J4697" i="1"/>
  <c r="I4697" i="1"/>
  <c r="F4697" i="1"/>
  <c r="E4697" i="1"/>
  <c r="J4696" i="1"/>
  <c r="I4696" i="1"/>
  <c r="F4696" i="1"/>
  <c r="E4696" i="1"/>
  <c r="J4695" i="1"/>
  <c r="I4695" i="1"/>
  <c r="F4695" i="1"/>
  <c r="E4695" i="1"/>
  <c r="J4694" i="1"/>
  <c r="I4694" i="1"/>
  <c r="F4694" i="1"/>
  <c r="E4694" i="1"/>
  <c r="J4693" i="1"/>
  <c r="I4693" i="1"/>
  <c r="F4693" i="1"/>
  <c r="E4693" i="1"/>
  <c r="J4692" i="1"/>
  <c r="I4692" i="1"/>
  <c r="F4692" i="1"/>
  <c r="E4692" i="1"/>
  <c r="J4691" i="1"/>
  <c r="I4691" i="1"/>
  <c r="F4691" i="1"/>
  <c r="E4691" i="1"/>
  <c r="J4690" i="1"/>
  <c r="I4690" i="1"/>
  <c r="F4690" i="1"/>
  <c r="E4690" i="1"/>
  <c r="J4689" i="1"/>
  <c r="I4689" i="1"/>
  <c r="F4689" i="1"/>
  <c r="E4689" i="1"/>
  <c r="J4688" i="1"/>
  <c r="I4688" i="1"/>
  <c r="F4688" i="1"/>
  <c r="E4688" i="1"/>
  <c r="J4687" i="1"/>
  <c r="I4687" i="1"/>
  <c r="F4687" i="1"/>
  <c r="E4687" i="1"/>
  <c r="J4686" i="1"/>
  <c r="I4686" i="1"/>
  <c r="F4686" i="1"/>
  <c r="E4686" i="1"/>
  <c r="J4685" i="1"/>
  <c r="I4685" i="1"/>
  <c r="F4685" i="1"/>
  <c r="E4685" i="1"/>
  <c r="J4684" i="1"/>
  <c r="I4684" i="1"/>
  <c r="F4684" i="1"/>
  <c r="E4684" i="1"/>
  <c r="J4683" i="1"/>
  <c r="I4683" i="1"/>
  <c r="F4683" i="1"/>
  <c r="E4683" i="1"/>
  <c r="J4682" i="1"/>
  <c r="I4682" i="1"/>
  <c r="F4682" i="1"/>
  <c r="E4682" i="1"/>
  <c r="J4681" i="1"/>
  <c r="I4681" i="1"/>
  <c r="F4681" i="1"/>
  <c r="E4681" i="1"/>
  <c r="J4680" i="1"/>
  <c r="I4680" i="1"/>
  <c r="F4680" i="1"/>
  <c r="E4680" i="1"/>
  <c r="J4679" i="1"/>
  <c r="I4679" i="1"/>
  <c r="F4679" i="1"/>
  <c r="E4679" i="1"/>
  <c r="J4678" i="1"/>
  <c r="I4678" i="1"/>
  <c r="F4678" i="1"/>
  <c r="E4678" i="1"/>
  <c r="J4677" i="1"/>
  <c r="I4677" i="1"/>
  <c r="F4677" i="1"/>
  <c r="E4677" i="1"/>
  <c r="J4676" i="1"/>
  <c r="I4676" i="1"/>
  <c r="F4676" i="1"/>
  <c r="E4676" i="1"/>
  <c r="J4675" i="1"/>
  <c r="I4675" i="1"/>
  <c r="F4675" i="1"/>
  <c r="E4675" i="1"/>
  <c r="J4674" i="1"/>
  <c r="I4674" i="1"/>
  <c r="F4674" i="1"/>
  <c r="E4674" i="1"/>
  <c r="J4673" i="1"/>
  <c r="I4673" i="1"/>
  <c r="F4673" i="1"/>
  <c r="E4673" i="1"/>
  <c r="J4672" i="1"/>
  <c r="I4672" i="1"/>
  <c r="F4672" i="1"/>
  <c r="E4672" i="1"/>
  <c r="J4671" i="1"/>
  <c r="I4671" i="1"/>
  <c r="F4671" i="1"/>
  <c r="E4671" i="1"/>
  <c r="J4670" i="1"/>
  <c r="I4670" i="1"/>
  <c r="F4670" i="1"/>
  <c r="E4670" i="1"/>
  <c r="J4669" i="1"/>
  <c r="I4669" i="1"/>
  <c r="F4669" i="1"/>
  <c r="E4669" i="1"/>
  <c r="J4668" i="1"/>
  <c r="I4668" i="1"/>
  <c r="F4668" i="1"/>
  <c r="E4668" i="1"/>
  <c r="J4667" i="1"/>
  <c r="I4667" i="1"/>
  <c r="F4667" i="1"/>
  <c r="E4667" i="1"/>
  <c r="J4666" i="1"/>
  <c r="I4666" i="1"/>
  <c r="F4666" i="1"/>
  <c r="E4666" i="1"/>
  <c r="J4665" i="1"/>
  <c r="I4665" i="1"/>
  <c r="F4665" i="1"/>
  <c r="E4665" i="1"/>
  <c r="J4664" i="1"/>
  <c r="I4664" i="1"/>
  <c r="F4664" i="1"/>
  <c r="E4664" i="1"/>
  <c r="J4663" i="1"/>
  <c r="I4663" i="1"/>
  <c r="F4663" i="1"/>
  <c r="E4663" i="1"/>
  <c r="J4662" i="1"/>
  <c r="I4662" i="1"/>
  <c r="F4662" i="1"/>
  <c r="E4662" i="1"/>
  <c r="J4661" i="1"/>
  <c r="I4661" i="1"/>
  <c r="F4661" i="1"/>
  <c r="E4661" i="1"/>
  <c r="J4660" i="1"/>
  <c r="I4660" i="1"/>
  <c r="F4660" i="1"/>
  <c r="E4660" i="1"/>
  <c r="J4659" i="1"/>
  <c r="I4659" i="1"/>
  <c r="F4659" i="1"/>
  <c r="E4659" i="1"/>
  <c r="J4658" i="1"/>
  <c r="I4658" i="1"/>
  <c r="F4658" i="1"/>
  <c r="E4658" i="1"/>
  <c r="J4657" i="1"/>
  <c r="I4657" i="1"/>
  <c r="F4657" i="1"/>
  <c r="E4657" i="1"/>
  <c r="J4656" i="1"/>
  <c r="I4656" i="1"/>
  <c r="F4656" i="1"/>
  <c r="E4656" i="1"/>
  <c r="J4655" i="1"/>
  <c r="I4655" i="1"/>
  <c r="F4655" i="1"/>
  <c r="E4655" i="1"/>
  <c r="J4654" i="1"/>
  <c r="I4654" i="1"/>
  <c r="F4654" i="1"/>
  <c r="E4654" i="1"/>
  <c r="J4653" i="1"/>
  <c r="I4653" i="1"/>
  <c r="F4653" i="1"/>
  <c r="E4653" i="1"/>
  <c r="J4652" i="1"/>
  <c r="I4652" i="1"/>
  <c r="F4652" i="1"/>
  <c r="E4652" i="1"/>
  <c r="J4651" i="1"/>
  <c r="I4651" i="1"/>
  <c r="F4651" i="1"/>
  <c r="E4651" i="1"/>
  <c r="J4650" i="1"/>
  <c r="I4650" i="1"/>
  <c r="F4650" i="1"/>
  <c r="E4650" i="1"/>
  <c r="J4649" i="1"/>
  <c r="I4649" i="1"/>
  <c r="F4649" i="1"/>
  <c r="E4649" i="1"/>
  <c r="J4648" i="1"/>
  <c r="I4648" i="1"/>
  <c r="F4648" i="1"/>
  <c r="E4648" i="1"/>
  <c r="J4647" i="1"/>
  <c r="I4647" i="1"/>
  <c r="F4647" i="1"/>
  <c r="E4647" i="1"/>
  <c r="J4646" i="1"/>
  <c r="I4646" i="1"/>
  <c r="F4646" i="1"/>
  <c r="E4646" i="1"/>
  <c r="J4645" i="1"/>
  <c r="I4645" i="1"/>
  <c r="F4645" i="1"/>
  <c r="E4645" i="1"/>
  <c r="J4644" i="1"/>
  <c r="I4644" i="1"/>
  <c r="F4644" i="1"/>
  <c r="E4644" i="1"/>
  <c r="J4643" i="1"/>
  <c r="I4643" i="1"/>
  <c r="F4643" i="1"/>
  <c r="E4643" i="1"/>
  <c r="J4642" i="1"/>
  <c r="I4642" i="1"/>
  <c r="F4642" i="1"/>
  <c r="E4642" i="1"/>
  <c r="J4641" i="1"/>
  <c r="I4641" i="1"/>
  <c r="F4641" i="1"/>
  <c r="E4641" i="1"/>
  <c r="J4640" i="1"/>
  <c r="I4640" i="1"/>
  <c r="F4640" i="1"/>
  <c r="E4640" i="1"/>
  <c r="J4639" i="1"/>
  <c r="I4639" i="1"/>
  <c r="F4639" i="1"/>
  <c r="E4639" i="1"/>
  <c r="J4638" i="1"/>
  <c r="I4638" i="1"/>
  <c r="F4638" i="1"/>
  <c r="E4638" i="1"/>
  <c r="J4637" i="1"/>
  <c r="I4637" i="1"/>
  <c r="F4637" i="1"/>
  <c r="E4637" i="1"/>
  <c r="J4636" i="1"/>
  <c r="I4636" i="1"/>
  <c r="F4636" i="1"/>
  <c r="E4636" i="1"/>
  <c r="J4635" i="1"/>
  <c r="I4635" i="1"/>
  <c r="F4635" i="1"/>
  <c r="E4635" i="1"/>
  <c r="J4634" i="1"/>
  <c r="I4634" i="1"/>
  <c r="F4634" i="1"/>
  <c r="E4634" i="1"/>
  <c r="J4633" i="1"/>
  <c r="I4633" i="1"/>
  <c r="F4633" i="1"/>
  <c r="E4633" i="1"/>
  <c r="J4632" i="1"/>
  <c r="I4632" i="1"/>
  <c r="F4632" i="1"/>
  <c r="E4632" i="1"/>
  <c r="J4631" i="1"/>
  <c r="I4631" i="1"/>
  <c r="F4631" i="1"/>
  <c r="E4631" i="1"/>
  <c r="J4630" i="1"/>
  <c r="I4630" i="1"/>
  <c r="F4630" i="1"/>
  <c r="E4630" i="1"/>
  <c r="J4629" i="1"/>
  <c r="I4629" i="1"/>
  <c r="F4629" i="1"/>
  <c r="E4629" i="1"/>
  <c r="J4628" i="1"/>
  <c r="I4628" i="1"/>
  <c r="F4628" i="1"/>
  <c r="E4628" i="1"/>
  <c r="J4627" i="1"/>
  <c r="I4627" i="1"/>
  <c r="F4627" i="1"/>
  <c r="E4627" i="1"/>
  <c r="J4626" i="1"/>
  <c r="I4626" i="1"/>
  <c r="F4626" i="1"/>
  <c r="E4626" i="1"/>
  <c r="J4625" i="1"/>
  <c r="I4625" i="1"/>
  <c r="F4625" i="1"/>
  <c r="E4625" i="1"/>
  <c r="J4624" i="1"/>
  <c r="I4624" i="1"/>
  <c r="F4624" i="1"/>
  <c r="E4624" i="1"/>
  <c r="J4623" i="1"/>
  <c r="I4623" i="1"/>
  <c r="F4623" i="1"/>
  <c r="E4623" i="1"/>
  <c r="J4622" i="1"/>
  <c r="I4622" i="1"/>
  <c r="F4622" i="1"/>
  <c r="E4622" i="1"/>
  <c r="J4621" i="1"/>
  <c r="I4621" i="1"/>
  <c r="F4621" i="1"/>
  <c r="E4621" i="1"/>
  <c r="J4620" i="1"/>
  <c r="I4620" i="1"/>
  <c r="F4620" i="1"/>
  <c r="E4620" i="1"/>
  <c r="J4619" i="1"/>
  <c r="I4619" i="1"/>
  <c r="F4619" i="1"/>
  <c r="E4619" i="1"/>
  <c r="J4618" i="1"/>
  <c r="I4618" i="1"/>
  <c r="F4618" i="1"/>
  <c r="E4618" i="1"/>
  <c r="J4617" i="1"/>
  <c r="I4617" i="1"/>
  <c r="F4617" i="1"/>
  <c r="E4617" i="1"/>
  <c r="J4616" i="1"/>
  <c r="I4616" i="1"/>
  <c r="F4616" i="1"/>
  <c r="E4616" i="1"/>
  <c r="J4615" i="1"/>
  <c r="I4615" i="1"/>
  <c r="F4615" i="1"/>
  <c r="E4615" i="1"/>
  <c r="J4614" i="1"/>
  <c r="I4614" i="1"/>
  <c r="F4614" i="1"/>
  <c r="E4614" i="1"/>
  <c r="J4613" i="1"/>
  <c r="I4613" i="1"/>
  <c r="F4613" i="1"/>
  <c r="E4613" i="1"/>
  <c r="J4612" i="1"/>
  <c r="I4612" i="1"/>
  <c r="F4612" i="1"/>
  <c r="E4612" i="1"/>
  <c r="J4611" i="1"/>
  <c r="I4611" i="1"/>
  <c r="F4611" i="1"/>
  <c r="E4611" i="1"/>
  <c r="J4610" i="1"/>
  <c r="I4610" i="1"/>
  <c r="F4610" i="1"/>
  <c r="E4610" i="1"/>
  <c r="J4609" i="1"/>
  <c r="I4609" i="1"/>
  <c r="F4609" i="1"/>
  <c r="E4609" i="1"/>
  <c r="J4608" i="1"/>
  <c r="I4608" i="1"/>
  <c r="F4608" i="1"/>
  <c r="E4608" i="1"/>
  <c r="J4607" i="1"/>
  <c r="I4607" i="1"/>
  <c r="F4607" i="1"/>
  <c r="E4607" i="1"/>
  <c r="J4606" i="1"/>
  <c r="I4606" i="1"/>
  <c r="F4606" i="1"/>
  <c r="E4606" i="1"/>
  <c r="J4605" i="1"/>
  <c r="I4605" i="1"/>
  <c r="F4605" i="1"/>
  <c r="E4605" i="1"/>
  <c r="J4604" i="1"/>
  <c r="I4604" i="1"/>
  <c r="F4604" i="1"/>
  <c r="E4604" i="1"/>
  <c r="J4603" i="1"/>
  <c r="I4603" i="1"/>
  <c r="F4603" i="1"/>
  <c r="E4603" i="1"/>
  <c r="J4602" i="1"/>
  <c r="I4602" i="1"/>
  <c r="F4602" i="1"/>
  <c r="E4602" i="1"/>
  <c r="J4601" i="1"/>
  <c r="I4601" i="1"/>
  <c r="F4601" i="1"/>
  <c r="E4601" i="1"/>
  <c r="J4600" i="1"/>
  <c r="I4600" i="1"/>
  <c r="F4600" i="1"/>
  <c r="E4600" i="1"/>
  <c r="J4599" i="1"/>
  <c r="I4599" i="1"/>
  <c r="F4599" i="1"/>
  <c r="E4599" i="1"/>
  <c r="J4598" i="1"/>
  <c r="I4598" i="1"/>
  <c r="F4598" i="1"/>
  <c r="E4598" i="1"/>
  <c r="J4597" i="1"/>
  <c r="I4597" i="1"/>
  <c r="F4597" i="1"/>
  <c r="E4597" i="1"/>
  <c r="J4596" i="1"/>
  <c r="I4596" i="1"/>
  <c r="F4596" i="1"/>
  <c r="E4596" i="1"/>
  <c r="J4595" i="1"/>
  <c r="I4595" i="1"/>
  <c r="F4595" i="1"/>
  <c r="E4595" i="1"/>
  <c r="J4594" i="1"/>
  <c r="I4594" i="1"/>
  <c r="F4594" i="1"/>
  <c r="E4594" i="1"/>
  <c r="J4593" i="1"/>
  <c r="I4593" i="1"/>
  <c r="F4593" i="1"/>
  <c r="E4593" i="1"/>
  <c r="J4592" i="1"/>
  <c r="I4592" i="1"/>
  <c r="F4592" i="1"/>
  <c r="E4592" i="1"/>
  <c r="J4591" i="1"/>
  <c r="I4591" i="1"/>
  <c r="F4591" i="1"/>
  <c r="E4591" i="1"/>
  <c r="J4590" i="1"/>
  <c r="I4590" i="1"/>
  <c r="F4590" i="1"/>
  <c r="E4590" i="1"/>
  <c r="J4589" i="1"/>
  <c r="I4589" i="1"/>
  <c r="F4589" i="1"/>
  <c r="E4589" i="1"/>
  <c r="J4588" i="1"/>
  <c r="I4588" i="1"/>
  <c r="F4588" i="1"/>
  <c r="E4588" i="1"/>
  <c r="J4587" i="1"/>
  <c r="I4587" i="1"/>
  <c r="F4587" i="1"/>
  <c r="E4587" i="1"/>
  <c r="J4586" i="1"/>
  <c r="I4586" i="1"/>
  <c r="F4586" i="1"/>
  <c r="E4586" i="1"/>
  <c r="J4585" i="1"/>
  <c r="I4585" i="1"/>
  <c r="F4585" i="1"/>
  <c r="E4585" i="1"/>
  <c r="J4584" i="1"/>
  <c r="I4584" i="1"/>
  <c r="F4584" i="1"/>
  <c r="E4584" i="1"/>
  <c r="J4583" i="1"/>
  <c r="I4583" i="1"/>
  <c r="F4583" i="1"/>
  <c r="E4583" i="1"/>
  <c r="J4582" i="1"/>
  <c r="I4582" i="1"/>
  <c r="F4582" i="1"/>
  <c r="E4582" i="1"/>
  <c r="J4581" i="1"/>
  <c r="I4581" i="1"/>
  <c r="F4581" i="1"/>
  <c r="E4581" i="1"/>
  <c r="J4580" i="1"/>
  <c r="I4580" i="1"/>
  <c r="F4580" i="1"/>
  <c r="E4580" i="1"/>
  <c r="J4579" i="1"/>
  <c r="I4579" i="1"/>
  <c r="F4579" i="1"/>
  <c r="E4579" i="1"/>
  <c r="J4578" i="1"/>
  <c r="I4578" i="1"/>
  <c r="F4578" i="1"/>
  <c r="E4578" i="1"/>
  <c r="J4577" i="1"/>
  <c r="I4577" i="1"/>
  <c r="F4577" i="1"/>
  <c r="E4577" i="1"/>
  <c r="J4576" i="1"/>
  <c r="I4576" i="1"/>
  <c r="F4576" i="1"/>
  <c r="E4576" i="1"/>
  <c r="J4575" i="1"/>
  <c r="I4575" i="1"/>
  <c r="F4575" i="1"/>
  <c r="E4575" i="1"/>
  <c r="J4574" i="1"/>
  <c r="I4574" i="1"/>
  <c r="F4574" i="1"/>
  <c r="E4574" i="1"/>
  <c r="J4573" i="1"/>
  <c r="I4573" i="1"/>
  <c r="F4573" i="1"/>
  <c r="E4573" i="1"/>
  <c r="J4572" i="1"/>
  <c r="I4572" i="1"/>
  <c r="F4572" i="1"/>
  <c r="E4572" i="1"/>
  <c r="J4571" i="1"/>
  <c r="I4571" i="1"/>
  <c r="F4571" i="1"/>
  <c r="E4571" i="1"/>
  <c r="J4570" i="1"/>
  <c r="I4570" i="1"/>
  <c r="F4570" i="1"/>
  <c r="E4570" i="1"/>
  <c r="J4569" i="1"/>
  <c r="I4569" i="1"/>
  <c r="F4569" i="1"/>
  <c r="E4569" i="1"/>
  <c r="J4568" i="1"/>
  <c r="I4568" i="1"/>
  <c r="F4568" i="1"/>
  <c r="E4568" i="1"/>
  <c r="J4567" i="1"/>
  <c r="I4567" i="1"/>
  <c r="F4567" i="1"/>
  <c r="E4567" i="1"/>
  <c r="J4566" i="1"/>
  <c r="I4566" i="1"/>
  <c r="F4566" i="1"/>
  <c r="E4566" i="1"/>
  <c r="J4565" i="1"/>
  <c r="I4565" i="1"/>
  <c r="F4565" i="1"/>
  <c r="E4565" i="1"/>
  <c r="J4564" i="1"/>
  <c r="I4564" i="1"/>
  <c r="F4564" i="1"/>
  <c r="E4564" i="1"/>
  <c r="J4563" i="1"/>
  <c r="I4563" i="1"/>
  <c r="F4563" i="1"/>
  <c r="E4563" i="1"/>
  <c r="J4562" i="1"/>
  <c r="I4562" i="1"/>
  <c r="F4562" i="1"/>
  <c r="E4562" i="1"/>
  <c r="J4561" i="1"/>
  <c r="I4561" i="1"/>
  <c r="F4561" i="1"/>
  <c r="E4561" i="1"/>
  <c r="J4560" i="1"/>
  <c r="I4560" i="1"/>
  <c r="F4560" i="1"/>
  <c r="E4560" i="1"/>
  <c r="J4559" i="1"/>
  <c r="I4559" i="1"/>
  <c r="F4559" i="1"/>
  <c r="E4559" i="1"/>
  <c r="J4558" i="1"/>
  <c r="I4558" i="1"/>
  <c r="F4558" i="1"/>
  <c r="E4558" i="1"/>
  <c r="J4557" i="1"/>
  <c r="I4557" i="1"/>
  <c r="F4557" i="1"/>
  <c r="E4557" i="1"/>
  <c r="J4556" i="1"/>
  <c r="I4556" i="1"/>
  <c r="F4556" i="1"/>
  <c r="E4556" i="1"/>
  <c r="J4555" i="1"/>
  <c r="I4555" i="1"/>
  <c r="F4555" i="1"/>
  <c r="E4555" i="1"/>
  <c r="J4554" i="1"/>
  <c r="I4554" i="1"/>
  <c r="F4554" i="1"/>
  <c r="E4554" i="1"/>
  <c r="J4553" i="1"/>
  <c r="I4553" i="1"/>
  <c r="F4553" i="1"/>
  <c r="E4553" i="1"/>
  <c r="J4552" i="1"/>
  <c r="I4552" i="1"/>
  <c r="F4552" i="1"/>
  <c r="E4552" i="1"/>
  <c r="J4551" i="1"/>
  <c r="I4551" i="1"/>
  <c r="F4551" i="1"/>
  <c r="E4551" i="1"/>
  <c r="J4550" i="1"/>
  <c r="I4550" i="1"/>
  <c r="F4550" i="1"/>
  <c r="E4550" i="1"/>
  <c r="J4549" i="1"/>
  <c r="I4549" i="1"/>
  <c r="F4549" i="1"/>
  <c r="E4549" i="1"/>
  <c r="J4548" i="1"/>
  <c r="I4548" i="1"/>
  <c r="F4548" i="1"/>
  <c r="E4548" i="1"/>
  <c r="J4547" i="1"/>
  <c r="I4547" i="1"/>
  <c r="F4547" i="1"/>
  <c r="E4547" i="1"/>
  <c r="J4546" i="1"/>
  <c r="I4546" i="1"/>
  <c r="F4546" i="1"/>
  <c r="E4546" i="1"/>
  <c r="J4545" i="1"/>
  <c r="I4545" i="1"/>
  <c r="F4545" i="1"/>
  <c r="E4545" i="1"/>
  <c r="J4544" i="1"/>
  <c r="I4544" i="1"/>
  <c r="F4544" i="1"/>
  <c r="E4544" i="1"/>
  <c r="J4543" i="1"/>
  <c r="I4543" i="1"/>
  <c r="F4543" i="1"/>
  <c r="E4543" i="1"/>
  <c r="J4542" i="1"/>
  <c r="I4542" i="1"/>
  <c r="F4542" i="1"/>
  <c r="E4542" i="1"/>
  <c r="J4541" i="1"/>
  <c r="I4541" i="1"/>
  <c r="F4541" i="1"/>
  <c r="E4541" i="1"/>
  <c r="J4540" i="1"/>
  <c r="I4540" i="1"/>
  <c r="F4540" i="1"/>
  <c r="E4540" i="1"/>
  <c r="J4539" i="1"/>
  <c r="I4539" i="1"/>
  <c r="F4539" i="1"/>
  <c r="E4539" i="1"/>
  <c r="J4538" i="1"/>
  <c r="I4538" i="1"/>
  <c r="F4538" i="1"/>
  <c r="E4538" i="1"/>
  <c r="J4537" i="1"/>
  <c r="I4537" i="1"/>
  <c r="F4537" i="1"/>
  <c r="E4537" i="1"/>
  <c r="J4536" i="1"/>
  <c r="I4536" i="1"/>
  <c r="F4536" i="1"/>
  <c r="E4536" i="1"/>
  <c r="J4535" i="1"/>
  <c r="I4535" i="1"/>
  <c r="F4535" i="1"/>
  <c r="E4535" i="1"/>
  <c r="J4534" i="1"/>
  <c r="I4534" i="1"/>
  <c r="F4534" i="1"/>
  <c r="E4534" i="1"/>
  <c r="J4533" i="1"/>
  <c r="I4533" i="1"/>
  <c r="F4533" i="1"/>
  <c r="E4533" i="1"/>
  <c r="J4532" i="1"/>
  <c r="I4532" i="1"/>
  <c r="F4532" i="1"/>
  <c r="E4532" i="1"/>
  <c r="J4531" i="1"/>
  <c r="I4531" i="1"/>
  <c r="F4531" i="1"/>
  <c r="E4531" i="1"/>
  <c r="J4530" i="1"/>
  <c r="I4530" i="1"/>
  <c r="F4530" i="1"/>
  <c r="E4530" i="1"/>
  <c r="J4529" i="1"/>
  <c r="I4529" i="1"/>
  <c r="F4529" i="1"/>
  <c r="E4529" i="1"/>
  <c r="J4528" i="1"/>
  <c r="I4528" i="1"/>
  <c r="F4528" i="1"/>
  <c r="E4528" i="1"/>
  <c r="J4527" i="1"/>
  <c r="I4527" i="1"/>
  <c r="F4527" i="1"/>
  <c r="E4527" i="1"/>
  <c r="J4526" i="1"/>
  <c r="I4526" i="1"/>
  <c r="F4526" i="1"/>
  <c r="E4526" i="1"/>
  <c r="J4525" i="1"/>
  <c r="I4525" i="1"/>
  <c r="F4525" i="1"/>
  <c r="E4525" i="1"/>
  <c r="J4524" i="1"/>
  <c r="I4524" i="1"/>
  <c r="F4524" i="1"/>
  <c r="E4524" i="1"/>
  <c r="J4523" i="1"/>
  <c r="I4523" i="1"/>
  <c r="F4523" i="1"/>
  <c r="E4523" i="1"/>
  <c r="J4522" i="1"/>
  <c r="I4522" i="1"/>
  <c r="F4522" i="1"/>
  <c r="E4522" i="1"/>
  <c r="J4521" i="1"/>
  <c r="I4521" i="1"/>
  <c r="F4521" i="1"/>
  <c r="E4521" i="1"/>
  <c r="J4520" i="1"/>
  <c r="I4520" i="1"/>
  <c r="F4520" i="1"/>
  <c r="E4520" i="1"/>
  <c r="J4519" i="1"/>
  <c r="I4519" i="1"/>
  <c r="F4519" i="1"/>
  <c r="E4519" i="1"/>
  <c r="J4518" i="1"/>
  <c r="I4518" i="1"/>
  <c r="F4518" i="1"/>
  <c r="E4518" i="1"/>
  <c r="J4517" i="1"/>
  <c r="I4517" i="1"/>
  <c r="F4517" i="1"/>
  <c r="E4517" i="1"/>
  <c r="J4516" i="1"/>
  <c r="I4516" i="1"/>
  <c r="F4516" i="1"/>
  <c r="E4516" i="1"/>
  <c r="J4515" i="1"/>
  <c r="I4515" i="1"/>
  <c r="F4515" i="1"/>
  <c r="E4515" i="1"/>
  <c r="J4514" i="1"/>
  <c r="I4514" i="1"/>
  <c r="F4514" i="1"/>
  <c r="E4514" i="1"/>
  <c r="J4513" i="1"/>
  <c r="I4513" i="1"/>
  <c r="F4513" i="1"/>
  <c r="E4513" i="1"/>
  <c r="J4512" i="1"/>
  <c r="I4512" i="1"/>
  <c r="F4512" i="1"/>
  <c r="E4512" i="1"/>
  <c r="J4511" i="1"/>
  <c r="I4511" i="1"/>
  <c r="F4511" i="1"/>
  <c r="E4511" i="1"/>
  <c r="J4510" i="1"/>
  <c r="I4510" i="1"/>
  <c r="F4510" i="1"/>
  <c r="E4510" i="1"/>
  <c r="J4509" i="1"/>
  <c r="I4509" i="1"/>
  <c r="F4509" i="1"/>
  <c r="E4509" i="1"/>
  <c r="J4508" i="1"/>
  <c r="I4508" i="1"/>
  <c r="F4508" i="1"/>
  <c r="E4508" i="1"/>
  <c r="J4507" i="1"/>
  <c r="I4507" i="1"/>
  <c r="F4507" i="1"/>
  <c r="E4507" i="1"/>
  <c r="J4506" i="1"/>
  <c r="I4506" i="1"/>
  <c r="F4506" i="1"/>
  <c r="E4506" i="1"/>
  <c r="J4505" i="1"/>
  <c r="I4505" i="1"/>
  <c r="F4505" i="1"/>
  <c r="E4505" i="1"/>
  <c r="J4504" i="1"/>
  <c r="I4504" i="1"/>
  <c r="F4504" i="1"/>
  <c r="E4504" i="1"/>
  <c r="J4503" i="1"/>
  <c r="I4503" i="1"/>
  <c r="F4503" i="1"/>
  <c r="E4503" i="1"/>
  <c r="J4502" i="1"/>
  <c r="I4502" i="1"/>
  <c r="F4502" i="1"/>
  <c r="E4502" i="1"/>
  <c r="J4501" i="1"/>
  <c r="I4501" i="1"/>
  <c r="F4501" i="1"/>
  <c r="E4501" i="1"/>
  <c r="J4500" i="1"/>
  <c r="I4500" i="1"/>
  <c r="F4500" i="1"/>
  <c r="E4500" i="1"/>
  <c r="J4499" i="1"/>
  <c r="I4499" i="1"/>
  <c r="F4499" i="1"/>
  <c r="E4499" i="1"/>
  <c r="J4498" i="1"/>
  <c r="I4498" i="1"/>
  <c r="F4498" i="1"/>
  <c r="E4498" i="1"/>
  <c r="J4497" i="1"/>
  <c r="I4497" i="1"/>
  <c r="F4497" i="1"/>
  <c r="E4497" i="1"/>
  <c r="J4496" i="1"/>
  <c r="I4496" i="1"/>
  <c r="F4496" i="1"/>
  <c r="E4496" i="1"/>
  <c r="J4495" i="1"/>
  <c r="I4495" i="1"/>
  <c r="F4495" i="1"/>
  <c r="E4495" i="1"/>
  <c r="J4494" i="1"/>
  <c r="I4494" i="1"/>
  <c r="F4494" i="1"/>
  <c r="E4494" i="1"/>
  <c r="J4493" i="1"/>
  <c r="I4493" i="1"/>
  <c r="F4493" i="1"/>
  <c r="E4493" i="1"/>
  <c r="J4492" i="1"/>
  <c r="I4492" i="1"/>
  <c r="F4492" i="1"/>
  <c r="E4492" i="1"/>
  <c r="J4491" i="1"/>
  <c r="I4491" i="1"/>
  <c r="F4491" i="1"/>
  <c r="E4491" i="1"/>
  <c r="J4490" i="1"/>
  <c r="I4490" i="1"/>
  <c r="F4490" i="1"/>
  <c r="E4490" i="1"/>
  <c r="J4489" i="1"/>
  <c r="I4489" i="1"/>
  <c r="F4489" i="1"/>
  <c r="E4489" i="1"/>
  <c r="J4488" i="1"/>
  <c r="I4488" i="1"/>
  <c r="F4488" i="1"/>
  <c r="E4488" i="1"/>
  <c r="J4487" i="1"/>
  <c r="I4487" i="1"/>
  <c r="F4487" i="1"/>
  <c r="E4487" i="1"/>
  <c r="J4486" i="1"/>
  <c r="I4486" i="1"/>
  <c r="F4486" i="1"/>
  <c r="E4486" i="1"/>
  <c r="J4485" i="1"/>
  <c r="I4485" i="1"/>
  <c r="F4485" i="1"/>
  <c r="E4485" i="1"/>
  <c r="J4484" i="1"/>
  <c r="I4484" i="1"/>
  <c r="F4484" i="1"/>
  <c r="E4484" i="1"/>
  <c r="J4483" i="1"/>
  <c r="I4483" i="1"/>
  <c r="F4483" i="1"/>
  <c r="E4483" i="1"/>
  <c r="J4482" i="1"/>
  <c r="I4482" i="1"/>
  <c r="F4482" i="1"/>
  <c r="E4482" i="1"/>
  <c r="J4481" i="1"/>
  <c r="I4481" i="1"/>
  <c r="F4481" i="1"/>
  <c r="E4481" i="1"/>
  <c r="J4480" i="1"/>
  <c r="I4480" i="1"/>
  <c r="F4480" i="1"/>
  <c r="E4480" i="1"/>
  <c r="J4479" i="1"/>
  <c r="I4479" i="1"/>
  <c r="F4479" i="1"/>
  <c r="E4479" i="1"/>
  <c r="J4478" i="1"/>
  <c r="I4478" i="1"/>
  <c r="F4478" i="1"/>
  <c r="E4478" i="1"/>
  <c r="J4477" i="1"/>
  <c r="I4477" i="1"/>
  <c r="F4477" i="1"/>
  <c r="E4477" i="1"/>
  <c r="J4476" i="1"/>
  <c r="I4476" i="1"/>
  <c r="F4476" i="1"/>
  <c r="E4476" i="1"/>
  <c r="J4475" i="1"/>
  <c r="I4475" i="1"/>
  <c r="F4475" i="1"/>
  <c r="E4475" i="1"/>
  <c r="J4474" i="1"/>
  <c r="I4474" i="1"/>
  <c r="F4474" i="1"/>
  <c r="E4474" i="1"/>
  <c r="J4473" i="1"/>
  <c r="I4473" i="1"/>
  <c r="F4473" i="1"/>
  <c r="E4473" i="1"/>
  <c r="J4472" i="1"/>
  <c r="I4472" i="1"/>
  <c r="F4472" i="1"/>
  <c r="E4472" i="1"/>
  <c r="J4471" i="1"/>
  <c r="I4471" i="1"/>
  <c r="F4471" i="1"/>
  <c r="E4471" i="1"/>
  <c r="J4470" i="1"/>
  <c r="I4470" i="1"/>
  <c r="F4470" i="1"/>
  <c r="E4470" i="1"/>
  <c r="J4469" i="1"/>
  <c r="I4469" i="1"/>
  <c r="F4469" i="1"/>
  <c r="E4469" i="1"/>
  <c r="J4468" i="1"/>
  <c r="I4468" i="1"/>
  <c r="F4468" i="1"/>
  <c r="E4468" i="1"/>
  <c r="J4467" i="1"/>
  <c r="I4467" i="1"/>
  <c r="F4467" i="1"/>
  <c r="E4467" i="1"/>
  <c r="J4466" i="1"/>
  <c r="I4466" i="1"/>
  <c r="F4466" i="1"/>
  <c r="E4466" i="1"/>
  <c r="J4465" i="1"/>
  <c r="I4465" i="1"/>
  <c r="F4465" i="1"/>
  <c r="E4465" i="1"/>
  <c r="J4464" i="1"/>
  <c r="I4464" i="1"/>
  <c r="F4464" i="1"/>
  <c r="E4464" i="1"/>
  <c r="J4463" i="1"/>
  <c r="I4463" i="1"/>
  <c r="F4463" i="1"/>
  <c r="E4463" i="1"/>
  <c r="J4462" i="1"/>
  <c r="I4462" i="1"/>
  <c r="F4462" i="1"/>
  <c r="E4462" i="1"/>
  <c r="J4461" i="1"/>
  <c r="I4461" i="1"/>
  <c r="F4461" i="1"/>
  <c r="E4461" i="1"/>
  <c r="J4460" i="1"/>
  <c r="I4460" i="1"/>
  <c r="F4460" i="1"/>
  <c r="E4460" i="1"/>
  <c r="J4459" i="1"/>
  <c r="I4459" i="1"/>
  <c r="F4459" i="1"/>
  <c r="E4459" i="1"/>
  <c r="J4458" i="1"/>
  <c r="I4458" i="1"/>
  <c r="F4458" i="1"/>
  <c r="E4458" i="1"/>
  <c r="J4457" i="1"/>
  <c r="I4457" i="1"/>
  <c r="F4457" i="1"/>
  <c r="E4457" i="1"/>
  <c r="J4456" i="1"/>
  <c r="I4456" i="1"/>
  <c r="F4456" i="1"/>
  <c r="E4456" i="1"/>
  <c r="J4455" i="1"/>
  <c r="I4455" i="1"/>
  <c r="F4455" i="1"/>
  <c r="E4455" i="1"/>
  <c r="J4454" i="1"/>
  <c r="I4454" i="1"/>
  <c r="F4454" i="1"/>
  <c r="E4454" i="1"/>
  <c r="J4453" i="1"/>
  <c r="I4453" i="1"/>
  <c r="F4453" i="1"/>
  <c r="E4453" i="1"/>
  <c r="J4452" i="1"/>
  <c r="I4452" i="1"/>
  <c r="F4452" i="1"/>
  <c r="E4452" i="1"/>
  <c r="J4451" i="1"/>
  <c r="I4451" i="1"/>
  <c r="F4451" i="1"/>
  <c r="E4451" i="1"/>
  <c r="J4450" i="1"/>
  <c r="I4450" i="1"/>
  <c r="F4450" i="1"/>
  <c r="E4450" i="1"/>
  <c r="J4449" i="1"/>
  <c r="I4449" i="1"/>
  <c r="F4449" i="1"/>
  <c r="E4449" i="1"/>
  <c r="J4448" i="1"/>
  <c r="I4448" i="1"/>
  <c r="F4448" i="1"/>
  <c r="E4448" i="1"/>
  <c r="J4447" i="1"/>
  <c r="I4447" i="1"/>
  <c r="F4447" i="1"/>
  <c r="E4447" i="1"/>
  <c r="J4446" i="1"/>
  <c r="I4446" i="1"/>
  <c r="F4446" i="1"/>
  <c r="E4446" i="1"/>
  <c r="J4445" i="1"/>
  <c r="I4445" i="1"/>
  <c r="F4445" i="1"/>
  <c r="E4445" i="1"/>
  <c r="J4444" i="1"/>
  <c r="I4444" i="1"/>
  <c r="F4444" i="1"/>
  <c r="E4444" i="1"/>
  <c r="J4443" i="1"/>
  <c r="I4443" i="1"/>
  <c r="F4443" i="1"/>
  <c r="E4443" i="1"/>
  <c r="J4442" i="1"/>
  <c r="I4442" i="1"/>
  <c r="F4442" i="1"/>
  <c r="E4442" i="1"/>
  <c r="J4441" i="1"/>
  <c r="I4441" i="1"/>
  <c r="F4441" i="1"/>
  <c r="E4441" i="1"/>
  <c r="J4440" i="1"/>
  <c r="I4440" i="1"/>
  <c r="F4440" i="1"/>
  <c r="E4440" i="1"/>
  <c r="J4439" i="1"/>
  <c r="I4439" i="1"/>
  <c r="F4439" i="1"/>
  <c r="E4439" i="1"/>
  <c r="J4438" i="1"/>
  <c r="I4438" i="1"/>
  <c r="F4438" i="1"/>
  <c r="E4438" i="1"/>
  <c r="J4437" i="1"/>
  <c r="I4437" i="1"/>
  <c r="F4437" i="1"/>
  <c r="E4437" i="1"/>
  <c r="J4436" i="1"/>
  <c r="I4436" i="1"/>
  <c r="F4436" i="1"/>
  <c r="E4436" i="1"/>
  <c r="J4435" i="1"/>
  <c r="I4435" i="1"/>
  <c r="F4435" i="1"/>
  <c r="E4435" i="1"/>
  <c r="J4434" i="1"/>
  <c r="I4434" i="1"/>
  <c r="F4434" i="1"/>
  <c r="E4434" i="1"/>
  <c r="J4433" i="1"/>
  <c r="I4433" i="1"/>
  <c r="F4433" i="1"/>
  <c r="E4433" i="1"/>
  <c r="J4432" i="1"/>
  <c r="I4432" i="1"/>
  <c r="F4432" i="1"/>
  <c r="E4432" i="1"/>
  <c r="J4431" i="1"/>
  <c r="I4431" i="1"/>
  <c r="F4431" i="1"/>
  <c r="E4431" i="1"/>
  <c r="J4430" i="1"/>
  <c r="I4430" i="1"/>
  <c r="F4430" i="1"/>
  <c r="E4430" i="1"/>
  <c r="J4429" i="1"/>
  <c r="I4429" i="1"/>
  <c r="F4429" i="1"/>
  <c r="E4429" i="1"/>
  <c r="J4428" i="1"/>
  <c r="I4428" i="1"/>
  <c r="F4428" i="1"/>
  <c r="E4428" i="1"/>
  <c r="J4427" i="1"/>
  <c r="I4427" i="1"/>
  <c r="F4427" i="1"/>
  <c r="E4427" i="1"/>
  <c r="J4426" i="1"/>
  <c r="I4426" i="1"/>
  <c r="F4426" i="1"/>
  <c r="E4426" i="1"/>
  <c r="J4425" i="1"/>
  <c r="I4425" i="1"/>
  <c r="F4425" i="1"/>
  <c r="E4425" i="1"/>
  <c r="J4424" i="1"/>
  <c r="I4424" i="1"/>
  <c r="F4424" i="1"/>
  <c r="E4424" i="1"/>
  <c r="J4423" i="1"/>
  <c r="I4423" i="1"/>
  <c r="F4423" i="1"/>
  <c r="E4423" i="1"/>
  <c r="J4422" i="1"/>
  <c r="I4422" i="1"/>
  <c r="F4422" i="1"/>
  <c r="E4422" i="1"/>
  <c r="J4421" i="1"/>
  <c r="I4421" i="1"/>
  <c r="F4421" i="1"/>
  <c r="E4421" i="1"/>
  <c r="J4420" i="1"/>
  <c r="I4420" i="1"/>
  <c r="F4420" i="1"/>
  <c r="E4420" i="1"/>
  <c r="J4419" i="1"/>
  <c r="I4419" i="1"/>
  <c r="F4419" i="1"/>
  <c r="E4419" i="1"/>
  <c r="J4418" i="1"/>
  <c r="I4418" i="1"/>
  <c r="F4418" i="1"/>
  <c r="E4418" i="1"/>
  <c r="J4417" i="1"/>
  <c r="I4417" i="1"/>
  <c r="F4417" i="1"/>
  <c r="E4417" i="1"/>
  <c r="J4416" i="1"/>
  <c r="I4416" i="1"/>
  <c r="F4416" i="1"/>
  <c r="E4416" i="1"/>
  <c r="J4415" i="1"/>
  <c r="I4415" i="1"/>
  <c r="F4415" i="1"/>
  <c r="E4415" i="1"/>
  <c r="J4414" i="1"/>
  <c r="I4414" i="1"/>
  <c r="F4414" i="1"/>
  <c r="E4414" i="1"/>
  <c r="J4413" i="1"/>
  <c r="I4413" i="1"/>
  <c r="F4413" i="1"/>
  <c r="E4413" i="1"/>
  <c r="J4412" i="1"/>
  <c r="I4412" i="1"/>
  <c r="F4412" i="1"/>
  <c r="E4412" i="1"/>
  <c r="J4411" i="1"/>
  <c r="I4411" i="1"/>
  <c r="F4411" i="1"/>
  <c r="E4411" i="1"/>
  <c r="J4410" i="1"/>
  <c r="I4410" i="1"/>
  <c r="F4410" i="1"/>
  <c r="E4410" i="1"/>
  <c r="J4409" i="1"/>
  <c r="I4409" i="1"/>
  <c r="F4409" i="1"/>
  <c r="E4409" i="1"/>
  <c r="J4408" i="1"/>
  <c r="I4408" i="1"/>
  <c r="F4408" i="1"/>
  <c r="E4408" i="1"/>
  <c r="J4407" i="1"/>
  <c r="I4407" i="1"/>
  <c r="F4407" i="1"/>
  <c r="E4407" i="1"/>
  <c r="J4406" i="1"/>
  <c r="I4406" i="1"/>
  <c r="F4406" i="1"/>
  <c r="E4406" i="1"/>
  <c r="J4405" i="1"/>
  <c r="I4405" i="1"/>
  <c r="F4405" i="1"/>
  <c r="E4405" i="1"/>
  <c r="J4404" i="1"/>
  <c r="I4404" i="1"/>
  <c r="F4404" i="1"/>
  <c r="E4404" i="1"/>
  <c r="J4403" i="1"/>
  <c r="I4403" i="1"/>
  <c r="F4403" i="1"/>
  <c r="E4403" i="1"/>
  <c r="J4402" i="1"/>
  <c r="I4402" i="1"/>
  <c r="F4402" i="1"/>
  <c r="E4402" i="1"/>
  <c r="J4401" i="1"/>
  <c r="I4401" i="1"/>
  <c r="F4401" i="1"/>
  <c r="E4401" i="1"/>
  <c r="J4400" i="1"/>
  <c r="I4400" i="1"/>
  <c r="F4400" i="1"/>
  <c r="E4400" i="1"/>
  <c r="J4399" i="1"/>
  <c r="I4399" i="1"/>
  <c r="F4399" i="1"/>
  <c r="E4399" i="1"/>
  <c r="J4398" i="1"/>
  <c r="I4398" i="1"/>
  <c r="F4398" i="1"/>
  <c r="E4398" i="1"/>
  <c r="J4397" i="1"/>
  <c r="I4397" i="1"/>
  <c r="F4397" i="1"/>
  <c r="E4397" i="1"/>
  <c r="J4396" i="1"/>
  <c r="I4396" i="1"/>
  <c r="F4396" i="1"/>
  <c r="E4396" i="1"/>
  <c r="J4395" i="1"/>
  <c r="I4395" i="1"/>
  <c r="F4395" i="1"/>
  <c r="E4395" i="1"/>
  <c r="J4394" i="1"/>
  <c r="I4394" i="1"/>
  <c r="F4394" i="1"/>
  <c r="E4394" i="1"/>
  <c r="J4393" i="1"/>
  <c r="I4393" i="1"/>
  <c r="F4393" i="1"/>
  <c r="E4393" i="1"/>
  <c r="J4392" i="1"/>
  <c r="I4392" i="1"/>
  <c r="F4392" i="1"/>
  <c r="E4392" i="1"/>
  <c r="J4391" i="1"/>
  <c r="I4391" i="1"/>
  <c r="F4391" i="1"/>
  <c r="E4391" i="1"/>
  <c r="J4390" i="1"/>
  <c r="I4390" i="1"/>
  <c r="F4390" i="1"/>
  <c r="E4390" i="1"/>
  <c r="J4389" i="1"/>
  <c r="I4389" i="1"/>
  <c r="F4389" i="1"/>
  <c r="E4389" i="1"/>
  <c r="J4388" i="1"/>
  <c r="I4388" i="1"/>
  <c r="F4388" i="1"/>
  <c r="E4388" i="1"/>
  <c r="J4387" i="1"/>
  <c r="I4387" i="1"/>
  <c r="F4387" i="1"/>
  <c r="E4387" i="1"/>
  <c r="J4386" i="1"/>
  <c r="I4386" i="1"/>
  <c r="F4386" i="1"/>
  <c r="E4386" i="1"/>
  <c r="J4385" i="1"/>
  <c r="I4385" i="1"/>
  <c r="F4385" i="1"/>
  <c r="E4385" i="1"/>
  <c r="J4384" i="1"/>
  <c r="I4384" i="1"/>
  <c r="F4384" i="1"/>
  <c r="E4384" i="1"/>
  <c r="J4383" i="1"/>
  <c r="I4383" i="1"/>
  <c r="F4383" i="1"/>
  <c r="E4383" i="1"/>
  <c r="J4382" i="1"/>
  <c r="I4382" i="1"/>
  <c r="F4382" i="1"/>
  <c r="E4382" i="1"/>
  <c r="J4381" i="1"/>
  <c r="I4381" i="1"/>
  <c r="F4381" i="1"/>
  <c r="E4381" i="1"/>
  <c r="J4380" i="1"/>
  <c r="I4380" i="1"/>
  <c r="F4380" i="1"/>
  <c r="E4380" i="1"/>
  <c r="J4379" i="1"/>
  <c r="I4379" i="1"/>
  <c r="F4379" i="1"/>
  <c r="E4379" i="1"/>
  <c r="J4378" i="1"/>
  <c r="I4378" i="1"/>
  <c r="F4378" i="1"/>
  <c r="E4378" i="1"/>
  <c r="J4377" i="1"/>
  <c r="I4377" i="1"/>
  <c r="F4377" i="1"/>
  <c r="E4377" i="1"/>
  <c r="J4376" i="1"/>
  <c r="I4376" i="1"/>
  <c r="F4376" i="1"/>
  <c r="E4376" i="1"/>
  <c r="J4375" i="1"/>
  <c r="I4375" i="1"/>
  <c r="F4375" i="1"/>
  <c r="E4375" i="1"/>
  <c r="J4374" i="1"/>
  <c r="I4374" i="1"/>
  <c r="F4374" i="1"/>
  <c r="E4374" i="1"/>
  <c r="J4373" i="1"/>
  <c r="I4373" i="1"/>
  <c r="F4373" i="1"/>
  <c r="E4373" i="1"/>
  <c r="J4372" i="1"/>
  <c r="I4372" i="1"/>
  <c r="F4372" i="1"/>
  <c r="E4372" i="1"/>
  <c r="J4371" i="1"/>
  <c r="I4371" i="1"/>
  <c r="F4371" i="1"/>
  <c r="E4371" i="1"/>
  <c r="J4370" i="1"/>
  <c r="I4370" i="1"/>
  <c r="F4370" i="1"/>
  <c r="E4370" i="1"/>
  <c r="J4369" i="1"/>
  <c r="I4369" i="1"/>
  <c r="F4369" i="1"/>
  <c r="E4369" i="1"/>
  <c r="J4368" i="1"/>
  <c r="I4368" i="1"/>
  <c r="F4368" i="1"/>
  <c r="E4368" i="1"/>
  <c r="J4367" i="1"/>
  <c r="I4367" i="1"/>
  <c r="F4367" i="1"/>
  <c r="E4367" i="1"/>
  <c r="J4366" i="1"/>
  <c r="I4366" i="1"/>
  <c r="F4366" i="1"/>
  <c r="E4366" i="1"/>
  <c r="J4365" i="1"/>
  <c r="I4365" i="1"/>
  <c r="F4365" i="1"/>
  <c r="E4365" i="1"/>
  <c r="J4364" i="1"/>
  <c r="I4364" i="1"/>
  <c r="F4364" i="1"/>
  <c r="E4364" i="1"/>
  <c r="J4363" i="1"/>
  <c r="I4363" i="1"/>
  <c r="F4363" i="1"/>
  <c r="E4363" i="1"/>
  <c r="J4362" i="1"/>
  <c r="I4362" i="1"/>
  <c r="F4362" i="1"/>
  <c r="E4362" i="1"/>
  <c r="J4361" i="1"/>
  <c r="I4361" i="1"/>
  <c r="F4361" i="1"/>
  <c r="E4361" i="1"/>
  <c r="J4360" i="1"/>
  <c r="I4360" i="1"/>
  <c r="F4360" i="1"/>
  <c r="E4360" i="1"/>
  <c r="J4359" i="1"/>
  <c r="I4359" i="1"/>
  <c r="F4359" i="1"/>
  <c r="E4359" i="1"/>
  <c r="J4358" i="1"/>
  <c r="I4358" i="1"/>
  <c r="F4358" i="1"/>
  <c r="E4358" i="1"/>
  <c r="J4357" i="1"/>
  <c r="I4357" i="1"/>
  <c r="F4357" i="1"/>
  <c r="E4357" i="1"/>
  <c r="J4356" i="1"/>
  <c r="I4356" i="1"/>
  <c r="F4356" i="1"/>
  <c r="E4356" i="1"/>
  <c r="J4355" i="1"/>
  <c r="I4355" i="1"/>
  <c r="F4355" i="1"/>
  <c r="E4355" i="1"/>
  <c r="J4354" i="1"/>
  <c r="I4354" i="1"/>
  <c r="F4354" i="1"/>
  <c r="E4354" i="1"/>
  <c r="J4353" i="1"/>
  <c r="I4353" i="1"/>
  <c r="F4353" i="1"/>
  <c r="E4353" i="1"/>
  <c r="J4352" i="1"/>
  <c r="I4352" i="1"/>
  <c r="F4352" i="1"/>
  <c r="E4352" i="1"/>
  <c r="J4351" i="1"/>
  <c r="I4351" i="1"/>
  <c r="F4351" i="1"/>
  <c r="E4351" i="1"/>
  <c r="J4350" i="1"/>
  <c r="I4350" i="1"/>
  <c r="F4350" i="1"/>
  <c r="E4350" i="1"/>
  <c r="J4349" i="1"/>
  <c r="I4349" i="1"/>
  <c r="F4349" i="1"/>
  <c r="E4349" i="1"/>
  <c r="J4348" i="1"/>
  <c r="I4348" i="1"/>
  <c r="F4348" i="1"/>
  <c r="E4348" i="1"/>
  <c r="J4347" i="1"/>
  <c r="I4347" i="1"/>
  <c r="F4347" i="1"/>
  <c r="E4347" i="1"/>
  <c r="J4346" i="1"/>
  <c r="I4346" i="1"/>
  <c r="F4346" i="1"/>
  <c r="E4346" i="1"/>
  <c r="J4345" i="1"/>
  <c r="I4345" i="1"/>
  <c r="F4345" i="1"/>
  <c r="E4345" i="1"/>
  <c r="J4344" i="1"/>
  <c r="I4344" i="1"/>
  <c r="F4344" i="1"/>
  <c r="E4344" i="1"/>
  <c r="J4343" i="1"/>
  <c r="I4343" i="1"/>
  <c r="F4343" i="1"/>
  <c r="E4343" i="1"/>
  <c r="J4342" i="1"/>
  <c r="I4342" i="1"/>
  <c r="F4342" i="1"/>
  <c r="E4342" i="1"/>
  <c r="J4341" i="1"/>
  <c r="I4341" i="1"/>
  <c r="F4341" i="1"/>
  <c r="E4341" i="1"/>
  <c r="J4340" i="1"/>
  <c r="I4340" i="1"/>
  <c r="F4340" i="1"/>
  <c r="E4340" i="1"/>
  <c r="J4339" i="1"/>
  <c r="I4339" i="1"/>
  <c r="F4339" i="1"/>
  <c r="E4339" i="1"/>
  <c r="J4338" i="1"/>
  <c r="I4338" i="1"/>
  <c r="F4338" i="1"/>
  <c r="E4338" i="1"/>
  <c r="J4337" i="1"/>
  <c r="I4337" i="1"/>
  <c r="F4337" i="1"/>
  <c r="E4337" i="1"/>
  <c r="J4336" i="1"/>
  <c r="I4336" i="1"/>
  <c r="F4336" i="1"/>
  <c r="E4336" i="1"/>
  <c r="J4335" i="1"/>
  <c r="I4335" i="1"/>
  <c r="F4335" i="1"/>
  <c r="E4335" i="1"/>
  <c r="J4334" i="1"/>
  <c r="I4334" i="1"/>
  <c r="F4334" i="1"/>
  <c r="E4334" i="1"/>
  <c r="J4333" i="1"/>
  <c r="I4333" i="1"/>
  <c r="F4333" i="1"/>
  <c r="E4333" i="1"/>
  <c r="J4332" i="1"/>
  <c r="I4332" i="1"/>
  <c r="F4332" i="1"/>
  <c r="E4332" i="1"/>
  <c r="J4331" i="1"/>
  <c r="I4331" i="1"/>
  <c r="F4331" i="1"/>
  <c r="E4331" i="1"/>
  <c r="J4330" i="1"/>
  <c r="I4330" i="1"/>
  <c r="F4330" i="1"/>
  <c r="E4330" i="1"/>
  <c r="J4329" i="1"/>
  <c r="I4329" i="1"/>
  <c r="F4329" i="1"/>
  <c r="E4329" i="1"/>
  <c r="J4328" i="1"/>
  <c r="I4328" i="1"/>
  <c r="F4328" i="1"/>
  <c r="E4328" i="1"/>
  <c r="J4327" i="1"/>
  <c r="I4327" i="1"/>
  <c r="F4327" i="1"/>
  <c r="E4327" i="1"/>
  <c r="J4326" i="1"/>
  <c r="I4326" i="1"/>
  <c r="F4326" i="1"/>
  <c r="E4326" i="1"/>
  <c r="J4325" i="1"/>
  <c r="I4325" i="1"/>
  <c r="F4325" i="1"/>
  <c r="E4325" i="1"/>
  <c r="J4324" i="1"/>
  <c r="I4324" i="1"/>
  <c r="F4324" i="1"/>
  <c r="E4324" i="1"/>
  <c r="J4323" i="1"/>
  <c r="I4323" i="1"/>
  <c r="F4323" i="1"/>
  <c r="E4323" i="1"/>
  <c r="J4322" i="1"/>
  <c r="I4322" i="1"/>
  <c r="F4322" i="1"/>
  <c r="E4322" i="1"/>
  <c r="J4321" i="1"/>
  <c r="I4321" i="1"/>
  <c r="F4321" i="1"/>
  <c r="E4321" i="1"/>
  <c r="J4320" i="1"/>
  <c r="I4320" i="1"/>
  <c r="F4320" i="1"/>
  <c r="E4320" i="1"/>
  <c r="J4319" i="1"/>
  <c r="I4319" i="1"/>
  <c r="F4319" i="1"/>
  <c r="E4319" i="1"/>
  <c r="J4318" i="1"/>
  <c r="I4318" i="1"/>
  <c r="F4318" i="1"/>
  <c r="E4318" i="1"/>
  <c r="J4317" i="1"/>
  <c r="I4317" i="1"/>
  <c r="F4317" i="1"/>
  <c r="E4317" i="1"/>
  <c r="J4316" i="1"/>
  <c r="I4316" i="1"/>
  <c r="F4316" i="1"/>
  <c r="E4316" i="1"/>
  <c r="J4315" i="1"/>
  <c r="I4315" i="1"/>
  <c r="F4315" i="1"/>
  <c r="E4315" i="1"/>
  <c r="J4314" i="1"/>
  <c r="I4314" i="1"/>
  <c r="F4314" i="1"/>
  <c r="E4314" i="1"/>
  <c r="J4313" i="1"/>
  <c r="I4313" i="1"/>
  <c r="F4313" i="1"/>
  <c r="E4313" i="1"/>
  <c r="J4312" i="1"/>
  <c r="I4312" i="1"/>
  <c r="F4312" i="1"/>
  <c r="E4312" i="1"/>
  <c r="J4311" i="1"/>
  <c r="I4311" i="1"/>
  <c r="F4311" i="1"/>
  <c r="E4311" i="1"/>
  <c r="J4310" i="1"/>
  <c r="I4310" i="1"/>
  <c r="F4310" i="1"/>
  <c r="E4310" i="1"/>
  <c r="J4309" i="1"/>
  <c r="I4309" i="1"/>
  <c r="F4309" i="1"/>
  <c r="E4309" i="1"/>
  <c r="J4308" i="1"/>
  <c r="I4308" i="1"/>
  <c r="F4308" i="1"/>
  <c r="E4308" i="1"/>
  <c r="J4307" i="1"/>
  <c r="I4307" i="1"/>
  <c r="F4307" i="1"/>
  <c r="E4307" i="1"/>
  <c r="J4306" i="1"/>
  <c r="I4306" i="1"/>
  <c r="F4306" i="1"/>
  <c r="E4306" i="1"/>
  <c r="J4305" i="1"/>
  <c r="I4305" i="1"/>
  <c r="F4305" i="1"/>
  <c r="E4305" i="1"/>
  <c r="J4304" i="1"/>
  <c r="I4304" i="1"/>
  <c r="F4304" i="1"/>
  <c r="E4304" i="1"/>
  <c r="J4303" i="1"/>
  <c r="I4303" i="1"/>
  <c r="F4303" i="1"/>
  <c r="E4303" i="1"/>
  <c r="J4302" i="1"/>
  <c r="I4302" i="1"/>
  <c r="F4302" i="1"/>
  <c r="E4302" i="1"/>
  <c r="J4301" i="1"/>
  <c r="I4301" i="1"/>
  <c r="F4301" i="1"/>
  <c r="E4301" i="1"/>
  <c r="J4300" i="1"/>
  <c r="I4300" i="1"/>
  <c r="F4300" i="1"/>
  <c r="E4300" i="1"/>
  <c r="J4299" i="1"/>
  <c r="I4299" i="1"/>
  <c r="F4299" i="1"/>
  <c r="E4299" i="1"/>
  <c r="J4298" i="1"/>
  <c r="I4298" i="1"/>
  <c r="F4298" i="1"/>
  <c r="E4298" i="1"/>
  <c r="J4297" i="1"/>
  <c r="I4297" i="1"/>
  <c r="F4297" i="1"/>
  <c r="E4297" i="1"/>
  <c r="J4296" i="1"/>
  <c r="I4296" i="1"/>
  <c r="F4296" i="1"/>
  <c r="E4296" i="1"/>
  <c r="J4295" i="1"/>
  <c r="I4295" i="1"/>
  <c r="F4295" i="1"/>
  <c r="E4295" i="1"/>
  <c r="J4294" i="1"/>
  <c r="I4294" i="1"/>
  <c r="F4294" i="1"/>
  <c r="E4294" i="1"/>
  <c r="J4293" i="1"/>
  <c r="I4293" i="1"/>
  <c r="F4293" i="1"/>
  <c r="E4293" i="1"/>
  <c r="J4292" i="1"/>
  <c r="I4292" i="1"/>
  <c r="F4292" i="1"/>
  <c r="E4292" i="1"/>
  <c r="J4291" i="1"/>
  <c r="I4291" i="1"/>
  <c r="F4291" i="1"/>
  <c r="E4291" i="1"/>
  <c r="J4290" i="1"/>
  <c r="I4290" i="1"/>
  <c r="F4290" i="1"/>
  <c r="E4290" i="1"/>
  <c r="J4289" i="1"/>
  <c r="I4289" i="1"/>
  <c r="F4289" i="1"/>
  <c r="E4289" i="1"/>
  <c r="J4288" i="1"/>
  <c r="I4288" i="1"/>
  <c r="F4288" i="1"/>
  <c r="E4288" i="1"/>
  <c r="J4287" i="1"/>
  <c r="I4287" i="1"/>
  <c r="F4287" i="1"/>
  <c r="E4287" i="1"/>
  <c r="J4286" i="1"/>
  <c r="I4286" i="1"/>
  <c r="F4286" i="1"/>
  <c r="E4286" i="1"/>
  <c r="J4285" i="1"/>
  <c r="I4285" i="1"/>
  <c r="F4285" i="1"/>
  <c r="E4285" i="1"/>
  <c r="J4284" i="1"/>
  <c r="I4284" i="1"/>
  <c r="F4284" i="1"/>
  <c r="E4284" i="1"/>
  <c r="J4283" i="1"/>
  <c r="I4283" i="1"/>
  <c r="F4283" i="1"/>
  <c r="E4283" i="1"/>
  <c r="J4282" i="1"/>
  <c r="I4282" i="1"/>
  <c r="F4282" i="1"/>
  <c r="E4282" i="1"/>
  <c r="J4281" i="1"/>
  <c r="I4281" i="1"/>
  <c r="F4281" i="1"/>
  <c r="E4281" i="1"/>
  <c r="J4280" i="1"/>
  <c r="I4280" i="1"/>
  <c r="F4280" i="1"/>
  <c r="E4280" i="1"/>
  <c r="J4279" i="1"/>
  <c r="I4279" i="1"/>
  <c r="F4279" i="1"/>
  <c r="E4279" i="1"/>
  <c r="J4278" i="1"/>
  <c r="I4278" i="1"/>
  <c r="F4278" i="1"/>
  <c r="E4278" i="1"/>
  <c r="J4277" i="1"/>
  <c r="I4277" i="1"/>
  <c r="F4277" i="1"/>
  <c r="E4277" i="1"/>
  <c r="J4276" i="1"/>
  <c r="I4276" i="1"/>
  <c r="F4276" i="1"/>
  <c r="E4276" i="1"/>
  <c r="J4275" i="1"/>
  <c r="I4275" i="1"/>
  <c r="F4275" i="1"/>
  <c r="E4275" i="1"/>
  <c r="J4274" i="1"/>
  <c r="I4274" i="1"/>
  <c r="F4274" i="1"/>
  <c r="E4274" i="1"/>
  <c r="J4273" i="1"/>
  <c r="I4273" i="1"/>
  <c r="F4273" i="1"/>
  <c r="E4273" i="1"/>
  <c r="J4272" i="1"/>
  <c r="I4272" i="1"/>
  <c r="F4272" i="1"/>
  <c r="E4272" i="1"/>
  <c r="J4271" i="1"/>
  <c r="I4271" i="1"/>
  <c r="F4271" i="1"/>
  <c r="E4271" i="1"/>
  <c r="J4270" i="1"/>
  <c r="I4270" i="1"/>
  <c r="F4270" i="1"/>
  <c r="E4270" i="1"/>
  <c r="J4269" i="1"/>
  <c r="I4269" i="1"/>
  <c r="F4269" i="1"/>
  <c r="E4269" i="1"/>
  <c r="J4268" i="1"/>
  <c r="I4268" i="1"/>
  <c r="F4268" i="1"/>
  <c r="E4268" i="1"/>
  <c r="J4267" i="1"/>
  <c r="I4267" i="1"/>
  <c r="F4267" i="1"/>
  <c r="E4267" i="1"/>
  <c r="J4266" i="1"/>
  <c r="I4266" i="1"/>
  <c r="F4266" i="1"/>
  <c r="E4266" i="1"/>
  <c r="J4265" i="1"/>
  <c r="I4265" i="1"/>
  <c r="F4265" i="1"/>
  <c r="E4265" i="1"/>
  <c r="J4264" i="1"/>
  <c r="I4264" i="1"/>
  <c r="F4264" i="1"/>
  <c r="E4264" i="1"/>
  <c r="J4263" i="1"/>
  <c r="I4263" i="1"/>
  <c r="F4263" i="1"/>
  <c r="E4263" i="1"/>
  <c r="J4262" i="1"/>
  <c r="I4262" i="1"/>
  <c r="F4262" i="1"/>
  <c r="E4262" i="1"/>
  <c r="J4261" i="1"/>
  <c r="I4261" i="1"/>
  <c r="F4261" i="1"/>
  <c r="E4261" i="1"/>
  <c r="J4260" i="1"/>
  <c r="I4260" i="1"/>
  <c r="F4260" i="1"/>
  <c r="E4260" i="1"/>
  <c r="J4259" i="1"/>
  <c r="I4259" i="1"/>
  <c r="F4259" i="1"/>
  <c r="E4259" i="1"/>
  <c r="J4258" i="1"/>
  <c r="I4258" i="1"/>
  <c r="F4258" i="1"/>
  <c r="E4258" i="1"/>
  <c r="J4257" i="1"/>
  <c r="I4257" i="1"/>
  <c r="F4257" i="1"/>
  <c r="E4257" i="1"/>
  <c r="J4256" i="1"/>
  <c r="I4256" i="1"/>
  <c r="F4256" i="1"/>
  <c r="E4256" i="1"/>
  <c r="J4255" i="1"/>
  <c r="I4255" i="1"/>
  <c r="F4255" i="1"/>
  <c r="E4255" i="1"/>
  <c r="J4254" i="1"/>
  <c r="I4254" i="1"/>
  <c r="F4254" i="1"/>
  <c r="E4254" i="1"/>
  <c r="J4253" i="1"/>
  <c r="I4253" i="1"/>
  <c r="F4253" i="1"/>
  <c r="E4253" i="1"/>
  <c r="J4252" i="1"/>
  <c r="I4252" i="1"/>
  <c r="F4252" i="1"/>
  <c r="E4252" i="1"/>
  <c r="J4251" i="1"/>
  <c r="I4251" i="1"/>
  <c r="F4251" i="1"/>
  <c r="E4251" i="1"/>
  <c r="J4250" i="1"/>
  <c r="I4250" i="1"/>
  <c r="F4250" i="1"/>
  <c r="E4250" i="1"/>
  <c r="J4249" i="1"/>
  <c r="I4249" i="1"/>
  <c r="F4249" i="1"/>
  <c r="E4249" i="1"/>
  <c r="J4248" i="1"/>
  <c r="I4248" i="1"/>
  <c r="F4248" i="1"/>
  <c r="E4248" i="1"/>
  <c r="J4247" i="1"/>
  <c r="I4247" i="1"/>
  <c r="F4247" i="1"/>
  <c r="E4247" i="1"/>
  <c r="J4246" i="1"/>
  <c r="I4246" i="1"/>
  <c r="F4246" i="1"/>
  <c r="E4246" i="1"/>
  <c r="J4245" i="1"/>
  <c r="I4245" i="1"/>
  <c r="F4245" i="1"/>
  <c r="E4245" i="1"/>
  <c r="J4244" i="1"/>
  <c r="I4244" i="1"/>
  <c r="F4244" i="1"/>
  <c r="E4244" i="1"/>
  <c r="J4243" i="1"/>
  <c r="I4243" i="1"/>
  <c r="F4243" i="1"/>
  <c r="E4243" i="1"/>
  <c r="J4242" i="1"/>
  <c r="I4242" i="1"/>
  <c r="F4242" i="1"/>
  <c r="E4242" i="1"/>
  <c r="J4241" i="1"/>
  <c r="I4241" i="1"/>
  <c r="F4241" i="1"/>
  <c r="E4241" i="1"/>
  <c r="J4240" i="1"/>
  <c r="I4240" i="1"/>
  <c r="F4240" i="1"/>
  <c r="E4240" i="1"/>
  <c r="J4239" i="1"/>
  <c r="I4239" i="1"/>
  <c r="F4239" i="1"/>
  <c r="E4239" i="1"/>
  <c r="J4238" i="1"/>
  <c r="I4238" i="1"/>
  <c r="F4238" i="1"/>
  <c r="E4238" i="1"/>
  <c r="J4237" i="1"/>
  <c r="I4237" i="1"/>
  <c r="F4237" i="1"/>
  <c r="E4237" i="1"/>
  <c r="J4236" i="1"/>
  <c r="I4236" i="1"/>
  <c r="F4236" i="1"/>
  <c r="E4236" i="1"/>
  <c r="J4235" i="1"/>
  <c r="I4235" i="1"/>
  <c r="F4235" i="1"/>
  <c r="E4235" i="1"/>
  <c r="J4234" i="1"/>
  <c r="I4234" i="1"/>
  <c r="F4234" i="1"/>
  <c r="E4234" i="1"/>
  <c r="J4233" i="1"/>
  <c r="I4233" i="1"/>
  <c r="F4233" i="1"/>
  <c r="E4233" i="1"/>
  <c r="J4232" i="1"/>
  <c r="I4232" i="1"/>
  <c r="F4232" i="1"/>
  <c r="E4232" i="1"/>
  <c r="J4231" i="1"/>
  <c r="I4231" i="1"/>
  <c r="F4231" i="1"/>
  <c r="E4231" i="1"/>
  <c r="J4230" i="1"/>
  <c r="I4230" i="1"/>
  <c r="F4230" i="1"/>
  <c r="E4230" i="1"/>
  <c r="J4229" i="1"/>
  <c r="I4229" i="1"/>
  <c r="F4229" i="1"/>
  <c r="E4229" i="1"/>
  <c r="J4228" i="1"/>
  <c r="I4228" i="1"/>
  <c r="F4228" i="1"/>
  <c r="E4228" i="1"/>
  <c r="J4227" i="1"/>
  <c r="I4227" i="1"/>
  <c r="F4227" i="1"/>
  <c r="E4227" i="1"/>
  <c r="J4226" i="1"/>
  <c r="I4226" i="1"/>
  <c r="F4226" i="1"/>
  <c r="E4226" i="1"/>
  <c r="J4225" i="1"/>
  <c r="I4225" i="1"/>
  <c r="F4225" i="1"/>
  <c r="E4225" i="1"/>
  <c r="J4224" i="1"/>
  <c r="I4224" i="1"/>
  <c r="F4224" i="1"/>
  <c r="E4224" i="1"/>
  <c r="J4223" i="1"/>
  <c r="I4223" i="1"/>
  <c r="F4223" i="1"/>
  <c r="E4223" i="1"/>
  <c r="J4222" i="1"/>
  <c r="I4222" i="1"/>
  <c r="F4222" i="1"/>
  <c r="E4222" i="1"/>
  <c r="J4221" i="1"/>
  <c r="I4221" i="1"/>
  <c r="F4221" i="1"/>
  <c r="E4221" i="1"/>
  <c r="J4220" i="1"/>
  <c r="I4220" i="1"/>
  <c r="F4220" i="1"/>
  <c r="E4220" i="1"/>
  <c r="J4219" i="1"/>
  <c r="I4219" i="1"/>
  <c r="F4219" i="1"/>
  <c r="E4219" i="1"/>
  <c r="J4218" i="1"/>
  <c r="I4218" i="1"/>
  <c r="F4218" i="1"/>
  <c r="E4218" i="1"/>
  <c r="J4217" i="1"/>
  <c r="I4217" i="1"/>
  <c r="F4217" i="1"/>
  <c r="E4217" i="1"/>
  <c r="J4216" i="1"/>
  <c r="I4216" i="1"/>
  <c r="F4216" i="1"/>
  <c r="E4216" i="1"/>
  <c r="J4215" i="1"/>
  <c r="I4215" i="1"/>
  <c r="F4215" i="1"/>
  <c r="E4215" i="1"/>
  <c r="J4214" i="1"/>
  <c r="I4214" i="1"/>
  <c r="F4214" i="1"/>
  <c r="E4214" i="1"/>
  <c r="J4213" i="1"/>
  <c r="I4213" i="1"/>
  <c r="F4213" i="1"/>
  <c r="E4213" i="1"/>
  <c r="J4212" i="1"/>
  <c r="I4212" i="1"/>
  <c r="F4212" i="1"/>
  <c r="E4212" i="1"/>
  <c r="J4211" i="1"/>
  <c r="I4211" i="1"/>
  <c r="F4211" i="1"/>
  <c r="E4211" i="1"/>
  <c r="J4210" i="1"/>
  <c r="I4210" i="1"/>
  <c r="F4210" i="1"/>
  <c r="E4210" i="1"/>
  <c r="J4209" i="1"/>
  <c r="I4209" i="1"/>
  <c r="F4209" i="1"/>
  <c r="E4209" i="1"/>
  <c r="J4208" i="1"/>
  <c r="I4208" i="1"/>
  <c r="F4208" i="1"/>
  <c r="E4208" i="1"/>
  <c r="J4207" i="1"/>
  <c r="I4207" i="1"/>
  <c r="F4207" i="1"/>
  <c r="E4207" i="1"/>
  <c r="J4206" i="1"/>
  <c r="I4206" i="1"/>
  <c r="F4206" i="1"/>
  <c r="E4206" i="1"/>
  <c r="J4205" i="1"/>
  <c r="I4205" i="1"/>
  <c r="F4205" i="1"/>
  <c r="E4205" i="1"/>
  <c r="J4204" i="1"/>
  <c r="I4204" i="1"/>
  <c r="F4204" i="1"/>
  <c r="E4204" i="1"/>
  <c r="J4203" i="1"/>
  <c r="I4203" i="1"/>
  <c r="F4203" i="1"/>
  <c r="E4203" i="1"/>
  <c r="J4202" i="1"/>
  <c r="I4202" i="1"/>
  <c r="F4202" i="1"/>
  <c r="E4202" i="1"/>
  <c r="J4201" i="1"/>
  <c r="I4201" i="1"/>
  <c r="F4201" i="1"/>
  <c r="E4201" i="1"/>
  <c r="J4200" i="1"/>
  <c r="I4200" i="1"/>
  <c r="F4200" i="1"/>
  <c r="E4200" i="1"/>
  <c r="J4199" i="1"/>
  <c r="I4199" i="1"/>
  <c r="F4199" i="1"/>
  <c r="E4199" i="1"/>
  <c r="J4198" i="1"/>
  <c r="I4198" i="1"/>
  <c r="F4198" i="1"/>
  <c r="E4198" i="1"/>
  <c r="J4197" i="1"/>
  <c r="I4197" i="1"/>
  <c r="F4197" i="1"/>
  <c r="E4197" i="1"/>
  <c r="J4196" i="1"/>
  <c r="I4196" i="1"/>
  <c r="F4196" i="1"/>
  <c r="E4196" i="1"/>
  <c r="J4195" i="1"/>
  <c r="I4195" i="1"/>
  <c r="F4195" i="1"/>
  <c r="E4195" i="1"/>
  <c r="J4194" i="1"/>
  <c r="I4194" i="1"/>
  <c r="F4194" i="1"/>
  <c r="E4194" i="1"/>
  <c r="J4193" i="1"/>
  <c r="I4193" i="1"/>
  <c r="F4193" i="1"/>
  <c r="E4193" i="1"/>
  <c r="J4192" i="1"/>
  <c r="I4192" i="1"/>
  <c r="F4192" i="1"/>
  <c r="E4192" i="1"/>
  <c r="J4191" i="1"/>
  <c r="I4191" i="1"/>
  <c r="F4191" i="1"/>
  <c r="E4191" i="1"/>
  <c r="J4190" i="1"/>
  <c r="I4190" i="1"/>
  <c r="F4190" i="1"/>
  <c r="E4190" i="1"/>
  <c r="J4189" i="1"/>
  <c r="I4189" i="1"/>
  <c r="F4189" i="1"/>
  <c r="E4189" i="1"/>
  <c r="J4188" i="1"/>
  <c r="I4188" i="1"/>
  <c r="F4188" i="1"/>
  <c r="E4188" i="1"/>
  <c r="J4187" i="1"/>
  <c r="I4187" i="1"/>
  <c r="F4187" i="1"/>
  <c r="E4187" i="1"/>
  <c r="J4186" i="1"/>
  <c r="I4186" i="1"/>
  <c r="F4186" i="1"/>
  <c r="E4186" i="1"/>
  <c r="J4185" i="1"/>
  <c r="I4185" i="1"/>
  <c r="F4185" i="1"/>
  <c r="E4185" i="1"/>
  <c r="J4184" i="1"/>
  <c r="I4184" i="1"/>
  <c r="F4184" i="1"/>
  <c r="E4184" i="1"/>
  <c r="J4183" i="1"/>
  <c r="I4183" i="1"/>
  <c r="F4183" i="1"/>
  <c r="E4183" i="1"/>
  <c r="J4182" i="1"/>
  <c r="I4182" i="1"/>
  <c r="F4182" i="1"/>
  <c r="E4182" i="1"/>
  <c r="J4181" i="1"/>
  <c r="I4181" i="1"/>
  <c r="F4181" i="1"/>
  <c r="E4181" i="1"/>
  <c r="J4180" i="1"/>
  <c r="I4180" i="1"/>
  <c r="F4180" i="1"/>
  <c r="E4180" i="1"/>
  <c r="J4179" i="1"/>
  <c r="I4179" i="1"/>
  <c r="F4179" i="1"/>
  <c r="E4179" i="1"/>
  <c r="J4178" i="1"/>
  <c r="I4178" i="1"/>
  <c r="F4178" i="1"/>
  <c r="E4178" i="1"/>
  <c r="J4177" i="1"/>
  <c r="I4177" i="1"/>
  <c r="F4177" i="1"/>
  <c r="E4177" i="1"/>
  <c r="J4176" i="1"/>
  <c r="I4176" i="1"/>
  <c r="F4176" i="1"/>
  <c r="E4176" i="1"/>
  <c r="J4175" i="1"/>
  <c r="I4175" i="1"/>
  <c r="F4175" i="1"/>
  <c r="E4175" i="1"/>
  <c r="J4174" i="1"/>
  <c r="I4174" i="1"/>
  <c r="F4174" i="1"/>
  <c r="E4174" i="1"/>
  <c r="J4173" i="1"/>
  <c r="I4173" i="1"/>
  <c r="F4173" i="1"/>
  <c r="E4173" i="1"/>
  <c r="J4172" i="1"/>
  <c r="I4172" i="1"/>
  <c r="F4172" i="1"/>
  <c r="E4172" i="1"/>
  <c r="J4171" i="1"/>
  <c r="I4171" i="1"/>
  <c r="F4171" i="1"/>
  <c r="E4171" i="1"/>
  <c r="J4170" i="1"/>
  <c r="I4170" i="1"/>
  <c r="F4170" i="1"/>
  <c r="E4170" i="1"/>
  <c r="J4169" i="1"/>
  <c r="I4169" i="1"/>
  <c r="F4169" i="1"/>
  <c r="E4169" i="1"/>
  <c r="J4168" i="1"/>
  <c r="I4168" i="1"/>
  <c r="F4168" i="1"/>
  <c r="E4168" i="1"/>
  <c r="J4167" i="1"/>
  <c r="I4167" i="1"/>
  <c r="F4167" i="1"/>
  <c r="E4167" i="1"/>
  <c r="J4166" i="1"/>
  <c r="I4166" i="1"/>
  <c r="F4166" i="1"/>
  <c r="E4166" i="1"/>
  <c r="J4165" i="1"/>
  <c r="I4165" i="1"/>
  <c r="F4165" i="1"/>
  <c r="E4165" i="1"/>
  <c r="J4164" i="1"/>
  <c r="I4164" i="1"/>
  <c r="F4164" i="1"/>
  <c r="E4164" i="1"/>
  <c r="J4163" i="1"/>
  <c r="I4163" i="1"/>
  <c r="F4163" i="1"/>
  <c r="E4163" i="1"/>
  <c r="J4162" i="1"/>
  <c r="I4162" i="1"/>
  <c r="F4162" i="1"/>
  <c r="E4162" i="1"/>
  <c r="J4161" i="1"/>
  <c r="I4161" i="1"/>
  <c r="F4161" i="1"/>
  <c r="E4161" i="1"/>
  <c r="J4160" i="1"/>
  <c r="I4160" i="1"/>
  <c r="F4160" i="1"/>
  <c r="E4160" i="1"/>
  <c r="J4159" i="1"/>
  <c r="I4159" i="1"/>
  <c r="F4159" i="1"/>
  <c r="E4159" i="1"/>
  <c r="J4158" i="1"/>
  <c r="I4158" i="1"/>
  <c r="F4158" i="1"/>
  <c r="E4158" i="1"/>
  <c r="J4157" i="1"/>
  <c r="I4157" i="1"/>
  <c r="F4157" i="1"/>
  <c r="E4157" i="1"/>
  <c r="J4156" i="1"/>
  <c r="I4156" i="1"/>
  <c r="F4156" i="1"/>
  <c r="E4156" i="1"/>
  <c r="J4155" i="1"/>
  <c r="I4155" i="1"/>
  <c r="F4155" i="1"/>
  <c r="E4155" i="1"/>
  <c r="J4154" i="1"/>
  <c r="I4154" i="1"/>
  <c r="F4154" i="1"/>
  <c r="E4154" i="1"/>
  <c r="J4153" i="1"/>
  <c r="I4153" i="1"/>
  <c r="F4153" i="1"/>
  <c r="E4153" i="1"/>
  <c r="J4152" i="1"/>
  <c r="I4152" i="1"/>
  <c r="F4152" i="1"/>
  <c r="E4152" i="1"/>
  <c r="J4151" i="1"/>
  <c r="I4151" i="1"/>
  <c r="F4151" i="1"/>
  <c r="E4151" i="1"/>
  <c r="J4150" i="1"/>
  <c r="I4150" i="1"/>
  <c r="F4150" i="1"/>
  <c r="E4150" i="1"/>
  <c r="J4149" i="1"/>
  <c r="I4149" i="1"/>
  <c r="F4149" i="1"/>
  <c r="E4149" i="1"/>
  <c r="J4148" i="1"/>
  <c r="I4148" i="1"/>
  <c r="F4148" i="1"/>
  <c r="E4148" i="1"/>
  <c r="J4147" i="1"/>
  <c r="I4147" i="1"/>
  <c r="F4147" i="1"/>
  <c r="E4147" i="1"/>
  <c r="J4146" i="1"/>
  <c r="I4146" i="1"/>
  <c r="F4146" i="1"/>
  <c r="E4146" i="1"/>
  <c r="J4145" i="1"/>
  <c r="I4145" i="1"/>
  <c r="F4145" i="1"/>
  <c r="E4145" i="1"/>
  <c r="J4144" i="1"/>
  <c r="I4144" i="1"/>
  <c r="F4144" i="1"/>
  <c r="E4144" i="1"/>
  <c r="J4143" i="1"/>
  <c r="I4143" i="1"/>
  <c r="F4143" i="1"/>
  <c r="E4143" i="1"/>
  <c r="J4142" i="1"/>
  <c r="I4142" i="1"/>
  <c r="F4142" i="1"/>
  <c r="E4142" i="1"/>
  <c r="J4141" i="1"/>
  <c r="I4141" i="1"/>
  <c r="F4141" i="1"/>
  <c r="E4141" i="1"/>
  <c r="J4140" i="1"/>
  <c r="I4140" i="1"/>
  <c r="F4140" i="1"/>
  <c r="E4140" i="1"/>
  <c r="J4139" i="1"/>
  <c r="I4139" i="1"/>
  <c r="F4139" i="1"/>
  <c r="E4139" i="1"/>
  <c r="J4138" i="1"/>
  <c r="I4138" i="1"/>
  <c r="F4138" i="1"/>
  <c r="E4138" i="1"/>
  <c r="J4137" i="1"/>
  <c r="I4137" i="1"/>
  <c r="F4137" i="1"/>
  <c r="E4137" i="1"/>
  <c r="J4136" i="1"/>
  <c r="I4136" i="1"/>
  <c r="F4136" i="1"/>
  <c r="E4136" i="1"/>
  <c r="J4135" i="1"/>
  <c r="I4135" i="1"/>
  <c r="F4135" i="1"/>
  <c r="E4135" i="1"/>
  <c r="J4134" i="1"/>
  <c r="I4134" i="1"/>
  <c r="F4134" i="1"/>
  <c r="E4134" i="1"/>
  <c r="J4133" i="1"/>
  <c r="I4133" i="1"/>
  <c r="F4133" i="1"/>
  <c r="E4133" i="1"/>
  <c r="J4132" i="1"/>
  <c r="I4132" i="1"/>
  <c r="F4132" i="1"/>
  <c r="E4132" i="1"/>
  <c r="J4131" i="1"/>
  <c r="I4131" i="1"/>
  <c r="F4131" i="1"/>
  <c r="E4131" i="1"/>
  <c r="J4130" i="1"/>
  <c r="I4130" i="1"/>
  <c r="F4130" i="1"/>
  <c r="E4130" i="1"/>
  <c r="J4129" i="1"/>
  <c r="I4129" i="1"/>
  <c r="F4129" i="1"/>
  <c r="E4129" i="1"/>
  <c r="J4128" i="1"/>
  <c r="I4128" i="1"/>
  <c r="F4128" i="1"/>
  <c r="E4128" i="1"/>
  <c r="J4127" i="1"/>
  <c r="I4127" i="1"/>
  <c r="F4127" i="1"/>
  <c r="E4127" i="1"/>
  <c r="J4126" i="1"/>
  <c r="I4126" i="1"/>
  <c r="F4126" i="1"/>
  <c r="E4126" i="1"/>
  <c r="J4125" i="1"/>
  <c r="I4125" i="1"/>
  <c r="F4125" i="1"/>
  <c r="E4125" i="1"/>
  <c r="J4124" i="1"/>
  <c r="I4124" i="1"/>
  <c r="F4124" i="1"/>
  <c r="E4124" i="1"/>
  <c r="J4123" i="1"/>
  <c r="I4123" i="1"/>
  <c r="F4123" i="1"/>
  <c r="E4123" i="1"/>
  <c r="J4122" i="1"/>
  <c r="I4122" i="1"/>
  <c r="F4122" i="1"/>
  <c r="E4122" i="1"/>
  <c r="J4121" i="1"/>
  <c r="I4121" i="1"/>
  <c r="F4121" i="1"/>
  <c r="E4121" i="1"/>
  <c r="J4120" i="1"/>
  <c r="I4120" i="1"/>
  <c r="F4120" i="1"/>
  <c r="E4120" i="1"/>
  <c r="J4119" i="1"/>
  <c r="I4119" i="1"/>
  <c r="F4119" i="1"/>
  <c r="E4119" i="1"/>
  <c r="J4118" i="1"/>
  <c r="I4118" i="1"/>
  <c r="F4118" i="1"/>
  <c r="E4118" i="1"/>
  <c r="J4117" i="1"/>
  <c r="I4117" i="1"/>
  <c r="F4117" i="1"/>
  <c r="E4117" i="1"/>
  <c r="J4116" i="1"/>
  <c r="I4116" i="1"/>
  <c r="F4116" i="1"/>
  <c r="E4116" i="1"/>
  <c r="J4115" i="1"/>
  <c r="I4115" i="1"/>
  <c r="F4115" i="1"/>
  <c r="E4115" i="1"/>
  <c r="J4114" i="1"/>
  <c r="I4114" i="1"/>
  <c r="F4114" i="1"/>
  <c r="E4114" i="1"/>
  <c r="J4113" i="1"/>
  <c r="I4113" i="1"/>
  <c r="F4113" i="1"/>
  <c r="E4113" i="1"/>
  <c r="J4112" i="1"/>
  <c r="I4112" i="1"/>
  <c r="F4112" i="1"/>
  <c r="E4112" i="1"/>
  <c r="J4111" i="1"/>
  <c r="I4111" i="1"/>
  <c r="F4111" i="1"/>
  <c r="E4111" i="1"/>
  <c r="J4110" i="1"/>
  <c r="I4110" i="1"/>
  <c r="F4110" i="1"/>
  <c r="E4110" i="1"/>
  <c r="J4109" i="1"/>
  <c r="I4109" i="1"/>
  <c r="F4109" i="1"/>
  <c r="E4109" i="1"/>
  <c r="J4108" i="1"/>
  <c r="I4108" i="1"/>
  <c r="F4108" i="1"/>
  <c r="E4108" i="1"/>
  <c r="J4107" i="1"/>
  <c r="I4107" i="1"/>
  <c r="F4107" i="1"/>
  <c r="E4107" i="1"/>
  <c r="J4106" i="1"/>
  <c r="I4106" i="1"/>
  <c r="F4106" i="1"/>
  <c r="E4106" i="1"/>
  <c r="J4105" i="1"/>
  <c r="I4105" i="1"/>
  <c r="F4105" i="1"/>
  <c r="E4105" i="1"/>
  <c r="J4104" i="1"/>
  <c r="I4104" i="1"/>
  <c r="F4104" i="1"/>
  <c r="E4104" i="1"/>
  <c r="J4103" i="1"/>
  <c r="I4103" i="1"/>
  <c r="F4103" i="1"/>
  <c r="E4103" i="1"/>
  <c r="J4102" i="1"/>
  <c r="I4102" i="1"/>
  <c r="F4102" i="1"/>
  <c r="E4102" i="1"/>
  <c r="J4101" i="1"/>
  <c r="I4101" i="1"/>
  <c r="F4101" i="1"/>
  <c r="E4101" i="1"/>
  <c r="J4100" i="1"/>
  <c r="I4100" i="1"/>
  <c r="F4100" i="1"/>
  <c r="E4100" i="1"/>
  <c r="J4099" i="1"/>
  <c r="I4099" i="1"/>
  <c r="F4099" i="1"/>
  <c r="E4099" i="1"/>
  <c r="J4098" i="1"/>
  <c r="I4098" i="1"/>
  <c r="F4098" i="1"/>
  <c r="E4098" i="1"/>
  <c r="J4097" i="1"/>
  <c r="I4097" i="1"/>
  <c r="F4097" i="1"/>
  <c r="E4097" i="1"/>
  <c r="J4096" i="1"/>
  <c r="I4096" i="1"/>
  <c r="F4096" i="1"/>
  <c r="E4096" i="1"/>
  <c r="J4095" i="1"/>
  <c r="I4095" i="1"/>
  <c r="F4095" i="1"/>
  <c r="E4095" i="1"/>
  <c r="J4094" i="1"/>
  <c r="I4094" i="1"/>
  <c r="F4094" i="1"/>
  <c r="E4094" i="1"/>
  <c r="J4093" i="1"/>
  <c r="I4093" i="1"/>
  <c r="F4093" i="1"/>
  <c r="E4093" i="1"/>
  <c r="J4092" i="1"/>
  <c r="I4092" i="1"/>
  <c r="F4092" i="1"/>
  <c r="E4092" i="1"/>
  <c r="J4091" i="1"/>
  <c r="I4091" i="1"/>
  <c r="F4091" i="1"/>
  <c r="E4091" i="1"/>
  <c r="J4090" i="1"/>
  <c r="I4090" i="1"/>
  <c r="F4090" i="1"/>
  <c r="E4090" i="1"/>
  <c r="J4089" i="1"/>
  <c r="I4089" i="1"/>
  <c r="F4089" i="1"/>
  <c r="E4089" i="1"/>
  <c r="J4088" i="1"/>
  <c r="I4088" i="1"/>
  <c r="F4088" i="1"/>
  <c r="E4088" i="1"/>
  <c r="J4087" i="1"/>
  <c r="I4087" i="1"/>
  <c r="F4087" i="1"/>
  <c r="E4087" i="1"/>
  <c r="J4086" i="1"/>
  <c r="I4086" i="1"/>
  <c r="F4086" i="1"/>
  <c r="E4086" i="1"/>
  <c r="J4085" i="1"/>
  <c r="I4085" i="1"/>
  <c r="F4085" i="1"/>
  <c r="E4085" i="1"/>
  <c r="J4084" i="1"/>
  <c r="I4084" i="1"/>
  <c r="F4084" i="1"/>
  <c r="E4084" i="1"/>
  <c r="J4083" i="1"/>
  <c r="I4083" i="1"/>
  <c r="F4083" i="1"/>
  <c r="E4083" i="1"/>
  <c r="J4082" i="1"/>
  <c r="I4082" i="1"/>
  <c r="F4082" i="1"/>
  <c r="E4082" i="1"/>
  <c r="J4081" i="1"/>
  <c r="I4081" i="1"/>
  <c r="F4081" i="1"/>
  <c r="E4081" i="1"/>
  <c r="J4080" i="1"/>
  <c r="I4080" i="1"/>
  <c r="F4080" i="1"/>
  <c r="E4080" i="1"/>
  <c r="J4079" i="1"/>
  <c r="I4079" i="1"/>
  <c r="F4079" i="1"/>
  <c r="E4079" i="1"/>
  <c r="J4078" i="1"/>
  <c r="I4078" i="1"/>
  <c r="F4078" i="1"/>
  <c r="E4078" i="1"/>
  <c r="J4077" i="1"/>
  <c r="I4077" i="1"/>
  <c r="F4077" i="1"/>
  <c r="E4077" i="1"/>
  <c r="J4076" i="1"/>
  <c r="I4076" i="1"/>
  <c r="F4076" i="1"/>
  <c r="E4076" i="1"/>
  <c r="J4075" i="1"/>
  <c r="I4075" i="1"/>
  <c r="F4075" i="1"/>
  <c r="E4075" i="1"/>
  <c r="J4074" i="1"/>
  <c r="I4074" i="1"/>
  <c r="F4074" i="1"/>
  <c r="E4074" i="1"/>
  <c r="J4073" i="1"/>
  <c r="I4073" i="1"/>
  <c r="F4073" i="1"/>
  <c r="E4073" i="1"/>
  <c r="J4072" i="1"/>
  <c r="I4072" i="1"/>
  <c r="F4072" i="1"/>
  <c r="E4072" i="1"/>
  <c r="J4071" i="1"/>
  <c r="I4071" i="1"/>
  <c r="F4071" i="1"/>
  <c r="E4071" i="1"/>
  <c r="J4070" i="1"/>
  <c r="I4070" i="1"/>
  <c r="F4070" i="1"/>
  <c r="E4070" i="1"/>
  <c r="J4069" i="1"/>
  <c r="I4069" i="1"/>
  <c r="F4069" i="1"/>
  <c r="E4069" i="1"/>
  <c r="J4068" i="1"/>
  <c r="I4068" i="1"/>
  <c r="F4068" i="1"/>
  <c r="E4068" i="1"/>
  <c r="J4067" i="1"/>
  <c r="I4067" i="1"/>
  <c r="F4067" i="1"/>
  <c r="E4067" i="1"/>
  <c r="J4066" i="1"/>
  <c r="I4066" i="1"/>
  <c r="F4066" i="1"/>
  <c r="E4066" i="1"/>
  <c r="J4065" i="1"/>
  <c r="I4065" i="1"/>
  <c r="F4065" i="1"/>
  <c r="E4065" i="1"/>
  <c r="J4064" i="1"/>
  <c r="I4064" i="1"/>
  <c r="F4064" i="1"/>
  <c r="E4064" i="1"/>
  <c r="J4063" i="1"/>
  <c r="I4063" i="1"/>
  <c r="F4063" i="1"/>
  <c r="E4063" i="1"/>
  <c r="J4062" i="1"/>
  <c r="I4062" i="1"/>
  <c r="F4062" i="1"/>
  <c r="E4062" i="1"/>
  <c r="J4061" i="1"/>
  <c r="I4061" i="1"/>
  <c r="F4061" i="1"/>
  <c r="E4061" i="1"/>
  <c r="J4060" i="1"/>
  <c r="I4060" i="1"/>
  <c r="F4060" i="1"/>
  <c r="E4060" i="1"/>
  <c r="J4059" i="1"/>
  <c r="I4059" i="1"/>
  <c r="F4059" i="1"/>
  <c r="E4059" i="1"/>
  <c r="J4058" i="1"/>
  <c r="I4058" i="1"/>
  <c r="F4058" i="1"/>
  <c r="E4058" i="1"/>
  <c r="J4057" i="1"/>
  <c r="I4057" i="1"/>
  <c r="F4057" i="1"/>
  <c r="E4057" i="1"/>
  <c r="J4056" i="1"/>
  <c r="I4056" i="1"/>
  <c r="F4056" i="1"/>
  <c r="E4056" i="1"/>
  <c r="J4055" i="1"/>
  <c r="I4055" i="1"/>
  <c r="F4055" i="1"/>
  <c r="E4055" i="1"/>
  <c r="J4054" i="1"/>
  <c r="I4054" i="1"/>
  <c r="F4054" i="1"/>
  <c r="E4054" i="1"/>
  <c r="J4053" i="1"/>
  <c r="I4053" i="1"/>
  <c r="F4053" i="1"/>
  <c r="E4053" i="1"/>
  <c r="J4052" i="1"/>
  <c r="I4052" i="1"/>
  <c r="F4052" i="1"/>
  <c r="E4052" i="1"/>
  <c r="J4051" i="1"/>
  <c r="I4051" i="1"/>
  <c r="F4051" i="1"/>
  <c r="E4051" i="1"/>
  <c r="J4050" i="1"/>
  <c r="I4050" i="1"/>
  <c r="F4050" i="1"/>
  <c r="E4050" i="1"/>
  <c r="J4049" i="1"/>
  <c r="I4049" i="1"/>
  <c r="F4049" i="1"/>
  <c r="E4049" i="1"/>
  <c r="J4048" i="1"/>
  <c r="I4048" i="1"/>
  <c r="F4048" i="1"/>
  <c r="E4048" i="1"/>
  <c r="J4047" i="1"/>
  <c r="I4047" i="1"/>
  <c r="F4047" i="1"/>
  <c r="E4047" i="1"/>
  <c r="J4046" i="1"/>
  <c r="I4046" i="1"/>
  <c r="F4046" i="1"/>
  <c r="E4046" i="1"/>
  <c r="J4045" i="1"/>
  <c r="I4045" i="1"/>
  <c r="F4045" i="1"/>
  <c r="E4045" i="1"/>
  <c r="J4044" i="1"/>
  <c r="I4044" i="1"/>
  <c r="F4044" i="1"/>
  <c r="E4044" i="1"/>
  <c r="J4043" i="1"/>
  <c r="I4043" i="1"/>
  <c r="F4043" i="1"/>
  <c r="E4043" i="1"/>
  <c r="J4042" i="1"/>
  <c r="I4042" i="1"/>
  <c r="F4042" i="1"/>
  <c r="E4042" i="1"/>
  <c r="J4041" i="1"/>
  <c r="I4041" i="1"/>
  <c r="F4041" i="1"/>
  <c r="E4041" i="1"/>
  <c r="J4040" i="1"/>
  <c r="I4040" i="1"/>
  <c r="F4040" i="1"/>
  <c r="E4040" i="1"/>
  <c r="J4039" i="1"/>
  <c r="I4039" i="1"/>
  <c r="F4039" i="1"/>
  <c r="E4039" i="1"/>
  <c r="J4038" i="1"/>
  <c r="I4038" i="1"/>
  <c r="F4038" i="1"/>
  <c r="E4038" i="1"/>
  <c r="J4037" i="1"/>
  <c r="I4037" i="1"/>
  <c r="F4037" i="1"/>
  <c r="E4037" i="1"/>
  <c r="J4036" i="1"/>
  <c r="I4036" i="1"/>
  <c r="F4036" i="1"/>
  <c r="E4036" i="1"/>
  <c r="J4035" i="1"/>
  <c r="I4035" i="1"/>
  <c r="F4035" i="1"/>
  <c r="E4035" i="1"/>
  <c r="J4034" i="1"/>
  <c r="I4034" i="1"/>
  <c r="F4034" i="1"/>
  <c r="E4034" i="1"/>
  <c r="J4033" i="1"/>
  <c r="I4033" i="1"/>
  <c r="F4033" i="1"/>
  <c r="E4033" i="1"/>
  <c r="J4032" i="1"/>
  <c r="I4032" i="1"/>
  <c r="F4032" i="1"/>
  <c r="E4032" i="1"/>
  <c r="J4031" i="1"/>
  <c r="I4031" i="1"/>
  <c r="F4031" i="1"/>
  <c r="E4031" i="1"/>
  <c r="J4030" i="1"/>
  <c r="I4030" i="1"/>
  <c r="F4030" i="1"/>
  <c r="E4030" i="1"/>
  <c r="J4029" i="1"/>
  <c r="I4029" i="1"/>
  <c r="F4029" i="1"/>
  <c r="E4029" i="1"/>
  <c r="J4028" i="1"/>
  <c r="I4028" i="1"/>
  <c r="F4028" i="1"/>
  <c r="E4028" i="1"/>
  <c r="J4027" i="1"/>
  <c r="I4027" i="1"/>
  <c r="F4027" i="1"/>
  <c r="E4027" i="1"/>
  <c r="J4026" i="1"/>
  <c r="I4026" i="1"/>
  <c r="F4026" i="1"/>
  <c r="E4026" i="1"/>
  <c r="J4025" i="1"/>
  <c r="I4025" i="1"/>
  <c r="F4025" i="1"/>
  <c r="E4025" i="1"/>
  <c r="J4024" i="1"/>
  <c r="I4024" i="1"/>
  <c r="F4024" i="1"/>
  <c r="E4024" i="1"/>
  <c r="J4023" i="1"/>
  <c r="I4023" i="1"/>
  <c r="F4023" i="1"/>
  <c r="E4023" i="1"/>
  <c r="J4022" i="1"/>
  <c r="I4022" i="1"/>
  <c r="F4022" i="1"/>
  <c r="E4022" i="1"/>
  <c r="J4021" i="1"/>
  <c r="I4021" i="1"/>
  <c r="F4021" i="1"/>
  <c r="E4021" i="1"/>
  <c r="J4020" i="1"/>
  <c r="I4020" i="1"/>
  <c r="F4020" i="1"/>
  <c r="E4020" i="1"/>
  <c r="J4019" i="1"/>
  <c r="I4019" i="1"/>
  <c r="F4019" i="1"/>
  <c r="E4019" i="1"/>
  <c r="J4018" i="1"/>
  <c r="I4018" i="1"/>
  <c r="F4018" i="1"/>
  <c r="E4018" i="1"/>
  <c r="J4017" i="1"/>
  <c r="I4017" i="1"/>
  <c r="F4017" i="1"/>
  <c r="E4017" i="1"/>
  <c r="J4016" i="1"/>
  <c r="I4016" i="1"/>
  <c r="F4016" i="1"/>
  <c r="E4016" i="1"/>
  <c r="J4015" i="1"/>
  <c r="I4015" i="1"/>
  <c r="F4015" i="1"/>
  <c r="E4015" i="1"/>
  <c r="J4014" i="1"/>
  <c r="I4014" i="1"/>
  <c r="F4014" i="1"/>
  <c r="E4014" i="1"/>
  <c r="J4013" i="1"/>
  <c r="I4013" i="1"/>
  <c r="F4013" i="1"/>
  <c r="E4013" i="1"/>
  <c r="J4012" i="1"/>
  <c r="I4012" i="1"/>
  <c r="F4012" i="1"/>
  <c r="E4012" i="1"/>
  <c r="J4011" i="1"/>
  <c r="I4011" i="1"/>
  <c r="F4011" i="1"/>
  <c r="E4011" i="1"/>
  <c r="J4010" i="1"/>
  <c r="I4010" i="1"/>
  <c r="F4010" i="1"/>
  <c r="E4010" i="1"/>
  <c r="J4009" i="1"/>
  <c r="I4009" i="1"/>
  <c r="F4009" i="1"/>
  <c r="E4009" i="1"/>
  <c r="J4008" i="1"/>
  <c r="I4008" i="1"/>
  <c r="F4008" i="1"/>
  <c r="E4008" i="1"/>
  <c r="J4007" i="1"/>
  <c r="I4007" i="1"/>
  <c r="F4007" i="1"/>
  <c r="E4007" i="1"/>
  <c r="J4006" i="1"/>
  <c r="I4006" i="1"/>
  <c r="F4006" i="1"/>
  <c r="E4006" i="1"/>
  <c r="J4005" i="1"/>
  <c r="I4005" i="1"/>
  <c r="F4005" i="1"/>
  <c r="E4005" i="1"/>
  <c r="J4004" i="1"/>
  <c r="I4004" i="1"/>
  <c r="F4004" i="1"/>
  <c r="E4004" i="1"/>
  <c r="J4003" i="1"/>
  <c r="I4003" i="1"/>
  <c r="F4003" i="1"/>
  <c r="E4003" i="1"/>
  <c r="J4002" i="1"/>
  <c r="I4002" i="1"/>
  <c r="F4002" i="1"/>
  <c r="E4002" i="1"/>
  <c r="J4001" i="1"/>
  <c r="I4001" i="1"/>
  <c r="F4001" i="1"/>
  <c r="E4001" i="1"/>
  <c r="J4000" i="1"/>
  <c r="I4000" i="1"/>
  <c r="F4000" i="1"/>
  <c r="E4000" i="1"/>
  <c r="J3999" i="1"/>
  <c r="I3999" i="1"/>
  <c r="F3999" i="1"/>
  <c r="E3999" i="1"/>
  <c r="J3998" i="1"/>
  <c r="I3998" i="1"/>
  <c r="F3998" i="1"/>
  <c r="E3998" i="1"/>
  <c r="J3997" i="1"/>
  <c r="I3997" i="1"/>
  <c r="F3997" i="1"/>
  <c r="E3997" i="1"/>
  <c r="J3996" i="1"/>
  <c r="I3996" i="1"/>
  <c r="F3996" i="1"/>
  <c r="E3996" i="1"/>
  <c r="J3995" i="1"/>
  <c r="I3995" i="1"/>
  <c r="F3995" i="1"/>
  <c r="E3995" i="1"/>
  <c r="J3994" i="1"/>
  <c r="I3994" i="1"/>
  <c r="F3994" i="1"/>
  <c r="E3994" i="1"/>
  <c r="J3993" i="1"/>
  <c r="I3993" i="1"/>
  <c r="F3993" i="1"/>
  <c r="E3993" i="1"/>
  <c r="J3992" i="1"/>
  <c r="I3992" i="1"/>
  <c r="F3992" i="1"/>
  <c r="E3992" i="1"/>
  <c r="J3991" i="1"/>
  <c r="I3991" i="1"/>
  <c r="F3991" i="1"/>
  <c r="E3991" i="1"/>
  <c r="J3990" i="1"/>
  <c r="I3990" i="1"/>
  <c r="F3990" i="1"/>
  <c r="E3990" i="1"/>
  <c r="J3989" i="1"/>
  <c r="I3989" i="1"/>
  <c r="F3989" i="1"/>
  <c r="E3989" i="1"/>
  <c r="J3988" i="1"/>
  <c r="I3988" i="1"/>
  <c r="F3988" i="1"/>
  <c r="E3988" i="1"/>
  <c r="J3987" i="1"/>
  <c r="I3987" i="1"/>
  <c r="F3987" i="1"/>
  <c r="E3987" i="1"/>
  <c r="J3986" i="1"/>
  <c r="I3986" i="1"/>
  <c r="F3986" i="1"/>
  <c r="E3986" i="1"/>
  <c r="J3985" i="1"/>
  <c r="I3985" i="1"/>
  <c r="F3985" i="1"/>
  <c r="E3985" i="1"/>
  <c r="J3984" i="1"/>
  <c r="I3984" i="1"/>
  <c r="F3984" i="1"/>
  <c r="E3984" i="1"/>
  <c r="J3983" i="1"/>
  <c r="I3983" i="1"/>
  <c r="F3983" i="1"/>
  <c r="E3983" i="1"/>
  <c r="J3982" i="1"/>
  <c r="I3982" i="1"/>
  <c r="F3982" i="1"/>
  <c r="E3982" i="1"/>
  <c r="J3981" i="1"/>
  <c r="I3981" i="1"/>
  <c r="F3981" i="1"/>
  <c r="E3981" i="1"/>
  <c r="J3980" i="1"/>
  <c r="I3980" i="1"/>
  <c r="F3980" i="1"/>
  <c r="E3980" i="1"/>
  <c r="J3979" i="1"/>
  <c r="I3979" i="1"/>
  <c r="F3979" i="1"/>
  <c r="E3979" i="1"/>
  <c r="J3978" i="1"/>
  <c r="I3978" i="1"/>
  <c r="F3978" i="1"/>
  <c r="E3978" i="1"/>
  <c r="J3977" i="1"/>
  <c r="I3977" i="1"/>
  <c r="F3977" i="1"/>
  <c r="E3977" i="1"/>
  <c r="J3976" i="1"/>
  <c r="I3976" i="1"/>
  <c r="F3976" i="1"/>
  <c r="E3976" i="1"/>
  <c r="J3975" i="1"/>
  <c r="I3975" i="1"/>
  <c r="F3975" i="1"/>
  <c r="E3975" i="1"/>
  <c r="J3974" i="1"/>
  <c r="I3974" i="1"/>
  <c r="F3974" i="1"/>
  <c r="E3974" i="1"/>
  <c r="J3973" i="1"/>
  <c r="I3973" i="1"/>
  <c r="F3973" i="1"/>
  <c r="E3973" i="1"/>
  <c r="J3972" i="1"/>
  <c r="I3972" i="1"/>
  <c r="F3972" i="1"/>
  <c r="E3972" i="1"/>
  <c r="J3971" i="1"/>
  <c r="I3971" i="1"/>
  <c r="F3971" i="1"/>
  <c r="E3971" i="1"/>
  <c r="J3970" i="1"/>
  <c r="I3970" i="1"/>
  <c r="F3970" i="1"/>
  <c r="E3970" i="1"/>
  <c r="J3969" i="1"/>
  <c r="I3969" i="1"/>
  <c r="F3969" i="1"/>
  <c r="E3969" i="1"/>
  <c r="J3968" i="1"/>
  <c r="I3968" i="1"/>
  <c r="F3968" i="1"/>
  <c r="E3968" i="1"/>
  <c r="J3967" i="1"/>
  <c r="I3967" i="1"/>
  <c r="F3967" i="1"/>
  <c r="E3967" i="1"/>
  <c r="J3966" i="1"/>
  <c r="I3966" i="1"/>
  <c r="F3966" i="1"/>
  <c r="E3966" i="1"/>
  <c r="J3965" i="1"/>
  <c r="I3965" i="1"/>
  <c r="F3965" i="1"/>
  <c r="E3965" i="1"/>
  <c r="J3964" i="1"/>
  <c r="I3964" i="1"/>
  <c r="F3964" i="1"/>
  <c r="E3964" i="1"/>
  <c r="J3963" i="1"/>
  <c r="I3963" i="1"/>
  <c r="F3963" i="1"/>
  <c r="E3963" i="1"/>
  <c r="J3962" i="1"/>
  <c r="I3962" i="1"/>
  <c r="F3962" i="1"/>
  <c r="E3962" i="1"/>
  <c r="J3961" i="1"/>
  <c r="I3961" i="1"/>
  <c r="F3961" i="1"/>
  <c r="E3961" i="1"/>
  <c r="J3960" i="1"/>
  <c r="I3960" i="1"/>
  <c r="F3960" i="1"/>
  <c r="E3960" i="1"/>
  <c r="J3959" i="1"/>
  <c r="I3959" i="1"/>
  <c r="F3959" i="1"/>
  <c r="E3959" i="1"/>
  <c r="J3958" i="1"/>
  <c r="I3958" i="1"/>
  <c r="F3958" i="1"/>
  <c r="E3958" i="1"/>
  <c r="J3957" i="1"/>
  <c r="I3957" i="1"/>
  <c r="F3957" i="1"/>
  <c r="E3957" i="1"/>
  <c r="J3956" i="1"/>
  <c r="I3956" i="1"/>
  <c r="F3956" i="1"/>
  <c r="E3956" i="1"/>
  <c r="J3955" i="1"/>
  <c r="I3955" i="1"/>
  <c r="F3955" i="1"/>
  <c r="E3955" i="1"/>
  <c r="J3954" i="1"/>
  <c r="I3954" i="1"/>
  <c r="F3954" i="1"/>
  <c r="E3954" i="1"/>
  <c r="J3953" i="1"/>
  <c r="I3953" i="1"/>
  <c r="F3953" i="1"/>
  <c r="E3953" i="1"/>
  <c r="J3952" i="1"/>
  <c r="I3952" i="1"/>
  <c r="F3952" i="1"/>
  <c r="E3952" i="1"/>
  <c r="J3951" i="1"/>
  <c r="I3951" i="1"/>
  <c r="F3951" i="1"/>
  <c r="E3951" i="1"/>
  <c r="J3950" i="1"/>
  <c r="I3950" i="1"/>
  <c r="F3950" i="1"/>
  <c r="E3950" i="1"/>
  <c r="J3949" i="1"/>
  <c r="I3949" i="1"/>
  <c r="F3949" i="1"/>
  <c r="E3949" i="1"/>
  <c r="J3948" i="1"/>
  <c r="I3948" i="1"/>
  <c r="F3948" i="1"/>
  <c r="E3948" i="1"/>
  <c r="J3947" i="1"/>
  <c r="I3947" i="1"/>
  <c r="F3947" i="1"/>
  <c r="E3947" i="1"/>
  <c r="J3946" i="1"/>
  <c r="I3946" i="1"/>
  <c r="F3946" i="1"/>
  <c r="E3946" i="1"/>
  <c r="J3945" i="1"/>
  <c r="I3945" i="1"/>
  <c r="F3945" i="1"/>
  <c r="E3945" i="1"/>
  <c r="J3944" i="1"/>
  <c r="I3944" i="1"/>
  <c r="F3944" i="1"/>
  <c r="E3944" i="1"/>
  <c r="J3943" i="1"/>
  <c r="I3943" i="1"/>
  <c r="F3943" i="1"/>
  <c r="E3943" i="1"/>
  <c r="J3942" i="1"/>
  <c r="I3942" i="1"/>
  <c r="F3942" i="1"/>
  <c r="E3942" i="1"/>
  <c r="J3941" i="1"/>
  <c r="I3941" i="1"/>
  <c r="F3941" i="1"/>
  <c r="E3941" i="1"/>
  <c r="J3940" i="1"/>
  <c r="I3940" i="1"/>
  <c r="F3940" i="1"/>
  <c r="E3940" i="1"/>
  <c r="J3939" i="1"/>
  <c r="I3939" i="1"/>
  <c r="F3939" i="1"/>
  <c r="E3939" i="1"/>
  <c r="J3938" i="1"/>
  <c r="I3938" i="1"/>
  <c r="F3938" i="1"/>
  <c r="E3938" i="1"/>
  <c r="J3937" i="1"/>
  <c r="I3937" i="1"/>
  <c r="F3937" i="1"/>
  <c r="E3937" i="1"/>
  <c r="J3936" i="1"/>
  <c r="I3936" i="1"/>
  <c r="F3936" i="1"/>
  <c r="E3936" i="1"/>
  <c r="J3935" i="1"/>
  <c r="I3935" i="1"/>
  <c r="F3935" i="1"/>
  <c r="E3935" i="1"/>
  <c r="J3934" i="1"/>
  <c r="I3934" i="1"/>
  <c r="F3934" i="1"/>
  <c r="E3934" i="1"/>
  <c r="J3933" i="1"/>
  <c r="I3933" i="1"/>
  <c r="F3933" i="1"/>
  <c r="E3933" i="1"/>
  <c r="J3932" i="1"/>
  <c r="I3932" i="1"/>
  <c r="F3932" i="1"/>
  <c r="E3932" i="1"/>
  <c r="J3931" i="1"/>
  <c r="I3931" i="1"/>
  <c r="F3931" i="1"/>
  <c r="E3931" i="1"/>
  <c r="J3930" i="1"/>
  <c r="I3930" i="1"/>
  <c r="F3930" i="1"/>
  <c r="E3930" i="1"/>
  <c r="J3929" i="1"/>
  <c r="I3929" i="1"/>
  <c r="F3929" i="1"/>
  <c r="E3929" i="1"/>
  <c r="J3928" i="1"/>
  <c r="I3928" i="1"/>
  <c r="F3928" i="1"/>
  <c r="E3928" i="1"/>
  <c r="J3927" i="1"/>
  <c r="I3927" i="1"/>
  <c r="F3927" i="1"/>
  <c r="E3927" i="1"/>
  <c r="J3926" i="1"/>
  <c r="I3926" i="1"/>
  <c r="F3926" i="1"/>
  <c r="E3926" i="1"/>
  <c r="J3925" i="1"/>
  <c r="I3925" i="1"/>
  <c r="F3925" i="1"/>
  <c r="E3925" i="1"/>
  <c r="J3924" i="1"/>
  <c r="I3924" i="1"/>
  <c r="F3924" i="1"/>
  <c r="E3924" i="1"/>
  <c r="J3923" i="1"/>
  <c r="I3923" i="1"/>
  <c r="F3923" i="1"/>
  <c r="E3923" i="1"/>
  <c r="J3922" i="1"/>
  <c r="I3922" i="1"/>
  <c r="F3922" i="1"/>
  <c r="E3922" i="1"/>
  <c r="J3921" i="1"/>
  <c r="I3921" i="1"/>
  <c r="F3921" i="1"/>
  <c r="E3921" i="1"/>
  <c r="J3920" i="1"/>
  <c r="I3920" i="1"/>
  <c r="F3920" i="1"/>
  <c r="E3920" i="1"/>
  <c r="J3919" i="1"/>
  <c r="I3919" i="1"/>
  <c r="F3919" i="1"/>
  <c r="E3919" i="1"/>
  <c r="J3918" i="1"/>
  <c r="I3918" i="1"/>
  <c r="F3918" i="1"/>
  <c r="E3918" i="1"/>
  <c r="J3917" i="1"/>
  <c r="I3917" i="1"/>
  <c r="F3917" i="1"/>
  <c r="E3917" i="1"/>
  <c r="J3916" i="1"/>
  <c r="I3916" i="1"/>
  <c r="F3916" i="1"/>
  <c r="E3916" i="1"/>
  <c r="J3915" i="1"/>
  <c r="I3915" i="1"/>
  <c r="F3915" i="1"/>
  <c r="E3915" i="1"/>
  <c r="J3914" i="1"/>
  <c r="I3914" i="1"/>
  <c r="F3914" i="1"/>
  <c r="E3914" i="1"/>
  <c r="J3913" i="1"/>
  <c r="I3913" i="1"/>
  <c r="F3913" i="1"/>
  <c r="E3913" i="1"/>
  <c r="J3912" i="1"/>
  <c r="I3912" i="1"/>
  <c r="F3912" i="1"/>
  <c r="E3912" i="1"/>
  <c r="J3911" i="1"/>
  <c r="I3911" i="1"/>
  <c r="F3911" i="1"/>
  <c r="E3911" i="1"/>
  <c r="J3910" i="1"/>
  <c r="I3910" i="1"/>
  <c r="F3910" i="1"/>
  <c r="E3910" i="1"/>
  <c r="J3909" i="1"/>
  <c r="I3909" i="1"/>
  <c r="F3909" i="1"/>
  <c r="E3909" i="1"/>
  <c r="J3908" i="1"/>
  <c r="I3908" i="1"/>
  <c r="F3908" i="1"/>
  <c r="E3908" i="1"/>
  <c r="J3907" i="1"/>
  <c r="I3907" i="1"/>
  <c r="F3907" i="1"/>
  <c r="E3907" i="1"/>
  <c r="J3906" i="1"/>
  <c r="I3906" i="1"/>
  <c r="F3906" i="1"/>
  <c r="E3906" i="1"/>
  <c r="J3905" i="1"/>
  <c r="I3905" i="1"/>
  <c r="F3905" i="1"/>
  <c r="E3905" i="1"/>
  <c r="J3904" i="1"/>
  <c r="I3904" i="1"/>
  <c r="F3904" i="1"/>
  <c r="E3904" i="1"/>
  <c r="J3903" i="1"/>
  <c r="I3903" i="1"/>
  <c r="F3903" i="1"/>
  <c r="E3903" i="1"/>
  <c r="J3902" i="1"/>
  <c r="I3902" i="1"/>
  <c r="F3902" i="1"/>
  <c r="E3902" i="1"/>
  <c r="J3901" i="1"/>
  <c r="I3901" i="1"/>
  <c r="F3901" i="1"/>
  <c r="E3901" i="1"/>
  <c r="J3900" i="1"/>
  <c r="I3900" i="1"/>
  <c r="F3900" i="1"/>
  <c r="E3900" i="1"/>
  <c r="J3899" i="1"/>
  <c r="I3899" i="1"/>
  <c r="F3899" i="1"/>
  <c r="E3899" i="1"/>
  <c r="J3898" i="1"/>
  <c r="I3898" i="1"/>
  <c r="F3898" i="1"/>
  <c r="E3898" i="1"/>
  <c r="J3897" i="1"/>
  <c r="I3897" i="1"/>
  <c r="F3897" i="1"/>
  <c r="E3897" i="1"/>
  <c r="J3896" i="1"/>
  <c r="I3896" i="1"/>
  <c r="F3896" i="1"/>
  <c r="E3896" i="1"/>
  <c r="J3895" i="1"/>
  <c r="I3895" i="1"/>
  <c r="F3895" i="1"/>
  <c r="E3895" i="1"/>
  <c r="J3894" i="1"/>
  <c r="I3894" i="1"/>
  <c r="F3894" i="1"/>
  <c r="E3894" i="1"/>
  <c r="J3893" i="1"/>
  <c r="I3893" i="1"/>
  <c r="F3893" i="1"/>
  <c r="E3893" i="1"/>
  <c r="J3892" i="1"/>
  <c r="I3892" i="1"/>
  <c r="F3892" i="1"/>
  <c r="E3892" i="1"/>
  <c r="J3891" i="1"/>
  <c r="I3891" i="1"/>
  <c r="F3891" i="1"/>
  <c r="E3891" i="1"/>
  <c r="J3890" i="1"/>
  <c r="I3890" i="1"/>
  <c r="F3890" i="1"/>
  <c r="E3890" i="1"/>
  <c r="J3889" i="1"/>
  <c r="I3889" i="1"/>
  <c r="F3889" i="1"/>
  <c r="E3889" i="1"/>
  <c r="J3888" i="1"/>
  <c r="I3888" i="1"/>
  <c r="F3888" i="1"/>
  <c r="E3888" i="1"/>
  <c r="J3887" i="1"/>
  <c r="I3887" i="1"/>
  <c r="F3887" i="1"/>
  <c r="E3887" i="1"/>
  <c r="J3886" i="1"/>
  <c r="I3886" i="1"/>
  <c r="F3886" i="1"/>
  <c r="E3886" i="1"/>
  <c r="J3885" i="1"/>
  <c r="I3885" i="1"/>
  <c r="F3885" i="1"/>
  <c r="E3885" i="1"/>
  <c r="J3884" i="1"/>
  <c r="I3884" i="1"/>
  <c r="F3884" i="1"/>
  <c r="E3884" i="1"/>
  <c r="J3883" i="1"/>
  <c r="I3883" i="1"/>
  <c r="F3883" i="1"/>
  <c r="E3883" i="1"/>
  <c r="J3882" i="1"/>
  <c r="I3882" i="1"/>
  <c r="F3882" i="1"/>
  <c r="E3882" i="1"/>
  <c r="J3881" i="1"/>
  <c r="I3881" i="1"/>
  <c r="F3881" i="1"/>
  <c r="E3881" i="1"/>
  <c r="J3880" i="1"/>
  <c r="I3880" i="1"/>
  <c r="F3880" i="1"/>
  <c r="E3880" i="1"/>
  <c r="J3879" i="1"/>
  <c r="I3879" i="1"/>
  <c r="F3879" i="1"/>
  <c r="E3879" i="1"/>
  <c r="J3878" i="1"/>
  <c r="I3878" i="1"/>
  <c r="F3878" i="1"/>
  <c r="E3878" i="1"/>
  <c r="J3877" i="1"/>
  <c r="I3877" i="1"/>
  <c r="F3877" i="1"/>
  <c r="E3877" i="1"/>
  <c r="J3876" i="1"/>
  <c r="I3876" i="1"/>
  <c r="F3876" i="1"/>
  <c r="E3876" i="1"/>
  <c r="J3875" i="1"/>
  <c r="I3875" i="1"/>
  <c r="F3875" i="1"/>
  <c r="E3875" i="1"/>
  <c r="J3874" i="1"/>
  <c r="I3874" i="1"/>
  <c r="F3874" i="1"/>
  <c r="E3874" i="1"/>
  <c r="J3873" i="1"/>
  <c r="I3873" i="1"/>
  <c r="F3873" i="1"/>
  <c r="E3873" i="1"/>
  <c r="J3872" i="1"/>
  <c r="I3872" i="1"/>
  <c r="F3872" i="1"/>
  <c r="E3872" i="1"/>
  <c r="J3871" i="1"/>
  <c r="I3871" i="1"/>
  <c r="F3871" i="1"/>
  <c r="E3871" i="1"/>
  <c r="J3870" i="1"/>
  <c r="I3870" i="1"/>
  <c r="F3870" i="1"/>
  <c r="E3870" i="1"/>
  <c r="J3869" i="1"/>
  <c r="I3869" i="1"/>
  <c r="F3869" i="1"/>
  <c r="E3869" i="1"/>
  <c r="J3868" i="1"/>
  <c r="I3868" i="1"/>
  <c r="F3868" i="1"/>
  <c r="E3868" i="1"/>
  <c r="J3867" i="1"/>
  <c r="I3867" i="1"/>
  <c r="F3867" i="1"/>
  <c r="E3867" i="1"/>
  <c r="J3866" i="1"/>
  <c r="I3866" i="1"/>
  <c r="F3866" i="1"/>
  <c r="E3866" i="1"/>
  <c r="J3865" i="1"/>
  <c r="I3865" i="1"/>
  <c r="F3865" i="1"/>
  <c r="E3865" i="1"/>
  <c r="J3864" i="1"/>
  <c r="I3864" i="1"/>
  <c r="F3864" i="1"/>
  <c r="E3864" i="1"/>
  <c r="J3863" i="1"/>
  <c r="I3863" i="1"/>
  <c r="F3863" i="1"/>
  <c r="E3863" i="1"/>
  <c r="J3862" i="1"/>
  <c r="I3862" i="1"/>
  <c r="F3862" i="1"/>
  <c r="E3862" i="1"/>
  <c r="J3861" i="1"/>
  <c r="I3861" i="1"/>
  <c r="F3861" i="1"/>
  <c r="E3861" i="1"/>
  <c r="J3860" i="1"/>
  <c r="I3860" i="1"/>
  <c r="F3860" i="1"/>
  <c r="E3860" i="1"/>
  <c r="J3859" i="1"/>
  <c r="I3859" i="1"/>
  <c r="F3859" i="1"/>
  <c r="E3859" i="1"/>
  <c r="J3858" i="1"/>
  <c r="I3858" i="1"/>
  <c r="F3858" i="1"/>
  <c r="E3858" i="1"/>
  <c r="J3857" i="1"/>
  <c r="I3857" i="1"/>
  <c r="F3857" i="1"/>
  <c r="E3857" i="1"/>
  <c r="J3856" i="1"/>
  <c r="I3856" i="1"/>
  <c r="F3856" i="1"/>
  <c r="E3856" i="1"/>
  <c r="J3855" i="1"/>
  <c r="I3855" i="1"/>
  <c r="F3855" i="1"/>
  <c r="E3855" i="1"/>
  <c r="J3854" i="1"/>
  <c r="I3854" i="1"/>
  <c r="F3854" i="1"/>
  <c r="E3854" i="1"/>
  <c r="J3853" i="1"/>
  <c r="I3853" i="1"/>
  <c r="F3853" i="1"/>
  <c r="E3853" i="1"/>
  <c r="J3852" i="1"/>
  <c r="I3852" i="1"/>
  <c r="F3852" i="1"/>
  <c r="E3852" i="1"/>
  <c r="J3851" i="1"/>
  <c r="I3851" i="1"/>
  <c r="F3851" i="1"/>
  <c r="E3851" i="1"/>
  <c r="J3850" i="1"/>
  <c r="I3850" i="1"/>
  <c r="F3850" i="1"/>
  <c r="E3850" i="1"/>
  <c r="J3849" i="1"/>
  <c r="I3849" i="1"/>
  <c r="F3849" i="1"/>
  <c r="E3849" i="1"/>
  <c r="J3848" i="1"/>
  <c r="I3848" i="1"/>
  <c r="F3848" i="1"/>
  <c r="E3848" i="1"/>
  <c r="J3847" i="1"/>
  <c r="I3847" i="1"/>
  <c r="F3847" i="1"/>
  <c r="E3847" i="1"/>
  <c r="J3846" i="1"/>
  <c r="I3846" i="1"/>
  <c r="F3846" i="1"/>
  <c r="E3846" i="1"/>
  <c r="J3845" i="1"/>
  <c r="I3845" i="1"/>
  <c r="F3845" i="1"/>
  <c r="E3845" i="1"/>
  <c r="J3844" i="1"/>
  <c r="I3844" i="1"/>
  <c r="F3844" i="1"/>
  <c r="E3844" i="1"/>
  <c r="J3843" i="1"/>
  <c r="I3843" i="1"/>
  <c r="F3843" i="1"/>
  <c r="E3843" i="1"/>
  <c r="J3842" i="1"/>
  <c r="I3842" i="1"/>
  <c r="F3842" i="1"/>
  <c r="E3842" i="1"/>
  <c r="J3841" i="1"/>
  <c r="I3841" i="1"/>
  <c r="F3841" i="1"/>
  <c r="E3841" i="1"/>
  <c r="J3840" i="1"/>
  <c r="I3840" i="1"/>
  <c r="F3840" i="1"/>
  <c r="E3840" i="1"/>
  <c r="J3839" i="1"/>
  <c r="I3839" i="1"/>
  <c r="F3839" i="1"/>
  <c r="E3839" i="1"/>
  <c r="J3838" i="1"/>
  <c r="I3838" i="1"/>
  <c r="F3838" i="1"/>
  <c r="E3838" i="1"/>
  <c r="J3837" i="1"/>
  <c r="I3837" i="1"/>
  <c r="F3837" i="1"/>
  <c r="E3837" i="1"/>
  <c r="J3836" i="1"/>
  <c r="I3836" i="1"/>
  <c r="F3836" i="1"/>
  <c r="E3836" i="1"/>
  <c r="J3835" i="1"/>
  <c r="I3835" i="1"/>
  <c r="F3835" i="1"/>
  <c r="E3835" i="1"/>
  <c r="J3834" i="1"/>
  <c r="I3834" i="1"/>
  <c r="F3834" i="1"/>
  <c r="E3834" i="1"/>
  <c r="J3833" i="1"/>
  <c r="I3833" i="1"/>
  <c r="F3833" i="1"/>
  <c r="E3833" i="1"/>
  <c r="J3832" i="1"/>
  <c r="I3832" i="1"/>
  <c r="F3832" i="1"/>
  <c r="E3832" i="1"/>
  <c r="J3831" i="1"/>
  <c r="I3831" i="1"/>
  <c r="F3831" i="1"/>
  <c r="E3831" i="1"/>
  <c r="J3830" i="1"/>
  <c r="I3830" i="1"/>
  <c r="F3830" i="1"/>
  <c r="E3830" i="1"/>
  <c r="J3829" i="1"/>
  <c r="I3829" i="1"/>
  <c r="F3829" i="1"/>
  <c r="E3829" i="1"/>
  <c r="J3828" i="1"/>
  <c r="I3828" i="1"/>
  <c r="F3828" i="1"/>
  <c r="E3828" i="1"/>
  <c r="J3827" i="1"/>
  <c r="I3827" i="1"/>
  <c r="F3827" i="1"/>
  <c r="E3827" i="1"/>
  <c r="J3826" i="1"/>
  <c r="I3826" i="1"/>
  <c r="F3826" i="1"/>
  <c r="E3826" i="1"/>
  <c r="J3825" i="1"/>
  <c r="I3825" i="1"/>
  <c r="F3825" i="1"/>
  <c r="E3825" i="1"/>
  <c r="J3824" i="1"/>
  <c r="I3824" i="1"/>
  <c r="F3824" i="1"/>
  <c r="E3824" i="1"/>
  <c r="J3823" i="1"/>
  <c r="I3823" i="1"/>
  <c r="F3823" i="1"/>
  <c r="E3823" i="1"/>
  <c r="J3822" i="1"/>
  <c r="I3822" i="1"/>
  <c r="F3822" i="1"/>
  <c r="E3822" i="1"/>
  <c r="J3821" i="1"/>
  <c r="I3821" i="1"/>
  <c r="F3821" i="1"/>
  <c r="E3821" i="1"/>
  <c r="J3820" i="1"/>
  <c r="I3820" i="1"/>
  <c r="F3820" i="1"/>
  <c r="E3820" i="1"/>
  <c r="J3819" i="1"/>
  <c r="I3819" i="1"/>
  <c r="F3819" i="1"/>
  <c r="E3819" i="1"/>
  <c r="J3818" i="1"/>
  <c r="I3818" i="1"/>
  <c r="F3818" i="1"/>
  <c r="E3818" i="1"/>
  <c r="J3817" i="1"/>
  <c r="I3817" i="1"/>
  <c r="F3817" i="1"/>
  <c r="E3817" i="1"/>
  <c r="J3816" i="1"/>
  <c r="I3816" i="1"/>
  <c r="F3816" i="1"/>
  <c r="E3816" i="1"/>
  <c r="J3815" i="1"/>
  <c r="I3815" i="1"/>
  <c r="F3815" i="1"/>
  <c r="E3815" i="1"/>
  <c r="J3814" i="1"/>
  <c r="I3814" i="1"/>
  <c r="F3814" i="1"/>
  <c r="E3814" i="1"/>
  <c r="J3813" i="1"/>
  <c r="I3813" i="1"/>
  <c r="F3813" i="1"/>
  <c r="E3813" i="1"/>
  <c r="J3812" i="1"/>
  <c r="I3812" i="1"/>
  <c r="F3812" i="1"/>
  <c r="E3812" i="1"/>
  <c r="J3811" i="1"/>
  <c r="I3811" i="1"/>
  <c r="F3811" i="1"/>
  <c r="E3811" i="1"/>
  <c r="J3810" i="1"/>
  <c r="I3810" i="1"/>
  <c r="F3810" i="1"/>
  <c r="E3810" i="1"/>
  <c r="J3809" i="1"/>
  <c r="I3809" i="1"/>
  <c r="F3809" i="1"/>
  <c r="E3809" i="1"/>
  <c r="J3808" i="1"/>
  <c r="I3808" i="1"/>
  <c r="F3808" i="1"/>
  <c r="E3808" i="1"/>
  <c r="J3807" i="1"/>
  <c r="I3807" i="1"/>
  <c r="F3807" i="1"/>
  <c r="E3807" i="1"/>
  <c r="J3806" i="1"/>
  <c r="I3806" i="1"/>
  <c r="F3806" i="1"/>
  <c r="E3806" i="1"/>
  <c r="J3805" i="1"/>
  <c r="I3805" i="1"/>
  <c r="F3805" i="1"/>
  <c r="E3805" i="1"/>
  <c r="J3804" i="1"/>
  <c r="I3804" i="1"/>
  <c r="F3804" i="1"/>
  <c r="E3804" i="1"/>
  <c r="J3803" i="1"/>
  <c r="I3803" i="1"/>
  <c r="F3803" i="1"/>
  <c r="E3803" i="1"/>
  <c r="J3802" i="1"/>
  <c r="I3802" i="1"/>
  <c r="F3802" i="1"/>
  <c r="E3802" i="1"/>
  <c r="J3801" i="1"/>
  <c r="I3801" i="1"/>
  <c r="F3801" i="1"/>
  <c r="E3801" i="1"/>
  <c r="J3800" i="1"/>
  <c r="I3800" i="1"/>
  <c r="F3800" i="1"/>
  <c r="E3800" i="1"/>
  <c r="J3799" i="1"/>
  <c r="I3799" i="1"/>
  <c r="F3799" i="1"/>
  <c r="E3799" i="1"/>
  <c r="J3798" i="1"/>
  <c r="I3798" i="1"/>
  <c r="F3798" i="1"/>
  <c r="E3798" i="1"/>
  <c r="J3797" i="1"/>
  <c r="I3797" i="1"/>
  <c r="F3797" i="1"/>
  <c r="E3797" i="1"/>
  <c r="J3796" i="1"/>
  <c r="I3796" i="1"/>
  <c r="F3796" i="1"/>
  <c r="E3796" i="1"/>
  <c r="J3795" i="1"/>
  <c r="I3795" i="1"/>
  <c r="F3795" i="1"/>
  <c r="E3795" i="1"/>
  <c r="J3794" i="1"/>
  <c r="I3794" i="1"/>
  <c r="F3794" i="1"/>
  <c r="E3794" i="1"/>
  <c r="J3793" i="1"/>
  <c r="I3793" i="1"/>
  <c r="F3793" i="1"/>
  <c r="E3793" i="1"/>
  <c r="J3792" i="1"/>
  <c r="I3792" i="1"/>
  <c r="F3792" i="1"/>
  <c r="E3792" i="1"/>
  <c r="J3791" i="1"/>
  <c r="I3791" i="1"/>
  <c r="F3791" i="1"/>
  <c r="E3791" i="1"/>
  <c r="J3790" i="1"/>
  <c r="I3790" i="1"/>
  <c r="F3790" i="1"/>
  <c r="E3790" i="1"/>
  <c r="J3789" i="1"/>
  <c r="I3789" i="1"/>
  <c r="F3789" i="1"/>
  <c r="E3789" i="1"/>
  <c r="J3788" i="1"/>
  <c r="I3788" i="1"/>
  <c r="F3788" i="1"/>
  <c r="E3788" i="1"/>
  <c r="J3787" i="1"/>
  <c r="I3787" i="1"/>
  <c r="F3787" i="1"/>
  <c r="E3787" i="1"/>
  <c r="J3786" i="1"/>
  <c r="I3786" i="1"/>
  <c r="F3786" i="1"/>
  <c r="E3786" i="1"/>
  <c r="J3785" i="1"/>
  <c r="I3785" i="1"/>
  <c r="F3785" i="1"/>
  <c r="E3785" i="1"/>
  <c r="J3784" i="1"/>
  <c r="I3784" i="1"/>
  <c r="F3784" i="1"/>
  <c r="E3784" i="1"/>
  <c r="J3783" i="1"/>
  <c r="I3783" i="1"/>
  <c r="F3783" i="1"/>
  <c r="E3783" i="1"/>
  <c r="J3782" i="1"/>
  <c r="I3782" i="1"/>
  <c r="F3782" i="1"/>
  <c r="E3782" i="1"/>
  <c r="J3781" i="1"/>
  <c r="I3781" i="1"/>
  <c r="F3781" i="1"/>
  <c r="E3781" i="1"/>
  <c r="J3780" i="1"/>
  <c r="I3780" i="1"/>
  <c r="F3780" i="1"/>
  <c r="E3780" i="1"/>
  <c r="J3779" i="1"/>
  <c r="I3779" i="1"/>
  <c r="F3779" i="1"/>
  <c r="E3779" i="1"/>
  <c r="J3778" i="1"/>
  <c r="I3778" i="1"/>
  <c r="F3778" i="1"/>
  <c r="E3778" i="1"/>
  <c r="J3777" i="1"/>
  <c r="I3777" i="1"/>
  <c r="F3777" i="1"/>
  <c r="E3777" i="1"/>
  <c r="J3776" i="1"/>
  <c r="I3776" i="1"/>
  <c r="F3776" i="1"/>
  <c r="E3776" i="1"/>
  <c r="J3775" i="1"/>
  <c r="I3775" i="1"/>
  <c r="F3775" i="1"/>
  <c r="E3775" i="1"/>
  <c r="J3774" i="1"/>
  <c r="I3774" i="1"/>
  <c r="F3774" i="1"/>
  <c r="E3774" i="1"/>
  <c r="J3773" i="1"/>
  <c r="I3773" i="1"/>
  <c r="F3773" i="1"/>
  <c r="E3773" i="1"/>
  <c r="J3772" i="1"/>
  <c r="I3772" i="1"/>
  <c r="F3772" i="1"/>
  <c r="E3772" i="1"/>
  <c r="J3771" i="1"/>
  <c r="I3771" i="1"/>
  <c r="F3771" i="1"/>
  <c r="E3771" i="1"/>
  <c r="J3770" i="1"/>
  <c r="I3770" i="1"/>
  <c r="F3770" i="1"/>
  <c r="E3770" i="1"/>
  <c r="J3769" i="1"/>
  <c r="I3769" i="1"/>
  <c r="F3769" i="1"/>
  <c r="E3769" i="1"/>
  <c r="J3768" i="1"/>
  <c r="I3768" i="1"/>
  <c r="F3768" i="1"/>
  <c r="E3768" i="1"/>
  <c r="J3767" i="1"/>
  <c r="I3767" i="1"/>
  <c r="F3767" i="1"/>
  <c r="E3767" i="1"/>
  <c r="J3766" i="1"/>
  <c r="I3766" i="1"/>
  <c r="F3766" i="1"/>
  <c r="E3766" i="1"/>
  <c r="J3765" i="1"/>
  <c r="I3765" i="1"/>
  <c r="F3765" i="1"/>
  <c r="E3765" i="1"/>
  <c r="J3764" i="1"/>
  <c r="I3764" i="1"/>
  <c r="F3764" i="1"/>
  <c r="E3764" i="1"/>
  <c r="J3763" i="1"/>
  <c r="I3763" i="1"/>
  <c r="F3763" i="1"/>
  <c r="E3763" i="1"/>
  <c r="J3762" i="1"/>
  <c r="I3762" i="1"/>
  <c r="F3762" i="1"/>
  <c r="E3762" i="1"/>
  <c r="J3761" i="1"/>
  <c r="I3761" i="1"/>
  <c r="F3761" i="1"/>
  <c r="E3761" i="1"/>
  <c r="J3760" i="1"/>
  <c r="I3760" i="1"/>
  <c r="F3760" i="1"/>
  <c r="E3760" i="1"/>
  <c r="J3759" i="1"/>
  <c r="I3759" i="1"/>
  <c r="F3759" i="1"/>
  <c r="E3759" i="1"/>
  <c r="J3758" i="1"/>
  <c r="I3758" i="1"/>
  <c r="F3758" i="1"/>
  <c r="E3758" i="1"/>
  <c r="J3757" i="1"/>
  <c r="I3757" i="1"/>
  <c r="F3757" i="1"/>
  <c r="E3757" i="1"/>
  <c r="J3756" i="1"/>
  <c r="I3756" i="1"/>
  <c r="F3756" i="1"/>
  <c r="E3756" i="1"/>
  <c r="J3755" i="1"/>
  <c r="I3755" i="1"/>
  <c r="F3755" i="1"/>
  <c r="E3755" i="1"/>
  <c r="J3754" i="1"/>
  <c r="I3754" i="1"/>
  <c r="F3754" i="1"/>
  <c r="E3754" i="1"/>
  <c r="J3753" i="1"/>
  <c r="I3753" i="1"/>
  <c r="F3753" i="1"/>
  <c r="E3753" i="1"/>
  <c r="J3752" i="1"/>
  <c r="I3752" i="1"/>
  <c r="F3752" i="1"/>
  <c r="E3752" i="1"/>
  <c r="J3751" i="1"/>
  <c r="I3751" i="1"/>
  <c r="F3751" i="1"/>
  <c r="E3751" i="1"/>
  <c r="J3750" i="1"/>
  <c r="I3750" i="1"/>
  <c r="F3750" i="1"/>
  <c r="E3750" i="1"/>
  <c r="J3749" i="1"/>
  <c r="I3749" i="1"/>
  <c r="F3749" i="1"/>
  <c r="E3749" i="1"/>
  <c r="J3748" i="1"/>
  <c r="I3748" i="1"/>
  <c r="F3748" i="1"/>
  <c r="E3748" i="1"/>
  <c r="J3747" i="1"/>
  <c r="I3747" i="1"/>
  <c r="F3747" i="1"/>
  <c r="E3747" i="1"/>
  <c r="J3746" i="1"/>
  <c r="I3746" i="1"/>
  <c r="F3746" i="1"/>
  <c r="E3746" i="1"/>
  <c r="J3745" i="1"/>
  <c r="I3745" i="1"/>
  <c r="F3745" i="1"/>
  <c r="E3745" i="1"/>
  <c r="J3744" i="1"/>
  <c r="I3744" i="1"/>
  <c r="F3744" i="1"/>
  <c r="E3744" i="1"/>
  <c r="J3743" i="1"/>
  <c r="I3743" i="1"/>
  <c r="F3743" i="1"/>
  <c r="E3743" i="1"/>
  <c r="J3742" i="1"/>
  <c r="I3742" i="1"/>
  <c r="F3742" i="1"/>
  <c r="E3742" i="1"/>
  <c r="J3741" i="1"/>
  <c r="I3741" i="1"/>
  <c r="F3741" i="1"/>
  <c r="E3741" i="1"/>
  <c r="J3740" i="1"/>
  <c r="I3740" i="1"/>
  <c r="F3740" i="1"/>
  <c r="E3740" i="1"/>
  <c r="J3739" i="1"/>
  <c r="I3739" i="1"/>
  <c r="F3739" i="1"/>
  <c r="E3739" i="1"/>
  <c r="J3738" i="1"/>
  <c r="I3738" i="1"/>
  <c r="F3738" i="1"/>
  <c r="E3738" i="1"/>
  <c r="J3737" i="1"/>
  <c r="I3737" i="1"/>
  <c r="F3737" i="1"/>
  <c r="E3737" i="1"/>
  <c r="J3736" i="1"/>
  <c r="I3736" i="1"/>
  <c r="F3736" i="1"/>
  <c r="E3736" i="1"/>
  <c r="J3735" i="1"/>
  <c r="I3735" i="1"/>
  <c r="F3735" i="1"/>
  <c r="E3735" i="1"/>
  <c r="J3734" i="1"/>
  <c r="I3734" i="1"/>
  <c r="F3734" i="1"/>
  <c r="E3734" i="1"/>
  <c r="J3733" i="1"/>
  <c r="I3733" i="1"/>
  <c r="F3733" i="1"/>
  <c r="E3733" i="1"/>
  <c r="J3732" i="1"/>
  <c r="I3732" i="1"/>
  <c r="F3732" i="1"/>
  <c r="E3732" i="1"/>
  <c r="J3731" i="1"/>
  <c r="I3731" i="1"/>
  <c r="F3731" i="1"/>
  <c r="E3731" i="1"/>
  <c r="J3730" i="1"/>
  <c r="I3730" i="1"/>
  <c r="F3730" i="1"/>
  <c r="E3730" i="1"/>
  <c r="J3729" i="1"/>
  <c r="I3729" i="1"/>
  <c r="F3729" i="1"/>
  <c r="E3729" i="1"/>
  <c r="J3728" i="1"/>
  <c r="I3728" i="1"/>
  <c r="F3728" i="1"/>
  <c r="E3728" i="1"/>
  <c r="J3727" i="1"/>
  <c r="I3727" i="1"/>
  <c r="F3727" i="1"/>
  <c r="E3727" i="1"/>
  <c r="J3726" i="1"/>
  <c r="I3726" i="1"/>
  <c r="F3726" i="1"/>
  <c r="E3726" i="1"/>
  <c r="J3725" i="1"/>
  <c r="I3725" i="1"/>
  <c r="F3725" i="1"/>
  <c r="E3725" i="1"/>
  <c r="J3724" i="1"/>
  <c r="I3724" i="1"/>
  <c r="F3724" i="1"/>
  <c r="E3724" i="1"/>
  <c r="J3723" i="1"/>
  <c r="I3723" i="1"/>
  <c r="F3723" i="1"/>
  <c r="E3723" i="1"/>
  <c r="J3722" i="1"/>
  <c r="I3722" i="1"/>
  <c r="F3722" i="1"/>
  <c r="E3722" i="1"/>
  <c r="J3721" i="1"/>
  <c r="I3721" i="1"/>
  <c r="F3721" i="1"/>
  <c r="E3721" i="1"/>
  <c r="J3720" i="1"/>
  <c r="I3720" i="1"/>
  <c r="F3720" i="1"/>
  <c r="E3720" i="1"/>
  <c r="J3719" i="1"/>
  <c r="I3719" i="1"/>
  <c r="F3719" i="1"/>
  <c r="E3719" i="1"/>
  <c r="J3718" i="1"/>
  <c r="I3718" i="1"/>
  <c r="F3718" i="1"/>
  <c r="E3718" i="1"/>
  <c r="J3717" i="1"/>
  <c r="I3717" i="1"/>
  <c r="F3717" i="1"/>
  <c r="E3717" i="1"/>
  <c r="J3716" i="1"/>
  <c r="I3716" i="1"/>
  <c r="F3716" i="1"/>
  <c r="E3716" i="1"/>
  <c r="J3715" i="1"/>
  <c r="I3715" i="1"/>
  <c r="F3715" i="1"/>
  <c r="E3715" i="1"/>
  <c r="J3714" i="1"/>
  <c r="I3714" i="1"/>
  <c r="F3714" i="1"/>
  <c r="E3714" i="1"/>
  <c r="J3713" i="1"/>
  <c r="I3713" i="1"/>
  <c r="F3713" i="1"/>
  <c r="E3713" i="1"/>
  <c r="J3712" i="1"/>
  <c r="I3712" i="1"/>
  <c r="F3712" i="1"/>
  <c r="E3712" i="1"/>
  <c r="J3711" i="1"/>
  <c r="I3711" i="1"/>
  <c r="F3711" i="1"/>
  <c r="E3711" i="1"/>
  <c r="J3710" i="1"/>
  <c r="I3710" i="1"/>
  <c r="F3710" i="1"/>
  <c r="E3710" i="1"/>
  <c r="J3709" i="1"/>
  <c r="I3709" i="1"/>
  <c r="F3709" i="1"/>
  <c r="E3709" i="1"/>
  <c r="J3708" i="1"/>
  <c r="I3708" i="1"/>
  <c r="F3708" i="1"/>
  <c r="E3708" i="1"/>
  <c r="J3707" i="1"/>
  <c r="I3707" i="1"/>
  <c r="F3707" i="1"/>
  <c r="E3707" i="1"/>
  <c r="J3706" i="1"/>
  <c r="I3706" i="1"/>
  <c r="F3706" i="1"/>
  <c r="E3706" i="1"/>
  <c r="J3705" i="1"/>
  <c r="I3705" i="1"/>
  <c r="F3705" i="1"/>
  <c r="E3705" i="1"/>
  <c r="J3704" i="1"/>
  <c r="I3704" i="1"/>
  <c r="F3704" i="1"/>
  <c r="E3704" i="1"/>
  <c r="J3703" i="1"/>
  <c r="I3703" i="1"/>
  <c r="F3703" i="1"/>
  <c r="E3703" i="1"/>
  <c r="J3702" i="1"/>
  <c r="I3702" i="1"/>
  <c r="F3702" i="1"/>
  <c r="E3702" i="1"/>
  <c r="J3701" i="1"/>
  <c r="I3701" i="1"/>
  <c r="F3701" i="1"/>
  <c r="E3701" i="1"/>
  <c r="J3700" i="1"/>
  <c r="I3700" i="1"/>
  <c r="F3700" i="1"/>
  <c r="E3700" i="1"/>
  <c r="J3699" i="1"/>
  <c r="I3699" i="1"/>
  <c r="F3699" i="1"/>
  <c r="E3699" i="1"/>
  <c r="J3698" i="1"/>
  <c r="I3698" i="1"/>
  <c r="F3698" i="1"/>
  <c r="E3698" i="1"/>
  <c r="J3697" i="1"/>
  <c r="I3697" i="1"/>
  <c r="F3697" i="1"/>
  <c r="E3697" i="1"/>
  <c r="J3696" i="1"/>
  <c r="I3696" i="1"/>
  <c r="F3696" i="1"/>
  <c r="E3696" i="1"/>
  <c r="J3695" i="1"/>
  <c r="I3695" i="1"/>
  <c r="F3695" i="1"/>
  <c r="E3695" i="1"/>
  <c r="J3694" i="1"/>
  <c r="I3694" i="1"/>
  <c r="F3694" i="1"/>
  <c r="E3694" i="1"/>
  <c r="J3693" i="1"/>
  <c r="I3693" i="1"/>
  <c r="F3693" i="1"/>
  <c r="E3693" i="1"/>
  <c r="J3692" i="1"/>
  <c r="I3692" i="1"/>
  <c r="F3692" i="1"/>
  <c r="E3692" i="1"/>
  <c r="J3691" i="1"/>
  <c r="I3691" i="1"/>
  <c r="F3691" i="1"/>
  <c r="E3691" i="1"/>
  <c r="J3690" i="1"/>
  <c r="I3690" i="1"/>
  <c r="F3690" i="1"/>
  <c r="E3690" i="1"/>
  <c r="J3689" i="1"/>
  <c r="I3689" i="1"/>
  <c r="F3689" i="1"/>
  <c r="E3689" i="1"/>
  <c r="J3688" i="1"/>
  <c r="I3688" i="1"/>
  <c r="F3688" i="1"/>
  <c r="E3688" i="1"/>
  <c r="J3687" i="1"/>
  <c r="I3687" i="1"/>
  <c r="F3687" i="1"/>
  <c r="E3687" i="1"/>
  <c r="J3686" i="1"/>
  <c r="I3686" i="1"/>
  <c r="F3686" i="1"/>
  <c r="E3686" i="1"/>
  <c r="J3685" i="1"/>
  <c r="I3685" i="1"/>
  <c r="F3685" i="1"/>
  <c r="E3685" i="1"/>
  <c r="J3684" i="1"/>
  <c r="I3684" i="1"/>
  <c r="F3684" i="1"/>
  <c r="E3684" i="1"/>
  <c r="J3683" i="1"/>
  <c r="I3683" i="1"/>
  <c r="F3683" i="1"/>
  <c r="E3683" i="1"/>
  <c r="J3682" i="1"/>
  <c r="I3682" i="1"/>
  <c r="F3682" i="1"/>
  <c r="E3682" i="1"/>
  <c r="J3681" i="1"/>
  <c r="I3681" i="1"/>
  <c r="F3681" i="1"/>
  <c r="E3681" i="1"/>
  <c r="J3680" i="1"/>
  <c r="I3680" i="1"/>
  <c r="F3680" i="1"/>
  <c r="E3680" i="1"/>
  <c r="J3679" i="1"/>
  <c r="I3679" i="1"/>
  <c r="F3679" i="1"/>
  <c r="E3679" i="1"/>
  <c r="J3678" i="1"/>
  <c r="I3678" i="1"/>
  <c r="F3678" i="1"/>
  <c r="E3678" i="1"/>
  <c r="J3677" i="1"/>
  <c r="I3677" i="1"/>
  <c r="F3677" i="1"/>
  <c r="E3677" i="1"/>
  <c r="J3676" i="1"/>
  <c r="I3676" i="1"/>
  <c r="F3676" i="1"/>
  <c r="E3676" i="1"/>
  <c r="J3675" i="1"/>
  <c r="I3675" i="1"/>
  <c r="F3675" i="1"/>
  <c r="E3675" i="1"/>
  <c r="J3674" i="1"/>
  <c r="I3674" i="1"/>
  <c r="F3674" i="1"/>
  <c r="E3674" i="1"/>
  <c r="J3673" i="1"/>
  <c r="I3673" i="1"/>
  <c r="F3673" i="1"/>
  <c r="E3673" i="1"/>
  <c r="J3672" i="1"/>
  <c r="I3672" i="1"/>
  <c r="F3672" i="1"/>
  <c r="E3672" i="1"/>
  <c r="J3671" i="1"/>
  <c r="I3671" i="1"/>
  <c r="F3671" i="1"/>
  <c r="E3671" i="1"/>
  <c r="J3670" i="1"/>
  <c r="I3670" i="1"/>
  <c r="F3670" i="1"/>
  <c r="E3670" i="1"/>
  <c r="J3669" i="1"/>
  <c r="I3669" i="1"/>
  <c r="F3669" i="1"/>
  <c r="E3669" i="1"/>
  <c r="J3668" i="1"/>
  <c r="I3668" i="1"/>
  <c r="F3668" i="1"/>
  <c r="E3668" i="1"/>
  <c r="J3667" i="1"/>
  <c r="I3667" i="1"/>
  <c r="F3667" i="1"/>
  <c r="E3667" i="1"/>
  <c r="J3666" i="1"/>
  <c r="I3666" i="1"/>
  <c r="F3666" i="1"/>
  <c r="E3666" i="1"/>
  <c r="J3665" i="1"/>
  <c r="I3665" i="1"/>
  <c r="F3665" i="1"/>
  <c r="E3665" i="1"/>
  <c r="J3664" i="1"/>
  <c r="I3664" i="1"/>
  <c r="F3664" i="1"/>
  <c r="E3664" i="1"/>
  <c r="J3663" i="1"/>
  <c r="I3663" i="1"/>
  <c r="F3663" i="1"/>
  <c r="E3663" i="1"/>
  <c r="J3662" i="1"/>
  <c r="I3662" i="1"/>
  <c r="F3662" i="1"/>
  <c r="E3662" i="1"/>
  <c r="J3661" i="1"/>
  <c r="I3661" i="1"/>
  <c r="F3661" i="1"/>
  <c r="E3661" i="1"/>
  <c r="J3660" i="1"/>
  <c r="I3660" i="1"/>
  <c r="F3660" i="1"/>
  <c r="E3660" i="1"/>
  <c r="J3659" i="1"/>
  <c r="I3659" i="1"/>
  <c r="F3659" i="1"/>
  <c r="E3659" i="1"/>
  <c r="J3658" i="1"/>
  <c r="I3658" i="1"/>
  <c r="F3658" i="1"/>
  <c r="E3658" i="1"/>
  <c r="J3657" i="1"/>
  <c r="I3657" i="1"/>
  <c r="F3657" i="1"/>
  <c r="E3657" i="1"/>
  <c r="J3656" i="1"/>
  <c r="I3656" i="1"/>
  <c r="F3656" i="1"/>
  <c r="E3656" i="1"/>
  <c r="J3655" i="1"/>
  <c r="I3655" i="1"/>
  <c r="F3655" i="1"/>
  <c r="E3655" i="1"/>
  <c r="J3654" i="1"/>
  <c r="I3654" i="1"/>
  <c r="F3654" i="1"/>
  <c r="E3654" i="1"/>
  <c r="J3653" i="1"/>
  <c r="I3653" i="1"/>
  <c r="F3653" i="1"/>
  <c r="E3653" i="1"/>
  <c r="J3652" i="1"/>
  <c r="I3652" i="1"/>
  <c r="F3652" i="1"/>
  <c r="E3652" i="1"/>
  <c r="J3651" i="1"/>
  <c r="I3651" i="1"/>
  <c r="F3651" i="1"/>
  <c r="E3651" i="1"/>
  <c r="J3650" i="1"/>
  <c r="I3650" i="1"/>
  <c r="F3650" i="1"/>
  <c r="E3650" i="1"/>
  <c r="J3649" i="1"/>
  <c r="I3649" i="1"/>
  <c r="F3649" i="1"/>
  <c r="E3649" i="1"/>
  <c r="J3648" i="1"/>
  <c r="I3648" i="1"/>
  <c r="F3648" i="1"/>
  <c r="E3648" i="1"/>
  <c r="J3647" i="1"/>
  <c r="I3647" i="1"/>
  <c r="F3647" i="1"/>
  <c r="E3647" i="1"/>
  <c r="J3646" i="1"/>
  <c r="I3646" i="1"/>
  <c r="F3646" i="1"/>
  <c r="E3646" i="1"/>
  <c r="J3645" i="1"/>
  <c r="I3645" i="1"/>
  <c r="F3645" i="1"/>
  <c r="E3645" i="1"/>
  <c r="J3644" i="1"/>
  <c r="I3644" i="1"/>
  <c r="F3644" i="1"/>
  <c r="E3644" i="1"/>
  <c r="J3643" i="1"/>
  <c r="I3643" i="1"/>
  <c r="F3643" i="1"/>
  <c r="E3643" i="1"/>
  <c r="J3642" i="1"/>
  <c r="I3642" i="1"/>
  <c r="F3642" i="1"/>
  <c r="E3642" i="1"/>
  <c r="J3641" i="1"/>
  <c r="I3641" i="1"/>
  <c r="F3641" i="1"/>
  <c r="E3641" i="1"/>
  <c r="J3640" i="1"/>
  <c r="I3640" i="1"/>
  <c r="F3640" i="1"/>
  <c r="E3640" i="1"/>
  <c r="J3639" i="1"/>
  <c r="I3639" i="1"/>
  <c r="F3639" i="1"/>
  <c r="E3639" i="1"/>
  <c r="J3638" i="1"/>
  <c r="I3638" i="1"/>
  <c r="F3638" i="1"/>
  <c r="E3638" i="1"/>
  <c r="J3637" i="1"/>
  <c r="I3637" i="1"/>
  <c r="F3637" i="1"/>
  <c r="E3637" i="1"/>
  <c r="J3636" i="1"/>
  <c r="I3636" i="1"/>
  <c r="F3636" i="1"/>
  <c r="E3636" i="1"/>
  <c r="J3635" i="1"/>
  <c r="I3635" i="1"/>
  <c r="F3635" i="1"/>
  <c r="E3635" i="1"/>
  <c r="J3634" i="1"/>
  <c r="I3634" i="1"/>
  <c r="F3634" i="1"/>
  <c r="E3634" i="1"/>
  <c r="J3633" i="1"/>
  <c r="I3633" i="1"/>
  <c r="F3633" i="1"/>
  <c r="E3633" i="1"/>
  <c r="J3632" i="1"/>
  <c r="I3632" i="1"/>
  <c r="F3632" i="1"/>
  <c r="E3632" i="1"/>
  <c r="J3631" i="1"/>
  <c r="I3631" i="1"/>
  <c r="F3631" i="1"/>
  <c r="E3631" i="1"/>
  <c r="J3630" i="1"/>
  <c r="I3630" i="1"/>
  <c r="F3630" i="1"/>
  <c r="E3630" i="1"/>
  <c r="J3629" i="1"/>
  <c r="I3629" i="1"/>
  <c r="F3629" i="1"/>
  <c r="E3629" i="1"/>
  <c r="J3628" i="1"/>
  <c r="I3628" i="1"/>
  <c r="F3628" i="1"/>
  <c r="E3628" i="1"/>
  <c r="J3627" i="1"/>
  <c r="I3627" i="1"/>
  <c r="F3627" i="1"/>
  <c r="E3627" i="1"/>
  <c r="J3626" i="1"/>
  <c r="I3626" i="1"/>
  <c r="F3626" i="1"/>
  <c r="E3626" i="1"/>
  <c r="J3625" i="1"/>
  <c r="I3625" i="1"/>
  <c r="F3625" i="1"/>
  <c r="E3625" i="1"/>
  <c r="J3624" i="1"/>
  <c r="I3624" i="1"/>
  <c r="F3624" i="1"/>
  <c r="E3624" i="1"/>
  <c r="J3623" i="1"/>
  <c r="I3623" i="1"/>
  <c r="F3623" i="1"/>
  <c r="E3623" i="1"/>
  <c r="J3622" i="1"/>
  <c r="I3622" i="1"/>
  <c r="F3622" i="1"/>
  <c r="E3622" i="1"/>
  <c r="J3621" i="1"/>
  <c r="I3621" i="1"/>
  <c r="F3621" i="1"/>
  <c r="E3621" i="1"/>
  <c r="J3620" i="1"/>
  <c r="I3620" i="1"/>
  <c r="F3620" i="1"/>
  <c r="E3620" i="1"/>
  <c r="J3619" i="1"/>
  <c r="I3619" i="1"/>
  <c r="F3619" i="1"/>
  <c r="E3619" i="1"/>
  <c r="J3618" i="1"/>
  <c r="I3618" i="1"/>
  <c r="F3618" i="1"/>
  <c r="E3618" i="1"/>
  <c r="J3617" i="1"/>
  <c r="I3617" i="1"/>
  <c r="F3617" i="1"/>
  <c r="E3617" i="1"/>
  <c r="J3616" i="1"/>
  <c r="I3616" i="1"/>
  <c r="F3616" i="1"/>
  <c r="E3616" i="1"/>
  <c r="J3615" i="1"/>
  <c r="I3615" i="1"/>
  <c r="F3615" i="1"/>
  <c r="E3615" i="1"/>
  <c r="J3614" i="1"/>
  <c r="I3614" i="1"/>
  <c r="F3614" i="1"/>
  <c r="E3614" i="1"/>
  <c r="J3613" i="1"/>
  <c r="I3613" i="1"/>
  <c r="F3613" i="1"/>
  <c r="E3613" i="1"/>
  <c r="J3612" i="1"/>
  <c r="I3612" i="1"/>
  <c r="F3612" i="1"/>
  <c r="E3612" i="1"/>
  <c r="J3611" i="1"/>
  <c r="I3611" i="1"/>
  <c r="F3611" i="1"/>
  <c r="E3611" i="1"/>
  <c r="J3610" i="1"/>
  <c r="I3610" i="1"/>
  <c r="F3610" i="1"/>
  <c r="E3610" i="1"/>
  <c r="J3609" i="1"/>
  <c r="I3609" i="1"/>
  <c r="F3609" i="1"/>
  <c r="E3609" i="1"/>
  <c r="J3608" i="1"/>
  <c r="I3608" i="1"/>
  <c r="F3608" i="1"/>
  <c r="E3608" i="1"/>
  <c r="J3607" i="1"/>
  <c r="I3607" i="1"/>
  <c r="F3607" i="1"/>
  <c r="E3607" i="1"/>
  <c r="J3606" i="1"/>
  <c r="I3606" i="1"/>
  <c r="F3606" i="1"/>
  <c r="E3606" i="1"/>
  <c r="J3605" i="1"/>
  <c r="I3605" i="1"/>
  <c r="F3605" i="1"/>
  <c r="E3605" i="1"/>
  <c r="J3604" i="1"/>
  <c r="I3604" i="1"/>
  <c r="F3604" i="1"/>
  <c r="E3604" i="1"/>
  <c r="J3603" i="1"/>
  <c r="I3603" i="1"/>
  <c r="F3603" i="1"/>
  <c r="E3603" i="1"/>
  <c r="J3602" i="1"/>
  <c r="I3602" i="1"/>
  <c r="F3602" i="1"/>
  <c r="E3602" i="1"/>
  <c r="J3601" i="1"/>
  <c r="I3601" i="1"/>
  <c r="F3601" i="1"/>
  <c r="E3601" i="1"/>
  <c r="J3600" i="1"/>
  <c r="I3600" i="1"/>
  <c r="F3600" i="1"/>
  <c r="E3600" i="1"/>
  <c r="J3599" i="1"/>
  <c r="I3599" i="1"/>
  <c r="F3599" i="1"/>
  <c r="E3599" i="1"/>
  <c r="J3598" i="1"/>
  <c r="I3598" i="1"/>
  <c r="F3598" i="1"/>
  <c r="E3598" i="1"/>
  <c r="J3597" i="1"/>
  <c r="I3597" i="1"/>
  <c r="F3597" i="1"/>
  <c r="E3597" i="1"/>
  <c r="J3596" i="1"/>
  <c r="I3596" i="1"/>
  <c r="F3596" i="1"/>
  <c r="E3596" i="1"/>
  <c r="J3595" i="1"/>
  <c r="I3595" i="1"/>
  <c r="F3595" i="1"/>
  <c r="E3595" i="1"/>
  <c r="J3594" i="1"/>
  <c r="I3594" i="1"/>
  <c r="F3594" i="1"/>
  <c r="E3594" i="1"/>
  <c r="J3593" i="1"/>
  <c r="I3593" i="1"/>
  <c r="F3593" i="1"/>
  <c r="E3593" i="1"/>
  <c r="J3592" i="1"/>
  <c r="I3592" i="1"/>
  <c r="F3592" i="1"/>
  <c r="E3592" i="1"/>
  <c r="J3591" i="1"/>
  <c r="I3591" i="1"/>
  <c r="F3591" i="1"/>
  <c r="E3591" i="1"/>
  <c r="J3590" i="1"/>
  <c r="I3590" i="1"/>
  <c r="F3590" i="1"/>
  <c r="E3590" i="1"/>
  <c r="J3589" i="1"/>
  <c r="I3589" i="1"/>
  <c r="F3589" i="1"/>
  <c r="E3589" i="1"/>
  <c r="J3588" i="1"/>
  <c r="I3588" i="1"/>
  <c r="F3588" i="1"/>
  <c r="E3588" i="1"/>
  <c r="J3587" i="1"/>
  <c r="I3587" i="1"/>
  <c r="F3587" i="1"/>
  <c r="E3587" i="1"/>
  <c r="J3586" i="1"/>
  <c r="I3586" i="1"/>
  <c r="F3586" i="1"/>
  <c r="E3586" i="1"/>
  <c r="J3585" i="1"/>
  <c r="I3585" i="1"/>
  <c r="F3585" i="1"/>
  <c r="E3585" i="1"/>
  <c r="J3584" i="1"/>
  <c r="I3584" i="1"/>
  <c r="F3584" i="1"/>
  <c r="E3584" i="1"/>
  <c r="J3583" i="1"/>
  <c r="I3583" i="1"/>
  <c r="F3583" i="1"/>
  <c r="E3583" i="1"/>
  <c r="J3582" i="1"/>
  <c r="I3582" i="1"/>
  <c r="F3582" i="1"/>
  <c r="E3582" i="1"/>
  <c r="J3581" i="1"/>
  <c r="I3581" i="1"/>
  <c r="F3581" i="1"/>
  <c r="E3581" i="1"/>
  <c r="J3580" i="1"/>
  <c r="I3580" i="1"/>
  <c r="F3580" i="1"/>
  <c r="E3580" i="1"/>
  <c r="J3579" i="1"/>
  <c r="I3579" i="1"/>
  <c r="F3579" i="1"/>
  <c r="E3579" i="1"/>
  <c r="J3578" i="1"/>
  <c r="I3578" i="1"/>
  <c r="F3578" i="1"/>
  <c r="E3578" i="1"/>
  <c r="J3577" i="1"/>
  <c r="I3577" i="1"/>
  <c r="F3577" i="1"/>
  <c r="E3577" i="1"/>
  <c r="J3576" i="1"/>
  <c r="I3576" i="1"/>
  <c r="F3576" i="1"/>
  <c r="E3576" i="1"/>
  <c r="J3575" i="1"/>
  <c r="I3575" i="1"/>
  <c r="F3575" i="1"/>
  <c r="E3575" i="1"/>
  <c r="J3574" i="1"/>
  <c r="I3574" i="1"/>
  <c r="F3574" i="1"/>
  <c r="E3574" i="1"/>
  <c r="J3573" i="1"/>
  <c r="I3573" i="1"/>
  <c r="F3573" i="1"/>
  <c r="E3573" i="1"/>
  <c r="J3572" i="1"/>
  <c r="I3572" i="1"/>
  <c r="F3572" i="1"/>
  <c r="E3572" i="1"/>
  <c r="J3571" i="1"/>
  <c r="I3571" i="1"/>
  <c r="F3571" i="1"/>
  <c r="E3571" i="1"/>
  <c r="J3570" i="1"/>
  <c r="I3570" i="1"/>
  <c r="F3570" i="1"/>
  <c r="E3570" i="1"/>
  <c r="J3569" i="1"/>
  <c r="I3569" i="1"/>
  <c r="F3569" i="1"/>
  <c r="E3569" i="1"/>
  <c r="J3568" i="1"/>
  <c r="I3568" i="1"/>
  <c r="F3568" i="1"/>
  <c r="E3568" i="1"/>
  <c r="J3567" i="1"/>
  <c r="I3567" i="1"/>
  <c r="F3567" i="1"/>
  <c r="E3567" i="1"/>
  <c r="J3566" i="1"/>
  <c r="I3566" i="1"/>
  <c r="F3566" i="1"/>
  <c r="E3566" i="1"/>
  <c r="J3565" i="1"/>
  <c r="I3565" i="1"/>
  <c r="F3565" i="1"/>
  <c r="E3565" i="1"/>
  <c r="J3564" i="1"/>
  <c r="I3564" i="1"/>
  <c r="F3564" i="1"/>
  <c r="E3564" i="1"/>
  <c r="J3563" i="1"/>
  <c r="I3563" i="1"/>
  <c r="F3563" i="1"/>
  <c r="E3563" i="1"/>
  <c r="J3562" i="1"/>
  <c r="I3562" i="1"/>
  <c r="F3562" i="1"/>
  <c r="E3562" i="1"/>
  <c r="J3561" i="1"/>
  <c r="I3561" i="1"/>
  <c r="F3561" i="1"/>
  <c r="E3561" i="1"/>
  <c r="J3560" i="1"/>
  <c r="I3560" i="1"/>
  <c r="F3560" i="1"/>
  <c r="E3560" i="1"/>
  <c r="J3559" i="1"/>
  <c r="I3559" i="1"/>
  <c r="F3559" i="1"/>
  <c r="E3559" i="1"/>
  <c r="J3558" i="1"/>
  <c r="I3558" i="1"/>
  <c r="F3558" i="1"/>
  <c r="E3558" i="1"/>
  <c r="J3557" i="1"/>
  <c r="I3557" i="1"/>
  <c r="F3557" i="1"/>
  <c r="E3557" i="1"/>
  <c r="J3556" i="1"/>
  <c r="I3556" i="1"/>
  <c r="F3556" i="1"/>
  <c r="E3556" i="1"/>
  <c r="J3555" i="1"/>
  <c r="I3555" i="1"/>
  <c r="F3555" i="1"/>
  <c r="E3555" i="1"/>
  <c r="J3554" i="1"/>
  <c r="I3554" i="1"/>
  <c r="F3554" i="1"/>
  <c r="E3554" i="1"/>
  <c r="J3553" i="1"/>
  <c r="I3553" i="1"/>
  <c r="F3553" i="1"/>
  <c r="E3553" i="1"/>
  <c r="J3552" i="1"/>
  <c r="I3552" i="1"/>
  <c r="F3552" i="1"/>
  <c r="E3552" i="1"/>
  <c r="J3551" i="1"/>
  <c r="I3551" i="1"/>
  <c r="F3551" i="1"/>
  <c r="E3551" i="1"/>
  <c r="J3550" i="1"/>
  <c r="I3550" i="1"/>
  <c r="F3550" i="1"/>
  <c r="E3550" i="1"/>
  <c r="J3549" i="1"/>
  <c r="I3549" i="1"/>
  <c r="F3549" i="1"/>
  <c r="E3549" i="1"/>
  <c r="J3548" i="1"/>
  <c r="I3548" i="1"/>
  <c r="F3548" i="1"/>
  <c r="E3548" i="1"/>
  <c r="J3547" i="1"/>
  <c r="I3547" i="1"/>
  <c r="F3547" i="1"/>
  <c r="E3547" i="1"/>
  <c r="J3546" i="1"/>
  <c r="I3546" i="1"/>
  <c r="F3546" i="1"/>
  <c r="E3546" i="1"/>
  <c r="J3545" i="1"/>
  <c r="I3545" i="1"/>
  <c r="F3545" i="1"/>
  <c r="E3545" i="1"/>
  <c r="J3544" i="1"/>
  <c r="I3544" i="1"/>
  <c r="F3544" i="1"/>
  <c r="E3544" i="1"/>
  <c r="J3543" i="1"/>
  <c r="I3543" i="1"/>
  <c r="F3543" i="1"/>
  <c r="E3543" i="1"/>
  <c r="J3542" i="1"/>
  <c r="I3542" i="1"/>
  <c r="F3542" i="1"/>
  <c r="E3542" i="1"/>
  <c r="J3541" i="1"/>
  <c r="I3541" i="1"/>
  <c r="F3541" i="1"/>
  <c r="E3541" i="1"/>
  <c r="J3540" i="1"/>
  <c r="I3540" i="1"/>
  <c r="F3540" i="1"/>
  <c r="E3540" i="1"/>
  <c r="J3539" i="1"/>
  <c r="I3539" i="1"/>
  <c r="F3539" i="1"/>
  <c r="E3539" i="1"/>
  <c r="J3538" i="1"/>
  <c r="I3538" i="1"/>
  <c r="F3538" i="1"/>
  <c r="E3538" i="1"/>
  <c r="J3537" i="1"/>
  <c r="I3537" i="1"/>
  <c r="F3537" i="1"/>
  <c r="E3537" i="1"/>
  <c r="J3536" i="1"/>
  <c r="I3536" i="1"/>
  <c r="F3536" i="1"/>
  <c r="E3536" i="1"/>
  <c r="J3535" i="1"/>
  <c r="I3535" i="1"/>
  <c r="F3535" i="1"/>
  <c r="E3535" i="1"/>
  <c r="J3534" i="1"/>
  <c r="I3534" i="1"/>
  <c r="F3534" i="1"/>
  <c r="E3534" i="1"/>
  <c r="J3533" i="1"/>
  <c r="I3533" i="1"/>
  <c r="F3533" i="1"/>
  <c r="E3533" i="1"/>
  <c r="J3532" i="1"/>
  <c r="I3532" i="1"/>
  <c r="F3532" i="1"/>
  <c r="E3532" i="1"/>
  <c r="J3531" i="1"/>
  <c r="I3531" i="1"/>
  <c r="F3531" i="1"/>
  <c r="E3531" i="1"/>
  <c r="J3530" i="1"/>
  <c r="I3530" i="1"/>
  <c r="F3530" i="1"/>
  <c r="E3530" i="1"/>
  <c r="J3529" i="1"/>
  <c r="I3529" i="1"/>
  <c r="F3529" i="1"/>
  <c r="E3529" i="1"/>
  <c r="J3528" i="1"/>
  <c r="I3528" i="1"/>
  <c r="F3528" i="1"/>
  <c r="E3528" i="1"/>
  <c r="J3527" i="1"/>
  <c r="I3527" i="1"/>
  <c r="F3527" i="1"/>
  <c r="E3527" i="1"/>
  <c r="J3526" i="1"/>
  <c r="I3526" i="1"/>
  <c r="F3526" i="1"/>
  <c r="E3526" i="1"/>
  <c r="J3525" i="1"/>
  <c r="I3525" i="1"/>
  <c r="F3525" i="1"/>
  <c r="E3525" i="1"/>
  <c r="J3524" i="1"/>
  <c r="I3524" i="1"/>
  <c r="F3524" i="1"/>
  <c r="E3524" i="1"/>
  <c r="J3523" i="1"/>
  <c r="I3523" i="1"/>
  <c r="F3523" i="1"/>
  <c r="E3523" i="1"/>
  <c r="J3522" i="1"/>
  <c r="I3522" i="1"/>
  <c r="F3522" i="1"/>
  <c r="E3522" i="1"/>
  <c r="J3521" i="1"/>
  <c r="I3521" i="1"/>
  <c r="F3521" i="1"/>
  <c r="E3521" i="1"/>
  <c r="J3520" i="1"/>
  <c r="I3520" i="1"/>
  <c r="F3520" i="1"/>
  <c r="E3520" i="1"/>
  <c r="J3519" i="1"/>
  <c r="I3519" i="1"/>
  <c r="F3519" i="1"/>
  <c r="E3519" i="1"/>
  <c r="J3518" i="1"/>
  <c r="I3518" i="1"/>
  <c r="F3518" i="1"/>
  <c r="E3518" i="1"/>
  <c r="J3517" i="1"/>
  <c r="I3517" i="1"/>
  <c r="F3517" i="1"/>
  <c r="E3517" i="1"/>
  <c r="J3516" i="1"/>
  <c r="I3516" i="1"/>
  <c r="F3516" i="1"/>
  <c r="E3516" i="1"/>
  <c r="J3515" i="1"/>
  <c r="I3515" i="1"/>
  <c r="F3515" i="1"/>
  <c r="E3515" i="1"/>
  <c r="J3514" i="1"/>
  <c r="I3514" i="1"/>
  <c r="F3514" i="1"/>
  <c r="E3514" i="1"/>
  <c r="J3513" i="1"/>
  <c r="I3513" i="1"/>
  <c r="F3513" i="1"/>
  <c r="E3513" i="1"/>
  <c r="J3512" i="1"/>
  <c r="I3512" i="1"/>
  <c r="F3512" i="1"/>
  <c r="E3512" i="1"/>
  <c r="J3511" i="1"/>
  <c r="I3511" i="1"/>
  <c r="F3511" i="1"/>
  <c r="E3511" i="1"/>
  <c r="J3510" i="1"/>
  <c r="I3510" i="1"/>
  <c r="F3510" i="1"/>
  <c r="E3510" i="1"/>
  <c r="J3509" i="1"/>
  <c r="I3509" i="1"/>
  <c r="F3509" i="1"/>
  <c r="E3509" i="1"/>
  <c r="J3508" i="1"/>
  <c r="I3508" i="1"/>
  <c r="F3508" i="1"/>
  <c r="E3508" i="1"/>
  <c r="J3507" i="1"/>
  <c r="I3507" i="1"/>
  <c r="F3507" i="1"/>
  <c r="E3507" i="1"/>
  <c r="J3506" i="1"/>
  <c r="I3506" i="1"/>
  <c r="F3506" i="1"/>
  <c r="E3506" i="1"/>
  <c r="J3505" i="1"/>
  <c r="I3505" i="1"/>
  <c r="F3505" i="1"/>
  <c r="E3505" i="1"/>
  <c r="J3504" i="1"/>
  <c r="I3504" i="1"/>
  <c r="F3504" i="1"/>
  <c r="E3504" i="1"/>
  <c r="J3503" i="1"/>
  <c r="I3503" i="1"/>
  <c r="F3503" i="1"/>
  <c r="E3503" i="1"/>
  <c r="J3502" i="1"/>
  <c r="I3502" i="1"/>
  <c r="F3502" i="1"/>
  <c r="E3502" i="1"/>
  <c r="J3501" i="1"/>
  <c r="I3501" i="1"/>
  <c r="F3501" i="1"/>
  <c r="E3501" i="1"/>
  <c r="J3500" i="1"/>
  <c r="I3500" i="1"/>
  <c r="F3500" i="1"/>
  <c r="E3500" i="1"/>
  <c r="J3499" i="1"/>
  <c r="I3499" i="1"/>
  <c r="F3499" i="1"/>
  <c r="E3499" i="1"/>
  <c r="J3498" i="1"/>
  <c r="I3498" i="1"/>
  <c r="F3498" i="1"/>
  <c r="E3498" i="1"/>
  <c r="J3497" i="1"/>
  <c r="I3497" i="1"/>
  <c r="F3497" i="1"/>
  <c r="E3497" i="1"/>
  <c r="J3496" i="1"/>
  <c r="I3496" i="1"/>
  <c r="F3496" i="1"/>
  <c r="E3496" i="1"/>
  <c r="J3495" i="1"/>
  <c r="I3495" i="1"/>
  <c r="F3495" i="1"/>
  <c r="E3495" i="1"/>
  <c r="J3494" i="1"/>
  <c r="I3494" i="1"/>
  <c r="F3494" i="1"/>
  <c r="E3494" i="1"/>
  <c r="J3493" i="1"/>
  <c r="I3493" i="1"/>
  <c r="F3493" i="1"/>
  <c r="E3493" i="1"/>
  <c r="J3492" i="1"/>
  <c r="I3492" i="1"/>
  <c r="F3492" i="1"/>
  <c r="E3492" i="1"/>
  <c r="J3491" i="1"/>
  <c r="I3491" i="1"/>
  <c r="F3491" i="1"/>
  <c r="E3491" i="1"/>
  <c r="J3490" i="1"/>
  <c r="I3490" i="1"/>
  <c r="F3490" i="1"/>
  <c r="E3490" i="1"/>
  <c r="J3489" i="1"/>
  <c r="I3489" i="1"/>
  <c r="F3489" i="1"/>
  <c r="E3489" i="1"/>
  <c r="J3488" i="1"/>
  <c r="I3488" i="1"/>
  <c r="F3488" i="1"/>
  <c r="E3488" i="1"/>
  <c r="J3487" i="1"/>
  <c r="I3487" i="1"/>
  <c r="F3487" i="1"/>
  <c r="E3487" i="1"/>
  <c r="J3486" i="1"/>
  <c r="I3486" i="1"/>
  <c r="F3486" i="1"/>
  <c r="E3486" i="1"/>
  <c r="J3485" i="1"/>
  <c r="I3485" i="1"/>
  <c r="F3485" i="1"/>
  <c r="E3485" i="1"/>
  <c r="J3484" i="1"/>
  <c r="I3484" i="1"/>
  <c r="F3484" i="1"/>
  <c r="E3484" i="1"/>
  <c r="J3483" i="1"/>
  <c r="I3483" i="1"/>
  <c r="F3483" i="1"/>
  <c r="E3483" i="1"/>
  <c r="J3482" i="1"/>
  <c r="I3482" i="1"/>
  <c r="F3482" i="1"/>
  <c r="E3482" i="1"/>
  <c r="J3481" i="1"/>
  <c r="I3481" i="1"/>
  <c r="F3481" i="1"/>
  <c r="E3481" i="1"/>
  <c r="J3480" i="1"/>
  <c r="I3480" i="1"/>
  <c r="F3480" i="1"/>
  <c r="E3480" i="1"/>
  <c r="J3479" i="1"/>
  <c r="I3479" i="1"/>
  <c r="F3479" i="1"/>
  <c r="E3479" i="1"/>
  <c r="J3478" i="1"/>
  <c r="I3478" i="1"/>
  <c r="F3478" i="1"/>
  <c r="E3478" i="1"/>
  <c r="J3477" i="1"/>
  <c r="I3477" i="1"/>
  <c r="F3477" i="1"/>
  <c r="E3477" i="1"/>
  <c r="J3476" i="1"/>
  <c r="I3476" i="1"/>
  <c r="F3476" i="1"/>
  <c r="E3476" i="1"/>
  <c r="J3475" i="1"/>
  <c r="I3475" i="1"/>
  <c r="F3475" i="1"/>
  <c r="E3475" i="1"/>
  <c r="J3474" i="1"/>
  <c r="I3474" i="1"/>
  <c r="F3474" i="1"/>
  <c r="E3474" i="1"/>
  <c r="J3473" i="1"/>
  <c r="I3473" i="1"/>
  <c r="F3473" i="1"/>
  <c r="E3473" i="1"/>
  <c r="J3472" i="1"/>
  <c r="I3472" i="1"/>
  <c r="F3472" i="1"/>
  <c r="E3472" i="1"/>
  <c r="J3471" i="1"/>
  <c r="I3471" i="1"/>
  <c r="F3471" i="1"/>
  <c r="E3471" i="1"/>
  <c r="J3470" i="1"/>
  <c r="I3470" i="1"/>
  <c r="F3470" i="1"/>
  <c r="E3470" i="1"/>
  <c r="J3469" i="1"/>
  <c r="I3469" i="1"/>
  <c r="F3469" i="1"/>
  <c r="E3469" i="1"/>
  <c r="J3468" i="1"/>
  <c r="I3468" i="1"/>
  <c r="F3468" i="1"/>
  <c r="E3468" i="1"/>
  <c r="J3467" i="1"/>
  <c r="I3467" i="1"/>
  <c r="F3467" i="1"/>
  <c r="E3467" i="1"/>
  <c r="J3466" i="1"/>
  <c r="I3466" i="1"/>
  <c r="F3466" i="1"/>
  <c r="E3466" i="1"/>
  <c r="J3465" i="1"/>
  <c r="I3465" i="1"/>
  <c r="F3465" i="1"/>
  <c r="E3465" i="1"/>
  <c r="J3464" i="1"/>
  <c r="I3464" i="1"/>
  <c r="F3464" i="1"/>
  <c r="E3464" i="1"/>
  <c r="J3463" i="1"/>
  <c r="I3463" i="1"/>
  <c r="F3463" i="1"/>
  <c r="E3463" i="1"/>
  <c r="J3462" i="1"/>
  <c r="I3462" i="1"/>
  <c r="F3462" i="1"/>
  <c r="E3462" i="1"/>
  <c r="J3461" i="1"/>
  <c r="I3461" i="1"/>
  <c r="F3461" i="1"/>
  <c r="E3461" i="1"/>
  <c r="J3460" i="1"/>
  <c r="I3460" i="1"/>
  <c r="F3460" i="1"/>
  <c r="E3460" i="1"/>
  <c r="J3459" i="1"/>
  <c r="I3459" i="1"/>
  <c r="F3459" i="1"/>
  <c r="E3459" i="1"/>
  <c r="J3458" i="1"/>
  <c r="I3458" i="1"/>
  <c r="F3458" i="1"/>
  <c r="E3458" i="1"/>
  <c r="J3457" i="1"/>
  <c r="I3457" i="1"/>
  <c r="F3457" i="1"/>
  <c r="E3457" i="1"/>
  <c r="J3456" i="1"/>
  <c r="I3456" i="1"/>
  <c r="F3456" i="1"/>
  <c r="E3456" i="1"/>
  <c r="J3455" i="1"/>
  <c r="I3455" i="1"/>
  <c r="F3455" i="1"/>
  <c r="E3455" i="1"/>
  <c r="J3454" i="1"/>
  <c r="I3454" i="1"/>
  <c r="F3454" i="1"/>
  <c r="E3454" i="1"/>
  <c r="J3453" i="1"/>
  <c r="I3453" i="1"/>
  <c r="F3453" i="1"/>
  <c r="E3453" i="1"/>
  <c r="J3452" i="1"/>
  <c r="I3452" i="1"/>
  <c r="F3452" i="1"/>
  <c r="E3452" i="1"/>
  <c r="J3451" i="1"/>
  <c r="I3451" i="1"/>
  <c r="F3451" i="1"/>
  <c r="E3451" i="1"/>
  <c r="J3450" i="1"/>
  <c r="I3450" i="1"/>
  <c r="F3450" i="1"/>
  <c r="E3450" i="1"/>
  <c r="J3449" i="1"/>
  <c r="I3449" i="1"/>
  <c r="F3449" i="1"/>
  <c r="E3449" i="1"/>
  <c r="J3448" i="1"/>
  <c r="I3448" i="1"/>
  <c r="F3448" i="1"/>
  <c r="E3448" i="1"/>
  <c r="J3447" i="1"/>
  <c r="I3447" i="1"/>
  <c r="F3447" i="1"/>
  <c r="E3447" i="1"/>
  <c r="J3446" i="1"/>
  <c r="I3446" i="1"/>
  <c r="F3446" i="1"/>
  <c r="E3446" i="1"/>
  <c r="J3445" i="1"/>
  <c r="I3445" i="1"/>
  <c r="F3445" i="1"/>
  <c r="E3445" i="1"/>
  <c r="J3444" i="1"/>
  <c r="I3444" i="1"/>
  <c r="F3444" i="1"/>
  <c r="E3444" i="1"/>
  <c r="J3443" i="1"/>
  <c r="I3443" i="1"/>
  <c r="F3443" i="1"/>
  <c r="E3443" i="1"/>
  <c r="J3442" i="1"/>
  <c r="I3442" i="1"/>
  <c r="F3442" i="1"/>
  <c r="E3442" i="1"/>
  <c r="J3441" i="1"/>
  <c r="I3441" i="1"/>
  <c r="F3441" i="1"/>
  <c r="E3441" i="1"/>
  <c r="J3440" i="1"/>
  <c r="I3440" i="1"/>
  <c r="F3440" i="1"/>
  <c r="E3440" i="1"/>
  <c r="J3439" i="1"/>
  <c r="I3439" i="1"/>
  <c r="F3439" i="1"/>
  <c r="E3439" i="1"/>
  <c r="J3438" i="1"/>
  <c r="I3438" i="1"/>
  <c r="F3438" i="1"/>
  <c r="E3438" i="1"/>
  <c r="J3437" i="1"/>
  <c r="I3437" i="1"/>
  <c r="F3437" i="1"/>
  <c r="E3437" i="1"/>
  <c r="J3436" i="1"/>
  <c r="I3436" i="1"/>
  <c r="F3436" i="1"/>
  <c r="E3436" i="1"/>
  <c r="J3435" i="1"/>
  <c r="I3435" i="1"/>
  <c r="F3435" i="1"/>
  <c r="E3435" i="1"/>
  <c r="J3434" i="1"/>
  <c r="I3434" i="1"/>
  <c r="F3434" i="1"/>
  <c r="E3434" i="1"/>
  <c r="J3433" i="1"/>
  <c r="I3433" i="1"/>
  <c r="F3433" i="1"/>
  <c r="E3433" i="1"/>
  <c r="J3432" i="1"/>
  <c r="I3432" i="1"/>
  <c r="F3432" i="1"/>
  <c r="E3432" i="1"/>
  <c r="J3431" i="1"/>
  <c r="I3431" i="1"/>
  <c r="F3431" i="1"/>
  <c r="E3431" i="1"/>
  <c r="J3430" i="1"/>
  <c r="I3430" i="1"/>
  <c r="F3430" i="1"/>
  <c r="E3430" i="1"/>
  <c r="J3429" i="1"/>
  <c r="I3429" i="1"/>
  <c r="F3429" i="1"/>
  <c r="E3429" i="1"/>
  <c r="J3428" i="1"/>
  <c r="I3428" i="1"/>
  <c r="F3428" i="1"/>
  <c r="E3428" i="1"/>
  <c r="J3427" i="1"/>
  <c r="I3427" i="1"/>
  <c r="F3427" i="1"/>
  <c r="E3427" i="1"/>
  <c r="J3426" i="1"/>
  <c r="I3426" i="1"/>
  <c r="F3426" i="1"/>
  <c r="E3426" i="1"/>
  <c r="J3425" i="1"/>
  <c r="I3425" i="1"/>
  <c r="F3425" i="1"/>
  <c r="E3425" i="1"/>
  <c r="J3424" i="1"/>
  <c r="I3424" i="1"/>
  <c r="F3424" i="1"/>
  <c r="E3424" i="1"/>
  <c r="J3423" i="1"/>
  <c r="I3423" i="1"/>
  <c r="F3423" i="1"/>
  <c r="E3423" i="1"/>
  <c r="J3422" i="1"/>
  <c r="I3422" i="1"/>
  <c r="F3422" i="1"/>
  <c r="E3422" i="1"/>
  <c r="J3421" i="1"/>
  <c r="I3421" i="1"/>
  <c r="F3421" i="1"/>
  <c r="E3421" i="1"/>
  <c r="J3420" i="1"/>
  <c r="I3420" i="1"/>
  <c r="F3420" i="1"/>
  <c r="E3420" i="1"/>
  <c r="J3419" i="1"/>
  <c r="I3419" i="1"/>
  <c r="F3419" i="1"/>
  <c r="E3419" i="1"/>
  <c r="J3418" i="1"/>
  <c r="I3418" i="1"/>
  <c r="F3418" i="1"/>
  <c r="E3418" i="1"/>
  <c r="J3417" i="1"/>
  <c r="I3417" i="1"/>
  <c r="F3417" i="1"/>
  <c r="E3417" i="1"/>
  <c r="J3416" i="1"/>
  <c r="I3416" i="1"/>
  <c r="F3416" i="1"/>
  <c r="E3416" i="1"/>
  <c r="J3415" i="1"/>
  <c r="I3415" i="1"/>
  <c r="F3415" i="1"/>
  <c r="E3415" i="1"/>
  <c r="J3414" i="1"/>
  <c r="I3414" i="1"/>
  <c r="F3414" i="1"/>
  <c r="E3414" i="1"/>
  <c r="J3413" i="1"/>
  <c r="I3413" i="1"/>
  <c r="F3413" i="1"/>
  <c r="E3413" i="1"/>
  <c r="J3412" i="1"/>
  <c r="I3412" i="1"/>
  <c r="F3412" i="1"/>
  <c r="E3412" i="1"/>
  <c r="J3411" i="1"/>
  <c r="I3411" i="1"/>
  <c r="F3411" i="1"/>
  <c r="E3411" i="1"/>
  <c r="J3410" i="1"/>
  <c r="I3410" i="1"/>
  <c r="F3410" i="1"/>
  <c r="E3410" i="1"/>
  <c r="J3409" i="1"/>
  <c r="I3409" i="1"/>
  <c r="F3409" i="1"/>
  <c r="E3409" i="1"/>
  <c r="J3408" i="1"/>
  <c r="I3408" i="1"/>
  <c r="F3408" i="1"/>
  <c r="E3408" i="1"/>
  <c r="J3407" i="1"/>
  <c r="I3407" i="1"/>
  <c r="F3407" i="1"/>
  <c r="E3407" i="1"/>
  <c r="J3406" i="1"/>
  <c r="I3406" i="1"/>
  <c r="F3406" i="1"/>
  <c r="E3406" i="1"/>
  <c r="J3405" i="1"/>
  <c r="I3405" i="1"/>
  <c r="F3405" i="1"/>
  <c r="E3405" i="1"/>
  <c r="J3404" i="1"/>
  <c r="I3404" i="1"/>
  <c r="F3404" i="1"/>
  <c r="E3404" i="1"/>
  <c r="J3403" i="1"/>
  <c r="I3403" i="1"/>
  <c r="F3403" i="1"/>
  <c r="E3403" i="1"/>
  <c r="J3402" i="1"/>
  <c r="I3402" i="1"/>
  <c r="F3402" i="1"/>
  <c r="E3402" i="1"/>
  <c r="J3401" i="1"/>
  <c r="I3401" i="1"/>
  <c r="F3401" i="1"/>
  <c r="E3401" i="1"/>
  <c r="J3400" i="1"/>
  <c r="I3400" i="1"/>
  <c r="F3400" i="1"/>
  <c r="E3400" i="1"/>
  <c r="J3399" i="1"/>
  <c r="I3399" i="1"/>
  <c r="F3399" i="1"/>
  <c r="E3399" i="1"/>
  <c r="J3398" i="1"/>
  <c r="I3398" i="1"/>
  <c r="F3398" i="1"/>
  <c r="E3398" i="1"/>
  <c r="J3397" i="1"/>
  <c r="I3397" i="1"/>
  <c r="F3397" i="1"/>
  <c r="E3397" i="1"/>
  <c r="J3396" i="1"/>
  <c r="I3396" i="1"/>
  <c r="F3396" i="1"/>
  <c r="E3396" i="1"/>
  <c r="J3395" i="1"/>
  <c r="I3395" i="1"/>
  <c r="F3395" i="1"/>
  <c r="E3395" i="1"/>
  <c r="J3394" i="1"/>
  <c r="I3394" i="1"/>
  <c r="F3394" i="1"/>
  <c r="E3394" i="1"/>
  <c r="J3393" i="1"/>
  <c r="I3393" i="1"/>
  <c r="F3393" i="1"/>
  <c r="E3393" i="1"/>
  <c r="J3392" i="1"/>
  <c r="I3392" i="1"/>
  <c r="F3392" i="1"/>
  <c r="E3392" i="1"/>
  <c r="J3391" i="1"/>
  <c r="I3391" i="1"/>
  <c r="F3391" i="1"/>
  <c r="E3391" i="1"/>
  <c r="J3390" i="1"/>
  <c r="I3390" i="1"/>
  <c r="F3390" i="1"/>
  <c r="E3390" i="1"/>
  <c r="J3389" i="1"/>
  <c r="I3389" i="1"/>
  <c r="F3389" i="1"/>
  <c r="E3389" i="1"/>
  <c r="J3388" i="1"/>
  <c r="I3388" i="1"/>
  <c r="F3388" i="1"/>
  <c r="E3388" i="1"/>
  <c r="J3387" i="1"/>
  <c r="I3387" i="1"/>
  <c r="F3387" i="1"/>
  <c r="E3387" i="1"/>
  <c r="J3386" i="1"/>
  <c r="I3386" i="1"/>
  <c r="F3386" i="1"/>
  <c r="E3386" i="1"/>
  <c r="J3385" i="1"/>
  <c r="I3385" i="1"/>
  <c r="F3385" i="1"/>
  <c r="E3385" i="1"/>
  <c r="J3384" i="1"/>
  <c r="I3384" i="1"/>
  <c r="F3384" i="1"/>
  <c r="E3384" i="1"/>
  <c r="J3383" i="1"/>
  <c r="I3383" i="1"/>
  <c r="F3383" i="1"/>
  <c r="E3383" i="1"/>
  <c r="J3382" i="1"/>
  <c r="I3382" i="1"/>
  <c r="F3382" i="1"/>
  <c r="E3382" i="1"/>
  <c r="J3381" i="1"/>
  <c r="I3381" i="1"/>
  <c r="F3381" i="1"/>
  <c r="E3381" i="1"/>
  <c r="J3380" i="1"/>
  <c r="I3380" i="1"/>
  <c r="F3380" i="1"/>
  <c r="E3380" i="1"/>
  <c r="J3379" i="1"/>
  <c r="I3379" i="1"/>
  <c r="F3379" i="1"/>
  <c r="E3379" i="1"/>
  <c r="J3378" i="1"/>
  <c r="I3378" i="1"/>
  <c r="F3378" i="1"/>
  <c r="E3378" i="1"/>
  <c r="J3377" i="1"/>
  <c r="I3377" i="1"/>
  <c r="F3377" i="1"/>
  <c r="E3377" i="1"/>
  <c r="J3376" i="1"/>
  <c r="I3376" i="1"/>
  <c r="F3376" i="1"/>
  <c r="E3376" i="1"/>
  <c r="J3375" i="1"/>
  <c r="I3375" i="1"/>
  <c r="F3375" i="1"/>
  <c r="E3375" i="1"/>
  <c r="J3374" i="1"/>
  <c r="I3374" i="1"/>
  <c r="F3374" i="1"/>
  <c r="E3374" i="1"/>
  <c r="J3373" i="1"/>
  <c r="I3373" i="1"/>
  <c r="F3373" i="1"/>
  <c r="E3373" i="1"/>
  <c r="J3372" i="1"/>
  <c r="I3372" i="1"/>
  <c r="F3372" i="1"/>
  <c r="E3372" i="1"/>
  <c r="J3371" i="1"/>
  <c r="I3371" i="1"/>
  <c r="F3371" i="1"/>
  <c r="E3371" i="1"/>
  <c r="J3370" i="1"/>
  <c r="I3370" i="1"/>
  <c r="F3370" i="1"/>
  <c r="E3370" i="1"/>
  <c r="J3369" i="1"/>
  <c r="I3369" i="1"/>
  <c r="F3369" i="1"/>
  <c r="E3369" i="1"/>
  <c r="J3368" i="1"/>
  <c r="I3368" i="1"/>
  <c r="F3368" i="1"/>
  <c r="E3368" i="1"/>
  <c r="J3367" i="1"/>
  <c r="I3367" i="1"/>
  <c r="F3367" i="1"/>
  <c r="E3367" i="1"/>
  <c r="J3366" i="1"/>
  <c r="I3366" i="1"/>
  <c r="F3366" i="1"/>
  <c r="E3366" i="1"/>
  <c r="J3365" i="1"/>
  <c r="I3365" i="1"/>
  <c r="F3365" i="1"/>
  <c r="E3365" i="1"/>
  <c r="J3364" i="1"/>
  <c r="I3364" i="1"/>
  <c r="F3364" i="1"/>
  <c r="E3364" i="1"/>
  <c r="J3363" i="1"/>
  <c r="I3363" i="1"/>
  <c r="F3363" i="1"/>
  <c r="E3363" i="1"/>
  <c r="J3362" i="1"/>
  <c r="I3362" i="1"/>
  <c r="F3362" i="1"/>
  <c r="E3362" i="1"/>
  <c r="J3361" i="1"/>
  <c r="I3361" i="1"/>
  <c r="F3361" i="1"/>
  <c r="E3361" i="1"/>
  <c r="J3360" i="1"/>
  <c r="I3360" i="1"/>
  <c r="F3360" i="1"/>
  <c r="E3360" i="1"/>
  <c r="J3359" i="1"/>
  <c r="I3359" i="1"/>
  <c r="F3359" i="1"/>
  <c r="E3359" i="1"/>
  <c r="J3358" i="1"/>
  <c r="I3358" i="1"/>
  <c r="F3358" i="1"/>
  <c r="E3358" i="1"/>
  <c r="J3357" i="1"/>
  <c r="I3357" i="1"/>
  <c r="F3357" i="1"/>
  <c r="E3357" i="1"/>
  <c r="J3356" i="1"/>
  <c r="I3356" i="1"/>
  <c r="F3356" i="1"/>
  <c r="E3356" i="1"/>
  <c r="J3355" i="1"/>
  <c r="I3355" i="1"/>
  <c r="F3355" i="1"/>
  <c r="E3355" i="1"/>
  <c r="J3354" i="1"/>
  <c r="I3354" i="1"/>
  <c r="F3354" i="1"/>
  <c r="E3354" i="1"/>
  <c r="J3353" i="1"/>
  <c r="I3353" i="1"/>
  <c r="F3353" i="1"/>
  <c r="E3353" i="1"/>
  <c r="J3352" i="1"/>
  <c r="I3352" i="1"/>
  <c r="F3352" i="1"/>
  <c r="E3352" i="1"/>
  <c r="J3351" i="1"/>
  <c r="I3351" i="1"/>
  <c r="F3351" i="1"/>
  <c r="E3351" i="1"/>
  <c r="J3350" i="1"/>
  <c r="I3350" i="1"/>
  <c r="F3350" i="1"/>
  <c r="E3350" i="1"/>
  <c r="J3349" i="1"/>
  <c r="I3349" i="1"/>
  <c r="F3349" i="1"/>
  <c r="E3349" i="1"/>
  <c r="J3348" i="1"/>
  <c r="I3348" i="1"/>
  <c r="F3348" i="1"/>
  <c r="E3348" i="1"/>
  <c r="J3347" i="1"/>
  <c r="I3347" i="1"/>
  <c r="F3347" i="1"/>
  <c r="E3347" i="1"/>
  <c r="J3346" i="1"/>
  <c r="I3346" i="1"/>
  <c r="F3346" i="1"/>
  <c r="E3346" i="1"/>
  <c r="J3345" i="1"/>
  <c r="I3345" i="1"/>
  <c r="F3345" i="1"/>
  <c r="E3345" i="1"/>
  <c r="J3344" i="1"/>
  <c r="I3344" i="1"/>
  <c r="F3344" i="1"/>
  <c r="E3344" i="1"/>
  <c r="J3343" i="1"/>
  <c r="I3343" i="1"/>
  <c r="F3343" i="1"/>
  <c r="E3343" i="1"/>
  <c r="J3342" i="1"/>
  <c r="I3342" i="1"/>
  <c r="F3342" i="1"/>
  <c r="E3342" i="1"/>
  <c r="J3341" i="1"/>
  <c r="I3341" i="1"/>
  <c r="F3341" i="1"/>
  <c r="E3341" i="1"/>
  <c r="J3340" i="1"/>
  <c r="I3340" i="1"/>
  <c r="F3340" i="1"/>
  <c r="E3340" i="1"/>
  <c r="J3339" i="1"/>
  <c r="I3339" i="1"/>
  <c r="F3339" i="1"/>
  <c r="E3339" i="1"/>
  <c r="J3338" i="1"/>
  <c r="I3338" i="1"/>
  <c r="F3338" i="1"/>
  <c r="E3338" i="1"/>
  <c r="J3337" i="1"/>
  <c r="I3337" i="1"/>
  <c r="F3337" i="1"/>
  <c r="E3337" i="1"/>
  <c r="J3336" i="1"/>
  <c r="I3336" i="1"/>
  <c r="F3336" i="1"/>
  <c r="E3336" i="1"/>
  <c r="J3335" i="1"/>
  <c r="I3335" i="1"/>
  <c r="F3335" i="1"/>
  <c r="E3335" i="1"/>
  <c r="J3334" i="1"/>
  <c r="I3334" i="1"/>
  <c r="F3334" i="1"/>
  <c r="E3334" i="1"/>
  <c r="J3333" i="1"/>
  <c r="I3333" i="1"/>
  <c r="F3333" i="1"/>
  <c r="E3333" i="1"/>
  <c r="J3332" i="1"/>
  <c r="I3332" i="1"/>
  <c r="F3332" i="1"/>
  <c r="E3332" i="1"/>
  <c r="J3331" i="1"/>
  <c r="I3331" i="1"/>
  <c r="F3331" i="1"/>
  <c r="E3331" i="1"/>
  <c r="J3330" i="1"/>
  <c r="I3330" i="1"/>
  <c r="F3330" i="1"/>
  <c r="E3330" i="1"/>
  <c r="J3329" i="1"/>
  <c r="I3329" i="1"/>
  <c r="F3329" i="1"/>
  <c r="E3329" i="1"/>
  <c r="J3328" i="1"/>
  <c r="I3328" i="1"/>
  <c r="F3328" i="1"/>
  <c r="E3328" i="1"/>
  <c r="J3327" i="1"/>
  <c r="I3327" i="1"/>
  <c r="F3327" i="1"/>
  <c r="E3327" i="1"/>
  <c r="J3326" i="1"/>
  <c r="I3326" i="1"/>
  <c r="F3326" i="1"/>
  <c r="E3326" i="1"/>
  <c r="J3325" i="1"/>
  <c r="I3325" i="1"/>
  <c r="F3325" i="1"/>
  <c r="E3325" i="1"/>
  <c r="J3324" i="1"/>
  <c r="I3324" i="1"/>
  <c r="F3324" i="1"/>
  <c r="E3324" i="1"/>
  <c r="J3323" i="1"/>
  <c r="I3323" i="1"/>
  <c r="F3323" i="1"/>
  <c r="E3323" i="1"/>
  <c r="J3322" i="1"/>
  <c r="I3322" i="1"/>
  <c r="F3322" i="1"/>
  <c r="E3322" i="1"/>
  <c r="J3321" i="1"/>
  <c r="I3321" i="1"/>
  <c r="F3321" i="1"/>
  <c r="E3321" i="1"/>
  <c r="J3320" i="1"/>
  <c r="I3320" i="1"/>
  <c r="F3320" i="1"/>
  <c r="E3320" i="1"/>
  <c r="J3319" i="1"/>
  <c r="I3319" i="1"/>
  <c r="F3319" i="1"/>
  <c r="E3319" i="1"/>
  <c r="J3318" i="1"/>
  <c r="I3318" i="1"/>
  <c r="F3318" i="1"/>
  <c r="E3318" i="1"/>
  <c r="J3317" i="1"/>
  <c r="I3317" i="1"/>
  <c r="F3317" i="1"/>
  <c r="E3317" i="1"/>
  <c r="J3316" i="1"/>
  <c r="I3316" i="1"/>
  <c r="F3316" i="1"/>
  <c r="E3316" i="1"/>
  <c r="J3315" i="1"/>
  <c r="I3315" i="1"/>
  <c r="F3315" i="1"/>
  <c r="E3315" i="1"/>
  <c r="J3314" i="1"/>
  <c r="I3314" i="1"/>
  <c r="F3314" i="1"/>
  <c r="E3314" i="1"/>
  <c r="J3313" i="1"/>
  <c r="I3313" i="1"/>
  <c r="F3313" i="1"/>
  <c r="E3313" i="1"/>
  <c r="J3312" i="1"/>
  <c r="I3312" i="1"/>
  <c r="F3312" i="1"/>
  <c r="E3312" i="1"/>
  <c r="J3311" i="1"/>
  <c r="I3311" i="1"/>
  <c r="F3311" i="1"/>
  <c r="E3311" i="1"/>
  <c r="J3310" i="1"/>
  <c r="I3310" i="1"/>
  <c r="F3310" i="1"/>
  <c r="E3310" i="1"/>
  <c r="J3309" i="1"/>
  <c r="I3309" i="1"/>
  <c r="F3309" i="1"/>
  <c r="E3309" i="1"/>
  <c r="J3308" i="1"/>
  <c r="I3308" i="1"/>
  <c r="F3308" i="1"/>
  <c r="E3308" i="1"/>
  <c r="J3307" i="1"/>
  <c r="I3307" i="1"/>
  <c r="F3307" i="1"/>
  <c r="E3307" i="1"/>
  <c r="J3306" i="1"/>
  <c r="I3306" i="1"/>
  <c r="F3306" i="1"/>
  <c r="E3306" i="1"/>
  <c r="J3305" i="1"/>
  <c r="I3305" i="1"/>
  <c r="F3305" i="1"/>
  <c r="E3305" i="1"/>
  <c r="J3304" i="1"/>
  <c r="I3304" i="1"/>
  <c r="F3304" i="1"/>
  <c r="E3304" i="1"/>
  <c r="J3303" i="1"/>
  <c r="I3303" i="1"/>
  <c r="F3303" i="1"/>
  <c r="E3303" i="1"/>
  <c r="J3302" i="1"/>
  <c r="I3302" i="1"/>
  <c r="F3302" i="1"/>
  <c r="E3302" i="1"/>
  <c r="J3301" i="1"/>
  <c r="I3301" i="1"/>
  <c r="F3301" i="1"/>
  <c r="E3301" i="1"/>
  <c r="J3300" i="1"/>
  <c r="I3300" i="1"/>
  <c r="F3300" i="1"/>
  <c r="E3300" i="1"/>
  <c r="J3299" i="1"/>
  <c r="I3299" i="1"/>
  <c r="F3299" i="1"/>
  <c r="E3299" i="1"/>
  <c r="J3298" i="1"/>
  <c r="I3298" i="1"/>
  <c r="F3298" i="1"/>
  <c r="E3298" i="1"/>
  <c r="J3297" i="1"/>
  <c r="I3297" i="1"/>
  <c r="F3297" i="1"/>
  <c r="E3297" i="1"/>
  <c r="J3296" i="1"/>
  <c r="I3296" i="1"/>
  <c r="F3296" i="1"/>
  <c r="E3296" i="1"/>
  <c r="J3295" i="1"/>
  <c r="I3295" i="1"/>
  <c r="F3295" i="1"/>
  <c r="E3295" i="1"/>
  <c r="J3294" i="1"/>
  <c r="I3294" i="1"/>
  <c r="F3294" i="1"/>
  <c r="E3294" i="1"/>
  <c r="J3293" i="1"/>
  <c r="I3293" i="1"/>
  <c r="F3293" i="1"/>
  <c r="E3293" i="1"/>
  <c r="J3292" i="1"/>
  <c r="I3292" i="1"/>
  <c r="F3292" i="1"/>
  <c r="E3292" i="1"/>
  <c r="J3291" i="1"/>
  <c r="I3291" i="1"/>
  <c r="F3291" i="1"/>
  <c r="E3291" i="1"/>
  <c r="J3290" i="1"/>
  <c r="I3290" i="1"/>
  <c r="F3290" i="1"/>
  <c r="E3290" i="1"/>
  <c r="J3289" i="1"/>
  <c r="I3289" i="1"/>
  <c r="F3289" i="1"/>
  <c r="E3289" i="1"/>
  <c r="J3288" i="1"/>
  <c r="I3288" i="1"/>
  <c r="F3288" i="1"/>
  <c r="E3288" i="1"/>
  <c r="J3287" i="1"/>
  <c r="I3287" i="1"/>
  <c r="F3287" i="1"/>
  <c r="E3287" i="1"/>
  <c r="J3286" i="1"/>
  <c r="I3286" i="1"/>
  <c r="F3286" i="1"/>
  <c r="E3286" i="1"/>
  <c r="J3285" i="1"/>
  <c r="I3285" i="1"/>
  <c r="F3285" i="1"/>
  <c r="E3285" i="1"/>
  <c r="J3284" i="1"/>
  <c r="I3284" i="1"/>
  <c r="F3284" i="1"/>
  <c r="E3284" i="1"/>
  <c r="J3283" i="1"/>
  <c r="I3283" i="1"/>
  <c r="F3283" i="1"/>
  <c r="E3283" i="1"/>
  <c r="J3282" i="1"/>
  <c r="I3282" i="1"/>
  <c r="F3282" i="1"/>
  <c r="E3282" i="1"/>
  <c r="J3281" i="1"/>
  <c r="I3281" i="1"/>
  <c r="F3281" i="1"/>
  <c r="E3281" i="1"/>
  <c r="J3280" i="1"/>
  <c r="I3280" i="1"/>
  <c r="F3280" i="1"/>
  <c r="E3280" i="1"/>
  <c r="J3279" i="1"/>
  <c r="I3279" i="1"/>
  <c r="F3279" i="1"/>
  <c r="E3279" i="1"/>
  <c r="J3278" i="1"/>
  <c r="I3278" i="1"/>
  <c r="F3278" i="1"/>
  <c r="E3278" i="1"/>
  <c r="J3277" i="1"/>
  <c r="I3277" i="1"/>
  <c r="F3277" i="1"/>
  <c r="E3277" i="1"/>
  <c r="J3276" i="1"/>
  <c r="I3276" i="1"/>
  <c r="F3276" i="1"/>
  <c r="E3276" i="1"/>
  <c r="J3275" i="1"/>
  <c r="I3275" i="1"/>
  <c r="F3275" i="1"/>
  <c r="E3275" i="1"/>
  <c r="J3274" i="1"/>
  <c r="I3274" i="1"/>
  <c r="F3274" i="1"/>
  <c r="E3274" i="1"/>
  <c r="J3273" i="1"/>
  <c r="I3273" i="1"/>
  <c r="F3273" i="1"/>
  <c r="E3273" i="1"/>
  <c r="J3272" i="1"/>
  <c r="I3272" i="1"/>
  <c r="F3272" i="1"/>
  <c r="E3272" i="1"/>
  <c r="J3271" i="1"/>
  <c r="I3271" i="1"/>
  <c r="F3271" i="1"/>
  <c r="E3271" i="1"/>
  <c r="J3270" i="1"/>
  <c r="I3270" i="1"/>
  <c r="F3270" i="1"/>
  <c r="E3270" i="1"/>
  <c r="J3269" i="1"/>
  <c r="I3269" i="1"/>
  <c r="F3269" i="1"/>
  <c r="E3269" i="1"/>
  <c r="J3268" i="1"/>
  <c r="I3268" i="1"/>
  <c r="F3268" i="1"/>
  <c r="E3268" i="1"/>
  <c r="J3267" i="1"/>
  <c r="I3267" i="1"/>
  <c r="F3267" i="1"/>
  <c r="E3267" i="1"/>
  <c r="J3266" i="1"/>
  <c r="I3266" i="1"/>
  <c r="F3266" i="1"/>
  <c r="E3266" i="1"/>
  <c r="J3265" i="1"/>
  <c r="I3265" i="1"/>
  <c r="F3265" i="1"/>
  <c r="E3265" i="1"/>
  <c r="J3264" i="1"/>
  <c r="I3264" i="1"/>
  <c r="F3264" i="1"/>
  <c r="E3264" i="1"/>
  <c r="J3263" i="1"/>
  <c r="I3263" i="1"/>
  <c r="F3263" i="1"/>
  <c r="E3263" i="1"/>
  <c r="J3262" i="1"/>
  <c r="I3262" i="1"/>
  <c r="F3262" i="1"/>
  <c r="E3262" i="1"/>
  <c r="J3261" i="1"/>
  <c r="I3261" i="1"/>
  <c r="F3261" i="1"/>
  <c r="E3261" i="1"/>
  <c r="J3260" i="1"/>
  <c r="I3260" i="1"/>
  <c r="F3260" i="1"/>
  <c r="E3260" i="1"/>
  <c r="J3259" i="1"/>
  <c r="I3259" i="1"/>
  <c r="F3259" i="1"/>
  <c r="E3259" i="1"/>
  <c r="J3258" i="1"/>
  <c r="I3258" i="1"/>
  <c r="F3258" i="1"/>
  <c r="E3258" i="1"/>
  <c r="J3257" i="1"/>
  <c r="I3257" i="1"/>
  <c r="F3257" i="1"/>
  <c r="E3257" i="1"/>
  <c r="J3256" i="1"/>
  <c r="I3256" i="1"/>
  <c r="F3256" i="1"/>
  <c r="E3256" i="1"/>
  <c r="J3255" i="1"/>
  <c r="I3255" i="1"/>
  <c r="F3255" i="1"/>
  <c r="E3255" i="1"/>
  <c r="J3254" i="1"/>
  <c r="I3254" i="1"/>
  <c r="F3254" i="1"/>
  <c r="E3254" i="1"/>
  <c r="J3253" i="1"/>
  <c r="I3253" i="1"/>
  <c r="F3253" i="1"/>
  <c r="E3253" i="1"/>
  <c r="J3252" i="1"/>
  <c r="I3252" i="1"/>
  <c r="F3252" i="1"/>
  <c r="E3252" i="1"/>
  <c r="J3251" i="1"/>
  <c r="I3251" i="1"/>
  <c r="F3251" i="1"/>
  <c r="E3251" i="1"/>
  <c r="J3250" i="1"/>
  <c r="I3250" i="1"/>
  <c r="F3250" i="1"/>
  <c r="E3250" i="1"/>
  <c r="J3249" i="1"/>
  <c r="I3249" i="1"/>
  <c r="F3249" i="1"/>
  <c r="E3249" i="1"/>
  <c r="J3248" i="1"/>
  <c r="I3248" i="1"/>
  <c r="F3248" i="1"/>
  <c r="E3248" i="1"/>
  <c r="J3247" i="1"/>
  <c r="I3247" i="1"/>
  <c r="F3247" i="1"/>
  <c r="E3247" i="1"/>
  <c r="J3246" i="1"/>
  <c r="I3246" i="1"/>
  <c r="F3246" i="1"/>
  <c r="E3246" i="1"/>
  <c r="J3245" i="1"/>
  <c r="I3245" i="1"/>
  <c r="F3245" i="1"/>
  <c r="E3245" i="1"/>
  <c r="J3244" i="1"/>
  <c r="I3244" i="1"/>
  <c r="F3244" i="1"/>
  <c r="E3244" i="1"/>
  <c r="J3243" i="1"/>
  <c r="I3243" i="1"/>
  <c r="F3243" i="1"/>
  <c r="E3243" i="1"/>
  <c r="J3242" i="1"/>
  <c r="I3242" i="1"/>
  <c r="F3242" i="1"/>
  <c r="E3242" i="1"/>
  <c r="J3241" i="1"/>
  <c r="I3241" i="1"/>
  <c r="F3241" i="1"/>
  <c r="E3241" i="1"/>
  <c r="J3240" i="1"/>
  <c r="I3240" i="1"/>
  <c r="F3240" i="1"/>
  <c r="E3240" i="1"/>
  <c r="J3239" i="1"/>
  <c r="I3239" i="1"/>
  <c r="F3239" i="1"/>
  <c r="E3239" i="1"/>
  <c r="J3238" i="1"/>
  <c r="I3238" i="1"/>
  <c r="F3238" i="1"/>
  <c r="E3238" i="1"/>
  <c r="J3237" i="1"/>
  <c r="I3237" i="1"/>
  <c r="F3237" i="1"/>
  <c r="E3237" i="1"/>
  <c r="J3236" i="1"/>
  <c r="I3236" i="1"/>
  <c r="F3236" i="1"/>
  <c r="E3236" i="1"/>
  <c r="J3235" i="1"/>
  <c r="I3235" i="1"/>
  <c r="F3235" i="1"/>
  <c r="E3235" i="1"/>
  <c r="J3234" i="1"/>
  <c r="I3234" i="1"/>
  <c r="F3234" i="1"/>
  <c r="E3234" i="1"/>
  <c r="J3233" i="1"/>
  <c r="I3233" i="1"/>
  <c r="F3233" i="1"/>
  <c r="E3233" i="1"/>
  <c r="J3232" i="1"/>
  <c r="I3232" i="1"/>
  <c r="F3232" i="1"/>
  <c r="E3232" i="1"/>
  <c r="J3231" i="1"/>
  <c r="I3231" i="1"/>
  <c r="F3231" i="1"/>
  <c r="E3231" i="1"/>
  <c r="J3230" i="1"/>
  <c r="I3230" i="1"/>
  <c r="F3230" i="1"/>
  <c r="E3230" i="1"/>
  <c r="J3229" i="1"/>
  <c r="I3229" i="1"/>
  <c r="F3229" i="1"/>
  <c r="E3229" i="1"/>
  <c r="J3228" i="1"/>
  <c r="I3228" i="1"/>
  <c r="F3228" i="1"/>
  <c r="E3228" i="1"/>
  <c r="J3227" i="1"/>
  <c r="I3227" i="1"/>
  <c r="F3227" i="1"/>
  <c r="E3227" i="1"/>
  <c r="J3226" i="1"/>
  <c r="I3226" i="1"/>
  <c r="F3226" i="1"/>
  <c r="E3226" i="1"/>
  <c r="J3225" i="1"/>
  <c r="I3225" i="1"/>
  <c r="F3225" i="1"/>
  <c r="E3225" i="1"/>
  <c r="J3224" i="1"/>
  <c r="I3224" i="1"/>
  <c r="F3224" i="1"/>
  <c r="E3224" i="1"/>
  <c r="J3223" i="1"/>
  <c r="I3223" i="1"/>
  <c r="F3223" i="1"/>
  <c r="E3223" i="1"/>
  <c r="J3222" i="1"/>
  <c r="I3222" i="1"/>
  <c r="F3222" i="1"/>
  <c r="E3222" i="1"/>
  <c r="J3221" i="1"/>
  <c r="I3221" i="1"/>
  <c r="F3221" i="1"/>
  <c r="E3221" i="1"/>
  <c r="J3220" i="1"/>
  <c r="I3220" i="1"/>
  <c r="F3220" i="1"/>
  <c r="E3220" i="1"/>
  <c r="J3219" i="1"/>
  <c r="I3219" i="1"/>
  <c r="F3219" i="1"/>
  <c r="E3219" i="1"/>
  <c r="J3218" i="1"/>
  <c r="I3218" i="1"/>
  <c r="F3218" i="1"/>
  <c r="E3218" i="1"/>
  <c r="J3217" i="1"/>
  <c r="I3217" i="1"/>
  <c r="F3217" i="1"/>
  <c r="E3217" i="1"/>
  <c r="J3216" i="1"/>
  <c r="I3216" i="1"/>
  <c r="F3216" i="1"/>
  <c r="E3216" i="1"/>
  <c r="J3215" i="1"/>
  <c r="I3215" i="1"/>
  <c r="F3215" i="1"/>
  <c r="E3215" i="1"/>
  <c r="J3214" i="1"/>
  <c r="I3214" i="1"/>
  <c r="F3214" i="1"/>
  <c r="E3214" i="1"/>
  <c r="J3213" i="1"/>
  <c r="I3213" i="1"/>
  <c r="F3213" i="1"/>
  <c r="E3213" i="1"/>
  <c r="J3212" i="1"/>
  <c r="I3212" i="1"/>
  <c r="F3212" i="1"/>
  <c r="E3212" i="1"/>
  <c r="J3211" i="1"/>
  <c r="I3211" i="1"/>
  <c r="F3211" i="1"/>
  <c r="E3211" i="1"/>
  <c r="J3210" i="1"/>
  <c r="I3210" i="1"/>
  <c r="F3210" i="1"/>
  <c r="E3210" i="1"/>
  <c r="J3209" i="1"/>
  <c r="I3209" i="1"/>
  <c r="F3209" i="1"/>
  <c r="E3209" i="1"/>
  <c r="J3208" i="1"/>
  <c r="I3208" i="1"/>
  <c r="F3208" i="1"/>
  <c r="E3208" i="1"/>
  <c r="J3207" i="1"/>
  <c r="I3207" i="1"/>
  <c r="F3207" i="1"/>
  <c r="E3207" i="1"/>
  <c r="J3206" i="1"/>
  <c r="I3206" i="1"/>
  <c r="F3206" i="1"/>
  <c r="E3206" i="1"/>
  <c r="J3205" i="1"/>
  <c r="I3205" i="1"/>
  <c r="F3205" i="1"/>
  <c r="E3205" i="1"/>
  <c r="J3204" i="1"/>
  <c r="I3204" i="1"/>
  <c r="F3204" i="1"/>
  <c r="E3204" i="1"/>
  <c r="J3203" i="1"/>
  <c r="I3203" i="1"/>
  <c r="F3203" i="1"/>
  <c r="E3203" i="1"/>
  <c r="J3202" i="1"/>
  <c r="I3202" i="1"/>
  <c r="F3202" i="1"/>
  <c r="E3202" i="1"/>
  <c r="J3201" i="1"/>
  <c r="I3201" i="1"/>
  <c r="F3201" i="1"/>
  <c r="E3201" i="1"/>
  <c r="J3200" i="1"/>
  <c r="I3200" i="1"/>
  <c r="F3200" i="1"/>
  <c r="E3200" i="1"/>
  <c r="J3199" i="1"/>
  <c r="I3199" i="1"/>
  <c r="F3199" i="1"/>
  <c r="E3199" i="1"/>
  <c r="J3198" i="1"/>
  <c r="I3198" i="1"/>
  <c r="F3198" i="1"/>
  <c r="E3198" i="1"/>
  <c r="J3197" i="1"/>
  <c r="I3197" i="1"/>
  <c r="F3197" i="1"/>
  <c r="E3197" i="1"/>
  <c r="J3196" i="1"/>
  <c r="I3196" i="1"/>
  <c r="F3196" i="1"/>
  <c r="E3196" i="1"/>
  <c r="J3195" i="1"/>
  <c r="I3195" i="1"/>
  <c r="F3195" i="1"/>
  <c r="E3195" i="1"/>
  <c r="J3194" i="1"/>
  <c r="I3194" i="1"/>
  <c r="F3194" i="1"/>
  <c r="E3194" i="1"/>
  <c r="J3193" i="1"/>
  <c r="I3193" i="1"/>
  <c r="F3193" i="1"/>
  <c r="E3193" i="1"/>
  <c r="J3192" i="1"/>
  <c r="I3192" i="1"/>
  <c r="F3192" i="1"/>
  <c r="E3192" i="1"/>
  <c r="J3191" i="1"/>
  <c r="I3191" i="1"/>
  <c r="F3191" i="1"/>
  <c r="E3191" i="1"/>
  <c r="J3190" i="1"/>
  <c r="I3190" i="1"/>
  <c r="F3190" i="1"/>
  <c r="E3190" i="1"/>
  <c r="J3189" i="1"/>
  <c r="I3189" i="1"/>
  <c r="F3189" i="1"/>
  <c r="E3189" i="1"/>
  <c r="J3188" i="1"/>
  <c r="I3188" i="1"/>
  <c r="F3188" i="1"/>
  <c r="E3188" i="1"/>
  <c r="J3187" i="1"/>
  <c r="I3187" i="1"/>
  <c r="F3187" i="1"/>
  <c r="E3187" i="1"/>
  <c r="J3186" i="1"/>
  <c r="I3186" i="1"/>
  <c r="F3186" i="1"/>
  <c r="E3186" i="1"/>
  <c r="J3185" i="1"/>
  <c r="I3185" i="1"/>
  <c r="F3185" i="1"/>
  <c r="E3185" i="1"/>
  <c r="J3184" i="1"/>
  <c r="I3184" i="1"/>
  <c r="F3184" i="1"/>
  <c r="E3184" i="1"/>
  <c r="J3183" i="1"/>
  <c r="I3183" i="1"/>
  <c r="F3183" i="1"/>
  <c r="E3183" i="1"/>
  <c r="J3182" i="1"/>
  <c r="I3182" i="1"/>
  <c r="F3182" i="1"/>
  <c r="E3182" i="1"/>
  <c r="J3181" i="1"/>
  <c r="I3181" i="1"/>
  <c r="F3181" i="1"/>
  <c r="E3181" i="1"/>
  <c r="J3180" i="1"/>
  <c r="I3180" i="1"/>
  <c r="F3180" i="1"/>
  <c r="E3180" i="1"/>
  <c r="J3179" i="1"/>
  <c r="I3179" i="1"/>
  <c r="F3179" i="1"/>
  <c r="E3179" i="1"/>
  <c r="J3178" i="1"/>
  <c r="I3178" i="1"/>
  <c r="F3178" i="1"/>
  <c r="E3178" i="1"/>
  <c r="J3177" i="1"/>
  <c r="I3177" i="1"/>
  <c r="F3177" i="1"/>
  <c r="E3177" i="1"/>
  <c r="J3176" i="1"/>
  <c r="I3176" i="1"/>
  <c r="F3176" i="1"/>
  <c r="E3176" i="1"/>
  <c r="J3175" i="1"/>
  <c r="I3175" i="1"/>
  <c r="F3175" i="1"/>
  <c r="E3175" i="1"/>
  <c r="J3174" i="1"/>
  <c r="I3174" i="1"/>
  <c r="F3174" i="1"/>
  <c r="E3174" i="1"/>
  <c r="J3173" i="1"/>
  <c r="I3173" i="1"/>
  <c r="F3173" i="1"/>
  <c r="E3173" i="1"/>
  <c r="J3172" i="1"/>
  <c r="I3172" i="1"/>
  <c r="F3172" i="1"/>
  <c r="E3172" i="1"/>
  <c r="J3171" i="1"/>
  <c r="I3171" i="1"/>
  <c r="F3171" i="1"/>
  <c r="E3171" i="1"/>
  <c r="J3170" i="1"/>
  <c r="I3170" i="1"/>
  <c r="F3170" i="1"/>
  <c r="E3170" i="1"/>
  <c r="J3169" i="1"/>
  <c r="I3169" i="1"/>
  <c r="F3169" i="1"/>
  <c r="E3169" i="1"/>
  <c r="J3168" i="1"/>
  <c r="I3168" i="1"/>
  <c r="F3168" i="1"/>
  <c r="E3168" i="1"/>
  <c r="J3167" i="1"/>
  <c r="I3167" i="1"/>
  <c r="F3167" i="1"/>
  <c r="E3167" i="1"/>
  <c r="J3166" i="1"/>
  <c r="I3166" i="1"/>
  <c r="F3166" i="1"/>
  <c r="E3166" i="1"/>
  <c r="J3165" i="1"/>
  <c r="I3165" i="1"/>
  <c r="F3165" i="1"/>
  <c r="E3165" i="1"/>
  <c r="J3164" i="1"/>
  <c r="I3164" i="1"/>
  <c r="F3164" i="1"/>
  <c r="E3164" i="1"/>
  <c r="J3163" i="1"/>
  <c r="I3163" i="1"/>
  <c r="F3163" i="1"/>
  <c r="E3163" i="1"/>
  <c r="J3162" i="1"/>
  <c r="I3162" i="1"/>
  <c r="F3162" i="1"/>
  <c r="E3162" i="1"/>
  <c r="J3161" i="1"/>
  <c r="I3161" i="1"/>
  <c r="F3161" i="1"/>
  <c r="E3161" i="1"/>
  <c r="J3160" i="1"/>
  <c r="I3160" i="1"/>
  <c r="F3160" i="1"/>
  <c r="E3160" i="1"/>
  <c r="J3159" i="1"/>
  <c r="I3159" i="1"/>
  <c r="F3159" i="1"/>
  <c r="E3159" i="1"/>
  <c r="J3158" i="1"/>
  <c r="I3158" i="1"/>
  <c r="F3158" i="1"/>
  <c r="E3158" i="1"/>
  <c r="J3157" i="1"/>
  <c r="I3157" i="1"/>
  <c r="F3157" i="1"/>
  <c r="E3157" i="1"/>
  <c r="J3156" i="1"/>
  <c r="I3156" i="1"/>
  <c r="F3156" i="1"/>
  <c r="E3156" i="1"/>
  <c r="J3155" i="1"/>
  <c r="I3155" i="1"/>
  <c r="F3155" i="1"/>
  <c r="E3155" i="1"/>
  <c r="J3154" i="1"/>
  <c r="I3154" i="1"/>
  <c r="F3154" i="1"/>
  <c r="E3154" i="1"/>
  <c r="J3153" i="1"/>
  <c r="I3153" i="1"/>
  <c r="F3153" i="1"/>
  <c r="E3153" i="1"/>
  <c r="J3152" i="1"/>
  <c r="I3152" i="1"/>
  <c r="F3152" i="1"/>
  <c r="E3152" i="1"/>
  <c r="J3151" i="1"/>
  <c r="I3151" i="1"/>
  <c r="F3151" i="1"/>
  <c r="E3151" i="1"/>
  <c r="J3150" i="1"/>
  <c r="I3150" i="1"/>
  <c r="F3150" i="1"/>
  <c r="E3150" i="1"/>
  <c r="J3149" i="1"/>
  <c r="I3149" i="1"/>
  <c r="F3149" i="1"/>
  <c r="E3149" i="1"/>
  <c r="J3148" i="1"/>
  <c r="I3148" i="1"/>
  <c r="F3148" i="1"/>
  <c r="E3148" i="1"/>
  <c r="J3147" i="1"/>
  <c r="I3147" i="1"/>
  <c r="F3147" i="1"/>
  <c r="E3147" i="1"/>
  <c r="J3146" i="1"/>
  <c r="I3146" i="1"/>
  <c r="F3146" i="1"/>
  <c r="E3146" i="1"/>
  <c r="J3145" i="1"/>
  <c r="I3145" i="1"/>
  <c r="F3145" i="1"/>
  <c r="E3145" i="1"/>
  <c r="J3144" i="1"/>
  <c r="I3144" i="1"/>
  <c r="F3144" i="1"/>
  <c r="E3144" i="1"/>
  <c r="J3143" i="1"/>
  <c r="I3143" i="1"/>
  <c r="F3143" i="1"/>
  <c r="E3143" i="1"/>
  <c r="J3142" i="1"/>
  <c r="I3142" i="1"/>
  <c r="F3142" i="1"/>
  <c r="E3142" i="1"/>
  <c r="J3141" i="1"/>
  <c r="I3141" i="1"/>
  <c r="F3141" i="1"/>
  <c r="E3141" i="1"/>
  <c r="J3140" i="1"/>
  <c r="I3140" i="1"/>
  <c r="F3140" i="1"/>
  <c r="E3140" i="1"/>
  <c r="J3139" i="1"/>
  <c r="I3139" i="1"/>
  <c r="F3139" i="1"/>
  <c r="E3139" i="1"/>
  <c r="J3138" i="1"/>
  <c r="I3138" i="1"/>
  <c r="F3138" i="1"/>
  <c r="E3138" i="1"/>
  <c r="J3137" i="1"/>
  <c r="I3137" i="1"/>
  <c r="F3137" i="1"/>
  <c r="E3137" i="1"/>
  <c r="J3136" i="1"/>
  <c r="I3136" i="1"/>
  <c r="F3136" i="1"/>
  <c r="E3136" i="1"/>
  <c r="J3135" i="1"/>
  <c r="I3135" i="1"/>
  <c r="F3135" i="1"/>
  <c r="E3135" i="1"/>
  <c r="J3134" i="1"/>
  <c r="I3134" i="1"/>
  <c r="F3134" i="1"/>
  <c r="E3134" i="1"/>
  <c r="J3133" i="1"/>
  <c r="I3133" i="1"/>
  <c r="F3133" i="1"/>
  <c r="E3133" i="1"/>
  <c r="J3132" i="1"/>
  <c r="I3132" i="1"/>
  <c r="F3132" i="1"/>
  <c r="E3132" i="1"/>
  <c r="J3131" i="1"/>
  <c r="I3131" i="1"/>
  <c r="F3131" i="1"/>
  <c r="E3131" i="1"/>
  <c r="J3130" i="1"/>
  <c r="I3130" i="1"/>
  <c r="F3130" i="1"/>
  <c r="E3130" i="1"/>
  <c r="J3129" i="1"/>
  <c r="I3129" i="1"/>
  <c r="F3129" i="1"/>
  <c r="E3129" i="1"/>
  <c r="J3128" i="1"/>
  <c r="I3128" i="1"/>
  <c r="F3128" i="1"/>
  <c r="E3128" i="1"/>
  <c r="J3127" i="1"/>
  <c r="I3127" i="1"/>
  <c r="F3127" i="1"/>
  <c r="E3127" i="1"/>
  <c r="J3126" i="1"/>
  <c r="I3126" i="1"/>
  <c r="F3126" i="1"/>
  <c r="E3126" i="1"/>
  <c r="J3125" i="1"/>
  <c r="I3125" i="1"/>
  <c r="F3125" i="1"/>
  <c r="E3125" i="1"/>
  <c r="J3124" i="1"/>
  <c r="I3124" i="1"/>
  <c r="F3124" i="1"/>
  <c r="E3124" i="1"/>
  <c r="J3123" i="1"/>
  <c r="I3123" i="1"/>
  <c r="F3123" i="1"/>
  <c r="E3123" i="1"/>
  <c r="J3122" i="1"/>
  <c r="I3122" i="1"/>
  <c r="F3122" i="1"/>
  <c r="E3122" i="1"/>
  <c r="J3121" i="1"/>
  <c r="I3121" i="1"/>
  <c r="F3121" i="1"/>
  <c r="E3121" i="1"/>
  <c r="J3120" i="1"/>
  <c r="I3120" i="1"/>
  <c r="F3120" i="1"/>
  <c r="E3120" i="1"/>
  <c r="J3119" i="1"/>
  <c r="I3119" i="1"/>
  <c r="F3119" i="1"/>
  <c r="E3119" i="1"/>
  <c r="J3118" i="1"/>
  <c r="I3118" i="1"/>
  <c r="F3118" i="1"/>
  <c r="E3118" i="1"/>
  <c r="J3117" i="1"/>
  <c r="I3117" i="1"/>
  <c r="F3117" i="1"/>
  <c r="E3117" i="1"/>
  <c r="J3116" i="1"/>
  <c r="I3116" i="1"/>
  <c r="F3116" i="1"/>
  <c r="E3116" i="1"/>
  <c r="J3115" i="1"/>
  <c r="I3115" i="1"/>
  <c r="F3115" i="1"/>
  <c r="E3115" i="1"/>
  <c r="J3114" i="1"/>
  <c r="I3114" i="1"/>
  <c r="F3114" i="1"/>
  <c r="E3114" i="1"/>
  <c r="J3113" i="1"/>
  <c r="I3113" i="1"/>
  <c r="F3113" i="1"/>
  <c r="E3113" i="1"/>
  <c r="J3112" i="1"/>
  <c r="I3112" i="1"/>
  <c r="F3112" i="1"/>
  <c r="E3112" i="1"/>
  <c r="J3111" i="1"/>
  <c r="I3111" i="1"/>
  <c r="F3111" i="1"/>
  <c r="E3111" i="1"/>
  <c r="J3110" i="1"/>
  <c r="I3110" i="1"/>
  <c r="F3110" i="1"/>
  <c r="E3110" i="1"/>
  <c r="J3109" i="1"/>
  <c r="I3109" i="1"/>
  <c r="F3109" i="1"/>
  <c r="E3109" i="1"/>
  <c r="J3108" i="1"/>
  <c r="I3108" i="1"/>
  <c r="F3108" i="1"/>
  <c r="E3108" i="1"/>
  <c r="J3107" i="1"/>
  <c r="I3107" i="1"/>
  <c r="F3107" i="1"/>
  <c r="E3107" i="1"/>
  <c r="J3106" i="1"/>
  <c r="I3106" i="1"/>
  <c r="F3106" i="1"/>
  <c r="E3106" i="1"/>
  <c r="J3105" i="1"/>
  <c r="I3105" i="1"/>
  <c r="F3105" i="1"/>
  <c r="E3105" i="1"/>
  <c r="J3104" i="1"/>
  <c r="I3104" i="1"/>
  <c r="F3104" i="1"/>
  <c r="E3104" i="1"/>
  <c r="J3103" i="1"/>
  <c r="I3103" i="1"/>
  <c r="F3103" i="1"/>
  <c r="E3103" i="1"/>
  <c r="J3102" i="1"/>
  <c r="I3102" i="1"/>
  <c r="F3102" i="1"/>
  <c r="E3102" i="1"/>
  <c r="J3101" i="1"/>
  <c r="I3101" i="1"/>
  <c r="F3101" i="1"/>
  <c r="E3101" i="1"/>
  <c r="J3100" i="1"/>
  <c r="I3100" i="1"/>
  <c r="F3100" i="1"/>
  <c r="E3100" i="1"/>
  <c r="J3099" i="1"/>
  <c r="I3099" i="1"/>
  <c r="F3099" i="1"/>
  <c r="E3099" i="1"/>
  <c r="J3098" i="1"/>
  <c r="I3098" i="1"/>
  <c r="F3098" i="1"/>
  <c r="E3098" i="1"/>
  <c r="J3097" i="1"/>
  <c r="I3097" i="1"/>
  <c r="F3097" i="1"/>
  <c r="E3097" i="1"/>
  <c r="J3096" i="1"/>
  <c r="I3096" i="1"/>
  <c r="F3096" i="1"/>
  <c r="E3096" i="1"/>
  <c r="J3095" i="1"/>
  <c r="I3095" i="1"/>
  <c r="F3095" i="1"/>
  <c r="E3095" i="1"/>
  <c r="J3094" i="1"/>
  <c r="I3094" i="1"/>
  <c r="F3094" i="1"/>
  <c r="E3094" i="1"/>
  <c r="J3093" i="1"/>
  <c r="I3093" i="1"/>
  <c r="F3093" i="1"/>
  <c r="E3093" i="1"/>
  <c r="J3092" i="1"/>
  <c r="I3092" i="1"/>
  <c r="F3092" i="1"/>
  <c r="E3092" i="1"/>
  <c r="J3091" i="1"/>
  <c r="I3091" i="1"/>
  <c r="F3091" i="1"/>
  <c r="E3091" i="1"/>
  <c r="J3090" i="1"/>
  <c r="I3090" i="1"/>
  <c r="F3090" i="1"/>
  <c r="E3090" i="1"/>
  <c r="J3089" i="1"/>
  <c r="I3089" i="1"/>
  <c r="F3089" i="1"/>
  <c r="E3089" i="1"/>
  <c r="J3088" i="1"/>
  <c r="I3088" i="1"/>
  <c r="F3088" i="1"/>
  <c r="E3088" i="1"/>
  <c r="J3087" i="1"/>
  <c r="I3087" i="1"/>
  <c r="F3087" i="1"/>
  <c r="E3087" i="1"/>
  <c r="J3086" i="1"/>
  <c r="I3086" i="1"/>
  <c r="F3086" i="1"/>
  <c r="E3086" i="1"/>
  <c r="J3085" i="1"/>
  <c r="I3085" i="1"/>
  <c r="F3085" i="1"/>
  <c r="E3085" i="1"/>
  <c r="J3084" i="1"/>
  <c r="I3084" i="1"/>
  <c r="F3084" i="1"/>
  <c r="E3084" i="1"/>
  <c r="J3083" i="1"/>
  <c r="I3083" i="1"/>
  <c r="F3083" i="1"/>
  <c r="E3083" i="1"/>
  <c r="J3082" i="1"/>
  <c r="I3082" i="1"/>
  <c r="F3082" i="1"/>
  <c r="E3082" i="1"/>
  <c r="J3081" i="1"/>
  <c r="I3081" i="1"/>
  <c r="F3081" i="1"/>
  <c r="E3081" i="1"/>
  <c r="J3080" i="1"/>
  <c r="I3080" i="1"/>
  <c r="F3080" i="1"/>
  <c r="E3080" i="1"/>
  <c r="J3079" i="1"/>
  <c r="I3079" i="1"/>
  <c r="F3079" i="1"/>
  <c r="E3079" i="1"/>
  <c r="J3078" i="1"/>
  <c r="I3078" i="1"/>
  <c r="F3078" i="1"/>
  <c r="E3078" i="1"/>
  <c r="J3077" i="1"/>
  <c r="I3077" i="1"/>
  <c r="F3077" i="1"/>
  <c r="E3077" i="1"/>
  <c r="J3076" i="1"/>
  <c r="I3076" i="1"/>
  <c r="F3076" i="1"/>
  <c r="E3076" i="1"/>
  <c r="J3075" i="1"/>
  <c r="I3075" i="1"/>
  <c r="F3075" i="1"/>
  <c r="E3075" i="1"/>
  <c r="J3074" i="1"/>
  <c r="I3074" i="1"/>
  <c r="F3074" i="1"/>
  <c r="E3074" i="1"/>
  <c r="J3073" i="1"/>
  <c r="I3073" i="1"/>
  <c r="F3073" i="1"/>
  <c r="E3073" i="1"/>
  <c r="J3072" i="1"/>
  <c r="I3072" i="1"/>
  <c r="F3072" i="1"/>
  <c r="E3072" i="1"/>
  <c r="J3071" i="1"/>
  <c r="I3071" i="1"/>
  <c r="F3071" i="1"/>
  <c r="E3071" i="1"/>
  <c r="J3070" i="1"/>
  <c r="I3070" i="1"/>
  <c r="F3070" i="1"/>
  <c r="E3070" i="1"/>
  <c r="J3069" i="1"/>
  <c r="I3069" i="1"/>
  <c r="F3069" i="1"/>
  <c r="E3069" i="1"/>
  <c r="J3068" i="1"/>
  <c r="I3068" i="1"/>
  <c r="F3068" i="1"/>
  <c r="E3068" i="1"/>
  <c r="J3067" i="1"/>
  <c r="I3067" i="1"/>
  <c r="F3067" i="1"/>
  <c r="E3067" i="1"/>
  <c r="J3066" i="1"/>
  <c r="I3066" i="1"/>
  <c r="F3066" i="1"/>
  <c r="E3066" i="1"/>
  <c r="J3065" i="1"/>
  <c r="I3065" i="1"/>
  <c r="F3065" i="1"/>
  <c r="E3065" i="1"/>
  <c r="J3064" i="1"/>
  <c r="I3064" i="1"/>
  <c r="F3064" i="1"/>
  <c r="E3064" i="1"/>
  <c r="J3063" i="1"/>
  <c r="I3063" i="1"/>
  <c r="F3063" i="1"/>
  <c r="E3063" i="1"/>
  <c r="J3062" i="1"/>
  <c r="I3062" i="1"/>
  <c r="F3062" i="1"/>
  <c r="E3062" i="1"/>
  <c r="J3061" i="1"/>
  <c r="I3061" i="1"/>
  <c r="F3061" i="1"/>
  <c r="E3061" i="1"/>
  <c r="J3060" i="1"/>
  <c r="I3060" i="1"/>
  <c r="F3060" i="1"/>
  <c r="E3060" i="1"/>
  <c r="J3059" i="1"/>
  <c r="I3059" i="1"/>
  <c r="F3059" i="1"/>
  <c r="E3059" i="1"/>
  <c r="J3058" i="1"/>
  <c r="I3058" i="1"/>
  <c r="F3058" i="1"/>
  <c r="E3058" i="1"/>
  <c r="J3057" i="1"/>
  <c r="I3057" i="1"/>
  <c r="F3057" i="1"/>
  <c r="E3057" i="1"/>
  <c r="J3056" i="1"/>
  <c r="I3056" i="1"/>
  <c r="F3056" i="1"/>
  <c r="E3056" i="1"/>
  <c r="J3055" i="1"/>
  <c r="I3055" i="1"/>
  <c r="F3055" i="1"/>
  <c r="E3055" i="1"/>
  <c r="J3054" i="1"/>
  <c r="I3054" i="1"/>
  <c r="F3054" i="1"/>
  <c r="E3054" i="1"/>
  <c r="J3053" i="1"/>
  <c r="I3053" i="1"/>
  <c r="F3053" i="1"/>
  <c r="E3053" i="1"/>
  <c r="J3052" i="1"/>
  <c r="I3052" i="1"/>
  <c r="F3052" i="1"/>
  <c r="E3052" i="1"/>
  <c r="J3051" i="1"/>
  <c r="I3051" i="1"/>
  <c r="F3051" i="1"/>
  <c r="E3051" i="1"/>
  <c r="J3050" i="1"/>
  <c r="I3050" i="1"/>
  <c r="F3050" i="1"/>
  <c r="E3050" i="1"/>
  <c r="J3049" i="1"/>
  <c r="I3049" i="1"/>
  <c r="F3049" i="1"/>
  <c r="E3049" i="1"/>
  <c r="J3048" i="1"/>
  <c r="I3048" i="1"/>
  <c r="F3048" i="1"/>
  <c r="E3048" i="1"/>
  <c r="J3047" i="1"/>
  <c r="I3047" i="1"/>
  <c r="F3047" i="1"/>
  <c r="E3047" i="1"/>
  <c r="J3046" i="1"/>
  <c r="I3046" i="1"/>
  <c r="F3046" i="1"/>
  <c r="E3046" i="1"/>
  <c r="J3045" i="1"/>
  <c r="I3045" i="1"/>
  <c r="F3045" i="1"/>
  <c r="E3045" i="1"/>
  <c r="J3044" i="1"/>
  <c r="I3044" i="1"/>
  <c r="F3044" i="1"/>
  <c r="E3044" i="1"/>
  <c r="J3043" i="1"/>
  <c r="I3043" i="1"/>
  <c r="F3043" i="1"/>
  <c r="E3043" i="1"/>
  <c r="J3042" i="1"/>
  <c r="I3042" i="1"/>
  <c r="F3042" i="1"/>
  <c r="E3042" i="1"/>
  <c r="J3041" i="1"/>
  <c r="I3041" i="1"/>
  <c r="F3041" i="1"/>
  <c r="E3041" i="1"/>
  <c r="J3040" i="1"/>
  <c r="I3040" i="1"/>
  <c r="F3040" i="1"/>
  <c r="E3040" i="1"/>
  <c r="J3039" i="1"/>
  <c r="I3039" i="1"/>
  <c r="F3039" i="1"/>
  <c r="E3039" i="1"/>
  <c r="J3038" i="1"/>
  <c r="I3038" i="1"/>
  <c r="F3038" i="1"/>
  <c r="E3038" i="1"/>
  <c r="J3037" i="1"/>
  <c r="I3037" i="1"/>
  <c r="F3037" i="1"/>
  <c r="E3037" i="1"/>
  <c r="J3036" i="1"/>
  <c r="I3036" i="1"/>
  <c r="F3036" i="1"/>
  <c r="E3036" i="1"/>
  <c r="J3035" i="1"/>
  <c r="I3035" i="1"/>
  <c r="F3035" i="1"/>
  <c r="E3035" i="1"/>
  <c r="J3034" i="1"/>
  <c r="I3034" i="1"/>
  <c r="F3034" i="1"/>
  <c r="E3034" i="1"/>
  <c r="J3033" i="1"/>
  <c r="I3033" i="1"/>
  <c r="F3033" i="1"/>
  <c r="E3033" i="1"/>
  <c r="J3032" i="1"/>
  <c r="I3032" i="1"/>
  <c r="F3032" i="1"/>
  <c r="E3032" i="1"/>
  <c r="J3031" i="1"/>
  <c r="I3031" i="1"/>
  <c r="F3031" i="1"/>
  <c r="E3031" i="1"/>
  <c r="J3030" i="1"/>
  <c r="I3030" i="1"/>
  <c r="F3030" i="1"/>
  <c r="E3030" i="1"/>
  <c r="J3029" i="1"/>
  <c r="I3029" i="1"/>
  <c r="F3029" i="1"/>
  <c r="E3029" i="1"/>
  <c r="J3028" i="1"/>
  <c r="I3028" i="1"/>
  <c r="F3028" i="1"/>
  <c r="E3028" i="1"/>
  <c r="J3027" i="1"/>
  <c r="I3027" i="1"/>
  <c r="F3027" i="1"/>
  <c r="E3027" i="1"/>
  <c r="J3026" i="1"/>
  <c r="I3026" i="1"/>
  <c r="F3026" i="1"/>
  <c r="E3026" i="1"/>
  <c r="J3025" i="1"/>
  <c r="I3025" i="1"/>
  <c r="F3025" i="1"/>
  <c r="E3025" i="1"/>
  <c r="J3024" i="1"/>
  <c r="I3024" i="1"/>
  <c r="F3024" i="1"/>
  <c r="E3024" i="1"/>
  <c r="J3023" i="1"/>
  <c r="I3023" i="1"/>
  <c r="F3023" i="1"/>
  <c r="E3023" i="1"/>
  <c r="J3022" i="1"/>
  <c r="I3022" i="1"/>
  <c r="F3022" i="1"/>
  <c r="E3022" i="1"/>
  <c r="J3021" i="1"/>
  <c r="I3021" i="1"/>
  <c r="F3021" i="1"/>
  <c r="E3021" i="1"/>
  <c r="J3020" i="1"/>
  <c r="I3020" i="1"/>
  <c r="F3020" i="1"/>
  <c r="E3020" i="1"/>
  <c r="J3019" i="1"/>
  <c r="I3019" i="1"/>
  <c r="F3019" i="1"/>
  <c r="E3019" i="1"/>
  <c r="J3018" i="1"/>
  <c r="I3018" i="1"/>
  <c r="F3018" i="1"/>
  <c r="E3018" i="1"/>
  <c r="J3017" i="1"/>
  <c r="I3017" i="1"/>
  <c r="F3017" i="1"/>
  <c r="E3017" i="1"/>
  <c r="J3016" i="1"/>
  <c r="I3016" i="1"/>
  <c r="F3016" i="1"/>
  <c r="E3016" i="1"/>
  <c r="J3015" i="1"/>
  <c r="I3015" i="1"/>
  <c r="F3015" i="1"/>
  <c r="E3015" i="1"/>
  <c r="J3014" i="1"/>
  <c r="I3014" i="1"/>
  <c r="F3014" i="1"/>
  <c r="E3014" i="1"/>
  <c r="J3013" i="1"/>
  <c r="I3013" i="1"/>
  <c r="F3013" i="1"/>
  <c r="E3013" i="1"/>
  <c r="J3012" i="1"/>
  <c r="I3012" i="1"/>
  <c r="F3012" i="1"/>
  <c r="E3012" i="1"/>
  <c r="J3011" i="1"/>
  <c r="I3011" i="1"/>
  <c r="F3011" i="1"/>
  <c r="E3011" i="1"/>
  <c r="J3010" i="1"/>
  <c r="I3010" i="1"/>
  <c r="F3010" i="1"/>
  <c r="E3010" i="1"/>
  <c r="J3009" i="1"/>
  <c r="I3009" i="1"/>
  <c r="F3009" i="1"/>
  <c r="E3009" i="1"/>
  <c r="J3008" i="1"/>
  <c r="I3008" i="1"/>
  <c r="F3008" i="1"/>
  <c r="E3008" i="1"/>
  <c r="J3007" i="1"/>
  <c r="I3007" i="1"/>
  <c r="F3007" i="1"/>
  <c r="E3007" i="1"/>
  <c r="J3006" i="1"/>
  <c r="I3006" i="1"/>
  <c r="F3006" i="1"/>
  <c r="E3006" i="1"/>
  <c r="J3005" i="1"/>
  <c r="I3005" i="1"/>
  <c r="F3005" i="1"/>
  <c r="E3005" i="1"/>
  <c r="J3004" i="1"/>
  <c r="I3004" i="1"/>
  <c r="F3004" i="1"/>
  <c r="E3004" i="1"/>
  <c r="J3003" i="1"/>
  <c r="I3003" i="1"/>
  <c r="F3003" i="1"/>
  <c r="E3003" i="1"/>
  <c r="J3002" i="1"/>
  <c r="I3002" i="1"/>
  <c r="F3002" i="1"/>
  <c r="E3002" i="1"/>
  <c r="J3001" i="1"/>
  <c r="I3001" i="1"/>
  <c r="F3001" i="1"/>
  <c r="E3001" i="1"/>
  <c r="J3000" i="1"/>
  <c r="I3000" i="1"/>
  <c r="F3000" i="1"/>
  <c r="E3000" i="1"/>
  <c r="J2999" i="1"/>
  <c r="I2999" i="1"/>
  <c r="F2999" i="1"/>
  <c r="E2999" i="1"/>
  <c r="J2998" i="1"/>
  <c r="I2998" i="1"/>
  <c r="F2998" i="1"/>
  <c r="E2998" i="1"/>
  <c r="J2997" i="1"/>
  <c r="I2997" i="1"/>
  <c r="F2997" i="1"/>
  <c r="E2997" i="1"/>
  <c r="J2996" i="1"/>
  <c r="I2996" i="1"/>
  <c r="F2996" i="1"/>
  <c r="E2996" i="1"/>
  <c r="J2995" i="1"/>
  <c r="I2995" i="1"/>
  <c r="F2995" i="1"/>
  <c r="E2995" i="1"/>
  <c r="J2994" i="1"/>
  <c r="I2994" i="1"/>
  <c r="F2994" i="1"/>
  <c r="E2994" i="1"/>
  <c r="J2993" i="1"/>
  <c r="I2993" i="1"/>
  <c r="F2993" i="1"/>
  <c r="E2993" i="1"/>
  <c r="J2992" i="1"/>
  <c r="I2992" i="1"/>
  <c r="F2992" i="1"/>
  <c r="E2992" i="1"/>
  <c r="J2991" i="1"/>
  <c r="I2991" i="1"/>
  <c r="F2991" i="1"/>
  <c r="E2991" i="1"/>
  <c r="J2990" i="1"/>
  <c r="I2990" i="1"/>
  <c r="F2990" i="1"/>
  <c r="E2990" i="1"/>
  <c r="J2989" i="1"/>
  <c r="I2989" i="1"/>
  <c r="F2989" i="1"/>
  <c r="E2989" i="1"/>
  <c r="J2988" i="1"/>
  <c r="I2988" i="1"/>
  <c r="F2988" i="1"/>
  <c r="E2988" i="1"/>
  <c r="J2987" i="1"/>
  <c r="I2987" i="1"/>
  <c r="F2987" i="1"/>
  <c r="E2987" i="1"/>
  <c r="J2986" i="1"/>
  <c r="I2986" i="1"/>
  <c r="F2986" i="1"/>
  <c r="E2986" i="1"/>
  <c r="J2985" i="1"/>
  <c r="I2985" i="1"/>
  <c r="F2985" i="1"/>
  <c r="E2985" i="1"/>
  <c r="J2984" i="1"/>
  <c r="I2984" i="1"/>
  <c r="F2984" i="1"/>
  <c r="E2984" i="1"/>
  <c r="J2983" i="1"/>
  <c r="I2983" i="1"/>
  <c r="F2983" i="1"/>
  <c r="E2983" i="1"/>
  <c r="J2982" i="1"/>
  <c r="I2982" i="1"/>
  <c r="F2982" i="1"/>
  <c r="E2982" i="1"/>
  <c r="J2981" i="1"/>
  <c r="I2981" i="1"/>
  <c r="F2981" i="1"/>
  <c r="E2981" i="1"/>
  <c r="J2980" i="1"/>
  <c r="I2980" i="1"/>
  <c r="F2980" i="1"/>
  <c r="E2980" i="1"/>
  <c r="J2979" i="1"/>
  <c r="I2979" i="1"/>
  <c r="F2979" i="1"/>
  <c r="E2979" i="1"/>
  <c r="J2978" i="1"/>
  <c r="I2978" i="1"/>
  <c r="F2978" i="1"/>
  <c r="E2978" i="1"/>
  <c r="J2977" i="1"/>
  <c r="I2977" i="1"/>
  <c r="F2977" i="1"/>
  <c r="E2977" i="1"/>
  <c r="J2976" i="1"/>
  <c r="I2976" i="1"/>
  <c r="F2976" i="1"/>
  <c r="E2976" i="1"/>
  <c r="J2975" i="1"/>
  <c r="I2975" i="1"/>
  <c r="F2975" i="1"/>
  <c r="E2975" i="1"/>
  <c r="J2974" i="1"/>
  <c r="I2974" i="1"/>
  <c r="F2974" i="1"/>
  <c r="E2974" i="1"/>
  <c r="J2973" i="1"/>
  <c r="I2973" i="1"/>
  <c r="F2973" i="1"/>
  <c r="E2973" i="1"/>
  <c r="J2972" i="1"/>
  <c r="I2972" i="1"/>
  <c r="F2972" i="1"/>
  <c r="E2972" i="1"/>
  <c r="J2971" i="1"/>
  <c r="I2971" i="1"/>
  <c r="F2971" i="1"/>
  <c r="E2971" i="1"/>
  <c r="J2970" i="1"/>
  <c r="I2970" i="1"/>
  <c r="F2970" i="1"/>
  <c r="E2970" i="1"/>
  <c r="J2969" i="1"/>
  <c r="I2969" i="1"/>
  <c r="F2969" i="1"/>
  <c r="E2969" i="1"/>
  <c r="J2968" i="1"/>
  <c r="I2968" i="1"/>
  <c r="F2968" i="1"/>
  <c r="E2968" i="1"/>
  <c r="J2967" i="1"/>
  <c r="I2967" i="1"/>
  <c r="F2967" i="1"/>
  <c r="E2967" i="1"/>
  <c r="J2966" i="1"/>
  <c r="I2966" i="1"/>
  <c r="F2966" i="1"/>
  <c r="E2966" i="1"/>
  <c r="J2965" i="1"/>
  <c r="I2965" i="1"/>
  <c r="F2965" i="1"/>
  <c r="E2965" i="1"/>
  <c r="J2964" i="1"/>
  <c r="I2964" i="1"/>
  <c r="F2964" i="1"/>
  <c r="E2964" i="1"/>
  <c r="J2963" i="1"/>
  <c r="I2963" i="1"/>
  <c r="F2963" i="1"/>
  <c r="E2963" i="1"/>
  <c r="J2962" i="1"/>
  <c r="I2962" i="1"/>
  <c r="F2962" i="1"/>
  <c r="E2962" i="1"/>
  <c r="J2961" i="1"/>
  <c r="I2961" i="1"/>
  <c r="F2961" i="1"/>
  <c r="E2961" i="1"/>
  <c r="J2960" i="1"/>
  <c r="I2960" i="1"/>
  <c r="F2960" i="1"/>
  <c r="E2960" i="1"/>
  <c r="J2959" i="1"/>
  <c r="I2959" i="1"/>
  <c r="F2959" i="1"/>
  <c r="E2959" i="1"/>
  <c r="J2958" i="1"/>
  <c r="I2958" i="1"/>
  <c r="F2958" i="1"/>
  <c r="E2958" i="1"/>
  <c r="J2957" i="1"/>
  <c r="I2957" i="1"/>
  <c r="F2957" i="1"/>
  <c r="E2957" i="1"/>
  <c r="J2956" i="1"/>
  <c r="I2956" i="1"/>
  <c r="F2956" i="1"/>
  <c r="E2956" i="1"/>
  <c r="J2955" i="1"/>
  <c r="I2955" i="1"/>
  <c r="F2955" i="1"/>
  <c r="E2955" i="1"/>
  <c r="J2954" i="1"/>
  <c r="I2954" i="1"/>
  <c r="F2954" i="1"/>
  <c r="E2954" i="1"/>
  <c r="J2953" i="1"/>
  <c r="I2953" i="1"/>
  <c r="F2953" i="1"/>
  <c r="E2953" i="1"/>
  <c r="J2952" i="1"/>
  <c r="I2952" i="1"/>
  <c r="F2952" i="1"/>
  <c r="E2952" i="1"/>
  <c r="J2951" i="1"/>
  <c r="I2951" i="1"/>
  <c r="F2951" i="1"/>
  <c r="E2951" i="1"/>
  <c r="J2950" i="1"/>
  <c r="I2950" i="1"/>
  <c r="F2950" i="1"/>
  <c r="E2950" i="1"/>
  <c r="J2949" i="1"/>
  <c r="I2949" i="1"/>
  <c r="F2949" i="1"/>
  <c r="E2949" i="1"/>
  <c r="J2948" i="1"/>
  <c r="I2948" i="1"/>
  <c r="F2948" i="1"/>
  <c r="E2948" i="1"/>
  <c r="J2947" i="1"/>
  <c r="I2947" i="1"/>
  <c r="F2947" i="1"/>
  <c r="E2947" i="1"/>
  <c r="J2946" i="1"/>
  <c r="I2946" i="1"/>
  <c r="F2946" i="1"/>
  <c r="E2946" i="1"/>
  <c r="J2945" i="1"/>
  <c r="I2945" i="1"/>
  <c r="F2945" i="1"/>
  <c r="E2945" i="1"/>
  <c r="J2944" i="1"/>
  <c r="I2944" i="1"/>
  <c r="F2944" i="1"/>
  <c r="E2944" i="1"/>
  <c r="J2943" i="1"/>
  <c r="I2943" i="1"/>
  <c r="F2943" i="1"/>
  <c r="E2943" i="1"/>
  <c r="J2942" i="1"/>
  <c r="I2942" i="1"/>
  <c r="F2942" i="1"/>
  <c r="E2942" i="1"/>
  <c r="J2941" i="1"/>
  <c r="I2941" i="1"/>
  <c r="F2941" i="1"/>
  <c r="E2941" i="1"/>
  <c r="J2940" i="1"/>
  <c r="I2940" i="1"/>
  <c r="F2940" i="1"/>
  <c r="E2940" i="1"/>
  <c r="J2939" i="1"/>
  <c r="I2939" i="1"/>
  <c r="F2939" i="1"/>
  <c r="E2939" i="1"/>
  <c r="J2938" i="1"/>
  <c r="I2938" i="1"/>
  <c r="F2938" i="1"/>
  <c r="E2938" i="1"/>
  <c r="J2937" i="1"/>
  <c r="I2937" i="1"/>
  <c r="F2937" i="1"/>
  <c r="E2937" i="1"/>
  <c r="J2936" i="1"/>
  <c r="I2936" i="1"/>
  <c r="F2936" i="1"/>
  <c r="E2936" i="1"/>
  <c r="J2935" i="1"/>
  <c r="I2935" i="1"/>
  <c r="F2935" i="1"/>
  <c r="E2935" i="1"/>
  <c r="J2934" i="1"/>
  <c r="I2934" i="1"/>
  <c r="F2934" i="1"/>
  <c r="E2934" i="1"/>
  <c r="J2933" i="1"/>
  <c r="I2933" i="1"/>
  <c r="F2933" i="1"/>
  <c r="E2933" i="1"/>
  <c r="J2932" i="1"/>
  <c r="I2932" i="1"/>
  <c r="F2932" i="1"/>
  <c r="E2932" i="1"/>
  <c r="J2931" i="1"/>
  <c r="I2931" i="1"/>
  <c r="F2931" i="1"/>
  <c r="E2931" i="1"/>
  <c r="J2930" i="1"/>
  <c r="I2930" i="1"/>
  <c r="F2930" i="1"/>
  <c r="E2930" i="1"/>
  <c r="J2929" i="1"/>
  <c r="I2929" i="1"/>
  <c r="F2929" i="1"/>
  <c r="E2929" i="1"/>
  <c r="J2928" i="1"/>
  <c r="I2928" i="1"/>
  <c r="F2928" i="1"/>
  <c r="E2928" i="1"/>
  <c r="J2927" i="1"/>
  <c r="I2927" i="1"/>
  <c r="F2927" i="1"/>
  <c r="E2927" i="1"/>
  <c r="J2926" i="1"/>
  <c r="I2926" i="1"/>
  <c r="F2926" i="1"/>
  <c r="E2926" i="1"/>
  <c r="J2925" i="1"/>
  <c r="I2925" i="1"/>
  <c r="F2925" i="1"/>
  <c r="E2925" i="1"/>
  <c r="J2924" i="1"/>
  <c r="I2924" i="1"/>
  <c r="F2924" i="1"/>
  <c r="E2924" i="1"/>
  <c r="J2923" i="1"/>
  <c r="I2923" i="1"/>
  <c r="F2923" i="1"/>
  <c r="E2923" i="1"/>
  <c r="J2922" i="1"/>
  <c r="I2922" i="1"/>
  <c r="F2922" i="1"/>
  <c r="E2922" i="1"/>
  <c r="J2921" i="1"/>
  <c r="I2921" i="1"/>
  <c r="F2921" i="1"/>
  <c r="E2921" i="1"/>
  <c r="J2920" i="1"/>
  <c r="I2920" i="1"/>
  <c r="F2920" i="1"/>
  <c r="E2920" i="1"/>
  <c r="J2919" i="1"/>
  <c r="I2919" i="1"/>
  <c r="F2919" i="1"/>
  <c r="E2919" i="1"/>
  <c r="J2918" i="1"/>
  <c r="I2918" i="1"/>
  <c r="F2918" i="1"/>
  <c r="E2918" i="1"/>
  <c r="J2917" i="1"/>
  <c r="I2917" i="1"/>
  <c r="F2917" i="1"/>
  <c r="E2917" i="1"/>
  <c r="J2916" i="1"/>
  <c r="I2916" i="1"/>
  <c r="F2916" i="1"/>
  <c r="E2916" i="1"/>
  <c r="J2915" i="1"/>
  <c r="I2915" i="1"/>
  <c r="F2915" i="1"/>
  <c r="E2915" i="1"/>
  <c r="J2914" i="1"/>
  <c r="I2914" i="1"/>
  <c r="F2914" i="1"/>
  <c r="E2914" i="1"/>
  <c r="J2913" i="1"/>
  <c r="I2913" i="1"/>
  <c r="F2913" i="1"/>
  <c r="E2913" i="1"/>
  <c r="J2912" i="1"/>
  <c r="I2912" i="1"/>
  <c r="F2912" i="1"/>
  <c r="E2912" i="1"/>
  <c r="J2911" i="1"/>
  <c r="I2911" i="1"/>
  <c r="F2911" i="1"/>
  <c r="E2911" i="1"/>
  <c r="J2910" i="1"/>
  <c r="I2910" i="1"/>
  <c r="F2910" i="1"/>
  <c r="E2910" i="1"/>
  <c r="J2909" i="1"/>
  <c r="I2909" i="1"/>
  <c r="F2909" i="1"/>
  <c r="E2909" i="1"/>
  <c r="J2908" i="1"/>
  <c r="I2908" i="1"/>
  <c r="F2908" i="1"/>
  <c r="E2908" i="1"/>
  <c r="J2907" i="1"/>
  <c r="I2907" i="1"/>
  <c r="F2907" i="1"/>
  <c r="E2907" i="1"/>
  <c r="J2906" i="1"/>
  <c r="I2906" i="1"/>
  <c r="F2906" i="1"/>
  <c r="E2906" i="1"/>
  <c r="J2905" i="1"/>
  <c r="I2905" i="1"/>
  <c r="F2905" i="1"/>
  <c r="E2905" i="1"/>
  <c r="J2904" i="1"/>
  <c r="I2904" i="1"/>
  <c r="F2904" i="1"/>
  <c r="E2904" i="1"/>
  <c r="J2903" i="1"/>
  <c r="I2903" i="1"/>
  <c r="F2903" i="1"/>
  <c r="E2903" i="1"/>
  <c r="J2902" i="1"/>
  <c r="I2902" i="1"/>
  <c r="F2902" i="1"/>
  <c r="E2902" i="1"/>
  <c r="J2901" i="1"/>
  <c r="I2901" i="1"/>
  <c r="F2901" i="1"/>
  <c r="E2901" i="1"/>
  <c r="J2900" i="1"/>
  <c r="I2900" i="1"/>
  <c r="F2900" i="1"/>
  <c r="E2900" i="1"/>
  <c r="J2899" i="1"/>
  <c r="I2899" i="1"/>
  <c r="F2899" i="1"/>
  <c r="E2899" i="1"/>
  <c r="J2898" i="1"/>
  <c r="I2898" i="1"/>
  <c r="F2898" i="1"/>
  <c r="E2898" i="1"/>
  <c r="J2897" i="1"/>
  <c r="I2897" i="1"/>
  <c r="F2897" i="1"/>
  <c r="E2897" i="1"/>
  <c r="J2896" i="1"/>
  <c r="I2896" i="1"/>
  <c r="F2896" i="1"/>
  <c r="E2896" i="1"/>
  <c r="J2895" i="1"/>
  <c r="I2895" i="1"/>
  <c r="F2895" i="1"/>
  <c r="E2895" i="1"/>
  <c r="J2894" i="1"/>
  <c r="I2894" i="1"/>
  <c r="F2894" i="1"/>
  <c r="E2894" i="1"/>
  <c r="J2893" i="1"/>
  <c r="I2893" i="1"/>
  <c r="F2893" i="1"/>
  <c r="E2893" i="1"/>
  <c r="J2892" i="1"/>
  <c r="I2892" i="1"/>
  <c r="F2892" i="1"/>
  <c r="E2892" i="1"/>
  <c r="J2891" i="1"/>
  <c r="I2891" i="1"/>
  <c r="F2891" i="1"/>
  <c r="E2891" i="1"/>
  <c r="J2890" i="1"/>
  <c r="I2890" i="1"/>
  <c r="F2890" i="1"/>
  <c r="E2890" i="1"/>
  <c r="J2889" i="1"/>
  <c r="I2889" i="1"/>
  <c r="F2889" i="1"/>
  <c r="E2889" i="1"/>
  <c r="J2888" i="1"/>
  <c r="I2888" i="1"/>
  <c r="F2888" i="1"/>
  <c r="E2888" i="1"/>
  <c r="J2887" i="1"/>
  <c r="I2887" i="1"/>
  <c r="F2887" i="1"/>
  <c r="E2887" i="1"/>
  <c r="J2886" i="1"/>
  <c r="I2886" i="1"/>
  <c r="F2886" i="1"/>
  <c r="E2886" i="1"/>
  <c r="J2885" i="1"/>
  <c r="I2885" i="1"/>
  <c r="F2885" i="1"/>
  <c r="E2885" i="1"/>
  <c r="J2884" i="1"/>
  <c r="I2884" i="1"/>
  <c r="F2884" i="1"/>
  <c r="E2884" i="1"/>
  <c r="J2883" i="1"/>
  <c r="I2883" i="1"/>
  <c r="F2883" i="1"/>
  <c r="E2883" i="1"/>
  <c r="J2882" i="1"/>
  <c r="I2882" i="1"/>
  <c r="F2882" i="1"/>
  <c r="E2882" i="1"/>
  <c r="J2881" i="1"/>
  <c r="I2881" i="1"/>
  <c r="F2881" i="1"/>
  <c r="E2881" i="1"/>
  <c r="J2880" i="1"/>
  <c r="I2880" i="1"/>
  <c r="F2880" i="1"/>
  <c r="E2880" i="1"/>
  <c r="J2879" i="1"/>
  <c r="I2879" i="1"/>
  <c r="F2879" i="1"/>
  <c r="E2879" i="1"/>
  <c r="J2878" i="1"/>
  <c r="I2878" i="1"/>
  <c r="F2878" i="1"/>
  <c r="E2878" i="1"/>
  <c r="J2877" i="1"/>
  <c r="I2877" i="1"/>
  <c r="F2877" i="1"/>
  <c r="E2877" i="1"/>
  <c r="J2876" i="1"/>
  <c r="I2876" i="1"/>
  <c r="F2876" i="1"/>
  <c r="E2876" i="1"/>
  <c r="J2875" i="1"/>
  <c r="I2875" i="1"/>
  <c r="F2875" i="1"/>
  <c r="E2875" i="1"/>
  <c r="J2874" i="1"/>
  <c r="I2874" i="1"/>
  <c r="F2874" i="1"/>
  <c r="E2874" i="1"/>
  <c r="J2873" i="1"/>
  <c r="I2873" i="1"/>
  <c r="F2873" i="1"/>
  <c r="E2873" i="1"/>
  <c r="J2872" i="1"/>
  <c r="I2872" i="1"/>
  <c r="F2872" i="1"/>
  <c r="E2872" i="1"/>
  <c r="J2871" i="1"/>
  <c r="I2871" i="1"/>
  <c r="F2871" i="1"/>
  <c r="E2871" i="1"/>
  <c r="J2870" i="1"/>
  <c r="I2870" i="1"/>
  <c r="F2870" i="1"/>
  <c r="E2870" i="1"/>
  <c r="J2869" i="1"/>
  <c r="I2869" i="1"/>
  <c r="F2869" i="1"/>
  <c r="E2869" i="1"/>
  <c r="J2868" i="1"/>
  <c r="I2868" i="1"/>
  <c r="F2868" i="1"/>
  <c r="E2868" i="1"/>
  <c r="J2867" i="1"/>
  <c r="I2867" i="1"/>
  <c r="F2867" i="1"/>
  <c r="E2867" i="1"/>
  <c r="J2866" i="1"/>
  <c r="I2866" i="1"/>
  <c r="F2866" i="1"/>
  <c r="E2866" i="1"/>
  <c r="J2865" i="1"/>
  <c r="I2865" i="1"/>
  <c r="F2865" i="1"/>
  <c r="E2865" i="1"/>
  <c r="J2864" i="1"/>
  <c r="I2864" i="1"/>
  <c r="F2864" i="1"/>
  <c r="E2864" i="1"/>
  <c r="J2863" i="1"/>
  <c r="I2863" i="1"/>
  <c r="F2863" i="1"/>
  <c r="E2863" i="1"/>
  <c r="J2862" i="1"/>
  <c r="I2862" i="1"/>
  <c r="F2862" i="1"/>
  <c r="E2862" i="1"/>
  <c r="J2861" i="1"/>
  <c r="I2861" i="1"/>
  <c r="F2861" i="1"/>
  <c r="E2861" i="1"/>
  <c r="J2860" i="1"/>
  <c r="I2860" i="1"/>
  <c r="F2860" i="1"/>
  <c r="E2860" i="1"/>
  <c r="J2859" i="1"/>
  <c r="I2859" i="1"/>
  <c r="F2859" i="1"/>
  <c r="E2859" i="1"/>
  <c r="J2858" i="1"/>
  <c r="I2858" i="1"/>
  <c r="F2858" i="1"/>
  <c r="E2858" i="1"/>
  <c r="J2857" i="1"/>
  <c r="I2857" i="1"/>
  <c r="F2857" i="1"/>
  <c r="E2857" i="1"/>
  <c r="J2856" i="1"/>
  <c r="I2856" i="1"/>
  <c r="F2856" i="1"/>
  <c r="E2856" i="1"/>
  <c r="J2855" i="1"/>
  <c r="I2855" i="1"/>
  <c r="F2855" i="1"/>
  <c r="E2855" i="1"/>
  <c r="J2854" i="1"/>
  <c r="I2854" i="1"/>
  <c r="F2854" i="1"/>
  <c r="E2854" i="1"/>
  <c r="J2853" i="1"/>
  <c r="I2853" i="1"/>
  <c r="F2853" i="1"/>
  <c r="E2853" i="1"/>
  <c r="J2852" i="1"/>
  <c r="I2852" i="1"/>
  <c r="F2852" i="1"/>
  <c r="E2852" i="1"/>
  <c r="J2851" i="1"/>
  <c r="I2851" i="1"/>
  <c r="F2851" i="1"/>
  <c r="E2851" i="1"/>
  <c r="J2850" i="1"/>
  <c r="I2850" i="1"/>
  <c r="F2850" i="1"/>
  <c r="E2850" i="1"/>
  <c r="J2849" i="1"/>
  <c r="I2849" i="1"/>
  <c r="F2849" i="1"/>
  <c r="E2849" i="1"/>
  <c r="J2848" i="1"/>
  <c r="I2848" i="1"/>
  <c r="F2848" i="1"/>
  <c r="E2848" i="1"/>
  <c r="J2847" i="1"/>
  <c r="I2847" i="1"/>
  <c r="F2847" i="1"/>
  <c r="E2847" i="1"/>
  <c r="J2846" i="1"/>
  <c r="I2846" i="1"/>
  <c r="F2846" i="1"/>
  <c r="E2846" i="1"/>
  <c r="J2845" i="1"/>
  <c r="I2845" i="1"/>
  <c r="F2845" i="1"/>
  <c r="E2845" i="1"/>
  <c r="J2844" i="1"/>
  <c r="I2844" i="1"/>
  <c r="F2844" i="1"/>
  <c r="E2844" i="1"/>
  <c r="J2843" i="1"/>
  <c r="I2843" i="1"/>
  <c r="F2843" i="1"/>
  <c r="E2843" i="1"/>
  <c r="J2842" i="1"/>
  <c r="I2842" i="1"/>
  <c r="F2842" i="1"/>
  <c r="E2842" i="1"/>
  <c r="J2841" i="1"/>
  <c r="I2841" i="1"/>
  <c r="F2841" i="1"/>
  <c r="E2841" i="1"/>
  <c r="J2840" i="1"/>
  <c r="I2840" i="1"/>
  <c r="F2840" i="1"/>
  <c r="E2840" i="1"/>
  <c r="J2839" i="1"/>
  <c r="I2839" i="1"/>
  <c r="F2839" i="1"/>
  <c r="E2839" i="1"/>
  <c r="J2838" i="1"/>
  <c r="I2838" i="1"/>
  <c r="F2838" i="1"/>
  <c r="E2838" i="1"/>
  <c r="J2837" i="1"/>
  <c r="I2837" i="1"/>
  <c r="F2837" i="1"/>
  <c r="E2837" i="1"/>
  <c r="J2836" i="1"/>
  <c r="I2836" i="1"/>
  <c r="F2836" i="1"/>
  <c r="E2836" i="1"/>
  <c r="J2835" i="1"/>
  <c r="I2835" i="1"/>
  <c r="F2835" i="1"/>
  <c r="E2835" i="1"/>
  <c r="J2834" i="1"/>
  <c r="I2834" i="1"/>
  <c r="F2834" i="1"/>
  <c r="E2834" i="1"/>
  <c r="J2833" i="1"/>
  <c r="I2833" i="1"/>
  <c r="F2833" i="1"/>
  <c r="E2833" i="1"/>
  <c r="J2832" i="1"/>
  <c r="I2832" i="1"/>
  <c r="F2832" i="1"/>
  <c r="E2832" i="1"/>
  <c r="J2831" i="1"/>
  <c r="I2831" i="1"/>
  <c r="F2831" i="1"/>
  <c r="E2831" i="1"/>
  <c r="J2830" i="1"/>
  <c r="I2830" i="1"/>
  <c r="F2830" i="1"/>
  <c r="E2830" i="1"/>
  <c r="J2829" i="1"/>
  <c r="I2829" i="1"/>
  <c r="F2829" i="1"/>
  <c r="E2829" i="1"/>
  <c r="J2828" i="1"/>
  <c r="I2828" i="1"/>
  <c r="F2828" i="1"/>
  <c r="E2828" i="1"/>
  <c r="J2827" i="1"/>
  <c r="I2827" i="1"/>
  <c r="F2827" i="1"/>
  <c r="E2827" i="1"/>
  <c r="J2826" i="1"/>
  <c r="I2826" i="1"/>
  <c r="F2826" i="1"/>
  <c r="E2826" i="1"/>
  <c r="J2825" i="1"/>
  <c r="I2825" i="1"/>
  <c r="F2825" i="1"/>
  <c r="E2825" i="1"/>
  <c r="J2824" i="1"/>
  <c r="I2824" i="1"/>
  <c r="F2824" i="1"/>
  <c r="E2824" i="1"/>
  <c r="J2823" i="1"/>
  <c r="I2823" i="1"/>
  <c r="F2823" i="1"/>
  <c r="E2823" i="1"/>
  <c r="J2822" i="1"/>
  <c r="I2822" i="1"/>
  <c r="F2822" i="1"/>
  <c r="E2822" i="1"/>
  <c r="J2821" i="1"/>
  <c r="I2821" i="1"/>
  <c r="F2821" i="1"/>
  <c r="E2821" i="1"/>
  <c r="J2820" i="1"/>
  <c r="I2820" i="1"/>
  <c r="F2820" i="1"/>
  <c r="E2820" i="1"/>
  <c r="J2819" i="1"/>
  <c r="I2819" i="1"/>
  <c r="F2819" i="1"/>
  <c r="E2819" i="1"/>
  <c r="J2818" i="1"/>
  <c r="I2818" i="1"/>
  <c r="F2818" i="1"/>
  <c r="E2818" i="1"/>
  <c r="J2817" i="1"/>
  <c r="I2817" i="1"/>
  <c r="F2817" i="1"/>
  <c r="E2817" i="1"/>
  <c r="J2816" i="1"/>
  <c r="I2816" i="1"/>
  <c r="F2816" i="1"/>
  <c r="E2816" i="1"/>
  <c r="J2815" i="1"/>
  <c r="I2815" i="1"/>
  <c r="F2815" i="1"/>
  <c r="E2815" i="1"/>
  <c r="J2814" i="1"/>
  <c r="I2814" i="1"/>
  <c r="F2814" i="1"/>
  <c r="E2814" i="1"/>
  <c r="J2813" i="1"/>
  <c r="I2813" i="1"/>
  <c r="F2813" i="1"/>
  <c r="E2813" i="1"/>
  <c r="J2812" i="1"/>
  <c r="I2812" i="1"/>
  <c r="F2812" i="1"/>
  <c r="E2812" i="1"/>
  <c r="J2811" i="1"/>
  <c r="I2811" i="1"/>
  <c r="F2811" i="1"/>
  <c r="E2811" i="1"/>
  <c r="J2810" i="1"/>
  <c r="I2810" i="1"/>
  <c r="F2810" i="1"/>
  <c r="E2810" i="1"/>
  <c r="J2809" i="1"/>
  <c r="I2809" i="1"/>
  <c r="F2809" i="1"/>
  <c r="E2809" i="1"/>
  <c r="J2808" i="1"/>
  <c r="I2808" i="1"/>
  <c r="F2808" i="1"/>
  <c r="E2808" i="1"/>
  <c r="J2807" i="1"/>
  <c r="I2807" i="1"/>
  <c r="F2807" i="1"/>
  <c r="E2807" i="1"/>
  <c r="J2806" i="1"/>
  <c r="I2806" i="1"/>
  <c r="F2806" i="1"/>
  <c r="E2806" i="1"/>
  <c r="J2805" i="1"/>
  <c r="I2805" i="1"/>
  <c r="F2805" i="1"/>
  <c r="E2805" i="1"/>
  <c r="J2804" i="1"/>
  <c r="I2804" i="1"/>
  <c r="F2804" i="1"/>
  <c r="E2804" i="1"/>
  <c r="J2803" i="1"/>
  <c r="I2803" i="1"/>
  <c r="F2803" i="1"/>
  <c r="E2803" i="1"/>
  <c r="J2802" i="1"/>
  <c r="I2802" i="1"/>
  <c r="F2802" i="1"/>
  <c r="E2802" i="1"/>
  <c r="J2801" i="1"/>
  <c r="I2801" i="1"/>
  <c r="F2801" i="1"/>
  <c r="E2801" i="1"/>
  <c r="J2800" i="1"/>
  <c r="I2800" i="1"/>
  <c r="F2800" i="1"/>
  <c r="E2800" i="1"/>
  <c r="J2799" i="1"/>
  <c r="I2799" i="1"/>
  <c r="F2799" i="1"/>
  <c r="E2799" i="1"/>
  <c r="J2798" i="1"/>
  <c r="I2798" i="1"/>
  <c r="F2798" i="1"/>
  <c r="E2798" i="1"/>
  <c r="J2797" i="1"/>
  <c r="I2797" i="1"/>
  <c r="F2797" i="1"/>
  <c r="E2797" i="1"/>
  <c r="J2796" i="1"/>
  <c r="I2796" i="1"/>
  <c r="F2796" i="1"/>
  <c r="E2796" i="1"/>
  <c r="J2795" i="1"/>
  <c r="I2795" i="1"/>
  <c r="F2795" i="1"/>
  <c r="E2795" i="1"/>
  <c r="J2794" i="1"/>
  <c r="I2794" i="1"/>
  <c r="F2794" i="1"/>
  <c r="E2794" i="1"/>
  <c r="J2793" i="1"/>
  <c r="I2793" i="1"/>
  <c r="F2793" i="1"/>
  <c r="E2793" i="1"/>
  <c r="J2792" i="1"/>
  <c r="I2792" i="1"/>
  <c r="F2792" i="1"/>
  <c r="E2792" i="1"/>
  <c r="J2791" i="1"/>
  <c r="I2791" i="1"/>
  <c r="F2791" i="1"/>
  <c r="E2791" i="1"/>
  <c r="J2790" i="1"/>
  <c r="I2790" i="1"/>
  <c r="F2790" i="1"/>
  <c r="E2790" i="1"/>
  <c r="J2789" i="1"/>
  <c r="I2789" i="1"/>
  <c r="F2789" i="1"/>
  <c r="E2789" i="1"/>
  <c r="J2788" i="1"/>
  <c r="I2788" i="1"/>
  <c r="F2788" i="1"/>
  <c r="E2788" i="1"/>
  <c r="J2787" i="1"/>
  <c r="I2787" i="1"/>
  <c r="F2787" i="1"/>
  <c r="E2787" i="1"/>
  <c r="J2786" i="1"/>
  <c r="I2786" i="1"/>
  <c r="F2786" i="1"/>
  <c r="E2786" i="1"/>
  <c r="J2785" i="1"/>
  <c r="I2785" i="1"/>
  <c r="F2785" i="1"/>
  <c r="E2785" i="1"/>
  <c r="J2784" i="1"/>
  <c r="I2784" i="1"/>
  <c r="F2784" i="1"/>
  <c r="E2784" i="1"/>
  <c r="J2783" i="1"/>
  <c r="I2783" i="1"/>
  <c r="F2783" i="1"/>
  <c r="E2783" i="1"/>
  <c r="J2782" i="1"/>
  <c r="I2782" i="1"/>
  <c r="F2782" i="1"/>
  <c r="E2782" i="1"/>
  <c r="J2781" i="1"/>
  <c r="I2781" i="1"/>
  <c r="F2781" i="1"/>
  <c r="E2781" i="1"/>
  <c r="J2780" i="1"/>
  <c r="I2780" i="1"/>
  <c r="F2780" i="1"/>
  <c r="E2780" i="1"/>
  <c r="J2779" i="1"/>
  <c r="I2779" i="1"/>
  <c r="F2779" i="1"/>
  <c r="E2779" i="1"/>
  <c r="J2778" i="1"/>
  <c r="I2778" i="1"/>
  <c r="F2778" i="1"/>
  <c r="E2778" i="1"/>
  <c r="J2777" i="1"/>
  <c r="I2777" i="1"/>
  <c r="F2777" i="1"/>
  <c r="E2777" i="1"/>
  <c r="J2776" i="1"/>
  <c r="I2776" i="1"/>
  <c r="F2776" i="1"/>
  <c r="E2776" i="1"/>
  <c r="J2775" i="1"/>
  <c r="I2775" i="1"/>
  <c r="F2775" i="1"/>
  <c r="E2775" i="1"/>
  <c r="J2774" i="1"/>
  <c r="I2774" i="1"/>
  <c r="F2774" i="1"/>
  <c r="E2774" i="1"/>
  <c r="J2773" i="1"/>
  <c r="I2773" i="1"/>
  <c r="F2773" i="1"/>
  <c r="E2773" i="1"/>
  <c r="J2772" i="1"/>
  <c r="I2772" i="1"/>
  <c r="F2772" i="1"/>
  <c r="E2772" i="1"/>
  <c r="J2771" i="1"/>
  <c r="I2771" i="1"/>
  <c r="F2771" i="1"/>
  <c r="E2771" i="1"/>
  <c r="J2770" i="1"/>
  <c r="I2770" i="1"/>
  <c r="F2770" i="1"/>
  <c r="E2770" i="1"/>
  <c r="J2769" i="1"/>
  <c r="I2769" i="1"/>
  <c r="F2769" i="1"/>
  <c r="E2769" i="1"/>
  <c r="J2768" i="1"/>
  <c r="I2768" i="1"/>
  <c r="F2768" i="1"/>
  <c r="E2768" i="1"/>
  <c r="J2767" i="1"/>
  <c r="I2767" i="1"/>
  <c r="F2767" i="1"/>
  <c r="E2767" i="1"/>
  <c r="J2766" i="1"/>
  <c r="I2766" i="1"/>
  <c r="F2766" i="1"/>
  <c r="E2766" i="1"/>
  <c r="J2765" i="1"/>
  <c r="I2765" i="1"/>
  <c r="F2765" i="1"/>
  <c r="E2765" i="1"/>
  <c r="J2764" i="1"/>
  <c r="I2764" i="1"/>
  <c r="F2764" i="1"/>
  <c r="E2764" i="1"/>
  <c r="J2763" i="1"/>
  <c r="I2763" i="1"/>
  <c r="F2763" i="1"/>
  <c r="E2763" i="1"/>
  <c r="J2762" i="1"/>
  <c r="I2762" i="1"/>
  <c r="F2762" i="1"/>
  <c r="E2762" i="1"/>
  <c r="J2761" i="1"/>
  <c r="I2761" i="1"/>
  <c r="F2761" i="1"/>
  <c r="E2761" i="1"/>
  <c r="J2760" i="1"/>
  <c r="I2760" i="1"/>
  <c r="F2760" i="1"/>
  <c r="E2760" i="1"/>
  <c r="J2759" i="1"/>
  <c r="I2759" i="1"/>
  <c r="F2759" i="1"/>
  <c r="E2759" i="1"/>
  <c r="J2758" i="1"/>
  <c r="I2758" i="1"/>
  <c r="F2758" i="1"/>
  <c r="E2758" i="1"/>
  <c r="J2757" i="1"/>
  <c r="I2757" i="1"/>
  <c r="F2757" i="1"/>
  <c r="E2757" i="1"/>
  <c r="J2756" i="1"/>
  <c r="I2756" i="1"/>
  <c r="F2756" i="1"/>
  <c r="E2756" i="1"/>
  <c r="J2755" i="1"/>
  <c r="I2755" i="1"/>
  <c r="F2755" i="1"/>
  <c r="E2755" i="1"/>
  <c r="J2754" i="1"/>
  <c r="I2754" i="1"/>
  <c r="F2754" i="1"/>
  <c r="E2754" i="1"/>
  <c r="J2753" i="1"/>
  <c r="I2753" i="1"/>
  <c r="F2753" i="1"/>
  <c r="E2753" i="1"/>
  <c r="J2752" i="1"/>
  <c r="I2752" i="1"/>
  <c r="F2752" i="1"/>
  <c r="E2752" i="1"/>
  <c r="J2751" i="1"/>
  <c r="I2751" i="1"/>
  <c r="F2751" i="1"/>
  <c r="E2751" i="1"/>
  <c r="J2750" i="1"/>
  <c r="I2750" i="1"/>
  <c r="F2750" i="1"/>
  <c r="E2750" i="1"/>
  <c r="J2749" i="1"/>
  <c r="I2749" i="1"/>
  <c r="F2749" i="1"/>
  <c r="E2749" i="1"/>
  <c r="J2748" i="1"/>
  <c r="I2748" i="1"/>
  <c r="F2748" i="1"/>
  <c r="E2748" i="1"/>
  <c r="J2747" i="1"/>
  <c r="I2747" i="1"/>
  <c r="F2747" i="1"/>
  <c r="E2747" i="1"/>
  <c r="J2746" i="1"/>
  <c r="I2746" i="1"/>
  <c r="F2746" i="1"/>
  <c r="E2746" i="1"/>
  <c r="J2745" i="1"/>
  <c r="I2745" i="1"/>
  <c r="F2745" i="1"/>
  <c r="E2745" i="1"/>
  <c r="J2744" i="1"/>
  <c r="I2744" i="1"/>
  <c r="F2744" i="1"/>
  <c r="E2744" i="1"/>
  <c r="J2743" i="1"/>
  <c r="I2743" i="1"/>
  <c r="F2743" i="1"/>
  <c r="E2743" i="1"/>
  <c r="J2742" i="1"/>
  <c r="I2742" i="1"/>
  <c r="F2742" i="1"/>
  <c r="E2742" i="1"/>
  <c r="J2741" i="1"/>
  <c r="I2741" i="1"/>
  <c r="F2741" i="1"/>
  <c r="E2741" i="1"/>
  <c r="J2740" i="1"/>
  <c r="I2740" i="1"/>
  <c r="F2740" i="1"/>
  <c r="E2740" i="1"/>
  <c r="J2739" i="1"/>
  <c r="I2739" i="1"/>
  <c r="F2739" i="1"/>
  <c r="E2739" i="1"/>
  <c r="J2738" i="1"/>
  <c r="I2738" i="1"/>
  <c r="F2738" i="1"/>
  <c r="E2738" i="1"/>
  <c r="J2737" i="1"/>
  <c r="I2737" i="1"/>
  <c r="F2737" i="1"/>
  <c r="E2737" i="1"/>
  <c r="J2736" i="1"/>
  <c r="I2736" i="1"/>
  <c r="F2736" i="1"/>
  <c r="E2736" i="1"/>
  <c r="J2735" i="1"/>
  <c r="I2735" i="1"/>
  <c r="F2735" i="1"/>
  <c r="E2735" i="1"/>
  <c r="J2734" i="1"/>
  <c r="I2734" i="1"/>
  <c r="F2734" i="1"/>
  <c r="E2734" i="1"/>
  <c r="J2733" i="1"/>
  <c r="I2733" i="1"/>
  <c r="F2733" i="1"/>
  <c r="E2733" i="1"/>
  <c r="J2732" i="1"/>
  <c r="I2732" i="1"/>
  <c r="F2732" i="1"/>
  <c r="E2732" i="1"/>
  <c r="J2731" i="1"/>
  <c r="I2731" i="1"/>
  <c r="F2731" i="1"/>
  <c r="E2731" i="1"/>
  <c r="J2730" i="1"/>
  <c r="I2730" i="1"/>
  <c r="F2730" i="1"/>
  <c r="E2730" i="1"/>
  <c r="J2729" i="1"/>
  <c r="I2729" i="1"/>
  <c r="F2729" i="1"/>
  <c r="E2729" i="1"/>
  <c r="J2728" i="1"/>
  <c r="I2728" i="1"/>
  <c r="F2728" i="1"/>
  <c r="E2728" i="1"/>
  <c r="J2727" i="1"/>
  <c r="I2727" i="1"/>
  <c r="F2727" i="1"/>
  <c r="E2727" i="1"/>
  <c r="J2726" i="1"/>
  <c r="I2726" i="1"/>
  <c r="F2726" i="1"/>
  <c r="E2726" i="1"/>
  <c r="J2725" i="1"/>
  <c r="I2725" i="1"/>
  <c r="F2725" i="1"/>
  <c r="E2725" i="1"/>
  <c r="J2724" i="1"/>
  <c r="I2724" i="1"/>
  <c r="F2724" i="1"/>
  <c r="E2724" i="1"/>
  <c r="J2723" i="1"/>
  <c r="I2723" i="1"/>
  <c r="F2723" i="1"/>
  <c r="E2723" i="1"/>
  <c r="J2722" i="1"/>
  <c r="I2722" i="1"/>
  <c r="F2722" i="1"/>
  <c r="E2722" i="1"/>
  <c r="J2721" i="1"/>
  <c r="I2721" i="1"/>
  <c r="F2721" i="1"/>
  <c r="E2721" i="1"/>
  <c r="J2720" i="1"/>
  <c r="I2720" i="1"/>
  <c r="F2720" i="1"/>
  <c r="E2720" i="1"/>
  <c r="J2719" i="1"/>
  <c r="I2719" i="1"/>
  <c r="F2719" i="1"/>
  <c r="E2719" i="1"/>
  <c r="J2718" i="1"/>
  <c r="I2718" i="1"/>
  <c r="F2718" i="1"/>
  <c r="E2718" i="1"/>
  <c r="J2717" i="1"/>
  <c r="I2717" i="1"/>
  <c r="F2717" i="1"/>
  <c r="E2717" i="1"/>
  <c r="J2716" i="1"/>
  <c r="I2716" i="1"/>
  <c r="F2716" i="1"/>
  <c r="E2716" i="1"/>
  <c r="J2715" i="1"/>
  <c r="I2715" i="1"/>
  <c r="F2715" i="1"/>
  <c r="E2715" i="1"/>
  <c r="J2714" i="1"/>
  <c r="I2714" i="1"/>
  <c r="F2714" i="1"/>
  <c r="E2714" i="1"/>
  <c r="J2713" i="1"/>
  <c r="I2713" i="1"/>
  <c r="F2713" i="1"/>
  <c r="E2713" i="1"/>
  <c r="J2712" i="1"/>
  <c r="I2712" i="1"/>
  <c r="F2712" i="1"/>
  <c r="E2712" i="1"/>
  <c r="J2711" i="1"/>
  <c r="I2711" i="1"/>
  <c r="F2711" i="1"/>
  <c r="E2711" i="1"/>
  <c r="J2710" i="1"/>
  <c r="I2710" i="1"/>
  <c r="F2710" i="1"/>
  <c r="E2710" i="1"/>
  <c r="J2709" i="1"/>
  <c r="I2709" i="1"/>
  <c r="F2709" i="1"/>
  <c r="E2709" i="1"/>
  <c r="J2708" i="1"/>
  <c r="I2708" i="1"/>
  <c r="F2708" i="1"/>
  <c r="E2708" i="1"/>
  <c r="J2707" i="1"/>
  <c r="I2707" i="1"/>
  <c r="F2707" i="1"/>
  <c r="E2707" i="1"/>
  <c r="J2706" i="1"/>
  <c r="I2706" i="1"/>
  <c r="F2706" i="1"/>
  <c r="E2706" i="1"/>
  <c r="J2705" i="1"/>
  <c r="I2705" i="1"/>
  <c r="F2705" i="1"/>
  <c r="E2705" i="1"/>
  <c r="J2704" i="1"/>
  <c r="I2704" i="1"/>
  <c r="F2704" i="1"/>
  <c r="E2704" i="1"/>
  <c r="J2703" i="1"/>
  <c r="I2703" i="1"/>
  <c r="F2703" i="1"/>
  <c r="E2703" i="1"/>
  <c r="J2702" i="1"/>
  <c r="I2702" i="1"/>
  <c r="F2702" i="1"/>
  <c r="E2702" i="1"/>
  <c r="J2701" i="1"/>
  <c r="I2701" i="1"/>
  <c r="F2701" i="1"/>
  <c r="E2701" i="1"/>
  <c r="J2700" i="1"/>
  <c r="I2700" i="1"/>
  <c r="F2700" i="1"/>
  <c r="E2700" i="1"/>
  <c r="J2699" i="1"/>
  <c r="I2699" i="1"/>
  <c r="F2699" i="1"/>
  <c r="E2699" i="1"/>
  <c r="J2698" i="1"/>
  <c r="I2698" i="1"/>
  <c r="F2698" i="1"/>
  <c r="E2698" i="1"/>
  <c r="J2697" i="1"/>
  <c r="I2697" i="1"/>
  <c r="F2697" i="1"/>
  <c r="E2697" i="1"/>
  <c r="J2696" i="1"/>
  <c r="I2696" i="1"/>
  <c r="F2696" i="1"/>
  <c r="E2696" i="1"/>
  <c r="J2695" i="1"/>
  <c r="I2695" i="1"/>
  <c r="F2695" i="1"/>
  <c r="E2695" i="1"/>
  <c r="J2694" i="1"/>
  <c r="I2694" i="1"/>
  <c r="F2694" i="1"/>
  <c r="E2694" i="1"/>
  <c r="J2693" i="1"/>
  <c r="I2693" i="1"/>
  <c r="F2693" i="1"/>
  <c r="E2693" i="1"/>
  <c r="J2692" i="1"/>
  <c r="I2692" i="1"/>
  <c r="F2692" i="1"/>
  <c r="E2692" i="1"/>
  <c r="J2691" i="1"/>
  <c r="I2691" i="1"/>
  <c r="F2691" i="1"/>
  <c r="E2691" i="1"/>
  <c r="J2690" i="1"/>
  <c r="I2690" i="1"/>
  <c r="F2690" i="1"/>
  <c r="E2690" i="1"/>
  <c r="J2689" i="1"/>
  <c r="I2689" i="1"/>
  <c r="F2689" i="1"/>
  <c r="E2689" i="1"/>
  <c r="J2688" i="1"/>
  <c r="I2688" i="1"/>
  <c r="F2688" i="1"/>
  <c r="E2688" i="1"/>
  <c r="J2687" i="1"/>
  <c r="I2687" i="1"/>
  <c r="F2687" i="1"/>
  <c r="E2687" i="1"/>
  <c r="J2686" i="1"/>
  <c r="I2686" i="1"/>
  <c r="F2686" i="1"/>
  <c r="E2686" i="1"/>
  <c r="J2685" i="1"/>
  <c r="I2685" i="1"/>
  <c r="F2685" i="1"/>
  <c r="E2685" i="1"/>
  <c r="J2684" i="1"/>
  <c r="I2684" i="1"/>
  <c r="F2684" i="1"/>
  <c r="E2684" i="1"/>
  <c r="J2683" i="1"/>
  <c r="I2683" i="1"/>
  <c r="F2683" i="1"/>
  <c r="E2683" i="1"/>
  <c r="J2682" i="1"/>
  <c r="I2682" i="1"/>
  <c r="F2682" i="1"/>
  <c r="E2682" i="1"/>
  <c r="J2681" i="1"/>
  <c r="I2681" i="1"/>
  <c r="F2681" i="1"/>
  <c r="E2681" i="1"/>
  <c r="J2680" i="1"/>
  <c r="I2680" i="1"/>
  <c r="F2680" i="1"/>
  <c r="E2680" i="1"/>
  <c r="J2679" i="1"/>
  <c r="I2679" i="1"/>
  <c r="F2679" i="1"/>
  <c r="E2679" i="1"/>
  <c r="J2678" i="1"/>
  <c r="I2678" i="1"/>
  <c r="F2678" i="1"/>
  <c r="E2678" i="1"/>
  <c r="J2677" i="1"/>
  <c r="I2677" i="1"/>
  <c r="F2677" i="1"/>
  <c r="E2677" i="1"/>
  <c r="J2676" i="1"/>
  <c r="I2676" i="1"/>
  <c r="F2676" i="1"/>
  <c r="E2676" i="1"/>
  <c r="J2675" i="1"/>
  <c r="I2675" i="1"/>
  <c r="F2675" i="1"/>
  <c r="E2675" i="1"/>
  <c r="J2674" i="1"/>
  <c r="I2674" i="1"/>
  <c r="F2674" i="1"/>
  <c r="E2674" i="1"/>
  <c r="J2673" i="1"/>
  <c r="I2673" i="1"/>
  <c r="F2673" i="1"/>
  <c r="E2673" i="1"/>
  <c r="J2672" i="1"/>
  <c r="I2672" i="1"/>
  <c r="F2672" i="1"/>
  <c r="E2672" i="1"/>
  <c r="J2671" i="1"/>
  <c r="I2671" i="1"/>
  <c r="F2671" i="1"/>
  <c r="E2671" i="1"/>
  <c r="J2670" i="1"/>
  <c r="I2670" i="1"/>
  <c r="F2670" i="1"/>
  <c r="E2670" i="1"/>
  <c r="J2669" i="1"/>
  <c r="I2669" i="1"/>
  <c r="F2669" i="1"/>
  <c r="E2669" i="1"/>
  <c r="J2668" i="1"/>
  <c r="I2668" i="1"/>
  <c r="F2668" i="1"/>
  <c r="E2668" i="1"/>
  <c r="J2667" i="1"/>
  <c r="I2667" i="1"/>
  <c r="F2667" i="1"/>
  <c r="E2667" i="1"/>
  <c r="J2666" i="1"/>
  <c r="I2666" i="1"/>
  <c r="F2666" i="1"/>
  <c r="E2666" i="1"/>
  <c r="J2665" i="1"/>
  <c r="I2665" i="1"/>
  <c r="F2665" i="1"/>
  <c r="E2665" i="1"/>
  <c r="J2664" i="1"/>
  <c r="I2664" i="1"/>
  <c r="F2664" i="1"/>
  <c r="E2664" i="1"/>
  <c r="J2663" i="1"/>
  <c r="I2663" i="1"/>
  <c r="F2663" i="1"/>
  <c r="E2663" i="1"/>
  <c r="J2662" i="1"/>
  <c r="I2662" i="1"/>
  <c r="F2662" i="1"/>
  <c r="E2662" i="1"/>
  <c r="J2661" i="1"/>
  <c r="I2661" i="1"/>
  <c r="F2661" i="1"/>
  <c r="E2661" i="1"/>
  <c r="J2660" i="1"/>
  <c r="I2660" i="1"/>
  <c r="F2660" i="1"/>
  <c r="E2660" i="1"/>
  <c r="J2659" i="1"/>
  <c r="I2659" i="1"/>
  <c r="F2659" i="1"/>
  <c r="E2659" i="1"/>
  <c r="J2658" i="1"/>
  <c r="I2658" i="1"/>
  <c r="F2658" i="1"/>
  <c r="E2658" i="1"/>
  <c r="J2657" i="1"/>
  <c r="I2657" i="1"/>
  <c r="F2657" i="1"/>
  <c r="E2657" i="1"/>
  <c r="J2656" i="1"/>
  <c r="I2656" i="1"/>
  <c r="F2656" i="1"/>
  <c r="E2656" i="1"/>
  <c r="J2655" i="1"/>
  <c r="I2655" i="1"/>
  <c r="F2655" i="1"/>
  <c r="E2655" i="1"/>
  <c r="J2654" i="1"/>
  <c r="I2654" i="1"/>
  <c r="F2654" i="1"/>
  <c r="E2654" i="1"/>
  <c r="J2653" i="1"/>
  <c r="I2653" i="1"/>
  <c r="F2653" i="1"/>
  <c r="E2653" i="1"/>
  <c r="J2652" i="1"/>
  <c r="I2652" i="1"/>
  <c r="F2652" i="1"/>
  <c r="E2652" i="1"/>
  <c r="J2651" i="1"/>
  <c r="I2651" i="1"/>
  <c r="F2651" i="1"/>
  <c r="E2651" i="1"/>
  <c r="J2650" i="1"/>
  <c r="I2650" i="1"/>
  <c r="F2650" i="1"/>
  <c r="E2650" i="1"/>
  <c r="J2649" i="1"/>
  <c r="I2649" i="1"/>
  <c r="F2649" i="1"/>
  <c r="E2649" i="1"/>
  <c r="J2648" i="1"/>
  <c r="I2648" i="1"/>
  <c r="F2648" i="1"/>
  <c r="E2648" i="1"/>
  <c r="J2647" i="1"/>
  <c r="I2647" i="1"/>
  <c r="F2647" i="1"/>
  <c r="E2647" i="1"/>
  <c r="J2646" i="1"/>
  <c r="I2646" i="1"/>
  <c r="F2646" i="1"/>
  <c r="E2646" i="1"/>
  <c r="J2645" i="1"/>
  <c r="I2645" i="1"/>
  <c r="F2645" i="1"/>
  <c r="E2645" i="1"/>
  <c r="J2644" i="1"/>
  <c r="I2644" i="1"/>
  <c r="F2644" i="1"/>
  <c r="E2644" i="1"/>
  <c r="J2643" i="1"/>
  <c r="I2643" i="1"/>
  <c r="F2643" i="1"/>
  <c r="E2643" i="1"/>
  <c r="J2642" i="1"/>
  <c r="I2642" i="1"/>
  <c r="F2642" i="1"/>
  <c r="E2642" i="1"/>
  <c r="J2641" i="1"/>
  <c r="I2641" i="1"/>
  <c r="F2641" i="1"/>
  <c r="E2641" i="1"/>
  <c r="J2640" i="1"/>
  <c r="I2640" i="1"/>
  <c r="F2640" i="1"/>
  <c r="E2640" i="1"/>
  <c r="J2639" i="1"/>
  <c r="I2639" i="1"/>
  <c r="F2639" i="1"/>
  <c r="E2639" i="1"/>
  <c r="J2638" i="1"/>
  <c r="I2638" i="1"/>
  <c r="F2638" i="1"/>
  <c r="E2638" i="1"/>
  <c r="J2637" i="1"/>
  <c r="I2637" i="1"/>
  <c r="F2637" i="1"/>
  <c r="E2637" i="1"/>
  <c r="J2636" i="1"/>
  <c r="I2636" i="1"/>
  <c r="F2636" i="1"/>
  <c r="E2636" i="1"/>
  <c r="J2635" i="1"/>
  <c r="I2635" i="1"/>
  <c r="F2635" i="1"/>
  <c r="E2635" i="1"/>
  <c r="J2634" i="1"/>
  <c r="I2634" i="1"/>
  <c r="F2634" i="1"/>
  <c r="E2634" i="1"/>
  <c r="J2633" i="1"/>
  <c r="I2633" i="1"/>
  <c r="F2633" i="1"/>
  <c r="E2633" i="1"/>
  <c r="J2632" i="1"/>
  <c r="I2632" i="1"/>
  <c r="F2632" i="1"/>
  <c r="E2632" i="1"/>
  <c r="J2631" i="1"/>
  <c r="I2631" i="1"/>
  <c r="F2631" i="1"/>
  <c r="E2631" i="1"/>
  <c r="J2630" i="1"/>
  <c r="I2630" i="1"/>
  <c r="F2630" i="1"/>
  <c r="E2630" i="1"/>
  <c r="J2629" i="1"/>
  <c r="I2629" i="1"/>
  <c r="F2629" i="1"/>
  <c r="E2629" i="1"/>
  <c r="J2628" i="1"/>
  <c r="I2628" i="1"/>
  <c r="F2628" i="1"/>
  <c r="E2628" i="1"/>
  <c r="J2627" i="1"/>
  <c r="I2627" i="1"/>
  <c r="F2627" i="1"/>
  <c r="E2627" i="1"/>
  <c r="J2626" i="1"/>
  <c r="I2626" i="1"/>
  <c r="F2626" i="1"/>
  <c r="E2626" i="1"/>
  <c r="J2625" i="1"/>
  <c r="I2625" i="1"/>
  <c r="F2625" i="1"/>
  <c r="E2625" i="1"/>
  <c r="J2624" i="1"/>
  <c r="I2624" i="1"/>
  <c r="F2624" i="1"/>
  <c r="E2624" i="1"/>
  <c r="J2623" i="1"/>
  <c r="I2623" i="1"/>
  <c r="F2623" i="1"/>
  <c r="E2623" i="1"/>
  <c r="J2622" i="1"/>
  <c r="I2622" i="1"/>
  <c r="F2622" i="1"/>
  <c r="E2622" i="1"/>
  <c r="J2621" i="1"/>
  <c r="I2621" i="1"/>
  <c r="F2621" i="1"/>
  <c r="E2621" i="1"/>
  <c r="J2620" i="1"/>
  <c r="I2620" i="1"/>
  <c r="F2620" i="1"/>
  <c r="E2620" i="1"/>
  <c r="J2619" i="1"/>
  <c r="I2619" i="1"/>
  <c r="F2619" i="1"/>
  <c r="E2619" i="1"/>
  <c r="J2618" i="1"/>
  <c r="I2618" i="1"/>
  <c r="F2618" i="1"/>
  <c r="E2618" i="1"/>
  <c r="J2617" i="1"/>
  <c r="I2617" i="1"/>
  <c r="F2617" i="1"/>
  <c r="E2617" i="1"/>
  <c r="J2616" i="1"/>
  <c r="I2616" i="1"/>
  <c r="F2616" i="1"/>
  <c r="E2616" i="1"/>
  <c r="J2615" i="1"/>
  <c r="I2615" i="1"/>
  <c r="F2615" i="1"/>
  <c r="E2615" i="1"/>
  <c r="J2614" i="1"/>
  <c r="I2614" i="1"/>
  <c r="F2614" i="1"/>
  <c r="E2614" i="1"/>
  <c r="J2613" i="1"/>
  <c r="I2613" i="1"/>
  <c r="F2613" i="1"/>
  <c r="E2613" i="1"/>
  <c r="J2612" i="1"/>
  <c r="I2612" i="1"/>
  <c r="F2612" i="1"/>
  <c r="E2612" i="1"/>
  <c r="J2611" i="1"/>
  <c r="I2611" i="1"/>
  <c r="F2611" i="1"/>
  <c r="E2611" i="1"/>
  <c r="J2610" i="1"/>
  <c r="I2610" i="1"/>
  <c r="F2610" i="1"/>
  <c r="E2610" i="1"/>
  <c r="J2609" i="1"/>
  <c r="I2609" i="1"/>
  <c r="F2609" i="1"/>
  <c r="E2609" i="1"/>
  <c r="J2608" i="1"/>
  <c r="I2608" i="1"/>
  <c r="F2608" i="1"/>
  <c r="E2608" i="1"/>
  <c r="J2607" i="1"/>
  <c r="I2607" i="1"/>
  <c r="F2607" i="1"/>
  <c r="E2607" i="1"/>
  <c r="J2606" i="1"/>
  <c r="I2606" i="1"/>
  <c r="F2606" i="1"/>
  <c r="E2606" i="1"/>
  <c r="J2605" i="1"/>
  <c r="I2605" i="1"/>
  <c r="F2605" i="1"/>
  <c r="E2605" i="1"/>
  <c r="J2604" i="1"/>
  <c r="I2604" i="1"/>
  <c r="F2604" i="1"/>
  <c r="E2604" i="1"/>
  <c r="J2603" i="1"/>
  <c r="I2603" i="1"/>
  <c r="F2603" i="1"/>
  <c r="E2603" i="1"/>
  <c r="J2602" i="1"/>
  <c r="I2602" i="1"/>
  <c r="F2602" i="1"/>
  <c r="E2602" i="1"/>
  <c r="J2601" i="1"/>
  <c r="I2601" i="1"/>
  <c r="F2601" i="1"/>
  <c r="E2601" i="1"/>
  <c r="J2600" i="1"/>
  <c r="I2600" i="1"/>
  <c r="F2600" i="1"/>
  <c r="E2600" i="1"/>
  <c r="J2599" i="1"/>
  <c r="I2599" i="1"/>
  <c r="F2599" i="1"/>
  <c r="E2599" i="1"/>
  <c r="J2598" i="1"/>
  <c r="I2598" i="1"/>
  <c r="F2598" i="1"/>
  <c r="E2598" i="1"/>
  <c r="J2597" i="1"/>
  <c r="I2597" i="1"/>
  <c r="F2597" i="1"/>
  <c r="E2597" i="1"/>
  <c r="J2596" i="1"/>
  <c r="I2596" i="1"/>
  <c r="F2596" i="1"/>
  <c r="E2596" i="1"/>
  <c r="J2595" i="1"/>
  <c r="I2595" i="1"/>
  <c r="F2595" i="1"/>
  <c r="E2595" i="1"/>
  <c r="J2594" i="1"/>
  <c r="I2594" i="1"/>
  <c r="F2594" i="1"/>
  <c r="E2594" i="1"/>
  <c r="J2593" i="1"/>
  <c r="I2593" i="1"/>
  <c r="F2593" i="1"/>
  <c r="E2593" i="1"/>
  <c r="J2592" i="1"/>
  <c r="I2592" i="1"/>
  <c r="F2592" i="1"/>
  <c r="E2592" i="1"/>
  <c r="J2591" i="1"/>
  <c r="I2591" i="1"/>
  <c r="F2591" i="1"/>
  <c r="E2591" i="1"/>
  <c r="J2590" i="1"/>
  <c r="I2590" i="1"/>
  <c r="F2590" i="1"/>
  <c r="E2590" i="1"/>
  <c r="J2589" i="1"/>
  <c r="I2589" i="1"/>
  <c r="F2589" i="1"/>
  <c r="E2589" i="1"/>
  <c r="J2588" i="1"/>
  <c r="I2588" i="1"/>
  <c r="F2588" i="1"/>
  <c r="E2588" i="1"/>
  <c r="J2587" i="1"/>
  <c r="I2587" i="1"/>
  <c r="F2587" i="1"/>
  <c r="E2587" i="1"/>
  <c r="J2586" i="1"/>
  <c r="I2586" i="1"/>
  <c r="F2586" i="1"/>
  <c r="E2586" i="1"/>
  <c r="J2585" i="1"/>
  <c r="I2585" i="1"/>
  <c r="F2585" i="1"/>
  <c r="E2585" i="1"/>
  <c r="J2584" i="1"/>
  <c r="I2584" i="1"/>
  <c r="F2584" i="1"/>
  <c r="E2584" i="1"/>
  <c r="J2583" i="1"/>
  <c r="I2583" i="1"/>
  <c r="F2583" i="1"/>
  <c r="E2583" i="1"/>
  <c r="J2582" i="1"/>
  <c r="I2582" i="1"/>
  <c r="F2582" i="1"/>
  <c r="E2582" i="1"/>
  <c r="J2581" i="1"/>
  <c r="I2581" i="1"/>
  <c r="F2581" i="1"/>
  <c r="E2581" i="1"/>
  <c r="J2580" i="1"/>
  <c r="I2580" i="1"/>
  <c r="F2580" i="1"/>
  <c r="E2580" i="1"/>
  <c r="J2579" i="1"/>
  <c r="I2579" i="1"/>
  <c r="F2579" i="1"/>
  <c r="E2579" i="1"/>
  <c r="J2578" i="1"/>
  <c r="I2578" i="1"/>
  <c r="F2578" i="1"/>
  <c r="E2578" i="1"/>
  <c r="J2577" i="1"/>
  <c r="I2577" i="1"/>
  <c r="F2577" i="1"/>
  <c r="E2577" i="1"/>
  <c r="J2576" i="1"/>
  <c r="I2576" i="1"/>
  <c r="F2576" i="1"/>
  <c r="E2576" i="1"/>
  <c r="J2575" i="1"/>
  <c r="I2575" i="1"/>
  <c r="F2575" i="1"/>
  <c r="E2575" i="1"/>
  <c r="J2574" i="1"/>
  <c r="I2574" i="1"/>
  <c r="F2574" i="1"/>
  <c r="E2574" i="1"/>
  <c r="J2573" i="1"/>
  <c r="I2573" i="1"/>
  <c r="F2573" i="1"/>
  <c r="E2573" i="1"/>
  <c r="J2572" i="1"/>
  <c r="I2572" i="1"/>
  <c r="F2572" i="1"/>
  <c r="E2572" i="1"/>
  <c r="J2571" i="1"/>
  <c r="I2571" i="1"/>
  <c r="F2571" i="1"/>
  <c r="E2571" i="1"/>
  <c r="J2570" i="1"/>
  <c r="I2570" i="1"/>
  <c r="F2570" i="1"/>
  <c r="E2570" i="1"/>
  <c r="J2569" i="1"/>
  <c r="I2569" i="1"/>
  <c r="F2569" i="1"/>
  <c r="E2569" i="1"/>
  <c r="J2568" i="1"/>
  <c r="I2568" i="1"/>
  <c r="F2568" i="1"/>
  <c r="E2568" i="1"/>
  <c r="J2567" i="1"/>
  <c r="I2567" i="1"/>
  <c r="F2567" i="1"/>
  <c r="E2567" i="1"/>
  <c r="J2566" i="1"/>
  <c r="I2566" i="1"/>
  <c r="F2566" i="1"/>
  <c r="E2566" i="1"/>
  <c r="J2565" i="1"/>
  <c r="I2565" i="1"/>
  <c r="F2565" i="1"/>
  <c r="E2565" i="1"/>
  <c r="J2564" i="1"/>
  <c r="I2564" i="1"/>
  <c r="F2564" i="1"/>
  <c r="E2564" i="1"/>
  <c r="J2563" i="1"/>
  <c r="I2563" i="1"/>
  <c r="F2563" i="1"/>
  <c r="E2563" i="1"/>
  <c r="J2562" i="1"/>
  <c r="I2562" i="1"/>
  <c r="F2562" i="1"/>
  <c r="E2562" i="1"/>
  <c r="J2561" i="1"/>
  <c r="I2561" i="1"/>
  <c r="F2561" i="1"/>
  <c r="E2561" i="1"/>
  <c r="J2560" i="1"/>
  <c r="I2560" i="1"/>
  <c r="F2560" i="1"/>
  <c r="E2560" i="1"/>
  <c r="J2559" i="1"/>
  <c r="I2559" i="1"/>
  <c r="F2559" i="1"/>
  <c r="E2559" i="1"/>
  <c r="J2558" i="1"/>
  <c r="I2558" i="1"/>
  <c r="F2558" i="1"/>
  <c r="E2558" i="1"/>
  <c r="J2557" i="1"/>
  <c r="I2557" i="1"/>
  <c r="F2557" i="1"/>
  <c r="E2557" i="1"/>
  <c r="J2556" i="1"/>
  <c r="I2556" i="1"/>
  <c r="F2556" i="1"/>
  <c r="E2556" i="1"/>
  <c r="J2555" i="1"/>
  <c r="I2555" i="1"/>
  <c r="F2555" i="1"/>
  <c r="E2555" i="1"/>
  <c r="J2554" i="1"/>
  <c r="I2554" i="1"/>
  <c r="F2554" i="1"/>
  <c r="E2554" i="1"/>
  <c r="J2553" i="1"/>
  <c r="I2553" i="1"/>
  <c r="F2553" i="1"/>
  <c r="E2553" i="1"/>
  <c r="J2552" i="1"/>
  <c r="I2552" i="1"/>
  <c r="F2552" i="1"/>
  <c r="E2552" i="1"/>
  <c r="J2551" i="1"/>
  <c r="I2551" i="1"/>
  <c r="F2551" i="1"/>
  <c r="E2551" i="1"/>
  <c r="J2550" i="1"/>
  <c r="I2550" i="1"/>
  <c r="F2550" i="1"/>
  <c r="E2550" i="1"/>
  <c r="J2549" i="1"/>
  <c r="I2549" i="1"/>
  <c r="F2549" i="1"/>
  <c r="E2549" i="1"/>
  <c r="J2548" i="1"/>
  <c r="I2548" i="1"/>
  <c r="F2548" i="1"/>
  <c r="E2548" i="1"/>
  <c r="J2547" i="1"/>
  <c r="I2547" i="1"/>
  <c r="F2547" i="1"/>
  <c r="E2547" i="1"/>
  <c r="J2546" i="1"/>
  <c r="I2546" i="1"/>
  <c r="F2546" i="1"/>
  <c r="E2546" i="1"/>
  <c r="J2545" i="1"/>
  <c r="I2545" i="1"/>
  <c r="F2545" i="1"/>
  <c r="E2545" i="1"/>
  <c r="J2544" i="1"/>
  <c r="I2544" i="1"/>
  <c r="F2544" i="1"/>
  <c r="E2544" i="1"/>
  <c r="J2543" i="1"/>
  <c r="I2543" i="1"/>
  <c r="F2543" i="1"/>
  <c r="E2543" i="1"/>
  <c r="J2542" i="1"/>
  <c r="I2542" i="1"/>
  <c r="F2542" i="1"/>
  <c r="E2542" i="1"/>
  <c r="J2541" i="1"/>
  <c r="I2541" i="1"/>
  <c r="F2541" i="1"/>
  <c r="E2541" i="1"/>
  <c r="J2540" i="1"/>
  <c r="I2540" i="1"/>
  <c r="F2540" i="1"/>
  <c r="E2540" i="1"/>
  <c r="J2539" i="1"/>
  <c r="I2539" i="1"/>
  <c r="F2539" i="1"/>
  <c r="E2539" i="1"/>
  <c r="J2538" i="1"/>
  <c r="I2538" i="1"/>
  <c r="F2538" i="1"/>
  <c r="E2538" i="1"/>
  <c r="J2537" i="1"/>
  <c r="I2537" i="1"/>
  <c r="F2537" i="1"/>
  <c r="E2537" i="1"/>
  <c r="J2536" i="1"/>
  <c r="I2536" i="1"/>
  <c r="F2536" i="1"/>
  <c r="E2536" i="1"/>
  <c r="J2535" i="1"/>
  <c r="I2535" i="1"/>
  <c r="F2535" i="1"/>
  <c r="E2535" i="1"/>
  <c r="J2534" i="1"/>
  <c r="I2534" i="1"/>
  <c r="F2534" i="1"/>
  <c r="E2534" i="1"/>
  <c r="J2533" i="1"/>
  <c r="I2533" i="1"/>
  <c r="F2533" i="1"/>
  <c r="E2533" i="1"/>
  <c r="J2532" i="1"/>
  <c r="I2532" i="1"/>
  <c r="F2532" i="1"/>
  <c r="E2532" i="1"/>
  <c r="J2531" i="1"/>
  <c r="I2531" i="1"/>
  <c r="F2531" i="1"/>
  <c r="E2531" i="1"/>
  <c r="J2530" i="1"/>
  <c r="I2530" i="1"/>
  <c r="F2530" i="1"/>
  <c r="E2530" i="1"/>
  <c r="J2529" i="1"/>
  <c r="I2529" i="1"/>
  <c r="F2529" i="1"/>
  <c r="E2529" i="1"/>
  <c r="J2528" i="1"/>
  <c r="I2528" i="1"/>
  <c r="F2528" i="1"/>
  <c r="E2528" i="1"/>
  <c r="J2527" i="1"/>
  <c r="I2527" i="1"/>
  <c r="F2527" i="1"/>
  <c r="E2527" i="1"/>
  <c r="J2526" i="1"/>
  <c r="I2526" i="1"/>
  <c r="F2526" i="1"/>
  <c r="E2526" i="1"/>
  <c r="J2525" i="1"/>
  <c r="I2525" i="1"/>
  <c r="F2525" i="1"/>
  <c r="E2525" i="1"/>
  <c r="J2524" i="1"/>
  <c r="I2524" i="1"/>
  <c r="F2524" i="1"/>
  <c r="E2524" i="1"/>
  <c r="J2523" i="1"/>
  <c r="I2523" i="1"/>
  <c r="F2523" i="1"/>
  <c r="E2523" i="1"/>
  <c r="J2522" i="1"/>
  <c r="I2522" i="1"/>
  <c r="F2522" i="1"/>
  <c r="E2522" i="1"/>
  <c r="J2521" i="1"/>
  <c r="I2521" i="1"/>
  <c r="F2521" i="1"/>
  <c r="E2521" i="1"/>
  <c r="J2520" i="1"/>
  <c r="I2520" i="1"/>
  <c r="F2520" i="1"/>
  <c r="E2520" i="1"/>
  <c r="J2519" i="1"/>
  <c r="I2519" i="1"/>
  <c r="F2519" i="1"/>
  <c r="E2519" i="1"/>
  <c r="J2518" i="1"/>
  <c r="I2518" i="1"/>
  <c r="F2518" i="1"/>
  <c r="E2518" i="1"/>
  <c r="J2517" i="1"/>
  <c r="I2517" i="1"/>
  <c r="F2517" i="1"/>
  <c r="E2517" i="1"/>
  <c r="J2516" i="1"/>
  <c r="I2516" i="1"/>
  <c r="F2516" i="1"/>
  <c r="E2516" i="1"/>
  <c r="J2515" i="1"/>
  <c r="I2515" i="1"/>
  <c r="F2515" i="1"/>
  <c r="E2515" i="1"/>
  <c r="J2514" i="1"/>
  <c r="I2514" i="1"/>
  <c r="F2514" i="1"/>
  <c r="E2514" i="1"/>
  <c r="J2513" i="1"/>
  <c r="I2513" i="1"/>
  <c r="F2513" i="1"/>
  <c r="E2513" i="1"/>
  <c r="J2512" i="1"/>
  <c r="I2512" i="1"/>
  <c r="F2512" i="1"/>
  <c r="E2512" i="1"/>
  <c r="J2511" i="1"/>
  <c r="I2511" i="1"/>
  <c r="F2511" i="1"/>
  <c r="E2511" i="1"/>
  <c r="J2510" i="1"/>
  <c r="I2510" i="1"/>
  <c r="F2510" i="1"/>
  <c r="E2510" i="1"/>
  <c r="J2509" i="1"/>
  <c r="I2509" i="1"/>
  <c r="F2509" i="1"/>
  <c r="E2509" i="1"/>
  <c r="J2508" i="1"/>
  <c r="I2508" i="1"/>
  <c r="F2508" i="1"/>
  <c r="E2508" i="1"/>
  <c r="J2507" i="1"/>
  <c r="I2507" i="1"/>
  <c r="F2507" i="1"/>
  <c r="E2507" i="1"/>
  <c r="J2506" i="1"/>
  <c r="I2506" i="1"/>
  <c r="F2506" i="1"/>
  <c r="E2506" i="1"/>
  <c r="J2505" i="1"/>
  <c r="I2505" i="1"/>
  <c r="F2505" i="1"/>
  <c r="E2505" i="1"/>
  <c r="J2504" i="1"/>
  <c r="I2504" i="1"/>
  <c r="F2504" i="1"/>
  <c r="E2504" i="1"/>
  <c r="J2503" i="1"/>
  <c r="I2503" i="1"/>
  <c r="F2503" i="1"/>
  <c r="E2503" i="1"/>
  <c r="J2502" i="1"/>
  <c r="I2502" i="1"/>
  <c r="F2502" i="1"/>
  <c r="E2502" i="1"/>
  <c r="J2501" i="1"/>
  <c r="I2501" i="1"/>
  <c r="F2501" i="1"/>
  <c r="E2501" i="1"/>
  <c r="J2500" i="1"/>
  <c r="I2500" i="1"/>
  <c r="F2500" i="1"/>
  <c r="E2500" i="1"/>
  <c r="J2499" i="1"/>
  <c r="I2499" i="1"/>
  <c r="F2499" i="1"/>
  <c r="E2499" i="1"/>
  <c r="J2498" i="1"/>
  <c r="I2498" i="1"/>
  <c r="F2498" i="1"/>
  <c r="E2498" i="1"/>
  <c r="J2497" i="1"/>
  <c r="I2497" i="1"/>
  <c r="F2497" i="1"/>
  <c r="E2497" i="1"/>
  <c r="J2496" i="1"/>
  <c r="I2496" i="1"/>
  <c r="F2496" i="1"/>
  <c r="E2496" i="1"/>
  <c r="J2495" i="1"/>
  <c r="I2495" i="1"/>
  <c r="F2495" i="1"/>
  <c r="E2495" i="1"/>
  <c r="J2494" i="1"/>
  <c r="I2494" i="1"/>
  <c r="F2494" i="1"/>
  <c r="E2494" i="1"/>
  <c r="J2493" i="1"/>
  <c r="I2493" i="1"/>
  <c r="F2493" i="1"/>
  <c r="E2493" i="1"/>
  <c r="J2492" i="1"/>
  <c r="I2492" i="1"/>
  <c r="F2492" i="1"/>
  <c r="E2492" i="1"/>
  <c r="J2491" i="1"/>
  <c r="I2491" i="1"/>
  <c r="F2491" i="1"/>
  <c r="E2491" i="1"/>
  <c r="J2490" i="1"/>
  <c r="I2490" i="1"/>
  <c r="F2490" i="1"/>
  <c r="E2490" i="1"/>
  <c r="J2489" i="1"/>
  <c r="I2489" i="1"/>
  <c r="F2489" i="1"/>
  <c r="E2489" i="1"/>
  <c r="J2488" i="1"/>
  <c r="I2488" i="1"/>
  <c r="F2488" i="1"/>
  <c r="E2488" i="1"/>
  <c r="J2487" i="1"/>
  <c r="I2487" i="1"/>
  <c r="F2487" i="1"/>
  <c r="E2487" i="1"/>
  <c r="J2486" i="1"/>
  <c r="I2486" i="1"/>
  <c r="F2486" i="1"/>
  <c r="E2486" i="1"/>
  <c r="J2485" i="1"/>
  <c r="I2485" i="1"/>
  <c r="F2485" i="1"/>
  <c r="E2485" i="1"/>
  <c r="J2484" i="1"/>
  <c r="I2484" i="1"/>
  <c r="F2484" i="1"/>
  <c r="E2484" i="1"/>
  <c r="J2483" i="1"/>
  <c r="I2483" i="1"/>
  <c r="F2483" i="1"/>
  <c r="E2483" i="1"/>
  <c r="J2482" i="1"/>
  <c r="I2482" i="1"/>
  <c r="F2482" i="1"/>
  <c r="E2482" i="1"/>
  <c r="J2481" i="1"/>
  <c r="I2481" i="1"/>
  <c r="F2481" i="1"/>
  <c r="E2481" i="1"/>
  <c r="J2480" i="1"/>
  <c r="I2480" i="1"/>
  <c r="F2480" i="1"/>
  <c r="E2480" i="1"/>
  <c r="J2479" i="1"/>
  <c r="I2479" i="1"/>
  <c r="F2479" i="1"/>
  <c r="E2479" i="1"/>
  <c r="J2478" i="1"/>
  <c r="I2478" i="1"/>
  <c r="F2478" i="1"/>
  <c r="E2478" i="1"/>
  <c r="J2477" i="1"/>
  <c r="I2477" i="1"/>
  <c r="F2477" i="1"/>
  <c r="E2477" i="1"/>
  <c r="J2476" i="1"/>
  <c r="I2476" i="1"/>
  <c r="F2476" i="1"/>
  <c r="E2476" i="1"/>
  <c r="J2475" i="1"/>
  <c r="I2475" i="1"/>
  <c r="F2475" i="1"/>
  <c r="E2475" i="1"/>
  <c r="J2474" i="1"/>
  <c r="I2474" i="1"/>
  <c r="F2474" i="1"/>
  <c r="E2474" i="1"/>
  <c r="J2473" i="1"/>
  <c r="I2473" i="1"/>
  <c r="F2473" i="1"/>
  <c r="E2473" i="1"/>
  <c r="J2472" i="1"/>
  <c r="I2472" i="1"/>
  <c r="F2472" i="1"/>
  <c r="E2472" i="1"/>
  <c r="J2471" i="1"/>
  <c r="I2471" i="1"/>
  <c r="F2471" i="1"/>
  <c r="E2471" i="1"/>
  <c r="J2470" i="1"/>
  <c r="I2470" i="1"/>
  <c r="F2470" i="1"/>
  <c r="E2470" i="1"/>
  <c r="J2469" i="1"/>
  <c r="I2469" i="1"/>
  <c r="F2469" i="1"/>
  <c r="E2469" i="1"/>
  <c r="J2468" i="1"/>
  <c r="I2468" i="1"/>
  <c r="F2468" i="1"/>
  <c r="E2468" i="1"/>
  <c r="J2467" i="1"/>
  <c r="I2467" i="1"/>
  <c r="F2467" i="1"/>
  <c r="E2467" i="1"/>
  <c r="J2466" i="1"/>
  <c r="I2466" i="1"/>
  <c r="F2466" i="1"/>
  <c r="E2466" i="1"/>
  <c r="J2465" i="1"/>
  <c r="I2465" i="1"/>
  <c r="F2465" i="1"/>
  <c r="E2465" i="1"/>
  <c r="J2464" i="1"/>
  <c r="I2464" i="1"/>
  <c r="F2464" i="1"/>
  <c r="E2464" i="1"/>
  <c r="J2463" i="1"/>
  <c r="I2463" i="1"/>
  <c r="F2463" i="1"/>
  <c r="E2463" i="1"/>
  <c r="J2462" i="1"/>
  <c r="I2462" i="1"/>
  <c r="F2462" i="1"/>
  <c r="E2462" i="1"/>
  <c r="J2461" i="1"/>
  <c r="I2461" i="1"/>
  <c r="F2461" i="1"/>
  <c r="E2461" i="1"/>
  <c r="J2460" i="1"/>
  <c r="I2460" i="1"/>
  <c r="F2460" i="1"/>
  <c r="E2460" i="1"/>
  <c r="J2459" i="1"/>
  <c r="I2459" i="1"/>
  <c r="F2459" i="1"/>
  <c r="E2459" i="1"/>
  <c r="J2458" i="1"/>
  <c r="I2458" i="1"/>
  <c r="F2458" i="1"/>
  <c r="E2458" i="1"/>
  <c r="J2457" i="1"/>
  <c r="I2457" i="1"/>
  <c r="F2457" i="1"/>
  <c r="E2457" i="1"/>
  <c r="J2456" i="1"/>
  <c r="I2456" i="1"/>
  <c r="F2456" i="1"/>
  <c r="E2456" i="1"/>
  <c r="J2455" i="1"/>
  <c r="I2455" i="1"/>
  <c r="F2455" i="1"/>
  <c r="E2455" i="1"/>
  <c r="J2454" i="1"/>
  <c r="I2454" i="1"/>
  <c r="F2454" i="1"/>
  <c r="E2454" i="1"/>
  <c r="J2453" i="1"/>
  <c r="I2453" i="1"/>
  <c r="F2453" i="1"/>
  <c r="E2453" i="1"/>
  <c r="J2452" i="1"/>
  <c r="I2452" i="1"/>
  <c r="F2452" i="1"/>
  <c r="E2452" i="1"/>
  <c r="J2451" i="1"/>
  <c r="I2451" i="1"/>
  <c r="F2451" i="1"/>
  <c r="E2451" i="1"/>
  <c r="J2450" i="1"/>
  <c r="I2450" i="1"/>
  <c r="F2450" i="1"/>
  <c r="E2450" i="1"/>
  <c r="J2449" i="1"/>
  <c r="I2449" i="1"/>
  <c r="F2449" i="1"/>
  <c r="E2449" i="1"/>
  <c r="J2448" i="1"/>
  <c r="I2448" i="1"/>
  <c r="F2448" i="1"/>
  <c r="E2448" i="1"/>
  <c r="J2447" i="1"/>
  <c r="I2447" i="1"/>
  <c r="F2447" i="1"/>
  <c r="E2447" i="1"/>
  <c r="J2446" i="1"/>
  <c r="I2446" i="1"/>
  <c r="F2446" i="1"/>
  <c r="E2446" i="1"/>
  <c r="J2445" i="1"/>
  <c r="I2445" i="1"/>
  <c r="F2445" i="1"/>
  <c r="E2445" i="1"/>
  <c r="J2444" i="1"/>
  <c r="I2444" i="1"/>
  <c r="F2444" i="1"/>
  <c r="E2444" i="1"/>
  <c r="J2443" i="1"/>
  <c r="I2443" i="1"/>
  <c r="F2443" i="1"/>
  <c r="E2443" i="1"/>
  <c r="J2442" i="1"/>
  <c r="I2442" i="1"/>
  <c r="F2442" i="1"/>
  <c r="E2442" i="1"/>
  <c r="J2441" i="1"/>
  <c r="I2441" i="1"/>
  <c r="F2441" i="1"/>
  <c r="E2441" i="1"/>
  <c r="J2440" i="1"/>
  <c r="I2440" i="1"/>
  <c r="F2440" i="1"/>
  <c r="E2440" i="1"/>
  <c r="J2439" i="1"/>
  <c r="I2439" i="1"/>
  <c r="F2439" i="1"/>
  <c r="E2439" i="1"/>
  <c r="J2438" i="1"/>
  <c r="I2438" i="1"/>
  <c r="F2438" i="1"/>
  <c r="E2438" i="1"/>
  <c r="J2437" i="1"/>
  <c r="I2437" i="1"/>
  <c r="F2437" i="1"/>
  <c r="E2437" i="1"/>
  <c r="J2436" i="1"/>
  <c r="I2436" i="1"/>
  <c r="F2436" i="1"/>
  <c r="E2436" i="1"/>
  <c r="J2435" i="1"/>
  <c r="I2435" i="1"/>
  <c r="F2435" i="1"/>
  <c r="E2435" i="1"/>
  <c r="J2434" i="1"/>
  <c r="I2434" i="1"/>
  <c r="F2434" i="1"/>
  <c r="E2434" i="1"/>
  <c r="J2433" i="1"/>
  <c r="I2433" i="1"/>
  <c r="F2433" i="1"/>
  <c r="E2433" i="1"/>
  <c r="J2432" i="1"/>
  <c r="I2432" i="1"/>
  <c r="F2432" i="1"/>
  <c r="E2432" i="1"/>
  <c r="J2431" i="1"/>
  <c r="I2431" i="1"/>
  <c r="F2431" i="1"/>
  <c r="E2431" i="1"/>
  <c r="J2430" i="1"/>
  <c r="I2430" i="1"/>
  <c r="F2430" i="1"/>
  <c r="E2430" i="1"/>
  <c r="J2429" i="1"/>
  <c r="I2429" i="1"/>
  <c r="F2429" i="1"/>
  <c r="E2429" i="1"/>
  <c r="J2428" i="1"/>
  <c r="I2428" i="1"/>
  <c r="F2428" i="1"/>
  <c r="E2428" i="1"/>
  <c r="J2427" i="1"/>
  <c r="I2427" i="1"/>
  <c r="F2427" i="1"/>
  <c r="E2427" i="1"/>
  <c r="J2426" i="1"/>
  <c r="I2426" i="1"/>
  <c r="F2426" i="1"/>
  <c r="E2426" i="1"/>
  <c r="J2425" i="1"/>
  <c r="I2425" i="1"/>
  <c r="F2425" i="1"/>
  <c r="E2425" i="1"/>
  <c r="J2424" i="1"/>
  <c r="I2424" i="1"/>
  <c r="F2424" i="1"/>
  <c r="E2424" i="1"/>
  <c r="J2423" i="1"/>
  <c r="I2423" i="1"/>
  <c r="F2423" i="1"/>
  <c r="E2423" i="1"/>
  <c r="J2422" i="1"/>
  <c r="I2422" i="1"/>
  <c r="F2422" i="1"/>
  <c r="E2422" i="1"/>
  <c r="J2421" i="1"/>
  <c r="I2421" i="1"/>
  <c r="F2421" i="1"/>
  <c r="E2421" i="1"/>
  <c r="J2420" i="1"/>
  <c r="I2420" i="1"/>
  <c r="F2420" i="1"/>
  <c r="E2420" i="1"/>
  <c r="J2419" i="1"/>
  <c r="I2419" i="1"/>
  <c r="F2419" i="1"/>
  <c r="E2419" i="1"/>
  <c r="J2418" i="1"/>
  <c r="I2418" i="1"/>
  <c r="F2418" i="1"/>
  <c r="E2418" i="1"/>
  <c r="J2417" i="1"/>
  <c r="I2417" i="1"/>
  <c r="F2417" i="1"/>
  <c r="E2417" i="1"/>
  <c r="J2416" i="1"/>
  <c r="I2416" i="1"/>
  <c r="F2416" i="1"/>
  <c r="E2416" i="1"/>
  <c r="J2415" i="1"/>
  <c r="I2415" i="1"/>
  <c r="F2415" i="1"/>
  <c r="E2415" i="1"/>
  <c r="J2414" i="1"/>
  <c r="I2414" i="1"/>
  <c r="F2414" i="1"/>
  <c r="E2414" i="1"/>
  <c r="J2413" i="1"/>
  <c r="I2413" i="1"/>
  <c r="F2413" i="1"/>
  <c r="E2413" i="1"/>
  <c r="J2412" i="1"/>
  <c r="I2412" i="1"/>
  <c r="F2412" i="1"/>
  <c r="E2412" i="1"/>
  <c r="J2411" i="1"/>
  <c r="I2411" i="1"/>
  <c r="F2411" i="1"/>
  <c r="E2411" i="1"/>
  <c r="J2410" i="1"/>
  <c r="I2410" i="1"/>
  <c r="F2410" i="1"/>
  <c r="E2410" i="1"/>
  <c r="J2409" i="1"/>
  <c r="I2409" i="1"/>
  <c r="F2409" i="1"/>
  <c r="E2409" i="1"/>
  <c r="J2408" i="1"/>
  <c r="I2408" i="1"/>
  <c r="F2408" i="1"/>
  <c r="E2408" i="1"/>
  <c r="J2407" i="1"/>
  <c r="I2407" i="1"/>
  <c r="F2407" i="1"/>
  <c r="E2407" i="1"/>
  <c r="J2406" i="1"/>
  <c r="I2406" i="1"/>
  <c r="F2406" i="1"/>
  <c r="E2406" i="1"/>
  <c r="J2405" i="1"/>
  <c r="I2405" i="1"/>
  <c r="F2405" i="1"/>
  <c r="E2405" i="1"/>
  <c r="J2404" i="1"/>
  <c r="I2404" i="1"/>
  <c r="F2404" i="1"/>
  <c r="E2404" i="1"/>
  <c r="J2403" i="1"/>
  <c r="I2403" i="1"/>
  <c r="F2403" i="1"/>
  <c r="E2403" i="1"/>
  <c r="J2402" i="1"/>
  <c r="I2402" i="1"/>
  <c r="F2402" i="1"/>
  <c r="E2402" i="1"/>
  <c r="J2401" i="1"/>
  <c r="I2401" i="1"/>
  <c r="F2401" i="1"/>
  <c r="E2401" i="1"/>
  <c r="J2400" i="1"/>
  <c r="I2400" i="1"/>
  <c r="F2400" i="1"/>
  <c r="E2400" i="1"/>
  <c r="J2399" i="1"/>
  <c r="I2399" i="1"/>
  <c r="F2399" i="1"/>
  <c r="E2399" i="1"/>
  <c r="J2398" i="1"/>
  <c r="I2398" i="1"/>
  <c r="F2398" i="1"/>
  <c r="E2398" i="1"/>
  <c r="J2397" i="1"/>
  <c r="I2397" i="1"/>
  <c r="F2397" i="1"/>
  <c r="E2397" i="1"/>
  <c r="J2396" i="1"/>
  <c r="I2396" i="1"/>
  <c r="F2396" i="1"/>
  <c r="E2396" i="1"/>
  <c r="J2395" i="1"/>
  <c r="I2395" i="1"/>
  <c r="F2395" i="1"/>
  <c r="E2395" i="1"/>
  <c r="J2394" i="1"/>
  <c r="I2394" i="1"/>
  <c r="F2394" i="1"/>
  <c r="E2394" i="1"/>
  <c r="J2393" i="1"/>
  <c r="I2393" i="1"/>
  <c r="F2393" i="1"/>
  <c r="E2393" i="1"/>
  <c r="J2392" i="1"/>
  <c r="I2392" i="1"/>
  <c r="F2392" i="1"/>
  <c r="E2392" i="1"/>
  <c r="J2391" i="1"/>
  <c r="I2391" i="1"/>
  <c r="F2391" i="1"/>
  <c r="E2391" i="1"/>
  <c r="J2390" i="1"/>
  <c r="I2390" i="1"/>
  <c r="F2390" i="1"/>
  <c r="E2390" i="1"/>
  <c r="J2389" i="1"/>
  <c r="I2389" i="1"/>
  <c r="F2389" i="1"/>
  <c r="E2389" i="1"/>
  <c r="J2388" i="1"/>
  <c r="I2388" i="1"/>
  <c r="F2388" i="1"/>
  <c r="E2388" i="1"/>
  <c r="J2387" i="1"/>
  <c r="I2387" i="1"/>
  <c r="F2387" i="1"/>
  <c r="E2387" i="1"/>
  <c r="J2386" i="1"/>
  <c r="I2386" i="1"/>
  <c r="F2386" i="1"/>
  <c r="E2386" i="1"/>
  <c r="J2385" i="1"/>
  <c r="I2385" i="1"/>
  <c r="F2385" i="1"/>
  <c r="E2385" i="1"/>
  <c r="J2384" i="1"/>
  <c r="I2384" i="1"/>
  <c r="F2384" i="1"/>
  <c r="E2384" i="1"/>
  <c r="J2383" i="1"/>
  <c r="I2383" i="1"/>
  <c r="F2383" i="1"/>
  <c r="E2383" i="1"/>
  <c r="J2382" i="1"/>
  <c r="I2382" i="1"/>
  <c r="F2382" i="1"/>
  <c r="E2382" i="1"/>
  <c r="J2381" i="1"/>
  <c r="I2381" i="1"/>
  <c r="F2381" i="1"/>
  <c r="E2381" i="1"/>
  <c r="J2380" i="1"/>
  <c r="I2380" i="1"/>
  <c r="F2380" i="1"/>
  <c r="E2380" i="1"/>
  <c r="J2379" i="1"/>
  <c r="I2379" i="1"/>
  <c r="F2379" i="1"/>
  <c r="E2379" i="1"/>
  <c r="J2378" i="1"/>
  <c r="I2378" i="1"/>
  <c r="F2378" i="1"/>
  <c r="E2378" i="1"/>
  <c r="J2377" i="1"/>
  <c r="I2377" i="1"/>
  <c r="F2377" i="1"/>
  <c r="E2377" i="1"/>
  <c r="J2376" i="1"/>
  <c r="I2376" i="1"/>
  <c r="F2376" i="1"/>
  <c r="E2376" i="1"/>
  <c r="J2375" i="1"/>
  <c r="I2375" i="1"/>
  <c r="F2375" i="1"/>
  <c r="E2375" i="1"/>
  <c r="J2374" i="1"/>
  <c r="I2374" i="1"/>
  <c r="F2374" i="1"/>
  <c r="E2374" i="1"/>
  <c r="J2373" i="1"/>
  <c r="I2373" i="1"/>
  <c r="F2373" i="1"/>
  <c r="E2373" i="1"/>
  <c r="J2372" i="1"/>
  <c r="I2372" i="1"/>
  <c r="F2372" i="1"/>
  <c r="E2372" i="1"/>
  <c r="J2371" i="1"/>
  <c r="I2371" i="1"/>
  <c r="F2371" i="1"/>
  <c r="E2371" i="1"/>
  <c r="J2370" i="1"/>
  <c r="I2370" i="1"/>
  <c r="F2370" i="1"/>
  <c r="E2370" i="1"/>
  <c r="J2369" i="1"/>
  <c r="I2369" i="1"/>
  <c r="F2369" i="1"/>
  <c r="E2369" i="1"/>
  <c r="J2368" i="1"/>
  <c r="I2368" i="1"/>
  <c r="F2368" i="1"/>
  <c r="E2368" i="1"/>
  <c r="J2367" i="1"/>
  <c r="I2367" i="1"/>
  <c r="F2367" i="1"/>
  <c r="E2367" i="1"/>
  <c r="J2366" i="1"/>
  <c r="I2366" i="1"/>
  <c r="F2366" i="1"/>
  <c r="E2366" i="1"/>
  <c r="J2365" i="1"/>
  <c r="I2365" i="1"/>
  <c r="F2365" i="1"/>
  <c r="E2365" i="1"/>
  <c r="J2364" i="1"/>
  <c r="I2364" i="1"/>
  <c r="F2364" i="1"/>
  <c r="E2364" i="1"/>
  <c r="J2363" i="1"/>
  <c r="I2363" i="1"/>
  <c r="F2363" i="1"/>
  <c r="E2363" i="1"/>
  <c r="J2362" i="1"/>
  <c r="I2362" i="1"/>
  <c r="F2362" i="1"/>
  <c r="E2362" i="1"/>
  <c r="J2361" i="1"/>
  <c r="I2361" i="1"/>
  <c r="F2361" i="1"/>
  <c r="E2361" i="1"/>
  <c r="J2360" i="1"/>
  <c r="I2360" i="1"/>
  <c r="F2360" i="1"/>
  <c r="E2360" i="1"/>
  <c r="J2359" i="1"/>
  <c r="I2359" i="1"/>
  <c r="F2359" i="1"/>
  <c r="E2359" i="1"/>
  <c r="J2358" i="1"/>
  <c r="I2358" i="1"/>
  <c r="F2358" i="1"/>
  <c r="E2358" i="1"/>
  <c r="J2357" i="1"/>
  <c r="I2357" i="1"/>
  <c r="F2357" i="1"/>
  <c r="E2357" i="1"/>
  <c r="J2356" i="1"/>
  <c r="I2356" i="1"/>
  <c r="F2356" i="1"/>
  <c r="E2356" i="1"/>
  <c r="J2355" i="1"/>
  <c r="I2355" i="1"/>
  <c r="F2355" i="1"/>
  <c r="E2355" i="1"/>
  <c r="J2354" i="1"/>
  <c r="I2354" i="1"/>
  <c r="F2354" i="1"/>
  <c r="E2354" i="1"/>
  <c r="J2353" i="1"/>
  <c r="I2353" i="1"/>
  <c r="F2353" i="1"/>
  <c r="E2353" i="1"/>
  <c r="J2352" i="1"/>
  <c r="I2352" i="1"/>
  <c r="F2352" i="1"/>
  <c r="E2352" i="1"/>
  <c r="J2351" i="1"/>
  <c r="I2351" i="1"/>
  <c r="F2351" i="1"/>
  <c r="E2351" i="1"/>
  <c r="J2350" i="1"/>
  <c r="I2350" i="1"/>
  <c r="F2350" i="1"/>
  <c r="E2350" i="1"/>
  <c r="J2349" i="1"/>
  <c r="I2349" i="1"/>
  <c r="F2349" i="1"/>
  <c r="E2349" i="1"/>
  <c r="J2348" i="1"/>
  <c r="I2348" i="1"/>
  <c r="F2348" i="1"/>
  <c r="E2348" i="1"/>
  <c r="J2347" i="1"/>
  <c r="I2347" i="1"/>
  <c r="F2347" i="1"/>
  <c r="E2347" i="1"/>
  <c r="J2346" i="1"/>
  <c r="I2346" i="1"/>
  <c r="F2346" i="1"/>
  <c r="E2346" i="1"/>
  <c r="J2345" i="1"/>
  <c r="I2345" i="1"/>
  <c r="F2345" i="1"/>
  <c r="E2345" i="1"/>
  <c r="J2344" i="1"/>
  <c r="I2344" i="1"/>
  <c r="F2344" i="1"/>
  <c r="E2344" i="1"/>
  <c r="J2343" i="1"/>
  <c r="I2343" i="1"/>
  <c r="F2343" i="1"/>
  <c r="E2343" i="1"/>
  <c r="J2342" i="1"/>
  <c r="I2342" i="1"/>
  <c r="F2342" i="1"/>
  <c r="E2342" i="1"/>
  <c r="J2341" i="1"/>
  <c r="I2341" i="1"/>
  <c r="F2341" i="1"/>
  <c r="E2341" i="1"/>
  <c r="J2340" i="1"/>
  <c r="I2340" i="1"/>
  <c r="F2340" i="1"/>
  <c r="E2340" i="1"/>
  <c r="J2339" i="1"/>
  <c r="I2339" i="1"/>
  <c r="F2339" i="1"/>
  <c r="E2339" i="1"/>
  <c r="J2338" i="1"/>
  <c r="I2338" i="1"/>
  <c r="F2338" i="1"/>
  <c r="E2338" i="1"/>
  <c r="J2337" i="1"/>
  <c r="I2337" i="1"/>
  <c r="F2337" i="1"/>
  <c r="E2337" i="1"/>
  <c r="J2336" i="1"/>
  <c r="I2336" i="1"/>
  <c r="F2336" i="1"/>
  <c r="E2336" i="1"/>
  <c r="J2335" i="1"/>
  <c r="I2335" i="1"/>
  <c r="F2335" i="1"/>
  <c r="E2335" i="1"/>
  <c r="J2334" i="1"/>
  <c r="I2334" i="1"/>
  <c r="F2334" i="1"/>
  <c r="E2334" i="1"/>
  <c r="J2333" i="1"/>
  <c r="I2333" i="1"/>
  <c r="F2333" i="1"/>
  <c r="E2333" i="1"/>
  <c r="J2332" i="1"/>
  <c r="I2332" i="1"/>
  <c r="F2332" i="1"/>
  <c r="E2332" i="1"/>
  <c r="J2331" i="1"/>
  <c r="I2331" i="1"/>
  <c r="F2331" i="1"/>
  <c r="E2331" i="1"/>
  <c r="J2330" i="1"/>
  <c r="I2330" i="1"/>
  <c r="F2330" i="1"/>
  <c r="E2330" i="1"/>
  <c r="J2329" i="1"/>
  <c r="I2329" i="1"/>
  <c r="F2329" i="1"/>
  <c r="E2329" i="1"/>
  <c r="J2328" i="1"/>
  <c r="I2328" i="1"/>
  <c r="F2328" i="1"/>
  <c r="E2328" i="1"/>
  <c r="J2327" i="1"/>
  <c r="I2327" i="1"/>
  <c r="F2327" i="1"/>
  <c r="E2327" i="1"/>
  <c r="J2326" i="1"/>
  <c r="I2326" i="1"/>
  <c r="F2326" i="1"/>
  <c r="E2326" i="1"/>
  <c r="J2325" i="1"/>
  <c r="I2325" i="1"/>
  <c r="F2325" i="1"/>
  <c r="E2325" i="1"/>
  <c r="J2324" i="1"/>
  <c r="I2324" i="1"/>
  <c r="F2324" i="1"/>
  <c r="E2324" i="1"/>
  <c r="J2323" i="1"/>
  <c r="I2323" i="1"/>
  <c r="F2323" i="1"/>
  <c r="E2323" i="1"/>
  <c r="J2322" i="1"/>
  <c r="I2322" i="1"/>
  <c r="F2322" i="1"/>
  <c r="E2322" i="1"/>
  <c r="J2321" i="1"/>
  <c r="I2321" i="1"/>
  <c r="F2321" i="1"/>
  <c r="E2321" i="1"/>
  <c r="J2320" i="1"/>
  <c r="I2320" i="1"/>
  <c r="F2320" i="1"/>
  <c r="E2320" i="1"/>
  <c r="J2319" i="1"/>
  <c r="I2319" i="1"/>
  <c r="F2319" i="1"/>
  <c r="E2319" i="1"/>
  <c r="J2318" i="1"/>
  <c r="I2318" i="1"/>
  <c r="F2318" i="1"/>
  <c r="E2318" i="1"/>
  <c r="J2317" i="1"/>
  <c r="I2317" i="1"/>
  <c r="F2317" i="1"/>
  <c r="E2317" i="1"/>
  <c r="J2316" i="1"/>
  <c r="I2316" i="1"/>
  <c r="F2316" i="1"/>
  <c r="E2316" i="1"/>
  <c r="J2315" i="1"/>
  <c r="I2315" i="1"/>
  <c r="F2315" i="1"/>
  <c r="E2315" i="1"/>
  <c r="J2314" i="1"/>
  <c r="I2314" i="1"/>
  <c r="F2314" i="1"/>
  <c r="E2314" i="1"/>
  <c r="J2313" i="1"/>
  <c r="I2313" i="1"/>
  <c r="F2313" i="1"/>
  <c r="E2313" i="1"/>
  <c r="J2312" i="1"/>
  <c r="I2312" i="1"/>
  <c r="F2312" i="1"/>
  <c r="E2312" i="1"/>
  <c r="J2311" i="1"/>
  <c r="I2311" i="1"/>
  <c r="F2311" i="1"/>
  <c r="E2311" i="1"/>
  <c r="J2310" i="1"/>
  <c r="I2310" i="1"/>
  <c r="F2310" i="1"/>
  <c r="E2310" i="1"/>
  <c r="J2309" i="1"/>
  <c r="I2309" i="1"/>
  <c r="F2309" i="1"/>
  <c r="E2309" i="1"/>
  <c r="J2308" i="1"/>
  <c r="I2308" i="1"/>
  <c r="F2308" i="1"/>
  <c r="E2308" i="1"/>
  <c r="J2307" i="1"/>
  <c r="I2307" i="1"/>
  <c r="F2307" i="1"/>
  <c r="E2307" i="1"/>
  <c r="J2306" i="1"/>
  <c r="I2306" i="1"/>
  <c r="F2306" i="1"/>
  <c r="E2306" i="1"/>
  <c r="J2305" i="1"/>
  <c r="I2305" i="1"/>
  <c r="F2305" i="1"/>
  <c r="E2305" i="1"/>
  <c r="J2304" i="1"/>
  <c r="I2304" i="1"/>
  <c r="F2304" i="1"/>
  <c r="E2304" i="1"/>
  <c r="J2303" i="1"/>
  <c r="I2303" i="1"/>
  <c r="F2303" i="1"/>
  <c r="E2303" i="1"/>
  <c r="J2302" i="1"/>
  <c r="I2302" i="1"/>
  <c r="F2302" i="1"/>
  <c r="E2302" i="1"/>
  <c r="J2301" i="1"/>
  <c r="I2301" i="1"/>
  <c r="F2301" i="1"/>
  <c r="E2301" i="1"/>
  <c r="J2300" i="1"/>
  <c r="I2300" i="1"/>
  <c r="F2300" i="1"/>
  <c r="E2300" i="1"/>
  <c r="J2299" i="1"/>
  <c r="I2299" i="1"/>
  <c r="F2299" i="1"/>
  <c r="E2299" i="1"/>
  <c r="J2298" i="1"/>
  <c r="I2298" i="1"/>
  <c r="F2298" i="1"/>
  <c r="E2298" i="1"/>
  <c r="J2297" i="1"/>
  <c r="I2297" i="1"/>
  <c r="F2297" i="1"/>
  <c r="E2297" i="1"/>
  <c r="J2296" i="1"/>
  <c r="I2296" i="1"/>
  <c r="F2296" i="1"/>
  <c r="E2296" i="1"/>
  <c r="J2295" i="1"/>
  <c r="I2295" i="1"/>
  <c r="F2295" i="1"/>
  <c r="E2295" i="1"/>
  <c r="J2294" i="1"/>
  <c r="I2294" i="1"/>
  <c r="F2294" i="1"/>
  <c r="E2294" i="1"/>
  <c r="J2293" i="1"/>
  <c r="I2293" i="1"/>
  <c r="F2293" i="1"/>
  <c r="E2293" i="1"/>
  <c r="J2292" i="1"/>
  <c r="I2292" i="1"/>
  <c r="F2292" i="1"/>
  <c r="E2292" i="1"/>
  <c r="J2291" i="1"/>
  <c r="I2291" i="1"/>
  <c r="F2291" i="1"/>
  <c r="E2291" i="1"/>
  <c r="J2290" i="1"/>
  <c r="I2290" i="1"/>
  <c r="F2290" i="1"/>
  <c r="E2290" i="1"/>
  <c r="J2289" i="1"/>
  <c r="I2289" i="1"/>
  <c r="F2289" i="1"/>
  <c r="E2289" i="1"/>
  <c r="J2288" i="1"/>
  <c r="I2288" i="1"/>
  <c r="F2288" i="1"/>
  <c r="E2288" i="1"/>
  <c r="J2287" i="1"/>
  <c r="I2287" i="1"/>
  <c r="F2287" i="1"/>
  <c r="E2287" i="1"/>
  <c r="J2286" i="1"/>
  <c r="I2286" i="1"/>
  <c r="F2286" i="1"/>
  <c r="E2286" i="1"/>
  <c r="J2285" i="1"/>
  <c r="I2285" i="1"/>
  <c r="F2285" i="1"/>
  <c r="E2285" i="1"/>
  <c r="J2284" i="1"/>
  <c r="I2284" i="1"/>
  <c r="F2284" i="1"/>
  <c r="E2284" i="1"/>
  <c r="J2283" i="1"/>
  <c r="I2283" i="1"/>
  <c r="F2283" i="1"/>
  <c r="E2283" i="1"/>
  <c r="J2282" i="1"/>
  <c r="I2282" i="1"/>
  <c r="F2282" i="1"/>
  <c r="E2282" i="1"/>
  <c r="J2281" i="1"/>
  <c r="I2281" i="1"/>
  <c r="F2281" i="1"/>
  <c r="E2281" i="1"/>
  <c r="J2280" i="1"/>
  <c r="I2280" i="1"/>
  <c r="F2280" i="1"/>
  <c r="E2280" i="1"/>
  <c r="J2279" i="1"/>
  <c r="I2279" i="1"/>
  <c r="F2279" i="1"/>
  <c r="E2279" i="1"/>
  <c r="J2278" i="1"/>
  <c r="I2278" i="1"/>
  <c r="F2278" i="1"/>
  <c r="E2278" i="1"/>
  <c r="J2277" i="1"/>
  <c r="I2277" i="1"/>
  <c r="F2277" i="1"/>
  <c r="E2277" i="1"/>
  <c r="J2276" i="1"/>
  <c r="I2276" i="1"/>
  <c r="F2276" i="1"/>
  <c r="E2276" i="1"/>
  <c r="J2275" i="1"/>
  <c r="I2275" i="1"/>
  <c r="F2275" i="1"/>
  <c r="E2275" i="1"/>
  <c r="J2274" i="1"/>
  <c r="I2274" i="1"/>
  <c r="F2274" i="1"/>
  <c r="E2274" i="1"/>
  <c r="J2273" i="1"/>
  <c r="I2273" i="1"/>
  <c r="F2273" i="1"/>
  <c r="E2273" i="1"/>
  <c r="J2272" i="1"/>
  <c r="I2272" i="1"/>
  <c r="F2272" i="1"/>
  <c r="E2272" i="1"/>
  <c r="J2271" i="1"/>
  <c r="I2271" i="1"/>
  <c r="F2271" i="1"/>
  <c r="E2271" i="1"/>
  <c r="J2270" i="1"/>
  <c r="I2270" i="1"/>
  <c r="F2270" i="1"/>
  <c r="E2270" i="1"/>
  <c r="J2269" i="1"/>
  <c r="I2269" i="1"/>
  <c r="F2269" i="1"/>
  <c r="E2269" i="1"/>
  <c r="J2268" i="1"/>
  <c r="I2268" i="1"/>
  <c r="F2268" i="1"/>
  <c r="E2268" i="1"/>
  <c r="J2267" i="1"/>
  <c r="I2267" i="1"/>
  <c r="F2267" i="1"/>
  <c r="E2267" i="1"/>
  <c r="J2266" i="1"/>
  <c r="I2266" i="1"/>
  <c r="F2266" i="1"/>
  <c r="E2266" i="1"/>
  <c r="J2265" i="1"/>
  <c r="I2265" i="1"/>
  <c r="F2265" i="1"/>
  <c r="E2265" i="1"/>
  <c r="J2264" i="1"/>
  <c r="I2264" i="1"/>
  <c r="F2264" i="1"/>
  <c r="E2264" i="1"/>
  <c r="J2263" i="1"/>
  <c r="I2263" i="1"/>
  <c r="F2263" i="1"/>
  <c r="E2263" i="1"/>
  <c r="J2262" i="1"/>
  <c r="I2262" i="1"/>
  <c r="F2262" i="1"/>
  <c r="E2262" i="1"/>
  <c r="J2261" i="1"/>
  <c r="I2261" i="1"/>
  <c r="F2261" i="1"/>
  <c r="E2261" i="1"/>
  <c r="J2260" i="1"/>
  <c r="I2260" i="1"/>
  <c r="F2260" i="1"/>
  <c r="E2260" i="1"/>
  <c r="J2259" i="1"/>
  <c r="I2259" i="1"/>
  <c r="F2259" i="1"/>
  <c r="E2259" i="1"/>
  <c r="J2258" i="1"/>
  <c r="I2258" i="1"/>
  <c r="F2258" i="1"/>
  <c r="E2258" i="1"/>
  <c r="J2257" i="1"/>
  <c r="I2257" i="1"/>
  <c r="F2257" i="1"/>
  <c r="E2257" i="1"/>
  <c r="J2256" i="1"/>
  <c r="I2256" i="1"/>
  <c r="F2256" i="1"/>
  <c r="E2256" i="1"/>
  <c r="J2255" i="1"/>
  <c r="I2255" i="1"/>
  <c r="F2255" i="1"/>
  <c r="E2255" i="1"/>
  <c r="J2254" i="1"/>
  <c r="I2254" i="1"/>
  <c r="F2254" i="1"/>
  <c r="E2254" i="1"/>
  <c r="J2253" i="1"/>
  <c r="I2253" i="1"/>
  <c r="F2253" i="1"/>
  <c r="E2253" i="1"/>
  <c r="J2252" i="1"/>
  <c r="I2252" i="1"/>
  <c r="F2252" i="1"/>
  <c r="E2252" i="1"/>
  <c r="J2251" i="1"/>
  <c r="I2251" i="1"/>
  <c r="F2251" i="1"/>
  <c r="E2251" i="1"/>
  <c r="J2250" i="1"/>
  <c r="I2250" i="1"/>
  <c r="F2250" i="1"/>
  <c r="E2250" i="1"/>
  <c r="J2249" i="1"/>
  <c r="I2249" i="1"/>
  <c r="F2249" i="1"/>
  <c r="E2249" i="1"/>
  <c r="J2248" i="1"/>
  <c r="I2248" i="1"/>
  <c r="F2248" i="1"/>
  <c r="E2248" i="1"/>
  <c r="J2247" i="1"/>
  <c r="I2247" i="1"/>
  <c r="F2247" i="1"/>
  <c r="E2247" i="1"/>
  <c r="J2246" i="1"/>
  <c r="I2246" i="1"/>
  <c r="F2246" i="1"/>
  <c r="E2246" i="1"/>
  <c r="J2245" i="1"/>
  <c r="I2245" i="1"/>
  <c r="F2245" i="1"/>
  <c r="E2245" i="1"/>
  <c r="J2244" i="1"/>
  <c r="I2244" i="1"/>
  <c r="F2244" i="1"/>
  <c r="E2244" i="1"/>
  <c r="J2243" i="1"/>
  <c r="I2243" i="1"/>
  <c r="F2243" i="1"/>
  <c r="E2243" i="1"/>
  <c r="J2242" i="1"/>
  <c r="I2242" i="1"/>
  <c r="F2242" i="1"/>
  <c r="E2242" i="1"/>
  <c r="J2241" i="1"/>
  <c r="I2241" i="1"/>
  <c r="F2241" i="1"/>
  <c r="E2241" i="1"/>
  <c r="J2240" i="1"/>
  <c r="I2240" i="1"/>
  <c r="F2240" i="1"/>
  <c r="E2240" i="1"/>
  <c r="J2239" i="1"/>
  <c r="I2239" i="1"/>
  <c r="F2239" i="1"/>
  <c r="E2239" i="1"/>
  <c r="J2238" i="1"/>
  <c r="I2238" i="1"/>
  <c r="F2238" i="1"/>
  <c r="E2238" i="1"/>
  <c r="J2237" i="1"/>
  <c r="I2237" i="1"/>
  <c r="F2237" i="1"/>
  <c r="E2237" i="1"/>
  <c r="J2236" i="1"/>
  <c r="I2236" i="1"/>
  <c r="F2236" i="1"/>
  <c r="E2236" i="1"/>
  <c r="J2235" i="1"/>
  <c r="I2235" i="1"/>
  <c r="F2235" i="1"/>
  <c r="E2235" i="1"/>
  <c r="J2234" i="1"/>
  <c r="I2234" i="1"/>
  <c r="F2234" i="1"/>
  <c r="E2234" i="1"/>
  <c r="J2233" i="1"/>
  <c r="I2233" i="1"/>
  <c r="F2233" i="1"/>
  <c r="E2233" i="1"/>
  <c r="J2232" i="1"/>
  <c r="I2232" i="1"/>
  <c r="F2232" i="1"/>
  <c r="E2232" i="1"/>
  <c r="J2231" i="1"/>
  <c r="I2231" i="1"/>
  <c r="F2231" i="1"/>
  <c r="E2231" i="1"/>
  <c r="J2230" i="1"/>
  <c r="I2230" i="1"/>
  <c r="F2230" i="1"/>
  <c r="E2230" i="1"/>
  <c r="J2229" i="1"/>
  <c r="I2229" i="1"/>
  <c r="F2229" i="1"/>
  <c r="E2229" i="1"/>
  <c r="J2228" i="1"/>
  <c r="I2228" i="1"/>
  <c r="F2228" i="1"/>
  <c r="E2228" i="1"/>
  <c r="J2227" i="1"/>
  <c r="I2227" i="1"/>
  <c r="F2227" i="1"/>
  <c r="E2227" i="1"/>
  <c r="J2226" i="1"/>
  <c r="I2226" i="1"/>
  <c r="F2226" i="1"/>
  <c r="E2226" i="1"/>
  <c r="J2225" i="1"/>
  <c r="I2225" i="1"/>
  <c r="F2225" i="1"/>
  <c r="E2225" i="1"/>
  <c r="J2224" i="1"/>
  <c r="I2224" i="1"/>
  <c r="F2224" i="1"/>
  <c r="E2224" i="1"/>
  <c r="J2223" i="1"/>
  <c r="I2223" i="1"/>
  <c r="F2223" i="1"/>
  <c r="E2223" i="1"/>
  <c r="J2222" i="1"/>
  <c r="I2222" i="1"/>
  <c r="F2222" i="1"/>
  <c r="E2222" i="1"/>
  <c r="J2221" i="1"/>
  <c r="I2221" i="1"/>
  <c r="F2221" i="1"/>
  <c r="E2221" i="1"/>
  <c r="J2220" i="1"/>
  <c r="I2220" i="1"/>
  <c r="F2220" i="1"/>
  <c r="E2220" i="1"/>
  <c r="J2219" i="1"/>
  <c r="I2219" i="1"/>
  <c r="F2219" i="1"/>
  <c r="E2219" i="1"/>
  <c r="J2218" i="1"/>
  <c r="I2218" i="1"/>
  <c r="F2218" i="1"/>
  <c r="E2218" i="1"/>
  <c r="J2217" i="1"/>
  <c r="I2217" i="1"/>
  <c r="F2217" i="1"/>
  <c r="E2217" i="1"/>
  <c r="J2216" i="1"/>
  <c r="I2216" i="1"/>
  <c r="F2216" i="1"/>
  <c r="E2216" i="1"/>
  <c r="J2215" i="1"/>
  <c r="I2215" i="1"/>
  <c r="F2215" i="1"/>
  <c r="E2215" i="1"/>
  <c r="J2214" i="1"/>
  <c r="I2214" i="1"/>
  <c r="F2214" i="1"/>
  <c r="E2214" i="1"/>
  <c r="J2213" i="1"/>
  <c r="I2213" i="1"/>
  <c r="F2213" i="1"/>
  <c r="E2213" i="1"/>
  <c r="J2212" i="1"/>
  <c r="I2212" i="1"/>
  <c r="F2212" i="1"/>
  <c r="E2212" i="1"/>
  <c r="J2211" i="1"/>
  <c r="I2211" i="1"/>
  <c r="F2211" i="1"/>
  <c r="E2211" i="1"/>
  <c r="J2210" i="1"/>
  <c r="I2210" i="1"/>
  <c r="F2210" i="1"/>
  <c r="E2210" i="1"/>
  <c r="J2209" i="1"/>
  <c r="I2209" i="1"/>
  <c r="F2209" i="1"/>
  <c r="E2209" i="1"/>
  <c r="J2208" i="1"/>
  <c r="I2208" i="1"/>
  <c r="F2208" i="1"/>
  <c r="E2208" i="1"/>
  <c r="J2207" i="1"/>
  <c r="I2207" i="1"/>
  <c r="F2207" i="1"/>
  <c r="E2207" i="1"/>
  <c r="J2206" i="1"/>
  <c r="I2206" i="1"/>
  <c r="F2206" i="1"/>
  <c r="E2206" i="1"/>
  <c r="J2205" i="1"/>
  <c r="I2205" i="1"/>
  <c r="F2205" i="1"/>
  <c r="E2205" i="1"/>
  <c r="J2204" i="1"/>
  <c r="I2204" i="1"/>
  <c r="F2204" i="1"/>
  <c r="E2204" i="1"/>
  <c r="J2203" i="1"/>
  <c r="I2203" i="1"/>
  <c r="F2203" i="1"/>
  <c r="E2203" i="1"/>
  <c r="J2202" i="1"/>
  <c r="I2202" i="1"/>
  <c r="F2202" i="1"/>
  <c r="E2202" i="1"/>
  <c r="J2201" i="1"/>
  <c r="I2201" i="1"/>
  <c r="F2201" i="1"/>
  <c r="E2201" i="1"/>
  <c r="J2200" i="1"/>
  <c r="I2200" i="1"/>
  <c r="F2200" i="1"/>
  <c r="E2200" i="1"/>
  <c r="J2199" i="1"/>
  <c r="I2199" i="1"/>
  <c r="F2199" i="1"/>
  <c r="E2199" i="1"/>
  <c r="J2198" i="1"/>
  <c r="I2198" i="1"/>
  <c r="F2198" i="1"/>
  <c r="E2198" i="1"/>
  <c r="J2197" i="1"/>
  <c r="I2197" i="1"/>
  <c r="F2197" i="1"/>
  <c r="E2197" i="1"/>
  <c r="J2196" i="1"/>
  <c r="I2196" i="1"/>
  <c r="F2196" i="1"/>
  <c r="E2196" i="1"/>
  <c r="J2195" i="1"/>
  <c r="I2195" i="1"/>
  <c r="F2195" i="1"/>
  <c r="E2195" i="1"/>
  <c r="J2194" i="1"/>
  <c r="I2194" i="1"/>
  <c r="F2194" i="1"/>
  <c r="E2194" i="1"/>
  <c r="J2193" i="1"/>
  <c r="I2193" i="1"/>
  <c r="F2193" i="1"/>
  <c r="E2193" i="1"/>
  <c r="J2192" i="1"/>
  <c r="I2192" i="1"/>
  <c r="F2192" i="1"/>
  <c r="E2192" i="1"/>
  <c r="J2191" i="1"/>
  <c r="I2191" i="1"/>
  <c r="F2191" i="1"/>
  <c r="E2191" i="1"/>
  <c r="J2190" i="1"/>
  <c r="I2190" i="1"/>
  <c r="F2190" i="1"/>
  <c r="E2190" i="1"/>
  <c r="J2189" i="1"/>
  <c r="I2189" i="1"/>
  <c r="F2189" i="1"/>
  <c r="E2189" i="1"/>
  <c r="J2188" i="1"/>
  <c r="I2188" i="1"/>
  <c r="F2188" i="1"/>
  <c r="E2188" i="1"/>
  <c r="J2187" i="1"/>
  <c r="I2187" i="1"/>
  <c r="F2187" i="1"/>
  <c r="E2187" i="1"/>
  <c r="J2186" i="1"/>
  <c r="I2186" i="1"/>
  <c r="F2186" i="1"/>
  <c r="E2186" i="1"/>
  <c r="J2185" i="1"/>
  <c r="I2185" i="1"/>
  <c r="F2185" i="1"/>
  <c r="E2185" i="1"/>
  <c r="J2184" i="1"/>
  <c r="I2184" i="1"/>
  <c r="F2184" i="1"/>
  <c r="E2184" i="1"/>
  <c r="J2183" i="1"/>
  <c r="I2183" i="1"/>
  <c r="F2183" i="1"/>
  <c r="E2183" i="1"/>
  <c r="J2182" i="1"/>
  <c r="I2182" i="1"/>
  <c r="F2182" i="1"/>
  <c r="E2182" i="1"/>
  <c r="J2181" i="1"/>
  <c r="I2181" i="1"/>
  <c r="F2181" i="1"/>
  <c r="E2181" i="1"/>
  <c r="J2180" i="1"/>
  <c r="I2180" i="1"/>
  <c r="F2180" i="1"/>
  <c r="E2180" i="1"/>
  <c r="J2179" i="1"/>
  <c r="I2179" i="1"/>
  <c r="F2179" i="1"/>
  <c r="E2179" i="1"/>
  <c r="J2178" i="1"/>
  <c r="I2178" i="1"/>
  <c r="F2178" i="1"/>
  <c r="E2178" i="1"/>
  <c r="J2177" i="1"/>
  <c r="I2177" i="1"/>
  <c r="F2177" i="1"/>
  <c r="E2177" i="1"/>
  <c r="J2176" i="1"/>
  <c r="I2176" i="1"/>
  <c r="F2176" i="1"/>
  <c r="E2176" i="1"/>
  <c r="J2175" i="1"/>
  <c r="I2175" i="1"/>
  <c r="F2175" i="1"/>
  <c r="E2175" i="1"/>
  <c r="J2174" i="1"/>
  <c r="I2174" i="1"/>
  <c r="F2174" i="1"/>
  <c r="E2174" i="1"/>
  <c r="J2173" i="1"/>
  <c r="I2173" i="1"/>
  <c r="F2173" i="1"/>
  <c r="E2173" i="1"/>
  <c r="J2172" i="1"/>
  <c r="I2172" i="1"/>
  <c r="F2172" i="1"/>
  <c r="E2172" i="1"/>
  <c r="J2171" i="1"/>
  <c r="I2171" i="1"/>
  <c r="F2171" i="1"/>
  <c r="E2171" i="1"/>
  <c r="J2170" i="1"/>
  <c r="I2170" i="1"/>
  <c r="F2170" i="1"/>
  <c r="E2170" i="1"/>
  <c r="J2169" i="1"/>
  <c r="I2169" i="1"/>
  <c r="F2169" i="1"/>
  <c r="E2169" i="1"/>
  <c r="J2168" i="1"/>
  <c r="I2168" i="1"/>
  <c r="F2168" i="1"/>
  <c r="E2168" i="1"/>
  <c r="J2167" i="1"/>
  <c r="I2167" i="1"/>
  <c r="F2167" i="1"/>
  <c r="E2167" i="1"/>
  <c r="J2166" i="1"/>
  <c r="I2166" i="1"/>
  <c r="F2166" i="1"/>
  <c r="E2166" i="1"/>
  <c r="J2165" i="1"/>
  <c r="I2165" i="1"/>
  <c r="F2165" i="1"/>
  <c r="E2165" i="1"/>
  <c r="J2164" i="1"/>
  <c r="I2164" i="1"/>
  <c r="F2164" i="1"/>
  <c r="E2164" i="1"/>
  <c r="J2163" i="1"/>
  <c r="I2163" i="1"/>
  <c r="F2163" i="1"/>
  <c r="E2163" i="1"/>
  <c r="J2162" i="1"/>
  <c r="I2162" i="1"/>
  <c r="F2162" i="1"/>
  <c r="E2162" i="1"/>
  <c r="J2161" i="1"/>
  <c r="I2161" i="1"/>
  <c r="F2161" i="1"/>
  <c r="E2161" i="1"/>
  <c r="J2160" i="1"/>
  <c r="I2160" i="1"/>
  <c r="F2160" i="1"/>
  <c r="E2160" i="1"/>
  <c r="J2159" i="1"/>
  <c r="I2159" i="1"/>
  <c r="F2159" i="1"/>
  <c r="E2159" i="1"/>
  <c r="J2158" i="1"/>
  <c r="I2158" i="1"/>
  <c r="F2158" i="1"/>
  <c r="E2158" i="1"/>
  <c r="J2157" i="1"/>
  <c r="I2157" i="1"/>
  <c r="F2157" i="1"/>
  <c r="E2157" i="1"/>
  <c r="J2156" i="1"/>
  <c r="I2156" i="1"/>
  <c r="F2156" i="1"/>
  <c r="E2156" i="1"/>
  <c r="J2155" i="1"/>
  <c r="I2155" i="1"/>
  <c r="F2155" i="1"/>
  <c r="E2155" i="1"/>
  <c r="J2154" i="1"/>
  <c r="I2154" i="1"/>
  <c r="F2154" i="1"/>
  <c r="E2154" i="1"/>
  <c r="J2153" i="1"/>
  <c r="I2153" i="1"/>
  <c r="F2153" i="1"/>
  <c r="E2153" i="1"/>
  <c r="J2152" i="1"/>
  <c r="I2152" i="1"/>
  <c r="F2152" i="1"/>
  <c r="E2152" i="1"/>
  <c r="J2151" i="1"/>
  <c r="I2151" i="1"/>
  <c r="F2151" i="1"/>
  <c r="E2151" i="1"/>
  <c r="J2150" i="1"/>
  <c r="I2150" i="1"/>
  <c r="F2150" i="1"/>
  <c r="E2150" i="1"/>
  <c r="J2149" i="1"/>
  <c r="I2149" i="1"/>
  <c r="F2149" i="1"/>
  <c r="E2149" i="1"/>
  <c r="J2148" i="1"/>
  <c r="I2148" i="1"/>
  <c r="F2148" i="1"/>
  <c r="E2148" i="1"/>
  <c r="J2147" i="1"/>
  <c r="I2147" i="1"/>
  <c r="F2147" i="1"/>
  <c r="E2147" i="1"/>
  <c r="J2146" i="1"/>
  <c r="I2146" i="1"/>
  <c r="F2146" i="1"/>
  <c r="E2146" i="1"/>
  <c r="J2145" i="1"/>
  <c r="I2145" i="1"/>
  <c r="F2145" i="1"/>
  <c r="E2145" i="1"/>
  <c r="J2144" i="1"/>
  <c r="I2144" i="1"/>
  <c r="F2144" i="1"/>
  <c r="E2144" i="1"/>
  <c r="J2143" i="1"/>
  <c r="I2143" i="1"/>
  <c r="F2143" i="1"/>
  <c r="E2143" i="1"/>
  <c r="J2142" i="1"/>
  <c r="I2142" i="1"/>
  <c r="F2142" i="1"/>
  <c r="E2142" i="1"/>
  <c r="J2141" i="1"/>
  <c r="I2141" i="1"/>
  <c r="F2141" i="1"/>
  <c r="E2141" i="1"/>
  <c r="J2140" i="1"/>
  <c r="I2140" i="1"/>
  <c r="F2140" i="1"/>
  <c r="E2140" i="1"/>
  <c r="J2139" i="1"/>
  <c r="I2139" i="1"/>
  <c r="F2139" i="1"/>
  <c r="E2139" i="1"/>
  <c r="J2138" i="1"/>
  <c r="I2138" i="1"/>
  <c r="F2138" i="1"/>
  <c r="E2138" i="1"/>
  <c r="J2137" i="1"/>
  <c r="I2137" i="1"/>
  <c r="F2137" i="1"/>
  <c r="E2137" i="1"/>
  <c r="J2136" i="1"/>
  <c r="I2136" i="1"/>
  <c r="F2136" i="1"/>
  <c r="E2136" i="1"/>
  <c r="J2135" i="1"/>
  <c r="I2135" i="1"/>
  <c r="F2135" i="1"/>
  <c r="E2135" i="1"/>
  <c r="J2134" i="1"/>
  <c r="I2134" i="1"/>
  <c r="F2134" i="1"/>
  <c r="E2134" i="1"/>
  <c r="J2133" i="1"/>
  <c r="I2133" i="1"/>
  <c r="F2133" i="1"/>
  <c r="E2133" i="1"/>
  <c r="J2132" i="1"/>
  <c r="I2132" i="1"/>
  <c r="F2132" i="1"/>
  <c r="E2132" i="1"/>
  <c r="J2131" i="1"/>
  <c r="I2131" i="1"/>
  <c r="F2131" i="1"/>
  <c r="E2131" i="1"/>
  <c r="J2130" i="1"/>
  <c r="I2130" i="1"/>
  <c r="F2130" i="1"/>
  <c r="E2130" i="1"/>
  <c r="J2129" i="1"/>
  <c r="I2129" i="1"/>
  <c r="F2129" i="1"/>
  <c r="E2129" i="1"/>
  <c r="J2128" i="1"/>
  <c r="I2128" i="1"/>
  <c r="F2128" i="1"/>
  <c r="E2128" i="1"/>
  <c r="J2127" i="1"/>
  <c r="I2127" i="1"/>
  <c r="F2127" i="1"/>
  <c r="E2127" i="1"/>
  <c r="J2126" i="1"/>
  <c r="I2126" i="1"/>
  <c r="F2126" i="1"/>
  <c r="E2126" i="1"/>
  <c r="J2125" i="1"/>
  <c r="I2125" i="1"/>
  <c r="F2125" i="1"/>
  <c r="E2125" i="1"/>
  <c r="J2124" i="1"/>
  <c r="I2124" i="1"/>
  <c r="F2124" i="1"/>
  <c r="E2124" i="1"/>
  <c r="J2123" i="1"/>
  <c r="I2123" i="1"/>
  <c r="F2123" i="1"/>
  <c r="E2123" i="1"/>
  <c r="J2122" i="1"/>
  <c r="I2122" i="1"/>
  <c r="F2122" i="1"/>
  <c r="E2122" i="1"/>
  <c r="J2121" i="1"/>
  <c r="I2121" i="1"/>
  <c r="F2121" i="1"/>
  <c r="E2121" i="1"/>
  <c r="J2120" i="1"/>
  <c r="I2120" i="1"/>
  <c r="F2120" i="1"/>
  <c r="E2120" i="1"/>
  <c r="J2119" i="1"/>
  <c r="I2119" i="1"/>
  <c r="F2119" i="1"/>
  <c r="E2119" i="1"/>
  <c r="J2118" i="1"/>
  <c r="I2118" i="1"/>
  <c r="F2118" i="1"/>
  <c r="E2118" i="1"/>
  <c r="J2117" i="1"/>
  <c r="I2117" i="1"/>
  <c r="F2117" i="1"/>
  <c r="E2117" i="1"/>
  <c r="J2116" i="1"/>
  <c r="I2116" i="1"/>
  <c r="F2116" i="1"/>
  <c r="E2116" i="1"/>
  <c r="J2115" i="1"/>
  <c r="I2115" i="1"/>
  <c r="F2115" i="1"/>
  <c r="E2115" i="1"/>
  <c r="J2114" i="1"/>
  <c r="I2114" i="1"/>
  <c r="F2114" i="1"/>
  <c r="E2114" i="1"/>
  <c r="J2113" i="1"/>
  <c r="I2113" i="1"/>
  <c r="F2113" i="1"/>
  <c r="E2113" i="1"/>
  <c r="J2112" i="1"/>
  <c r="I2112" i="1"/>
  <c r="F2112" i="1"/>
  <c r="E2112" i="1"/>
  <c r="J2111" i="1"/>
  <c r="I2111" i="1"/>
  <c r="F2111" i="1"/>
  <c r="E2111" i="1"/>
  <c r="J2110" i="1"/>
  <c r="I2110" i="1"/>
  <c r="F2110" i="1"/>
  <c r="E2110" i="1"/>
  <c r="J2109" i="1"/>
  <c r="I2109" i="1"/>
  <c r="F2109" i="1"/>
  <c r="E2109" i="1"/>
  <c r="J2108" i="1"/>
  <c r="I2108" i="1"/>
  <c r="F2108" i="1"/>
  <c r="E2108" i="1"/>
  <c r="J2107" i="1"/>
  <c r="I2107" i="1"/>
  <c r="F2107" i="1"/>
  <c r="E2107" i="1"/>
  <c r="J2106" i="1"/>
  <c r="I2106" i="1"/>
  <c r="F2106" i="1"/>
  <c r="E2106" i="1"/>
  <c r="J2105" i="1"/>
  <c r="I2105" i="1"/>
  <c r="F2105" i="1"/>
  <c r="E2105" i="1"/>
  <c r="J2104" i="1"/>
  <c r="I2104" i="1"/>
  <c r="F2104" i="1"/>
  <c r="E2104" i="1"/>
  <c r="J2103" i="1"/>
  <c r="I2103" i="1"/>
  <c r="F2103" i="1"/>
  <c r="E2103" i="1"/>
  <c r="J2102" i="1"/>
  <c r="I2102" i="1"/>
  <c r="F2102" i="1"/>
  <c r="E2102" i="1"/>
  <c r="J2101" i="1"/>
  <c r="I2101" i="1"/>
  <c r="F2101" i="1"/>
  <c r="E2101" i="1"/>
  <c r="J2100" i="1"/>
  <c r="I2100" i="1"/>
  <c r="F2100" i="1"/>
  <c r="E2100" i="1"/>
  <c r="J2099" i="1"/>
  <c r="I2099" i="1"/>
  <c r="F2099" i="1"/>
  <c r="E2099" i="1"/>
  <c r="J2098" i="1"/>
  <c r="I2098" i="1"/>
  <c r="F2098" i="1"/>
  <c r="E2098" i="1"/>
  <c r="J2097" i="1"/>
  <c r="I2097" i="1"/>
  <c r="F2097" i="1"/>
  <c r="E2097" i="1"/>
  <c r="J2096" i="1"/>
  <c r="I2096" i="1"/>
  <c r="F2096" i="1"/>
  <c r="E2096" i="1"/>
  <c r="J2095" i="1"/>
  <c r="I2095" i="1"/>
  <c r="F2095" i="1"/>
  <c r="E2095" i="1"/>
  <c r="J2094" i="1"/>
  <c r="I2094" i="1"/>
  <c r="F2094" i="1"/>
  <c r="E2094" i="1"/>
  <c r="J2093" i="1"/>
  <c r="I2093" i="1"/>
  <c r="F2093" i="1"/>
  <c r="E2093" i="1"/>
  <c r="J2092" i="1"/>
  <c r="I2092" i="1"/>
  <c r="F2092" i="1"/>
  <c r="E2092" i="1"/>
  <c r="J2091" i="1"/>
  <c r="I2091" i="1"/>
  <c r="F2091" i="1"/>
  <c r="E2091" i="1"/>
  <c r="J2090" i="1"/>
  <c r="I2090" i="1"/>
  <c r="F2090" i="1"/>
  <c r="E2090" i="1"/>
  <c r="J2089" i="1"/>
  <c r="I2089" i="1"/>
  <c r="F2089" i="1"/>
  <c r="E2089" i="1"/>
  <c r="J2088" i="1"/>
  <c r="I2088" i="1"/>
  <c r="F2088" i="1"/>
  <c r="E2088" i="1"/>
  <c r="J2087" i="1"/>
  <c r="I2087" i="1"/>
  <c r="F2087" i="1"/>
  <c r="E2087" i="1"/>
  <c r="J2086" i="1"/>
  <c r="I2086" i="1"/>
  <c r="F2086" i="1"/>
  <c r="E2086" i="1"/>
  <c r="J2085" i="1"/>
  <c r="I2085" i="1"/>
  <c r="F2085" i="1"/>
  <c r="E2085" i="1"/>
  <c r="J2084" i="1"/>
  <c r="I2084" i="1"/>
  <c r="F2084" i="1"/>
  <c r="E2084" i="1"/>
  <c r="J2083" i="1"/>
  <c r="I2083" i="1"/>
  <c r="F2083" i="1"/>
  <c r="E2083" i="1"/>
  <c r="J2082" i="1"/>
  <c r="I2082" i="1"/>
  <c r="F2082" i="1"/>
  <c r="E2082" i="1"/>
  <c r="J2081" i="1"/>
  <c r="I2081" i="1"/>
  <c r="F2081" i="1"/>
  <c r="E2081" i="1"/>
  <c r="J2080" i="1"/>
  <c r="I2080" i="1"/>
  <c r="F2080" i="1"/>
  <c r="E2080" i="1"/>
  <c r="J2079" i="1"/>
  <c r="I2079" i="1"/>
  <c r="F2079" i="1"/>
  <c r="E2079" i="1"/>
  <c r="J2078" i="1"/>
  <c r="I2078" i="1"/>
  <c r="F2078" i="1"/>
  <c r="E2078" i="1"/>
  <c r="J2077" i="1"/>
  <c r="I2077" i="1"/>
  <c r="F2077" i="1"/>
  <c r="E2077" i="1"/>
  <c r="J2076" i="1"/>
  <c r="I2076" i="1"/>
  <c r="F2076" i="1"/>
  <c r="E2076" i="1"/>
  <c r="J2075" i="1"/>
  <c r="I2075" i="1"/>
  <c r="F2075" i="1"/>
  <c r="E2075" i="1"/>
  <c r="J2074" i="1"/>
  <c r="I2074" i="1"/>
  <c r="F2074" i="1"/>
  <c r="E2074" i="1"/>
  <c r="J2073" i="1"/>
  <c r="I2073" i="1"/>
  <c r="F2073" i="1"/>
  <c r="E2073" i="1"/>
  <c r="J2072" i="1"/>
  <c r="I2072" i="1"/>
  <c r="F2072" i="1"/>
  <c r="E2072" i="1"/>
  <c r="J2071" i="1"/>
  <c r="I2071" i="1"/>
  <c r="F2071" i="1"/>
  <c r="E2071" i="1"/>
  <c r="J2070" i="1"/>
  <c r="I2070" i="1"/>
  <c r="F2070" i="1"/>
  <c r="E2070" i="1"/>
  <c r="J2069" i="1"/>
  <c r="I2069" i="1"/>
  <c r="F2069" i="1"/>
  <c r="E2069" i="1"/>
  <c r="J2068" i="1"/>
  <c r="I2068" i="1"/>
  <c r="F2068" i="1"/>
  <c r="E2068" i="1"/>
  <c r="J2067" i="1"/>
  <c r="I2067" i="1"/>
  <c r="F2067" i="1"/>
  <c r="E2067" i="1"/>
  <c r="J2066" i="1"/>
  <c r="I2066" i="1"/>
  <c r="F2066" i="1"/>
  <c r="E2066" i="1"/>
  <c r="J2065" i="1"/>
  <c r="I2065" i="1"/>
  <c r="F2065" i="1"/>
  <c r="E2065" i="1"/>
  <c r="J2064" i="1"/>
  <c r="I2064" i="1"/>
  <c r="F2064" i="1"/>
  <c r="E2064" i="1"/>
  <c r="J2063" i="1"/>
  <c r="I2063" i="1"/>
  <c r="F2063" i="1"/>
  <c r="E2063" i="1"/>
  <c r="J2062" i="1"/>
  <c r="I2062" i="1"/>
  <c r="F2062" i="1"/>
  <c r="E2062" i="1"/>
  <c r="J2061" i="1"/>
  <c r="I2061" i="1"/>
  <c r="F2061" i="1"/>
  <c r="E2061" i="1"/>
  <c r="J2060" i="1"/>
  <c r="I2060" i="1"/>
  <c r="F2060" i="1"/>
  <c r="E2060" i="1"/>
  <c r="J2059" i="1"/>
  <c r="I2059" i="1"/>
  <c r="F2059" i="1"/>
  <c r="E2059" i="1"/>
  <c r="J2058" i="1"/>
  <c r="I2058" i="1"/>
  <c r="F2058" i="1"/>
  <c r="E2058" i="1"/>
  <c r="J2057" i="1"/>
  <c r="I2057" i="1"/>
  <c r="F2057" i="1"/>
  <c r="E2057" i="1"/>
  <c r="J2056" i="1"/>
  <c r="I2056" i="1"/>
  <c r="F2056" i="1"/>
  <c r="E2056" i="1"/>
  <c r="J2055" i="1"/>
  <c r="I2055" i="1"/>
  <c r="F2055" i="1"/>
  <c r="E2055" i="1"/>
  <c r="J2054" i="1"/>
  <c r="I2054" i="1"/>
  <c r="F2054" i="1"/>
  <c r="E2054" i="1"/>
  <c r="J2053" i="1"/>
  <c r="I2053" i="1"/>
  <c r="F2053" i="1"/>
  <c r="E2053" i="1"/>
  <c r="J2052" i="1"/>
  <c r="I2052" i="1"/>
  <c r="F2052" i="1"/>
  <c r="E2052" i="1"/>
  <c r="J2051" i="1"/>
  <c r="I2051" i="1"/>
  <c r="F2051" i="1"/>
  <c r="E2051" i="1"/>
  <c r="J2050" i="1"/>
  <c r="I2050" i="1"/>
  <c r="F2050" i="1"/>
  <c r="E2050" i="1"/>
  <c r="J2049" i="1"/>
  <c r="I2049" i="1"/>
  <c r="F2049" i="1"/>
  <c r="E2049" i="1"/>
  <c r="J2048" i="1"/>
  <c r="I2048" i="1"/>
  <c r="F2048" i="1"/>
  <c r="E2048" i="1"/>
  <c r="J2047" i="1"/>
  <c r="I2047" i="1"/>
  <c r="F2047" i="1"/>
  <c r="E2047" i="1"/>
  <c r="J2046" i="1"/>
  <c r="I2046" i="1"/>
  <c r="F2046" i="1"/>
  <c r="E2046" i="1"/>
  <c r="J2045" i="1"/>
  <c r="I2045" i="1"/>
  <c r="F2045" i="1"/>
  <c r="E2045" i="1"/>
  <c r="J2044" i="1"/>
  <c r="I2044" i="1"/>
  <c r="F2044" i="1"/>
  <c r="E2044" i="1"/>
  <c r="J2043" i="1"/>
  <c r="I2043" i="1"/>
  <c r="F2043" i="1"/>
  <c r="E2043" i="1"/>
  <c r="J2042" i="1"/>
  <c r="I2042" i="1"/>
  <c r="F2042" i="1"/>
  <c r="E2042" i="1"/>
  <c r="J2041" i="1"/>
  <c r="I2041" i="1"/>
  <c r="F2041" i="1"/>
  <c r="E2041" i="1"/>
  <c r="J2040" i="1"/>
  <c r="I2040" i="1"/>
  <c r="F2040" i="1"/>
  <c r="E2040" i="1"/>
  <c r="J2039" i="1"/>
  <c r="I2039" i="1"/>
  <c r="F2039" i="1"/>
  <c r="E2039" i="1"/>
  <c r="J2038" i="1"/>
  <c r="I2038" i="1"/>
  <c r="F2038" i="1"/>
  <c r="E2038" i="1"/>
  <c r="J2037" i="1"/>
  <c r="I2037" i="1"/>
  <c r="F2037" i="1"/>
  <c r="E2037" i="1"/>
  <c r="J2036" i="1"/>
  <c r="I2036" i="1"/>
  <c r="F2036" i="1"/>
  <c r="E2036" i="1"/>
  <c r="J2035" i="1"/>
  <c r="I2035" i="1"/>
  <c r="F2035" i="1"/>
  <c r="E2035" i="1"/>
  <c r="J2034" i="1"/>
  <c r="I2034" i="1"/>
  <c r="F2034" i="1"/>
  <c r="E2034" i="1"/>
  <c r="J2033" i="1"/>
  <c r="I2033" i="1"/>
  <c r="F2033" i="1"/>
  <c r="E2033" i="1"/>
  <c r="J2032" i="1"/>
  <c r="I2032" i="1"/>
  <c r="F2032" i="1"/>
  <c r="E2032" i="1"/>
  <c r="J2031" i="1"/>
  <c r="I2031" i="1"/>
  <c r="F2031" i="1"/>
  <c r="E2031" i="1"/>
  <c r="J2030" i="1"/>
  <c r="I2030" i="1"/>
  <c r="F2030" i="1"/>
  <c r="E2030" i="1"/>
  <c r="J2029" i="1"/>
  <c r="I2029" i="1"/>
  <c r="F2029" i="1"/>
  <c r="E2029" i="1"/>
  <c r="J2028" i="1"/>
  <c r="I2028" i="1"/>
  <c r="F2028" i="1"/>
  <c r="E2028" i="1"/>
  <c r="J2027" i="1"/>
  <c r="I2027" i="1"/>
  <c r="F2027" i="1"/>
  <c r="E2027" i="1"/>
  <c r="J2026" i="1"/>
  <c r="I2026" i="1"/>
  <c r="F2026" i="1"/>
  <c r="E2026" i="1"/>
  <c r="J2025" i="1"/>
  <c r="I2025" i="1"/>
  <c r="F2025" i="1"/>
  <c r="E2025" i="1"/>
  <c r="J2024" i="1"/>
  <c r="I2024" i="1"/>
  <c r="F2024" i="1"/>
  <c r="E2024" i="1"/>
  <c r="J2023" i="1"/>
  <c r="I2023" i="1"/>
  <c r="F2023" i="1"/>
  <c r="E2023" i="1"/>
  <c r="J2022" i="1"/>
  <c r="I2022" i="1"/>
  <c r="F2022" i="1"/>
  <c r="E2022" i="1"/>
  <c r="J2021" i="1"/>
  <c r="I2021" i="1"/>
  <c r="F2021" i="1"/>
  <c r="E2021" i="1"/>
  <c r="J2020" i="1"/>
  <c r="I2020" i="1"/>
  <c r="F2020" i="1"/>
  <c r="E2020" i="1"/>
  <c r="J2019" i="1"/>
  <c r="I2019" i="1"/>
  <c r="F2019" i="1"/>
  <c r="E2019" i="1"/>
  <c r="J2018" i="1"/>
  <c r="I2018" i="1"/>
  <c r="F2018" i="1"/>
  <c r="E2018" i="1"/>
  <c r="J2017" i="1"/>
  <c r="I2017" i="1"/>
  <c r="F2017" i="1"/>
  <c r="E2017" i="1"/>
  <c r="J2016" i="1"/>
  <c r="I2016" i="1"/>
  <c r="F2016" i="1"/>
  <c r="E2016" i="1"/>
  <c r="J2015" i="1"/>
  <c r="I2015" i="1"/>
  <c r="F2015" i="1"/>
  <c r="E2015" i="1"/>
  <c r="J2014" i="1"/>
  <c r="I2014" i="1"/>
  <c r="F2014" i="1"/>
  <c r="E2014" i="1"/>
  <c r="J2013" i="1"/>
  <c r="I2013" i="1"/>
  <c r="F2013" i="1"/>
  <c r="E2013" i="1"/>
  <c r="J2012" i="1"/>
  <c r="I2012" i="1"/>
  <c r="F2012" i="1"/>
  <c r="E2012" i="1"/>
  <c r="J2011" i="1"/>
  <c r="I2011" i="1"/>
  <c r="F2011" i="1"/>
  <c r="E2011" i="1"/>
  <c r="J2010" i="1"/>
  <c r="I2010" i="1"/>
  <c r="F2010" i="1"/>
  <c r="E2010" i="1"/>
  <c r="J2009" i="1"/>
  <c r="I2009" i="1"/>
  <c r="F2009" i="1"/>
  <c r="E2009" i="1"/>
  <c r="J2008" i="1"/>
  <c r="I2008" i="1"/>
  <c r="F2008" i="1"/>
  <c r="E2008" i="1"/>
  <c r="J2007" i="1"/>
  <c r="I2007" i="1"/>
  <c r="F2007" i="1"/>
  <c r="E2007" i="1"/>
  <c r="J2006" i="1"/>
  <c r="I2006" i="1"/>
  <c r="F2006" i="1"/>
  <c r="E2006" i="1"/>
  <c r="J2005" i="1"/>
  <c r="I2005" i="1"/>
  <c r="F2005" i="1"/>
  <c r="E2005" i="1"/>
  <c r="J2004" i="1"/>
  <c r="I2004" i="1"/>
  <c r="F2004" i="1"/>
  <c r="E2004" i="1"/>
  <c r="J2003" i="1"/>
  <c r="I2003" i="1"/>
  <c r="F2003" i="1"/>
  <c r="E2003" i="1"/>
  <c r="J2002" i="1"/>
  <c r="I2002" i="1"/>
  <c r="F2002" i="1"/>
  <c r="E2002" i="1"/>
  <c r="J2001" i="1"/>
  <c r="I2001" i="1"/>
  <c r="F2001" i="1"/>
  <c r="E2001" i="1"/>
  <c r="J2000" i="1"/>
  <c r="I2000" i="1"/>
  <c r="F2000" i="1"/>
  <c r="E2000" i="1"/>
  <c r="J1999" i="1"/>
  <c r="I1999" i="1"/>
  <c r="F1999" i="1"/>
  <c r="E1999" i="1"/>
  <c r="J1998" i="1"/>
  <c r="I1998" i="1"/>
  <c r="F1998" i="1"/>
  <c r="E1998" i="1"/>
  <c r="J1997" i="1"/>
  <c r="I1997" i="1"/>
  <c r="F1997" i="1"/>
  <c r="E1997" i="1"/>
  <c r="J1996" i="1"/>
  <c r="I1996" i="1"/>
  <c r="F1996" i="1"/>
  <c r="E1996" i="1"/>
  <c r="J1995" i="1"/>
  <c r="I1995" i="1"/>
  <c r="F1995" i="1"/>
  <c r="E1995" i="1"/>
  <c r="J1994" i="1"/>
  <c r="I1994" i="1"/>
  <c r="F1994" i="1"/>
  <c r="E1994" i="1"/>
  <c r="J1993" i="1"/>
  <c r="I1993" i="1"/>
  <c r="F1993" i="1"/>
  <c r="E1993" i="1"/>
  <c r="J1992" i="1"/>
  <c r="I1992" i="1"/>
  <c r="F1992" i="1"/>
  <c r="E1992" i="1"/>
  <c r="J1991" i="1"/>
  <c r="I1991" i="1"/>
  <c r="F1991" i="1"/>
  <c r="E1991" i="1"/>
  <c r="J1990" i="1"/>
  <c r="I1990" i="1"/>
  <c r="F1990" i="1"/>
  <c r="E1990" i="1"/>
  <c r="J1989" i="1"/>
  <c r="I1989" i="1"/>
  <c r="F1989" i="1"/>
  <c r="E1989" i="1"/>
  <c r="J1988" i="1"/>
  <c r="I1988" i="1"/>
  <c r="F1988" i="1"/>
  <c r="E1988" i="1"/>
  <c r="J1987" i="1"/>
  <c r="I1987" i="1"/>
  <c r="F1987" i="1"/>
  <c r="E1987" i="1"/>
  <c r="J1986" i="1"/>
  <c r="I1986" i="1"/>
  <c r="F1986" i="1"/>
  <c r="E1986" i="1"/>
  <c r="J1985" i="1"/>
  <c r="I1985" i="1"/>
  <c r="F1985" i="1"/>
  <c r="E1985" i="1"/>
  <c r="J1984" i="1"/>
  <c r="I1984" i="1"/>
  <c r="F1984" i="1"/>
  <c r="E1984" i="1"/>
  <c r="J1983" i="1"/>
  <c r="I1983" i="1"/>
  <c r="F1983" i="1"/>
  <c r="E1983" i="1"/>
  <c r="J1982" i="1"/>
  <c r="I1982" i="1"/>
  <c r="F1982" i="1"/>
  <c r="E1982" i="1"/>
  <c r="J1981" i="1"/>
  <c r="I1981" i="1"/>
  <c r="F1981" i="1"/>
  <c r="E1981" i="1"/>
  <c r="J1980" i="1"/>
  <c r="I1980" i="1"/>
  <c r="F1980" i="1"/>
  <c r="E1980" i="1"/>
  <c r="J1979" i="1"/>
  <c r="I1979" i="1"/>
  <c r="F1979" i="1"/>
  <c r="E1979" i="1"/>
  <c r="J1978" i="1"/>
  <c r="I1978" i="1"/>
  <c r="F1978" i="1"/>
  <c r="E1978" i="1"/>
  <c r="J1977" i="1"/>
  <c r="I1977" i="1"/>
  <c r="F1977" i="1"/>
  <c r="E1977" i="1"/>
  <c r="J1976" i="1"/>
  <c r="I1976" i="1"/>
  <c r="F1976" i="1"/>
  <c r="E1976" i="1"/>
  <c r="J1975" i="1"/>
  <c r="I1975" i="1"/>
  <c r="F1975" i="1"/>
  <c r="E1975" i="1"/>
  <c r="J1974" i="1"/>
  <c r="I1974" i="1"/>
  <c r="F1974" i="1"/>
  <c r="E1974" i="1"/>
  <c r="J1973" i="1"/>
  <c r="I1973" i="1"/>
  <c r="F1973" i="1"/>
  <c r="E1973" i="1"/>
  <c r="J1972" i="1"/>
  <c r="I1972" i="1"/>
  <c r="F1972" i="1"/>
  <c r="E1972" i="1"/>
  <c r="J1971" i="1"/>
  <c r="I1971" i="1"/>
  <c r="F1971" i="1"/>
  <c r="E1971" i="1"/>
  <c r="J1970" i="1"/>
  <c r="I1970" i="1"/>
  <c r="F1970" i="1"/>
  <c r="E1970" i="1"/>
  <c r="J1969" i="1"/>
  <c r="I1969" i="1"/>
  <c r="F1969" i="1"/>
  <c r="E1969" i="1"/>
  <c r="J1968" i="1"/>
  <c r="I1968" i="1"/>
  <c r="F1968" i="1"/>
  <c r="E1968" i="1"/>
  <c r="J1967" i="1"/>
  <c r="I1967" i="1"/>
  <c r="F1967" i="1"/>
  <c r="E1967" i="1"/>
  <c r="J1966" i="1"/>
  <c r="I1966" i="1"/>
  <c r="F1966" i="1"/>
  <c r="E1966" i="1"/>
  <c r="J1965" i="1"/>
  <c r="I1965" i="1"/>
  <c r="F1965" i="1"/>
  <c r="E1965" i="1"/>
  <c r="J1964" i="1"/>
  <c r="I1964" i="1"/>
  <c r="F1964" i="1"/>
  <c r="E1964" i="1"/>
  <c r="J1963" i="1"/>
  <c r="I1963" i="1"/>
  <c r="F1963" i="1"/>
  <c r="E1963" i="1"/>
  <c r="J1962" i="1"/>
  <c r="I1962" i="1"/>
  <c r="F1962" i="1"/>
  <c r="E1962" i="1"/>
  <c r="J1961" i="1"/>
  <c r="I1961" i="1"/>
  <c r="F1961" i="1"/>
  <c r="E1961" i="1"/>
  <c r="J1960" i="1"/>
  <c r="I1960" i="1"/>
  <c r="F1960" i="1"/>
  <c r="E1960" i="1"/>
  <c r="J1959" i="1"/>
  <c r="I1959" i="1"/>
  <c r="F1959" i="1"/>
  <c r="E1959" i="1"/>
  <c r="J1958" i="1"/>
  <c r="I1958" i="1"/>
  <c r="F1958" i="1"/>
  <c r="E1958" i="1"/>
  <c r="J1957" i="1"/>
  <c r="I1957" i="1"/>
  <c r="F1957" i="1"/>
  <c r="E1957" i="1"/>
  <c r="J1956" i="1"/>
  <c r="I1956" i="1"/>
  <c r="F1956" i="1"/>
  <c r="E1956" i="1"/>
  <c r="J1955" i="1"/>
  <c r="I1955" i="1"/>
  <c r="F1955" i="1"/>
  <c r="E1955" i="1"/>
  <c r="J1954" i="1"/>
  <c r="I1954" i="1"/>
  <c r="F1954" i="1"/>
  <c r="E1954" i="1"/>
  <c r="J1953" i="1"/>
  <c r="I1953" i="1"/>
  <c r="F1953" i="1"/>
  <c r="E1953" i="1"/>
  <c r="J1952" i="1"/>
  <c r="I1952" i="1"/>
  <c r="F1952" i="1"/>
  <c r="E1952" i="1"/>
  <c r="J1951" i="1"/>
  <c r="I1951" i="1"/>
  <c r="F1951" i="1"/>
  <c r="E1951" i="1"/>
  <c r="J1950" i="1"/>
  <c r="I1950" i="1"/>
  <c r="F1950" i="1"/>
  <c r="E1950" i="1"/>
  <c r="J1949" i="1"/>
  <c r="I1949" i="1"/>
  <c r="F1949" i="1"/>
  <c r="E1949" i="1"/>
  <c r="J1948" i="1"/>
  <c r="I1948" i="1"/>
  <c r="F1948" i="1"/>
  <c r="E1948" i="1"/>
  <c r="J1947" i="1"/>
  <c r="I1947" i="1"/>
  <c r="F1947" i="1"/>
  <c r="E1947" i="1"/>
  <c r="J1946" i="1"/>
  <c r="I1946" i="1"/>
  <c r="F1946" i="1"/>
  <c r="E1946" i="1"/>
  <c r="J1945" i="1"/>
  <c r="I1945" i="1"/>
  <c r="F1945" i="1"/>
  <c r="E1945" i="1"/>
  <c r="J1944" i="1"/>
  <c r="I1944" i="1"/>
  <c r="F1944" i="1"/>
  <c r="E1944" i="1"/>
  <c r="J1943" i="1"/>
  <c r="I1943" i="1"/>
  <c r="F1943" i="1"/>
  <c r="E1943" i="1"/>
  <c r="J1942" i="1"/>
  <c r="I1942" i="1"/>
  <c r="F1942" i="1"/>
  <c r="E1942" i="1"/>
  <c r="J1941" i="1"/>
  <c r="I1941" i="1"/>
  <c r="F1941" i="1"/>
  <c r="E1941" i="1"/>
  <c r="J1940" i="1"/>
  <c r="I1940" i="1"/>
  <c r="F1940" i="1"/>
  <c r="E1940" i="1"/>
  <c r="J1939" i="1"/>
  <c r="I1939" i="1"/>
  <c r="F1939" i="1"/>
  <c r="E1939" i="1"/>
  <c r="J1938" i="1"/>
  <c r="I1938" i="1"/>
  <c r="F1938" i="1"/>
  <c r="E1938" i="1"/>
  <c r="J1937" i="1"/>
  <c r="I1937" i="1"/>
  <c r="F1937" i="1"/>
  <c r="E1937" i="1"/>
  <c r="J1936" i="1"/>
  <c r="I1936" i="1"/>
  <c r="F1936" i="1"/>
  <c r="E1936" i="1"/>
  <c r="J1935" i="1"/>
  <c r="I1935" i="1"/>
  <c r="F1935" i="1"/>
  <c r="E1935" i="1"/>
  <c r="J1934" i="1"/>
  <c r="I1934" i="1"/>
  <c r="F1934" i="1"/>
  <c r="E1934" i="1"/>
  <c r="J1933" i="1"/>
  <c r="I1933" i="1"/>
  <c r="F1933" i="1"/>
  <c r="E1933" i="1"/>
  <c r="J1932" i="1"/>
  <c r="I1932" i="1"/>
  <c r="F1932" i="1"/>
  <c r="E1932" i="1"/>
  <c r="J1931" i="1"/>
  <c r="I1931" i="1"/>
  <c r="F1931" i="1"/>
  <c r="E1931" i="1"/>
  <c r="J1930" i="1"/>
  <c r="I1930" i="1"/>
  <c r="F1930" i="1"/>
  <c r="E1930" i="1"/>
  <c r="J1929" i="1"/>
  <c r="I1929" i="1"/>
  <c r="F1929" i="1"/>
  <c r="E1929" i="1"/>
  <c r="J1928" i="1"/>
  <c r="I1928" i="1"/>
  <c r="F1928" i="1"/>
  <c r="E1928" i="1"/>
  <c r="J1927" i="1"/>
  <c r="I1927" i="1"/>
  <c r="F1927" i="1"/>
  <c r="E1927" i="1"/>
  <c r="J1926" i="1"/>
  <c r="I1926" i="1"/>
  <c r="F1926" i="1"/>
  <c r="E1926" i="1"/>
  <c r="J1925" i="1"/>
  <c r="I1925" i="1"/>
  <c r="F1925" i="1"/>
  <c r="E1925" i="1"/>
  <c r="J1924" i="1"/>
  <c r="I1924" i="1"/>
  <c r="F1924" i="1"/>
  <c r="E1924" i="1"/>
  <c r="J1923" i="1"/>
  <c r="I1923" i="1"/>
  <c r="F1923" i="1"/>
  <c r="E1923" i="1"/>
  <c r="J1922" i="1"/>
  <c r="I1922" i="1"/>
  <c r="F1922" i="1"/>
  <c r="E1922" i="1"/>
  <c r="J1921" i="1"/>
  <c r="I1921" i="1"/>
  <c r="F1921" i="1"/>
  <c r="E1921" i="1"/>
  <c r="J1920" i="1"/>
  <c r="I1920" i="1"/>
  <c r="F1920" i="1"/>
  <c r="E1920" i="1"/>
  <c r="J1919" i="1"/>
  <c r="I1919" i="1"/>
  <c r="F1919" i="1"/>
  <c r="E1919" i="1"/>
  <c r="J1918" i="1"/>
  <c r="I1918" i="1"/>
  <c r="F1918" i="1"/>
  <c r="E1918" i="1"/>
  <c r="J1917" i="1"/>
  <c r="I1917" i="1"/>
  <c r="F1917" i="1"/>
  <c r="E1917" i="1"/>
  <c r="J1916" i="1"/>
  <c r="I1916" i="1"/>
  <c r="F1916" i="1"/>
  <c r="E1916" i="1"/>
  <c r="J1915" i="1"/>
  <c r="I1915" i="1"/>
  <c r="F1915" i="1"/>
  <c r="E1915" i="1"/>
  <c r="J1914" i="1"/>
  <c r="I1914" i="1"/>
  <c r="F1914" i="1"/>
  <c r="E1914" i="1"/>
  <c r="J1913" i="1"/>
  <c r="I1913" i="1"/>
  <c r="F1913" i="1"/>
  <c r="E1913" i="1"/>
  <c r="J1912" i="1"/>
  <c r="I1912" i="1"/>
  <c r="F1912" i="1"/>
  <c r="E1912" i="1"/>
  <c r="J1911" i="1"/>
  <c r="I1911" i="1"/>
  <c r="F1911" i="1"/>
  <c r="E1911" i="1"/>
  <c r="J1910" i="1"/>
  <c r="I1910" i="1"/>
  <c r="F1910" i="1"/>
  <c r="E1910" i="1"/>
  <c r="J1909" i="1"/>
  <c r="I1909" i="1"/>
  <c r="F1909" i="1"/>
  <c r="E1909" i="1"/>
  <c r="J1908" i="1"/>
  <c r="I1908" i="1"/>
  <c r="F1908" i="1"/>
  <c r="E1908" i="1"/>
  <c r="J1907" i="1"/>
  <c r="I1907" i="1"/>
  <c r="F1907" i="1"/>
  <c r="E1907" i="1"/>
  <c r="J1906" i="1"/>
  <c r="I1906" i="1"/>
  <c r="F1906" i="1"/>
  <c r="E1906" i="1"/>
  <c r="J1905" i="1"/>
  <c r="I1905" i="1"/>
  <c r="F1905" i="1"/>
  <c r="E1905" i="1"/>
  <c r="J1904" i="1"/>
  <c r="I1904" i="1"/>
  <c r="F1904" i="1"/>
  <c r="E1904" i="1"/>
  <c r="J1903" i="1"/>
  <c r="I1903" i="1"/>
  <c r="F1903" i="1"/>
  <c r="E1903" i="1"/>
  <c r="J1902" i="1"/>
  <c r="I1902" i="1"/>
  <c r="F1902" i="1"/>
  <c r="E1902" i="1"/>
  <c r="J1901" i="1"/>
  <c r="I1901" i="1"/>
  <c r="F1901" i="1"/>
  <c r="E1901" i="1"/>
  <c r="J1900" i="1"/>
  <c r="I1900" i="1"/>
  <c r="F1900" i="1"/>
  <c r="E1900" i="1"/>
  <c r="J1899" i="1"/>
  <c r="I1899" i="1"/>
  <c r="F1899" i="1"/>
  <c r="E1899" i="1"/>
  <c r="J1898" i="1"/>
  <c r="I1898" i="1"/>
  <c r="F1898" i="1"/>
  <c r="E1898" i="1"/>
  <c r="J1897" i="1"/>
  <c r="I1897" i="1"/>
  <c r="F1897" i="1"/>
  <c r="E1897" i="1"/>
  <c r="J1896" i="1"/>
  <c r="I1896" i="1"/>
  <c r="F1896" i="1"/>
  <c r="E1896" i="1"/>
  <c r="J1895" i="1"/>
  <c r="I1895" i="1"/>
  <c r="F1895" i="1"/>
  <c r="E1895" i="1"/>
  <c r="J1894" i="1"/>
  <c r="I1894" i="1"/>
  <c r="F1894" i="1"/>
  <c r="E1894" i="1"/>
  <c r="J1893" i="1"/>
  <c r="I1893" i="1"/>
  <c r="F1893" i="1"/>
  <c r="E1893" i="1"/>
  <c r="J1892" i="1"/>
  <c r="I1892" i="1"/>
  <c r="F1892" i="1"/>
  <c r="E1892" i="1"/>
  <c r="J1891" i="1"/>
  <c r="I1891" i="1"/>
  <c r="F1891" i="1"/>
  <c r="E1891" i="1"/>
  <c r="J1890" i="1"/>
  <c r="I1890" i="1"/>
  <c r="F1890" i="1"/>
  <c r="E1890" i="1"/>
  <c r="J1889" i="1"/>
  <c r="I1889" i="1"/>
  <c r="F1889" i="1"/>
  <c r="E1889" i="1"/>
  <c r="J1888" i="1"/>
  <c r="I1888" i="1"/>
  <c r="F1888" i="1"/>
  <c r="E1888" i="1"/>
  <c r="J1887" i="1"/>
  <c r="I1887" i="1"/>
  <c r="F1887" i="1"/>
  <c r="E1887" i="1"/>
  <c r="J1886" i="1"/>
  <c r="I1886" i="1"/>
  <c r="F1886" i="1"/>
  <c r="E1886" i="1"/>
  <c r="J1885" i="1"/>
  <c r="I1885" i="1"/>
  <c r="F1885" i="1"/>
  <c r="E1885" i="1"/>
  <c r="J1884" i="1"/>
  <c r="I1884" i="1"/>
  <c r="F1884" i="1"/>
  <c r="E1884" i="1"/>
  <c r="J1883" i="1"/>
  <c r="I1883" i="1"/>
  <c r="F1883" i="1"/>
  <c r="E1883" i="1"/>
  <c r="J1882" i="1"/>
  <c r="I1882" i="1"/>
  <c r="F1882" i="1"/>
  <c r="E1882" i="1"/>
  <c r="J1881" i="1"/>
  <c r="I1881" i="1"/>
  <c r="F1881" i="1"/>
  <c r="E1881" i="1"/>
  <c r="J1880" i="1"/>
  <c r="I1880" i="1"/>
  <c r="F1880" i="1"/>
  <c r="E1880" i="1"/>
  <c r="J1879" i="1"/>
  <c r="I1879" i="1"/>
  <c r="F1879" i="1"/>
  <c r="E1879" i="1"/>
  <c r="J1878" i="1"/>
  <c r="I1878" i="1"/>
  <c r="F1878" i="1"/>
  <c r="E1878" i="1"/>
  <c r="J1877" i="1"/>
  <c r="I1877" i="1"/>
  <c r="F1877" i="1"/>
  <c r="E1877" i="1"/>
  <c r="J1876" i="1"/>
  <c r="I1876" i="1"/>
  <c r="F1876" i="1"/>
  <c r="E1876" i="1"/>
  <c r="J1875" i="1"/>
  <c r="I1875" i="1"/>
  <c r="F1875" i="1"/>
  <c r="E1875" i="1"/>
  <c r="J1874" i="1"/>
  <c r="I1874" i="1"/>
  <c r="F1874" i="1"/>
  <c r="E1874" i="1"/>
  <c r="J1873" i="1"/>
  <c r="I1873" i="1"/>
  <c r="F1873" i="1"/>
  <c r="E1873" i="1"/>
  <c r="J1872" i="1"/>
  <c r="I1872" i="1"/>
  <c r="F1872" i="1"/>
  <c r="E1872" i="1"/>
  <c r="J1871" i="1"/>
  <c r="I1871" i="1"/>
  <c r="F1871" i="1"/>
  <c r="E1871" i="1"/>
  <c r="J1870" i="1"/>
  <c r="I1870" i="1"/>
  <c r="F1870" i="1"/>
  <c r="E1870" i="1"/>
  <c r="J1869" i="1"/>
  <c r="I1869" i="1"/>
  <c r="F1869" i="1"/>
  <c r="E1869" i="1"/>
  <c r="J1868" i="1"/>
  <c r="I1868" i="1"/>
  <c r="F1868" i="1"/>
  <c r="E1868" i="1"/>
  <c r="J1867" i="1"/>
  <c r="I1867" i="1"/>
  <c r="F1867" i="1"/>
  <c r="E1867" i="1"/>
  <c r="J1866" i="1"/>
  <c r="I1866" i="1"/>
  <c r="F1866" i="1"/>
  <c r="E1866" i="1"/>
  <c r="J1865" i="1"/>
  <c r="I1865" i="1"/>
  <c r="F1865" i="1"/>
  <c r="E1865" i="1"/>
  <c r="J1864" i="1"/>
  <c r="I1864" i="1"/>
  <c r="F1864" i="1"/>
  <c r="E1864" i="1"/>
  <c r="J1863" i="1"/>
  <c r="I1863" i="1"/>
  <c r="F1863" i="1"/>
  <c r="E1863" i="1"/>
  <c r="J1862" i="1"/>
  <c r="I1862" i="1"/>
  <c r="F1862" i="1"/>
  <c r="E1862" i="1"/>
  <c r="J1861" i="1"/>
  <c r="I1861" i="1"/>
  <c r="F1861" i="1"/>
  <c r="E1861" i="1"/>
  <c r="J1860" i="1"/>
  <c r="I1860" i="1"/>
  <c r="F1860" i="1"/>
  <c r="E1860" i="1"/>
  <c r="J1859" i="1"/>
  <c r="I1859" i="1"/>
  <c r="F1859" i="1"/>
  <c r="E1859" i="1"/>
  <c r="J1858" i="1"/>
  <c r="I1858" i="1"/>
  <c r="F1858" i="1"/>
  <c r="E1858" i="1"/>
  <c r="J1857" i="1"/>
  <c r="I1857" i="1"/>
  <c r="F1857" i="1"/>
  <c r="E1857" i="1"/>
  <c r="J1856" i="1"/>
  <c r="I1856" i="1"/>
  <c r="F1856" i="1"/>
  <c r="E1856" i="1"/>
  <c r="J1855" i="1"/>
  <c r="I1855" i="1"/>
  <c r="F1855" i="1"/>
  <c r="E1855" i="1"/>
  <c r="J1854" i="1"/>
  <c r="I1854" i="1"/>
  <c r="F1854" i="1"/>
  <c r="E1854" i="1"/>
  <c r="J1853" i="1"/>
  <c r="I1853" i="1"/>
  <c r="F1853" i="1"/>
  <c r="E1853" i="1"/>
  <c r="J1852" i="1"/>
  <c r="I1852" i="1"/>
  <c r="F1852" i="1"/>
  <c r="E1852" i="1"/>
  <c r="J1851" i="1"/>
  <c r="I1851" i="1"/>
  <c r="F1851" i="1"/>
  <c r="E1851" i="1"/>
  <c r="J1850" i="1"/>
  <c r="I1850" i="1"/>
  <c r="F1850" i="1"/>
  <c r="E1850" i="1"/>
  <c r="J1849" i="1"/>
  <c r="I1849" i="1"/>
  <c r="F1849" i="1"/>
  <c r="E1849" i="1"/>
  <c r="J1848" i="1"/>
  <c r="I1848" i="1"/>
  <c r="F1848" i="1"/>
  <c r="E1848" i="1"/>
  <c r="J1847" i="1"/>
  <c r="I1847" i="1"/>
  <c r="F1847" i="1"/>
  <c r="E1847" i="1"/>
  <c r="J1846" i="1"/>
  <c r="I1846" i="1"/>
  <c r="F1846" i="1"/>
  <c r="E1846" i="1"/>
  <c r="J1845" i="1"/>
  <c r="I1845" i="1"/>
  <c r="F1845" i="1"/>
  <c r="E1845" i="1"/>
  <c r="J1844" i="1"/>
  <c r="I1844" i="1"/>
  <c r="F1844" i="1"/>
  <c r="E1844" i="1"/>
  <c r="J1843" i="1"/>
  <c r="I1843" i="1"/>
  <c r="F1843" i="1"/>
  <c r="E1843" i="1"/>
  <c r="J1842" i="1"/>
  <c r="I1842" i="1"/>
  <c r="F1842" i="1"/>
  <c r="E1842" i="1"/>
  <c r="J1841" i="1"/>
  <c r="I1841" i="1"/>
  <c r="F1841" i="1"/>
  <c r="E1841" i="1"/>
  <c r="J1840" i="1"/>
  <c r="I1840" i="1"/>
  <c r="F1840" i="1"/>
  <c r="E1840" i="1"/>
  <c r="J1839" i="1"/>
  <c r="I1839" i="1"/>
  <c r="F1839" i="1"/>
  <c r="E1839" i="1"/>
  <c r="J1838" i="1"/>
  <c r="I1838" i="1"/>
  <c r="F1838" i="1"/>
  <c r="E1838" i="1"/>
  <c r="J1837" i="1"/>
  <c r="I1837" i="1"/>
  <c r="F1837" i="1"/>
  <c r="E1837" i="1"/>
  <c r="J1836" i="1"/>
  <c r="I1836" i="1"/>
  <c r="F1836" i="1"/>
  <c r="E1836" i="1"/>
  <c r="J1835" i="1"/>
  <c r="I1835" i="1"/>
  <c r="F1835" i="1"/>
  <c r="E1835" i="1"/>
  <c r="J1834" i="1"/>
  <c r="I1834" i="1"/>
  <c r="F1834" i="1"/>
  <c r="E1834" i="1"/>
  <c r="J1833" i="1"/>
  <c r="I1833" i="1"/>
  <c r="F1833" i="1"/>
  <c r="E1833" i="1"/>
  <c r="J1832" i="1"/>
  <c r="I1832" i="1"/>
  <c r="F1832" i="1"/>
  <c r="E1832" i="1"/>
  <c r="J1831" i="1"/>
  <c r="I1831" i="1"/>
  <c r="F1831" i="1"/>
  <c r="E1831" i="1"/>
  <c r="J1830" i="1"/>
  <c r="I1830" i="1"/>
  <c r="F1830" i="1"/>
  <c r="E1830" i="1"/>
  <c r="J1829" i="1"/>
  <c r="I1829" i="1"/>
  <c r="F1829" i="1"/>
  <c r="E1829" i="1"/>
  <c r="J1828" i="1"/>
  <c r="I1828" i="1"/>
  <c r="F1828" i="1"/>
  <c r="E1828" i="1"/>
  <c r="J1827" i="1"/>
  <c r="I1827" i="1"/>
  <c r="F1827" i="1"/>
  <c r="E1827" i="1"/>
  <c r="J1826" i="1"/>
  <c r="I1826" i="1"/>
  <c r="F1826" i="1"/>
  <c r="E1826" i="1"/>
  <c r="J1825" i="1"/>
  <c r="I1825" i="1"/>
  <c r="F1825" i="1"/>
  <c r="E1825" i="1"/>
  <c r="J1824" i="1"/>
  <c r="I1824" i="1"/>
  <c r="F1824" i="1"/>
  <c r="E1824" i="1"/>
  <c r="J1823" i="1"/>
  <c r="I1823" i="1"/>
  <c r="F1823" i="1"/>
  <c r="E1823" i="1"/>
  <c r="J1822" i="1"/>
  <c r="I1822" i="1"/>
  <c r="F1822" i="1"/>
  <c r="E1822" i="1"/>
  <c r="J1821" i="1"/>
  <c r="I1821" i="1"/>
  <c r="F1821" i="1"/>
  <c r="E1821" i="1"/>
  <c r="J1820" i="1"/>
  <c r="I1820" i="1"/>
  <c r="F1820" i="1"/>
  <c r="E1820" i="1"/>
  <c r="J1819" i="1"/>
  <c r="I1819" i="1"/>
  <c r="F1819" i="1"/>
  <c r="E1819" i="1"/>
  <c r="J1818" i="1"/>
  <c r="I1818" i="1"/>
  <c r="F1818" i="1"/>
  <c r="E1818" i="1"/>
  <c r="J1817" i="1"/>
  <c r="I1817" i="1"/>
  <c r="F1817" i="1"/>
  <c r="E1817" i="1"/>
  <c r="J1816" i="1"/>
  <c r="I1816" i="1"/>
  <c r="F1816" i="1"/>
  <c r="E1816" i="1"/>
  <c r="J1815" i="1"/>
  <c r="I1815" i="1"/>
  <c r="F1815" i="1"/>
  <c r="E1815" i="1"/>
  <c r="J1814" i="1"/>
  <c r="I1814" i="1"/>
  <c r="F1814" i="1"/>
  <c r="E1814" i="1"/>
  <c r="J1813" i="1"/>
  <c r="I1813" i="1"/>
  <c r="F1813" i="1"/>
  <c r="E1813" i="1"/>
  <c r="J1812" i="1"/>
  <c r="I1812" i="1"/>
  <c r="F1812" i="1"/>
  <c r="E1812" i="1"/>
  <c r="J1811" i="1"/>
  <c r="I1811" i="1"/>
  <c r="F1811" i="1"/>
  <c r="E1811" i="1"/>
  <c r="J1810" i="1"/>
  <c r="I1810" i="1"/>
  <c r="F1810" i="1"/>
  <c r="E1810" i="1"/>
  <c r="J1809" i="1"/>
  <c r="I1809" i="1"/>
  <c r="F1809" i="1"/>
  <c r="E1809" i="1"/>
  <c r="J1808" i="1"/>
  <c r="I1808" i="1"/>
  <c r="F1808" i="1"/>
  <c r="E1808" i="1"/>
  <c r="J1807" i="1"/>
  <c r="I1807" i="1"/>
  <c r="F1807" i="1"/>
  <c r="E1807" i="1"/>
  <c r="J1806" i="1"/>
  <c r="I1806" i="1"/>
  <c r="F1806" i="1"/>
  <c r="E1806" i="1"/>
  <c r="J1805" i="1"/>
  <c r="I1805" i="1"/>
  <c r="F1805" i="1"/>
  <c r="E1805" i="1"/>
  <c r="J1804" i="1"/>
  <c r="I1804" i="1"/>
  <c r="F1804" i="1"/>
  <c r="E1804" i="1"/>
  <c r="J1803" i="1"/>
  <c r="I1803" i="1"/>
  <c r="F1803" i="1"/>
  <c r="E1803" i="1"/>
  <c r="J1802" i="1"/>
  <c r="I1802" i="1"/>
  <c r="F1802" i="1"/>
  <c r="E1802" i="1"/>
  <c r="J1801" i="1"/>
  <c r="I1801" i="1"/>
  <c r="F1801" i="1"/>
  <c r="E1801" i="1"/>
  <c r="J1800" i="1"/>
  <c r="I1800" i="1"/>
  <c r="F1800" i="1"/>
  <c r="E1800" i="1"/>
  <c r="J1799" i="1"/>
  <c r="I1799" i="1"/>
  <c r="F1799" i="1"/>
  <c r="E1799" i="1"/>
  <c r="J1798" i="1"/>
  <c r="I1798" i="1"/>
  <c r="F1798" i="1"/>
  <c r="E1798" i="1"/>
  <c r="J1797" i="1"/>
  <c r="I1797" i="1"/>
  <c r="F1797" i="1"/>
  <c r="E1797" i="1"/>
  <c r="J1796" i="1"/>
  <c r="I1796" i="1"/>
  <c r="F1796" i="1"/>
  <c r="E1796" i="1"/>
  <c r="J1795" i="1"/>
  <c r="I1795" i="1"/>
  <c r="F1795" i="1"/>
  <c r="E1795" i="1"/>
  <c r="J1794" i="1"/>
  <c r="I1794" i="1"/>
  <c r="F1794" i="1"/>
  <c r="E1794" i="1"/>
  <c r="J1793" i="1"/>
  <c r="I1793" i="1"/>
  <c r="F1793" i="1"/>
  <c r="E1793" i="1"/>
  <c r="J1792" i="1"/>
  <c r="I1792" i="1"/>
  <c r="F1792" i="1"/>
  <c r="E1792" i="1"/>
  <c r="J1791" i="1"/>
  <c r="I1791" i="1"/>
  <c r="F1791" i="1"/>
  <c r="E1791" i="1"/>
  <c r="J1790" i="1"/>
  <c r="I1790" i="1"/>
  <c r="F1790" i="1"/>
  <c r="E1790" i="1"/>
  <c r="J1789" i="1"/>
  <c r="I1789" i="1"/>
  <c r="F1789" i="1"/>
  <c r="E1789" i="1"/>
  <c r="J1788" i="1"/>
  <c r="I1788" i="1"/>
  <c r="F1788" i="1"/>
  <c r="E1788" i="1"/>
  <c r="J1787" i="1"/>
  <c r="I1787" i="1"/>
  <c r="F1787" i="1"/>
  <c r="E1787" i="1"/>
  <c r="J1786" i="1"/>
  <c r="I1786" i="1"/>
  <c r="F1786" i="1"/>
  <c r="E1786" i="1"/>
  <c r="J1785" i="1"/>
  <c r="I1785" i="1"/>
  <c r="F1785" i="1"/>
  <c r="E1785" i="1"/>
  <c r="J1784" i="1"/>
  <c r="I1784" i="1"/>
  <c r="F1784" i="1"/>
  <c r="E1784" i="1"/>
  <c r="J1783" i="1"/>
  <c r="I1783" i="1"/>
  <c r="F1783" i="1"/>
  <c r="E1783" i="1"/>
  <c r="J1782" i="1"/>
  <c r="I1782" i="1"/>
  <c r="F1782" i="1"/>
  <c r="E1782" i="1"/>
  <c r="J1781" i="1"/>
  <c r="I1781" i="1"/>
  <c r="F1781" i="1"/>
  <c r="E1781" i="1"/>
  <c r="J1780" i="1"/>
  <c r="I1780" i="1"/>
  <c r="F1780" i="1"/>
  <c r="E1780" i="1"/>
  <c r="J1779" i="1"/>
  <c r="I1779" i="1"/>
  <c r="F1779" i="1"/>
  <c r="E1779" i="1"/>
  <c r="J1778" i="1"/>
  <c r="I1778" i="1"/>
  <c r="F1778" i="1"/>
  <c r="E1778" i="1"/>
  <c r="J1777" i="1"/>
  <c r="I1777" i="1"/>
  <c r="F1777" i="1"/>
  <c r="E1777" i="1"/>
  <c r="J1776" i="1"/>
  <c r="I1776" i="1"/>
  <c r="F1776" i="1"/>
  <c r="E1776" i="1"/>
  <c r="J1775" i="1"/>
  <c r="I1775" i="1"/>
  <c r="F1775" i="1"/>
  <c r="E1775" i="1"/>
  <c r="J1774" i="1"/>
  <c r="I1774" i="1"/>
  <c r="F1774" i="1"/>
  <c r="E1774" i="1"/>
  <c r="J1773" i="1"/>
  <c r="I1773" i="1"/>
  <c r="F1773" i="1"/>
  <c r="E1773" i="1"/>
  <c r="J1772" i="1"/>
  <c r="I1772" i="1"/>
  <c r="F1772" i="1"/>
  <c r="E1772" i="1"/>
  <c r="J1771" i="1"/>
  <c r="I1771" i="1"/>
  <c r="F1771" i="1"/>
  <c r="E1771" i="1"/>
  <c r="J1770" i="1"/>
  <c r="I1770" i="1"/>
  <c r="F1770" i="1"/>
  <c r="E1770" i="1"/>
  <c r="J1769" i="1"/>
  <c r="I1769" i="1"/>
  <c r="F1769" i="1"/>
  <c r="E1769" i="1"/>
  <c r="J1768" i="1"/>
  <c r="I1768" i="1"/>
  <c r="F1768" i="1"/>
  <c r="E1768" i="1"/>
  <c r="J1767" i="1"/>
  <c r="I1767" i="1"/>
  <c r="F1767" i="1"/>
  <c r="E1767" i="1"/>
  <c r="J1766" i="1"/>
  <c r="I1766" i="1"/>
  <c r="F1766" i="1"/>
  <c r="E1766" i="1"/>
  <c r="J1765" i="1"/>
  <c r="I1765" i="1"/>
  <c r="F1765" i="1"/>
  <c r="E1765" i="1"/>
  <c r="J1764" i="1"/>
  <c r="I1764" i="1"/>
  <c r="F1764" i="1"/>
  <c r="E1764" i="1"/>
  <c r="J1763" i="1"/>
  <c r="I1763" i="1"/>
  <c r="F1763" i="1"/>
  <c r="E1763" i="1"/>
  <c r="J1762" i="1"/>
  <c r="I1762" i="1"/>
  <c r="F1762" i="1"/>
  <c r="E1762" i="1"/>
  <c r="J1761" i="1"/>
  <c r="I1761" i="1"/>
  <c r="F1761" i="1"/>
  <c r="E1761" i="1"/>
  <c r="J1760" i="1"/>
  <c r="I1760" i="1"/>
  <c r="F1760" i="1"/>
  <c r="E1760" i="1"/>
  <c r="J1759" i="1"/>
  <c r="I1759" i="1"/>
  <c r="F1759" i="1"/>
  <c r="E1759" i="1"/>
  <c r="J1758" i="1"/>
  <c r="I1758" i="1"/>
  <c r="F1758" i="1"/>
  <c r="E1758" i="1"/>
  <c r="J1757" i="1"/>
  <c r="I1757" i="1"/>
  <c r="F1757" i="1"/>
  <c r="E1757" i="1"/>
  <c r="J1756" i="1"/>
  <c r="I1756" i="1"/>
  <c r="F1756" i="1"/>
  <c r="E1756" i="1"/>
  <c r="J1755" i="1"/>
  <c r="I1755" i="1"/>
  <c r="F1755" i="1"/>
  <c r="E1755" i="1"/>
  <c r="J1754" i="1"/>
  <c r="I1754" i="1"/>
  <c r="F1754" i="1"/>
  <c r="E1754" i="1"/>
  <c r="J1753" i="1"/>
  <c r="I1753" i="1"/>
  <c r="F1753" i="1"/>
  <c r="E1753" i="1"/>
  <c r="J1752" i="1"/>
  <c r="I1752" i="1"/>
  <c r="F1752" i="1"/>
  <c r="E1752" i="1"/>
  <c r="J1751" i="1"/>
  <c r="I1751" i="1"/>
  <c r="F1751" i="1"/>
  <c r="E1751" i="1"/>
  <c r="J1750" i="1"/>
  <c r="I1750" i="1"/>
  <c r="F1750" i="1"/>
  <c r="E1750" i="1"/>
  <c r="J1749" i="1"/>
  <c r="I1749" i="1"/>
  <c r="F1749" i="1"/>
  <c r="E1749" i="1"/>
  <c r="J1748" i="1"/>
  <c r="I1748" i="1"/>
  <c r="F1748" i="1"/>
  <c r="E1748" i="1"/>
  <c r="J1747" i="1"/>
  <c r="I1747" i="1"/>
  <c r="F1747" i="1"/>
  <c r="E1747" i="1"/>
  <c r="J1746" i="1"/>
  <c r="I1746" i="1"/>
  <c r="F1746" i="1"/>
  <c r="E1746" i="1"/>
  <c r="J1745" i="1"/>
  <c r="I1745" i="1"/>
  <c r="F1745" i="1"/>
  <c r="E1745" i="1"/>
  <c r="J1744" i="1"/>
  <c r="I1744" i="1"/>
  <c r="F1744" i="1"/>
  <c r="E1744" i="1"/>
  <c r="J1743" i="1"/>
  <c r="I1743" i="1"/>
  <c r="F1743" i="1"/>
  <c r="E1743" i="1"/>
  <c r="J1742" i="1"/>
  <c r="I1742" i="1"/>
  <c r="F1742" i="1"/>
  <c r="E1742" i="1"/>
  <c r="J1741" i="1"/>
  <c r="I1741" i="1"/>
  <c r="F1741" i="1"/>
  <c r="E1741" i="1"/>
  <c r="J1740" i="1"/>
  <c r="I1740" i="1"/>
  <c r="F1740" i="1"/>
  <c r="E1740" i="1"/>
  <c r="J1739" i="1"/>
  <c r="I1739" i="1"/>
  <c r="F1739" i="1"/>
  <c r="E1739" i="1"/>
  <c r="J1738" i="1"/>
  <c r="I1738" i="1"/>
  <c r="F1738" i="1"/>
  <c r="E1738" i="1"/>
  <c r="J1737" i="1"/>
  <c r="I1737" i="1"/>
  <c r="F1737" i="1"/>
  <c r="E1737" i="1"/>
  <c r="J1736" i="1"/>
  <c r="I1736" i="1"/>
  <c r="F1736" i="1"/>
  <c r="E1736" i="1"/>
  <c r="J1735" i="1"/>
  <c r="I1735" i="1"/>
  <c r="F1735" i="1"/>
  <c r="E1735" i="1"/>
  <c r="J1734" i="1"/>
  <c r="I1734" i="1"/>
  <c r="F1734" i="1"/>
  <c r="E1734" i="1"/>
  <c r="J1733" i="1"/>
  <c r="I1733" i="1"/>
  <c r="F1733" i="1"/>
  <c r="E1733" i="1"/>
  <c r="J1732" i="1"/>
  <c r="I1732" i="1"/>
  <c r="F1732" i="1"/>
  <c r="E1732" i="1"/>
  <c r="J1731" i="1"/>
  <c r="I1731" i="1"/>
  <c r="F1731" i="1"/>
  <c r="E1731" i="1"/>
  <c r="J1730" i="1"/>
  <c r="I1730" i="1"/>
  <c r="F1730" i="1"/>
  <c r="E1730" i="1"/>
  <c r="J1729" i="1"/>
  <c r="I1729" i="1"/>
  <c r="F1729" i="1"/>
  <c r="E1729" i="1"/>
  <c r="J1728" i="1"/>
  <c r="I1728" i="1"/>
  <c r="F1728" i="1"/>
  <c r="E1728" i="1"/>
  <c r="J1727" i="1"/>
  <c r="I1727" i="1"/>
  <c r="F1727" i="1"/>
  <c r="E1727" i="1"/>
  <c r="J1726" i="1"/>
  <c r="I1726" i="1"/>
  <c r="F1726" i="1"/>
  <c r="E1726" i="1"/>
  <c r="J1725" i="1"/>
  <c r="I1725" i="1"/>
  <c r="F1725" i="1"/>
  <c r="E1725" i="1"/>
  <c r="J1724" i="1"/>
  <c r="I1724" i="1"/>
  <c r="F1724" i="1"/>
  <c r="E1724" i="1"/>
  <c r="J1723" i="1"/>
  <c r="I1723" i="1"/>
  <c r="F1723" i="1"/>
  <c r="E1723" i="1"/>
  <c r="J1722" i="1"/>
  <c r="I1722" i="1"/>
  <c r="F1722" i="1"/>
  <c r="E1722" i="1"/>
  <c r="J1721" i="1"/>
  <c r="I1721" i="1"/>
  <c r="F1721" i="1"/>
  <c r="E1721" i="1"/>
  <c r="J1720" i="1"/>
  <c r="I1720" i="1"/>
  <c r="F1720" i="1"/>
  <c r="E1720" i="1"/>
  <c r="J1719" i="1"/>
  <c r="I1719" i="1"/>
  <c r="F1719" i="1"/>
  <c r="E1719" i="1"/>
  <c r="J1718" i="1"/>
  <c r="I1718" i="1"/>
  <c r="F1718" i="1"/>
  <c r="E1718" i="1"/>
  <c r="J1717" i="1"/>
  <c r="I1717" i="1"/>
  <c r="F1717" i="1"/>
  <c r="E1717" i="1"/>
  <c r="J1716" i="1"/>
  <c r="I1716" i="1"/>
  <c r="F1716" i="1"/>
  <c r="E1716" i="1"/>
  <c r="J1715" i="1"/>
  <c r="I1715" i="1"/>
  <c r="F1715" i="1"/>
  <c r="E1715" i="1"/>
  <c r="J1714" i="1"/>
  <c r="I1714" i="1"/>
  <c r="F1714" i="1"/>
  <c r="E1714" i="1"/>
  <c r="J1713" i="1"/>
  <c r="I1713" i="1"/>
  <c r="F1713" i="1"/>
  <c r="E1713" i="1"/>
  <c r="J1712" i="1"/>
  <c r="I1712" i="1"/>
  <c r="F1712" i="1"/>
  <c r="E1712" i="1"/>
  <c r="J1711" i="1"/>
  <c r="I1711" i="1"/>
  <c r="F1711" i="1"/>
  <c r="E1711" i="1"/>
  <c r="J1710" i="1"/>
  <c r="I1710" i="1"/>
  <c r="F1710" i="1"/>
  <c r="E1710" i="1"/>
  <c r="J1709" i="1"/>
  <c r="I1709" i="1"/>
  <c r="F1709" i="1"/>
  <c r="E1709" i="1"/>
  <c r="J1708" i="1"/>
  <c r="I1708" i="1"/>
  <c r="F1708" i="1"/>
  <c r="E1708" i="1"/>
  <c r="J1707" i="1"/>
  <c r="I1707" i="1"/>
  <c r="F1707" i="1"/>
  <c r="E1707" i="1"/>
  <c r="J1706" i="1"/>
  <c r="I1706" i="1"/>
  <c r="F1706" i="1"/>
  <c r="E1706" i="1"/>
  <c r="J1705" i="1"/>
  <c r="I1705" i="1"/>
  <c r="F1705" i="1"/>
  <c r="E1705" i="1"/>
  <c r="J1704" i="1"/>
  <c r="I1704" i="1"/>
  <c r="F1704" i="1"/>
  <c r="E1704" i="1"/>
  <c r="J1703" i="1"/>
  <c r="I1703" i="1"/>
  <c r="F1703" i="1"/>
  <c r="E1703" i="1"/>
  <c r="J1702" i="1"/>
  <c r="I1702" i="1"/>
  <c r="F1702" i="1"/>
  <c r="E1702" i="1"/>
  <c r="J1701" i="1"/>
  <c r="I1701" i="1"/>
  <c r="F1701" i="1"/>
  <c r="E1701" i="1"/>
  <c r="J1700" i="1"/>
  <c r="I1700" i="1"/>
  <c r="F1700" i="1"/>
  <c r="E1700" i="1"/>
  <c r="J1699" i="1"/>
  <c r="I1699" i="1"/>
  <c r="F1699" i="1"/>
  <c r="E1699" i="1"/>
  <c r="J1698" i="1"/>
  <c r="I1698" i="1"/>
  <c r="F1698" i="1"/>
  <c r="E1698" i="1"/>
  <c r="J1697" i="1"/>
  <c r="I1697" i="1"/>
  <c r="F1697" i="1"/>
  <c r="E1697" i="1"/>
  <c r="J1696" i="1"/>
  <c r="I1696" i="1"/>
  <c r="F1696" i="1"/>
  <c r="E1696" i="1"/>
  <c r="J1695" i="1"/>
  <c r="I1695" i="1"/>
  <c r="F1695" i="1"/>
  <c r="E1695" i="1"/>
  <c r="J1694" i="1"/>
  <c r="I1694" i="1"/>
  <c r="F1694" i="1"/>
  <c r="E1694" i="1"/>
  <c r="J1693" i="1"/>
  <c r="I1693" i="1"/>
  <c r="F1693" i="1"/>
  <c r="E1693" i="1"/>
  <c r="J1692" i="1"/>
  <c r="I1692" i="1"/>
  <c r="F1692" i="1"/>
  <c r="E1692" i="1"/>
  <c r="J1691" i="1"/>
  <c r="I1691" i="1"/>
  <c r="F1691" i="1"/>
  <c r="E1691" i="1"/>
  <c r="J1690" i="1"/>
  <c r="I1690" i="1"/>
  <c r="F1690" i="1"/>
  <c r="E1690" i="1"/>
  <c r="J1689" i="1"/>
  <c r="I1689" i="1"/>
  <c r="F1689" i="1"/>
  <c r="E1689" i="1"/>
  <c r="J1688" i="1"/>
  <c r="I1688" i="1"/>
  <c r="F1688" i="1"/>
  <c r="E1688" i="1"/>
  <c r="J1687" i="1"/>
  <c r="I1687" i="1"/>
  <c r="F1687" i="1"/>
  <c r="E1687" i="1"/>
  <c r="J1686" i="1"/>
  <c r="I1686" i="1"/>
  <c r="F1686" i="1"/>
  <c r="E1686" i="1"/>
  <c r="J1685" i="1"/>
  <c r="I1685" i="1"/>
  <c r="F1685" i="1"/>
  <c r="E1685" i="1"/>
  <c r="J1684" i="1"/>
  <c r="I1684" i="1"/>
  <c r="F1684" i="1"/>
  <c r="E1684" i="1"/>
  <c r="J1683" i="1"/>
  <c r="I1683" i="1"/>
  <c r="F1683" i="1"/>
  <c r="E1683" i="1"/>
  <c r="J1682" i="1"/>
  <c r="I1682" i="1"/>
  <c r="F1682" i="1"/>
  <c r="E1682" i="1"/>
  <c r="J1681" i="1"/>
  <c r="I1681" i="1"/>
  <c r="F1681" i="1"/>
  <c r="E1681" i="1"/>
  <c r="J1680" i="1"/>
  <c r="I1680" i="1"/>
  <c r="F1680" i="1"/>
  <c r="E1680" i="1"/>
  <c r="J1679" i="1"/>
  <c r="I1679" i="1"/>
  <c r="F1679" i="1"/>
  <c r="E1679" i="1"/>
  <c r="J1678" i="1"/>
  <c r="I1678" i="1"/>
  <c r="F1678" i="1"/>
  <c r="E1678" i="1"/>
  <c r="J1677" i="1"/>
  <c r="I1677" i="1"/>
  <c r="F1677" i="1"/>
  <c r="E1677" i="1"/>
  <c r="J1676" i="1"/>
  <c r="I1676" i="1"/>
  <c r="F1676" i="1"/>
  <c r="E1676" i="1"/>
  <c r="J1675" i="1"/>
  <c r="I1675" i="1"/>
  <c r="F1675" i="1"/>
  <c r="E1675" i="1"/>
  <c r="J1674" i="1"/>
  <c r="I1674" i="1"/>
  <c r="F1674" i="1"/>
  <c r="E1674" i="1"/>
  <c r="J1673" i="1"/>
  <c r="I1673" i="1"/>
  <c r="F1673" i="1"/>
  <c r="E1673" i="1"/>
  <c r="J1672" i="1"/>
  <c r="I1672" i="1"/>
  <c r="F1672" i="1"/>
  <c r="E1672" i="1"/>
  <c r="J1671" i="1"/>
  <c r="I1671" i="1"/>
  <c r="F1671" i="1"/>
  <c r="E1671" i="1"/>
  <c r="J1670" i="1"/>
  <c r="I1670" i="1"/>
  <c r="F1670" i="1"/>
  <c r="E1670" i="1"/>
  <c r="J1669" i="1"/>
  <c r="I1669" i="1"/>
  <c r="F1669" i="1"/>
  <c r="E1669" i="1"/>
  <c r="J1668" i="1"/>
  <c r="I1668" i="1"/>
  <c r="F1668" i="1"/>
  <c r="E1668" i="1"/>
  <c r="J1667" i="1"/>
  <c r="I1667" i="1"/>
  <c r="F1667" i="1"/>
  <c r="E1667" i="1"/>
  <c r="J1666" i="1"/>
  <c r="I1666" i="1"/>
  <c r="F1666" i="1"/>
  <c r="E1666" i="1"/>
  <c r="J1665" i="1"/>
  <c r="I1665" i="1"/>
  <c r="F1665" i="1"/>
  <c r="E1665" i="1"/>
  <c r="J1664" i="1"/>
  <c r="I1664" i="1"/>
  <c r="F1664" i="1"/>
  <c r="E1664" i="1"/>
  <c r="J1663" i="1"/>
  <c r="I1663" i="1"/>
  <c r="F1663" i="1"/>
  <c r="E1663" i="1"/>
  <c r="J1662" i="1"/>
  <c r="I1662" i="1"/>
  <c r="F1662" i="1"/>
  <c r="E1662" i="1"/>
  <c r="J1661" i="1"/>
  <c r="I1661" i="1"/>
  <c r="F1661" i="1"/>
  <c r="E1661" i="1"/>
  <c r="J1660" i="1"/>
  <c r="I1660" i="1"/>
  <c r="F1660" i="1"/>
  <c r="E1660" i="1"/>
  <c r="J1659" i="1"/>
  <c r="I1659" i="1"/>
  <c r="F1659" i="1"/>
  <c r="E1659" i="1"/>
  <c r="J1658" i="1"/>
  <c r="I1658" i="1"/>
  <c r="F1658" i="1"/>
  <c r="E1658" i="1"/>
  <c r="J1657" i="1"/>
  <c r="I1657" i="1"/>
  <c r="F1657" i="1"/>
  <c r="E1657" i="1"/>
  <c r="J1656" i="1"/>
  <c r="I1656" i="1"/>
  <c r="F1656" i="1"/>
  <c r="E1656" i="1"/>
  <c r="J1655" i="1"/>
  <c r="I1655" i="1"/>
  <c r="F1655" i="1"/>
  <c r="E1655" i="1"/>
  <c r="J1654" i="1"/>
  <c r="I1654" i="1"/>
  <c r="F1654" i="1"/>
  <c r="E1654" i="1"/>
  <c r="J1653" i="1"/>
  <c r="I1653" i="1"/>
  <c r="F1653" i="1"/>
  <c r="E1653" i="1"/>
  <c r="J1652" i="1"/>
  <c r="I1652" i="1"/>
  <c r="F1652" i="1"/>
  <c r="E1652" i="1"/>
  <c r="J1651" i="1"/>
  <c r="I1651" i="1"/>
  <c r="F1651" i="1"/>
  <c r="E1651" i="1"/>
  <c r="J1650" i="1"/>
  <c r="I1650" i="1"/>
  <c r="F1650" i="1"/>
  <c r="E1650" i="1"/>
  <c r="J1649" i="1"/>
  <c r="I1649" i="1"/>
  <c r="F1649" i="1"/>
  <c r="E1649" i="1"/>
  <c r="J1648" i="1"/>
  <c r="I1648" i="1"/>
  <c r="F1648" i="1"/>
  <c r="E1648" i="1"/>
  <c r="J1647" i="1"/>
  <c r="I1647" i="1"/>
  <c r="F1647" i="1"/>
  <c r="E1647" i="1"/>
  <c r="J1646" i="1"/>
  <c r="I1646" i="1"/>
  <c r="F1646" i="1"/>
  <c r="E1646" i="1"/>
  <c r="J1645" i="1"/>
  <c r="I1645" i="1"/>
  <c r="F1645" i="1"/>
  <c r="E1645" i="1"/>
  <c r="J1644" i="1"/>
  <c r="I1644" i="1"/>
  <c r="F1644" i="1"/>
  <c r="E1644" i="1"/>
  <c r="J1643" i="1"/>
  <c r="I1643" i="1"/>
  <c r="F1643" i="1"/>
  <c r="E1643" i="1"/>
  <c r="J1642" i="1"/>
  <c r="I1642" i="1"/>
  <c r="F1642" i="1"/>
  <c r="E1642" i="1"/>
  <c r="J1641" i="1"/>
  <c r="I1641" i="1"/>
  <c r="F1641" i="1"/>
  <c r="E1641" i="1"/>
  <c r="J1640" i="1"/>
  <c r="I1640" i="1"/>
  <c r="F1640" i="1"/>
  <c r="E1640" i="1"/>
  <c r="J1639" i="1"/>
  <c r="I1639" i="1"/>
  <c r="F1639" i="1"/>
  <c r="E1639" i="1"/>
  <c r="J1638" i="1"/>
  <c r="I1638" i="1"/>
  <c r="F1638" i="1"/>
  <c r="E1638" i="1"/>
  <c r="J1637" i="1"/>
  <c r="I1637" i="1"/>
  <c r="F1637" i="1"/>
  <c r="E1637" i="1"/>
  <c r="J1636" i="1"/>
  <c r="I1636" i="1"/>
  <c r="F1636" i="1"/>
  <c r="E1636" i="1"/>
  <c r="J1635" i="1"/>
  <c r="I1635" i="1"/>
  <c r="F1635" i="1"/>
  <c r="E1635" i="1"/>
  <c r="J1634" i="1"/>
  <c r="I1634" i="1"/>
  <c r="F1634" i="1"/>
  <c r="E1634" i="1"/>
  <c r="J1633" i="1"/>
  <c r="I1633" i="1"/>
  <c r="F1633" i="1"/>
  <c r="E1633" i="1"/>
  <c r="J1632" i="1"/>
  <c r="I1632" i="1"/>
  <c r="F1632" i="1"/>
  <c r="E1632" i="1"/>
  <c r="J1631" i="1"/>
  <c r="I1631" i="1"/>
  <c r="F1631" i="1"/>
  <c r="E1631" i="1"/>
  <c r="J1630" i="1"/>
  <c r="I1630" i="1"/>
  <c r="F1630" i="1"/>
  <c r="E1630" i="1"/>
  <c r="J1629" i="1"/>
  <c r="I1629" i="1"/>
  <c r="F1629" i="1"/>
  <c r="E1629" i="1"/>
  <c r="J1628" i="1"/>
  <c r="I1628" i="1"/>
  <c r="F1628" i="1"/>
  <c r="E1628" i="1"/>
  <c r="J1627" i="1"/>
  <c r="I1627" i="1"/>
  <c r="F1627" i="1"/>
  <c r="E1627" i="1"/>
  <c r="J1626" i="1"/>
  <c r="I1626" i="1"/>
  <c r="F1626" i="1"/>
  <c r="E1626" i="1"/>
  <c r="J1625" i="1"/>
  <c r="I1625" i="1"/>
  <c r="F1625" i="1"/>
  <c r="E1625" i="1"/>
  <c r="J1624" i="1"/>
  <c r="I1624" i="1"/>
  <c r="F1624" i="1"/>
  <c r="E1624" i="1"/>
  <c r="J1623" i="1"/>
  <c r="I1623" i="1"/>
  <c r="F1623" i="1"/>
  <c r="E1623" i="1"/>
  <c r="J1622" i="1"/>
  <c r="I1622" i="1"/>
  <c r="F1622" i="1"/>
  <c r="E1622" i="1"/>
  <c r="J1621" i="1"/>
  <c r="I1621" i="1"/>
  <c r="F1621" i="1"/>
  <c r="E1621" i="1"/>
  <c r="J1620" i="1"/>
  <c r="I1620" i="1"/>
  <c r="F1620" i="1"/>
  <c r="E1620" i="1"/>
  <c r="J1619" i="1"/>
  <c r="I1619" i="1"/>
  <c r="F1619" i="1"/>
  <c r="E1619" i="1"/>
  <c r="J1618" i="1"/>
  <c r="I1618" i="1"/>
  <c r="F1618" i="1"/>
  <c r="E1618" i="1"/>
  <c r="J1617" i="1"/>
  <c r="I1617" i="1"/>
  <c r="F1617" i="1"/>
  <c r="E1617" i="1"/>
  <c r="J1616" i="1"/>
  <c r="I1616" i="1"/>
  <c r="F1616" i="1"/>
  <c r="E1616" i="1"/>
  <c r="J1615" i="1"/>
  <c r="I1615" i="1"/>
  <c r="F1615" i="1"/>
  <c r="E1615" i="1"/>
  <c r="J1614" i="1"/>
  <c r="I1614" i="1"/>
  <c r="F1614" i="1"/>
  <c r="E1614" i="1"/>
  <c r="J1613" i="1"/>
  <c r="I1613" i="1"/>
  <c r="F1613" i="1"/>
  <c r="E1613" i="1"/>
  <c r="J1612" i="1"/>
  <c r="I1612" i="1"/>
  <c r="F1612" i="1"/>
  <c r="E1612" i="1"/>
  <c r="J1611" i="1"/>
  <c r="I1611" i="1"/>
  <c r="F1611" i="1"/>
  <c r="E1611" i="1"/>
  <c r="J1610" i="1"/>
  <c r="I1610" i="1"/>
  <c r="F1610" i="1"/>
  <c r="E1610" i="1"/>
  <c r="J1609" i="1"/>
  <c r="I1609" i="1"/>
  <c r="F1609" i="1"/>
  <c r="E1609" i="1"/>
  <c r="J1608" i="1"/>
  <c r="I1608" i="1"/>
  <c r="F1608" i="1"/>
  <c r="E1608" i="1"/>
  <c r="J1607" i="1"/>
  <c r="I1607" i="1"/>
  <c r="F1607" i="1"/>
  <c r="E1607" i="1"/>
  <c r="J1606" i="1"/>
  <c r="I1606" i="1"/>
  <c r="F1606" i="1"/>
  <c r="E1606" i="1"/>
  <c r="J1605" i="1"/>
  <c r="I1605" i="1"/>
  <c r="F1605" i="1"/>
  <c r="E1605" i="1"/>
  <c r="J1604" i="1"/>
  <c r="I1604" i="1"/>
  <c r="F1604" i="1"/>
  <c r="E1604" i="1"/>
  <c r="J1603" i="1"/>
  <c r="I1603" i="1"/>
  <c r="F1603" i="1"/>
  <c r="E1603" i="1"/>
  <c r="J1602" i="1"/>
  <c r="I1602" i="1"/>
  <c r="F1602" i="1"/>
  <c r="E1602" i="1"/>
  <c r="J1601" i="1"/>
  <c r="I1601" i="1"/>
  <c r="F1601" i="1"/>
  <c r="E1601" i="1"/>
  <c r="J1600" i="1"/>
  <c r="I1600" i="1"/>
  <c r="F1600" i="1"/>
  <c r="E1600" i="1"/>
  <c r="J1599" i="1"/>
  <c r="I1599" i="1"/>
  <c r="F1599" i="1"/>
  <c r="E1599" i="1"/>
  <c r="J1598" i="1"/>
  <c r="I1598" i="1"/>
  <c r="F1598" i="1"/>
  <c r="E1598" i="1"/>
  <c r="J1597" i="1"/>
  <c r="I1597" i="1"/>
  <c r="F1597" i="1"/>
  <c r="E1597" i="1"/>
  <c r="J1596" i="1"/>
  <c r="I1596" i="1"/>
  <c r="F1596" i="1"/>
  <c r="E1596" i="1"/>
  <c r="J1595" i="1"/>
  <c r="I1595" i="1"/>
  <c r="F1595" i="1"/>
  <c r="E1595" i="1"/>
  <c r="J1594" i="1"/>
  <c r="I1594" i="1"/>
  <c r="F1594" i="1"/>
  <c r="E1594" i="1"/>
  <c r="J1593" i="1"/>
  <c r="I1593" i="1"/>
  <c r="F1593" i="1"/>
  <c r="E1593" i="1"/>
  <c r="J1592" i="1"/>
  <c r="I1592" i="1"/>
  <c r="F1592" i="1"/>
  <c r="E1592" i="1"/>
  <c r="J1591" i="1"/>
  <c r="I1591" i="1"/>
  <c r="F1591" i="1"/>
  <c r="E1591" i="1"/>
  <c r="J1590" i="1"/>
  <c r="I1590" i="1"/>
  <c r="F1590" i="1"/>
  <c r="E1590" i="1"/>
  <c r="J1589" i="1"/>
  <c r="I1589" i="1"/>
  <c r="F1589" i="1"/>
  <c r="E1589" i="1"/>
  <c r="J1588" i="1"/>
  <c r="I1588" i="1"/>
  <c r="F1588" i="1"/>
  <c r="E1588" i="1"/>
  <c r="J1587" i="1"/>
  <c r="I1587" i="1"/>
  <c r="F1587" i="1"/>
  <c r="E1587" i="1"/>
  <c r="J1586" i="1"/>
  <c r="I1586" i="1"/>
  <c r="F1586" i="1"/>
  <c r="E1586" i="1"/>
  <c r="J1585" i="1"/>
  <c r="I1585" i="1"/>
  <c r="F1585" i="1"/>
  <c r="E1585" i="1"/>
  <c r="J1584" i="1"/>
  <c r="I1584" i="1"/>
  <c r="F1584" i="1"/>
  <c r="E1584" i="1"/>
  <c r="J1583" i="1"/>
  <c r="I1583" i="1"/>
  <c r="F1583" i="1"/>
  <c r="E1583" i="1"/>
  <c r="J1582" i="1"/>
  <c r="I1582" i="1"/>
  <c r="F1582" i="1"/>
  <c r="E1582" i="1"/>
  <c r="J1581" i="1"/>
  <c r="I1581" i="1"/>
  <c r="F1581" i="1"/>
  <c r="E1581" i="1"/>
  <c r="J1580" i="1"/>
  <c r="I1580" i="1"/>
  <c r="F1580" i="1"/>
  <c r="E1580" i="1"/>
  <c r="J1579" i="1"/>
  <c r="I1579" i="1"/>
  <c r="F1579" i="1"/>
  <c r="E1579" i="1"/>
  <c r="J1578" i="1"/>
  <c r="I1578" i="1"/>
  <c r="F1578" i="1"/>
  <c r="E1578" i="1"/>
  <c r="J1577" i="1"/>
  <c r="I1577" i="1"/>
  <c r="F1577" i="1"/>
  <c r="E1577" i="1"/>
  <c r="J1576" i="1"/>
  <c r="I1576" i="1"/>
  <c r="F1576" i="1"/>
  <c r="E1576" i="1"/>
  <c r="J1575" i="1"/>
  <c r="I1575" i="1"/>
  <c r="F1575" i="1"/>
  <c r="E1575" i="1"/>
  <c r="J1574" i="1"/>
  <c r="I1574" i="1"/>
  <c r="F1574" i="1"/>
  <c r="E1574" i="1"/>
  <c r="J1573" i="1"/>
  <c r="I1573" i="1"/>
  <c r="F1573" i="1"/>
  <c r="E1573" i="1"/>
  <c r="J1572" i="1"/>
  <c r="I1572" i="1"/>
  <c r="F1572" i="1"/>
  <c r="E1572" i="1"/>
  <c r="J1571" i="1"/>
  <c r="I1571" i="1"/>
  <c r="F1571" i="1"/>
  <c r="E1571" i="1"/>
  <c r="J1570" i="1"/>
  <c r="I1570" i="1"/>
  <c r="F1570" i="1"/>
  <c r="E1570" i="1"/>
  <c r="J1569" i="1"/>
  <c r="I1569" i="1"/>
  <c r="F1569" i="1"/>
  <c r="E1569" i="1"/>
  <c r="J1568" i="1"/>
  <c r="I1568" i="1"/>
  <c r="F1568" i="1"/>
  <c r="E1568" i="1"/>
  <c r="J1567" i="1"/>
  <c r="I1567" i="1"/>
  <c r="F1567" i="1"/>
  <c r="E1567" i="1"/>
  <c r="J1566" i="1"/>
  <c r="I1566" i="1"/>
  <c r="F1566" i="1"/>
  <c r="E1566" i="1"/>
  <c r="J1565" i="1"/>
  <c r="I1565" i="1"/>
  <c r="F1565" i="1"/>
  <c r="E1565" i="1"/>
  <c r="J1564" i="1"/>
  <c r="I1564" i="1"/>
  <c r="F1564" i="1"/>
  <c r="E1564" i="1"/>
  <c r="J1563" i="1"/>
  <c r="I1563" i="1"/>
  <c r="F1563" i="1"/>
  <c r="E1563" i="1"/>
  <c r="J1562" i="1"/>
  <c r="I1562" i="1"/>
  <c r="F1562" i="1"/>
  <c r="E1562" i="1"/>
  <c r="J1561" i="1"/>
  <c r="I1561" i="1"/>
  <c r="F1561" i="1"/>
  <c r="E1561" i="1"/>
  <c r="J1560" i="1"/>
  <c r="I1560" i="1"/>
  <c r="F1560" i="1"/>
  <c r="E1560" i="1"/>
  <c r="J1559" i="1"/>
  <c r="I1559" i="1"/>
  <c r="F1559" i="1"/>
  <c r="E1559" i="1"/>
  <c r="J1558" i="1"/>
  <c r="I1558" i="1"/>
  <c r="F1558" i="1"/>
  <c r="E1558" i="1"/>
  <c r="J1557" i="1"/>
  <c r="I1557" i="1"/>
  <c r="F1557" i="1"/>
  <c r="E1557" i="1"/>
  <c r="J1556" i="1"/>
  <c r="I1556" i="1"/>
  <c r="F1556" i="1"/>
  <c r="E1556" i="1"/>
  <c r="J1555" i="1"/>
  <c r="I1555" i="1"/>
  <c r="F1555" i="1"/>
  <c r="E1555" i="1"/>
  <c r="J1554" i="1"/>
  <c r="I1554" i="1"/>
  <c r="F1554" i="1"/>
  <c r="E1554" i="1"/>
  <c r="J1553" i="1"/>
  <c r="I1553" i="1"/>
  <c r="F1553" i="1"/>
  <c r="E1553" i="1"/>
  <c r="J1552" i="1"/>
  <c r="I1552" i="1"/>
  <c r="F1552" i="1"/>
  <c r="E1552" i="1"/>
  <c r="J1551" i="1"/>
  <c r="I1551" i="1"/>
  <c r="F1551" i="1"/>
  <c r="E1551" i="1"/>
  <c r="J1550" i="1"/>
  <c r="I1550" i="1"/>
  <c r="F1550" i="1"/>
  <c r="E1550" i="1"/>
  <c r="J1549" i="1"/>
  <c r="I1549" i="1"/>
  <c r="F1549" i="1"/>
  <c r="E1549" i="1"/>
  <c r="J1548" i="1"/>
  <c r="I1548" i="1"/>
  <c r="F1548" i="1"/>
  <c r="E1548" i="1"/>
  <c r="J1547" i="1"/>
  <c r="I1547" i="1"/>
  <c r="F1547" i="1"/>
  <c r="E1547" i="1"/>
  <c r="J1546" i="1"/>
  <c r="I1546" i="1"/>
  <c r="F1546" i="1"/>
  <c r="E1546" i="1"/>
  <c r="J1545" i="1"/>
  <c r="I1545" i="1"/>
  <c r="F1545" i="1"/>
  <c r="E1545" i="1"/>
  <c r="J1544" i="1"/>
  <c r="I1544" i="1"/>
  <c r="F1544" i="1"/>
  <c r="E1544" i="1"/>
  <c r="J1543" i="1"/>
  <c r="I1543" i="1"/>
  <c r="F1543" i="1"/>
  <c r="E1543" i="1"/>
  <c r="J1542" i="1"/>
  <c r="I1542" i="1"/>
  <c r="F1542" i="1"/>
  <c r="E1542" i="1"/>
  <c r="J1541" i="1"/>
  <c r="I1541" i="1"/>
  <c r="F1541" i="1"/>
  <c r="E1541" i="1"/>
  <c r="J1540" i="1"/>
  <c r="I1540" i="1"/>
  <c r="F1540" i="1"/>
  <c r="E1540" i="1"/>
  <c r="J1539" i="1"/>
  <c r="I1539" i="1"/>
  <c r="F1539" i="1"/>
  <c r="E1539" i="1"/>
  <c r="J1538" i="1"/>
  <c r="I1538" i="1"/>
  <c r="F1538" i="1"/>
  <c r="E1538" i="1"/>
  <c r="J1537" i="1"/>
  <c r="I1537" i="1"/>
  <c r="F1537" i="1"/>
  <c r="E1537" i="1"/>
  <c r="J1536" i="1"/>
  <c r="I1536" i="1"/>
  <c r="F1536" i="1"/>
  <c r="E1536" i="1"/>
  <c r="J1535" i="1"/>
  <c r="I1535" i="1"/>
  <c r="F1535" i="1"/>
  <c r="E1535" i="1"/>
  <c r="J1534" i="1"/>
  <c r="I1534" i="1"/>
  <c r="F1534" i="1"/>
  <c r="E1534" i="1"/>
  <c r="J1533" i="1"/>
  <c r="I1533" i="1"/>
  <c r="F1533" i="1"/>
  <c r="E1533" i="1"/>
  <c r="J1532" i="1"/>
  <c r="I1532" i="1"/>
  <c r="F1532" i="1"/>
  <c r="E1532" i="1"/>
  <c r="J1531" i="1"/>
  <c r="I1531" i="1"/>
  <c r="F1531" i="1"/>
  <c r="E1531" i="1"/>
  <c r="J1530" i="1"/>
  <c r="I1530" i="1"/>
  <c r="F1530" i="1"/>
  <c r="E1530" i="1"/>
  <c r="J1529" i="1"/>
  <c r="I1529" i="1"/>
  <c r="F1529" i="1"/>
  <c r="E1529" i="1"/>
  <c r="J1528" i="1"/>
  <c r="I1528" i="1"/>
  <c r="F1528" i="1"/>
  <c r="E1528" i="1"/>
  <c r="J1527" i="1"/>
  <c r="I1527" i="1"/>
  <c r="F1527" i="1"/>
  <c r="E1527" i="1"/>
  <c r="J1526" i="1"/>
  <c r="I1526" i="1"/>
  <c r="F1526" i="1"/>
  <c r="E1526" i="1"/>
  <c r="J1525" i="1"/>
  <c r="I1525" i="1"/>
  <c r="F1525" i="1"/>
  <c r="E1525" i="1"/>
  <c r="J1524" i="1"/>
  <c r="I1524" i="1"/>
  <c r="F1524" i="1"/>
  <c r="E1524" i="1"/>
  <c r="J1523" i="1"/>
  <c r="I1523" i="1"/>
  <c r="F1523" i="1"/>
  <c r="E1523" i="1"/>
  <c r="J1522" i="1"/>
  <c r="I1522" i="1"/>
  <c r="F1522" i="1"/>
  <c r="E1522" i="1"/>
  <c r="J1521" i="1"/>
  <c r="I1521" i="1"/>
  <c r="F1521" i="1"/>
  <c r="E1521" i="1"/>
  <c r="J1520" i="1"/>
  <c r="I1520" i="1"/>
  <c r="F1520" i="1"/>
  <c r="E1520" i="1"/>
  <c r="J1519" i="1"/>
  <c r="I1519" i="1"/>
  <c r="F1519" i="1"/>
  <c r="E1519" i="1"/>
  <c r="J1518" i="1"/>
  <c r="I1518" i="1"/>
  <c r="F1518" i="1"/>
  <c r="E1518" i="1"/>
  <c r="J1517" i="1"/>
  <c r="I1517" i="1"/>
  <c r="F1517" i="1"/>
  <c r="E1517" i="1"/>
  <c r="J1516" i="1"/>
  <c r="I1516" i="1"/>
  <c r="F1516" i="1"/>
  <c r="E1516" i="1"/>
  <c r="J1515" i="1"/>
  <c r="I1515" i="1"/>
  <c r="F1515" i="1"/>
  <c r="E1515" i="1"/>
  <c r="J1514" i="1"/>
  <c r="I1514" i="1"/>
  <c r="F1514" i="1"/>
  <c r="E1514" i="1"/>
  <c r="J1513" i="1"/>
  <c r="I1513" i="1"/>
  <c r="F1513" i="1"/>
  <c r="E1513" i="1"/>
  <c r="J1512" i="1"/>
  <c r="I1512" i="1"/>
  <c r="F1512" i="1"/>
  <c r="E1512" i="1"/>
  <c r="J1511" i="1"/>
  <c r="I1511" i="1"/>
  <c r="F1511" i="1"/>
  <c r="E1511" i="1"/>
  <c r="J1510" i="1"/>
  <c r="I1510" i="1"/>
  <c r="F1510" i="1"/>
  <c r="E1510" i="1"/>
  <c r="J1509" i="1"/>
  <c r="I1509" i="1"/>
  <c r="F1509" i="1"/>
  <c r="E1509" i="1"/>
  <c r="J1508" i="1"/>
  <c r="I1508" i="1"/>
  <c r="F1508" i="1"/>
  <c r="E1508" i="1"/>
  <c r="J1507" i="1"/>
  <c r="I1507" i="1"/>
  <c r="F1507" i="1"/>
  <c r="E1507" i="1"/>
  <c r="J1506" i="1"/>
  <c r="I1506" i="1"/>
  <c r="F1506" i="1"/>
  <c r="E1506" i="1"/>
  <c r="J1505" i="1"/>
  <c r="I1505" i="1"/>
  <c r="F1505" i="1"/>
  <c r="E1505" i="1"/>
  <c r="J1504" i="1"/>
  <c r="I1504" i="1"/>
  <c r="F1504" i="1"/>
  <c r="E1504" i="1"/>
  <c r="J1503" i="1"/>
  <c r="I1503" i="1"/>
  <c r="F1503" i="1"/>
  <c r="E1503" i="1"/>
  <c r="J1502" i="1"/>
  <c r="I1502" i="1"/>
  <c r="F1502" i="1"/>
  <c r="E1502" i="1"/>
  <c r="J1501" i="1"/>
  <c r="I1501" i="1"/>
  <c r="F1501" i="1"/>
  <c r="E1501" i="1"/>
  <c r="J1500" i="1"/>
  <c r="I1500" i="1"/>
  <c r="F1500" i="1"/>
  <c r="E1500" i="1"/>
  <c r="J1499" i="1"/>
  <c r="I1499" i="1"/>
  <c r="F1499" i="1"/>
  <c r="E1499" i="1"/>
  <c r="J1498" i="1"/>
  <c r="I1498" i="1"/>
  <c r="F1498" i="1"/>
  <c r="E1498" i="1"/>
  <c r="J1497" i="1"/>
  <c r="I1497" i="1"/>
  <c r="F1497" i="1"/>
  <c r="E1497" i="1"/>
  <c r="J1496" i="1"/>
  <c r="I1496" i="1"/>
  <c r="F1496" i="1"/>
  <c r="E1496" i="1"/>
  <c r="J1495" i="1"/>
  <c r="I1495" i="1"/>
  <c r="F1495" i="1"/>
  <c r="E1495" i="1"/>
  <c r="J1494" i="1"/>
  <c r="I1494" i="1"/>
  <c r="F1494" i="1"/>
  <c r="E1494" i="1"/>
  <c r="J1493" i="1"/>
  <c r="I1493" i="1"/>
  <c r="F1493" i="1"/>
  <c r="E1493" i="1"/>
  <c r="J1492" i="1"/>
  <c r="I1492" i="1"/>
  <c r="F1492" i="1"/>
  <c r="E1492" i="1"/>
  <c r="J1491" i="1"/>
  <c r="I1491" i="1"/>
  <c r="F1491" i="1"/>
  <c r="E1491" i="1"/>
  <c r="J1490" i="1"/>
  <c r="I1490" i="1"/>
  <c r="F1490" i="1"/>
  <c r="E1490" i="1"/>
  <c r="J1489" i="1"/>
  <c r="I1489" i="1"/>
  <c r="F1489" i="1"/>
  <c r="E1489" i="1"/>
  <c r="J1488" i="1"/>
  <c r="I1488" i="1"/>
  <c r="F1488" i="1"/>
  <c r="E1488" i="1"/>
  <c r="J1487" i="1"/>
  <c r="I1487" i="1"/>
  <c r="F1487" i="1"/>
  <c r="E1487" i="1"/>
  <c r="J1486" i="1"/>
  <c r="I1486" i="1"/>
  <c r="F1486" i="1"/>
  <c r="E1486" i="1"/>
  <c r="J1485" i="1"/>
  <c r="I1485" i="1"/>
  <c r="F1485" i="1"/>
  <c r="E1485" i="1"/>
  <c r="J1484" i="1"/>
  <c r="I1484" i="1"/>
  <c r="F1484" i="1"/>
  <c r="E1484" i="1"/>
  <c r="J1483" i="1"/>
  <c r="I1483" i="1"/>
  <c r="F1483" i="1"/>
  <c r="E1483" i="1"/>
  <c r="J1482" i="1"/>
  <c r="I1482" i="1"/>
  <c r="F1482" i="1"/>
  <c r="E1482" i="1"/>
  <c r="J1481" i="1"/>
  <c r="I1481" i="1"/>
  <c r="F1481" i="1"/>
  <c r="E1481" i="1"/>
  <c r="J1480" i="1"/>
  <c r="I1480" i="1"/>
  <c r="F1480" i="1"/>
  <c r="E1480" i="1"/>
  <c r="J1479" i="1"/>
  <c r="I1479" i="1"/>
  <c r="F1479" i="1"/>
  <c r="E1479" i="1"/>
  <c r="J1478" i="1"/>
  <c r="I1478" i="1"/>
  <c r="F1478" i="1"/>
  <c r="E1478" i="1"/>
  <c r="J1477" i="1"/>
  <c r="I1477" i="1"/>
  <c r="F1477" i="1"/>
  <c r="E1477" i="1"/>
  <c r="J1476" i="1"/>
  <c r="I1476" i="1"/>
  <c r="F1476" i="1"/>
  <c r="E1476" i="1"/>
  <c r="J1475" i="1"/>
  <c r="I1475" i="1"/>
  <c r="F1475" i="1"/>
  <c r="E1475" i="1"/>
  <c r="J1474" i="1"/>
  <c r="I1474" i="1"/>
  <c r="F1474" i="1"/>
  <c r="E1474" i="1"/>
  <c r="J1473" i="1"/>
  <c r="I1473" i="1"/>
  <c r="F1473" i="1"/>
  <c r="E1473" i="1"/>
  <c r="J1472" i="1"/>
  <c r="I1472" i="1"/>
  <c r="F1472" i="1"/>
  <c r="E1472" i="1"/>
  <c r="J1471" i="1"/>
  <c r="I1471" i="1"/>
  <c r="F1471" i="1"/>
  <c r="E1471" i="1"/>
  <c r="J1470" i="1"/>
  <c r="I1470" i="1"/>
  <c r="F1470" i="1"/>
  <c r="E1470" i="1"/>
  <c r="J1469" i="1"/>
  <c r="I1469" i="1"/>
  <c r="F1469" i="1"/>
  <c r="E1469" i="1"/>
  <c r="J1468" i="1"/>
  <c r="I1468" i="1"/>
  <c r="F1468" i="1"/>
  <c r="E1468" i="1"/>
  <c r="J1467" i="1"/>
  <c r="I1467" i="1"/>
  <c r="F1467" i="1"/>
  <c r="E1467" i="1"/>
  <c r="J1466" i="1"/>
  <c r="I1466" i="1"/>
  <c r="F1466" i="1"/>
  <c r="E1466" i="1"/>
  <c r="J1465" i="1"/>
  <c r="I1465" i="1"/>
  <c r="F1465" i="1"/>
  <c r="E1465" i="1"/>
  <c r="J1464" i="1"/>
  <c r="I1464" i="1"/>
  <c r="F1464" i="1"/>
  <c r="E1464" i="1"/>
  <c r="J1463" i="1"/>
  <c r="I1463" i="1"/>
  <c r="F1463" i="1"/>
  <c r="E1463" i="1"/>
  <c r="J1462" i="1"/>
  <c r="I1462" i="1"/>
  <c r="F1462" i="1"/>
  <c r="E1462" i="1"/>
  <c r="J1461" i="1"/>
  <c r="I1461" i="1"/>
  <c r="F1461" i="1"/>
  <c r="E1461" i="1"/>
  <c r="J1460" i="1"/>
  <c r="I1460" i="1"/>
  <c r="F1460" i="1"/>
  <c r="E1460" i="1"/>
  <c r="J1459" i="1"/>
  <c r="I1459" i="1"/>
  <c r="F1459" i="1"/>
  <c r="E1459" i="1"/>
  <c r="J1458" i="1"/>
  <c r="I1458" i="1"/>
  <c r="F1458" i="1"/>
  <c r="E1458" i="1"/>
  <c r="J1457" i="1"/>
  <c r="I1457" i="1"/>
  <c r="F1457" i="1"/>
  <c r="E1457" i="1"/>
  <c r="J1456" i="1"/>
  <c r="I1456" i="1"/>
  <c r="F1456" i="1"/>
  <c r="E1456" i="1"/>
  <c r="J1455" i="1"/>
  <c r="I1455" i="1"/>
  <c r="F1455" i="1"/>
  <c r="E1455" i="1"/>
  <c r="J1454" i="1"/>
  <c r="I1454" i="1"/>
  <c r="F1454" i="1"/>
  <c r="E1454" i="1"/>
  <c r="J1453" i="1"/>
  <c r="I1453" i="1"/>
  <c r="F1453" i="1"/>
  <c r="E1453" i="1"/>
  <c r="J1452" i="1"/>
  <c r="I1452" i="1"/>
  <c r="F1452" i="1"/>
  <c r="E1452" i="1"/>
  <c r="J1451" i="1"/>
  <c r="I1451" i="1"/>
  <c r="F1451" i="1"/>
  <c r="E1451" i="1"/>
  <c r="J1450" i="1"/>
  <c r="I1450" i="1"/>
  <c r="F1450" i="1"/>
  <c r="E1450" i="1"/>
  <c r="J1449" i="1"/>
  <c r="I1449" i="1"/>
  <c r="F1449" i="1"/>
  <c r="E1449" i="1"/>
  <c r="J1448" i="1"/>
  <c r="I1448" i="1"/>
  <c r="F1448" i="1"/>
  <c r="E1448" i="1"/>
  <c r="J1447" i="1"/>
  <c r="I1447" i="1"/>
  <c r="F1447" i="1"/>
  <c r="E1447" i="1"/>
  <c r="J1446" i="1"/>
  <c r="I1446" i="1"/>
  <c r="F1446" i="1"/>
  <c r="E1446" i="1"/>
  <c r="J1445" i="1"/>
  <c r="I1445" i="1"/>
  <c r="F1445" i="1"/>
  <c r="E1445" i="1"/>
  <c r="J1444" i="1"/>
  <c r="I1444" i="1"/>
  <c r="F1444" i="1"/>
  <c r="E1444" i="1"/>
  <c r="J1443" i="1"/>
  <c r="I1443" i="1"/>
  <c r="F1443" i="1"/>
  <c r="E1443" i="1"/>
  <c r="J1442" i="1"/>
  <c r="I1442" i="1"/>
  <c r="F1442" i="1"/>
  <c r="E1442" i="1"/>
  <c r="J1441" i="1"/>
  <c r="I1441" i="1"/>
  <c r="F1441" i="1"/>
  <c r="E1441" i="1"/>
  <c r="J1440" i="1"/>
  <c r="I1440" i="1"/>
  <c r="F1440" i="1"/>
  <c r="E1440" i="1"/>
  <c r="J1439" i="1"/>
  <c r="I1439" i="1"/>
  <c r="F1439" i="1"/>
  <c r="E1439" i="1"/>
  <c r="J1438" i="1"/>
  <c r="I1438" i="1"/>
  <c r="F1438" i="1"/>
  <c r="E1438" i="1"/>
  <c r="J1437" i="1"/>
  <c r="I1437" i="1"/>
  <c r="F1437" i="1"/>
  <c r="E1437" i="1"/>
  <c r="J1436" i="1"/>
  <c r="I1436" i="1"/>
  <c r="F1436" i="1"/>
  <c r="E1436" i="1"/>
  <c r="J1435" i="1"/>
  <c r="I1435" i="1"/>
  <c r="F1435" i="1"/>
  <c r="E1435" i="1"/>
  <c r="J1434" i="1"/>
  <c r="I1434" i="1"/>
  <c r="F1434" i="1"/>
  <c r="E1434" i="1"/>
  <c r="J1433" i="1"/>
  <c r="I1433" i="1"/>
  <c r="F1433" i="1"/>
  <c r="E1433" i="1"/>
  <c r="J1432" i="1"/>
  <c r="I1432" i="1"/>
  <c r="F1432" i="1"/>
  <c r="E1432" i="1"/>
  <c r="J1431" i="1"/>
  <c r="I1431" i="1"/>
  <c r="F1431" i="1"/>
  <c r="E1431" i="1"/>
  <c r="J1430" i="1"/>
  <c r="I1430" i="1"/>
  <c r="F1430" i="1"/>
  <c r="E1430" i="1"/>
  <c r="J1429" i="1"/>
  <c r="I1429" i="1"/>
  <c r="F1429" i="1"/>
  <c r="E1429" i="1"/>
  <c r="J1428" i="1"/>
  <c r="I1428" i="1"/>
  <c r="F1428" i="1"/>
  <c r="E1428" i="1"/>
  <c r="J1427" i="1"/>
  <c r="I1427" i="1"/>
  <c r="F1427" i="1"/>
  <c r="E1427" i="1"/>
  <c r="J1426" i="1"/>
  <c r="I1426" i="1"/>
  <c r="F1426" i="1"/>
  <c r="E1426" i="1"/>
  <c r="J1425" i="1"/>
  <c r="I1425" i="1"/>
  <c r="F1425" i="1"/>
  <c r="E1425" i="1"/>
  <c r="J1424" i="1"/>
  <c r="I1424" i="1"/>
  <c r="F1424" i="1"/>
  <c r="E1424" i="1"/>
  <c r="J1423" i="1"/>
  <c r="I1423" i="1"/>
  <c r="F1423" i="1"/>
  <c r="E1423" i="1"/>
  <c r="J1422" i="1"/>
  <c r="I1422" i="1"/>
  <c r="F1422" i="1"/>
  <c r="E1422" i="1"/>
  <c r="J1421" i="1"/>
  <c r="I1421" i="1"/>
  <c r="F1421" i="1"/>
  <c r="E1421" i="1"/>
  <c r="J1420" i="1"/>
  <c r="I1420" i="1"/>
  <c r="F1420" i="1"/>
  <c r="E1420" i="1"/>
  <c r="J1419" i="1"/>
  <c r="I1419" i="1"/>
  <c r="F1419" i="1"/>
  <c r="E1419" i="1"/>
  <c r="J1418" i="1"/>
  <c r="I1418" i="1"/>
  <c r="F1418" i="1"/>
  <c r="E1418" i="1"/>
  <c r="J1417" i="1"/>
  <c r="I1417" i="1"/>
  <c r="F1417" i="1"/>
  <c r="E1417" i="1"/>
  <c r="J1416" i="1"/>
  <c r="I1416" i="1"/>
  <c r="F1416" i="1"/>
  <c r="E1416" i="1"/>
  <c r="J1415" i="1"/>
  <c r="I1415" i="1"/>
  <c r="F1415" i="1"/>
  <c r="E1415" i="1"/>
  <c r="J1414" i="1"/>
  <c r="I1414" i="1"/>
  <c r="F1414" i="1"/>
  <c r="E1414" i="1"/>
  <c r="J1413" i="1"/>
  <c r="I1413" i="1"/>
  <c r="F1413" i="1"/>
  <c r="E1413" i="1"/>
  <c r="J1412" i="1"/>
  <c r="I1412" i="1"/>
  <c r="F1412" i="1"/>
  <c r="E1412" i="1"/>
  <c r="J1411" i="1"/>
  <c r="I1411" i="1"/>
  <c r="F1411" i="1"/>
  <c r="E1411" i="1"/>
  <c r="J1410" i="1"/>
  <c r="I1410" i="1"/>
  <c r="F1410" i="1"/>
  <c r="E1410" i="1"/>
  <c r="J1409" i="1"/>
  <c r="I1409" i="1"/>
  <c r="F1409" i="1"/>
  <c r="E1409" i="1"/>
  <c r="J1408" i="1"/>
  <c r="I1408" i="1"/>
  <c r="F1408" i="1"/>
  <c r="E1408" i="1"/>
  <c r="J1407" i="1"/>
  <c r="I1407" i="1"/>
  <c r="F1407" i="1"/>
  <c r="E1407" i="1"/>
  <c r="J1406" i="1"/>
  <c r="I1406" i="1"/>
  <c r="F1406" i="1"/>
  <c r="E1406" i="1"/>
  <c r="J1405" i="1"/>
  <c r="I1405" i="1"/>
  <c r="F1405" i="1"/>
  <c r="E1405" i="1"/>
  <c r="J1404" i="1"/>
  <c r="I1404" i="1"/>
  <c r="F1404" i="1"/>
  <c r="E1404" i="1"/>
  <c r="J1403" i="1"/>
  <c r="I1403" i="1"/>
  <c r="F1403" i="1"/>
  <c r="E1403" i="1"/>
  <c r="J1402" i="1"/>
  <c r="I1402" i="1"/>
  <c r="F1402" i="1"/>
  <c r="E1402" i="1"/>
  <c r="J1401" i="1"/>
  <c r="I1401" i="1"/>
  <c r="F1401" i="1"/>
  <c r="E1401" i="1"/>
  <c r="J1400" i="1"/>
  <c r="I1400" i="1"/>
  <c r="F1400" i="1"/>
  <c r="E1400" i="1"/>
  <c r="J1399" i="1"/>
  <c r="I1399" i="1"/>
  <c r="F1399" i="1"/>
  <c r="E1399" i="1"/>
  <c r="J1398" i="1"/>
  <c r="I1398" i="1"/>
  <c r="F1398" i="1"/>
  <c r="E1398" i="1"/>
  <c r="J1397" i="1"/>
  <c r="I1397" i="1"/>
  <c r="F1397" i="1"/>
  <c r="E1397" i="1"/>
  <c r="J1396" i="1"/>
  <c r="I1396" i="1"/>
  <c r="F1396" i="1"/>
  <c r="E1396" i="1"/>
  <c r="J1395" i="1"/>
  <c r="I1395" i="1"/>
  <c r="F1395" i="1"/>
  <c r="E1395" i="1"/>
  <c r="J1394" i="1"/>
  <c r="I1394" i="1"/>
  <c r="F1394" i="1"/>
  <c r="E1394" i="1"/>
  <c r="J1393" i="1"/>
  <c r="I1393" i="1"/>
  <c r="F1393" i="1"/>
  <c r="E1393" i="1"/>
  <c r="J1392" i="1"/>
  <c r="I1392" i="1"/>
  <c r="F1392" i="1"/>
  <c r="E1392" i="1"/>
  <c r="J1391" i="1"/>
  <c r="I1391" i="1"/>
  <c r="F1391" i="1"/>
  <c r="E1391" i="1"/>
  <c r="J1390" i="1"/>
  <c r="I1390" i="1"/>
  <c r="F1390" i="1"/>
  <c r="E1390" i="1"/>
  <c r="J1389" i="1"/>
  <c r="I1389" i="1"/>
  <c r="F1389" i="1"/>
  <c r="E1389" i="1"/>
  <c r="J1388" i="1"/>
  <c r="I1388" i="1"/>
  <c r="F1388" i="1"/>
  <c r="E1388" i="1"/>
  <c r="J1387" i="1"/>
  <c r="I1387" i="1"/>
  <c r="F1387" i="1"/>
  <c r="E1387" i="1"/>
  <c r="J1386" i="1"/>
  <c r="I1386" i="1"/>
  <c r="F1386" i="1"/>
  <c r="E1386" i="1"/>
  <c r="J1385" i="1"/>
  <c r="I1385" i="1"/>
  <c r="F1385" i="1"/>
  <c r="E1385" i="1"/>
  <c r="J1384" i="1"/>
  <c r="I1384" i="1"/>
  <c r="F1384" i="1"/>
  <c r="E1384" i="1"/>
  <c r="J1383" i="1"/>
  <c r="I1383" i="1"/>
  <c r="F1383" i="1"/>
  <c r="E1383" i="1"/>
  <c r="J1382" i="1"/>
  <c r="I1382" i="1"/>
  <c r="F1382" i="1"/>
  <c r="E1382" i="1"/>
  <c r="J1381" i="1"/>
  <c r="I1381" i="1"/>
  <c r="F1381" i="1"/>
  <c r="E1381" i="1"/>
  <c r="J1380" i="1"/>
  <c r="I1380" i="1"/>
  <c r="F1380" i="1"/>
  <c r="E1380" i="1"/>
  <c r="J1379" i="1"/>
  <c r="I1379" i="1"/>
  <c r="F1379" i="1"/>
  <c r="E1379" i="1"/>
  <c r="J1378" i="1"/>
  <c r="I1378" i="1"/>
  <c r="F1378" i="1"/>
  <c r="E1378" i="1"/>
  <c r="J1377" i="1"/>
  <c r="I1377" i="1"/>
  <c r="F1377" i="1"/>
  <c r="E1377" i="1"/>
  <c r="J1376" i="1"/>
  <c r="I1376" i="1"/>
  <c r="F1376" i="1"/>
  <c r="E1376" i="1"/>
  <c r="J1375" i="1"/>
  <c r="I1375" i="1"/>
  <c r="F1375" i="1"/>
  <c r="E1375" i="1"/>
  <c r="J1374" i="1"/>
  <c r="I1374" i="1"/>
  <c r="F1374" i="1"/>
  <c r="E1374" i="1"/>
  <c r="J1373" i="1"/>
  <c r="I1373" i="1"/>
  <c r="F1373" i="1"/>
  <c r="E1373" i="1"/>
  <c r="J1372" i="1"/>
  <c r="I1372" i="1"/>
  <c r="F1372" i="1"/>
  <c r="E1372" i="1"/>
  <c r="J1371" i="1"/>
  <c r="I1371" i="1"/>
  <c r="F1371" i="1"/>
  <c r="E1371" i="1"/>
  <c r="J1370" i="1"/>
  <c r="I1370" i="1"/>
  <c r="F1370" i="1"/>
  <c r="E1370" i="1"/>
  <c r="J1369" i="1"/>
  <c r="I1369" i="1"/>
  <c r="F1369" i="1"/>
  <c r="E1369" i="1"/>
  <c r="J1368" i="1"/>
  <c r="I1368" i="1"/>
  <c r="F1368" i="1"/>
  <c r="E1368" i="1"/>
  <c r="J1367" i="1"/>
  <c r="I1367" i="1"/>
  <c r="F1367" i="1"/>
  <c r="E1367" i="1"/>
  <c r="J1366" i="1"/>
  <c r="I1366" i="1"/>
  <c r="F1366" i="1"/>
  <c r="E1366" i="1"/>
  <c r="J1365" i="1"/>
  <c r="I1365" i="1"/>
  <c r="F1365" i="1"/>
  <c r="E1365" i="1"/>
  <c r="J1364" i="1"/>
  <c r="I1364" i="1"/>
  <c r="F1364" i="1"/>
  <c r="E1364" i="1"/>
  <c r="J1363" i="1"/>
  <c r="I1363" i="1"/>
  <c r="F1363" i="1"/>
  <c r="E1363" i="1"/>
  <c r="J1362" i="1"/>
  <c r="I1362" i="1"/>
  <c r="F1362" i="1"/>
  <c r="E1362" i="1"/>
  <c r="J1361" i="1"/>
  <c r="I1361" i="1"/>
  <c r="F1361" i="1"/>
  <c r="E1361" i="1"/>
  <c r="J1360" i="1"/>
  <c r="I1360" i="1"/>
  <c r="F1360" i="1"/>
  <c r="E1360" i="1"/>
  <c r="J1359" i="1"/>
  <c r="I1359" i="1"/>
  <c r="F1359" i="1"/>
  <c r="E1359" i="1"/>
  <c r="J1358" i="1"/>
  <c r="I1358" i="1"/>
  <c r="F1358" i="1"/>
  <c r="E1358" i="1"/>
  <c r="J1357" i="1"/>
  <c r="I1357" i="1"/>
  <c r="F1357" i="1"/>
  <c r="E1357" i="1"/>
  <c r="J1356" i="1"/>
  <c r="I1356" i="1"/>
  <c r="F1356" i="1"/>
  <c r="E1356" i="1"/>
  <c r="J1355" i="1"/>
  <c r="I1355" i="1"/>
  <c r="F1355" i="1"/>
  <c r="E1355" i="1"/>
  <c r="J1354" i="1"/>
  <c r="I1354" i="1"/>
  <c r="F1354" i="1"/>
  <c r="E1354" i="1"/>
  <c r="J1353" i="1"/>
  <c r="I1353" i="1"/>
  <c r="F1353" i="1"/>
  <c r="E1353" i="1"/>
  <c r="J1352" i="1"/>
  <c r="I1352" i="1"/>
  <c r="F1352" i="1"/>
  <c r="E1352" i="1"/>
  <c r="J1351" i="1"/>
  <c r="I1351" i="1"/>
  <c r="F1351" i="1"/>
  <c r="E1351" i="1"/>
  <c r="J1350" i="1"/>
  <c r="I1350" i="1"/>
  <c r="F1350" i="1"/>
  <c r="E1350" i="1"/>
  <c r="J1349" i="1"/>
  <c r="I1349" i="1"/>
  <c r="F1349" i="1"/>
  <c r="E1349" i="1"/>
  <c r="J1348" i="1"/>
  <c r="I1348" i="1"/>
  <c r="F1348" i="1"/>
  <c r="E1348" i="1"/>
  <c r="J1347" i="1"/>
  <c r="I1347" i="1"/>
  <c r="F1347" i="1"/>
  <c r="E1347" i="1"/>
  <c r="J1346" i="1"/>
  <c r="I1346" i="1"/>
  <c r="F1346" i="1"/>
  <c r="E1346" i="1"/>
  <c r="J1345" i="1"/>
  <c r="I1345" i="1"/>
  <c r="F1345" i="1"/>
  <c r="E1345" i="1"/>
  <c r="J1344" i="1"/>
  <c r="I1344" i="1"/>
  <c r="F1344" i="1"/>
  <c r="E1344" i="1"/>
  <c r="J1343" i="1"/>
  <c r="I1343" i="1"/>
  <c r="F1343" i="1"/>
  <c r="E1343" i="1"/>
  <c r="J1342" i="1"/>
  <c r="I1342" i="1"/>
  <c r="F1342" i="1"/>
  <c r="E1342" i="1"/>
  <c r="J1341" i="1"/>
  <c r="I1341" i="1"/>
  <c r="F1341" i="1"/>
  <c r="E1341" i="1"/>
  <c r="J1340" i="1"/>
  <c r="I1340" i="1"/>
  <c r="F1340" i="1"/>
  <c r="E1340" i="1"/>
  <c r="J1339" i="1"/>
  <c r="I1339" i="1"/>
  <c r="F1339" i="1"/>
  <c r="E1339" i="1"/>
  <c r="J1338" i="1"/>
  <c r="I1338" i="1"/>
  <c r="F1338" i="1"/>
  <c r="E1338" i="1"/>
  <c r="J1337" i="1"/>
  <c r="I1337" i="1"/>
  <c r="F1337" i="1"/>
  <c r="E1337" i="1"/>
  <c r="J1336" i="1"/>
  <c r="I1336" i="1"/>
  <c r="F1336" i="1"/>
  <c r="E1336" i="1"/>
  <c r="J1335" i="1"/>
  <c r="I1335" i="1"/>
  <c r="F1335" i="1"/>
  <c r="E1335" i="1"/>
  <c r="J1334" i="1"/>
  <c r="I1334" i="1"/>
  <c r="F1334" i="1"/>
  <c r="E1334" i="1"/>
  <c r="J1333" i="1"/>
  <c r="I1333" i="1"/>
  <c r="F1333" i="1"/>
  <c r="E1333" i="1"/>
  <c r="J1332" i="1"/>
  <c r="I1332" i="1"/>
  <c r="F1332" i="1"/>
  <c r="E1332" i="1"/>
  <c r="J1331" i="1"/>
  <c r="I1331" i="1"/>
  <c r="F1331" i="1"/>
  <c r="E1331" i="1"/>
  <c r="J1330" i="1"/>
  <c r="I1330" i="1"/>
  <c r="F1330" i="1"/>
  <c r="E1330" i="1"/>
  <c r="J1329" i="1"/>
  <c r="I1329" i="1"/>
  <c r="F1329" i="1"/>
  <c r="E1329" i="1"/>
  <c r="J1328" i="1"/>
  <c r="I1328" i="1"/>
  <c r="F1328" i="1"/>
  <c r="E1328" i="1"/>
  <c r="J1327" i="1"/>
  <c r="I1327" i="1"/>
  <c r="F1327" i="1"/>
  <c r="E1327" i="1"/>
  <c r="J1326" i="1"/>
  <c r="I1326" i="1"/>
  <c r="F1326" i="1"/>
  <c r="E1326" i="1"/>
  <c r="J1325" i="1"/>
  <c r="I1325" i="1"/>
  <c r="F1325" i="1"/>
  <c r="E1325" i="1"/>
  <c r="J1324" i="1"/>
  <c r="I1324" i="1"/>
  <c r="F1324" i="1"/>
  <c r="E1324" i="1"/>
  <c r="J1323" i="1"/>
  <c r="I1323" i="1"/>
  <c r="F1323" i="1"/>
  <c r="E1323" i="1"/>
  <c r="J1322" i="1"/>
  <c r="I1322" i="1"/>
  <c r="F1322" i="1"/>
  <c r="E1322" i="1"/>
  <c r="J1321" i="1"/>
  <c r="I1321" i="1"/>
  <c r="F1321" i="1"/>
  <c r="E1321" i="1"/>
  <c r="J1320" i="1"/>
  <c r="I1320" i="1"/>
  <c r="F1320" i="1"/>
  <c r="E1320" i="1"/>
  <c r="J1319" i="1"/>
  <c r="I1319" i="1"/>
  <c r="F1319" i="1"/>
  <c r="E1319" i="1"/>
  <c r="J1318" i="1"/>
  <c r="I1318" i="1"/>
  <c r="F1318" i="1"/>
  <c r="E1318" i="1"/>
  <c r="J1317" i="1"/>
  <c r="I1317" i="1"/>
  <c r="F1317" i="1"/>
  <c r="E1317" i="1"/>
  <c r="J1316" i="1"/>
  <c r="I1316" i="1"/>
  <c r="F1316" i="1"/>
  <c r="E1316" i="1"/>
  <c r="J1315" i="1"/>
  <c r="I1315" i="1"/>
  <c r="F1315" i="1"/>
  <c r="E1315" i="1"/>
  <c r="J1314" i="1"/>
  <c r="I1314" i="1"/>
  <c r="F1314" i="1"/>
  <c r="E1314" i="1"/>
  <c r="J1313" i="1"/>
  <c r="I1313" i="1"/>
  <c r="F1313" i="1"/>
  <c r="E1313" i="1"/>
  <c r="J1312" i="1"/>
  <c r="I1312" i="1"/>
  <c r="F1312" i="1"/>
  <c r="E1312" i="1"/>
  <c r="J1311" i="1"/>
  <c r="I1311" i="1"/>
  <c r="F1311" i="1"/>
  <c r="E1311" i="1"/>
  <c r="J1310" i="1"/>
  <c r="I1310" i="1"/>
  <c r="F1310" i="1"/>
  <c r="E1310" i="1"/>
  <c r="J1309" i="1"/>
  <c r="I1309" i="1"/>
  <c r="F1309" i="1"/>
  <c r="E1309" i="1"/>
  <c r="J1308" i="1"/>
  <c r="I1308" i="1"/>
  <c r="F1308" i="1"/>
  <c r="E1308" i="1"/>
  <c r="J1307" i="1"/>
  <c r="I1307" i="1"/>
  <c r="F1307" i="1"/>
  <c r="E1307" i="1"/>
  <c r="J1306" i="1"/>
  <c r="I1306" i="1"/>
  <c r="F1306" i="1"/>
  <c r="E1306" i="1"/>
  <c r="J1305" i="1"/>
  <c r="I1305" i="1"/>
  <c r="F1305" i="1"/>
  <c r="E1305" i="1"/>
  <c r="J1304" i="1"/>
  <c r="I1304" i="1"/>
  <c r="F1304" i="1"/>
  <c r="E1304" i="1"/>
  <c r="J1303" i="1"/>
  <c r="I1303" i="1"/>
  <c r="F1303" i="1"/>
  <c r="E1303" i="1"/>
  <c r="J1302" i="1"/>
  <c r="I1302" i="1"/>
  <c r="F1302" i="1"/>
  <c r="E1302" i="1"/>
  <c r="J1301" i="1"/>
  <c r="I1301" i="1"/>
  <c r="F1301" i="1"/>
  <c r="E1301" i="1"/>
  <c r="J1300" i="1"/>
  <c r="I1300" i="1"/>
  <c r="F1300" i="1"/>
  <c r="E1300" i="1"/>
  <c r="J1299" i="1"/>
  <c r="I1299" i="1"/>
  <c r="F1299" i="1"/>
  <c r="E1299" i="1"/>
  <c r="J1298" i="1"/>
  <c r="I1298" i="1"/>
  <c r="F1298" i="1"/>
  <c r="E1298" i="1"/>
  <c r="J1297" i="1"/>
  <c r="I1297" i="1"/>
  <c r="F1297" i="1"/>
  <c r="E1297" i="1"/>
  <c r="J1296" i="1"/>
  <c r="I1296" i="1"/>
  <c r="F1296" i="1"/>
  <c r="E1296" i="1"/>
  <c r="J1295" i="1"/>
  <c r="I1295" i="1"/>
  <c r="F1295" i="1"/>
  <c r="E1295" i="1"/>
  <c r="J1294" i="1"/>
  <c r="I1294" i="1"/>
  <c r="F1294" i="1"/>
  <c r="E1294" i="1"/>
  <c r="J1293" i="1"/>
  <c r="I1293" i="1"/>
  <c r="F1293" i="1"/>
  <c r="E1293" i="1"/>
  <c r="J1292" i="1"/>
  <c r="I1292" i="1"/>
  <c r="F1292" i="1"/>
  <c r="E1292" i="1"/>
  <c r="J1291" i="1"/>
  <c r="I1291" i="1"/>
  <c r="F1291" i="1"/>
  <c r="E1291" i="1"/>
  <c r="J1290" i="1"/>
  <c r="I1290" i="1"/>
  <c r="F1290" i="1"/>
  <c r="E1290" i="1"/>
  <c r="J1289" i="1"/>
  <c r="I1289" i="1"/>
  <c r="F1289" i="1"/>
  <c r="E1289" i="1"/>
  <c r="J1288" i="1"/>
  <c r="I1288" i="1"/>
  <c r="F1288" i="1"/>
  <c r="E1288" i="1"/>
  <c r="J1287" i="1"/>
  <c r="I1287" i="1"/>
  <c r="F1287" i="1"/>
  <c r="E1287" i="1"/>
  <c r="J1286" i="1"/>
  <c r="I1286" i="1"/>
  <c r="F1286" i="1"/>
  <c r="E1286" i="1"/>
  <c r="J1285" i="1"/>
  <c r="I1285" i="1"/>
  <c r="F1285" i="1"/>
  <c r="E1285" i="1"/>
  <c r="J1284" i="1"/>
  <c r="I1284" i="1"/>
  <c r="F1284" i="1"/>
  <c r="E1284" i="1"/>
  <c r="J1283" i="1"/>
  <c r="I1283" i="1"/>
  <c r="F1283" i="1"/>
  <c r="E1283" i="1"/>
  <c r="J1282" i="1"/>
  <c r="I1282" i="1"/>
  <c r="F1282" i="1"/>
  <c r="E1282" i="1"/>
  <c r="J1281" i="1"/>
  <c r="I1281" i="1"/>
  <c r="F1281" i="1"/>
  <c r="E1281" i="1"/>
  <c r="J1280" i="1"/>
  <c r="I1280" i="1"/>
  <c r="F1280" i="1"/>
  <c r="E1280" i="1"/>
  <c r="J1279" i="1"/>
  <c r="I1279" i="1"/>
  <c r="F1279" i="1"/>
  <c r="E1279" i="1"/>
  <c r="J1278" i="1"/>
  <c r="I1278" i="1"/>
  <c r="F1278" i="1"/>
  <c r="E1278" i="1"/>
  <c r="J1277" i="1"/>
  <c r="I1277" i="1"/>
  <c r="F1277" i="1"/>
  <c r="E1277" i="1"/>
  <c r="J1276" i="1"/>
  <c r="I1276" i="1"/>
  <c r="F1276" i="1"/>
  <c r="E1276" i="1"/>
  <c r="J1275" i="1"/>
  <c r="I1275" i="1"/>
  <c r="F1275" i="1"/>
  <c r="E1275" i="1"/>
  <c r="J1274" i="1"/>
  <c r="I1274" i="1"/>
  <c r="F1274" i="1"/>
  <c r="E1274" i="1"/>
  <c r="J1273" i="1"/>
  <c r="I1273" i="1"/>
  <c r="F1273" i="1"/>
  <c r="E1273" i="1"/>
  <c r="J1272" i="1"/>
  <c r="I1272" i="1"/>
  <c r="F1272" i="1"/>
  <c r="E1272" i="1"/>
  <c r="J1271" i="1"/>
  <c r="I1271" i="1"/>
  <c r="F1271" i="1"/>
  <c r="E1271" i="1"/>
  <c r="J1270" i="1"/>
  <c r="I1270" i="1"/>
  <c r="F1270" i="1"/>
  <c r="E1270" i="1"/>
  <c r="J1269" i="1"/>
  <c r="I1269" i="1"/>
  <c r="F1269" i="1"/>
  <c r="E1269" i="1"/>
  <c r="J1268" i="1"/>
  <c r="I1268" i="1"/>
  <c r="F1268" i="1"/>
  <c r="E1268" i="1"/>
  <c r="J1267" i="1"/>
  <c r="I1267" i="1"/>
  <c r="F1267" i="1"/>
  <c r="E1267" i="1"/>
  <c r="J1266" i="1"/>
  <c r="I1266" i="1"/>
  <c r="F1266" i="1"/>
  <c r="E1266" i="1"/>
  <c r="J1265" i="1"/>
  <c r="I1265" i="1"/>
  <c r="F1265" i="1"/>
  <c r="E1265" i="1"/>
  <c r="J1264" i="1"/>
  <c r="I1264" i="1"/>
  <c r="F1264" i="1"/>
  <c r="E1264" i="1"/>
  <c r="J1263" i="1"/>
  <c r="I1263" i="1"/>
  <c r="F1263" i="1"/>
  <c r="E1263" i="1"/>
  <c r="J1262" i="1"/>
  <c r="I1262" i="1"/>
  <c r="F1262" i="1"/>
  <c r="E1262" i="1"/>
  <c r="J1261" i="1"/>
  <c r="I1261" i="1"/>
  <c r="F1261" i="1"/>
  <c r="E1261" i="1"/>
  <c r="J1260" i="1"/>
  <c r="I1260" i="1"/>
  <c r="F1260" i="1"/>
  <c r="E1260" i="1"/>
  <c r="J1259" i="1"/>
  <c r="I1259" i="1"/>
  <c r="F1259" i="1"/>
  <c r="E1259" i="1"/>
  <c r="J1258" i="1"/>
  <c r="I1258" i="1"/>
  <c r="F1258" i="1"/>
  <c r="E1258" i="1"/>
  <c r="J1257" i="1"/>
  <c r="I1257" i="1"/>
  <c r="F1257" i="1"/>
  <c r="E1257" i="1"/>
  <c r="J1256" i="1"/>
  <c r="I1256" i="1"/>
  <c r="F1256" i="1"/>
  <c r="E1256" i="1"/>
  <c r="J1255" i="1"/>
  <c r="I1255" i="1"/>
  <c r="F1255" i="1"/>
  <c r="E1255" i="1"/>
  <c r="J1254" i="1"/>
  <c r="I1254" i="1"/>
  <c r="F1254" i="1"/>
  <c r="E1254" i="1"/>
  <c r="J1253" i="1"/>
  <c r="I1253" i="1"/>
  <c r="F1253" i="1"/>
  <c r="E1253" i="1"/>
  <c r="J1252" i="1"/>
  <c r="I1252" i="1"/>
  <c r="F1252" i="1"/>
  <c r="E1252" i="1"/>
  <c r="J1251" i="1"/>
  <c r="I1251" i="1"/>
  <c r="F1251" i="1"/>
  <c r="E1251" i="1"/>
  <c r="J1250" i="1"/>
  <c r="I1250" i="1"/>
  <c r="F1250" i="1"/>
  <c r="E1250" i="1"/>
  <c r="J1249" i="1"/>
  <c r="I1249" i="1"/>
  <c r="F1249" i="1"/>
  <c r="E1249" i="1"/>
  <c r="J1248" i="1"/>
  <c r="I1248" i="1"/>
  <c r="F1248" i="1"/>
  <c r="E1248" i="1"/>
  <c r="J1247" i="1"/>
  <c r="I1247" i="1"/>
  <c r="F1247" i="1"/>
  <c r="E1247" i="1"/>
  <c r="J1246" i="1"/>
  <c r="I1246" i="1"/>
  <c r="F1246" i="1"/>
  <c r="E1246" i="1"/>
  <c r="J1245" i="1"/>
  <c r="I1245" i="1"/>
  <c r="F1245" i="1"/>
  <c r="E1245" i="1"/>
  <c r="J1244" i="1"/>
  <c r="I1244" i="1"/>
  <c r="F1244" i="1"/>
  <c r="E1244" i="1"/>
  <c r="J1243" i="1"/>
  <c r="I1243" i="1"/>
  <c r="F1243" i="1"/>
  <c r="E1243" i="1"/>
  <c r="J1242" i="1"/>
  <c r="I1242" i="1"/>
  <c r="F1242" i="1"/>
  <c r="E1242" i="1"/>
  <c r="J1241" i="1"/>
  <c r="I1241" i="1"/>
  <c r="F1241" i="1"/>
  <c r="E1241" i="1"/>
  <c r="J1240" i="1"/>
  <c r="I1240" i="1"/>
  <c r="F1240" i="1"/>
  <c r="E1240" i="1"/>
  <c r="J1239" i="1"/>
  <c r="I1239" i="1"/>
  <c r="F1239" i="1"/>
  <c r="E1239" i="1"/>
  <c r="J1238" i="1"/>
  <c r="I1238" i="1"/>
  <c r="F1238" i="1"/>
  <c r="E1238" i="1"/>
  <c r="J1237" i="1"/>
  <c r="I1237" i="1"/>
  <c r="F1237" i="1"/>
  <c r="E1237" i="1"/>
  <c r="J1236" i="1"/>
  <c r="I1236" i="1"/>
  <c r="F1236" i="1"/>
  <c r="E1236" i="1"/>
  <c r="J1235" i="1"/>
  <c r="I1235" i="1"/>
  <c r="F1235" i="1"/>
  <c r="E1235" i="1"/>
  <c r="J1234" i="1"/>
  <c r="I1234" i="1"/>
  <c r="F1234" i="1"/>
  <c r="E1234" i="1"/>
  <c r="J1233" i="1"/>
  <c r="I1233" i="1"/>
  <c r="F1233" i="1"/>
  <c r="E1233" i="1"/>
  <c r="J1232" i="1"/>
  <c r="I1232" i="1"/>
  <c r="F1232" i="1"/>
  <c r="E1232" i="1"/>
  <c r="J1231" i="1"/>
  <c r="I1231" i="1"/>
  <c r="F1231" i="1"/>
  <c r="E1231" i="1"/>
  <c r="J1230" i="1"/>
  <c r="I1230" i="1"/>
  <c r="F1230" i="1"/>
  <c r="E1230" i="1"/>
  <c r="J1229" i="1"/>
  <c r="I1229" i="1"/>
  <c r="F1229" i="1"/>
  <c r="E1229" i="1"/>
  <c r="J1228" i="1"/>
  <c r="I1228" i="1"/>
  <c r="F1228" i="1"/>
  <c r="E1228" i="1"/>
  <c r="J1227" i="1"/>
  <c r="I1227" i="1"/>
  <c r="F1227" i="1"/>
  <c r="E1227" i="1"/>
  <c r="J1226" i="1"/>
  <c r="I1226" i="1"/>
  <c r="F1226" i="1"/>
  <c r="E1226" i="1"/>
  <c r="J1225" i="1"/>
  <c r="I1225" i="1"/>
  <c r="F1225" i="1"/>
  <c r="E1225" i="1"/>
  <c r="J1224" i="1"/>
  <c r="I1224" i="1"/>
  <c r="F1224" i="1"/>
  <c r="E1224" i="1"/>
  <c r="J1223" i="1"/>
  <c r="I1223" i="1"/>
  <c r="F1223" i="1"/>
  <c r="E1223" i="1"/>
  <c r="J1222" i="1"/>
  <c r="I1222" i="1"/>
  <c r="F1222" i="1"/>
  <c r="E1222" i="1"/>
  <c r="J1221" i="1"/>
  <c r="I1221" i="1"/>
  <c r="F1221" i="1"/>
  <c r="E1221" i="1"/>
  <c r="J1220" i="1"/>
  <c r="I1220" i="1"/>
  <c r="F1220" i="1"/>
  <c r="E1220" i="1"/>
  <c r="J1219" i="1"/>
  <c r="I1219" i="1"/>
  <c r="F1219" i="1"/>
  <c r="E1219" i="1"/>
  <c r="J1218" i="1"/>
  <c r="I1218" i="1"/>
  <c r="F1218" i="1"/>
  <c r="E1218" i="1"/>
  <c r="J1217" i="1"/>
  <c r="I1217" i="1"/>
  <c r="F1217" i="1"/>
  <c r="E1217" i="1"/>
  <c r="J1216" i="1"/>
  <c r="I1216" i="1"/>
  <c r="F1216" i="1"/>
  <c r="E1216" i="1"/>
  <c r="J1215" i="1"/>
  <c r="I1215" i="1"/>
  <c r="F1215" i="1"/>
  <c r="E1215" i="1"/>
  <c r="J1214" i="1"/>
  <c r="I1214" i="1"/>
  <c r="F1214" i="1"/>
  <c r="E1214" i="1"/>
  <c r="J1213" i="1"/>
  <c r="I1213" i="1"/>
  <c r="F1213" i="1"/>
  <c r="E1213" i="1"/>
  <c r="J1212" i="1"/>
  <c r="I1212" i="1"/>
  <c r="F1212" i="1"/>
  <c r="E1212" i="1"/>
  <c r="J1211" i="1"/>
  <c r="I1211" i="1"/>
  <c r="F1211" i="1"/>
  <c r="E1211" i="1"/>
  <c r="J1210" i="1"/>
  <c r="I1210" i="1"/>
  <c r="F1210" i="1"/>
  <c r="E1210" i="1"/>
  <c r="J1209" i="1"/>
  <c r="I1209" i="1"/>
  <c r="F1209" i="1"/>
  <c r="E1209" i="1"/>
  <c r="J1208" i="1"/>
  <c r="I1208" i="1"/>
  <c r="F1208" i="1"/>
  <c r="E1208" i="1"/>
  <c r="J1207" i="1"/>
  <c r="I1207" i="1"/>
  <c r="F1207" i="1"/>
  <c r="E1207" i="1"/>
  <c r="J1206" i="1"/>
  <c r="I1206" i="1"/>
  <c r="F1206" i="1"/>
  <c r="E1206" i="1"/>
  <c r="J1205" i="1"/>
  <c r="I1205" i="1"/>
  <c r="F1205" i="1"/>
  <c r="E1205" i="1"/>
  <c r="J1204" i="1"/>
  <c r="I1204" i="1"/>
  <c r="F1204" i="1"/>
  <c r="E1204" i="1"/>
  <c r="J1203" i="1"/>
  <c r="I1203" i="1"/>
  <c r="F1203" i="1"/>
  <c r="E1203" i="1"/>
  <c r="J1202" i="1"/>
  <c r="I1202" i="1"/>
  <c r="F1202" i="1"/>
  <c r="E1202" i="1"/>
  <c r="J1201" i="1"/>
  <c r="I1201" i="1"/>
  <c r="F1201" i="1"/>
  <c r="E1201" i="1"/>
  <c r="J1200" i="1"/>
  <c r="I1200" i="1"/>
  <c r="F1200" i="1"/>
  <c r="E1200" i="1"/>
  <c r="J1199" i="1"/>
  <c r="I1199" i="1"/>
  <c r="F1199" i="1"/>
  <c r="E1199" i="1"/>
  <c r="J1198" i="1"/>
  <c r="I1198" i="1"/>
  <c r="F1198" i="1"/>
  <c r="E1198" i="1"/>
  <c r="J1197" i="1"/>
  <c r="I1197" i="1"/>
  <c r="F1197" i="1"/>
  <c r="E1197" i="1"/>
  <c r="J1196" i="1"/>
  <c r="I1196" i="1"/>
  <c r="F1196" i="1"/>
  <c r="E1196" i="1"/>
  <c r="J1195" i="1"/>
  <c r="I1195" i="1"/>
  <c r="F1195" i="1"/>
  <c r="E1195" i="1"/>
  <c r="J1194" i="1"/>
  <c r="I1194" i="1"/>
  <c r="F1194" i="1"/>
  <c r="E1194" i="1"/>
  <c r="J1193" i="1"/>
  <c r="I1193" i="1"/>
  <c r="F1193" i="1"/>
  <c r="E1193" i="1"/>
  <c r="J1192" i="1"/>
  <c r="I1192" i="1"/>
  <c r="F1192" i="1"/>
  <c r="E1192" i="1"/>
  <c r="J1191" i="1"/>
  <c r="I1191" i="1"/>
  <c r="F1191" i="1"/>
  <c r="E1191" i="1"/>
  <c r="J1190" i="1"/>
  <c r="I1190" i="1"/>
  <c r="F1190" i="1"/>
  <c r="E1190" i="1"/>
  <c r="J1189" i="1"/>
  <c r="I1189" i="1"/>
  <c r="F1189" i="1"/>
  <c r="E1189" i="1"/>
  <c r="J1188" i="1"/>
  <c r="I1188" i="1"/>
  <c r="F1188" i="1"/>
  <c r="E1188" i="1"/>
  <c r="J1187" i="1"/>
  <c r="I1187" i="1"/>
  <c r="F1187" i="1"/>
  <c r="E1187" i="1"/>
  <c r="J1186" i="1"/>
  <c r="I1186" i="1"/>
  <c r="F1186" i="1"/>
  <c r="E1186" i="1"/>
  <c r="J1185" i="1"/>
  <c r="I1185" i="1"/>
  <c r="F1185" i="1"/>
  <c r="E1185" i="1"/>
  <c r="J1184" i="1"/>
  <c r="I1184" i="1"/>
  <c r="F1184" i="1"/>
  <c r="E1184" i="1"/>
  <c r="J1183" i="1"/>
  <c r="I1183" i="1"/>
  <c r="F1183" i="1"/>
  <c r="E1183" i="1"/>
  <c r="J1182" i="1"/>
  <c r="I1182" i="1"/>
  <c r="F1182" i="1"/>
  <c r="E1182" i="1"/>
  <c r="J1181" i="1"/>
  <c r="I1181" i="1"/>
  <c r="F1181" i="1"/>
  <c r="E1181" i="1"/>
  <c r="J1180" i="1"/>
  <c r="I1180" i="1"/>
  <c r="F1180" i="1"/>
  <c r="E1180" i="1"/>
  <c r="J1179" i="1"/>
  <c r="I1179" i="1"/>
  <c r="F1179" i="1"/>
  <c r="E1179" i="1"/>
  <c r="J1178" i="1"/>
  <c r="I1178" i="1"/>
  <c r="F1178" i="1"/>
  <c r="E1178" i="1"/>
  <c r="J1177" i="1"/>
  <c r="I1177" i="1"/>
  <c r="F1177" i="1"/>
  <c r="E1177" i="1"/>
  <c r="J1176" i="1"/>
  <c r="I1176" i="1"/>
  <c r="F1176" i="1"/>
  <c r="E1176" i="1"/>
  <c r="J1175" i="1"/>
  <c r="I1175" i="1"/>
  <c r="F1175" i="1"/>
  <c r="E1175" i="1"/>
  <c r="J1174" i="1"/>
  <c r="I1174" i="1"/>
  <c r="F1174" i="1"/>
  <c r="E1174" i="1"/>
  <c r="J1173" i="1"/>
  <c r="I1173" i="1"/>
  <c r="F1173" i="1"/>
  <c r="E1173" i="1"/>
  <c r="J1172" i="1"/>
  <c r="I1172" i="1"/>
  <c r="F1172" i="1"/>
  <c r="E1172" i="1"/>
  <c r="J1171" i="1"/>
  <c r="I1171" i="1"/>
  <c r="F1171" i="1"/>
  <c r="E1171" i="1"/>
  <c r="J1170" i="1"/>
  <c r="I1170" i="1"/>
  <c r="F1170" i="1"/>
  <c r="E1170" i="1"/>
  <c r="J1169" i="1"/>
  <c r="I1169" i="1"/>
  <c r="F1169" i="1"/>
  <c r="E1169" i="1"/>
  <c r="J1168" i="1"/>
  <c r="I1168" i="1"/>
  <c r="F1168" i="1"/>
  <c r="E1168" i="1"/>
  <c r="J1167" i="1"/>
  <c r="I1167" i="1"/>
  <c r="F1167" i="1"/>
  <c r="E1167" i="1"/>
  <c r="J1166" i="1"/>
  <c r="I1166" i="1"/>
  <c r="F1166" i="1"/>
  <c r="E1166" i="1"/>
  <c r="J1165" i="1"/>
  <c r="I1165" i="1"/>
  <c r="F1165" i="1"/>
  <c r="E1165" i="1"/>
  <c r="J1164" i="1"/>
  <c r="I1164" i="1"/>
  <c r="F1164" i="1"/>
  <c r="E1164" i="1"/>
  <c r="J1163" i="1"/>
  <c r="I1163" i="1"/>
  <c r="F1163" i="1"/>
  <c r="E1163" i="1"/>
  <c r="J1162" i="1"/>
  <c r="I1162" i="1"/>
  <c r="F1162" i="1"/>
  <c r="E1162" i="1"/>
  <c r="J1161" i="1"/>
  <c r="I1161" i="1"/>
  <c r="F1161" i="1"/>
  <c r="E1161" i="1"/>
  <c r="J1160" i="1"/>
  <c r="I1160" i="1"/>
  <c r="F1160" i="1"/>
  <c r="E1160" i="1"/>
  <c r="J1159" i="1"/>
  <c r="I1159" i="1"/>
  <c r="F1159" i="1"/>
  <c r="E1159" i="1"/>
  <c r="J1158" i="1"/>
  <c r="I1158" i="1"/>
  <c r="F1158" i="1"/>
  <c r="E1158" i="1"/>
  <c r="J1157" i="1"/>
  <c r="I1157" i="1"/>
  <c r="F1157" i="1"/>
  <c r="E1157" i="1"/>
  <c r="J1156" i="1"/>
  <c r="I1156" i="1"/>
  <c r="F1156" i="1"/>
  <c r="E1156" i="1"/>
  <c r="J1155" i="1"/>
  <c r="I1155" i="1"/>
  <c r="F1155" i="1"/>
  <c r="E1155" i="1"/>
  <c r="J1154" i="1"/>
  <c r="I1154" i="1"/>
  <c r="F1154" i="1"/>
  <c r="E1154" i="1"/>
  <c r="J1153" i="1"/>
  <c r="I1153" i="1"/>
  <c r="F1153" i="1"/>
  <c r="E1153" i="1"/>
  <c r="J1152" i="1"/>
  <c r="I1152" i="1"/>
  <c r="F1152" i="1"/>
  <c r="E1152" i="1"/>
  <c r="J1151" i="1"/>
  <c r="I1151" i="1"/>
  <c r="F1151" i="1"/>
  <c r="E1151" i="1"/>
  <c r="J1150" i="1"/>
  <c r="I1150" i="1"/>
  <c r="F1150" i="1"/>
  <c r="E1150" i="1"/>
  <c r="J1149" i="1"/>
  <c r="I1149" i="1"/>
  <c r="F1149" i="1"/>
  <c r="E1149" i="1"/>
  <c r="J1148" i="1"/>
  <c r="I1148" i="1"/>
  <c r="F1148" i="1"/>
  <c r="E1148" i="1"/>
  <c r="J1147" i="1"/>
  <c r="I1147" i="1"/>
  <c r="F1147" i="1"/>
  <c r="E1147" i="1"/>
  <c r="J1146" i="1"/>
  <c r="I1146" i="1"/>
  <c r="F1146" i="1"/>
  <c r="E1146" i="1"/>
  <c r="J1145" i="1"/>
  <c r="I1145" i="1"/>
  <c r="F1145" i="1"/>
  <c r="E1145" i="1"/>
  <c r="J1144" i="1"/>
  <c r="I1144" i="1"/>
  <c r="F1144" i="1"/>
  <c r="E1144" i="1"/>
  <c r="J1143" i="1"/>
  <c r="I1143" i="1"/>
  <c r="F1143" i="1"/>
  <c r="E1143" i="1"/>
  <c r="J1142" i="1"/>
  <c r="I1142" i="1"/>
  <c r="F1142" i="1"/>
  <c r="E1142" i="1"/>
  <c r="J1141" i="1"/>
  <c r="I1141" i="1"/>
  <c r="F1141" i="1"/>
  <c r="E1141" i="1"/>
  <c r="J1140" i="1"/>
  <c r="I1140" i="1"/>
  <c r="F1140" i="1"/>
  <c r="E1140" i="1"/>
  <c r="J1139" i="1"/>
  <c r="I1139" i="1"/>
  <c r="F1139" i="1"/>
  <c r="E1139" i="1"/>
  <c r="J1138" i="1"/>
  <c r="I1138" i="1"/>
  <c r="F1138" i="1"/>
  <c r="E1138" i="1"/>
  <c r="J1137" i="1"/>
  <c r="I1137" i="1"/>
  <c r="F1137" i="1"/>
  <c r="E1137" i="1"/>
  <c r="J1136" i="1"/>
  <c r="I1136" i="1"/>
  <c r="F1136" i="1"/>
  <c r="E1136" i="1"/>
  <c r="J1135" i="1"/>
  <c r="I1135" i="1"/>
  <c r="F1135" i="1"/>
  <c r="E1135" i="1"/>
  <c r="J1134" i="1"/>
  <c r="I1134" i="1"/>
  <c r="F1134" i="1"/>
  <c r="E1134" i="1"/>
  <c r="J1133" i="1"/>
  <c r="I1133" i="1"/>
  <c r="F1133" i="1"/>
  <c r="E1133" i="1"/>
  <c r="J1132" i="1"/>
  <c r="I1132" i="1"/>
  <c r="F1132" i="1"/>
  <c r="E1132" i="1"/>
  <c r="J1131" i="1"/>
  <c r="I1131" i="1"/>
  <c r="F1131" i="1"/>
  <c r="E1131" i="1"/>
  <c r="J1130" i="1"/>
  <c r="I1130" i="1"/>
  <c r="F1130" i="1"/>
  <c r="E1130" i="1"/>
  <c r="J1129" i="1"/>
  <c r="I1129" i="1"/>
  <c r="F1129" i="1"/>
  <c r="E1129" i="1"/>
  <c r="J1128" i="1"/>
  <c r="I1128" i="1"/>
  <c r="F1128" i="1"/>
  <c r="E1128" i="1"/>
  <c r="J1127" i="1"/>
  <c r="I1127" i="1"/>
  <c r="F1127" i="1"/>
  <c r="E1127" i="1"/>
  <c r="J1126" i="1"/>
  <c r="I1126" i="1"/>
  <c r="F1126" i="1"/>
  <c r="E1126" i="1"/>
  <c r="J1125" i="1"/>
  <c r="I1125" i="1"/>
  <c r="F1125" i="1"/>
  <c r="E1125" i="1"/>
  <c r="J1124" i="1"/>
  <c r="I1124" i="1"/>
  <c r="F1124" i="1"/>
  <c r="E1124" i="1"/>
  <c r="J1123" i="1"/>
  <c r="I1123" i="1"/>
  <c r="F1123" i="1"/>
  <c r="E1123" i="1"/>
  <c r="J1122" i="1"/>
  <c r="I1122" i="1"/>
  <c r="F1122" i="1"/>
  <c r="E1122" i="1"/>
  <c r="J1121" i="1"/>
  <c r="I1121" i="1"/>
  <c r="F1121" i="1"/>
  <c r="E1121" i="1"/>
  <c r="J1120" i="1"/>
  <c r="I1120" i="1"/>
  <c r="F1120" i="1"/>
  <c r="E1120" i="1"/>
  <c r="J1119" i="1"/>
  <c r="I1119" i="1"/>
  <c r="F1119" i="1"/>
  <c r="E1119" i="1"/>
  <c r="J1118" i="1"/>
  <c r="I1118" i="1"/>
  <c r="F1118" i="1"/>
  <c r="E1118" i="1"/>
  <c r="J1117" i="1"/>
  <c r="I1117" i="1"/>
  <c r="F1117" i="1"/>
  <c r="E1117" i="1"/>
  <c r="J1116" i="1"/>
  <c r="I1116" i="1"/>
  <c r="F1116" i="1"/>
  <c r="E1116" i="1"/>
  <c r="J1115" i="1"/>
  <c r="I1115" i="1"/>
  <c r="F1115" i="1"/>
  <c r="E1115" i="1"/>
  <c r="J1114" i="1"/>
  <c r="I1114" i="1"/>
  <c r="F1114" i="1"/>
  <c r="E1114" i="1"/>
  <c r="J1113" i="1"/>
  <c r="I1113" i="1"/>
  <c r="F1113" i="1"/>
  <c r="E1113" i="1"/>
  <c r="J1112" i="1"/>
  <c r="I1112" i="1"/>
  <c r="F1112" i="1"/>
  <c r="E1112" i="1"/>
  <c r="J1111" i="1"/>
  <c r="I1111" i="1"/>
  <c r="F1111" i="1"/>
  <c r="E1111" i="1"/>
  <c r="J1110" i="1"/>
  <c r="I1110" i="1"/>
  <c r="F1110" i="1"/>
  <c r="E1110" i="1"/>
  <c r="J1109" i="1"/>
  <c r="I1109" i="1"/>
  <c r="F1109" i="1"/>
  <c r="E1109" i="1"/>
  <c r="J1108" i="1"/>
  <c r="I1108" i="1"/>
  <c r="F1108" i="1"/>
  <c r="E1108" i="1"/>
  <c r="J1107" i="1"/>
  <c r="I1107" i="1"/>
  <c r="F1107" i="1"/>
  <c r="E1107" i="1"/>
  <c r="J1106" i="1"/>
  <c r="I1106" i="1"/>
  <c r="F1106" i="1"/>
  <c r="E1106" i="1"/>
  <c r="J1105" i="1"/>
  <c r="I1105" i="1"/>
  <c r="F1105" i="1"/>
  <c r="E1105" i="1"/>
  <c r="J1104" i="1"/>
  <c r="I1104" i="1"/>
  <c r="F1104" i="1"/>
  <c r="E1104" i="1"/>
  <c r="J1103" i="1"/>
  <c r="I1103" i="1"/>
  <c r="F1103" i="1"/>
  <c r="E1103" i="1"/>
  <c r="J1102" i="1"/>
  <c r="I1102" i="1"/>
  <c r="F1102" i="1"/>
  <c r="E1102" i="1"/>
  <c r="J1101" i="1"/>
  <c r="I1101" i="1"/>
  <c r="F1101" i="1"/>
  <c r="E1101" i="1"/>
  <c r="J1100" i="1"/>
  <c r="I1100" i="1"/>
  <c r="F1100" i="1"/>
  <c r="E1100" i="1"/>
  <c r="J1099" i="1"/>
  <c r="I1099" i="1"/>
  <c r="F1099" i="1"/>
  <c r="E1099" i="1"/>
  <c r="J1098" i="1"/>
  <c r="I1098" i="1"/>
  <c r="F1098" i="1"/>
  <c r="E1098" i="1"/>
  <c r="J1097" i="1"/>
  <c r="I1097" i="1"/>
  <c r="F1097" i="1"/>
  <c r="E1097" i="1"/>
  <c r="J1096" i="1"/>
  <c r="I1096" i="1"/>
  <c r="F1096" i="1"/>
  <c r="E1096" i="1"/>
  <c r="J1095" i="1"/>
  <c r="I1095" i="1"/>
  <c r="F1095" i="1"/>
  <c r="E1095" i="1"/>
  <c r="J1094" i="1"/>
  <c r="I1094" i="1"/>
  <c r="F1094" i="1"/>
  <c r="E1094" i="1"/>
  <c r="J1093" i="1"/>
  <c r="I1093" i="1"/>
  <c r="F1093" i="1"/>
  <c r="E1093" i="1"/>
  <c r="J1092" i="1"/>
  <c r="I1092" i="1"/>
  <c r="F1092" i="1"/>
  <c r="E1092" i="1"/>
  <c r="J1091" i="1"/>
  <c r="I1091" i="1"/>
  <c r="F1091" i="1"/>
  <c r="E1091" i="1"/>
  <c r="J1090" i="1"/>
  <c r="I1090" i="1"/>
  <c r="F1090" i="1"/>
  <c r="E1090" i="1"/>
  <c r="J1089" i="1"/>
  <c r="I1089" i="1"/>
  <c r="F1089" i="1"/>
  <c r="E1089" i="1"/>
  <c r="J1088" i="1"/>
  <c r="I1088" i="1"/>
  <c r="F1088" i="1"/>
  <c r="E1088" i="1"/>
  <c r="J1087" i="1"/>
  <c r="I1087" i="1"/>
  <c r="F1087" i="1"/>
  <c r="E1087" i="1"/>
  <c r="J1086" i="1"/>
  <c r="I1086" i="1"/>
  <c r="F1086" i="1"/>
  <c r="E1086" i="1"/>
  <c r="J1085" i="1"/>
  <c r="I1085" i="1"/>
  <c r="F1085" i="1"/>
  <c r="E1085" i="1"/>
  <c r="J1084" i="1"/>
  <c r="I1084" i="1"/>
  <c r="F1084" i="1"/>
  <c r="E1084" i="1"/>
  <c r="J1083" i="1"/>
  <c r="I1083" i="1"/>
  <c r="F1083" i="1"/>
  <c r="E1083" i="1"/>
  <c r="J1082" i="1"/>
  <c r="I1082" i="1"/>
  <c r="F1082" i="1"/>
  <c r="E1082" i="1"/>
  <c r="J1081" i="1"/>
  <c r="I1081" i="1"/>
  <c r="F1081" i="1"/>
  <c r="E1081" i="1"/>
  <c r="J1080" i="1"/>
  <c r="I1080" i="1"/>
  <c r="F1080" i="1"/>
  <c r="E1080" i="1"/>
  <c r="J1079" i="1"/>
  <c r="I1079" i="1"/>
  <c r="F1079" i="1"/>
  <c r="E1079" i="1"/>
  <c r="J1078" i="1"/>
  <c r="I1078" i="1"/>
  <c r="F1078" i="1"/>
  <c r="E1078" i="1"/>
  <c r="J1077" i="1"/>
  <c r="I1077" i="1"/>
  <c r="F1077" i="1"/>
  <c r="E1077" i="1"/>
  <c r="J1076" i="1"/>
  <c r="I1076" i="1"/>
  <c r="F1076" i="1"/>
  <c r="E1076" i="1"/>
  <c r="J1075" i="1"/>
  <c r="I1075" i="1"/>
  <c r="F1075" i="1"/>
  <c r="E1075" i="1"/>
  <c r="J1074" i="1"/>
  <c r="I1074" i="1"/>
  <c r="F1074" i="1"/>
  <c r="E1074" i="1"/>
  <c r="J1073" i="1"/>
  <c r="I1073" i="1"/>
  <c r="F1073" i="1"/>
  <c r="E1073" i="1"/>
  <c r="J1072" i="1"/>
  <c r="I1072" i="1"/>
  <c r="F1072" i="1"/>
  <c r="E1072" i="1"/>
  <c r="J1071" i="1"/>
  <c r="I1071" i="1"/>
  <c r="F1071" i="1"/>
  <c r="E1071" i="1"/>
  <c r="J1070" i="1"/>
  <c r="I1070" i="1"/>
  <c r="F1070" i="1"/>
  <c r="E1070" i="1"/>
  <c r="J1069" i="1"/>
  <c r="I1069" i="1"/>
  <c r="F1069" i="1"/>
  <c r="E1069" i="1"/>
  <c r="I1068" i="1"/>
  <c r="F1068" i="1"/>
  <c r="E1068" i="1"/>
  <c r="J1067" i="1"/>
  <c r="I1067" i="1"/>
  <c r="F1067" i="1"/>
  <c r="E1067" i="1"/>
  <c r="J1066" i="1"/>
  <c r="I1066" i="1"/>
  <c r="F1066" i="1"/>
  <c r="E1066" i="1"/>
  <c r="J1065" i="1"/>
  <c r="I1065" i="1"/>
  <c r="F1065" i="1"/>
  <c r="E1065" i="1"/>
  <c r="J1064" i="1"/>
  <c r="I1064" i="1"/>
  <c r="F1064" i="1"/>
  <c r="E1064" i="1"/>
  <c r="J1063" i="1"/>
  <c r="I1063" i="1"/>
  <c r="F1063" i="1"/>
  <c r="E1063" i="1"/>
  <c r="J1062" i="1"/>
  <c r="I1062" i="1"/>
  <c r="F1062" i="1"/>
  <c r="E1062" i="1"/>
  <c r="J1061" i="1"/>
  <c r="I1061" i="1"/>
  <c r="F1061" i="1"/>
  <c r="E1061" i="1"/>
  <c r="J1060" i="1"/>
  <c r="I1060" i="1"/>
  <c r="F1060" i="1"/>
  <c r="E1060" i="1"/>
  <c r="J1059" i="1"/>
  <c r="I1059" i="1"/>
  <c r="F1059" i="1"/>
  <c r="E1059" i="1"/>
  <c r="J1058" i="1"/>
  <c r="I1058" i="1"/>
  <c r="F1058" i="1"/>
  <c r="E1058" i="1"/>
  <c r="J1057" i="1"/>
  <c r="I1057" i="1"/>
  <c r="F1057" i="1"/>
  <c r="E1057" i="1"/>
  <c r="J1056" i="1"/>
  <c r="I1056" i="1"/>
  <c r="F1056" i="1"/>
  <c r="E1056" i="1"/>
  <c r="J1055" i="1"/>
  <c r="I1055" i="1"/>
  <c r="F1055" i="1"/>
  <c r="E1055" i="1"/>
  <c r="J1054" i="1"/>
  <c r="I1054" i="1"/>
  <c r="F1054" i="1"/>
  <c r="E1054" i="1"/>
  <c r="J1053" i="1"/>
  <c r="I1053" i="1"/>
  <c r="F1053" i="1"/>
  <c r="E1053" i="1"/>
  <c r="J1052" i="1"/>
  <c r="I1052" i="1"/>
  <c r="F1052" i="1"/>
  <c r="E1052" i="1"/>
  <c r="J1051" i="1"/>
  <c r="I1051" i="1"/>
  <c r="F1051" i="1"/>
  <c r="E1051" i="1"/>
  <c r="J1050" i="1"/>
  <c r="I1050" i="1"/>
  <c r="F1050" i="1"/>
  <c r="E1050" i="1"/>
  <c r="J1047" i="1"/>
  <c r="I1047" i="1"/>
  <c r="F1047" i="1"/>
  <c r="E1047" i="1"/>
  <c r="J1046" i="1"/>
  <c r="I1046" i="1"/>
  <c r="F1046" i="1"/>
  <c r="E1046" i="1"/>
  <c r="J1045" i="1"/>
  <c r="I1045" i="1"/>
  <c r="F1045" i="1"/>
  <c r="E1045" i="1"/>
  <c r="J1044" i="1"/>
  <c r="I1044" i="1"/>
  <c r="F1044" i="1"/>
  <c r="E1044" i="1"/>
  <c r="J1043" i="1"/>
  <c r="I1043" i="1"/>
  <c r="F1043" i="1"/>
  <c r="E1043" i="1"/>
  <c r="J1042" i="1"/>
  <c r="I1042" i="1"/>
  <c r="F1042" i="1"/>
  <c r="E1042" i="1"/>
  <c r="J1041" i="1"/>
  <c r="I1041" i="1"/>
  <c r="F1041" i="1"/>
  <c r="E1041" i="1"/>
  <c r="J1040" i="1"/>
  <c r="I1040" i="1"/>
  <c r="F1040" i="1"/>
  <c r="E1040" i="1"/>
  <c r="J1039" i="1"/>
  <c r="I1039" i="1"/>
  <c r="F1039" i="1"/>
  <c r="E1039" i="1"/>
  <c r="J1038" i="1"/>
  <c r="I1038" i="1"/>
  <c r="F1038" i="1"/>
  <c r="E1038" i="1"/>
  <c r="J1037" i="1"/>
  <c r="I1037" i="1"/>
  <c r="F1037" i="1"/>
  <c r="E1037" i="1"/>
  <c r="J1036" i="1"/>
  <c r="I1036" i="1"/>
  <c r="F1036" i="1"/>
  <c r="E1036" i="1"/>
  <c r="J1035" i="1"/>
  <c r="I1035" i="1"/>
  <c r="F1035" i="1"/>
  <c r="E1035" i="1"/>
  <c r="J1034" i="1"/>
  <c r="I1034" i="1"/>
  <c r="F1034" i="1"/>
  <c r="E1034" i="1"/>
  <c r="J1033" i="1"/>
  <c r="I1033" i="1"/>
  <c r="F1033" i="1"/>
  <c r="E1033" i="1"/>
  <c r="J1032" i="1"/>
  <c r="I1032" i="1"/>
  <c r="F1032" i="1"/>
  <c r="E1032" i="1"/>
  <c r="J1031" i="1"/>
  <c r="I1031" i="1"/>
  <c r="F1031" i="1"/>
  <c r="E1031" i="1"/>
  <c r="J1030" i="1"/>
  <c r="I1030" i="1"/>
  <c r="F1030" i="1"/>
  <c r="E1030" i="1"/>
  <c r="J1029" i="1"/>
  <c r="I1029" i="1"/>
  <c r="F1029" i="1"/>
  <c r="E1029" i="1"/>
  <c r="J1028" i="1"/>
  <c r="I1028" i="1"/>
  <c r="F1028" i="1"/>
  <c r="E1028" i="1"/>
  <c r="J1027" i="1"/>
  <c r="I1027" i="1"/>
  <c r="F1027" i="1"/>
  <c r="E1027" i="1"/>
  <c r="J1026" i="1"/>
  <c r="I1026" i="1"/>
  <c r="F1026" i="1"/>
  <c r="E1026" i="1"/>
  <c r="J1025" i="1"/>
  <c r="I1025" i="1"/>
  <c r="F1025" i="1"/>
  <c r="E1025" i="1"/>
  <c r="J1024" i="1"/>
  <c r="I1024" i="1"/>
  <c r="F1024" i="1"/>
  <c r="E1024" i="1"/>
  <c r="J1023" i="1"/>
  <c r="I1023" i="1"/>
  <c r="F1023" i="1"/>
  <c r="E1023" i="1"/>
  <c r="J1022" i="1"/>
  <c r="I1022" i="1"/>
  <c r="F1022" i="1"/>
  <c r="E1022" i="1"/>
  <c r="J1021" i="1"/>
  <c r="I1021" i="1"/>
  <c r="F1021" i="1"/>
  <c r="E1021" i="1"/>
  <c r="J1020" i="1"/>
  <c r="I1020" i="1"/>
  <c r="F1020" i="1"/>
  <c r="E1020" i="1"/>
  <c r="J1019" i="1"/>
  <c r="I1019" i="1"/>
  <c r="F1019" i="1"/>
  <c r="E1019" i="1"/>
  <c r="J1018" i="1"/>
  <c r="I1018" i="1"/>
  <c r="F1018" i="1"/>
  <c r="E1018" i="1"/>
  <c r="J1017" i="1"/>
  <c r="I1017" i="1"/>
  <c r="F1017" i="1"/>
  <c r="E1017" i="1"/>
  <c r="J1016" i="1"/>
  <c r="I1016" i="1"/>
  <c r="F1016" i="1"/>
  <c r="E1016" i="1"/>
  <c r="J1015" i="1"/>
  <c r="I1015" i="1"/>
  <c r="F1015" i="1"/>
  <c r="E1015" i="1"/>
  <c r="J1014" i="1"/>
  <c r="I1014" i="1"/>
  <c r="F1014" i="1"/>
  <c r="E1014" i="1"/>
  <c r="J1013" i="1"/>
  <c r="I1013" i="1"/>
  <c r="F1013" i="1"/>
  <c r="E1013" i="1"/>
  <c r="J1012" i="1"/>
  <c r="I1012" i="1"/>
  <c r="F1012" i="1"/>
  <c r="E1012" i="1"/>
  <c r="J1011" i="1"/>
  <c r="I1011" i="1"/>
  <c r="F1011" i="1"/>
  <c r="E1011" i="1"/>
  <c r="J1010" i="1"/>
  <c r="I1010" i="1"/>
  <c r="F1010" i="1"/>
  <c r="E1010" i="1"/>
  <c r="J1009" i="1"/>
  <c r="I1009" i="1"/>
  <c r="F1009" i="1"/>
  <c r="E1009" i="1"/>
  <c r="J1008" i="1"/>
  <c r="I1008" i="1"/>
  <c r="F1008" i="1"/>
  <c r="E1008" i="1"/>
  <c r="J1007" i="1"/>
  <c r="I1007" i="1"/>
  <c r="F1007" i="1"/>
  <c r="E1007" i="1"/>
  <c r="J1006" i="1"/>
  <c r="I1006" i="1"/>
  <c r="F1006" i="1"/>
  <c r="E1006" i="1"/>
  <c r="J1005" i="1"/>
  <c r="I1005" i="1"/>
  <c r="F1005" i="1"/>
  <c r="E1005" i="1"/>
  <c r="J1004" i="1"/>
  <c r="I1004" i="1"/>
  <c r="F1004" i="1"/>
  <c r="E1004" i="1"/>
  <c r="J1003" i="1"/>
  <c r="I1003" i="1"/>
  <c r="F1003" i="1"/>
  <c r="E1003" i="1"/>
  <c r="J1002" i="1"/>
  <c r="I1002" i="1"/>
  <c r="F1002" i="1"/>
  <c r="E1002" i="1"/>
  <c r="J1001" i="1"/>
  <c r="I1001" i="1"/>
  <c r="F1001" i="1"/>
  <c r="E1001" i="1"/>
  <c r="J1000" i="1"/>
  <c r="I1000" i="1"/>
  <c r="F1000" i="1"/>
  <c r="E1000" i="1"/>
  <c r="J999" i="1"/>
  <c r="I999" i="1"/>
  <c r="F999" i="1"/>
  <c r="E999" i="1"/>
  <c r="J998" i="1"/>
  <c r="I998" i="1"/>
  <c r="F998" i="1"/>
  <c r="E998" i="1"/>
  <c r="J997" i="1"/>
  <c r="I997" i="1"/>
  <c r="F997" i="1"/>
  <c r="E997" i="1"/>
  <c r="J996" i="1"/>
  <c r="I996" i="1"/>
  <c r="F996" i="1"/>
  <c r="E996" i="1"/>
  <c r="J995" i="1"/>
  <c r="I995" i="1"/>
  <c r="F995" i="1"/>
  <c r="E995" i="1"/>
  <c r="J994" i="1"/>
  <c r="I994" i="1"/>
  <c r="F994" i="1"/>
  <c r="E994" i="1"/>
  <c r="J993" i="1"/>
  <c r="I993" i="1"/>
  <c r="F993" i="1"/>
  <c r="E993" i="1"/>
  <c r="J992" i="1"/>
  <c r="I992" i="1"/>
  <c r="F992" i="1"/>
  <c r="E992" i="1"/>
  <c r="J991" i="1"/>
  <c r="I991" i="1"/>
  <c r="F991" i="1"/>
  <c r="E991" i="1"/>
  <c r="J990" i="1"/>
  <c r="I990" i="1"/>
  <c r="F990" i="1"/>
  <c r="E990" i="1"/>
  <c r="J989" i="1"/>
  <c r="I989" i="1"/>
  <c r="F989" i="1"/>
  <c r="E989" i="1"/>
  <c r="J988" i="1"/>
  <c r="I988" i="1"/>
  <c r="F988" i="1"/>
  <c r="E988" i="1"/>
  <c r="J987" i="1"/>
  <c r="I987" i="1"/>
  <c r="F987" i="1"/>
  <c r="E987" i="1"/>
  <c r="J986" i="1"/>
  <c r="I986" i="1"/>
  <c r="F986" i="1"/>
  <c r="E986" i="1"/>
  <c r="J985" i="1"/>
  <c r="I985" i="1"/>
  <c r="F985" i="1"/>
  <c r="E985" i="1"/>
  <c r="J984" i="1"/>
  <c r="I984" i="1"/>
  <c r="F984" i="1"/>
  <c r="E984" i="1"/>
  <c r="J983" i="1"/>
  <c r="I983" i="1"/>
  <c r="F983" i="1"/>
  <c r="E983" i="1"/>
  <c r="J982" i="1"/>
  <c r="I982" i="1"/>
  <c r="F982" i="1"/>
  <c r="E982" i="1"/>
  <c r="J981" i="1"/>
  <c r="I981" i="1"/>
  <c r="F981" i="1"/>
  <c r="E981" i="1"/>
  <c r="J980" i="1"/>
  <c r="I980" i="1"/>
  <c r="F980" i="1"/>
  <c r="E980" i="1"/>
  <c r="J979" i="1"/>
  <c r="I979" i="1"/>
  <c r="F979" i="1"/>
  <c r="E979" i="1"/>
  <c r="J978" i="1"/>
  <c r="I978" i="1"/>
  <c r="F978" i="1"/>
  <c r="E978" i="1"/>
  <c r="J977" i="1"/>
  <c r="I977" i="1"/>
  <c r="F977" i="1"/>
  <c r="E977" i="1"/>
  <c r="J976" i="1"/>
  <c r="I976" i="1"/>
  <c r="F976" i="1"/>
  <c r="E976" i="1"/>
  <c r="J975" i="1"/>
  <c r="I975" i="1"/>
  <c r="F975" i="1"/>
  <c r="E975" i="1"/>
  <c r="J974" i="1"/>
  <c r="I974" i="1"/>
  <c r="F974" i="1"/>
  <c r="E974" i="1"/>
  <c r="J973" i="1"/>
  <c r="I973" i="1"/>
  <c r="F973" i="1"/>
  <c r="E973" i="1"/>
  <c r="J972" i="1"/>
  <c r="I972" i="1"/>
  <c r="F972" i="1"/>
  <c r="E972" i="1"/>
  <c r="J971" i="1"/>
  <c r="I971" i="1"/>
  <c r="F971" i="1"/>
  <c r="E971" i="1"/>
  <c r="J970" i="1"/>
  <c r="I970" i="1"/>
  <c r="F970" i="1"/>
  <c r="E970" i="1"/>
  <c r="J969" i="1"/>
  <c r="I969" i="1"/>
  <c r="F969" i="1"/>
  <c r="E969" i="1"/>
  <c r="J968" i="1"/>
  <c r="I968" i="1"/>
  <c r="F968" i="1"/>
  <c r="E968" i="1"/>
  <c r="J967" i="1"/>
  <c r="I967" i="1"/>
  <c r="F967" i="1"/>
  <c r="E967" i="1"/>
  <c r="J966" i="1"/>
  <c r="I966" i="1"/>
  <c r="F966" i="1"/>
  <c r="E966" i="1"/>
  <c r="J965" i="1"/>
  <c r="I965" i="1"/>
  <c r="F965" i="1"/>
  <c r="E965" i="1"/>
  <c r="J964" i="1"/>
  <c r="I964" i="1"/>
  <c r="F964" i="1"/>
  <c r="E964" i="1"/>
  <c r="J963" i="1"/>
  <c r="I963" i="1"/>
  <c r="F963" i="1"/>
  <c r="E963" i="1"/>
  <c r="J962" i="1"/>
  <c r="I962" i="1"/>
  <c r="F962" i="1"/>
  <c r="E962" i="1"/>
  <c r="J961" i="1"/>
  <c r="I961" i="1"/>
  <c r="F961" i="1"/>
  <c r="E961" i="1"/>
  <c r="J960" i="1"/>
  <c r="I960" i="1"/>
  <c r="F960" i="1"/>
  <c r="E960" i="1"/>
  <c r="J959" i="1"/>
  <c r="I959" i="1"/>
  <c r="F959" i="1"/>
  <c r="E959" i="1"/>
  <c r="J958" i="1"/>
  <c r="I958" i="1"/>
  <c r="F958" i="1"/>
  <c r="E958" i="1"/>
  <c r="J957" i="1"/>
  <c r="I957" i="1"/>
  <c r="F957" i="1"/>
  <c r="E957" i="1"/>
  <c r="J956" i="1"/>
  <c r="I956" i="1"/>
  <c r="F956" i="1"/>
  <c r="E956" i="1"/>
  <c r="J955" i="1"/>
  <c r="I955" i="1"/>
  <c r="F955" i="1"/>
  <c r="E955" i="1"/>
  <c r="J954" i="1"/>
  <c r="I954" i="1"/>
  <c r="F954" i="1"/>
  <c r="E954" i="1"/>
  <c r="J953" i="1"/>
  <c r="I953" i="1"/>
  <c r="F953" i="1"/>
  <c r="E953" i="1"/>
  <c r="J952" i="1"/>
  <c r="I952" i="1"/>
  <c r="F952" i="1"/>
  <c r="E952" i="1"/>
  <c r="J951" i="1"/>
  <c r="I951" i="1"/>
  <c r="F951" i="1"/>
  <c r="E951" i="1"/>
  <c r="J950" i="1"/>
  <c r="I950" i="1"/>
  <c r="F950" i="1"/>
  <c r="E950" i="1"/>
  <c r="J949" i="1"/>
  <c r="I949" i="1"/>
  <c r="F949" i="1"/>
  <c r="E949" i="1"/>
  <c r="J948" i="1"/>
  <c r="I948" i="1"/>
  <c r="F948" i="1"/>
  <c r="E948" i="1"/>
  <c r="J947" i="1"/>
  <c r="I947" i="1"/>
  <c r="F947" i="1"/>
  <c r="E947" i="1"/>
  <c r="J946" i="1"/>
  <c r="I946" i="1"/>
  <c r="F946" i="1"/>
  <c r="E946" i="1"/>
  <c r="J945" i="1"/>
  <c r="I945" i="1"/>
  <c r="F945" i="1"/>
  <c r="E945" i="1"/>
  <c r="J944" i="1"/>
  <c r="I944" i="1"/>
  <c r="F944" i="1"/>
  <c r="E944" i="1"/>
  <c r="J943" i="1"/>
  <c r="I943" i="1"/>
  <c r="F943" i="1"/>
  <c r="E943" i="1"/>
  <c r="J942" i="1"/>
  <c r="I942" i="1"/>
  <c r="F942" i="1"/>
  <c r="E942" i="1"/>
  <c r="J941" i="1"/>
  <c r="I941" i="1"/>
  <c r="F941" i="1"/>
  <c r="E941" i="1"/>
  <c r="J940" i="1"/>
  <c r="I940" i="1"/>
  <c r="G940" i="1"/>
  <c r="F940" i="1"/>
  <c r="E940" i="1"/>
  <c r="J939" i="1"/>
  <c r="I939" i="1"/>
  <c r="F939" i="1"/>
  <c r="E939" i="1"/>
  <c r="J938" i="1"/>
  <c r="I938" i="1"/>
  <c r="F938" i="1"/>
  <c r="E938" i="1"/>
  <c r="J937" i="1"/>
  <c r="I937" i="1"/>
  <c r="F937" i="1"/>
  <c r="E937" i="1"/>
  <c r="J936" i="1"/>
  <c r="I936" i="1"/>
  <c r="F936" i="1"/>
  <c r="E936" i="1"/>
  <c r="J935" i="1"/>
  <c r="I935" i="1"/>
  <c r="F935" i="1"/>
  <c r="E935" i="1"/>
  <c r="J934" i="1"/>
  <c r="I934" i="1"/>
  <c r="F934" i="1"/>
  <c r="E934" i="1"/>
  <c r="J933" i="1"/>
  <c r="I933" i="1"/>
  <c r="F933" i="1"/>
  <c r="E933" i="1"/>
  <c r="J932" i="1"/>
  <c r="I932" i="1"/>
  <c r="F932" i="1"/>
  <c r="E932" i="1"/>
  <c r="J931" i="1"/>
  <c r="I931" i="1"/>
  <c r="F931" i="1"/>
  <c r="E931" i="1"/>
  <c r="J930" i="1"/>
  <c r="I930" i="1"/>
  <c r="F930" i="1"/>
  <c r="E930" i="1"/>
  <c r="J929" i="1"/>
  <c r="I929" i="1"/>
  <c r="F929" i="1"/>
  <c r="E929" i="1"/>
  <c r="J928" i="1"/>
  <c r="I928" i="1"/>
  <c r="F928" i="1"/>
  <c r="E928" i="1"/>
  <c r="J927" i="1"/>
  <c r="I927" i="1"/>
  <c r="F927" i="1"/>
  <c r="E927" i="1"/>
  <c r="J926" i="1"/>
  <c r="I926" i="1"/>
  <c r="F926" i="1"/>
  <c r="E926" i="1"/>
  <c r="J925" i="1"/>
  <c r="I925" i="1"/>
  <c r="F925" i="1"/>
  <c r="E925" i="1"/>
  <c r="J924" i="1"/>
  <c r="I924" i="1"/>
  <c r="F924" i="1"/>
  <c r="E924" i="1"/>
  <c r="J923" i="1"/>
  <c r="I923" i="1"/>
  <c r="F923" i="1"/>
  <c r="E923" i="1"/>
  <c r="J922" i="1"/>
  <c r="I922" i="1"/>
  <c r="F922" i="1"/>
  <c r="E922" i="1"/>
  <c r="J921" i="1"/>
  <c r="I921" i="1"/>
  <c r="F921" i="1"/>
  <c r="E921" i="1"/>
  <c r="J920" i="1"/>
  <c r="I920" i="1"/>
  <c r="F920" i="1"/>
  <c r="E920" i="1"/>
  <c r="J919" i="1"/>
  <c r="I919" i="1"/>
  <c r="F919" i="1"/>
  <c r="E919" i="1"/>
  <c r="J918" i="1"/>
  <c r="I918" i="1"/>
  <c r="F918" i="1"/>
  <c r="E918" i="1"/>
  <c r="J917" i="1"/>
  <c r="I917" i="1"/>
  <c r="F917" i="1"/>
  <c r="E917" i="1"/>
  <c r="J916" i="1"/>
  <c r="I916" i="1"/>
  <c r="F916" i="1"/>
  <c r="E916" i="1"/>
  <c r="J915" i="1"/>
  <c r="I915" i="1"/>
  <c r="F915" i="1"/>
  <c r="E915" i="1"/>
  <c r="J914" i="1"/>
  <c r="I914" i="1"/>
  <c r="F914" i="1"/>
  <c r="E914" i="1"/>
  <c r="J913" i="1"/>
  <c r="I913" i="1"/>
  <c r="F913" i="1"/>
  <c r="E913" i="1"/>
  <c r="J912" i="1"/>
  <c r="I912" i="1"/>
  <c r="F912" i="1"/>
  <c r="E912" i="1"/>
  <c r="J911" i="1"/>
  <c r="I911" i="1"/>
  <c r="F911" i="1"/>
  <c r="E911" i="1"/>
  <c r="J910" i="1"/>
  <c r="I910" i="1"/>
  <c r="F910" i="1"/>
  <c r="E910" i="1"/>
  <c r="J909" i="1"/>
  <c r="I909" i="1"/>
  <c r="F909" i="1"/>
  <c r="E909" i="1"/>
  <c r="J908" i="1"/>
  <c r="I908" i="1"/>
  <c r="F908" i="1"/>
  <c r="E908" i="1"/>
  <c r="J907" i="1"/>
  <c r="I907" i="1"/>
  <c r="F907" i="1"/>
  <c r="E907" i="1"/>
  <c r="J906" i="1"/>
  <c r="I906" i="1"/>
  <c r="F906" i="1"/>
  <c r="E906" i="1"/>
  <c r="J905" i="1"/>
  <c r="I905" i="1"/>
  <c r="F905" i="1"/>
  <c r="E905" i="1"/>
  <c r="J904" i="1"/>
  <c r="I904" i="1"/>
  <c r="F904" i="1"/>
  <c r="E904" i="1"/>
  <c r="J903" i="1"/>
  <c r="I903" i="1"/>
  <c r="F903" i="1"/>
  <c r="E903" i="1"/>
  <c r="J902" i="1"/>
  <c r="I902" i="1"/>
  <c r="F902" i="1"/>
  <c r="E902" i="1"/>
  <c r="J901" i="1"/>
  <c r="I901" i="1"/>
  <c r="F901" i="1"/>
  <c r="E901" i="1"/>
  <c r="J900" i="1"/>
  <c r="I900" i="1"/>
  <c r="F900" i="1"/>
  <c r="E900" i="1"/>
  <c r="J899" i="1"/>
  <c r="I899" i="1"/>
  <c r="F899" i="1"/>
  <c r="E899" i="1"/>
  <c r="J898" i="1"/>
  <c r="I898" i="1"/>
  <c r="F898" i="1"/>
  <c r="E898" i="1"/>
  <c r="J897" i="1"/>
  <c r="I897" i="1"/>
  <c r="F897" i="1"/>
  <c r="E897" i="1"/>
  <c r="J896" i="1"/>
  <c r="I896" i="1"/>
  <c r="F896" i="1"/>
  <c r="E896" i="1"/>
  <c r="J895" i="1"/>
  <c r="I895" i="1"/>
  <c r="F895" i="1"/>
  <c r="E895" i="1"/>
  <c r="J894" i="1"/>
  <c r="I894" i="1"/>
  <c r="F894" i="1"/>
  <c r="E894" i="1"/>
  <c r="J893" i="1"/>
  <c r="I893" i="1"/>
  <c r="F893" i="1"/>
  <c r="E893" i="1"/>
  <c r="J892" i="1"/>
  <c r="I892" i="1"/>
  <c r="F892" i="1"/>
  <c r="E892" i="1"/>
  <c r="J891" i="1"/>
  <c r="I891" i="1"/>
  <c r="F891" i="1"/>
  <c r="E891" i="1"/>
  <c r="J890" i="1"/>
  <c r="I890" i="1"/>
  <c r="F890" i="1"/>
  <c r="E890" i="1"/>
  <c r="J889" i="1"/>
  <c r="I889" i="1"/>
  <c r="F889" i="1"/>
  <c r="E889" i="1"/>
  <c r="J888" i="1"/>
  <c r="I888" i="1"/>
  <c r="F888" i="1"/>
  <c r="E888" i="1"/>
  <c r="J887" i="1"/>
  <c r="I887" i="1"/>
  <c r="F887" i="1"/>
  <c r="E887" i="1"/>
  <c r="J886" i="1"/>
  <c r="I886" i="1"/>
  <c r="F886" i="1"/>
  <c r="E886" i="1"/>
  <c r="J885" i="1"/>
  <c r="I885" i="1"/>
  <c r="F885" i="1"/>
  <c r="E885" i="1"/>
  <c r="J884" i="1"/>
  <c r="I884" i="1"/>
  <c r="F884" i="1"/>
  <c r="E884" i="1"/>
  <c r="J883" i="1"/>
  <c r="I883" i="1"/>
  <c r="F883" i="1"/>
  <c r="E883" i="1"/>
  <c r="J882" i="1"/>
  <c r="I882" i="1"/>
  <c r="F882" i="1"/>
  <c r="E882" i="1"/>
  <c r="J881" i="1"/>
  <c r="I881" i="1"/>
  <c r="F881" i="1"/>
  <c r="E881" i="1"/>
  <c r="J880" i="1"/>
  <c r="I880" i="1"/>
  <c r="F880" i="1"/>
  <c r="E880" i="1"/>
  <c r="J879" i="1"/>
  <c r="I879" i="1"/>
  <c r="F879" i="1"/>
  <c r="E879" i="1"/>
  <c r="J878" i="1"/>
  <c r="I878" i="1"/>
  <c r="F878" i="1"/>
  <c r="E878" i="1"/>
  <c r="J877" i="1"/>
  <c r="I877" i="1"/>
  <c r="F877" i="1"/>
  <c r="E877" i="1"/>
  <c r="J876" i="1"/>
  <c r="I876" i="1"/>
  <c r="F876" i="1"/>
  <c r="E876" i="1"/>
  <c r="J875" i="1"/>
  <c r="I875" i="1"/>
  <c r="F875" i="1"/>
  <c r="E875" i="1"/>
  <c r="J874" i="1"/>
  <c r="I874" i="1"/>
  <c r="F874" i="1"/>
  <c r="E874" i="1"/>
  <c r="J873" i="1"/>
  <c r="I873" i="1"/>
  <c r="F873" i="1"/>
  <c r="E873" i="1"/>
  <c r="J872" i="1"/>
  <c r="I872" i="1"/>
  <c r="F872" i="1"/>
  <c r="E872" i="1"/>
  <c r="J871" i="1"/>
  <c r="I871" i="1"/>
  <c r="F871" i="1"/>
  <c r="E871" i="1"/>
  <c r="J870" i="1"/>
  <c r="I870" i="1"/>
  <c r="F870" i="1"/>
  <c r="E870" i="1"/>
  <c r="J869" i="1"/>
  <c r="I869" i="1"/>
  <c r="F869" i="1"/>
  <c r="E869" i="1"/>
  <c r="J868" i="1"/>
  <c r="I868" i="1"/>
  <c r="F868" i="1"/>
  <c r="E868" i="1"/>
  <c r="J867" i="1"/>
  <c r="I867" i="1"/>
  <c r="F867" i="1"/>
  <c r="E867" i="1"/>
  <c r="J866" i="1"/>
  <c r="I866" i="1"/>
  <c r="F866" i="1"/>
  <c r="E866" i="1"/>
  <c r="J865" i="1"/>
  <c r="I865" i="1"/>
  <c r="F865" i="1"/>
  <c r="E865" i="1"/>
  <c r="J864" i="1"/>
  <c r="I864" i="1"/>
  <c r="F864" i="1"/>
  <c r="E864" i="1"/>
  <c r="J863" i="1"/>
  <c r="I863" i="1"/>
  <c r="F863" i="1"/>
  <c r="E863" i="1"/>
  <c r="J862" i="1"/>
  <c r="I862" i="1"/>
  <c r="F862" i="1"/>
  <c r="E862" i="1"/>
  <c r="J861" i="1"/>
  <c r="I861" i="1"/>
  <c r="F861" i="1"/>
  <c r="E861" i="1"/>
  <c r="J860" i="1"/>
  <c r="I860" i="1"/>
  <c r="F860" i="1"/>
  <c r="E860" i="1"/>
  <c r="J859" i="1"/>
  <c r="I859" i="1"/>
  <c r="F859" i="1"/>
  <c r="E859" i="1"/>
  <c r="J858" i="1"/>
  <c r="I858" i="1"/>
  <c r="F858" i="1"/>
  <c r="E858" i="1"/>
  <c r="J857" i="1"/>
  <c r="I857" i="1"/>
  <c r="F857" i="1"/>
  <c r="E857" i="1"/>
  <c r="J856" i="1"/>
  <c r="I856" i="1"/>
  <c r="F856" i="1"/>
  <c r="E856" i="1"/>
  <c r="J855" i="1"/>
  <c r="I855" i="1"/>
  <c r="F855" i="1"/>
  <c r="E855" i="1"/>
  <c r="J854" i="1"/>
  <c r="I854" i="1"/>
  <c r="F854" i="1"/>
  <c r="E854" i="1"/>
  <c r="J853" i="1"/>
  <c r="I853" i="1"/>
  <c r="F853" i="1"/>
  <c r="E853" i="1"/>
  <c r="J852" i="1"/>
  <c r="I852" i="1"/>
  <c r="F852" i="1"/>
  <c r="E852" i="1"/>
  <c r="J851" i="1"/>
  <c r="I851" i="1"/>
  <c r="F851" i="1"/>
  <c r="E851" i="1"/>
  <c r="J850" i="1"/>
  <c r="I850" i="1"/>
  <c r="F850" i="1"/>
  <c r="E850" i="1"/>
  <c r="J849" i="1"/>
  <c r="I849" i="1"/>
  <c r="F849" i="1"/>
  <c r="E849" i="1"/>
  <c r="J848" i="1"/>
  <c r="I848" i="1"/>
  <c r="F848" i="1"/>
  <c r="E848" i="1"/>
  <c r="J847" i="1"/>
  <c r="I847" i="1"/>
  <c r="F847" i="1"/>
  <c r="E847" i="1"/>
  <c r="J846" i="1"/>
  <c r="I846" i="1"/>
  <c r="F846" i="1"/>
  <c r="E846" i="1"/>
  <c r="J845" i="1"/>
  <c r="I845" i="1"/>
  <c r="F845" i="1"/>
  <c r="E845" i="1"/>
  <c r="J844" i="1"/>
  <c r="I844" i="1"/>
  <c r="F844" i="1"/>
  <c r="E844" i="1"/>
  <c r="J843" i="1"/>
  <c r="I843" i="1"/>
  <c r="F843" i="1"/>
  <c r="E843" i="1"/>
  <c r="J842" i="1"/>
  <c r="I842" i="1"/>
  <c r="F842" i="1"/>
  <c r="E842" i="1"/>
  <c r="J841" i="1"/>
  <c r="I841" i="1"/>
  <c r="F841" i="1"/>
  <c r="E841" i="1"/>
  <c r="J840" i="1"/>
  <c r="I840" i="1"/>
  <c r="F840" i="1"/>
  <c r="E840" i="1"/>
  <c r="J839" i="1"/>
  <c r="I839" i="1"/>
  <c r="F839" i="1"/>
  <c r="E839" i="1"/>
  <c r="J838" i="1"/>
  <c r="I838" i="1"/>
  <c r="F838" i="1"/>
  <c r="E838" i="1"/>
  <c r="J837" i="1"/>
  <c r="I837" i="1"/>
  <c r="F837" i="1"/>
  <c r="E837" i="1"/>
  <c r="J836" i="1"/>
  <c r="I836" i="1"/>
  <c r="F836" i="1"/>
  <c r="E836" i="1"/>
  <c r="J835" i="1"/>
  <c r="I835" i="1"/>
  <c r="F835" i="1"/>
  <c r="E835" i="1"/>
  <c r="J834" i="1"/>
  <c r="I834" i="1"/>
  <c r="F834" i="1"/>
  <c r="E834" i="1"/>
  <c r="J833" i="1"/>
  <c r="I833" i="1"/>
  <c r="F833" i="1"/>
  <c r="E833" i="1"/>
  <c r="J832" i="1"/>
  <c r="I832" i="1"/>
  <c r="F832" i="1"/>
  <c r="E832" i="1"/>
  <c r="J831" i="1"/>
  <c r="I831" i="1"/>
  <c r="F831" i="1"/>
  <c r="E831" i="1"/>
  <c r="J830" i="1"/>
  <c r="I830" i="1"/>
  <c r="F830" i="1"/>
  <c r="E830" i="1"/>
  <c r="J829" i="1"/>
  <c r="I829" i="1"/>
  <c r="F829" i="1"/>
  <c r="E829" i="1"/>
  <c r="J828" i="1"/>
  <c r="I828" i="1"/>
  <c r="F828" i="1"/>
  <c r="E828" i="1"/>
  <c r="J827" i="1"/>
  <c r="I827" i="1"/>
  <c r="F827" i="1"/>
  <c r="E827" i="1"/>
  <c r="J826" i="1"/>
  <c r="I826" i="1"/>
  <c r="F826" i="1"/>
  <c r="E826" i="1"/>
  <c r="J825" i="1"/>
  <c r="I825" i="1"/>
  <c r="F825" i="1"/>
  <c r="E825" i="1"/>
  <c r="J824" i="1"/>
  <c r="I824" i="1"/>
  <c r="F824" i="1"/>
  <c r="E824" i="1"/>
  <c r="J823" i="1"/>
  <c r="I823" i="1"/>
  <c r="F823" i="1"/>
  <c r="E823" i="1"/>
  <c r="J822" i="1"/>
  <c r="I822" i="1"/>
  <c r="F822" i="1"/>
  <c r="E822" i="1"/>
  <c r="J821" i="1"/>
  <c r="I821" i="1"/>
  <c r="F821" i="1"/>
  <c r="E821" i="1"/>
  <c r="J820" i="1"/>
  <c r="I820" i="1"/>
  <c r="F820" i="1"/>
  <c r="E820" i="1"/>
  <c r="J819" i="1"/>
  <c r="I819" i="1"/>
  <c r="F819" i="1"/>
  <c r="E819" i="1"/>
  <c r="J818" i="1"/>
  <c r="I818" i="1"/>
  <c r="F818" i="1"/>
  <c r="E818" i="1"/>
  <c r="J817" i="1"/>
  <c r="I817" i="1"/>
  <c r="F817" i="1"/>
  <c r="E817" i="1"/>
  <c r="J816" i="1"/>
  <c r="I816" i="1"/>
  <c r="F816" i="1"/>
  <c r="E816" i="1"/>
  <c r="J815" i="1"/>
  <c r="I815" i="1"/>
  <c r="F815" i="1"/>
  <c r="E815" i="1"/>
  <c r="J814" i="1"/>
  <c r="I814" i="1"/>
  <c r="F814" i="1"/>
  <c r="E814" i="1"/>
  <c r="J813" i="1"/>
  <c r="I813" i="1"/>
  <c r="F813" i="1"/>
  <c r="E813" i="1"/>
  <c r="J812" i="1"/>
  <c r="I812" i="1"/>
  <c r="F812" i="1"/>
  <c r="E812" i="1"/>
  <c r="J811" i="1"/>
  <c r="I811" i="1"/>
  <c r="F811" i="1"/>
  <c r="E811" i="1"/>
  <c r="J810" i="1"/>
  <c r="I810" i="1"/>
  <c r="F810" i="1"/>
  <c r="E810" i="1"/>
  <c r="J809" i="1"/>
  <c r="I809" i="1"/>
  <c r="F809" i="1"/>
  <c r="E809" i="1"/>
  <c r="J808" i="1"/>
  <c r="I808" i="1"/>
  <c r="F808" i="1"/>
  <c r="E808" i="1"/>
  <c r="J807" i="1"/>
  <c r="I807" i="1"/>
  <c r="F807" i="1"/>
  <c r="E807" i="1"/>
  <c r="J806" i="1"/>
  <c r="I806" i="1"/>
  <c r="F806" i="1"/>
  <c r="E806" i="1"/>
  <c r="J805" i="1"/>
  <c r="I805" i="1"/>
  <c r="F805" i="1"/>
  <c r="E805" i="1"/>
  <c r="J804" i="1"/>
  <c r="I804" i="1"/>
  <c r="F804" i="1"/>
  <c r="E804" i="1"/>
  <c r="J803" i="1"/>
  <c r="I803" i="1"/>
  <c r="F803" i="1"/>
  <c r="E803" i="1"/>
  <c r="J802" i="1"/>
  <c r="I802" i="1"/>
  <c r="F802" i="1"/>
  <c r="E802" i="1"/>
  <c r="J801" i="1"/>
  <c r="I801" i="1"/>
  <c r="F801" i="1"/>
  <c r="E801" i="1"/>
  <c r="J800" i="1"/>
  <c r="I800" i="1"/>
  <c r="F800" i="1"/>
  <c r="E800" i="1"/>
  <c r="J799" i="1"/>
  <c r="I799" i="1"/>
  <c r="F799" i="1"/>
  <c r="E799" i="1"/>
  <c r="J798" i="1"/>
  <c r="I798" i="1"/>
  <c r="F798" i="1"/>
  <c r="E798" i="1"/>
  <c r="J797" i="1"/>
  <c r="I797" i="1"/>
  <c r="F797" i="1"/>
  <c r="E797" i="1"/>
  <c r="J796" i="1"/>
  <c r="I796" i="1"/>
  <c r="F796" i="1"/>
  <c r="E796" i="1"/>
  <c r="J795" i="1"/>
  <c r="I795" i="1"/>
  <c r="F795" i="1"/>
  <c r="E795" i="1"/>
  <c r="J794" i="1"/>
  <c r="I794" i="1"/>
  <c r="F794" i="1"/>
  <c r="E794" i="1"/>
  <c r="J793" i="1"/>
  <c r="I793" i="1"/>
  <c r="F793" i="1"/>
  <c r="E793" i="1"/>
  <c r="J792" i="1"/>
  <c r="I792" i="1"/>
  <c r="F792" i="1"/>
  <c r="E792" i="1"/>
  <c r="J791" i="1"/>
  <c r="I791" i="1"/>
  <c r="F791" i="1"/>
  <c r="E791" i="1"/>
  <c r="J790" i="1"/>
  <c r="I790" i="1"/>
  <c r="F790" i="1"/>
  <c r="E790" i="1"/>
  <c r="J789" i="1"/>
  <c r="I789" i="1"/>
  <c r="F789" i="1"/>
  <c r="E789" i="1"/>
  <c r="J788" i="1"/>
  <c r="I788" i="1"/>
  <c r="F788" i="1"/>
  <c r="E788" i="1"/>
  <c r="J787" i="1"/>
  <c r="I787" i="1"/>
  <c r="F787" i="1"/>
  <c r="E787" i="1"/>
  <c r="J786" i="1"/>
  <c r="I786" i="1"/>
  <c r="F786" i="1"/>
  <c r="E786" i="1"/>
  <c r="J785" i="1"/>
  <c r="I785" i="1"/>
  <c r="F785" i="1"/>
  <c r="E785" i="1"/>
  <c r="J784" i="1"/>
  <c r="I784" i="1"/>
  <c r="F784" i="1"/>
  <c r="E784" i="1"/>
  <c r="J783" i="1"/>
  <c r="I783" i="1"/>
  <c r="F783" i="1"/>
  <c r="E783" i="1"/>
  <c r="J782" i="1"/>
  <c r="I782" i="1"/>
  <c r="F782" i="1"/>
  <c r="E782" i="1"/>
  <c r="J781" i="1"/>
  <c r="I781" i="1"/>
  <c r="F781" i="1"/>
  <c r="E781" i="1"/>
  <c r="J780" i="1"/>
  <c r="I780" i="1"/>
  <c r="F780" i="1"/>
  <c r="E780" i="1"/>
  <c r="J779" i="1"/>
  <c r="I779" i="1"/>
  <c r="F779" i="1"/>
  <c r="E779" i="1"/>
  <c r="J778" i="1"/>
  <c r="I778" i="1"/>
  <c r="F778" i="1"/>
  <c r="E778" i="1"/>
  <c r="J777" i="1"/>
  <c r="I777" i="1"/>
  <c r="F777" i="1"/>
  <c r="E777" i="1"/>
  <c r="J776" i="1"/>
  <c r="I776" i="1"/>
  <c r="F776" i="1"/>
  <c r="E776" i="1"/>
  <c r="J775" i="1"/>
  <c r="I775" i="1"/>
  <c r="F775" i="1"/>
  <c r="E775" i="1"/>
  <c r="J774" i="1"/>
  <c r="I774" i="1"/>
  <c r="F774" i="1"/>
  <c r="E774" i="1"/>
  <c r="J773" i="1"/>
  <c r="I773" i="1"/>
  <c r="F773" i="1"/>
  <c r="E773" i="1"/>
  <c r="J772" i="1"/>
  <c r="I772" i="1"/>
  <c r="F772" i="1"/>
  <c r="E772" i="1"/>
  <c r="J771" i="1"/>
  <c r="I771" i="1"/>
  <c r="F771" i="1"/>
  <c r="E771" i="1"/>
  <c r="J770" i="1"/>
  <c r="I770" i="1"/>
  <c r="F770" i="1"/>
  <c r="E770" i="1"/>
  <c r="J769" i="1"/>
  <c r="I769" i="1"/>
  <c r="F769" i="1"/>
  <c r="E769" i="1"/>
  <c r="J768" i="1"/>
  <c r="I768" i="1"/>
  <c r="F768" i="1"/>
  <c r="E768" i="1"/>
  <c r="J767" i="1"/>
  <c r="I767" i="1"/>
  <c r="F767" i="1"/>
  <c r="E767" i="1"/>
  <c r="J766" i="1"/>
  <c r="I766" i="1"/>
  <c r="F766" i="1"/>
  <c r="E766" i="1"/>
  <c r="J765" i="1"/>
  <c r="I765" i="1"/>
  <c r="F765" i="1"/>
  <c r="E765" i="1"/>
  <c r="J764" i="1"/>
  <c r="I764" i="1"/>
  <c r="F764" i="1"/>
  <c r="E764" i="1"/>
  <c r="J763" i="1"/>
  <c r="I763" i="1"/>
  <c r="F763" i="1"/>
  <c r="E763" i="1"/>
  <c r="J762" i="1"/>
  <c r="I762" i="1"/>
  <c r="F762" i="1"/>
  <c r="E762" i="1"/>
  <c r="J761" i="1"/>
  <c r="I761" i="1"/>
  <c r="F761" i="1"/>
  <c r="E761" i="1"/>
  <c r="J760" i="1"/>
  <c r="I760" i="1"/>
  <c r="F760" i="1"/>
  <c r="E760" i="1"/>
  <c r="J759" i="1"/>
  <c r="I759" i="1"/>
  <c r="F759" i="1"/>
  <c r="E759" i="1"/>
  <c r="J758" i="1"/>
  <c r="I758" i="1"/>
  <c r="F758" i="1"/>
  <c r="E758" i="1"/>
  <c r="J757" i="1"/>
  <c r="I757" i="1"/>
  <c r="F757" i="1"/>
  <c r="E757" i="1"/>
  <c r="J756" i="1"/>
  <c r="I756" i="1"/>
  <c r="F756" i="1"/>
  <c r="E756" i="1"/>
  <c r="J755" i="1"/>
  <c r="I755" i="1"/>
  <c r="F755" i="1"/>
  <c r="E755" i="1"/>
  <c r="J754" i="1"/>
  <c r="I754" i="1"/>
  <c r="F754" i="1"/>
  <c r="E754" i="1"/>
  <c r="J753" i="1"/>
  <c r="I753" i="1"/>
  <c r="F753" i="1"/>
  <c r="E753" i="1"/>
  <c r="J752" i="1"/>
  <c r="I752" i="1"/>
  <c r="F752" i="1"/>
  <c r="E752" i="1"/>
  <c r="J751" i="1"/>
  <c r="I751" i="1"/>
  <c r="F751" i="1"/>
  <c r="E751" i="1"/>
  <c r="J750" i="1"/>
  <c r="I750" i="1"/>
  <c r="F750" i="1"/>
  <c r="E750" i="1"/>
  <c r="J749" i="1"/>
  <c r="I749" i="1"/>
  <c r="F749" i="1"/>
  <c r="E749" i="1"/>
  <c r="J748" i="1"/>
  <c r="I748" i="1"/>
  <c r="F748" i="1"/>
  <c r="E748" i="1"/>
  <c r="J747" i="1"/>
  <c r="I747" i="1"/>
  <c r="F747" i="1"/>
  <c r="E747" i="1"/>
  <c r="J746" i="1"/>
  <c r="I746" i="1"/>
  <c r="F746" i="1"/>
  <c r="E746" i="1"/>
  <c r="J745" i="1"/>
  <c r="I745" i="1"/>
  <c r="F745" i="1"/>
  <c r="E745" i="1"/>
  <c r="J744" i="1"/>
  <c r="I744" i="1"/>
  <c r="F744" i="1"/>
  <c r="E744" i="1"/>
  <c r="J743" i="1"/>
  <c r="I743" i="1"/>
  <c r="F743" i="1"/>
  <c r="E743" i="1"/>
  <c r="J742" i="1"/>
  <c r="I742" i="1"/>
  <c r="F742" i="1"/>
  <c r="E742" i="1"/>
  <c r="J741" i="1"/>
  <c r="I741" i="1"/>
  <c r="F741" i="1"/>
  <c r="E741" i="1"/>
  <c r="J740" i="1"/>
  <c r="I740" i="1"/>
  <c r="F740" i="1"/>
  <c r="E740" i="1"/>
  <c r="J739" i="1"/>
  <c r="I739" i="1"/>
  <c r="F739" i="1"/>
  <c r="E739" i="1"/>
  <c r="J738" i="1"/>
  <c r="I738" i="1"/>
  <c r="F738" i="1"/>
  <c r="E738" i="1"/>
  <c r="J737" i="1"/>
  <c r="I737" i="1"/>
  <c r="F737" i="1"/>
  <c r="E737" i="1"/>
  <c r="J736" i="1"/>
  <c r="I736" i="1"/>
  <c r="F736" i="1"/>
  <c r="E736" i="1"/>
  <c r="J735" i="1"/>
  <c r="I735" i="1"/>
  <c r="F735" i="1"/>
  <c r="E735" i="1"/>
  <c r="J734" i="1"/>
  <c r="I734" i="1"/>
  <c r="F734" i="1"/>
  <c r="E734" i="1"/>
  <c r="J733" i="1"/>
  <c r="I733" i="1"/>
  <c r="F733" i="1"/>
  <c r="E733" i="1"/>
  <c r="J732" i="1"/>
  <c r="I732" i="1"/>
  <c r="F732" i="1"/>
  <c r="E732" i="1"/>
  <c r="J731" i="1"/>
  <c r="I731" i="1"/>
  <c r="F731" i="1"/>
  <c r="E731" i="1"/>
  <c r="J730" i="1"/>
  <c r="I730" i="1"/>
  <c r="F730" i="1"/>
  <c r="E730" i="1"/>
  <c r="J729" i="1"/>
  <c r="I729" i="1"/>
  <c r="F729" i="1"/>
  <c r="E729" i="1"/>
  <c r="J728" i="1"/>
  <c r="I728" i="1"/>
  <c r="F728" i="1"/>
  <c r="E728" i="1"/>
  <c r="J727" i="1"/>
  <c r="I727" i="1"/>
  <c r="F727" i="1"/>
  <c r="E727" i="1"/>
  <c r="J726" i="1"/>
  <c r="I726" i="1"/>
  <c r="F726" i="1"/>
  <c r="E726" i="1"/>
  <c r="J725" i="1"/>
  <c r="I725" i="1"/>
  <c r="F725" i="1"/>
  <c r="E725" i="1"/>
  <c r="J724" i="1"/>
  <c r="I724" i="1"/>
  <c r="F724" i="1"/>
  <c r="E724" i="1"/>
  <c r="J723" i="1"/>
  <c r="I723" i="1"/>
  <c r="F723" i="1"/>
  <c r="E723" i="1"/>
  <c r="J722" i="1"/>
  <c r="I722" i="1"/>
  <c r="F722" i="1"/>
  <c r="E722" i="1"/>
  <c r="J721" i="1"/>
  <c r="I721" i="1"/>
  <c r="F721" i="1"/>
  <c r="E721" i="1"/>
  <c r="J720" i="1"/>
  <c r="I720" i="1"/>
  <c r="F720" i="1"/>
  <c r="E720" i="1"/>
  <c r="J719" i="1"/>
  <c r="I719" i="1"/>
  <c r="F719" i="1"/>
  <c r="E719" i="1"/>
  <c r="J718" i="1"/>
  <c r="I718" i="1"/>
  <c r="F718" i="1"/>
  <c r="E718" i="1"/>
  <c r="J717" i="1"/>
  <c r="I717" i="1"/>
  <c r="F717" i="1"/>
  <c r="E717" i="1"/>
  <c r="J716" i="1"/>
  <c r="I716" i="1"/>
  <c r="F716" i="1"/>
  <c r="E716" i="1"/>
  <c r="J715" i="1"/>
  <c r="I715" i="1"/>
  <c r="F715" i="1"/>
  <c r="E715" i="1"/>
  <c r="J714" i="1"/>
  <c r="I714" i="1"/>
  <c r="F714" i="1"/>
  <c r="E714" i="1"/>
  <c r="J713" i="1"/>
  <c r="I713" i="1"/>
  <c r="F713" i="1"/>
  <c r="E713" i="1"/>
  <c r="J712" i="1"/>
  <c r="I712" i="1"/>
  <c r="F712" i="1"/>
  <c r="E712" i="1"/>
  <c r="J711" i="1"/>
  <c r="I711" i="1"/>
  <c r="F711" i="1"/>
  <c r="E711" i="1"/>
  <c r="J710" i="1"/>
  <c r="I710" i="1"/>
  <c r="F710" i="1"/>
  <c r="E710" i="1"/>
  <c r="J709" i="1"/>
  <c r="I709" i="1"/>
  <c r="F709" i="1"/>
  <c r="E709" i="1"/>
  <c r="J708" i="1"/>
  <c r="I708" i="1"/>
  <c r="F708" i="1"/>
  <c r="E708" i="1"/>
  <c r="J707" i="1"/>
  <c r="I707" i="1"/>
  <c r="F707" i="1"/>
  <c r="E707" i="1"/>
  <c r="J706" i="1"/>
  <c r="I706" i="1"/>
  <c r="F706" i="1"/>
  <c r="E706" i="1"/>
  <c r="J705" i="1"/>
  <c r="I705" i="1"/>
  <c r="F705" i="1"/>
  <c r="E705" i="1"/>
  <c r="J704" i="1"/>
  <c r="I704" i="1"/>
  <c r="F704" i="1"/>
  <c r="E704" i="1"/>
  <c r="J703" i="1"/>
  <c r="I703" i="1"/>
  <c r="F703" i="1"/>
  <c r="E703" i="1"/>
  <c r="J702" i="1"/>
  <c r="I702" i="1"/>
  <c r="F702" i="1"/>
  <c r="E702" i="1"/>
  <c r="J701" i="1"/>
  <c r="I701" i="1"/>
  <c r="F701" i="1"/>
  <c r="E701" i="1"/>
  <c r="J700" i="1"/>
  <c r="I700" i="1"/>
  <c r="F700" i="1"/>
  <c r="E700" i="1"/>
  <c r="J699" i="1"/>
  <c r="I699" i="1"/>
  <c r="F699" i="1"/>
  <c r="E699" i="1"/>
  <c r="J698" i="1"/>
  <c r="I698" i="1"/>
  <c r="F698" i="1"/>
  <c r="E698" i="1"/>
  <c r="J697" i="1"/>
  <c r="I697" i="1"/>
  <c r="F697" i="1"/>
  <c r="E697" i="1"/>
  <c r="J696" i="1"/>
  <c r="I696" i="1"/>
  <c r="F696" i="1"/>
  <c r="E696" i="1"/>
  <c r="J695" i="1"/>
  <c r="I695" i="1"/>
  <c r="F695" i="1"/>
  <c r="E695" i="1"/>
  <c r="J694" i="1"/>
  <c r="I694" i="1"/>
  <c r="F694" i="1"/>
  <c r="E694" i="1"/>
  <c r="J693" i="1"/>
  <c r="I693" i="1"/>
  <c r="F693" i="1"/>
  <c r="E693" i="1"/>
  <c r="J692" i="1"/>
  <c r="I692" i="1"/>
  <c r="F692" i="1"/>
  <c r="E692" i="1"/>
  <c r="J691" i="1"/>
  <c r="I691" i="1"/>
  <c r="F691" i="1"/>
  <c r="E691" i="1"/>
  <c r="J690" i="1"/>
  <c r="I690" i="1"/>
  <c r="F690" i="1"/>
  <c r="E690" i="1"/>
  <c r="J689" i="1"/>
  <c r="I689" i="1"/>
  <c r="F689" i="1"/>
  <c r="E689" i="1"/>
  <c r="J688" i="1"/>
  <c r="I688" i="1"/>
  <c r="F688" i="1"/>
  <c r="E688" i="1"/>
  <c r="J687" i="1"/>
  <c r="I687" i="1"/>
  <c r="F687" i="1"/>
  <c r="E687" i="1"/>
  <c r="J686" i="1"/>
  <c r="I686" i="1"/>
  <c r="F686" i="1"/>
  <c r="E686" i="1"/>
  <c r="J685" i="1"/>
  <c r="I685" i="1"/>
  <c r="F685" i="1"/>
  <c r="E685" i="1"/>
  <c r="J684" i="1"/>
  <c r="I684" i="1"/>
  <c r="F684" i="1"/>
  <c r="E684" i="1"/>
  <c r="J683" i="1"/>
  <c r="I683" i="1"/>
  <c r="F683" i="1"/>
  <c r="E683" i="1"/>
  <c r="J682" i="1"/>
  <c r="I682" i="1"/>
  <c r="F682" i="1"/>
  <c r="E682" i="1"/>
  <c r="J681" i="1"/>
  <c r="I681" i="1"/>
  <c r="F681" i="1"/>
  <c r="E681" i="1"/>
  <c r="J680" i="1"/>
  <c r="I680" i="1"/>
  <c r="F680" i="1"/>
  <c r="E680" i="1"/>
  <c r="J679" i="1"/>
  <c r="I679" i="1"/>
  <c r="F679" i="1"/>
  <c r="E679" i="1"/>
  <c r="J678" i="1"/>
  <c r="I678" i="1"/>
  <c r="F678" i="1"/>
  <c r="E678" i="1"/>
  <c r="J677" i="1"/>
  <c r="I677" i="1"/>
  <c r="F677" i="1"/>
  <c r="E677" i="1"/>
  <c r="J676" i="1"/>
  <c r="I676" i="1"/>
  <c r="F676" i="1"/>
  <c r="E676" i="1"/>
  <c r="J675" i="1"/>
  <c r="I675" i="1"/>
  <c r="F675" i="1"/>
  <c r="E675" i="1"/>
  <c r="J674" i="1"/>
  <c r="I674" i="1"/>
  <c r="F674" i="1"/>
  <c r="E674" i="1"/>
  <c r="J673" i="1"/>
  <c r="I673" i="1"/>
  <c r="F673" i="1"/>
  <c r="E673" i="1"/>
  <c r="J672" i="1"/>
  <c r="I672" i="1"/>
  <c r="F672" i="1"/>
  <c r="E672" i="1"/>
  <c r="J671" i="1"/>
  <c r="I671" i="1"/>
  <c r="F671" i="1"/>
  <c r="E671" i="1"/>
  <c r="J670" i="1"/>
  <c r="I670" i="1"/>
  <c r="F670" i="1"/>
  <c r="E670" i="1"/>
  <c r="J669" i="1"/>
  <c r="I669" i="1"/>
  <c r="F669" i="1"/>
  <c r="E669" i="1"/>
  <c r="J668" i="1"/>
  <c r="I668" i="1"/>
  <c r="F668" i="1"/>
  <c r="E668" i="1"/>
  <c r="J667" i="1"/>
  <c r="I667" i="1"/>
  <c r="F667" i="1"/>
  <c r="E667" i="1"/>
  <c r="J666" i="1"/>
  <c r="I666" i="1"/>
  <c r="F666" i="1"/>
  <c r="E666" i="1"/>
  <c r="J665" i="1"/>
  <c r="I665" i="1"/>
  <c r="F665" i="1"/>
  <c r="E665" i="1"/>
  <c r="J664" i="1"/>
  <c r="I664" i="1"/>
  <c r="F664" i="1"/>
  <c r="E664" i="1"/>
  <c r="J663" i="1"/>
  <c r="I663" i="1"/>
  <c r="F663" i="1"/>
  <c r="E663" i="1"/>
  <c r="J662" i="1"/>
  <c r="I662" i="1"/>
  <c r="F662" i="1"/>
  <c r="E662" i="1"/>
  <c r="J661" i="1"/>
  <c r="I661" i="1"/>
  <c r="F661" i="1"/>
  <c r="E661" i="1"/>
  <c r="J660" i="1"/>
  <c r="I660" i="1"/>
  <c r="F660" i="1"/>
  <c r="E660" i="1"/>
  <c r="J659" i="1"/>
  <c r="I659" i="1"/>
  <c r="F659" i="1"/>
  <c r="E659" i="1"/>
  <c r="J658" i="1"/>
  <c r="I658" i="1"/>
  <c r="F658" i="1"/>
  <c r="E658" i="1"/>
  <c r="J657" i="1"/>
  <c r="I657" i="1"/>
  <c r="F657" i="1"/>
  <c r="E657" i="1"/>
  <c r="J656" i="1"/>
  <c r="I656" i="1"/>
  <c r="F656" i="1"/>
  <c r="E656" i="1"/>
  <c r="J655" i="1"/>
  <c r="I655" i="1"/>
  <c r="F655" i="1"/>
  <c r="E655" i="1"/>
  <c r="J654" i="1"/>
  <c r="I654" i="1"/>
  <c r="F654" i="1"/>
  <c r="E654" i="1"/>
  <c r="J653" i="1"/>
  <c r="I653" i="1"/>
  <c r="F653" i="1"/>
  <c r="E653" i="1"/>
  <c r="J652" i="1"/>
  <c r="I652" i="1"/>
  <c r="F652" i="1"/>
  <c r="E652" i="1"/>
  <c r="J651" i="1"/>
  <c r="I651" i="1"/>
  <c r="F651" i="1"/>
  <c r="E651" i="1"/>
  <c r="J650" i="1"/>
  <c r="I650" i="1"/>
  <c r="F650" i="1"/>
  <c r="E650" i="1"/>
  <c r="J649" i="1"/>
  <c r="I649" i="1"/>
  <c r="F649" i="1"/>
  <c r="E649" i="1"/>
  <c r="J648" i="1"/>
  <c r="I648" i="1"/>
  <c r="F648" i="1"/>
  <c r="E648" i="1"/>
  <c r="J647" i="1"/>
  <c r="I647" i="1"/>
  <c r="F647" i="1"/>
  <c r="E647" i="1"/>
  <c r="J646" i="1"/>
  <c r="I646" i="1"/>
  <c r="F646" i="1"/>
  <c r="E646" i="1"/>
  <c r="J645" i="1"/>
  <c r="I645" i="1"/>
  <c r="F645" i="1"/>
  <c r="E645" i="1"/>
  <c r="J644" i="1"/>
  <c r="I644" i="1"/>
  <c r="F644" i="1"/>
  <c r="E644" i="1"/>
  <c r="J643" i="1"/>
  <c r="I643" i="1"/>
  <c r="F643" i="1"/>
  <c r="E643" i="1"/>
  <c r="J642" i="1"/>
  <c r="I642" i="1"/>
  <c r="F642" i="1"/>
  <c r="E642" i="1"/>
  <c r="J641" i="1"/>
  <c r="I641" i="1"/>
  <c r="F641" i="1"/>
  <c r="E641" i="1"/>
  <c r="J640" i="1"/>
  <c r="I640" i="1"/>
  <c r="F640" i="1"/>
  <c r="E640" i="1"/>
  <c r="J639" i="1"/>
  <c r="I639" i="1"/>
  <c r="F639" i="1"/>
  <c r="E639" i="1"/>
  <c r="J638" i="1"/>
  <c r="I638" i="1"/>
  <c r="F638" i="1"/>
  <c r="E638" i="1"/>
  <c r="J637" i="1"/>
  <c r="I637" i="1"/>
  <c r="F637" i="1"/>
  <c r="E637" i="1"/>
  <c r="J636" i="1"/>
  <c r="I636" i="1"/>
  <c r="F636" i="1"/>
  <c r="E636" i="1"/>
  <c r="J635" i="1"/>
  <c r="I635" i="1"/>
  <c r="F635" i="1"/>
  <c r="E635" i="1"/>
  <c r="J634" i="1"/>
  <c r="I634" i="1"/>
  <c r="F634" i="1"/>
  <c r="E634" i="1"/>
  <c r="J633" i="1"/>
  <c r="I633" i="1"/>
  <c r="F633" i="1"/>
  <c r="E633" i="1"/>
  <c r="J632" i="1"/>
  <c r="I632" i="1"/>
  <c r="F632" i="1"/>
  <c r="E632" i="1"/>
  <c r="J631" i="1"/>
  <c r="I631" i="1"/>
  <c r="F631" i="1"/>
  <c r="E631" i="1"/>
  <c r="J630" i="1"/>
  <c r="I630" i="1"/>
  <c r="F630" i="1"/>
  <c r="E630" i="1"/>
  <c r="J629" i="1"/>
  <c r="I629" i="1"/>
  <c r="F629" i="1"/>
  <c r="E629" i="1"/>
  <c r="J628" i="1"/>
  <c r="I628" i="1"/>
  <c r="F628" i="1"/>
  <c r="E628" i="1"/>
  <c r="J627" i="1"/>
  <c r="I627" i="1"/>
  <c r="F627" i="1"/>
  <c r="E627" i="1"/>
  <c r="J626" i="1"/>
  <c r="I626" i="1"/>
  <c r="F626" i="1"/>
  <c r="E626" i="1"/>
  <c r="J625" i="1"/>
  <c r="I625" i="1"/>
  <c r="F625" i="1"/>
  <c r="E625" i="1"/>
  <c r="J624" i="1"/>
  <c r="I624" i="1"/>
  <c r="F624" i="1"/>
  <c r="E624" i="1"/>
  <c r="J623" i="1"/>
  <c r="I623" i="1"/>
  <c r="F623" i="1"/>
  <c r="E623" i="1"/>
  <c r="J622" i="1"/>
  <c r="I622" i="1"/>
  <c r="F622" i="1"/>
  <c r="E622" i="1"/>
  <c r="J621" i="1"/>
  <c r="I621" i="1"/>
  <c r="F621" i="1"/>
  <c r="E621" i="1"/>
  <c r="J620" i="1"/>
  <c r="I620" i="1"/>
  <c r="F620" i="1"/>
  <c r="E620" i="1"/>
  <c r="J619" i="1"/>
  <c r="I619" i="1"/>
  <c r="F619" i="1"/>
  <c r="E619" i="1"/>
  <c r="J618" i="1"/>
  <c r="I618" i="1"/>
  <c r="F618" i="1"/>
  <c r="E618" i="1"/>
  <c r="J617" i="1"/>
  <c r="I617" i="1"/>
  <c r="F617" i="1"/>
  <c r="E617" i="1"/>
  <c r="J616" i="1"/>
  <c r="I616" i="1"/>
  <c r="F616" i="1"/>
  <c r="E616" i="1"/>
  <c r="J615" i="1"/>
  <c r="I615" i="1"/>
  <c r="F615" i="1"/>
  <c r="E615" i="1"/>
  <c r="J614" i="1"/>
  <c r="I614" i="1"/>
  <c r="F614" i="1"/>
  <c r="E614" i="1"/>
  <c r="J613" i="1"/>
  <c r="I613" i="1"/>
  <c r="F613" i="1"/>
  <c r="E613" i="1"/>
  <c r="J612" i="1"/>
  <c r="I612" i="1"/>
  <c r="F612" i="1"/>
  <c r="E612" i="1"/>
  <c r="J611" i="1"/>
  <c r="I611" i="1"/>
  <c r="F611" i="1"/>
  <c r="E611" i="1"/>
  <c r="J610" i="1"/>
  <c r="I610" i="1"/>
  <c r="F610" i="1"/>
  <c r="E610" i="1"/>
  <c r="J609" i="1"/>
  <c r="I609" i="1"/>
  <c r="F609" i="1"/>
  <c r="E609" i="1"/>
  <c r="J608" i="1"/>
  <c r="I608" i="1"/>
  <c r="F608" i="1"/>
  <c r="E608" i="1"/>
  <c r="J607" i="1"/>
  <c r="I607" i="1"/>
  <c r="F607" i="1"/>
  <c r="E607" i="1"/>
  <c r="J606" i="1"/>
  <c r="I606" i="1"/>
  <c r="F606" i="1"/>
  <c r="E606" i="1"/>
  <c r="J605" i="1"/>
  <c r="I605" i="1"/>
  <c r="F605" i="1"/>
  <c r="E605" i="1"/>
  <c r="J604" i="1"/>
  <c r="I604" i="1"/>
  <c r="F604" i="1"/>
  <c r="E604" i="1"/>
  <c r="J603" i="1"/>
  <c r="I603" i="1"/>
  <c r="F603" i="1"/>
  <c r="E603" i="1"/>
  <c r="J602" i="1"/>
  <c r="I602" i="1"/>
  <c r="F602" i="1"/>
  <c r="E602" i="1"/>
  <c r="J601" i="1"/>
  <c r="I601" i="1"/>
  <c r="F601" i="1"/>
  <c r="E601" i="1"/>
  <c r="J600" i="1"/>
  <c r="I600" i="1"/>
  <c r="F600" i="1"/>
  <c r="E600" i="1"/>
  <c r="J599" i="1"/>
  <c r="I599" i="1"/>
  <c r="F599" i="1"/>
  <c r="E599" i="1"/>
  <c r="J598" i="1"/>
  <c r="I598" i="1"/>
  <c r="F598" i="1"/>
  <c r="E598" i="1"/>
  <c r="J597" i="1"/>
  <c r="I597" i="1"/>
  <c r="F597" i="1"/>
  <c r="E597" i="1"/>
  <c r="J596" i="1"/>
  <c r="I596" i="1"/>
  <c r="F596" i="1"/>
  <c r="E596" i="1"/>
  <c r="J595" i="1"/>
  <c r="I595" i="1"/>
  <c r="F595" i="1"/>
  <c r="E595" i="1"/>
  <c r="J594" i="1"/>
  <c r="I594" i="1"/>
  <c r="F594" i="1"/>
  <c r="E594" i="1"/>
  <c r="J593" i="1"/>
  <c r="I593" i="1"/>
  <c r="F593" i="1"/>
  <c r="E593" i="1"/>
  <c r="J592" i="1"/>
  <c r="I592" i="1"/>
  <c r="F592" i="1"/>
  <c r="E592" i="1"/>
  <c r="J591" i="1"/>
  <c r="I591" i="1"/>
  <c r="F591" i="1"/>
  <c r="E591" i="1"/>
  <c r="J590" i="1"/>
  <c r="I590" i="1"/>
  <c r="F590" i="1"/>
  <c r="E590" i="1"/>
  <c r="J589" i="1"/>
  <c r="I589" i="1"/>
  <c r="F589" i="1"/>
  <c r="E589" i="1"/>
  <c r="J588" i="1"/>
  <c r="I588" i="1"/>
  <c r="F588" i="1"/>
  <c r="E588" i="1"/>
  <c r="J587" i="1"/>
  <c r="I587" i="1"/>
  <c r="F587" i="1"/>
  <c r="E587" i="1"/>
  <c r="J586" i="1"/>
  <c r="I586" i="1"/>
  <c r="F586" i="1"/>
  <c r="E586" i="1"/>
  <c r="J585" i="1"/>
  <c r="I585" i="1"/>
  <c r="F585" i="1"/>
  <c r="E585" i="1"/>
  <c r="J584" i="1"/>
  <c r="I584" i="1"/>
  <c r="F584" i="1"/>
  <c r="E584" i="1"/>
  <c r="J583" i="1"/>
  <c r="I583" i="1"/>
  <c r="F583" i="1"/>
  <c r="E583" i="1"/>
  <c r="J582" i="1"/>
  <c r="I582" i="1"/>
  <c r="F582" i="1"/>
  <c r="E582" i="1"/>
  <c r="J581" i="1"/>
  <c r="I581" i="1"/>
  <c r="F581" i="1"/>
  <c r="E581" i="1"/>
  <c r="J580" i="1"/>
  <c r="I580" i="1"/>
  <c r="F580" i="1"/>
  <c r="E580" i="1"/>
  <c r="J579" i="1"/>
  <c r="I579" i="1"/>
  <c r="F579" i="1"/>
  <c r="E579" i="1"/>
  <c r="J578" i="1"/>
  <c r="I578" i="1"/>
  <c r="F578" i="1"/>
  <c r="E578" i="1"/>
  <c r="J577" i="1"/>
  <c r="I577" i="1"/>
  <c r="F577" i="1"/>
  <c r="E577" i="1"/>
  <c r="J576" i="1"/>
  <c r="I576" i="1"/>
  <c r="F576" i="1"/>
  <c r="E576" i="1"/>
  <c r="J575" i="1"/>
  <c r="I575" i="1"/>
  <c r="F575" i="1"/>
  <c r="E575" i="1"/>
  <c r="J574" i="1"/>
  <c r="I574" i="1"/>
  <c r="F574" i="1"/>
  <c r="E574" i="1"/>
  <c r="J573" i="1"/>
  <c r="I573" i="1"/>
  <c r="F573" i="1"/>
  <c r="E573" i="1"/>
  <c r="J572" i="1"/>
  <c r="I572" i="1"/>
  <c r="F572" i="1"/>
  <c r="E572" i="1"/>
  <c r="J571" i="1"/>
  <c r="I571" i="1"/>
  <c r="F571" i="1"/>
  <c r="E571" i="1"/>
  <c r="J570" i="1"/>
  <c r="I570" i="1"/>
  <c r="F570" i="1"/>
  <c r="E570" i="1"/>
  <c r="J569" i="1"/>
  <c r="I569" i="1"/>
  <c r="F569" i="1"/>
  <c r="E569" i="1"/>
  <c r="J568" i="1"/>
  <c r="I568" i="1"/>
  <c r="F568" i="1"/>
  <c r="E568" i="1"/>
  <c r="J567" i="1"/>
  <c r="I567" i="1"/>
  <c r="F567" i="1"/>
  <c r="E567" i="1"/>
  <c r="J566" i="1"/>
  <c r="I566" i="1"/>
  <c r="F566" i="1"/>
  <c r="E566" i="1"/>
  <c r="J565" i="1"/>
  <c r="I565" i="1"/>
  <c r="F565" i="1"/>
  <c r="E565" i="1"/>
  <c r="J564" i="1"/>
  <c r="I564" i="1"/>
  <c r="F564" i="1"/>
  <c r="E564" i="1"/>
  <c r="J563" i="1"/>
  <c r="I563" i="1"/>
  <c r="F563" i="1"/>
  <c r="E563" i="1"/>
  <c r="J562" i="1"/>
  <c r="I562" i="1"/>
  <c r="F562" i="1"/>
  <c r="E562" i="1"/>
  <c r="J561" i="1"/>
  <c r="I561" i="1"/>
  <c r="F561" i="1"/>
  <c r="E561" i="1"/>
  <c r="J560" i="1"/>
  <c r="I560" i="1"/>
  <c r="F560" i="1"/>
  <c r="E560" i="1"/>
  <c r="J559" i="1"/>
  <c r="I559" i="1"/>
  <c r="F559" i="1"/>
  <c r="E559" i="1"/>
  <c r="J558" i="1"/>
  <c r="I558" i="1"/>
  <c r="F558" i="1"/>
  <c r="E558" i="1"/>
  <c r="J557" i="1"/>
  <c r="I557" i="1"/>
  <c r="F557" i="1"/>
  <c r="E557" i="1"/>
  <c r="J556" i="1"/>
  <c r="I556" i="1"/>
  <c r="F556" i="1"/>
  <c r="E556" i="1"/>
  <c r="J555" i="1"/>
  <c r="I555" i="1"/>
  <c r="F555" i="1"/>
  <c r="E555" i="1"/>
  <c r="J554" i="1"/>
  <c r="I554" i="1"/>
  <c r="F554" i="1"/>
  <c r="E554" i="1"/>
  <c r="J553" i="1"/>
  <c r="I553" i="1"/>
  <c r="F553" i="1"/>
  <c r="E553" i="1"/>
  <c r="J552" i="1"/>
  <c r="I552" i="1"/>
  <c r="F552" i="1"/>
  <c r="E552" i="1"/>
  <c r="J551" i="1"/>
  <c r="I551" i="1"/>
  <c r="F551" i="1"/>
  <c r="E551" i="1"/>
  <c r="J550" i="1"/>
  <c r="I550" i="1"/>
  <c r="F550" i="1"/>
  <c r="E550" i="1"/>
  <c r="J549" i="1"/>
  <c r="I549" i="1"/>
  <c r="F549" i="1"/>
  <c r="E549" i="1"/>
  <c r="J548" i="1"/>
  <c r="I548" i="1"/>
  <c r="F548" i="1"/>
  <c r="E548" i="1"/>
  <c r="J547" i="1"/>
  <c r="I547" i="1"/>
  <c r="F547" i="1"/>
  <c r="E547" i="1"/>
  <c r="J546" i="1"/>
  <c r="I546" i="1"/>
  <c r="F546" i="1"/>
  <c r="E546" i="1"/>
  <c r="J545" i="1"/>
  <c r="I545" i="1"/>
  <c r="F545" i="1"/>
  <c r="E545" i="1"/>
  <c r="J544" i="1"/>
  <c r="I544" i="1"/>
  <c r="F544" i="1"/>
  <c r="E544" i="1"/>
  <c r="J543" i="1"/>
  <c r="I543" i="1"/>
  <c r="F543" i="1"/>
  <c r="E543" i="1"/>
  <c r="J542" i="1"/>
  <c r="I542" i="1"/>
  <c r="F542" i="1"/>
  <c r="E542" i="1"/>
  <c r="J541" i="1"/>
  <c r="I541" i="1"/>
  <c r="F541" i="1"/>
  <c r="E541" i="1"/>
  <c r="J540" i="1"/>
  <c r="I540" i="1"/>
  <c r="F540" i="1"/>
  <c r="E540" i="1"/>
  <c r="J539" i="1"/>
  <c r="I539" i="1"/>
  <c r="F539" i="1"/>
  <c r="E539" i="1"/>
  <c r="J538" i="1"/>
  <c r="I538" i="1"/>
  <c r="F538" i="1"/>
  <c r="E538" i="1"/>
  <c r="J537" i="1"/>
  <c r="I537" i="1"/>
  <c r="F537" i="1"/>
  <c r="E537" i="1"/>
  <c r="J536" i="1"/>
  <c r="I536" i="1"/>
  <c r="F536" i="1"/>
  <c r="E536" i="1"/>
  <c r="J535" i="1"/>
  <c r="I535" i="1"/>
  <c r="F535" i="1"/>
  <c r="E535" i="1"/>
  <c r="J534" i="1"/>
  <c r="I534" i="1"/>
  <c r="F534" i="1"/>
  <c r="E534" i="1"/>
  <c r="J533" i="1"/>
  <c r="I533" i="1"/>
  <c r="F533" i="1"/>
  <c r="E533" i="1"/>
  <c r="J532" i="1"/>
  <c r="I532" i="1"/>
  <c r="F532" i="1"/>
  <c r="E532" i="1"/>
  <c r="J531" i="1"/>
  <c r="I531" i="1"/>
  <c r="F531" i="1"/>
  <c r="E531" i="1"/>
  <c r="J530" i="1"/>
  <c r="I530" i="1"/>
  <c r="F530" i="1"/>
  <c r="E530" i="1"/>
  <c r="J529" i="1"/>
  <c r="I529" i="1"/>
  <c r="F529" i="1"/>
  <c r="E529" i="1"/>
  <c r="J528" i="1"/>
  <c r="I528" i="1"/>
  <c r="F528" i="1"/>
  <c r="E528" i="1"/>
  <c r="J527" i="1"/>
  <c r="I527" i="1"/>
  <c r="F527" i="1"/>
  <c r="E527" i="1"/>
  <c r="J526" i="1"/>
  <c r="I526" i="1"/>
  <c r="F526" i="1"/>
  <c r="E526" i="1"/>
  <c r="J525" i="1"/>
  <c r="I525" i="1"/>
  <c r="F525" i="1"/>
  <c r="E525" i="1"/>
  <c r="J524" i="1"/>
  <c r="I524" i="1"/>
  <c r="F524" i="1"/>
  <c r="E524" i="1"/>
  <c r="J523" i="1"/>
  <c r="I523" i="1"/>
  <c r="F523" i="1"/>
  <c r="E523" i="1"/>
  <c r="J522" i="1"/>
  <c r="I522" i="1"/>
  <c r="F522" i="1"/>
  <c r="E522" i="1"/>
  <c r="J521" i="1"/>
  <c r="I521" i="1"/>
  <c r="F521" i="1"/>
  <c r="E521" i="1"/>
  <c r="J520" i="1"/>
  <c r="I520" i="1"/>
  <c r="F520" i="1"/>
  <c r="E520" i="1"/>
  <c r="J519" i="1"/>
  <c r="I519" i="1"/>
  <c r="F519" i="1"/>
  <c r="E519" i="1"/>
  <c r="J518" i="1"/>
  <c r="I518" i="1"/>
  <c r="F518" i="1"/>
  <c r="E518" i="1"/>
  <c r="J517" i="1"/>
  <c r="I517" i="1"/>
  <c r="F517" i="1"/>
  <c r="E517" i="1"/>
  <c r="J516" i="1"/>
  <c r="I516" i="1"/>
  <c r="F516" i="1"/>
  <c r="E516" i="1"/>
  <c r="J515" i="1"/>
  <c r="I515" i="1"/>
  <c r="F515" i="1"/>
  <c r="E515" i="1"/>
  <c r="J514" i="1"/>
  <c r="I514" i="1"/>
  <c r="F514" i="1"/>
  <c r="E514" i="1"/>
  <c r="J513" i="1"/>
  <c r="I513" i="1"/>
  <c r="F513" i="1"/>
  <c r="E513" i="1"/>
  <c r="J512" i="1"/>
  <c r="I512" i="1"/>
  <c r="F512" i="1"/>
  <c r="E512" i="1"/>
  <c r="J511" i="1"/>
  <c r="I511" i="1"/>
  <c r="F511" i="1"/>
  <c r="E511" i="1"/>
  <c r="J510" i="1"/>
  <c r="I510" i="1"/>
  <c r="F510" i="1"/>
  <c r="E510" i="1"/>
  <c r="J509" i="1"/>
  <c r="I509" i="1"/>
  <c r="F509" i="1"/>
  <c r="E509" i="1"/>
  <c r="J508" i="1"/>
  <c r="I508" i="1"/>
  <c r="F508" i="1"/>
  <c r="E508" i="1"/>
  <c r="J507" i="1"/>
  <c r="I507" i="1"/>
  <c r="F507" i="1"/>
  <c r="E507" i="1"/>
  <c r="J506" i="1"/>
  <c r="I506" i="1"/>
  <c r="F506" i="1"/>
  <c r="E506" i="1"/>
  <c r="J505" i="1"/>
  <c r="I505" i="1"/>
  <c r="F505" i="1"/>
  <c r="E505" i="1"/>
  <c r="J504" i="1"/>
  <c r="I504" i="1"/>
  <c r="F504" i="1"/>
  <c r="E504" i="1"/>
  <c r="J503" i="1"/>
  <c r="I503" i="1"/>
  <c r="F503" i="1"/>
  <c r="E503" i="1"/>
  <c r="J502" i="1"/>
  <c r="I502" i="1"/>
  <c r="F502" i="1"/>
  <c r="E502" i="1"/>
  <c r="J501" i="1"/>
  <c r="I501" i="1"/>
  <c r="F501" i="1"/>
  <c r="E501" i="1"/>
  <c r="J500" i="1"/>
  <c r="I500" i="1"/>
  <c r="F500" i="1"/>
  <c r="E500" i="1"/>
  <c r="J499" i="1"/>
  <c r="I499" i="1"/>
  <c r="F499" i="1"/>
  <c r="E499" i="1"/>
  <c r="J498" i="1"/>
  <c r="I498" i="1"/>
  <c r="F498" i="1"/>
  <c r="E498" i="1"/>
  <c r="J497" i="1"/>
  <c r="I497" i="1"/>
  <c r="F497" i="1"/>
  <c r="E497" i="1"/>
  <c r="J496" i="1"/>
  <c r="I496" i="1"/>
  <c r="F496" i="1"/>
  <c r="E496" i="1"/>
  <c r="J495" i="1"/>
  <c r="I495" i="1"/>
  <c r="F495" i="1"/>
  <c r="E495" i="1"/>
  <c r="J494" i="1"/>
  <c r="I494" i="1"/>
  <c r="F494" i="1"/>
  <c r="E494" i="1"/>
  <c r="J493" i="1"/>
  <c r="I493" i="1"/>
  <c r="F493" i="1"/>
  <c r="E493" i="1"/>
  <c r="J492" i="1"/>
  <c r="I492" i="1"/>
  <c r="F492" i="1"/>
  <c r="E492" i="1"/>
  <c r="J491" i="1"/>
  <c r="I491" i="1"/>
  <c r="F491" i="1"/>
  <c r="E491" i="1"/>
  <c r="J490" i="1"/>
  <c r="I490" i="1"/>
  <c r="F490" i="1"/>
  <c r="E490" i="1"/>
  <c r="J489" i="1"/>
  <c r="I489" i="1"/>
  <c r="F489" i="1"/>
  <c r="E489" i="1"/>
  <c r="J488" i="1"/>
  <c r="I488" i="1"/>
  <c r="F488" i="1"/>
  <c r="E488" i="1"/>
  <c r="J487" i="1"/>
  <c r="I487" i="1"/>
  <c r="F487" i="1"/>
  <c r="E487" i="1"/>
  <c r="J486" i="1"/>
  <c r="I486" i="1"/>
  <c r="F486" i="1"/>
  <c r="E486" i="1"/>
  <c r="J485" i="1"/>
  <c r="I485" i="1"/>
  <c r="F485" i="1"/>
  <c r="E485" i="1"/>
  <c r="J484" i="1"/>
  <c r="I484" i="1"/>
  <c r="F484" i="1"/>
  <c r="E484" i="1"/>
  <c r="J483" i="1"/>
  <c r="I483" i="1"/>
  <c r="F483" i="1"/>
  <c r="E483" i="1"/>
  <c r="J482" i="1"/>
  <c r="I482" i="1"/>
  <c r="F482" i="1"/>
  <c r="E482" i="1"/>
  <c r="J481" i="1"/>
  <c r="I481" i="1"/>
  <c r="F481" i="1"/>
  <c r="E481" i="1"/>
  <c r="J480" i="1"/>
  <c r="I480" i="1"/>
  <c r="F480" i="1"/>
  <c r="E480" i="1"/>
  <c r="J479" i="1"/>
  <c r="I479" i="1"/>
  <c r="F479" i="1"/>
  <c r="E479" i="1"/>
  <c r="J478" i="1"/>
  <c r="I478" i="1"/>
  <c r="F478" i="1"/>
  <c r="E478" i="1"/>
  <c r="J477" i="1"/>
  <c r="I477" i="1"/>
  <c r="F477" i="1"/>
  <c r="E477" i="1"/>
  <c r="J476" i="1"/>
  <c r="I476" i="1"/>
  <c r="F476" i="1"/>
  <c r="E476" i="1"/>
  <c r="J475" i="1"/>
  <c r="I475" i="1"/>
  <c r="F475" i="1"/>
  <c r="E475" i="1"/>
  <c r="J474" i="1"/>
  <c r="I474" i="1"/>
  <c r="F474" i="1"/>
  <c r="E474" i="1"/>
  <c r="J473" i="1"/>
  <c r="I473" i="1"/>
  <c r="F473" i="1"/>
  <c r="E473" i="1"/>
  <c r="J472" i="1"/>
  <c r="I472" i="1"/>
  <c r="F472" i="1"/>
  <c r="E472" i="1"/>
  <c r="J471" i="1"/>
  <c r="I471" i="1"/>
  <c r="F471" i="1"/>
  <c r="E471" i="1"/>
  <c r="J470" i="1"/>
  <c r="I470" i="1"/>
  <c r="F470" i="1"/>
  <c r="E470" i="1"/>
  <c r="J469" i="1"/>
  <c r="I469" i="1"/>
  <c r="F469" i="1"/>
  <c r="E469" i="1"/>
  <c r="J468" i="1"/>
  <c r="I468" i="1"/>
  <c r="F468" i="1"/>
  <c r="E468" i="1"/>
  <c r="J467" i="1"/>
  <c r="I467" i="1"/>
  <c r="F467" i="1"/>
  <c r="E467" i="1"/>
  <c r="J466" i="1"/>
  <c r="I466" i="1"/>
  <c r="F466" i="1"/>
  <c r="E466" i="1"/>
  <c r="J465" i="1"/>
  <c r="I465" i="1"/>
  <c r="F465" i="1"/>
  <c r="E465" i="1"/>
  <c r="J464" i="1"/>
  <c r="I464" i="1"/>
  <c r="F464" i="1"/>
  <c r="E464" i="1"/>
  <c r="J463" i="1"/>
  <c r="I463" i="1"/>
  <c r="F463" i="1"/>
  <c r="E463" i="1"/>
  <c r="J462" i="1"/>
  <c r="I462" i="1"/>
  <c r="F462" i="1"/>
  <c r="E462" i="1"/>
  <c r="J461" i="1"/>
  <c r="I461" i="1"/>
  <c r="F461" i="1"/>
  <c r="E461" i="1"/>
  <c r="J460" i="1"/>
  <c r="I460" i="1"/>
  <c r="F460" i="1"/>
  <c r="E460" i="1"/>
  <c r="J459" i="1"/>
  <c r="I459" i="1"/>
  <c r="F459" i="1"/>
  <c r="E459" i="1"/>
  <c r="J458" i="1"/>
  <c r="I458" i="1"/>
  <c r="F458" i="1"/>
  <c r="E458" i="1"/>
  <c r="J457" i="1"/>
  <c r="I457" i="1"/>
  <c r="F457" i="1"/>
  <c r="E457" i="1"/>
  <c r="J456" i="1"/>
  <c r="I456" i="1"/>
  <c r="F456" i="1"/>
  <c r="E456" i="1"/>
  <c r="J455" i="1"/>
  <c r="I455" i="1"/>
  <c r="F455" i="1"/>
  <c r="E455" i="1"/>
  <c r="J454" i="1"/>
  <c r="I454" i="1"/>
  <c r="F454" i="1"/>
  <c r="E454" i="1"/>
  <c r="J453" i="1"/>
  <c r="I453" i="1"/>
  <c r="F453" i="1"/>
  <c r="E453" i="1"/>
  <c r="J452" i="1"/>
  <c r="I452" i="1"/>
  <c r="F452" i="1"/>
  <c r="E452" i="1"/>
  <c r="J451" i="1"/>
  <c r="I451" i="1"/>
  <c r="F451" i="1"/>
  <c r="E451" i="1"/>
  <c r="J450" i="1"/>
  <c r="I450" i="1"/>
  <c r="F450" i="1"/>
  <c r="E450" i="1"/>
  <c r="J449" i="1"/>
  <c r="I449" i="1"/>
  <c r="F449" i="1"/>
  <c r="E449" i="1"/>
  <c r="J448" i="1"/>
  <c r="I448" i="1"/>
  <c r="F448" i="1"/>
  <c r="E448" i="1"/>
  <c r="J447" i="1"/>
  <c r="I447" i="1"/>
  <c r="F447" i="1"/>
  <c r="E447" i="1"/>
  <c r="J446" i="1"/>
  <c r="I446" i="1"/>
  <c r="F446" i="1"/>
  <c r="E446" i="1"/>
  <c r="J445" i="1"/>
  <c r="I445" i="1"/>
  <c r="F445" i="1"/>
  <c r="E445" i="1"/>
  <c r="J444" i="1"/>
  <c r="I444" i="1"/>
  <c r="F444" i="1"/>
  <c r="E444" i="1"/>
  <c r="J443" i="1"/>
  <c r="I443" i="1"/>
  <c r="F443" i="1"/>
  <c r="E443" i="1"/>
  <c r="J442" i="1"/>
  <c r="I442" i="1"/>
  <c r="F442" i="1"/>
  <c r="E442" i="1"/>
  <c r="J441" i="1"/>
  <c r="I441" i="1"/>
  <c r="F441" i="1"/>
  <c r="E441" i="1"/>
  <c r="J440" i="1"/>
  <c r="I440" i="1"/>
  <c r="F440" i="1"/>
  <c r="E440" i="1"/>
  <c r="J439" i="1"/>
  <c r="I439" i="1"/>
  <c r="F439" i="1"/>
  <c r="E439" i="1"/>
  <c r="J438" i="1"/>
  <c r="I438" i="1"/>
  <c r="F438" i="1"/>
  <c r="E438" i="1"/>
  <c r="J437" i="1"/>
  <c r="I437" i="1"/>
  <c r="F437" i="1"/>
  <c r="E437" i="1"/>
  <c r="J436" i="1"/>
  <c r="I436" i="1"/>
  <c r="F436" i="1"/>
  <c r="E436" i="1"/>
  <c r="J435" i="1"/>
  <c r="I435" i="1"/>
  <c r="F435" i="1"/>
  <c r="E435" i="1"/>
  <c r="J434" i="1"/>
  <c r="I434" i="1"/>
  <c r="F434" i="1"/>
  <c r="E434" i="1"/>
  <c r="J433" i="1"/>
  <c r="I433" i="1"/>
  <c r="F433" i="1"/>
  <c r="E433" i="1"/>
  <c r="J432" i="1"/>
  <c r="I432" i="1"/>
  <c r="F432" i="1"/>
  <c r="E432" i="1"/>
  <c r="J431" i="1"/>
  <c r="I431" i="1"/>
  <c r="F431" i="1"/>
  <c r="E431" i="1"/>
  <c r="J430" i="1"/>
  <c r="I430" i="1"/>
  <c r="F430" i="1"/>
  <c r="E430" i="1"/>
  <c r="J429" i="1"/>
  <c r="I429" i="1"/>
  <c r="F429" i="1"/>
  <c r="E429" i="1"/>
  <c r="J428" i="1"/>
  <c r="I428" i="1"/>
  <c r="F428" i="1"/>
  <c r="E428" i="1"/>
  <c r="J427" i="1"/>
  <c r="I427" i="1"/>
  <c r="F427" i="1"/>
  <c r="E427" i="1"/>
  <c r="J426" i="1"/>
  <c r="I426" i="1"/>
  <c r="F426" i="1"/>
  <c r="E426" i="1"/>
  <c r="J425" i="1"/>
  <c r="I425" i="1"/>
  <c r="F425" i="1"/>
  <c r="E425" i="1"/>
  <c r="J424" i="1"/>
  <c r="I424" i="1"/>
  <c r="F424" i="1"/>
  <c r="E424" i="1"/>
  <c r="J423" i="1"/>
  <c r="I423" i="1"/>
  <c r="F423" i="1"/>
  <c r="E423" i="1"/>
  <c r="J422" i="1"/>
  <c r="I422" i="1"/>
  <c r="F422" i="1"/>
  <c r="E422" i="1"/>
  <c r="J421" i="1"/>
  <c r="I421" i="1"/>
  <c r="F421" i="1"/>
  <c r="E421" i="1"/>
  <c r="J420" i="1"/>
  <c r="I420" i="1"/>
  <c r="F420" i="1"/>
  <c r="E420" i="1"/>
  <c r="J419" i="1"/>
  <c r="I419" i="1"/>
  <c r="F419" i="1"/>
  <c r="E419" i="1"/>
  <c r="J418" i="1"/>
  <c r="I418" i="1"/>
  <c r="F418" i="1"/>
  <c r="E418" i="1"/>
  <c r="J417" i="1"/>
  <c r="I417" i="1"/>
  <c r="F417" i="1"/>
  <c r="E417" i="1"/>
  <c r="J416" i="1"/>
  <c r="I416" i="1"/>
  <c r="F416" i="1"/>
  <c r="E416" i="1"/>
  <c r="J415" i="1"/>
  <c r="I415" i="1"/>
  <c r="F415" i="1"/>
  <c r="E415" i="1"/>
  <c r="J414" i="1"/>
  <c r="I414" i="1"/>
  <c r="F414" i="1"/>
  <c r="E414" i="1"/>
  <c r="J413" i="1"/>
  <c r="I413" i="1"/>
  <c r="F413" i="1"/>
  <c r="E413" i="1"/>
  <c r="J412" i="1"/>
  <c r="I412" i="1"/>
  <c r="F412" i="1"/>
  <c r="E412" i="1"/>
  <c r="J411" i="1"/>
  <c r="I411" i="1"/>
  <c r="F411" i="1"/>
  <c r="E411" i="1"/>
  <c r="J410" i="1"/>
  <c r="I410" i="1"/>
  <c r="F410" i="1"/>
  <c r="E410" i="1"/>
  <c r="J409" i="1"/>
  <c r="I409" i="1"/>
  <c r="F409" i="1"/>
  <c r="E409" i="1"/>
  <c r="J408" i="1"/>
  <c r="I408" i="1"/>
  <c r="F408" i="1"/>
  <c r="E408" i="1"/>
  <c r="J407" i="1"/>
  <c r="I407" i="1"/>
  <c r="F407" i="1"/>
  <c r="E407" i="1"/>
  <c r="J406" i="1"/>
  <c r="I406" i="1"/>
  <c r="F406" i="1"/>
  <c r="E406" i="1"/>
  <c r="J405" i="1"/>
  <c r="I405" i="1"/>
  <c r="F405" i="1"/>
  <c r="E405" i="1"/>
  <c r="J404" i="1"/>
  <c r="I404" i="1"/>
  <c r="F404" i="1"/>
  <c r="E404" i="1"/>
  <c r="J403" i="1"/>
  <c r="I403" i="1"/>
  <c r="F403" i="1"/>
  <c r="E403" i="1"/>
  <c r="J402" i="1"/>
  <c r="I402" i="1"/>
  <c r="F402" i="1"/>
  <c r="E402" i="1"/>
  <c r="J401" i="1"/>
  <c r="I401" i="1"/>
  <c r="F401" i="1"/>
  <c r="E401" i="1"/>
  <c r="J400" i="1"/>
  <c r="I400" i="1"/>
  <c r="F400" i="1"/>
  <c r="E400" i="1"/>
  <c r="J399" i="1"/>
  <c r="I399" i="1"/>
  <c r="F399" i="1"/>
  <c r="E399" i="1"/>
  <c r="J398" i="1"/>
  <c r="I398" i="1"/>
  <c r="F398" i="1"/>
  <c r="E398" i="1"/>
  <c r="J397" i="1"/>
  <c r="I397" i="1"/>
  <c r="F397" i="1"/>
  <c r="E397" i="1"/>
  <c r="J396" i="1"/>
  <c r="I396" i="1"/>
  <c r="F396" i="1"/>
  <c r="E396" i="1"/>
  <c r="J395" i="1"/>
  <c r="I395" i="1"/>
  <c r="F395" i="1"/>
  <c r="E395" i="1"/>
  <c r="J394" i="1"/>
  <c r="I394" i="1"/>
  <c r="F394" i="1"/>
  <c r="E394" i="1"/>
  <c r="J393" i="1"/>
  <c r="I393" i="1"/>
  <c r="F393" i="1"/>
  <c r="E393" i="1"/>
  <c r="J392" i="1"/>
  <c r="I392" i="1"/>
  <c r="F392" i="1"/>
  <c r="E392" i="1"/>
  <c r="J391" i="1"/>
  <c r="I391" i="1"/>
  <c r="F391" i="1"/>
  <c r="E391" i="1"/>
  <c r="J390" i="1"/>
  <c r="I390" i="1"/>
  <c r="F390" i="1"/>
  <c r="E390" i="1"/>
  <c r="J389" i="1"/>
  <c r="I389" i="1"/>
  <c r="F389" i="1"/>
  <c r="E389" i="1"/>
  <c r="J388" i="1"/>
  <c r="I388" i="1"/>
  <c r="F388" i="1"/>
  <c r="E388" i="1"/>
  <c r="J387" i="1"/>
  <c r="I387" i="1"/>
  <c r="F387" i="1"/>
  <c r="E387" i="1"/>
  <c r="J386" i="1"/>
  <c r="I386" i="1"/>
  <c r="F386" i="1"/>
  <c r="E386" i="1"/>
  <c r="J385" i="1"/>
  <c r="I385" i="1"/>
  <c r="F385" i="1"/>
  <c r="E385" i="1"/>
  <c r="J384" i="1"/>
  <c r="I384" i="1"/>
  <c r="F384" i="1"/>
  <c r="E384" i="1"/>
  <c r="J383" i="1"/>
  <c r="I383" i="1"/>
  <c r="F383" i="1"/>
  <c r="E383" i="1"/>
  <c r="J382" i="1"/>
  <c r="I382" i="1"/>
  <c r="F382" i="1"/>
  <c r="E382" i="1"/>
  <c r="J381" i="1"/>
  <c r="I381" i="1"/>
  <c r="F381" i="1"/>
  <c r="E381" i="1"/>
  <c r="J380" i="1"/>
  <c r="I380" i="1"/>
  <c r="F380" i="1"/>
  <c r="E380" i="1"/>
  <c r="J379" i="1"/>
  <c r="I379" i="1"/>
  <c r="F379" i="1"/>
  <c r="E379" i="1"/>
  <c r="J378" i="1"/>
  <c r="I378" i="1"/>
  <c r="F378" i="1"/>
  <c r="E378" i="1"/>
  <c r="J377" i="1"/>
  <c r="I377" i="1"/>
  <c r="F377" i="1"/>
  <c r="E377" i="1"/>
  <c r="J376" i="1"/>
  <c r="I376" i="1"/>
  <c r="F376" i="1"/>
  <c r="E376" i="1"/>
  <c r="J375" i="1"/>
  <c r="I375" i="1"/>
  <c r="F375" i="1"/>
  <c r="E375" i="1"/>
  <c r="J374" i="1"/>
  <c r="I374" i="1"/>
  <c r="F374" i="1"/>
  <c r="E374" i="1"/>
  <c r="J373" i="1"/>
  <c r="I373" i="1"/>
  <c r="F373" i="1"/>
  <c r="E373" i="1"/>
  <c r="J372" i="1"/>
  <c r="I372" i="1"/>
  <c r="F372" i="1"/>
  <c r="E372" i="1"/>
  <c r="J371" i="1"/>
  <c r="I371" i="1"/>
  <c r="F371" i="1"/>
  <c r="E371" i="1"/>
  <c r="J370" i="1"/>
  <c r="I370" i="1"/>
  <c r="F370" i="1"/>
  <c r="E370" i="1"/>
  <c r="J369" i="1"/>
  <c r="I369" i="1"/>
  <c r="F369" i="1"/>
  <c r="E369" i="1"/>
  <c r="J368" i="1"/>
  <c r="I368" i="1"/>
  <c r="F368" i="1"/>
  <c r="E368" i="1"/>
  <c r="J367" i="1"/>
  <c r="I367" i="1"/>
  <c r="F367" i="1"/>
  <c r="E367" i="1"/>
  <c r="J366" i="1"/>
  <c r="I366" i="1"/>
  <c r="F366" i="1"/>
  <c r="E366" i="1"/>
  <c r="J365" i="1"/>
  <c r="I365" i="1"/>
  <c r="F365" i="1"/>
  <c r="E365" i="1"/>
  <c r="J364" i="1"/>
  <c r="I364" i="1"/>
  <c r="F364" i="1"/>
  <c r="E364" i="1"/>
  <c r="J363" i="1"/>
  <c r="I363" i="1"/>
  <c r="F363" i="1"/>
  <c r="E363" i="1"/>
  <c r="J362" i="1"/>
  <c r="I362" i="1"/>
  <c r="F362" i="1"/>
  <c r="E362" i="1"/>
  <c r="J361" i="1"/>
  <c r="I361" i="1"/>
  <c r="F361" i="1"/>
  <c r="E361" i="1"/>
  <c r="J360" i="1"/>
  <c r="I360" i="1"/>
  <c r="F360" i="1"/>
  <c r="E360" i="1"/>
  <c r="J359" i="1"/>
  <c r="I359" i="1"/>
  <c r="F359" i="1"/>
  <c r="E359" i="1"/>
  <c r="J358" i="1"/>
  <c r="I358" i="1"/>
  <c r="F358" i="1"/>
  <c r="E358" i="1"/>
  <c r="J357" i="1"/>
  <c r="I357" i="1"/>
  <c r="F357" i="1"/>
  <c r="E357" i="1"/>
  <c r="J356" i="1"/>
  <c r="I356" i="1"/>
  <c r="F356" i="1"/>
  <c r="E356" i="1"/>
  <c r="J355" i="1"/>
  <c r="I355" i="1"/>
  <c r="F355" i="1"/>
  <c r="E355" i="1"/>
  <c r="J354" i="1"/>
  <c r="I354" i="1"/>
  <c r="F354" i="1"/>
  <c r="E354" i="1"/>
  <c r="J353" i="1"/>
  <c r="I353" i="1"/>
  <c r="F353" i="1"/>
  <c r="E353" i="1"/>
  <c r="J352" i="1"/>
  <c r="I352" i="1"/>
  <c r="F352" i="1"/>
  <c r="E352" i="1"/>
  <c r="J351" i="1"/>
  <c r="I351" i="1"/>
  <c r="F351" i="1"/>
  <c r="E351" i="1"/>
  <c r="J350" i="1"/>
  <c r="I350" i="1"/>
  <c r="F350" i="1"/>
  <c r="E350" i="1"/>
  <c r="J349" i="1"/>
  <c r="I349" i="1"/>
  <c r="F349" i="1"/>
  <c r="E349" i="1"/>
  <c r="J348" i="1"/>
  <c r="I348" i="1"/>
  <c r="F348" i="1"/>
  <c r="E348" i="1"/>
  <c r="J347" i="1"/>
  <c r="I347" i="1"/>
  <c r="F347" i="1"/>
  <c r="E347" i="1"/>
  <c r="J346" i="1"/>
  <c r="I346" i="1"/>
  <c r="F346" i="1"/>
  <c r="E346" i="1"/>
  <c r="J345" i="1"/>
  <c r="I345" i="1"/>
  <c r="F345" i="1"/>
  <c r="E345" i="1"/>
  <c r="J344" i="1"/>
  <c r="I344" i="1"/>
  <c r="F344" i="1"/>
  <c r="E344" i="1"/>
  <c r="J343" i="1"/>
  <c r="I343" i="1"/>
  <c r="F343" i="1"/>
  <c r="E343" i="1"/>
  <c r="J342" i="1"/>
  <c r="I342" i="1"/>
  <c r="F342" i="1"/>
  <c r="E342" i="1"/>
  <c r="J341" i="1"/>
  <c r="I341" i="1"/>
  <c r="F341" i="1"/>
  <c r="E341" i="1"/>
  <c r="J340" i="1"/>
  <c r="I340" i="1"/>
  <c r="F340" i="1"/>
  <c r="E340" i="1"/>
  <c r="J339" i="1"/>
  <c r="I339" i="1"/>
  <c r="F339" i="1"/>
  <c r="E339" i="1"/>
  <c r="J338" i="1"/>
  <c r="I338" i="1"/>
  <c r="F338" i="1"/>
  <c r="E338" i="1"/>
  <c r="J337" i="1"/>
  <c r="I337" i="1"/>
  <c r="F337" i="1"/>
  <c r="E337" i="1"/>
  <c r="J336" i="1"/>
  <c r="I336" i="1"/>
  <c r="F336" i="1"/>
  <c r="E336" i="1"/>
  <c r="J335" i="1"/>
  <c r="I335" i="1"/>
  <c r="F335" i="1"/>
  <c r="E335" i="1"/>
  <c r="J334" i="1"/>
  <c r="I334" i="1"/>
  <c r="F334" i="1"/>
  <c r="E334" i="1"/>
  <c r="J333" i="1"/>
  <c r="I333" i="1"/>
  <c r="F333" i="1"/>
  <c r="E333" i="1"/>
  <c r="J332" i="1"/>
  <c r="I332" i="1"/>
  <c r="F332" i="1"/>
  <c r="E332" i="1"/>
  <c r="J331" i="1"/>
  <c r="I331" i="1"/>
  <c r="F331" i="1"/>
  <c r="E331" i="1"/>
  <c r="J330" i="1"/>
  <c r="I330" i="1"/>
  <c r="F330" i="1"/>
  <c r="E330" i="1"/>
  <c r="J329" i="1"/>
  <c r="I329" i="1"/>
  <c r="F329" i="1"/>
  <c r="E329" i="1"/>
  <c r="J328" i="1"/>
  <c r="I328" i="1"/>
  <c r="F328" i="1"/>
  <c r="E328" i="1"/>
  <c r="J327" i="1"/>
  <c r="I327" i="1"/>
  <c r="F327" i="1"/>
  <c r="E327" i="1"/>
  <c r="J326" i="1"/>
  <c r="I326" i="1"/>
  <c r="F326" i="1"/>
  <c r="E326" i="1"/>
  <c r="J325" i="1"/>
  <c r="I325" i="1"/>
  <c r="F325" i="1"/>
  <c r="E325" i="1"/>
  <c r="J324" i="1"/>
  <c r="I324" i="1"/>
  <c r="F324" i="1"/>
  <c r="E324" i="1"/>
  <c r="J323" i="1"/>
  <c r="I323" i="1"/>
  <c r="F323" i="1"/>
  <c r="E323" i="1"/>
  <c r="J322" i="1"/>
  <c r="I322" i="1"/>
  <c r="F322" i="1"/>
  <c r="E322" i="1"/>
  <c r="J321" i="1"/>
  <c r="I321" i="1"/>
  <c r="F321" i="1"/>
  <c r="E321" i="1"/>
  <c r="J320" i="1"/>
  <c r="I320" i="1"/>
  <c r="F320" i="1"/>
  <c r="E320" i="1"/>
  <c r="J319" i="1"/>
  <c r="I319" i="1"/>
  <c r="F319" i="1"/>
  <c r="E319" i="1"/>
  <c r="J318" i="1"/>
  <c r="I318" i="1"/>
  <c r="F318" i="1"/>
  <c r="E318" i="1"/>
  <c r="J317" i="1"/>
  <c r="I317" i="1"/>
  <c r="F317" i="1"/>
  <c r="E317" i="1"/>
  <c r="J316" i="1"/>
  <c r="I316" i="1"/>
  <c r="F316" i="1"/>
  <c r="E316" i="1"/>
  <c r="J315" i="1"/>
  <c r="I315" i="1"/>
  <c r="F315" i="1"/>
  <c r="E315" i="1"/>
  <c r="J314" i="1"/>
  <c r="I314" i="1"/>
  <c r="F314" i="1"/>
  <c r="E314" i="1"/>
  <c r="J313" i="1"/>
  <c r="I313" i="1"/>
  <c r="F313" i="1"/>
  <c r="E313" i="1"/>
  <c r="J312" i="1"/>
  <c r="I312" i="1"/>
  <c r="F312" i="1"/>
  <c r="E312" i="1"/>
  <c r="J311" i="1"/>
  <c r="I311" i="1"/>
  <c r="F311" i="1"/>
  <c r="E311" i="1"/>
  <c r="J310" i="1"/>
  <c r="I310" i="1"/>
  <c r="F310" i="1"/>
  <c r="E310" i="1"/>
  <c r="J309" i="1"/>
  <c r="I309" i="1"/>
  <c r="F309" i="1"/>
  <c r="E309" i="1"/>
  <c r="J308" i="1"/>
  <c r="I308" i="1"/>
  <c r="F308" i="1"/>
  <c r="E308" i="1"/>
  <c r="J307" i="1"/>
  <c r="I307" i="1"/>
  <c r="F307" i="1"/>
  <c r="E307" i="1"/>
  <c r="J306" i="1"/>
  <c r="I306" i="1"/>
  <c r="F306" i="1"/>
  <c r="E306" i="1"/>
  <c r="J305" i="1"/>
  <c r="I305" i="1"/>
  <c r="F305" i="1"/>
  <c r="E305" i="1"/>
  <c r="J304" i="1"/>
  <c r="I304" i="1"/>
  <c r="F304" i="1"/>
  <c r="E304" i="1"/>
  <c r="J303" i="1"/>
  <c r="I303" i="1"/>
  <c r="F303" i="1"/>
  <c r="E303" i="1"/>
  <c r="J302" i="1"/>
  <c r="I302" i="1"/>
  <c r="F302" i="1"/>
  <c r="E302" i="1"/>
  <c r="J301" i="1"/>
  <c r="I301" i="1"/>
  <c r="F301" i="1"/>
  <c r="E301" i="1"/>
  <c r="J300" i="1"/>
  <c r="I300" i="1"/>
  <c r="F300" i="1"/>
  <c r="E300" i="1"/>
  <c r="J299" i="1"/>
  <c r="I299" i="1"/>
  <c r="F299" i="1"/>
  <c r="E299" i="1"/>
  <c r="J298" i="1"/>
  <c r="I298" i="1"/>
  <c r="F298" i="1"/>
  <c r="E298" i="1"/>
  <c r="J297" i="1"/>
  <c r="I297" i="1"/>
  <c r="F297" i="1"/>
  <c r="E297" i="1"/>
  <c r="J296" i="1"/>
  <c r="I296" i="1"/>
  <c r="F296" i="1"/>
  <c r="E296" i="1"/>
  <c r="J295" i="1"/>
  <c r="I295" i="1"/>
  <c r="F295" i="1"/>
  <c r="E295" i="1"/>
  <c r="J294" i="1"/>
  <c r="I294" i="1"/>
  <c r="F294" i="1"/>
  <c r="E294" i="1"/>
  <c r="J293" i="1"/>
  <c r="I293" i="1"/>
  <c r="F293" i="1"/>
  <c r="E293" i="1"/>
  <c r="J292" i="1"/>
  <c r="I292" i="1"/>
  <c r="F292" i="1"/>
  <c r="E292" i="1"/>
  <c r="J291" i="1"/>
  <c r="I291" i="1"/>
  <c r="F291" i="1"/>
  <c r="E291" i="1"/>
  <c r="J290" i="1"/>
  <c r="I290" i="1"/>
  <c r="F290" i="1"/>
  <c r="E290" i="1"/>
  <c r="J289" i="1"/>
  <c r="I289" i="1"/>
  <c r="F289" i="1"/>
  <c r="E289" i="1"/>
  <c r="J288" i="1"/>
  <c r="I288" i="1"/>
  <c r="F288" i="1"/>
  <c r="E288" i="1"/>
  <c r="J287" i="1"/>
  <c r="I287" i="1"/>
  <c r="F287" i="1"/>
  <c r="E287" i="1"/>
  <c r="J286" i="1"/>
  <c r="I286" i="1"/>
  <c r="F286" i="1"/>
  <c r="E286" i="1"/>
  <c r="J285" i="1"/>
  <c r="I285" i="1"/>
  <c r="F285" i="1"/>
  <c r="E285" i="1"/>
  <c r="J284" i="1"/>
  <c r="I284" i="1"/>
  <c r="F284" i="1"/>
  <c r="E284" i="1"/>
  <c r="J283" i="1"/>
  <c r="I283" i="1"/>
  <c r="F283" i="1"/>
  <c r="E283" i="1"/>
  <c r="J282" i="1"/>
  <c r="I282" i="1"/>
  <c r="F282" i="1"/>
  <c r="E282" i="1"/>
  <c r="J281" i="1"/>
  <c r="I281" i="1"/>
  <c r="F281" i="1"/>
  <c r="E281" i="1"/>
  <c r="J280" i="1"/>
  <c r="I280" i="1"/>
  <c r="F280" i="1"/>
  <c r="E280" i="1"/>
  <c r="J279" i="1"/>
  <c r="I279" i="1"/>
  <c r="F279" i="1"/>
  <c r="E279" i="1"/>
  <c r="J278" i="1"/>
  <c r="I278" i="1"/>
  <c r="F278" i="1"/>
  <c r="E278" i="1"/>
  <c r="J277" i="1"/>
  <c r="I277" i="1"/>
  <c r="F277" i="1"/>
  <c r="E277" i="1"/>
  <c r="J276" i="1"/>
  <c r="I276" i="1"/>
  <c r="F276" i="1"/>
  <c r="E276" i="1"/>
  <c r="J275" i="1"/>
  <c r="I275" i="1"/>
  <c r="F275" i="1"/>
  <c r="E275" i="1"/>
  <c r="J274" i="1"/>
  <c r="I274" i="1"/>
  <c r="F274" i="1"/>
  <c r="E274" i="1"/>
  <c r="J273" i="1"/>
  <c r="I273" i="1"/>
  <c r="F273" i="1"/>
  <c r="E273" i="1"/>
  <c r="J272" i="1"/>
  <c r="I272" i="1"/>
  <c r="F272" i="1"/>
  <c r="E272" i="1"/>
  <c r="J271" i="1"/>
  <c r="I271" i="1"/>
  <c r="F271" i="1"/>
  <c r="E271" i="1"/>
  <c r="J270" i="1"/>
  <c r="I270" i="1"/>
  <c r="F270" i="1"/>
  <c r="E270" i="1"/>
  <c r="J269" i="1"/>
  <c r="I269" i="1"/>
  <c r="F269" i="1"/>
  <c r="E269" i="1"/>
  <c r="J268" i="1"/>
  <c r="I268" i="1"/>
  <c r="F268" i="1"/>
  <c r="E268" i="1"/>
  <c r="J267" i="1"/>
  <c r="I267" i="1"/>
  <c r="F267" i="1"/>
  <c r="E267" i="1"/>
  <c r="J266" i="1"/>
  <c r="I266" i="1"/>
  <c r="F266" i="1"/>
  <c r="E266" i="1"/>
  <c r="J265" i="1"/>
  <c r="I265" i="1"/>
  <c r="F265" i="1"/>
  <c r="E265" i="1"/>
  <c r="J264" i="1"/>
  <c r="I264" i="1"/>
  <c r="F264" i="1"/>
  <c r="E264" i="1"/>
  <c r="J263" i="1"/>
  <c r="I263" i="1"/>
  <c r="F263" i="1"/>
  <c r="E263" i="1"/>
  <c r="J262" i="1"/>
  <c r="I262" i="1"/>
  <c r="F262" i="1"/>
  <c r="E262" i="1"/>
  <c r="J261" i="1"/>
  <c r="I261" i="1"/>
  <c r="F261" i="1"/>
  <c r="E261" i="1"/>
  <c r="J260" i="1"/>
  <c r="I260" i="1"/>
  <c r="F260" i="1"/>
  <c r="E260" i="1"/>
  <c r="J259" i="1"/>
  <c r="I259" i="1"/>
  <c r="F259" i="1"/>
  <c r="E259" i="1"/>
  <c r="J258" i="1"/>
  <c r="I258" i="1"/>
  <c r="F258" i="1"/>
  <c r="E258" i="1"/>
  <c r="J257" i="1"/>
  <c r="I257" i="1"/>
  <c r="F257" i="1"/>
  <c r="E257" i="1"/>
  <c r="J256" i="1"/>
  <c r="I256" i="1"/>
  <c r="F256" i="1"/>
  <c r="E256" i="1"/>
  <c r="J255" i="1"/>
  <c r="I255" i="1"/>
  <c r="F255" i="1"/>
  <c r="E255" i="1"/>
  <c r="J254" i="1"/>
  <c r="I254" i="1"/>
  <c r="F254" i="1"/>
  <c r="E254" i="1"/>
  <c r="J253" i="1"/>
  <c r="I253" i="1"/>
  <c r="F253" i="1"/>
  <c r="E253" i="1"/>
  <c r="J252" i="1"/>
  <c r="I252" i="1"/>
  <c r="F252" i="1"/>
  <c r="E252" i="1"/>
  <c r="J251" i="1"/>
  <c r="I251" i="1"/>
  <c r="F251" i="1"/>
  <c r="E251" i="1"/>
  <c r="J250" i="1"/>
  <c r="I250" i="1"/>
  <c r="F250" i="1"/>
  <c r="E250" i="1"/>
  <c r="J249" i="1"/>
  <c r="I249" i="1"/>
  <c r="F249" i="1"/>
  <c r="E249" i="1"/>
  <c r="J248" i="1"/>
  <c r="I248" i="1"/>
  <c r="F248" i="1"/>
  <c r="E248" i="1"/>
  <c r="J247" i="1"/>
  <c r="I247" i="1"/>
  <c r="F247" i="1"/>
  <c r="E247" i="1"/>
  <c r="J246" i="1"/>
  <c r="I246" i="1"/>
  <c r="F246" i="1"/>
  <c r="E246" i="1"/>
  <c r="J245" i="1"/>
  <c r="I245" i="1"/>
  <c r="F245" i="1"/>
  <c r="E245" i="1"/>
  <c r="J244" i="1"/>
  <c r="I244" i="1"/>
  <c r="F244" i="1"/>
  <c r="E244" i="1"/>
  <c r="J243" i="1"/>
  <c r="I243" i="1"/>
  <c r="F243" i="1"/>
  <c r="E243" i="1"/>
  <c r="J242" i="1"/>
  <c r="I242" i="1"/>
  <c r="F242" i="1"/>
  <c r="E242" i="1"/>
  <c r="J241" i="1"/>
  <c r="I241" i="1"/>
  <c r="F241" i="1"/>
  <c r="E241" i="1"/>
  <c r="J240" i="1"/>
  <c r="I240" i="1"/>
  <c r="F240" i="1"/>
  <c r="E240" i="1"/>
  <c r="J239" i="1"/>
  <c r="I239" i="1"/>
  <c r="F239" i="1"/>
  <c r="E239" i="1"/>
  <c r="J238" i="1"/>
  <c r="I238" i="1"/>
  <c r="F238" i="1"/>
  <c r="E238" i="1"/>
  <c r="J237" i="1"/>
  <c r="I237" i="1"/>
  <c r="F237" i="1"/>
  <c r="E237" i="1"/>
  <c r="J236" i="1"/>
  <c r="I236" i="1"/>
  <c r="F236" i="1"/>
  <c r="E236" i="1"/>
  <c r="J235" i="1"/>
  <c r="I235" i="1"/>
  <c r="F235" i="1"/>
  <c r="E235" i="1"/>
  <c r="J234" i="1"/>
  <c r="I234" i="1"/>
  <c r="F234" i="1"/>
  <c r="E234" i="1"/>
  <c r="J233" i="1"/>
  <c r="I233" i="1"/>
  <c r="F233" i="1"/>
  <c r="E233" i="1"/>
  <c r="J232" i="1"/>
  <c r="I232" i="1"/>
  <c r="F232" i="1"/>
  <c r="E232" i="1"/>
  <c r="J231" i="1"/>
  <c r="I231" i="1"/>
  <c r="F231" i="1"/>
  <c r="E231" i="1"/>
  <c r="J230" i="1"/>
  <c r="I230" i="1"/>
  <c r="F230" i="1"/>
  <c r="E230" i="1"/>
  <c r="J229" i="1"/>
  <c r="I229" i="1"/>
  <c r="F229" i="1"/>
  <c r="E229" i="1"/>
  <c r="J228" i="1"/>
  <c r="I228" i="1"/>
  <c r="F228" i="1"/>
  <c r="E228" i="1"/>
  <c r="J227" i="1"/>
  <c r="I227" i="1"/>
  <c r="F227" i="1"/>
  <c r="E227" i="1"/>
  <c r="J226" i="1"/>
  <c r="I226" i="1"/>
  <c r="F226" i="1"/>
  <c r="E226" i="1"/>
  <c r="J225" i="1"/>
  <c r="I225" i="1"/>
  <c r="F225" i="1"/>
  <c r="E225" i="1"/>
  <c r="J224" i="1"/>
  <c r="I224" i="1"/>
  <c r="F224" i="1"/>
  <c r="E224" i="1"/>
  <c r="J223" i="1"/>
  <c r="I223" i="1"/>
  <c r="F223" i="1"/>
  <c r="E223" i="1"/>
  <c r="J222" i="1"/>
  <c r="I222" i="1"/>
  <c r="F222" i="1"/>
  <c r="E222" i="1"/>
  <c r="J221" i="1"/>
  <c r="I221" i="1"/>
  <c r="F221" i="1"/>
  <c r="E221" i="1"/>
  <c r="J220" i="1"/>
  <c r="I220" i="1"/>
  <c r="F220" i="1"/>
  <c r="E220" i="1"/>
  <c r="J219" i="1"/>
  <c r="I219" i="1"/>
  <c r="F219" i="1"/>
  <c r="E219" i="1"/>
  <c r="J218" i="1"/>
  <c r="I218" i="1"/>
  <c r="F218" i="1"/>
  <c r="E218" i="1"/>
  <c r="J217" i="1"/>
  <c r="I217" i="1"/>
  <c r="F217" i="1"/>
  <c r="E217" i="1"/>
  <c r="J216" i="1"/>
  <c r="I216" i="1"/>
  <c r="F216" i="1"/>
  <c r="E216" i="1"/>
  <c r="J215" i="1"/>
  <c r="I215" i="1"/>
  <c r="F215" i="1"/>
  <c r="E215" i="1"/>
  <c r="J214" i="1"/>
  <c r="I214" i="1"/>
  <c r="F214" i="1"/>
  <c r="E214" i="1"/>
  <c r="J213" i="1"/>
  <c r="I213" i="1"/>
  <c r="F213" i="1"/>
  <c r="E213" i="1"/>
  <c r="J212" i="1"/>
  <c r="I212" i="1"/>
  <c r="F212" i="1"/>
  <c r="E212" i="1"/>
  <c r="J211" i="1"/>
  <c r="I211" i="1"/>
  <c r="F211" i="1"/>
  <c r="E211" i="1"/>
  <c r="J210" i="1"/>
  <c r="I210" i="1"/>
  <c r="F210" i="1"/>
  <c r="E210" i="1"/>
  <c r="J209" i="1"/>
  <c r="I209" i="1"/>
  <c r="F209" i="1"/>
  <c r="E209" i="1"/>
  <c r="J208" i="1"/>
  <c r="I208" i="1"/>
  <c r="F208" i="1"/>
  <c r="E208" i="1"/>
  <c r="J207" i="1"/>
  <c r="I207" i="1"/>
  <c r="F207" i="1"/>
  <c r="E207" i="1"/>
  <c r="J206" i="1"/>
  <c r="I206" i="1"/>
  <c r="F206" i="1"/>
  <c r="E206" i="1"/>
  <c r="J205" i="1"/>
  <c r="I205" i="1"/>
  <c r="F205" i="1"/>
  <c r="E205" i="1"/>
  <c r="J204" i="1"/>
  <c r="I204" i="1"/>
  <c r="F204" i="1"/>
  <c r="E204" i="1"/>
  <c r="J203" i="1"/>
  <c r="I203" i="1"/>
  <c r="F203" i="1"/>
  <c r="E203" i="1"/>
  <c r="J202" i="1"/>
  <c r="I202" i="1"/>
  <c r="F202" i="1"/>
  <c r="E202" i="1"/>
  <c r="J201" i="1"/>
  <c r="I201" i="1"/>
  <c r="F201" i="1"/>
  <c r="E201" i="1"/>
  <c r="J200" i="1"/>
  <c r="I200" i="1"/>
  <c r="F200" i="1"/>
  <c r="E200" i="1"/>
  <c r="J199" i="1"/>
  <c r="I199" i="1"/>
  <c r="F199" i="1"/>
  <c r="E199" i="1"/>
  <c r="J198" i="1"/>
  <c r="I198" i="1"/>
  <c r="F198" i="1"/>
  <c r="E198" i="1"/>
  <c r="J197" i="1"/>
  <c r="I197" i="1"/>
  <c r="F197" i="1"/>
  <c r="E197" i="1"/>
  <c r="J196" i="1"/>
  <c r="I196" i="1"/>
  <c r="F196" i="1"/>
  <c r="E196" i="1"/>
  <c r="J195" i="1"/>
  <c r="I195" i="1"/>
  <c r="F195" i="1"/>
  <c r="E195" i="1"/>
  <c r="J194" i="1"/>
  <c r="I194" i="1"/>
  <c r="F194" i="1"/>
  <c r="E194" i="1"/>
  <c r="J193" i="1"/>
  <c r="I193" i="1"/>
  <c r="F193" i="1"/>
  <c r="E193" i="1"/>
  <c r="J192" i="1"/>
  <c r="I192" i="1"/>
  <c r="F192" i="1"/>
  <c r="E192" i="1"/>
  <c r="J191" i="1"/>
  <c r="I191" i="1"/>
  <c r="F191" i="1"/>
  <c r="E191" i="1"/>
  <c r="J190" i="1"/>
  <c r="I190" i="1"/>
  <c r="F190" i="1"/>
  <c r="E190" i="1"/>
  <c r="J189" i="1"/>
  <c r="I189" i="1"/>
  <c r="F189" i="1"/>
  <c r="E189" i="1"/>
  <c r="J188" i="1"/>
  <c r="I188" i="1"/>
  <c r="F188" i="1"/>
  <c r="E188" i="1"/>
  <c r="J187" i="1"/>
  <c r="I187" i="1"/>
  <c r="F187" i="1"/>
  <c r="E187" i="1"/>
  <c r="J186" i="1"/>
  <c r="I186" i="1"/>
  <c r="F186" i="1"/>
  <c r="E186" i="1"/>
  <c r="J185" i="1"/>
  <c r="I185" i="1"/>
  <c r="F185" i="1"/>
  <c r="E185" i="1"/>
  <c r="J184" i="1"/>
  <c r="I184" i="1"/>
  <c r="F184" i="1"/>
  <c r="E184" i="1"/>
  <c r="J183" i="1"/>
  <c r="I183" i="1"/>
  <c r="F183" i="1"/>
  <c r="E183" i="1"/>
  <c r="J182" i="1"/>
  <c r="I182" i="1"/>
  <c r="F182" i="1"/>
  <c r="E182" i="1"/>
  <c r="J181" i="1"/>
  <c r="I181" i="1"/>
  <c r="F181" i="1"/>
  <c r="E181" i="1"/>
  <c r="J180" i="1"/>
  <c r="I180" i="1"/>
  <c r="F180" i="1"/>
  <c r="E180" i="1"/>
  <c r="J179" i="1"/>
  <c r="I179" i="1"/>
  <c r="F179" i="1"/>
  <c r="E179" i="1"/>
  <c r="J178" i="1"/>
  <c r="I178" i="1"/>
  <c r="F178" i="1"/>
  <c r="E178" i="1"/>
  <c r="J177" i="1"/>
  <c r="I177" i="1"/>
  <c r="F177" i="1"/>
  <c r="E177" i="1"/>
  <c r="J176" i="1"/>
  <c r="I176" i="1"/>
  <c r="F176" i="1"/>
  <c r="E176" i="1"/>
  <c r="J175" i="1"/>
  <c r="I175" i="1"/>
  <c r="F175" i="1"/>
  <c r="E175" i="1"/>
  <c r="J174" i="1"/>
  <c r="I174" i="1"/>
  <c r="F174" i="1"/>
  <c r="E174" i="1"/>
  <c r="J173" i="1"/>
  <c r="I173" i="1"/>
  <c r="F173" i="1"/>
  <c r="E173" i="1"/>
  <c r="J172" i="1"/>
  <c r="I172" i="1"/>
  <c r="F172" i="1"/>
  <c r="E172" i="1"/>
  <c r="J171" i="1"/>
  <c r="I171" i="1"/>
  <c r="F171" i="1"/>
  <c r="E171" i="1"/>
  <c r="J170" i="1"/>
  <c r="I170" i="1"/>
  <c r="F170" i="1"/>
  <c r="E170" i="1"/>
  <c r="J169" i="1"/>
  <c r="I169" i="1"/>
  <c r="F169" i="1"/>
  <c r="E169" i="1"/>
  <c r="J168" i="1"/>
  <c r="I168" i="1"/>
  <c r="F168" i="1"/>
  <c r="E168" i="1"/>
  <c r="J167" i="1"/>
  <c r="I167" i="1"/>
  <c r="F167" i="1"/>
  <c r="E167" i="1"/>
  <c r="J166" i="1"/>
  <c r="I166" i="1"/>
  <c r="F166" i="1"/>
  <c r="E166" i="1"/>
  <c r="J165" i="1"/>
  <c r="I165" i="1"/>
  <c r="F165" i="1"/>
  <c r="E165" i="1"/>
  <c r="J164" i="1"/>
  <c r="I164" i="1"/>
  <c r="F164" i="1"/>
  <c r="E164" i="1"/>
  <c r="J163" i="1"/>
  <c r="I163" i="1"/>
  <c r="F163" i="1"/>
  <c r="E163" i="1"/>
  <c r="J162" i="1"/>
  <c r="I162" i="1"/>
  <c r="F162" i="1"/>
  <c r="E162" i="1"/>
  <c r="J161" i="1"/>
  <c r="I161" i="1"/>
  <c r="F161" i="1"/>
  <c r="E161" i="1"/>
  <c r="J160" i="1"/>
  <c r="I160" i="1"/>
  <c r="F160" i="1"/>
  <c r="E160" i="1"/>
  <c r="J159" i="1"/>
  <c r="I159" i="1"/>
  <c r="F159" i="1"/>
  <c r="E159" i="1"/>
  <c r="J158" i="1"/>
  <c r="I158" i="1"/>
  <c r="F158" i="1"/>
  <c r="E158" i="1"/>
  <c r="J157" i="1"/>
  <c r="I157" i="1"/>
  <c r="F157" i="1"/>
  <c r="E157" i="1"/>
  <c r="J156" i="1"/>
  <c r="I156" i="1"/>
  <c r="F156" i="1"/>
  <c r="E156" i="1"/>
  <c r="J155" i="1"/>
  <c r="I155" i="1"/>
  <c r="F155" i="1"/>
  <c r="E155" i="1"/>
  <c r="J154" i="1"/>
  <c r="I154" i="1"/>
  <c r="F154" i="1"/>
  <c r="E154" i="1"/>
  <c r="J153" i="1"/>
  <c r="I153" i="1"/>
  <c r="F153" i="1"/>
  <c r="E153" i="1"/>
  <c r="J152" i="1"/>
  <c r="I152" i="1"/>
  <c r="F152" i="1"/>
  <c r="E152" i="1"/>
  <c r="J151" i="1"/>
  <c r="I151" i="1"/>
  <c r="F151" i="1"/>
  <c r="E151" i="1"/>
  <c r="J150" i="1"/>
  <c r="I150" i="1"/>
  <c r="F150" i="1"/>
  <c r="E150" i="1"/>
  <c r="J149" i="1"/>
  <c r="I149" i="1"/>
  <c r="F149" i="1"/>
  <c r="E149" i="1"/>
  <c r="J148" i="1"/>
  <c r="I148" i="1"/>
  <c r="F148" i="1"/>
  <c r="E148" i="1"/>
  <c r="J147" i="1"/>
  <c r="I147" i="1"/>
  <c r="F147" i="1"/>
  <c r="E147" i="1"/>
  <c r="J146" i="1"/>
  <c r="I146" i="1"/>
  <c r="F146" i="1"/>
  <c r="E146" i="1"/>
  <c r="J145" i="1"/>
  <c r="I145" i="1"/>
  <c r="F145" i="1"/>
  <c r="E145" i="1"/>
  <c r="J144" i="1"/>
  <c r="I144" i="1"/>
  <c r="F144" i="1"/>
  <c r="E144" i="1"/>
  <c r="J143" i="1"/>
  <c r="I143" i="1"/>
  <c r="F143" i="1"/>
  <c r="E143" i="1"/>
  <c r="J142" i="1"/>
  <c r="I142" i="1"/>
  <c r="F142" i="1"/>
  <c r="E142" i="1"/>
  <c r="J141" i="1"/>
  <c r="I141" i="1"/>
  <c r="F141" i="1"/>
  <c r="E141" i="1"/>
  <c r="J140" i="1"/>
  <c r="I140" i="1"/>
  <c r="F140" i="1"/>
  <c r="E140" i="1"/>
  <c r="J139" i="1"/>
  <c r="I139" i="1"/>
  <c r="F139" i="1"/>
  <c r="E139" i="1"/>
  <c r="J138" i="1"/>
  <c r="I138" i="1"/>
  <c r="F138" i="1"/>
  <c r="E138" i="1"/>
  <c r="J137" i="1"/>
  <c r="I137" i="1"/>
  <c r="F137" i="1"/>
  <c r="E137" i="1"/>
  <c r="J136" i="1"/>
  <c r="I136" i="1"/>
  <c r="F136" i="1"/>
  <c r="E136" i="1"/>
  <c r="J135" i="1"/>
  <c r="I135" i="1"/>
  <c r="F135" i="1"/>
  <c r="E135" i="1"/>
  <c r="J134" i="1"/>
  <c r="I134" i="1"/>
  <c r="F134" i="1"/>
  <c r="E134" i="1"/>
  <c r="J133" i="1"/>
  <c r="I133" i="1"/>
  <c r="F133" i="1"/>
  <c r="E133" i="1"/>
  <c r="J132" i="1"/>
  <c r="I132" i="1"/>
  <c r="F132" i="1"/>
  <c r="E132" i="1"/>
  <c r="J131" i="1"/>
  <c r="I131" i="1"/>
  <c r="F131" i="1"/>
  <c r="E131" i="1"/>
  <c r="J130" i="1"/>
  <c r="I130" i="1"/>
  <c r="F130" i="1"/>
  <c r="E130" i="1"/>
  <c r="J129" i="1"/>
  <c r="I129" i="1"/>
  <c r="F129" i="1"/>
  <c r="E129" i="1"/>
  <c r="J128" i="1"/>
  <c r="I128" i="1"/>
  <c r="F128" i="1"/>
  <c r="E128" i="1"/>
  <c r="J127" i="1"/>
  <c r="I127" i="1"/>
  <c r="F127" i="1"/>
  <c r="E127" i="1"/>
  <c r="J126" i="1"/>
  <c r="I126" i="1"/>
  <c r="F126" i="1"/>
  <c r="E126" i="1"/>
  <c r="J125" i="1"/>
  <c r="I125" i="1"/>
  <c r="F125" i="1"/>
  <c r="E125" i="1"/>
  <c r="J124" i="1"/>
  <c r="I124" i="1"/>
  <c r="F124" i="1"/>
  <c r="E124" i="1"/>
  <c r="J123" i="1"/>
  <c r="I123" i="1"/>
  <c r="F123" i="1"/>
  <c r="E123" i="1"/>
  <c r="J122" i="1"/>
  <c r="I122" i="1"/>
  <c r="F122" i="1"/>
  <c r="E122" i="1"/>
  <c r="J121" i="1"/>
  <c r="I121" i="1"/>
  <c r="F121" i="1"/>
  <c r="E121" i="1"/>
  <c r="J120" i="1"/>
  <c r="I120" i="1"/>
  <c r="F120" i="1"/>
  <c r="E120" i="1"/>
  <c r="J119" i="1"/>
  <c r="I119" i="1"/>
  <c r="F119" i="1"/>
  <c r="E119" i="1"/>
  <c r="J118" i="1"/>
  <c r="I118" i="1"/>
  <c r="F118" i="1"/>
  <c r="E118" i="1"/>
  <c r="J117" i="1"/>
  <c r="I117" i="1"/>
  <c r="F117" i="1"/>
  <c r="E117" i="1"/>
  <c r="J116" i="1"/>
  <c r="I116" i="1"/>
  <c r="F116" i="1"/>
  <c r="E116" i="1"/>
  <c r="J115" i="1"/>
  <c r="I115" i="1"/>
  <c r="F115" i="1"/>
  <c r="E115" i="1"/>
  <c r="J114" i="1"/>
  <c r="I114" i="1"/>
  <c r="F114" i="1"/>
  <c r="E114" i="1"/>
  <c r="J113" i="1"/>
  <c r="I113" i="1"/>
  <c r="F113" i="1"/>
  <c r="E113" i="1"/>
  <c r="J112" i="1"/>
  <c r="I112" i="1"/>
  <c r="F112" i="1"/>
  <c r="E112" i="1"/>
  <c r="J111" i="1"/>
  <c r="I111" i="1"/>
  <c r="F111" i="1"/>
  <c r="E111" i="1"/>
  <c r="J110" i="1"/>
  <c r="I110" i="1"/>
  <c r="F110" i="1"/>
  <c r="E110" i="1"/>
  <c r="J109" i="1"/>
  <c r="I109" i="1"/>
  <c r="F109" i="1"/>
  <c r="E109" i="1"/>
  <c r="J108" i="1"/>
  <c r="I108" i="1"/>
  <c r="F108" i="1"/>
  <c r="E108" i="1"/>
  <c r="J107" i="1"/>
  <c r="I107" i="1"/>
  <c r="F107" i="1"/>
  <c r="E107" i="1"/>
  <c r="J106" i="1"/>
  <c r="I106" i="1"/>
  <c r="F106" i="1"/>
  <c r="E106" i="1"/>
  <c r="J105" i="1"/>
  <c r="I105" i="1"/>
  <c r="F105" i="1"/>
  <c r="E105" i="1"/>
  <c r="J104" i="1"/>
  <c r="I104" i="1"/>
  <c r="F104" i="1"/>
  <c r="E104" i="1"/>
  <c r="J103" i="1"/>
  <c r="I103" i="1"/>
  <c r="F103" i="1"/>
  <c r="E103" i="1"/>
  <c r="J102" i="1"/>
  <c r="I102" i="1"/>
  <c r="F102" i="1"/>
  <c r="E102" i="1"/>
  <c r="J101" i="1"/>
  <c r="I101" i="1"/>
  <c r="F101" i="1"/>
  <c r="E101" i="1"/>
  <c r="J100" i="1"/>
  <c r="I100" i="1"/>
  <c r="F100" i="1"/>
  <c r="E100" i="1"/>
  <c r="J99" i="1"/>
  <c r="I99" i="1"/>
  <c r="F99" i="1"/>
  <c r="E99" i="1"/>
  <c r="J98" i="1"/>
  <c r="I98" i="1"/>
  <c r="F98" i="1"/>
  <c r="E98" i="1"/>
  <c r="J97" i="1"/>
  <c r="I97" i="1"/>
  <c r="F97" i="1"/>
  <c r="E97" i="1"/>
  <c r="J96" i="1"/>
  <c r="I96" i="1"/>
  <c r="F96" i="1"/>
  <c r="E96" i="1"/>
  <c r="J95" i="1"/>
  <c r="I95" i="1"/>
  <c r="F95" i="1"/>
  <c r="E95" i="1"/>
  <c r="J94" i="1"/>
  <c r="I94" i="1"/>
  <c r="F94" i="1"/>
  <c r="E94" i="1"/>
  <c r="J93" i="1"/>
  <c r="I93" i="1"/>
  <c r="F93" i="1"/>
  <c r="E93" i="1"/>
  <c r="J92" i="1"/>
  <c r="I92" i="1"/>
  <c r="F92" i="1"/>
  <c r="E92" i="1"/>
  <c r="J91" i="1"/>
  <c r="I91" i="1"/>
  <c r="F91" i="1"/>
  <c r="E91" i="1"/>
  <c r="J90" i="1"/>
  <c r="I90" i="1"/>
  <c r="F90" i="1"/>
  <c r="E90" i="1"/>
  <c r="J89" i="1"/>
  <c r="I89" i="1"/>
  <c r="F89" i="1"/>
  <c r="E89" i="1"/>
  <c r="J88" i="1"/>
  <c r="I88" i="1"/>
  <c r="F88" i="1"/>
  <c r="E88" i="1"/>
  <c r="J87" i="1"/>
  <c r="I87" i="1"/>
  <c r="F87" i="1"/>
  <c r="E87" i="1"/>
  <c r="J86" i="1"/>
  <c r="I86" i="1"/>
  <c r="F86" i="1"/>
  <c r="E86" i="1"/>
  <c r="J85" i="1"/>
  <c r="I85" i="1"/>
  <c r="F85" i="1"/>
  <c r="E85" i="1"/>
  <c r="J84" i="1"/>
  <c r="I84" i="1"/>
  <c r="F84" i="1"/>
  <c r="E84" i="1"/>
  <c r="J83" i="1"/>
  <c r="I83" i="1"/>
  <c r="F83" i="1"/>
  <c r="E83" i="1"/>
  <c r="J82" i="1"/>
  <c r="I82" i="1"/>
  <c r="F82" i="1"/>
  <c r="E82" i="1"/>
  <c r="J81" i="1"/>
  <c r="I81" i="1"/>
  <c r="F81" i="1"/>
  <c r="E81" i="1"/>
  <c r="J80" i="1"/>
  <c r="I80" i="1"/>
  <c r="F80" i="1"/>
  <c r="E80" i="1"/>
  <c r="J79" i="1"/>
  <c r="I79" i="1"/>
  <c r="F79" i="1"/>
  <c r="E79" i="1"/>
  <c r="J78" i="1"/>
  <c r="I78" i="1"/>
  <c r="F78" i="1"/>
  <c r="E78" i="1"/>
  <c r="J77" i="1"/>
  <c r="I77" i="1"/>
  <c r="F77" i="1"/>
  <c r="E77" i="1"/>
  <c r="J76" i="1"/>
  <c r="I76" i="1"/>
  <c r="F76" i="1"/>
  <c r="E76" i="1"/>
  <c r="J75" i="1"/>
  <c r="I75" i="1"/>
  <c r="F75" i="1"/>
  <c r="E75" i="1"/>
  <c r="J74" i="1"/>
  <c r="I74" i="1"/>
  <c r="F74" i="1"/>
  <c r="E74" i="1"/>
  <c r="J73" i="1"/>
  <c r="I73" i="1"/>
  <c r="F73" i="1"/>
  <c r="E73" i="1"/>
  <c r="J72" i="1"/>
  <c r="I72" i="1"/>
  <c r="F72" i="1"/>
  <c r="E72" i="1"/>
  <c r="J71" i="1"/>
  <c r="I71" i="1"/>
  <c r="F71" i="1"/>
  <c r="E71" i="1"/>
  <c r="J70" i="1"/>
  <c r="I70" i="1"/>
  <c r="F70" i="1"/>
  <c r="E70" i="1"/>
  <c r="J69" i="1"/>
  <c r="I69" i="1"/>
  <c r="F69" i="1"/>
  <c r="E69" i="1"/>
  <c r="J68" i="1"/>
  <c r="I68" i="1"/>
  <c r="F68" i="1"/>
  <c r="E68" i="1"/>
  <c r="J67" i="1"/>
  <c r="I67" i="1"/>
  <c r="F67" i="1"/>
  <c r="E67" i="1"/>
  <c r="J66" i="1"/>
  <c r="I66" i="1"/>
  <c r="F66" i="1"/>
  <c r="E66" i="1"/>
  <c r="J65" i="1"/>
  <c r="I65" i="1"/>
  <c r="F65" i="1"/>
  <c r="E65" i="1"/>
  <c r="J64" i="1"/>
  <c r="I64" i="1"/>
  <c r="F64" i="1"/>
  <c r="E64" i="1"/>
  <c r="J63" i="1"/>
  <c r="I63" i="1"/>
  <c r="F63" i="1"/>
  <c r="E63" i="1"/>
  <c r="J62" i="1"/>
  <c r="I62" i="1"/>
  <c r="F62" i="1"/>
  <c r="E62" i="1"/>
  <c r="J61" i="1"/>
  <c r="I61" i="1"/>
  <c r="F61" i="1"/>
  <c r="E61" i="1"/>
  <c r="J60" i="1"/>
  <c r="I60" i="1"/>
  <c r="F60" i="1"/>
  <c r="E60" i="1"/>
  <c r="J59" i="1"/>
  <c r="I59" i="1"/>
  <c r="F59" i="1"/>
  <c r="E59" i="1"/>
  <c r="J58" i="1"/>
  <c r="I58" i="1"/>
  <c r="F58" i="1"/>
  <c r="E58" i="1"/>
  <c r="J57" i="1"/>
  <c r="I57" i="1"/>
  <c r="F57" i="1"/>
  <c r="E57" i="1"/>
  <c r="J56" i="1"/>
  <c r="I56" i="1"/>
  <c r="F56" i="1"/>
  <c r="E56" i="1"/>
  <c r="J55" i="1"/>
  <c r="I55" i="1"/>
  <c r="F55" i="1"/>
  <c r="E55" i="1"/>
  <c r="J54" i="1"/>
  <c r="I54" i="1"/>
  <c r="F54" i="1"/>
  <c r="E54" i="1"/>
  <c r="J53" i="1"/>
  <c r="I53" i="1"/>
  <c r="F53" i="1"/>
  <c r="E53" i="1"/>
  <c r="J52" i="1"/>
  <c r="I52" i="1"/>
  <c r="F52" i="1"/>
  <c r="E52" i="1"/>
  <c r="J51" i="1"/>
  <c r="I51" i="1"/>
  <c r="F51" i="1"/>
  <c r="E51" i="1"/>
  <c r="J50" i="1"/>
  <c r="I50" i="1"/>
  <c r="F50" i="1"/>
  <c r="E50" i="1"/>
  <c r="J49" i="1"/>
  <c r="I49" i="1"/>
  <c r="F49" i="1"/>
  <c r="E49" i="1"/>
  <c r="J48" i="1"/>
  <c r="I48" i="1"/>
  <c r="F48" i="1"/>
  <c r="E48" i="1"/>
  <c r="J47" i="1"/>
  <c r="I47" i="1"/>
  <c r="F47" i="1"/>
  <c r="E47" i="1"/>
  <c r="J46" i="1"/>
  <c r="I46" i="1"/>
  <c r="F46" i="1"/>
  <c r="E46" i="1"/>
  <c r="J45" i="1"/>
  <c r="I45" i="1"/>
  <c r="F45" i="1"/>
  <c r="E45" i="1"/>
  <c r="J44" i="1"/>
  <c r="I44" i="1"/>
  <c r="F44" i="1"/>
  <c r="E44" i="1"/>
  <c r="J43" i="1"/>
  <c r="I43" i="1"/>
  <c r="F43" i="1"/>
  <c r="E43" i="1"/>
  <c r="J42" i="1"/>
  <c r="I42" i="1"/>
  <c r="F42" i="1"/>
  <c r="E42" i="1"/>
  <c r="J41" i="1"/>
  <c r="I41" i="1"/>
  <c r="F41" i="1"/>
  <c r="E41" i="1"/>
  <c r="J40" i="1"/>
  <c r="I40" i="1"/>
  <c r="F40" i="1"/>
  <c r="E40" i="1"/>
  <c r="J39" i="1"/>
  <c r="I39" i="1"/>
  <c r="F39" i="1"/>
  <c r="E39" i="1"/>
  <c r="J38" i="1"/>
  <c r="I38" i="1"/>
  <c r="F38" i="1"/>
  <c r="E38" i="1"/>
  <c r="J37" i="1"/>
  <c r="I37" i="1"/>
  <c r="F37" i="1"/>
  <c r="E37" i="1"/>
  <c r="J36" i="1"/>
  <c r="I36" i="1"/>
  <c r="F36" i="1"/>
  <c r="E36" i="1"/>
  <c r="J35" i="1"/>
  <c r="I35" i="1"/>
  <c r="F35" i="1"/>
  <c r="E35" i="1"/>
  <c r="J34" i="1"/>
  <c r="I34" i="1"/>
  <c r="F34" i="1"/>
  <c r="E34" i="1"/>
  <c r="J33" i="1"/>
  <c r="I33" i="1"/>
  <c r="F33" i="1"/>
  <c r="E33" i="1"/>
  <c r="J32" i="1"/>
  <c r="I32" i="1"/>
  <c r="F32" i="1"/>
  <c r="E32" i="1"/>
  <c r="J31" i="1"/>
  <c r="I31" i="1"/>
  <c r="F31" i="1"/>
  <c r="E31" i="1"/>
  <c r="J30" i="1"/>
  <c r="I30" i="1"/>
  <c r="F30" i="1"/>
  <c r="E30" i="1"/>
  <c r="J29" i="1"/>
  <c r="I29" i="1"/>
  <c r="F29" i="1"/>
  <c r="E29" i="1"/>
  <c r="J28" i="1"/>
  <c r="I28" i="1"/>
  <c r="F28" i="1"/>
  <c r="E28" i="1"/>
  <c r="J27" i="1"/>
  <c r="I27" i="1"/>
  <c r="F27" i="1"/>
  <c r="E27" i="1"/>
  <c r="J26" i="1"/>
  <c r="I26" i="1"/>
  <c r="F26" i="1"/>
  <c r="E26" i="1"/>
  <c r="J25" i="1"/>
  <c r="I25" i="1"/>
  <c r="F25" i="1"/>
  <c r="E25" i="1"/>
  <c r="J24" i="1"/>
  <c r="I24" i="1"/>
  <c r="F24" i="1"/>
  <c r="E24" i="1"/>
  <c r="J23" i="1"/>
  <c r="I23" i="1"/>
  <c r="F23" i="1"/>
  <c r="E23" i="1"/>
  <c r="J22" i="1"/>
  <c r="I22" i="1"/>
  <c r="F22" i="1"/>
  <c r="E22" i="1"/>
  <c r="J21" i="1"/>
  <c r="I21" i="1"/>
  <c r="F21" i="1"/>
  <c r="E21" i="1"/>
  <c r="J20" i="1"/>
  <c r="I20" i="1"/>
  <c r="F20" i="1"/>
  <c r="E20" i="1"/>
  <c r="J19" i="1"/>
  <c r="I19" i="1"/>
  <c r="F19" i="1"/>
  <c r="E19" i="1"/>
  <c r="J18" i="1"/>
  <c r="I18" i="1"/>
  <c r="F18" i="1"/>
  <c r="E18" i="1"/>
  <c r="J17" i="1"/>
  <c r="I17" i="1"/>
  <c r="F17" i="1"/>
  <c r="E17" i="1"/>
  <c r="J16" i="1"/>
  <c r="I16" i="1"/>
  <c r="F16" i="1"/>
  <c r="E16" i="1"/>
  <c r="J15" i="1"/>
  <c r="I15" i="1"/>
  <c r="F15" i="1"/>
  <c r="E15" i="1"/>
  <c r="J14" i="1"/>
  <c r="I14" i="1"/>
  <c r="F14" i="1"/>
  <c r="E14" i="1"/>
  <c r="J13" i="1"/>
  <c r="I13" i="1"/>
  <c r="F13" i="1"/>
  <c r="E13" i="1"/>
  <c r="J12" i="1"/>
  <c r="I12" i="1"/>
  <c r="F12" i="1"/>
  <c r="E12" i="1"/>
  <c r="J11" i="1"/>
  <c r="I11" i="1"/>
  <c r="F11" i="1"/>
  <c r="E11" i="1"/>
  <c r="J10" i="1"/>
  <c r="I10" i="1"/>
  <c r="F10" i="1"/>
  <c r="E10" i="1"/>
  <c r="J9" i="1"/>
  <c r="I9" i="1"/>
  <c r="F9" i="1"/>
  <c r="E9" i="1"/>
  <c r="J8" i="1"/>
  <c r="I8" i="1"/>
  <c r="F8" i="1"/>
  <c r="E8" i="1"/>
  <c r="J7" i="1"/>
  <c r="I7" i="1"/>
  <c r="F7" i="1"/>
  <c r="E7" i="1"/>
  <c r="J6" i="1"/>
  <c r="I6" i="1"/>
  <c r="F6" i="1"/>
  <c r="E6" i="1"/>
  <c r="J5" i="1"/>
  <c r="I5" i="1"/>
  <c r="F5" i="1"/>
  <c r="E5" i="1"/>
  <c r="J4" i="1"/>
  <c r="I4" i="1"/>
  <c r="F4" i="1"/>
  <c r="E4" i="1"/>
  <c r="J3" i="1"/>
  <c r="I3" i="1"/>
  <c r="F3" i="1"/>
  <c r="E3" i="1"/>
  <c r="J2" i="1"/>
  <c r="I2" i="1"/>
  <c r="F2" i="1"/>
  <c r="E2" i="1"/>
  <c r="D4750" i="7"/>
  <c r="D4749" i="7"/>
  <c r="D6743" i="1" s="1"/>
  <c r="D4748" i="7"/>
  <c r="D6742" i="1" s="1"/>
  <c r="D4747" i="7"/>
  <c r="D4746" i="7"/>
  <c r="D4745" i="7"/>
  <c r="D6729" i="1" s="1"/>
  <c r="D4744" i="7"/>
  <c r="D6728" i="1" s="1"/>
  <c r="D4743" i="7"/>
  <c r="D6727" i="1" s="1"/>
  <c r="D4742" i="7"/>
  <c r="D4741" i="7"/>
  <c r="D4740" i="7"/>
  <c r="D4739" i="7"/>
  <c r="D6709" i="1" s="1"/>
  <c r="D4738" i="7"/>
  <c r="D6708" i="1" s="1"/>
  <c r="D4737" i="7"/>
  <c r="D6707" i="1" s="1"/>
  <c r="D4736" i="7"/>
  <c r="D6706" i="1" s="1"/>
  <c r="D4735" i="7"/>
  <c r="D6705" i="1" s="1"/>
  <c r="D4734" i="7"/>
  <c r="D4733" i="7"/>
  <c r="D6699" i="1" s="1"/>
  <c r="D4732" i="7"/>
  <c r="D6698" i="1" s="1"/>
  <c r="D4731" i="7"/>
  <c r="D6697" i="1" s="1"/>
  <c r="D4730" i="7"/>
  <c r="D6696" i="1" s="1"/>
  <c r="D4729" i="7"/>
  <c r="D6695" i="1" s="1"/>
  <c r="D4728" i="7"/>
  <c r="D6694" i="1" s="1"/>
  <c r="D4727" i="7"/>
  <c r="D6693" i="1" s="1"/>
  <c r="D4726" i="7"/>
  <c r="D6692" i="1" s="1"/>
  <c r="D4725" i="7"/>
  <c r="D6691" i="1" s="1"/>
  <c r="D4724" i="7"/>
  <c r="D4723" i="7"/>
  <c r="D6688" i="1" s="1"/>
  <c r="D4722" i="7"/>
  <c r="D4721" i="7"/>
  <c r="D6684" i="1" s="1"/>
  <c r="D4720" i="7"/>
  <c r="D6683" i="1" s="1"/>
  <c r="D4719" i="7"/>
  <c r="D4718" i="7"/>
  <c r="D4717" i="7"/>
  <c r="D6676" i="1" s="1"/>
  <c r="D4716" i="7"/>
  <c r="D6675" i="1" s="1"/>
  <c r="D4715" i="7"/>
  <c r="D6674" i="1" s="1"/>
  <c r="D4714" i="7"/>
  <c r="D6673" i="1" s="1"/>
  <c r="D4713" i="7"/>
  <c r="D6672" i="1" s="1"/>
  <c r="D4712" i="7"/>
  <c r="D6671" i="1" s="1"/>
  <c r="D4711" i="7"/>
  <c r="D6670" i="1" s="1"/>
  <c r="D4710" i="7"/>
  <c r="D4709" i="7"/>
  <c r="D6666" i="1" s="1"/>
  <c r="D4708" i="7"/>
  <c r="D6665" i="1" s="1"/>
  <c r="D4707" i="7"/>
  <c r="D4706" i="7"/>
  <c r="D4705" i="7"/>
  <c r="D6656" i="1" s="1"/>
  <c r="D4704" i="7"/>
  <c r="D6655" i="1" s="1"/>
  <c r="D4703" i="7"/>
  <c r="D4702" i="7"/>
  <c r="D6649" i="1" s="1"/>
  <c r="D4701" i="7"/>
  <c r="D6648" i="1" s="1"/>
  <c r="D4700" i="7"/>
  <c r="D6647" i="1" s="1"/>
  <c r="D4699" i="7"/>
  <c r="D6646" i="1" s="1"/>
  <c r="D4698" i="7"/>
  <c r="D4697" i="7"/>
  <c r="D6643" i="1" s="1"/>
  <c r="D4696" i="7"/>
  <c r="D6642" i="1" s="1"/>
  <c r="D4695" i="7"/>
  <c r="D4694" i="7"/>
  <c r="D4693" i="7"/>
  <c r="D6637" i="1" s="1"/>
  <c r="D4692" i="7"/>
  <c r="D6636" i="1" s="1"/>
  <c r="D4691" i="7"/>
  <c r="D6635" i="1" s="1"/>
  <c r="D4690" i="7"/>
  <c r="D4689" i="7"/>
  <c r="D6629" i="1" s="1"/>
  <c r="D4688" i="7"/>
  <c r="D6628" i="1" s="1"/>
  <c r="D4687" i="7"/>
  <c r="D6627" i="1" s="1"/>
  <c r="D4686" i="7"/>
  <c r="D6626" i="1" s="1"/>
  <c r="D4685" i="7"/>
  <c r="D6625" i="1" s="1"/>
  <c r="D4684" i="7"/>
  <c r="D4683" i="7"/>
  <c r="D6622" i="1" s="1"/>
  <c r="D4682" i="7"/>
  <c r="D6621" i="1" s="1"/>
  <c r="D4681" i="7"/>
  <c r="D6620" i="1" s="1"/>
  <c r="D4680" i="7"/>
  <c r="D6619" i="1" s="1"/>
  <c r="D4679" i="7"/>
  <c r="D6618" i="1" s="1"/>
  <c r="D4678" i="7"/>
  <c r="D4677" i="7"/>
  <c r="D6615" i="1" s="1"/>
  <c r="D4676" i="7"/>
  <c r="D6614" i="1" s="1"/>
  <c r="D4675" i="7"/>
  <c r="D6613" i="1" s="1"/>
  <c r="D4674" i="7"/>
  <c r="D6612" i="1" s="1"/>
  <c r="D4673" i="7"/>
  <c r="D6611" i="1" s="1"/>
  <c r="D4672" i="7"/>
  <c r="D4671" i="7"/>
  <c r="D6603" i="1" s="1"/>
  <c r="D4670" i="7"/>
  <c r="D6602" i="1" s="1"/>
  <c r="D4669" i="7"/>
  <c r="D6601" i="1" s="1"/>
  <c r="D4668" i="7"/>
  <c r="D6600" i="1" s="1"/>
  <c r="D4667" i="7"/>
  <c r="D4666" i="7"/>
  <c r="D4665" i="7"/>
  <c r="D6593" i="1" s="1"/>
  <c r="D4664" i="7"/>
  <c r="D6592" i="1" s="1"/>
  <c r="D4663" i="7"/>
  <c r="D6591" i="1" s="1"/>
  <c r="D4662" i="7"/>
  <c r="D6590" i="1" s="1"/>
  <c r="D4661" i="7"/>
  <c r="D6589" i="1" s="1"/>
  <c r="D4660" i="7"/>
  <c r="D6588" i="1" s="1"/>
  <c r="D4659" i="7"/>
  <c r="D6587" i="1" s="1"/>
  <c r="D4658" i="7"/>
  <c r="D6586" i="1" s="1"/>
  <c r="D4657" i="7"/>
  <c r="D6585" i="1" s="1"/>
  <c r="D4656" i="7"/>
  <c r="D4655" i="7"/>
  <c r="D6582" i="1" s="1"/>
  <c r="D4654" i="7"/>
  <c r="D6581" i="1" s="1"/>
  <c r="D4653" i="7"/>
  <c r="D6580" i="1" s="1"/>
  <c r="D4652" i="7"/>
  <c r="D6579" i="1" s="1"/>
  <c r="D4651" i="7"/>
  <c r="D6578" i="1" s="1"/>
  <c r="D4650" i="7"/>
  <c r="D6577" i="1" s="1"/>
  <c r="D4649" i="7"/>
  <c r="D6576" i="1" s="1"/>
  <c r="D4648" i="7"/>
  <c r="D6575" i="1" s="1"/>
  <c r="D4647" i="7"/>
  <c r="D6574" i="1" s="1"/>
  <c r="D4646" i="7"/>
  <c r="D6573" i="1" s="1"/>
  <c r="D4645" i="7"/>
  <c r="D4644" i="7"/>
  <c r="D6570" i="1" s="1"/>
  <c r="D4643" i="7"/>
  <c r="D6569" i="1" s="1"/>
  <c r="D4642" i="7"/>
  <c r="D6568" i="1" s="1"/>
  <c r="D4641" i="7"/>
  <c r="D6567" i="1" s="1"/>
  <c r="D4640" i="7"/>
  <c r="D4639" i="7"/>
  <c r="D6564" i="1" s="1"/>
  <c r="D4638" i="7"/>
  <c r="D6563" i="1" s="1"/>
  <c r="D4637" i="7"/>
  <c r="D6562" i="1" s="1"/>
  <c r="D4636" i="7"/>
  <c r="D6561" i="1" s="1"/>
  <c r="D4635" i="7"/>
  <c r="D4634" i="7"/>
  <c r="D4633" i="7"/>
  <c r="D6555" i="1" s="1"/>
  <c r="D4632" i="7"/>
  <c r="D4631" i="7"/>
  <c r="D6552" i="1" s="1"/>
  <c r="D4630" i="7"/>
  <c r="D4629" i="7"/>
  <c r="D6548" i="1" s="1"/>
  <c r="D4628" i="7"/>
  <c r="D6547" i="1" s="1"/>
  <c r="D4627" i="7"/>
  <c r="D6546" i="1" s="1"/>
  <c r="D4626" i="7"/>
  <c r="D4625" i="7"/>
  <c r="D4624" i="7"/>
  <c r="D4623" i="7"/>
  <c r="D6534" i="1" s="1"/>
  <c r="D4622" i="7"/>
  <c r="D6533" i="1" s="1"/>
  <c r="D4621" i="7"/>
  <c r="D6532" i="1" s="1"/>
  <c r="D4620" i="7"/>
  <c r="D6531" i="1" s="1"/>
  <c r="D4619" i="7"/>
  <c r="D6530" i="1" s="1"/>
  <c r="D4618" i="7"/>
  <c r="D6529" i="1" s="1"/>
  <c r="D4617" i="7"/>
  <c r="D6528" i="1" s="1"/>
  <c r="D4616" i="7"/>
  <c r="D4615" i="7"/>
  <c r="D6525" i="1" s="1"/>
  <c r="D4614" i="7"/>
  <c r="D6524" i="1" s="1"/>
  <c r="D4613" i="7"/>
  <c r="D6523" i="1" s="1"/>
  <c r="D4612" i="7"/>
  <c r="D6522" i="1" s="1"/>
  <c r="D4611" i="7"/>
  <c r="D6521" i="1" s="1"/>
  <c r="D4610" i="7"/>
  <c r="D6520" i="1" s="1"/>
  <c r="D4609" i="7"/>
  <c r="D6519" i="1" s="1"/>
  <c r="D4608" i="7"/>
  <c r="D6518" i="1" s="1"/>
  <c r="D4607" i="7"/>
  <c r="D6517" i="1" s="1"/>
  <c r="D4606" i="7"/>
  <c r="D4605" i="7"/>
  <c r="D4604" i="7"/>
  <c r="D4603" i="7"/>
  <c r="D6495" i="1" s="1"/>
  <c r="D4602" i="7"/>
  <c r="D4601" i="7"/>
  <c r="D6492" i="1" s="1"/>
  <c r="D4600" i="7"/>
  <c r="D6491" i="1" s="1"/>
  <c r="D4599" i="7"/>
  <c r="D6490" i="1" s="1"/>
  <c r="D4598" i="7"/>
  <c r="D6489" i="1" s="1"/>
  <c r="D4597" i="7"/>
  <c r="D6488" i="1" s="1"/>
  <c r="D4596" i="7"/>
  <c r="D6487" i="1" s="1"/>
  <c r="D4595" i="7"/>
  <c r="D4594" i="7"/>
  <c r="D6483" i="1" s="1"/>
  <c r="D4593" i="7"/>
  <c r="D4592" i="7"/>
  <c r="D6480" i="1" s="1"/>
  <c r="D4591" i="7"/>
  <c r="D6479" i="1" s="1"/>
  <c r="D4590" i="7"/>
  <c r="D6478" i="1" s="1"/>
  <c r="D4589" i="7"/>
  <c r="D6477" i="1" s="1"/>
  <c r="D4588" i="7"/>
  <c r="D6476" i="1" s="1"/>
  <c r="D4587" i="7"/>
  <c r="D6475" i="1" s="1"/>
  <c r="D4586" i="7"/>
  <c r="D4585" i="7"/>
  <c r="D6472" i="1" s="1"/>
  <c r="D4584" i="7"/>
  <c r="D4583" i="7"/>
  <c r="D4582" i="7"/>
  <c r="D4581" i="7"/>
  <c r="D4580" i="7"/>
  <c r="D4579" i="7"/>
  <c r="D4578" i="7"/>
  <c r="D6446" i="1" s="1"/>
  <c r="D4577" i="7"/>
  <c r="D6445" i="1" s="1"/>
  <c r="D4576" i="7"/>
  <c r="D6444" i="1" s="1"/>
  <c r="D4575" i="7"/>
  <c r="D6443" i="1" s="1"/>
  <c r="D4574" i="7"/>
  <c r="D4573" i="7"/>
  <c r="D4572" i="7"/>
  <c r="D4571" i="7"/>
  <c r="D6426" i="1" s="1"/>
  <c r="D4570" i="7"/>
  <c r="D6425" i="1" s="1"/>
  <c r="D4569" i="7"/>
  <c r="D4568" i="7"/>
  <c r="D6422" i="1" s="1"/>
  <c r="D4567" i="7"/>
  <c r="D6421" i="1" s="1"/>
  <c r="D4566" i="7"/>
  <c r="D4565" i="7"/>
  <c r="D6416" i="1" s="1"/>
  <c r="D4564" i="7"/>
  <c r="D4563" i="7"/>
  <c r="D4562" i="7"/>
  <c r="D6407" i="1" s="1"/>
  <c r="D4561" i="7"/>
  <c r="D6406" i="1" s="1"/>
  <c r="D4560" i="7"/>
  <c r="D6405" i="1" s="1"/>
  <c r="D4559" i="7"/>
  <c r="D6404" i="1" s="1"/>
  <c r="D4558" i="7"/>
  <c r="D6403" i="1" s="1"/>
  <c r="D4557" i="7"/>
  <c r="D6402" i="1" s="1"/>
  <c r="D4556" i="7"/>
  <c r="D6401" i="1" s="1"/>
  <c r="D4555" i="7"/>
  <c r="D4554" i="7"/>
  <c r="D6398" i="1" s="1"/>
  <c r="D4553" i="7"/>
  <c r="D6397" i="1" s="1"/>
  <c r="D4552" i="7"/>
  <c r="D6396" i="1" s="1"/>
  <c r="D4551" i="7"/>
  <c r="D6395" i="1" s="1"/>
  <c r="D4550" i="7"/>
  <c r="D6394" i="1" s="1"/>
  <c r="D4549" i="7"/>
  <c r="D6393" i="1" s="1"/>
  <c r="D4548" i="7"/>
  <c r="D6392" i="1" s="1"/>
  <c r="D4547" i="7"/>
  <c r="D4546" i="7"/>
  <c r="D6388" i="1" s="1"/>
  <c r="D4545" i="7"/>
  <c r="D6387" i="1" s="1"/>
  <c r="D4544" i="7"/>
  <c r="D6386" i="1" s="1"/>
  <c r="D4543" i="7"/>
  <c r="D6385" i="1" s="1"/>
  <c r="D4542" i="7"/>
  <c r="D4541" i="7"/>
  <c r="D6379" i="1" s="1"/>
  <c r="D4540" i="7"/>
  <c r="D6378" i="1" s="1"/>
  <c r="D4539" i="7"/>
  <c r="D6377" i="1" s="1"/>
  <c r="D4538" i="7"/>
  <c r="D4537" i="7"/>
  <c r="D6370" i="1" s="1"/>
  <c r="D4536" i="7"/>
  <c r="D6369" i="1" s="1"/>
  <c r="D4535" i="7"/>
  <c r="D6368" i="1" s="1"/>
  <c r="D4534" i="7"/>
  <c r="D6367" i="1" s="1"/>
  <c r="D4533" i="7"/>
  <c r="D6366" i="1" s="1"/>
  <c r="D4532" i="7"/>
  <c r="D4531" i="7"/>
  <c r="D6362" i="1" s="1"/>
  <c r="D4530" i="7"/>
  <c r="D6361" i="1" s="1"/>
  <c r="D4529" i="7"/>
  <c r="D6360" i="1" s="1"/>
  <c r="D4528" i="7"/>
  <c r="D6359" i="1" s="1"/>
  <c r="D4527" i="7"/>
  <c r="D6358" i="1" s="1"/>
  <c r="D4526" i="7"/>
  <c r="D6357" i="1" s="1"/>
  <c r="D4525" i="7"/>
  <c r="D6356" i="1" s="1"/>
  <c r="D4524" i="7"/>
  <c r="D4523" i="7"/>
  <c r="D4522" i="7"/>
  <c r="D6345" i="1" s="1"/>
  <c r="D4521" i="7"/>
  <c r="D4520" i="7"/>
  <c r="D6338" i="1" s="1"/>
  <c r="D4519" i="7"/>
  <c r="D6337" i="1" s="1"/>
  <c r="D4518" i="7"/>
  <c r="D6336" i="1" s="1"/>
  <c r="D4517" i="7"/>
  <c r="D6335" i="1" s="1"/>
  <c r="D4516" i="7"/>
  <c r="D6334" i="1" s="1"/>
  <c r="D4515" i="7"/>
  <c r="D6333" i="1" s="1"/>
  <c r="D4514" i="7"/>
  <c r="D6332" i="1" s="1"/>
  <c r="D4513" i="7"/>
  <c r="D6331" i="1" s="1"/>
  <c r="D4512" i="7"/>
  <c r="D4511" i="7"/>
  <c r="D6327" i="1" s="1"/>
  <c r="D4510" i="7"/>
  <c r="D6326" i="1" s="1"/>
  <c r="D4509" i="7"/>
  <c r="D6325" i="1" s="1"/>
  <c r="D4508" i="7"/>
  <c r="D6324" i="1" s="1"/>
  <c r="D4507" i="7"/>
  <c r="D6323" i="1" s="1"/>
  <c r="D4506" i="7"/>
  <c r="D6322" i="1" s="1"/>
  <c r="D4505" i="7"/>
  <c r="D6321" i="1" s="1"/>
  <c r="D4504" i="7"/>
  <c r="D4503" i="7"/>
  <c r="D4502" i="7"/>
  <c r="D6316" i="1" s="1"/>
  <c r="D4501" i="7"/>
  <c r="D6315" i="1" s="1"/>
  <c r="D4500" i="7"/>
  <c r="D6314" i="1" s="1"/>
  <c r="D4499" i="7"/>
  <c r="D6313" i="1" s="1"/>
  <c r="D4498" i="7"/>
  <c r="D6312" i="1" s="1"/>
  <c r="D4497" i="7"/>
  <c r="D6311" i="1" s="1"/>
  <c r="D4496" i="7"/>
  <c r="D6310" i="1" s="1"/>
  <c r="D4495" i="7"/>
  <c r="D4494" i="7"/>
  <c r="D6307" i="1" s="1"/>
  <c r="D4493" i="7"/>
  <c r="D6306" i="1" s="1"/>
  <c r="D4492" i="7"/>
  <c r="D6305" i="1" s="1"/>
  <c r="D4491" i="7"/>
  <c r="D6304" i="1" s="1"/>
  <c r="D4490" i="7"/>
  <c r="D4489" i="7"/>
  <c r="D6301" i="1" s="1"/>
  <c r="D4488" i="7"/>
  <c r="D6300" i="1" s="1"/>
  <c r="D4487" i="7"/>
  <c r="D6299" i="1" s="1"/>
  <c r="D4486" i="7"/>
  <c r="D6298" i="1" s="1"/>
  <c r="D4485" i="7"/>
  <c r="D4484" i="7"/>
  <c r="D4483" i="7"/>
  <c r="D6293" i="1" s="1"/>
  <c r="D4482" i="7"/>
  <c r="D4481" i="7"/>
  <c r="D6290" i="1" s="1"/>
  <c r="D4480" i="7"/>
  <c r="D6289" i="1" s="1"/>
  <c r="D4479" i="7"/>
  <c r="D6288" i="1" s="1"/>
  <c r="D4478" i="7"/>
  <c r="D6287" i="1" s="1"/>
  <c r="D4477" i="7"/>
  <c r="D6286" i="1" s="1"/>
  <c r="D4476" i="7"/>
  <c r="D6285" i="1" s="1"/>
  <c r="D4475" i="7"/>
  <c r="D6284" i="1" s="1"/>
  <c r="D4474" i="7"/>
  <c r="D6283" i="1" s="1"/>
  <c r="D4473" i="7"/>
  <c r="D6282" i="1" s="1"/>
  <c r="D4472" i="7"/>
  <c r="D6281" i="1" s="1"/>
  <c r="D4471" i="7"/>
  <c r="D6280" i="1" s="1"/>
  <c r="D4470" i="7"/>
  <c r="D6279" i="1" s="1"/>
  <c r="D4469" i="7"/>
  <c r="D6278" i="1" s="1"/>
  <c r="D4468" i="7"/>
  <c r="D6277" i="1" s="1"/>
  <c r="D4467" i="7"/>
  <c r="D4466" i="7"/>
  <c r="D4465" i="7"/>
  <c r="D4464" i="7"/>
  <c r="D6268" i="1" s="1"/>
  <c r="D4463" i="7"/>
  <c r="D4462" i="7"/>
  <c r="D6264" i="1" s="1"/>
  <c r="D4461" i="7"/>
  <c r="D6263" i="1" s="1"/>
  <c r="D4460" i="7"/>
  <c r="D6262" i="1" s="1"/>
  <c r="D4459" i="7"/>
  <c r="D4458" i="7"/>
  <c r="D6258" i="1" s="1"/>
  <c r="D4457" i="7"/>
  <c r="D6257" i="1" s="1"/>
  <c r="D4456" i="7"/>
  <c r="D6256" i="1" s="1"/>
  <c r="D4455" i="7"/>
  <c r="D6255" i="1" s="1"/>
  <c r="D4454" i="7"/>
  <c r="D6254" i="1" s="1"/>
  <c r="D4453" i="7"/>
  <c r="D6253" i="1" s="1"/>
  <c r="D4452" i="7"/>
  <c r="D6252" i="1" s="1"/>
  <c r="D4451" i="7"/>
  <c r="D6251" i="1" s="1"/>
  <c r="D4450" i="7"/>
  <c r="D6250" i="1" s="1"/>
  <c r="D4449" i="7"/>
  <c r="D6249" i="1" s="1"/>
  <c r="D4448" i="7"/>
  <c r="D4447" i="7"/>
  <c r="D6246" i="1" s="1"/>
  <c r="D4446" i="7"/>
  <c r="D6245" i="1" s="1"/>
  <c r="D4445" i="7"/>
  <c r="D6244" i="1" s="1"/>
  <c r="D4444" i="7"/>
  <c r="D6243" i="1" s="1"/>
  <c r="D4443" i="7"/>
  <c r="D6242" i="1" s="1"/>
  <c r="D4442" i="7"/>
  <c r="D6241" i="1" s="1"/>
  <c r="D4441" i="7"/>
  <c r="D4440" i="7"/>
  <c r="D6238" i="1" s="1"/>
  <c r="D4439" i="7"/>
  <c r="D6237" i="1" s="1"/>
  <c r="D4438" i="7"/>
  <c r="D6236" i="1" s="1"/>
  <c r="D4437" i="7"/>
  <c r="D6235" i="1" s="1"/>
  <c r="D4436" i="7"/>
  <c r="D6234" i="1" s="1"/>
  <c r="D4435" i="7"/>
  <c r="D6233" i="1" s="1"/>
  <c r="D4434" i="7"/>
  <c r="D6232" i="1" s="1"/>
  <c r="D4433" i="7"/>
  <c r="D6231" i="1" s="1"/>
  <c r="D4432" i="7"/>
  <c r="D6230" i="1" s="1"/>
  <c r="D4431" i="7"/>
  <c r="D6229" i="1" s="1"/>
  <c r="D4430" i="7"/>
  <c r="D6228" i="1" s="1"/>
  <c r="D4429" i="7"/>
  <c r="D6227" i="1" s="1"/>
  <c r="D4428" i="7"/>
  <c r="D6226" i="1" s="1"/>
  <c r="D4427" i="7"/>
  <c r="D6225" i="1" s="1"/>
  <c r="D4426" i="7"/>
  <c r="D6224" i="1" s="1"/>
  <c r="D4425" i="7"/>
  <c r="D6223" i="1" s="1"/>
  <c r="D4424" i="7"/>
  <c r="D6222" i="1" s="1"/>
  <c r="D4423" i="7"/>
  <c r="D6221" i="1" s="1"/>
  <c r="D4422" i="7"/>
  <c r="D4421" i="7"/>
  <c r="D4420" i="7"/>
  <c r="D6216" i="1" s="1"/>
  <c r="D4419" i="7"/>
  <c r="D6215" i="1" s="1"/>
  <c r="D4418" i="7"/>
  <c r="D6214" i="1" s="1"/>
  <c r="D4417" i="7"/>
  <c r="D6213" i="1" s="1"/>
  <c r="D4416" i="7"/>
  <c r="D4415" i="7"/>
  <c r="D4414" i="7"/>
  <c r="D6207" i="1" s="1"/>
  <c r="D4413" i="7"/>
  <c r="D6206" i="1" s="1"/>
  <c r="D4412" i="7"/>
  <c r="D6205" i="1" s="1"/>
  <c r="D4411" i="7"/>
  <c r="D6204" i="1" s="1"/>
  <c r="D4410" i="7"/>
  <c r="D6203" i="1" s="1"/>
  <c r="D4409" i="7"/>
  <c r="D6202" i="1" s="1"/>
  <c r="D4408" i="7"/>
  <c r="D6201" i="1" s="1"/>
  <c r="D4407" i="7"/>
  <c r="D6200" i="1" s="1"/>
  <c r="D4406" i="7"/>
  <c r="D6199" i="1" s="1"/>
  <c r="D4405" i="7"/>
  <c r="D6198" i="1" s="1"/>
  <c r="D4404" i="7"/>
  <c r="D6197" i="1" s="1"/>
  <c r="D4403" i="7"/>
  <c r="D6196" i="1" s="1"/>
  <c r="D4402" i="7"/>
  <c r="D6195" i="1" s="1"/>
  <c r="D4401" i="7"/>
  <c r="D6194" i="1" s="1"/>
  <c r="D4400" i="7"/>
  <c r="D6193" i="1" s="1"/>
  <c r="D4399" i="7"/>
  <c r="D6192" i="1" s="1"/>
  <c r="D4398" i="7"/>
  <c r="D6191" i="1" s="1"/>
  <c r="D4397" i="7"/>
  <c r="D4396" i="7"/>
  <c r="D6188" i="1" s="1"/>
  <c r="D4395" i="7"/>
  <c r="D6187" i="1" s="1"/>
  <c r="D4394" i="7"/>
  <c r="D6186" i="1" s="1"/>
  <c r="D4393" i="7"/>
  <c r="D6185" i="1" s="1"/>
  <c r="D4392" i="7"/>
  <c r="D6184" i="1" s="1"/>
  <c r="D4391" i="7"/>
  <c r="D6183" i="1" s="1"/>
  <c r="D4390" i="7"/>
  <c r="D6182" i="1" s="1"/>
  <c r="D4389" i="7"/>
  <c r="D6181" i="1" s="1"/>
  <c r="D4388" i="7"/>
  <c r="D6180" i="1" s="1"/>
  <c r="D4387" i="7"/>
  <c r="D6179" i="1" s="1"/>
  <c r="D4386" i="7"/>
  <c r="D6178" i="1" s="1"/>
  <c r="D4385" i="7"/>
  <c r="D6177" i="1" s="1"/>
  <c r="D4384" i="7"/>
  <c r="D6176" i="1" s="1"/>
  <c r="D4383" i="7"/>
  <c r="D6175" i="1" s="1"/>
  <c r="D4382" i="7"/>
  <c r="D6174" i="1" s="1"/>
  <c r="D4381" i="7"/>
  <c r="D6173" i="1" s="1"/>
  <c r="D4380" i="7"/>
  <c r="D6172" i="1" s="1"/>
  <c r="D4379" i="7"/>
  <c r="D6171" i="1" s="1"/>
  <c r="D4378" i="7"/>
  <c r="D6170" i="1" s="1"/>
  <c r="D4377" i="7"/>
  <c r="D6169" i="1" s="1"/>
  <c r="D4376" i="7"/>
  <c r="D6168" i="1" s="1"/>
  <c r="D4375" i="7"/>
  <c r="D6167" i="1" s="1"/>
  <c r="D4374" i="7"/>
  <c r="D6166" i="1" s="1"/>
  <c r="D4373" i="7"/>
  <c r="D4372" i="7"/>
  <c r="D4371" i="7"/>
  <c r="D6161" i="1" s="1"/>
  <c r="D4370" i="7"/>
  <c r="D6160" i="1" s="1"/>
  <c r="D4369" i="7"/>
  <c r="D6159" i="1" s="1"/>
  <c r="D4368" i="7"/>
  <c r="D6158" i="1" s="1"/>
  <c r="D4367" i="7"/>
  <c r="D6157" i="1" s="1"/>
  <c r="D4366" i="7"/>
  <c r="D6156" i="1" s="1"/>
  <c r="D4365" i="7"/>
  <c r="D6155" i="1" s="1"/>
  <c r="D4364" i="7"/>
  <c r="D6154" i="1" s="1"/>
  <c r="D4363" i="7"/>
  <c r="D4362" i="7"/>
  <c r="D6151" i="1" s="1"/>
  <c r="D4361" i="7"/>
  <c r="D6150" i="1" s="1"/>
  <c r="D4360" i="7"/>
  <c r="D6149" i="1" s="1"/>
  <c r="D4359" i="7"/>
  <c r="D6148" i="1" s="1"/>
  <c r="D4358" i="7"/>
  <c r="D6147" i="1" s="1"/>
  <c r="D4357" i="7"/>
  <c r="D6146" i="1" s="1"/>
  <c r="D4356" i="7"/>
  <c r="D6145" i="1" s="1"/>
  <c r="D4355" i="7"/>
  <c r="D6144" i="1" s="1"/>
  <c r="D4354" i="7"/>
  <c r="D4353" i="7"/>
  <c r="D6140" i="1" s="1"/>
  <c r="D4352" i="7"/>
  <c r="D6139" i="1" s="1"/>
  <c r="D4351" i="7"/>
  <c r="D6138" i="1" s="1"/>
  <c r="D4350" i="7"/>
  <c r="D6137" i="1" s="1"/>
  <c r="D4349" i="7"/>
  <c r="D6136" i="1" s="1"/>
  <c r="D4348" i="7"/>
  <c r="D6135" i="1" s="1"/>
  <c r="D4347" i="7"/>
  <c r="D6134" i="1" s="1"/>
  <c r="D4346" i="7"/>
  <c r="D6133" i="1" s="1"/>
  <c r="D4345" i="7"/>
  <c r="D6132" i="1" s="1"/>
  <c r="D4344" i="7"/>
  <c r="D6131" i="1" s="1"/>
  <c r="D4343" i="7"/>
  <c r="D6130" i="1" s="1"/>
  <c r="D4342" i="7"/>
  <c r="D4341" i="7"/>
  <c r="D6126" i="1" s="1"/>
  <c r="D4340" i="7"/>
  <c r="D6125" i="1" s="1"/>
  <c r="D4339" i="7"/>
  <c r="D6124" i="1" s="1"/>
  <c r="D4338" i="7"/>
  <c r="D6123" i="1" s="1"/>
  <c r="D4337" i="7"/>
  <c r="D6122" i="1" s="1"/>
  <c r="D4336" i="7"/>
  <c r="D6121" i="1" s="1"/>
  <c r="D4335" i="7"/>
  <c r="D6120" i="1" s="1"/>
  <c r="D4334" i="7"/>
  <c r="D6119" i="1" s="1"/>
  <c r="D4333" i="7"/>
  <c r="D6118" i="1" s="1"/>
  <c r="D4332" i="7"/>
  <c r="D6117" i="1" s="1"/>
  <c r="D4331" i="7"/>
  <c r="D6116" i="1" s="1"/>
  <c r="D4330" i="7"/>
  <c r="D6115" i="1" s="1"/>
  <c r="D4329" i="7"/>
  <c r="D6114" i="1" s="1"/>
  <c r="D4328" i="7"/>
  <c r="D6113" i="1" s="1"/>
  <c r="D4327" i="7"/>
  <c r="D4326" i="7"/>
  <c r="D6109" i="1" s="1"/>
  <c r="D4325" i="7"/>
  <c r="D6108" i="1" s="1"/>
  <c r="D4324" i="7"/>
  <c r="D6107" i="1" s="1"/>
  <c r="D4323" i="7"/>
  <c r="D4322" i="7"/>
  <c r="D6104" i="1" s="1"/>
  <c r="D4321" i="7"/>
  <c r="D6103" i="1" s="1"/>
  <c r="D4320" i="7"/>
  <c r="D6102" i="1" s="1"/>
  <c r="D4319" i="7"/>
  <c r="D6101" i="1" s="1"/>
  <c r="D4318" i="7"/>
  <c r="D6100" i="1" s="1"/>
  <c r="D4317" i="7"/>
  <c r="D6099" i="1" s="1"/>
  <c r="D4316" i="7"/>
  <c r="D6098" i="1" s="1"/>
  <c r="D4315" i="7"/>
  <c r="D4314" i="7"/>
  <c r="D6095" i="1" s="1"/>
  <c r="D4313" i="7"/>
  <c r="D6094" i="1" s="1"/>
  <c r="D4312" i="7"/>
  <c r="D6093" i="1" s="1"/>
  <c r="D4311" i="7"/>
  <c r="D6092" i="1" s="1"/>
  <c r="D4310" i="7"/>
  <c r="D6091" i="1" s="1"/>
  <c r="D4309" i="7"/>
  <c r="D6090" i="1" s="1"/>
  <c r="D4308" i="7"/>
  <c r="D6089" i="1" s="1"/>
  <c r="D4307" i="7"/>
  <c r="D4306" i="7"/>
  <c r="D6086" i="1" s="1"/>
  <c r="D4305" i="7"/>
  <c r="D6085" i="1" s="1"/>
  <c r="D4304" i="7"/>
  <c r="D6084" i="1" s="1"/>
  <c r="D4303" i="7"/>
  <c r="D6083" i="1" s="1"/>
  <c r="D4302" i="7"/>
  <c r="D6082" i="1" s="1"/>
  <c r="D4301" i="7"/>
  <c r="D4300" i="7"/>
  <c r="D6079" i="1" s="1"/>
  <c r="D4299" i="7"/>
  <c r="D6078" i="1" s="1"/>
  <c r="D4298" i="7"/>
  <c r="D6077" i="1" s="1"/>
  <c r="D4297" i="7"/>
  <c r="D6076" i="1" s="1"/>
  <c r="D4296" i="7"/>
  <c r="D6075" i="1" s="1"/>
  <c r="D4295" i="7"/>
  <c r="D6074" i="1" s="1"/>
  <c r="D4294" i="7"/>
  <c r="D6073" i="1" s="1"/>
  <c r="D4293" i="7"/>
  <c r="D6072" i="1" s="1"/>
  <c r="D4292" i="7"/>
  <c r="D6071" i="1" s="1"/>
  <c r="D4291" i="7"/>
  <c r="D4290" i="7"/>
  <c r="D6068" i="1" s="1"/>
  <c r="D4289" i="7"/>
  <c r="D4288" i="7"/>
  <c r="D6064" i="1" s="1"/>
  <c r="D4287" i="7"/>
  <c r="D6063" i="1" s="1"/>
  <c r="D4286" i="7"/>
  <c r="D6062" i="1" s="1"/>
  <c r="D4285" i="7"/>
  <c r="D6061" i="1" s="1"/>
  <c r="D4284" i="7"/>
  <c r="D4283" i="7"/>
  <c r="D6054" i="1" s="1"/>
  <c r="D4282" i="7"/>
  <c r="D4281" i="7"/>
  <c r="D4280" i="7"/>
  <c r="D6048" i="1" s="1"/>
  <c r="D4279" i="7"/>
  <c r="D6047" i="1" s="1"/>
  <c r="D4278" i="7"/>
  <c r="D6046" i="1" s="1"/>
  <c r="D4277" i="7"/>
  <c r="D4276" i="7"/>
  <c r="D6042" i="1" s="1"/>
  <c r="D4275" i="7"/>
  <c r="D6041" i="1" s="1"/>
  <c r="D4274" i="7"/>
  <c r="D6040" i="1" s="1"/>
  <c r="D4273" i="7"/>
  <c r="D6039" i="1" s="1"/>
  <c r="D4272" i="7"/>
  <c r="D4271" i="7"/>
  <c r="D6036" i="1" s="1"/>
  <c r="D4270" i="7"/>
  <c r="D6035" i="1" s="1"/>
  <c r="D4269" i="7"/>
  <c r="D6034" i="1" s="1"/>
  <c r="D4268" i="7"/>
  <c r="D6033" i="1" s="1"/>
  <c r="D4267" i="7"/>
  <c r="D4266" i="7"/>
  <c r="D6028" i="1" s="1"/>
  <c r="D4265" i="7"/>
  <c r="D6027" i="1" s="1"/>
  <c r="D4264" i="7"/>
  <c r="D6026" i="1" s="1"/>
  <c r="D4263" i="7"/>
  <c r="D6025" i="1" s="1"/>
  <c r="D4262" i="7"/>
  <c r="D6024" i="1" s="1"/>
  <c r="D4261" i="7"/>
  <c r="D4260" i="7"/>
  <c r="D6021" i="1" s="1"/>
  <c r="D4259" i="7"/>
  <c r="D6020" i="1" s="1"/>
  <c r="D4258" i="7"/>
  <c r="D6019" i="1" s="1"/>
  <c r="D4257" i="7"/>
  <c r="D6018" i="1" s="1"/>
  <c r="D4256" i="7"/>
  <c r="D6017" i="1" s="1"/>
  <c r="D4255" i="7"/>
  <c r="D6016" i="1" s="1"/>
  <c r="D4254" i="7"/>
  <c r="D4253" i="7"/>
  <c r="D6013" i="1" s="1"/>
  <c r="D4252" i="7"/>
  <c r="D6012" i="1" s="1"/>
  <c r="D4251" i="7"/>
  <c r="D6011" i="1" s="1"/>
  <c r="D4250" i="7"/>
  <c r="D6010" i="1" s="1"/>
  <c r="D4249" i="7"/>
  <c r="D6009" i="1" s="1"/>
  <c r="D4248" i="7"/>
  <c r="D4247" i="7"/>
  <c r="D6006" i="1" s="1"/>
  <c r="D4246" i="7"/>
  <c r="D6005" i="1" s="1"/>
  <c r="D4245" i="7"/>
  <c r="D6004" i="1" s="1"/>
  <c r="D4244" i="7"/>
  <c r="D6003" i="1" s="1"/>
  <c r="D4243" i="7"/>
  <c r="D6002" i="1" s="1"/>
  <c r="D4242" i="7"/>
  <c r="D6001" i="1" s="1"/>
  <c r="D4241" i="7"/>
  <c r="D6000" i="1" s="1"/>
  <c r="D4240" i="7"/>
  <c r="D5999" i="1" s="1"/>
  <c r="D4239" i="7"/>
  <c r="D5998" i="1" s="1"/>
  <c r="D4238" i="7"/>
  <c r="D5997" i="1" s="1"/>
  <c r="D4237" i="7"/>
  <c r="D5996" i="1" s="1"/>
  <c r="D4236" i="7"/>
  <c r="D4235" i="7"/>
  <c r="D5993" i="1" s="1"/>
  <c r="D4234" i="7"/>
  <c r="D5992" i="1" s="1"/>
  <c r="D4233" i="7"/>
  <c r="D5991" i="1" s="1"/>
  <c r="D4232" i="7"/>
  <c r="D4231" i="7"/>
  <c r="D5988" i="1" s="1"/>
  <c r="D4230" i="7"/>
  <c r="D4229" i="7"/>
  <c r="D5985" i="1" s="1"/>
  <c r="D4228" i="7"/>
  <c r="D5984" i="1" s="1"/>
  <c r="D4227" i="7"/>
  <c r="D5983" i="1" s="1"/>
  <c r="D4226" i="7"/>
  <c r="D5982" i="1" s="1"/>
  <c r="D4225" i="7"/>
  <c r="D5981" i="1" s="1"/>
  <c r="D4224" i="7"/>
  <c r="D4223" i="7"/>
  <c r="D4222" i="7"/>
  <c r="D5976" i="1" s="1"/>
  <c r="D4221" i="7"/>
  <c r="D5975" i="1" s="1"/>
  <c r="D4220" i="7"/>
  <c r="D5974" i="1" s="1"/>
  <c r="D4219" i="7"/>
  <c r="D5973" i="1" s="1"/>
  <c r="D4218" i="7"/>
  <c r="D5972" i="1" s="1"/>
  <c r="D4217" i="7"/>
  <c r="D5971" i="1" s="1"/>
  <c r="D4216" i="7"/>
  <c r="D4215" i="7"/>
  <c r="D5968" i="1" s="1"/>
  <c r="D4214" i="7"/>
  <c r="D5967" i="1" s="1"/>
  <c r="D4213" i="7"/>
  <c r="D5966" i="1" s="1"/>
  <c r="D4212" i="7"/>
  <c r="D4211" i="7"/>
  <c r="D5963" i="1" s="1"/>
  <c r="D4210" i="7"/>
  <c r="D5962" i="1" s="1"/>
  <c r="D4209" i="7"/>
  <c r="D5961" i="1" s="1"/>
  <c r="D4208" i="7"/>
  <c r="D5960" i="1" s="1"/>
  <c r="D4207" i="7"/>
  <c r="D5959" i="1" s="1"/>
  <c r="D4206" i="7"/>
  <c r="D5958" i="1" s="1"/>
  <c r="D4205" i="7"/>
  <c r="D5957" i="1" s="1"/>
  <c r="D4204" i="7"/>
  <c r="D5956" i="1" s="1"/>
  <c r="D4203" i="7"/>
  <c r="D5955" i="1" s="1"/>
  <c r="D4202" i="7"/>
  <c r="D5954" i="1" s="1"/>
  <c r="D4201" i="7"/>
  <c r="D5953" i="1" s="1"/>
  <c r="D4200" i="7"/>
  <c r="D5952" i="1" s="1"/>
  <c r="D4199" i="7"/>
  <c r="D5951" i="1" s="1"/>
  <c r="D4198" i="7"/>
  <c r="D5950" i="1" s="1"/>
  <c r="D4197" i="7"/>
  <c r="D5949" i="1" s="1"/>
  <c r="D4196" i="7"/>
  <c r="D5948" i="1" s="1"/>
  <c r="D4195" i="7"/>
  <c r="D5947" i="1" s="1"/>
  <c r="D4194" i="7"/>
  <c r="D4193" i="7"/>
  <c r="D5941" i="1" s="1"/>
  <c r="D4192" i="7"/>
  <c r="D5940" i="1" s="1"/>
  <c r="D4191" i="7"/>
  <c r="D5939" i="1" s="1"/>
  <c r="D4190" i="7"/>
  <c r="D5938" i="1" s="1"/>
  <c r="D4189" i="7"/>
  <c r="D5937" i="1" s="1"/>
  <c r="D4188" i="7"/>
  <c r="D5936" i="1" s="1"/>
  <c r="D4187" i="7"/>
  <c r="D4186" i="7"/>
  <c r="D5933" i="1" s="1"/>
  <c r="D4185" i="7"/>
  <c r="D4184" i="7"/>
  <c r="D4183" i="7"/>
  <c r="D4182" i="7"/>
  <c r="D5924" i="1" s="1"/>
  <c r="D4181" i="7"/>
  <c r="D5923" i="1" s="1"/>
  <c r="D4180" i="7"/>
  <c r="D4179" i="7"/>
  <c r="D5920" i="1" s="1"/>
  <c r="D4178" i="7"/>
  <c r="D5919" i="1" s="1"/>
  <c r="D4177" i="7"/>
  <c r="D5918" i="1" s="1"/>
  <c r="D4176" i="7"/>
  <c r="D5917" i="1" s="1"/>
  <c r="D4175" i="7"/>
  <c r="D5916" i="1" s="1"/>
  <c r="D4174" i="7"/>
  <c r="D5915" i="1" s="1"/>
  <c r="D4173" i="7"/>
  <c r="D5914" i="1" s="1"/>
  <c r="D4172" i="7"/>
  <c r="D4171" i="7"/>
  <c r="D5911" i="1" s="1"/>
  <c r="D4170" i="7"/>
  <c r="D4169" i="7"/>
  <c r="D5908" i="1" s="1"/>
  <c r="D4168" i="7"/>
  <c r="D4167" i="7"/>
  <c r="D5904" i="1" s="1"/>
  <c r="D4166" i="7"/>
  <c r="D5903" i="1" s="1"/>
  <c r="D4165" i="7"/>
  <c r="D4164" i="7"/>
  <c r="D5899" i="1" s="1"/>
  <c r="D4163" i="7"/>
  <c r="D5898" i="1" s="1"/>
  <c r="D4162" i="7"/>
  <c r="D5897" i="1" s="1"/>
  <c r="D4161" i="7"/>
  <c r="D4160" i="7"/>
  <c r="D5892" i="1" s="1"/>
  <c r="D4159" i="7"/>
  <c r="D4158" i="7"/>
  <c r="D5889" i="1" s="1"/>
  <c r="D4157" i="7"/>
  <c r="D5888" i="1" s="1"/>
  <c r="D4156" i="7"/>
  <c r="D5887" i="1" s="1"/>
  <c r="D4155" i="7"/>
  <c r="D5886" i="1" s="1"/>
  <c r="D4154" i="7"/>
  <c r="D5885" i="1" s="1"/>
  <c r="D4153" i="7"/>
  <c r="D5884" i="1" s="1"/>
  <c r="D4152" i="7"/>
  <c r="D5883" i="1" s="1"/>
  <c r="D4151" i="7"/>
  <c r="D5882" i="1" s="1"/>
  <c r="D4150" i="7"/>
  <c r="D5881" i="1" s="1"/>
  <c r="D4149" i="7"/>
  <c r="D4148" i="7"/>
  <c r="D5878" i="1" s="1"/>
  <c r="D4147" i="7"/>
  <c r="D4146" i="7"/>
  <c r="D5875" i="1" s="1"/>
  <c r="D4145" i="7"/>
  <c r="D5874" i="1" s="1"/>
  <c r="D4144" i="7"/>
  <c r="D5873" i="1" s="1"/>
  <c r="D4143" i="7"/>
  <c r="D5872" i="1" s="1"/>
  <c r="D4142" i="7"/>
  <c r="D4141" i="7"/>
  <c r="D5869" i="1" s="1"/>
  <c r="D4140" i="7"/>
  <c r="D5868" i="1" s="1"/>
  <c r="D4139" i="7"/>
  <c r="D5867" i="1" s="1"/>
  <c r="D4138" i="7"/>
  <c r="D5866" i="1" s="1"/>
  <c r="D4137" i="7"/>
  <c r="D4136" i="7"/>
  <c r="D5863" i="1" s="1"/>
  <c r="D4135" i="7"/>
  <c r="D4134" i="7"/>
  <c r="D5859" i="1" s="1"/>
  <c r="D4133" i="7"/>
  <c r="D5858" i="1" s="1"/>
  <c r="D4132" i="7"/>
  <c r="D5857" i="1" s="1"/>
  <c r="D4131" i="7"/>
  <c r="D5856" i="1" s="1"/>
  <c r="D4130" i="7"/>
  <c r="D5855" i="1" s="1"/>
  <c r="D4129" i="7"/>
  <c r="D5854" i="1" s="1"/>
  <c r="D4128" i="7"/>
  <c r="D5853" i="1" s="1"/>
  <c r="D4127" i="7"/>
  <c r="D5852" i="1" s="1"/>
  <c r="D4126" i="7"/>
  <c r="D5851" i="1" s="1"/>
  <c r="D4125" i="7"/>
  <c r="D5850" i="1" s="1"/>
  <c r="D4124" i="7"/>
  <c r="D5849" i="1" s="1"/>
  <c r="D4123" i="7"/>
  <c r="D5848" i="1" s="1"/>
  <c r="D4122" i="7"/>
  <c r="D5847" i="1" s="1"/>
  <c r="D4121" i="7"/>
  <c r="D4120" i="7"/>
  <c r="D5840" i="1" s="1"/>
  <c r="D4119" i="7"/>
  <c r="D5839" i="1" s="1"/>
  <c r="D4118" i="7"/>
  <c r="D5838" i="1" s="1"/>
  <c r="D4117" i="7"/>
  <c r="D4116" i="7"/>
  <c r="D5835" i="1" s="1"/>
  <c r="D4115" i="7"/>
  <c r="D5834" i="1" s="1"/>
  <c r="D4114" i="7"/>
  <c r="D5833" i="1" s="1"/>
  <c r="D4113" i="7"/>
  <c r="D5832" i="1" s="1"/>
  <c r="D4112" i="7"/>
  <c r="D4111" i="7"/>
  <c r="D5826" i="1" s="1"/>
  <c r="D4110" i="7"/>
  <c r="D5825" i="1" s="1"/>
  <c r="D4109" i="7"/>
  <c r="D5824" i="1" s="1"/>
  <c r="D4108" i="7"/>
  <c r="D5823" i="1" s="1"/>
  <c r="D4107" i="7"/>
  <c r="D5822" i="1" s="1"/>
  <c r="D4106" i="7"/>
  <c r="D5821" i="1" s="1"/>
  <c r="D4105" i="7"/>
  <c r="D5820" i="1" s="1"/>
  <c r="D4104" i="7"/>
  <c r="D5819" i="1" s="1"/>
  <c r="D4103" i="7"/>
  <c r="D5818" i="1" s="1"/>
  <c r="D4102" i="7"/>
  <c r="D5817" i="1" s="1"/>
  <c r="D4101" i="7"/>
  <c r="D4100" i="7"/>
  <c r="D5813" i="1" s="1"/>
  <c r="D4099" i="7"/>
  <c r="D5812" i="1" s="1"/>
  <c r="D4098" i="7"/>
  <c r="D4097" i="7"/>
  <c r="D4096" i="7"/>
  <c r="D5807" i="1" s="1"/>
  <c r="D4095" i="7"/>
  <c r="D5806" i="1" s="1"/>
  <c r="D4094" i="7"/>
  <c r="D5805" i="1" s="1"/>
  <c r="D4093" i="7"/>
  <c r="D5804" i="1" s="1"/>
  <c r="D4092" i="7"/>
  <c r="D4091" i="7"/>
  <c r="D5801" i="1" s="1"/>
  <c r="D4090" i="7"/>
  <c r="D4089" i="7"/>
  <c r="D5797" i="1" s="1"/>
  <c r="D4088" i="7"/>
  <c r="D5796" i="1" s="1"/>
  <c r="D4087" i="7"/>
  <c r="D5795" i="1" s="1"/>
  <c r="D4086" i="7"/>
  <c r="D5794" i="1" s="1"/>
  <c r="D4085" i="7"/>
  <c r="D5793" i="1" s="1"/>
  <c r="D4084" i="7"/>
  <c r="D5792" i="1" s="1"/>
  <c r="D4083" i="7"/>
  <c r="D4082" i="7"/>
  <c r="D5789" i="1" s="1"/>
  <c r="D4081" i="7"/>
  <c r="D5788" i="1" s="1"/>
  <c r="D4080" i="7"/>
  <c r="D4079" i="7"/>
  <c r="D5785" i="1" s="1"/>
  <c r="D4078" i="7"/>
  <c r="D5784" i="1" s="1"/>
  <c r="D4077" i="7"/>
  <c r="D5783" i="1" s="1"/>
  <c r="D4076" i="7"/>
  <c r="D5782" i="1" s="1"/>
  <c r="D4075" i="7"/>
  <c r="D5781" i="1" s="1"/>
  <c r="D4074" i="7"/>
  <c r="D5780" i="1" s="1"/>
  <c r="D4073" i="7"/>
  <c r="D5779" i="1" s="1"/>
  <c r="D4072" i="7"/>
  <c r="D5778" i="1" s="1"/>
  <c r="D4071" i="7"/>
  <c r="D4070" i="7"/>
  <c r="D5775" i="1" s="1"/>
  <c r="D4069" i="7"/>
  <c r="D5774" i="1" s="1"/>
  <c r="D4068" i="7"/>
  <c r="D5773" i="1" s="1"/>
  <c r="D4067" i="7"/>
  <c r="D5772" i="1" s="1"/>
  <c r="D4066" i="7"/>
  <c r="D5771" i="1" s="1"/>
  <c r="D4065" i="7"/>
  <c r="D5770" i="1" s="1"/>
  <c r="D4064" i="7"/>
  <c r="D4063" i="7"/>
  <c r="D5763" i="1" s="1"/>
  <c r="D4062" i="7"/>
  <c r="D5762" i="1" s="1"/>
  <c r="D4061" i="7"/>
  <c r="D4060" i="7"/>
  <c r="D4059" i="7"/>
  <c r="D5756" i="1" s="1"/>
  <c r="D4058" i="7"/>
  <c r="D5755" i="1" s="1"/>
  <c r="D4057" i="7"/>
  <c r="D4056" i="7"/>
  <c r="D5752" i="1" s="1"/>
  <c r="D4055" i="7"/>
  <c r="D5751" i="1" s="1"/>
  <c r="D4054" i="7"/>
  <c r="D5750" i="1" s="1"/>
  <c r="D4053" i="7"/>
  <c r="D5749" i="1" s="1"/>
  <c r="D4052" i="7"/>
  <c r="D5748" i="1" s="1"/>
  <c r="D4051" i="7"/>
  <c r="D5747" i="1" s="1"/>
  <c r="D4050" i="7"/>
  <c r="D4049" i="7"/>
  <c r="D5744" i="1" s="1"/>
  <c r="D4048" i="7"/>
  <c r="D5743" i="1" s="1"/>
  <c r="D4047" i="7"/>
  <c r="D5742" i="1" s="1"/>
  <c r="D4046" i="7"/>
  <c r="D5741" i="1" s="1"/>
  <c r="D4045" i="7"/>
  <c r="D5740" i="1" s="1"/>
  <c r="D4044" i="7"/>
  <c r="D5739" i="1" s="1"/>
  <c r="D4043" i="7"/>
  <c r="D5738" i="1" s="1"/>
  <c r="D4042" i="7"/>
  <c r="D5737" i="1" s="1"/>
  <c r="D4041" i="7"/>
  <c r="D5736" i="1" s="1"/>
  <c r="D4040" i="7"/>
  <c r="D4039" i="7"/>
  <c r="D5733" i="1" s="1"/>
  <c r="D4038" i="7"/>
  <c r="D5732" i="1" s="1"/>
  <c r="D4037" i="7"/>
  <c r="D4036" i="7"/>
  <c r="D5729" i="1" s="1"/>
  <c r="D4035" i="7"/>
  <c r="D5728" i="1" s="1"/>
  <c r="D4034" i="7"/>
  <c r="D5727" i="1" s="1"/>
  <c r="D4033" i="7"/>
  <c r="D5726" i="1" s="1"/>
  <c r="D4032" i="7"/>
  <c r="D5725" i="1" s="1"/>
  <c r="D4031" i="7"/>
  <c r="D5724" i="1" s="1"/>
  <c r="D4030" i="7"/>
  <c r="D5723" i="1" s="1"/>
  <c r="D4029" i="7"/>
  <c r="D5722" i="1" s="1"/>
  <c r="D4028" i="7"/>
  <c r="D4027" i="7"/>
  <c r="D5716" i="1" s="1"/>
  <c r="D4026" i="7"/>
  <c r="D5715" i="1" s="1"/>
  <c r="D4025" i="7"/>
  <c r="D4024" i="7"/>
  <c r="D4023" i="7"/>
  <c r="D5708" i="1" s="1"/>
  <c r="D4022" i="7"/>
  <c r="D5707" i="1" s="1"/>
  <c r="D4021" i="7"/>
  <c r="D4020" i="7"/>
  <c r="D5704" i="1" s="1"/>
  <c r="D4019" i="7"/>
  <c r="D5703" i="1" s="1"/>
  <c r="D4018" i="7"/>
  <c r="D4017" i="7"/>
  <c r="D5698" i="1" s="1"/>
  <c r="D4016" i="7"/>
  <c r="D5697" i="1" s="1"/>
  <c r="D4015" i="7"/>
  <c r="D5696" i="1" s="1"/>
  <c r="D4014" i="7"/>
  <c r="D5695" i="1" s="1"/>
  <c r="D4013" i="7"/>
  <c r="D5694" i="1" s="1"/>
  <c r="D4012" i="7"/>
  <c r="D5693" i="1" s="1"/>
  <c r="D4011" i="7"/>
  <c r="D5692" i="1" s="1"/>
  <c r="D4010" i="7"/>
  <c r="D5691" i="1" s="1"/>
  <c r="D4009" i="7"/>
  <c r="D5690" i="1" s="1"/>
  <c r="D4008" i="7"/>
  <c r="D5689" i="1" s="1"/>
  <c r="D4007" i="7"/>
  <c r="D5688" i="1" s="1"/>
  <c r="D4006" i="7"/>
  <c r="D4005" i="7"/>
  <c r="D5685" i="1" s="1"/>
  <c r="D4004" i="7"/>
  <c r="D4003" i="7"/>
  <c r="D5682" i="1" s="1"/>
  <c r="D4002" i="7"/>
  <c r="D4001" i="7"/>
  <c r="D5679" i="1" s="1"/>
  <c r="D4000" i="7"/>
  <c r="D5678" i="1" s="1"/>
  <c r="D3999" i="7"/>
  <c r="D5677" i="1" s="1"/>
  <c r="D3998" i="7"/>
  <c r="D5676" i="1" s="1"/>
  <c r="D3997" i="7"/>
  <c r="D5675" i="1" s="1"/>
  <c r="D3996" i="7"/>
  <c r="D5674" i="1" s="1"/>
  <c r="D3995" i="7"/>
  <c r="D5673" i="1" s="1"/>
  <c r="D3994" i="7"/>
  <c r="D5672" i="1" s="1"/>
  <c r="D3993" i="7"/>
  <c r="D5671" i="1" s="1"/>
  <c r="D3992" i="7"/>
  <c r="D5670" i="1" s="1"/>
  <c r="D3991" i="7"/>
  <c r="D5669" i="1" s="1"/>
  <c r="D3990" i="7"/>
  <c r="D5668" i="1" s="1"/>
  <c r="D3989" i="7"/>
  <c r="D5667" i="1" s="1"/>
  <c r="D3988" i="7"/>
  <c r="D5666" i="1" s="1"/>
  <c r="D3987" i="7"/>
  <c r="D5665" i="1" s="1"/>
  <c r="D3986" i="7"/>
  <c r="D3985" i="7"/>
  <c r="D5662" i="1" s="1"/>
  <c r="D3984" i="7"/>
  <c r="D5661" i="1" s="1"/>
  <c r="D3983" i="7"/>
  <c r="D5660" i="1" s="1"/>
  <c r="D3982" i="7"/>
  <c r="D5659" i="1" s="1"/>
  <c r="D3981" i="7"/>
  <c r="D5658" i="1" s="1"/>
  <c r="D3980" i="7"/>
  <c r="D3979" i="7"/>
  <c r="D3978" i="7"/>
  <c r="D3977" i="7"/>
  <c r="D5642" i="1" s="1"/>
  <c r="D3976" i="7"/>
  <c r="D5641" i="1" s="1"/>
  <c r="D3975" i="7"/>
  <c r="D5640" i="1" s="1"/>
  <c r="D3974" i="7"/>
  <c r="D5639" i="1" s="1"/>
  <c r="D3973" i="7"/>
  <c r="D5638" i="1" s="1"/>
  <c r="D3972" i="7"/>
  <c r="D5637" i="1" s="1"/>
  <c r="D3971" i="7"/>
  <c r="D3970" i="7"/>
  <c r="D5629" i="1" s="1"/>
  <c r="D3969" i="7"/>
  <c r="D3968" i="7"/>
  <c r="D5593" i="1" s="1"/>
  <c r="D3967" i="7"/>
  <c r="D5592" i="1" s="1"/>
  <c r="D3966" i="7"/>
  <c r="D5591" i="1" s="1"/>
  <c r="D3965" i="7"/>
  <c r="D5590" i="1" s="1"/>
  <c r="D3964" i="7"/>
  <c r="D3963" i="7"/>
  <c r="D5586" i="1" s="1"/>
  <c r="D3962" i="7"/>
  <c r="D5585" i="1" s="1"/>
  <c r="D3961" i="7"/>
  <c r="D5584" i="1" s="1"/>
  <c r="D3960" i="7"/>
  <c r="D5583" i="1" s="1"/>
  <c r="D3959" i="7"/>
  <c r="D3958" i="7"/>
  <c r="D5580" i="1" s="1"/>
  <c r="D3957" i="7"/>
  <c r="D5579" i="1" s="1"/>
  <c r="D3956" i="7"/>
  <c r="D5578" i="1" s="1"/>
  <c r="D3955" i="7"/>
  <c r="D5577" i="1" s="1"/>
  <c r="D3954" i="7"/>
  <c r="D5576" i="1" s="1"/>
  <c r="D3953" i="7"/>
  <c r="D5575" i="1" s="1"/>
  <c r="D3952" i="7"/>
  <c r="D5574" i="1" s="1"/>
  <c r="D3951" i="7"/>
  <c r="D5573" i="1" s="1"/>
  <c r="D3950" i="7"/>
  <c r="D5572" i="1" s="1"/>
  <c r="D3949" i="7"/>
  <c r="D5571" i="1" s="1"/>
  <c r="D3948" i="7"/>
  <c r="D5570" i="1" s="1"/>
  <c r="D3947" i="7"/>
  <c r="D5569" i="1" s="1"/>
  <c r="D3946" i="7"/>
  <c r="D5568" i="1" s="1"/>
  <c r="D3945" i="7"/>
  <c r="D5567" i="1" s="1"/>
  <c r="D3944" i="7"/>
  <c r="D5566" i="1" s="1"/>
  <c r="D3943" i="7"/>
  <c r="D5565" i="1" s="1"/>
  <c r="D3942" i="7"/>
  <c r="D5564" i="1" s="1"/>
  <c r="D3941" i="7"/>
  <c r="D5563" i="1" s="1"/>
  <c r="D3940" i="7"/>
  <c r="D5562" i="1" s="1"/>
  <c r="D3939" i="7"/>
  <c r="D5561" i="1" s="1"/>
  <c r="D3938" i="7"/>
  <c r="D5560" i="1" s="1"/>
  <c r="D3937" i="7"/>
  <c r="D5559" i="1" s="1"/>
  <c r="D3936" i="7"/>
  <c r="D3935" i="7"/>
  <c r="D5555" i="1" s="1"/>
  <c r="D3934" i="7"/>
  <c r="D3933" i="7"/>
  <c r="D5551" i="1" s="1"/>
  <c r="D3932" i="7"/>
  <c r="D5550" i="1" s="1"/>
  <c r="D3931" i="7"/>
  <c r="D5549" i="1" s="1"/>
  <c r="D3930" i="7"/>
  <c r="D5548" i="1" s="1"/>
  <c r="D3929" i="7"/>
  <c r="D5547" i="1" s="1"/>
  <c r="D3928" i="7"/>
  <c r="D5546" i="1" s="1"/>
  <c r="D3927" i="7"/>
  <c r="D5545" i="1" s="1"/>
  <c r="D3926" i="7"/>
  <c r="D3925" i="7"/>
  <c r="D5536" i="1" s="1"/>
  <c r="D3924" i="7"/>
  <c r="D5535" i="1" s="1"/>
  <c r="D3923" i="7"/>
  <c r="D5534" i="1" s="1"/>
  <c r="D3922" i="7"/>
  <c r="D5533" i="1" s="1"/>
  <c r="D3921" i="7"/>
  <c r="D5532" i="1" s="1"/>
  <c r="D3920" i="7"/>
  <c r="D5531" i="1" s="1"/>
  <c r="D3919" i="7"/>
  <c r="D5530" i="1" s="1"/>
  <c r="D3918" i="7"/>
  <c r="D5529" i="1" s="1"/>
  <c r="D3917" i="7"/>
  <c r="D5528" i="1" s="1"/>
  <c r="D3916" i="7"/>
  <c r="D5527" i="1" s="1"/>
  <c r="D3915" i="7"/>
  <c r="D5526" i="1" s="1"/>
  <c r="D3914" i="7"/>
  <c r="D5525" i="1" s="1"/>
  <c r="D3913" i="7"/>
  <c r="D5524" i="1" s="1"/>
  <c r="D3912" i="7"/>
  <c r="D5523" i="1" s="1"/>
  <c r="D3911" i="7"/>
  <c r="D3910" i="7"/>
  <c r="D5514" i="1" s="1"/>
  <c r="D3909" i="7"/>
  <c r="D3908" i="7"/>
  <c r="D3907" i="7"/>
  <c r="D3906" i="7"/>
  <c r="D3905" i="7"/>
  <c r="D5505" i="1" s="1"/>
  <c r="D3904" i="7"/>
  <c r="D5504" i="1" s="1"/>
  <c r="D3903" i="7"/>
  <c r="D5503" i="1" s="1"/>
  <c r="D3902" i="7"/>
  <c r="D5502" i="1" s="1"/>
  <c r="D3901" i="7"/>
  <c r="D3900" i="7"/>
  <c r="D3899" i="7"/>
  <c r="D3898" i="7"/>
  <c r="D5495" i="1" s="1"/>
  <c r="D3897" i="7"/>
  <c r="D5494" i="1" s="1"/>
  <c r="D3896" i="7"/>
  <c r="D3895" i="7"/>
  <c r="D5488" i="1" s="1"/>
  <c r="D3894" i="7"/>
  <c r="D5487" i="1" s="1"/>
  <c r="D3893" i="7"/>
  <c r="D5486" i="1" s="1"/>
  <c r="D3892" i="7"/>
  <c r="D5485" i="1" s="1"/>
  <c r="D3891" i="7"/>
  <c r="D5484" i="1" s="1"/>
  <c r="D3890" i="7"/>
  <c r="D5483" i="1" s="1"/>
  <c r="D3889" i="7"/>
  <c r="D5482" i="1" s="1"/>
  <c r="D3888" i="7"/>
  <c r="D5481" i="1" s="1"/>
  <c r="D3887" i="7"/>
  <c r="D5480" i="1" s="1"/>
  <c r="D3886" i="7"/>
  <c r="D3885" i="7"/>
  <c r="D5477" i="1" s="1"/>
  <c r="D3884" i="7"/>
  <c r="D5476" i="1" s="1"/>
  <c r="D3883" i="7"/>
  <c r="D5475" i="1" s="1"/>
  <c r="D3882" i="7"/>
  <c r="D5474" i="1" s="1"/>
  <c r="D3881" i="7"/>
  <c r="D5473" i="1" s="1"/>
  <c r="D3880" i="7"/>
  <c r="D5472" i="1" s="1"/>
  <c r="D3879" i="7"/>
  <c r="D3878" i="7"/>
  <c r="D5469" i="1" s="1"/>
  <c r="D3877" i="7"/>
  <c r="D5468" i="1" s="1"/>
  <c r="D3876" i="7"/>
  <c r="D5467" i="1" s="1"/>
  <c r="D3875" i="7"/>
  <c r="D5466" i="1" s="1"/>
  <c r="D3874" i="7"/>
  <c r="D5465" i="1" s="1"/>
  <c r="D3873" i="7"/>
  <c r="D5464" i="1" s="1"/>
  <c r="D3872" i="7"/>
  <c r="D5463" i="1" s="1"/>
  <c r="D3871" i="7"/>
  <c r="D5462" i="1" s="1"/>
  <c r="D3870" i="7"/>
  <c r="D5461" i="1" s="1"/>
  <c r="D3869" i="7"/>
  <c r="D5460" i="1" s="1"/>
  <c r="D3868" i="7"/>
  <c r="D5459" i="1" s="1"/>
  <c r="D3867" i="7"/>
  <c r="D5458" i="1" s="1"/>
  <c r="D3866" i="7"/>
  <c r="D5457" i="1" s="1"/>
  <c r="D3865" i="7"/>
  <c r="D3864" i="7"/>
  <c r="D5454" i="1" s="1"/>
  <c r="D3863" i="7"/>
  <c r="D5453" i="1" s="1"/>
  <c r="D3862" i="7"/>
  <c r="D5452" i="1" s="1"/>
  <c r="D3861" i="7"/>
  <c r="D5451" i="1" s="1"/>
  <c r="D3860" i="7"/>
  <c r="D5450" i="1" s="1"/>
  <c r="D3859" i="7"/>
  <c r="D3858" i="7"/>
  <c r="D3857" i="7"/>
  <c r="D3856" i="7"/>
  <c r="D5435" i="1" s="1"/>
  <c r="D3855" i="7"/>
  <c r="D3854" i="7"/>
  <c r="D3853" i="7"/>
  <c r="D5428" i="1" s="1"/>
  <c r="D3852" i="7"/>
  <c r="D5427" i="1" s="1"/>
  <c r="D3851" i="7"/>
  <c r="D5426" i="1" s="1"/>
  <c r="D3850" i="7"/>
  <c r="D5425" i="1" s="1"/>
  <c r="D3849" i="7"/>
  <c r="D5424" i="1" s="1"/>
  <c r="D3848" i="7"/>
  <c r="D5423" i="1" s="1"/>
  <c r="D3847" i="7"/>
  <c r="D5422" i="1" s="1"/>
  <c r="D3846" i="7"/>
  <c r="D5421" i="1" s="1"/>
  <c r="D3845" i="7"/>
  <c r="D5420" i="1" s="1"/>
  <c r="D3844" i="7"/>
  <c r="D5419" i="1" s="1"/>
  <c r="D3843" i="7"/>
  <c r="D5418" i="1" s="1"/>
  <c r="D3842" i="7"/>
  <c r="D5417" i="1" s="1"/>
  <c r="D3841" i="7"/>
  <c r="D5416" i="1" s="1"/>
  <c r="D3840" i="7"/>
  <c r="D5415" i="1" s="1"/>
  <c r="D3839" i="7"/>
  <c r="D5414" i="1" s="1"/>
  <c r="D3838" i="7"/>
  <c r="D5413" i="1" s="1"/>
  <c r="D3837" i="7"/>
  <c r="D3836" i="7"/>
  <c r="D5410" i="1" s="1"/>
  <c r="D3835" i="7"/>
  <c r="D5409" i="1" s="1"/>
  <c r="D3834" i="7"/>
  <c r="D5408" i="1" s="1"/>
  <c r="D3833" i="7"/>
  <c r="D3832" i="7"/>
  <c r="D5405" i="1" s="1"/>
  <c r="D3831" i="7"/>
  <c r="D5404" i="1" s="1"/>
  <c r="D3830" i="7"/>
  <c r="D5403" i="1" s="1"/>
  <c r="D3829" i="7"/>
  <c r="D3828" i="7"/>
  <c r="D5400" i="1" s="1"/>
  <c r="D3827" i="7"/>
  <c r="D5399" i="1" s="1"/>
  <c r="D3826" i="7"/>
  <c r="D5398" i="1" s="1"/>
  <c r="D3825" i="7"/>
  <c r="D3824" i="7"/>
  <c r="D5395" i="1" s="1"/>
  <c r="D3823" i="7"/>
  <c r="D5394" i="1" s="1"/>
  <c r="D3822" i="7"/>
  <c r="D5393" i="1" s="1"/>
  <c r="D3821" i="7"/>
  <c r="D3820" i="7"/>
  <c r="D5389" i="1" s="1"/>
  <c r="D3819" i="7"/>
  <c r="D3818" i="7"/>
  <c r="D3817" i="7"/>
  <c r="D5372" i="1" s="1"/>
  <c r="D3816" i="7"/>
  <c r="D3815" i="7"/>
  <c r="D5368" i="1" s="1"/>
  <c r="D3814" i="7"/>
  <c r="D3813" i="7"/>
  <c r="D5365" i="1" s="1"/>
  <c r="D3812" i="7"/>
  <c r="D3811" i="7"/>
  <c r="D5362" i="1" s="1"/>
  <c r="D3810" i="7"/>
  <c r="D5361" i="1" s="1"/>
  <c r="D3809" i="7"/>
  <c r="D5360" i="1" s="1"/>
  <c r="D3808" i="7"/>
  <c r="D5359" i="1" s="1"/>
  <c r="D3807" i="7"/>
  <c r="D5358" i="1" s="1"/>
  <c r="D3806" i="7"/>
  <c r="D5357" i="1" s="1"/>
  <c r="D3805" i="7"/>
  <c r="D5356" i="1" s="1"/>
  <c r="D3804" i="7"/>
  <c r="D5355" i="1" s="1"/>
  <c r="D3803" i="7"/>
  <c r="D5354" i="1" s="1"/>
  <c r="D3802" i="7"/>
  <c r="D5353" i="1" s="1"/>
  <c r="D3801" i="7"/>
  <c r="D5352" i="1" s="1"/>
  <c r="D3800" i="7"/>
  <c r="D5351" i="1" s="1"/>
  <c r="D3799" i="7"/>
  <c r="D5350" i="1" s="1"/>
  <c r="D3798" i="7"/>
  <c r="D5349" i="1" s="1"/>
  <c r="D3797" i="7"/>
  <c r="D5348" i="1" s="1"/>
  <c r="D3796" i="7"/>
  <c r="D5347" i="1" s="1"/>
  <c r="D3795" i="7"/>
  <c r="D5346" i="1" s="1"/>
  <c r="D3794" i="7"/>
  <c r="D3793" i="7"/>
  <c r="D5341" i="1" s="1"/>
  <c r="D3792" i="7"/>
  <c r="D5340" i="1" s="1"/>
  <c r="D3791" i="7"/>
  <c r="D5339" i="1" s="1"/>
  <c r="D3790" i="7"/>
  <c r="D5338" i="1" s="1"/>
  <c r="D3789" i="7"/>
  <c r="D5337" i="1" s="1"/>
  <c r="D3788" i="7"/>
  <c r="D5336" i="1" s="1"/>
  <c r="D3787" i="7"/>
  <c r="D5335" i="1" s="1"/>
  <c r="D3786" i="7"/>
  <c r="D3785" i="7"/>
  <c r="D5332" i="1" s="1"/>
  <c r="D3784" i="7"/>
  <c r="D3783" i="7"/>
  <c r="D3782" i="7"/>
  <c r="D5323" i="1" s="1"/>
  <c r="D3781" i="7"/>
  <c r="D5322" i="1" s="1"/>
  <c r="D3780" i="7"/>
  <c r="D5321" i="1" s="1"/>
  <c r="D3779" i="7"/>
  <c r="D5320" i="1" s="1"/>
  <c r="D3778" i="7"/>
  <c r="D3777" i="7"/>
  <c r="D5317" i="1" s="1"/>
  <c r="D3776" i="7"/>
  <c r="D5316" i="1" s="1"/>
  <c r="D3775" i="7"/>
  <c r="D3774" i="7"/>
  <c r="D3773" i="7"/>
  <c r="D3772" i="7"/>
  <c r="D5306" i="1" s="1"/>
  <c r="D3771" i="7"/>
  <c r="D5305" i="1" s="1"/>
  <c r="D3770" i="7"/>
  <c r="D3769" i="7"/>
  <c r="D5302" i="1" s="1"/>
  <c r="D3768" i="7"/>
  <c r="D5301" i="1" s="1"/>
  <c r="D3767" i="7"/>
  <c r="D5300" i="1" s="1"/>
  <c r="D3766" i="7"/>
  <c r="D5299" i="1" s="1"/>
  <c r="D3765" i="7"/>
  <c r="D5298" i="1" s="1"/>
  <c r="D3764" i="7"/>
  <c r="D3763" i="7"/>
  <c r="D5293" i="1" s="1"/>
  <c r="D3762" i="7"/>
  <c r="D5292" i="1" s="1"/>
  <c r="D3761" i="7"/>
  <c r="D5291" i="1" s="1"/>
  <c r="D3760" i="7"/>
  <c r="D5290" i="1" s="1"/>
  <c r="D3759" i="7"/>
  <c r="D5289" i="1" s="1"/>
  <c r="D3758" i="7"/>
  <c r="D5288" i="1" s="1"/>
  <c r="D3757" i="7"/>
  <c r="D5287" i="1" s="1"/>
  <c r="D3756" i="7"/>
  <c r="D5286" i="1" s="1"/>
  <c r="D3755" i="7"/>
  <c r="D3754" i="7"/>
  <c r="D5282" i="1" s="1"/>
  <c r="D3753" i="7"/>
  <c r="D5281" i="1" s="1"/>
  <c r="D3752" i="7"/>
  <c r="D3751" i="7"/>
  <c r="D5274" i="1" s="1"/>
  <c r="D3750" i="7"/>
  <c r="D5273" i="1" s="1"/>
  <c r="D3749" i="7"/>
  <c r="D5272" i="1" s="1"/>
  <c r="D3748" i="7"/>
  <c r="D5271" i="1" s="1"/>
  <c r="D3747" i="7"/>
  <c r="D5270" i="1" s="1"/>
  <c r="D3746" i="7"/>
  <c r="D5269" i="1" s="1"/>
  <c r="D3745" i="7"/>
  <c r="D5268" i="1" s="1"/>
  <c r="D3744" i="7"/>
  <c r="D3743" i="7"/>
  <c r="D5261" i="1" s="1"/>
  <c r="D3742" i="7"/>
  <c r="D5260" i="1" s="1"/>
  <c r="D3741" i="7"/>
  <c r="D5259" i="1" s="1"/>
  <c r="D3740" i="7"/>
  <c r="D5258" i="1" s="1"/>
  <c r="D3739" i="7"/>
  <c r="D5257" i="1" s="1"/>
  <c r="D3738" i="7"/>
  <c r="D5256" i="1" s="1"/>
  <c r="D3737" i="7"/>
  <c r="D5255" i="1" s="1"/>
  <c r="D3736" i="7"/>
  <c r="D5254" i="1" s="1"/>
  <c r="D3735" i="7"/>
  <c r="D5253" i="1" s="1"/>
  <c r="D3734" i="7"/>
  <c r="D5252" i="1" s="1"/>
  <c r="D3733" i="7"/>
  <c r="D5251" i="1" s="1"/>
  <c r="D3732" i="7"/>
  <c r="D5250" i="1" s="1"/>
  <c r="D3731" i="7"/>
  <c r="D5249" i="1" s="1"/>
  <c r="D3730" i="7"/>
  <c r="D5248" i="1" s="1"/>
  <c r="D3729" i="7"/>
  <c r="D5247" i="1" s="1"/>
  <c r="D3728" i="7"/>
  <c r="D5246" i="1" s="1"/>
  <c r="D3727" i="7"/>
  <c r="D3726" i="7"/>
  <c r="D5241" i="1" s="1"/>
  <c r="D3725" i="7"/>
  <c r="D5240" i="1" s="1"/>
  <c r="D3724" i="7"/>
  <c r="D5239" i="1" s="1"/>
  <c r="D3723" i="7"/>
  <c r="D5238" i="1" s="1"/>
  <c r="D3722" i="7"/>
  <c r="D5237" i="1" s="1"/>
  <c r="D3721" i="7"/>
  <c r="D5236" i="1" s="1"/>
  <c r="D3720" i="7"/>
  <c r="D5235" i="1" s="1"/>
  <c r="D3719" i="7"/>
  <c r="D5234" i="1" s="1"/>
  <c r="D3718" i="7"/>
  <c r="D5233" i="1" s="1"/>
  <c r="D3717" i="7"/>
  <c r="D5232" i="1" s="1"/>
  <c r="D3716" i="7"/>
  <c r="D5231" i="1" s="1"/>
  <c r="D3715" i="7"/>
  <c r="D5230" i="1" s="1"/>
  <c r="D3714" i="7"/>
  <c r="D5229" i="1" s="1"/>
  <c r="D3713" i="7"/>
  <c r="D5228" i="1" s="1"/>
  <c r="D3712" i="7"/>
  <c r="D5227" i="1" s="1"/>
  <c r="D3711" i="7"/>
  <c r="D5226" i="1" s="1"/>
  <c r="D3710" i="7"/>
  <c r="D5225" i="1" s="1"/>
  <c r="D3709" i="7"/>
  <c r="D5224" i="1" s="1"/>
  <c r="D3708" i="7"/>
  <c r="D5223" i="1" s="1"/>
  <c r="D3707" i="7"/>
  <c r="D5222" i="1" s="1"/>
  <c r="D3706" i="7"/>
  <c r="D5221" i="1" s="1"/>
  <c r="D3705" i="7"/>
  <c r="D5220" i="1" s="1"/>
  <c r="D3704" i="7"/>
  <c r="D3703" i="7"/>
  <c r="D5215" i="1" s="1"/>
  <c r="D3702" i="7"/>
  <c r="D5214" i="1" s="1"/>
  <c r="D3701" i="7"/>
  <c r="D5213" i="1" s="1"/>
  <c r="D3700" i="7"/>
  <c r="D3699" i="7"/>
  <c r="D5210" i="1" s="1"/>
  <c r="D3698" i="7"/>
  <c r="D5209" i="1" s="1"/>
  <c r="D3697" i="7"/>
  <c r="D5208" i="1" s="1"/>
  <c r="D3696" i="7"/>
  <c r="D5207" i="1" s="1"/>
  <c r="D3695" i="7"/>
  <c r="D5206" i="1" s="1"/>
  <c r="D3694" i="7"/>
  <c r="D5205" i="1" s="1"/>
  <c r="D3693" i="7"/>
  <c r="D5204" i="1" s="1"/>
  <c r="D3692" i="7"/>
  <c r="D5203" i="1" s="1"/>
  <c r="D3691" i="7"/>
  <c r="D3690" i="7"/>
  <c r="D5196" i="1" s="1"/>
  <c r="D3689" i="7"/>
  <c r="D5195" i="1" s="1"/>
  <c r="D3688" i="7"/>
  <c r="D5194" i="1" s="1"/>
  <c r="D3687" i="7"/>
  <c r="D5193" i="1" s="1"/>
  <c r="D3686" i="7"/>
  <c r="D5192" i="1" s="1"/>
  <c r="D3685" i="7"/>
  <c r="D3684" i="7"/>
  <c r="D5188" i="1" s="1"/>
  <c r="D3683" i="7"/>
  <c r="D3682" i="7"/>
  <c r="D5185" i="1" s="1"/>
  <c r="D3681" i="7"/>
  <c r="D5184" i="1" s="1"/>
  <c r="D3680" i="7"/>
  <c r="D3679" i="7"/>
  <c r="D5179" i="1" s="1"/>
  <c r="D3678" i="7"/>
  <c r="D5178" i="1" s="1"/>
  <c r="D3677" i="7"/>
  <c r="D5177" i="1" s="1"/>
  <c r="D3676" i="7"/>
  <c r="D5176" i="1" s="1"/>
  <c r="D3675" i="7"/>
  <c r="D5175" i="1" s="1"/>
  <c r="D3674" i="7"/>
  <c r="D3673" i="7"/>
  <c r="D3672" i="7"/>
  <c r="D5164" i="1" s="1"/>
  <c r="D3671" i="7"/>
  <c r="D5163" i="1" s="1"/>
  <c r="D3670" i="7"/>
  <c r="D5162" i="1" s="1"/>
  <c r="D3669" i="7"/>
  <c r="D5161" i="1" s="1"/>
  <c r="D3668" i="7"/>
  <c r="D5160" i="1" s="1"/>
  <c r="D3667" i="7"/>
  <c r="D5159" i="1" s="1"/>
  <c r="D3666" i="7"/>
  <c r="D5158" i="1" s="1"/>
  <c r="D3665" i="7"/>
  <c r="D5157" i="1" s="1"/>
  <c r="D3664" i="7"/>
  <c r="D3663" i="7"/>
  <c r="D5152" i="1" s="1"/>
  <c r="D3662" i="7"/>
  <c r="D5151" i="1" s="1"/>
  <c r="D3661" i="7"/>
  <c r="D5150" i="1" s="1"/>
  <c r="D3660" i="7"/>
  <c r="D5149" i="1" s="1"/>
  <c r="D3659" i="7"/>
  <c r="D5148" i="1" s="1"/>
  <c r="D3658" i="7"/>
  <c r="D5147" i="1" s="1"/>
  <c r="D3657" i="7"/>
  <c r="D5146" i="1" s="1"/>
  <c r="D3656" i="7"/>
  <c r="D5145" i="1" s="1"/>
  <c r="D3655" i="7"/>
  <c r="D5144" i="1" s="1"/>
  <c r="D3654" i="7"/>
  <c r="D5143" i="1" s="1"/>
  <c r="D3653" i="7"/>
  <c r="D5142" i="1" s="1"/>
  <c r="D3652" i="7"/>
  <c r="D5141" i="1" s="1"/>
  <c r="D3651" i="7"/>
  <c r="D5140" i="1" s="1"/>
  <c r="D3650" i="7"/>
  <c r="D5139" i="1" s="1"/>
  <c r="D3649" i="7"/>
  <c r="D5138" i="1" s="1"/>
  <c r="D3648" i="7"/>
  <c r="D5137" i="1" s="1"/>
  <c r="D3647" i="7"/>
  <c r="D5136" i="1" s="1"/>
  <c r="D3646" i="7"/>
  <c r="D3645" i="7"/>
  <c r="D5133" i="1" s="1"/>
  <c r="D3644" i="7"/>
  <c r="D5132" i="1" s="1"/>
  <c r="D3643" i="7"/>
  <c r="D5131" i="1" s="1"/>
  <c r="D3642" i="7"/>
  <c r="D5130" i="1" s="1"/>
  <c r="D3641" i="7"/>
  <c r="D5129" i="1" s="1"/>
  <c r="D3640" i="7"/>
  <c r="D5128" i="1" s="1"/>
  <c r="D3639" i="7"/>
  <c r="D5127" i="1" s="1"/>
  <c r="D3638" i="7"/>
  <c r="D3637" i="7"/>
  <c r="D5124" i="1" s="1"/>
  <c r="D3636" i="7"/>
  <c r="D5123" i="1" s="1"/>
  <c r="D3635" i="7"/>
  <c r="D3634" i="7"/>
  <c r="D5120" i="1" s="1"/>
  <c r="D3633" i="7"/>
  <c r="D5119" i="1" s="1"/>
  <c r="D3632" i="7"/>
  <c r="D3631" i="7"/>
  <c r="D5116" i="1" s="1"/>
  <c r="D3630" i="7"/>
  <c r="D3629" i="7"/>
  <c r="D5113" i="1" s="1"/>
  <c r="D3628" i="7"/>
  <c r="D3627" i="7"/>
  <c r="D3626" i="7"/>
  <c r="D5106" i="1" s="1"/>
  <c r="D3625" i="7"/>
  <c r="D5105" i="1" s="1"/>
  <c r="D3624" i="7"/>
  <c r="D5104" i="1" s="1"/>
  <c r="D3623" i="7"/>
  <c r="D5103" i="1" s="1"/>
  <c r="D3622" i="7"/>
  <c r="D5102" i="1" s="1"/>
  <c r="D3621" i="7"/>
  <c r="D5101" i="1" s="1"/>
  <c r="D3620" i="7"/>
  <c r="D5100" i="1" s="1"/>
  <c r="D3619" i="7"/>
  <c r="D5099" i="1" s="1"/>
  <c r="D3618" i="7"/>
  <c r="D5098" i="1" s="1"/>
  <c r="D3617" i="7"/>
  <c r="D5097" i="1" s="1"/>
  <c r="D3616" i="7"/>
  <c r="D5096" i="1" s="1"/>
  <c r="D3615" i="7"/>
  <c r="D5095" i="1" s="1"/>
  <c r="D3614" i="7"/>
  <c r="D5094" i="1" s="1"/>
  <c r="D3613" i="7"/>
  <c r="D5093" i="1" s="1"/>
  <c r="D3612" i="7"/>
  <c r="D5092" i="1" s="1"/>
  <c r="D3611" i="7"/>
  <c r="D3610" i="7"/>
  <c r="D5089" i="1" s="1"/>
  <c r="D3609" i="7"/>
  <c r="D5088" i="1" s="1"/>
  <c r="D3608" i="7"/>
  <c r="D5087" i="1" s="1"/>
  <c r="D3607" i="7"/>
  <c r="D5086" i="1" s="1"/>
  <c r="D3606" i="7"/>
  <c r="D5085" i="1" s="1"/>
  <c r="D3605" i="7"/>
  <c r="D3604" i="7"/>
  <c r="D3603" i="7"/>
  <c r="D5080" i="1" s="1"/>
  <c r="D3602" i="7"/>
  <c r="D5079" i="1" s="1"/>
  <c r="D3601" i="7"/>
  <c r="D5078" i="1" s="1"/>
  <c r="D3600" i="7"/>
  <c r="D5077" i="1" s="1"/>
  <c r="D3599" i="7"/>
  <c r="D5076" i="1" s="1"/>
  <c r="D3598" i="7"/>
  <c r="D5075" i="1" s="1"/>
  <c r="D3597" i="7"/>
  <c r="D5074" i="1" s="1"/>
  <c r="D3596" i="7"/>
  <c r="D3595" i="7"/>
  <c r="D5070" i="1" s="1"/>
  <c r="D3594" i="7"/>
  <c r="D5069" i="1" s="1"/>
  <c r="D3593" i="7"/>
  <c r="D5068" i="1" s="1"/>
  <c r="D3592" i="7"/>
  <c r="D5067" i="1" s="1"/>
  <c r="D3591" i="7"/>
  <c r="D3590" i="7"/>
  <c r="D5064" i="1" s="1"/>
  <c r="D3589" i="7"/>
  <c r="D5063" i="1" s="1"/>
  <c r="D3588" i="7"/>
  <c r="D5062" i="1" s="1"/>
  <c r="D3587" i="7"/>
  <c r="D5061" i="1" s="1"/>
  <c r="D3586" i="7"/>
  <c r="D5060" i="1" s="1"/>
  <c r="D3585" i="7"/>
  <c r="D3584" i="7"/>
  <c r="D3583" i="7"/>
  <c r="D3582" i="7"/>
  <c r="D5052" i="1" s="1"/>
  <c r="D3581" i="7"/>
  <c r="D5051" i="1" s="1"/>
  <c r="D3580" i="7"/>
  <c r="D5050" i="1" s="1"/>
  <c r="D3579" i="7"/>
  <c r="D3578" i="7"/>
  <c r="D5047" i="1" s="1"/>
  <c r="D3577" i="7"/>
  <c r="D5046" i="1" s="1"/>
  <c r="D3576" i="7"/>
  <c r="D5045" i="1" s="1"/>
  <c r="D3575" i="7"/>
  <c r="D5044" i="1" s="1"/>
  <c r="D3574" i="7"/>
  <c r="D5043" i="1" s="1"/>
  <c r="D3573" i="7"/>
  <c r="D5042" i="1" s="1"/>
  <c r="D3572" i="7"/>
  <c r="D5041" i="1" s="1"/>
  <c r="D3571" i="7"/>
  <c r="D5040" i="1" s="1"/>
  <c r="D3570" i="7"/>
  <c r="D5039" i="1" s="1"/>
  <c r="D3569" i="7"/>
  <c r="D5038" i="1" s="1"/>
  <c r="D3568" i="7"/>
  <c r="D5037" i="1" s="1"/>
  <c r="D3567" i="7"/>
  <c r="D5036" i="1" s="1"/>
  <c r="D3566" i="7"/>
  <c r="D5035" i="1" s="1"/>
  <c r="D3565" i="7"/>
  <c r="D5034" i="1" s="1"/>
  <c r="D3564" i="7"/>
  <c r="D5033" i="1" s="1"/>
  <c r="D3563" i="7"/>
  <c r="D5032" i="1" s="1"/>
  <c r="D3562" i="7"/>
  <c r="D3561" i="7"/>
  <c r="D5028" i="1" s="1"/>
  <c r="D3560" i="7"/>
  <c r="D5027" i="1" s="1"/>
  <c r="D3559" i="7"/>
  <c r="D5026" i="1" s="1"/>
  <c r="D3558" i="7"/>
  <c r="D5025" i="1" s="1"/>
  <c r="D3557" i="7"/>
  <c r="D5024" i="1" s="1"/>
  <c r="D3556" i="7"/>
  <c r="D3555" i="7"/>
  <c r="D5019" i="1" s="1"/>
  <c r="D3554" i="7"/>
  <c r="D5018" i="1" s="1"/>
  <c r="D3553" i="7"/>
  <c r="D3552" i="7"/>
  <c r="D5014" i="1" s="1"/>
  <c r="D3551" i="7"/>
  <c r="D5013" i="1" s="1"/>
  <c r="D3550" i="7"/>
  <c r="D5012" i="1" s="1"/>
  <c r="D3549" i="7"/>
  <c r="D5011" i="1" s="1"/>
  <c r="D3548" i="7"/>
  <c r="D5010" i="1" s="1"/>
  <c r="D3547" i="7"/>
  <c r="D5009" i="1" s="1"/>
  <c r="D3546" i="7"/>
  <c r="D5008" i="1" s="1"/>
  <c r="D3545" i="7"/>
  <c r="D5007" i="1" s="1"/>
  <c r="D3544" i="7"/>
  <c r="D5006" i="1" s="1"/>
  <c r="D3543" i="7"/>
  <c r="D5005" i="1" s="1"/>
  <c r="D3542" i="7"/>
  <c r="D5004" i="1" s="1"/>
  <c r="D3541" i="7"/>
  <c r="D5003" i="1" s="1"/>
  <c r="D3540" i="7"/>
  <c r="D3539" i="7"/>
  <c r="D5000" i="1" s="1"/>
  <c r="D3538" i="7"/>
  <c r="D4999" i="1" s="1"/>
  <c r="D3537" i="7"/>
  <c r="D4998" i="1" s="1"/>
  <c r="D3536" i="7"/>
  <c r="D4997" i="1" s="1"/>
  <c r="D3535" i="7"/>
  <c r="D4996" i="1" s="1"/>
  <c r="D3534" i="7"/>
  <c r="D4995" i="1" s="1"/>
  <c r="D3533" i="7"/>
  <c r="D3532" i="7"/>
  <c r="D4992" i="1" s="1"/>
  <c r="D3531" i="7"/>
  <c r="D3530" i="7"/>
  <c r="D4989" i="1" s="1"/>
  <c r="D3529" i="7"/>
  <c r="D4988" i="1" s="1"/>
  <c r="D3528" i="7"/>
  <c r="D4987" i="1" s="1"/>
  <c r="D3527" i="7"/>
  <c r="D4986" i="1" s="1"/>
  <c r="D3526" i="7"/>
  <c r="D4985" i="1" s="1"/>
  <c r="D3525" i="7"/>
  <c r="D4984" i="1" s="1"/>
  <c r="D3524" i="7"/>
  <c r="D4983" i="1" s="1"/>
  <c r="D3523" i="7"/>
  <c r="D4982" i="1" s="1"/>
  <c r="D3522" i="7"/>
  <c r="D4981" i="1" s="1"/>
  <c r="D3521" i="7"/>
  <c r="D4980" i="1" s="1"/>
  <c r="D3520" i="7"/>
  <c r="D4979" i="1" s="1"/>
  <c r="D3519" i="7"/>
  <c r="D4978" i="1" s="1"/>
  <c r="D3518" i="7"/>
  <c r="D4977" i="1" s="1"/>
  <c r="D3517" i="7"/>
  <c r="D4976" i="1" s="1"/>
  <c r="D3516" i="7"/>
  <c r="D4975" i="1" s="1"/>
  <c r="D3515" i="7"/>
  <c r="D4974" i="1" s="1"/>
  <c r="D3514" i="7"/>
  <c r="D4973" i="1" s="1"/>
  <c r="D3513" i="7"/>
  <c r="D4972" i="1" s="1"/>
  <c r="D3512" i="7"/>
  <c r="D3511" i="7"/>
  <c r="D3510" i="7"/>
  <c r="D4962" i="1" s="1"/>
  <c r="D3509" i="7"/>
  <c r="D4961" i="1" s="1"/>
  <c r="D3508" i="7"/>
  <c r="D4960" i="1" s="1"/>
  <c r="D3507" i="7"/>
  <c r="D4959" i="1" s="1"/>
  <c r="D3506" i="7"/>
  <c r="D4958" i="1" s="1"/>
  <c r="D3505" i="7"/>
  <c r="D4957" i="1" s="1"/>
  <c r="D3504" i="7"/>
  <c r="D3503" i="7"/>
  <c r="D4952" i="1" s="1"/>
  <c r="D3502" i="7"/>
  <c r="D4951" i="1" s="1"/>
  <c r="D3501" i="7"/>
  <c r="D4950" i="1" s="1"/>
  <c r="D3500" i="7"/>
  <c r="D3499" i="7"/>
  <c r="D4947" i="1" s="1"/>
  <c r="D3498" i="7"/>
  <c r="D3497" i="7"/>
  <c r="D4944" i="1" s="1"/>
  <c r="D3496" i="7"/>
  <c r="D3495" i="7"/>
  <c r="D4939" i="1" s="1"/>
  <c r="D3494" i="7"/>
  <c r="D4938" i="1" s="1"/>
  <c r="D3493" i="7"/>
  <c r="D3492" i="7"/>
  <c r="D3491" i="7"/>
  <c r="D4926" i="1" s="1"/>
  <c r="D3490" i="7"/>
  <c r="D4925" i="1" s="1"/>
  <c r="D3489" i="7"/>
  <c r="D4924" i="1" s="1"/>
  <c r="D3488" i="7"/>
  <c r="D4923" i="1" s="1"/>
  <c r="D3487" i="7"/>
  <c r="D4922" i="1" s="1"/>
  <c r="D3486" i="7"/>
  <c r="D4921" i="1" s="1"/>
  <c r="D3485" i="7"/>
  <c r="D4920" i="1" s="1"/>
  <c r="D3484" i="7"/>
  <c r="D4919" i="1" s="1"/>
  <c r="D3483" i="7"/>
  <c r="D3482" i="7"/>
  <c r="D4915" i="1" s="1"/>
  <c r="D3481" i="7"/>
  <c r="D4914" i="1" s="1"/>
  <c r="D3480" i="7"/>
  <c r="D3479" i="7"/>
  <c r="D4911" i="1" s="1"/>
  <c r="D3478" i="7"/>
  <c r="D4910" i="1" s="1"/>
  <c r="D3477" i="7"/>
  <c r="D4909" i="1" s="1"/>
  <c r="D3476" i="7"/>
  <c r="D4908" i="1" s="1"/>
  <c r="D3475" i="7"/>
  <c r="D4907" i="1" s="1"/>
  <c r="D3474" i="7"/>
  <c r="D4906" i="1" s="1"/>
  <c r="D3473" i="7"/>
  <c r="D4905" i="1" s="1"/>
  <c r="D3472" i="7"/>
  <c r="D4904" i="1" s="1"/>
  <c r="D3471" i="7"/>
  <c r="D4903" i="1" s="1"/>
  <c r="D3470" i="7"/>
  <c r="D4902" i="1" s="1"/>
  <c r="D3469" i="7"/>
  <c r="D4901" i="1" s="1"/>
  <c r="D3468" i="7"/>
  <c r="D4900" i="1" s="1"/>
  <c r="D3467" i="7"/>
  <c r="D4899" i="1" s="1"/>
  <c r="D3466" i="7"/>
  <c r="D3465" i="7"/>
  <c r="D4896" i="1" s="1"/>
  <c r="D3464" i="7"/>
  <c r="D4895" i="1" s="1"/>
  <c r="D3463" i="7"/>
  <c r="D4894" i="1" s="1"/>
  <c r="D3462" i="7"/>
  <c r="D4893" i="1" s="1"/>
  <c r="D3461" i="7"/>
  <c r="D3460" i="7"/>
  <c r="D4890" i="1" s="1"/>
  <c r="D3459" i="7"/>
  <c r="D3458" i="7"/>
  <c r="D4887" i="1" s="1"/>
  <c r="D3457" i="7"/>
  <c r="D4886" i="1" s="1"/>
  <c r="D3456" i="7"/>
  <c r="D4885" i="1" s="1"/>
  <c r="D3455" i="7"/>
  <c r="D4884" i="1" s="1"/>
  <c r="D3454" i="7"/>
  <c r="D4883" i="1" s="1"/>
  <c r="D3453" i="7"/>
  <c r="D4882" i="1" s="1"/>
  <c r="D3452" i="7"/>
  <c r="D4881" i="1" s="1"/>
  <c r="D3451" i="7"/>
  <c r="D4880" i="1" s="1"/>
  <c r="D3450" i="7"/>
  <c r="D3449" i="7"/>
  <c r="D4875" i="1" s="1"/>
  <c r="D3448" i="7"/>
  <c r="D4874" i="1" s="1"/>
  <c r="D3447" i="7"/>
  <c r="D4873" i="1" s="1"/>
  <c r="D3446" i="7"/>
  <c r="D4872" i="1" s="1"/>
  <c r="D3445" i="7"/>
  <c r="D4871" i="1" s="1"/>
  <c r="D3444" i="7"/>
  <c r="D3443" i="7"/>
  <c r="D4867" i="1" s="1"/>
  <c r="D3442" i="7"/>
  <c r="D4866" i="1" s="1"/>
  <c r="D3441" i="7"/>
  <c r="D4865" i="1" s="1"/>
  <c r="D3440" i="7"/>
  <c r="D4864" i="1" s="1"/>
  <c r="D3439" i="7"/>
  <c r="D4863" i="1" s="1"/>
  <c r="D3438" i="7"/>
  <c r="D4862" i="1" s="1"/>
  <c r="D3437" i="7"/>
  <c r="D4861" i="1" s="1"/>
  <c r="D3436" i="7"/>
  <c r="D4860" i="1" s="1"/>
  <c r="D3435" i="7"/>
  <c r="D3434" i="7"/>
  <c r="D4857" i="1" s="1"/>
  <c r="D3433" i="7"/>
  <c r="D4856" i="1" s="1"/>
  <c r="D3432" i="7"/>
  <c r="D3431" i="7"/>
  <c r="D4850" i="1" s="1"/>
  <c r="D3430" i="7"/>
  <c r="D4849" i="1" s="1"/>
  <c r="D3429" i="7"/>
  <c r="D4848" i="1" s="1"/>
  <c r="D3428" i="7"/>
  <c r="D4847" i="1" s="1"/>
  <c r="D3427" i="7"/>
  <c r="D4846" i="1" s="1"/>
  <c r="D3426" i="7"/>
  <c r="D4845" i="1" s="1"/>
  <c r="D3425" i="7"/>
  <c r="D3424" i="7"/>
  <c r="D4842" i="1" s="1"/>
  <c r="D3423" i="7"/>
  <c r="D4841" i="1" s="1"/>
  <c r="D3422" i="7"/>
  <c r="D4840" i="1" s="1"/>
  <c r="D3421" i="7"/>
  <c r="D4839" i="1" s="1"/>
  <c r="D3420" i="7"/>
  <c r="D3419" i="7"/>
  <c r="D4829" i="1" s="1"/>
  <c r="D3418" i="7"/>
  <c r="D4828" i="1" s="1"/>
  <c r="D3417" i="7"/>
  <c r="D4827" i="1" s="1"/>
  <c r="D3416" i="7"/>
  <c r="D4826" i="1" s="1"/>
  <c r="D3415" i="7"/>
  <c r="D4825" i="1" s="1"/>
  <c r="D3414" i="7"/>
  <c r="D4824" i="1" s="1"/>
  <c r="D3413" i="7"/>
  <c r="D4823" i="1" s="1"/>
  <c r="D3412" i="7"/>
  <c r="D3411" i="7"/>
  <c r="D4820" i="1" s="1"/>
  <c r="D3410" i="7"/>
  <c r="D4819" i="1" s="1"/>
  <c r="D3409" i="7"/>
  <c r="D4818" i="1" s="1"/>
  <c r="D3408" i="7"/>
  <c r="D3407" i="7"/>
  <c r="D4815" i="1" s="1"/>
  <c r="D3406" i="7"/>
  <c r="D4814" i="1" s="1"/>
  <c r="D3405" i="7"/>
  <c r="D4813" i="1" s="1"/>
  <c r="D3404" i="7"/>
  <c r="D3403" i="7"/>
  <c r="D4810" i="1" s="1"/>
  <c r="D3402" i="7"/>
  <c r="D4809" i="1" s="1"/>
  <c r="D3401" i="7"/>
  <c r="D4808" i="1" s="1"/>
  <c r="D3400" i="7"/>
  <c r="D3399" i="7"/>
  <c r="D4805" i="1" s="1"/>
  <c r="D3398" i="7"/>
  <c r="D4804" i="1" s="1"/>
  <c r="D3397" i="7"/>
  <c r="D4803" i="1" s="1"/>
  <c r="D3396" i="7"/>
  <c r="D4802" i="1" s="1"/>
  <c r="D3395" i="7"/>
  <c r="D4801" i="1" s="1"/>
  <c r="D3394" i="7"/>
  <c r="D4800" i="1" s="1"/>
  <c r="D3393" i="7"/>
  <c r="D4799" i="1" s="1"/>
  <c r="D3392" i="7"/>
  <c r="D4798" i="1" s="1"/>
  <c r="D3391" i="7"/>
  <c r="D3390" i="7"/>
  <c r="D3389" i="7"/>
  <c r="D4793" i="1" s="1"/>
  <c r="D3388" i="7"/>
  <c r="D4792" i="1" s="1"/>
  <c r="D3387" i="7"/>
  <c r="D4791" i="1" s="1"/>
  <c r="D3386" i="7"/>
  <c r="D4790" i="1" s="1"/>
  <c r="D3385" i="7"/>
  <c r="D3384" i="7"/>
  <c r="D4787" i="1" s="1"/>
  <c r="D3383" i="7"/>
  <c r="D4786" i="1" s="1"/>
  <c r="D3382" i="7"/>
  <c r="D4785" i="1" s="1"/>
  <c r="D3381" i="7"/>
  <c r="D4784" i="1" s="1"/>
  <c r="D3380" i="7"/>
  <c r="D4783" i="1" s="1"/>
  <c r="D3379" i="7"/>
  <c r="D4782" i="1" s="1"/>
  <c r="D3378" i="7"/>
  <c r="D4781" i="1" s="1"/>
  <c r="D3377" i="7"/>
  <c r="D4780" i="1" s="1"/>
  <c r="D3376" i="7"/>
  <c r="D4779" i="1" s="1"/>
  <c r="D3375" i="7"/>
  <c r="D4778" i="1" s="1"/>
  <c r="D3374" i="7"/>
  <c r="D4777" i="1" s="1"/>
  <c r="D3373" i="7"/>
  <c r="D3372" i="7"/>
  <c r="D4770" i="1" s="1"/>
  <c r="D3371" i="7"/>
  <c r="D4769" i="1" s="1"/>
  <c r="D3370" i="7"/>
  <c r="D4768" i="1" s="1"/>
  <c r="D3369" i="7"/>
  <c r="D4767" i="1" s="1"/>
  <c r="D3368" i="7"/>
  <c r="D4766" i="1" s="1"/>
  <c r="D3367" i="7"/>
  <c r="D4765" i="1" s="1"/>
  <c r="D3366" i="7"/>
  <c r="D4764" i="1" s="1"/>
  <c r="D3365" i="7"/>
  <c r="D4763" i="1" s="1"/>
  <c r="D3364" i="7"/>
  <c r="D3363" i="7"/>
  <c r="D4760" i="1" s="1"/>
  <c r="D3362" i="7"/>
  <c r="D4759" i="1" s="1"/>
  <c r="D3361" i="7"/>
  <c r="D4758" i="1" s="1"/>
  <c r="D3360" i="7"/>
  <c r="D4757" i="1" s="1"/>
  <c r="D3359" i="7"/>
  <c r="D4756" i="1" s="1"/>
  <c r="D3358" i="7"/>
  <c r="D4755" i="1" s="1"/>
  <c r="D3357" i="7"/>
  <c r="D4754" i="1" s="1"/>
  <c r="D3356" i="7"/>
  <c r="D4753" i="1" s="1"/>
  <c r="D3355" i="7"/>
  <c r="D4752" i="1" s="1"/>
  <c r="D3354" i="7"/>
  <c r="D4751" i="1" s="1"/>
  <c r="D3353" i="7"/>
  <c r="D4750" i="1" s="1"/>
  <c r="D3352" i="7"/>
  <c r="D4749" i="1" s="1"/>
  <c r="D3351" i="7"/>
  <c r="D4748" i="1" s="1"/>
  <c r="D3350" i="7"/>
  <c r="D4747" i="1" s="1"/>
  <c r="D3349" i="7"/>
  <c r="D4746" i="1" s="1"/>
  <c r="D3348" i="7"/>
  <c r="D4745" i="1" s="1"/>
  <c r="D3347" i="7"/>
  <c r="D4744" i="1" s="1"/>
  <c r="D3346" i="7"/>
  <c r="D4743" i="1" s="1"/>
  <c r="D3345" i="7"/>
  <c r="D4742" i="1" s="1"/>
  <c r="D3344" i="7"/>
  <c r="D4741" i="1" s="1"/>
  <c r="D3343" i="7"/>
  <c r="D4740" i="1" s="1"/>
  <c r="D3342" i="7"/>
  <c r="D4739" i="1" s="1"/>
  <c r="D3341" i="7"/>
  <c r="D4738" i="1" s="1"/>
  <c r="D3340" i="7"/>
  <c r="D4737" i="1" s="1"/>
  <c r="D3339" i="7"/>
  <c r="D4736" i="1" s="1"/>
  <c r="D3338" i="7"/>
  <c r="D4735" i="1" s="1"/>
  <c r="D3337" i="7"/>
  <c r="D3336" i="7"/>
  <c r="D3335" i="7"/>
  <c r="D4730" i="1" s="1"/>
  <c r="D3334" i="7"/>
  <c r="D3333" i="7"/>
  <c r="D3332" i="7"/>
  <c r="D4724" i="1" s="1"/>
  <c r="D3331" i="7"/>
  <c r="D4723" i="1" s="1"/>
  <c r="D3330" i="7"/>
  <c r="D4722" i="1" s="1"/>
  <c r="D3329" i="7"/>
  <c r="D3328" i="7"/>
  <c r="D3327" i="7"/>
  <c r="D4711" i="1" s="1"/>
  <c r="D3326" i="7"/>
  <c r="D4710" i="1" s="1"/>
  <c r="D3325" i="7"/>
  <c r="D4709" i="1" s="1"/>
  <c r="D3324" i="7"/>
  <c r="D3323" i="7"/>
  <c r="D3322" i="7"/>
  <c r="D3321" i="7"/>
  <c r="D4699" i="1" s="1"/>
  <c r="D3320" i="7"/>
  <c r="D4698" i="1" s="1"/>
  <c r="D3319" i="7"/>
  <c r="D4697" i="1" s="1"/>
  <c r="D3318" i="7"/>
  <c r="D4696" i="1" s="1"/>
  <c r="D3317" i="7"/>
  <c r="D4695" i="1" s="1"/>
  <c r="D3316" i="7"/>
  <c r="D4694" i="1" s="1"/>
  <c r="D3315" i="7"/>
  <c r="D4693" i="1" s="1"/>
  <c r="D3314" i="7"/>
  <c r="D4692" i="1" s="1"/>
  <c r="D3313" i="7"/>
  <c r="D4691" i="1" s="1"/>
  <c r="D3312" i="7"/>
  <c r="D4690" i="1" s="1"/>
  <c r="D3311" i="7"/>
  <c r="D4689" i="1" s="1"/>
  <c r="D3310" i="7"/>
  <c r="D4688" i="1" s="1"/>
  <c r="D3309" i="7"/>
  <c r="D4687" i="1" s="1"/>
  <c r="D3308" i="7"/>
  <c r="D3307" i="7"/>
  <c r="D4684" i="1" s="1"/>
  <c r="D3306" i="7"/>
  <c r="D4683" i="1" s="1"/>
  <c r="D3305" i="7"/>
  <c r="D4682" i="1" s="1"/>
  <c r="D3304" i="7"/>
  <c r="D4681" i="1" s="1"/>
  <c r="D3303" i="7"/>
  <c r="D4680" i="1" s="1"/>
  <c r="D3302" i="7"/>
  <c r="D4679" i="1" s="1"/>
  <c r="D3301" i="7"/>
  <c r="D4678" i="1" s="1"/>
  <c r="D3300" i="7"/>
  <c r="D4677" i="1" s="1"/>
  <c r="D3299" i="7"/>
  <c r="D4676" i="1" s="1"/>
  <c r="D3298" i="7"/>
  <c r="D3297" i="7"/>
  <c r="D4673" i="1" s="1"/>
  <c r="D3296" i="7"/>
  <c r="D4672" i="1" s="1"/>
  <c r="D3295" i="7"/>
  <c r="D4671" i="1" s="1"/>
  <c r="D3294" i="7"/>
  <c r="D4670" i="1" s="1"/>
  <c r="D3293" i="7"/>
  <c r="D4669" i="1" s="1"/>
  <c r="D3292" i="7"/>
  <c r="D3291" i="7"/>
  <c r="D4666" i="1" s="1"/>
  <c r="D3290" i="7"/>
  <c r="D4665" i="1" s="1"/>
  <c r="D3289" i="7"/>
  <c r="D3288" i="7"/>
  <c r="D4662" i="1" s="1"/>
  <c r="D3287" i="7"/>
  <c r="D4661" i="1" s="1"/>
  <c r="D3286" i="7"/>
  <c r="D4660" i="1" s="1"/>
  <c r="D3285" i="7"/>
  <c r="D4659" i="1" s="1"/>
  <c r="D3284" i="7"/>
  <c r="D4658" i="1" s="1"/>
  <c r="D3283" i="7"/>
  <c r="D4657" i="1" s="1"/>
  <c r="D3282" i="7"/>
  <c r="D4656" i="1" s="1"/>
  <c r="D3281" i="7"/>
  <c r="D3280" i="7"/>
  <c r="D4653" i="1" s="1"/>
  <c r="D3279" i="7"/>
  <c r="D3278" i="7"/>
  <c r="D4650" i="1" s="1"/>
  <c r="D3277" i="7"/>
  <c r="D4649" i="1" s="1"/>
  <c r="D3276" i="7"/>
  <c r="D4648" i="1" s="1"/>
  <c r="D3275" i="7"/>
  <c r="D4647" i="1" s="1"/>
  <c r="D3274" i="7"/>
  <c r="D3273" i="7"/>
  <c r="D4643" i="1" s="1"/>
  <c r="D3272" i="7"/>
  <c r="D4642" i="1" s="1"/>
  <c r="D3271" i="7"/>
  <c r="D4641" i="1" s="1"/>
  <c r="D3270" i="7"/>
  <c r="D4640" i="1" s="1"/>
  <c r="D3269" i="7"/>
  <c r="D4639" i="1" s="1"/>
  <c r="D3268" i="7"/>
  <c r="D4638" i="1" s="1"/>
  <c r="D3267" i="7"/>
  <c r="D4637" i="1" s="1"/>
  <c r="D3266" i="7"/>
  <c r="D3265" i="7"/>
  <c r="D4627" i="1" s="1"/>
  <c r="D3264" i="7"/>
  <c r="D3263" i="7"/>
  <c r="D4623" i="1" s="1"/>
  <c r="D3262" i="7"/>
  <c r="D4622" i="1" s="1"/>
  <c r="D3261" i="7"/>
  <c r="D3260" i="7"/>
  <c r="D3259" i="7"/>
  <c r="D3258" i="7"/>
  <c r="D4606" i="1" s="1"/>
  <c r="D3257" i="7"/>
  <c r="D4605" i="1" s="1"/>
  <c r="D3256" i="7"/>
  <c r="D3255" i="7"/>
  <c r="D3254" i="7"/>
  <c r="D3253" i="7"/>
  <c r="D4595" i="1" s="1"/>
  <c r="D3252" i="7"/>
  <c r="D3251" i="7"/>
  <c r="D3250" i="7"/>
  <c r="D4586" i="1" s="1"/>
  <c r="D3249" i="7"/>
  <c r="D4585" i="1" s="1"/>
  <c r="D3248" i="7"/>
  <c r="D4584" i="1" s="1"/>
  <c r="D3247" i="7"/>
  <c r="D4583" i="1" s="1"/>
  <c r="D3246" i="7"/>
  <c r="D4582" i="1" s="1"/>
  <c r="D3245" i="7"/>
  <c r="D4581" i="1" s="1"/>
  <c r="D3244" i="7"/>
  <c r="D4580" i="1" s="1"/>
  <c r="D3243" i="7"/>
  <c r="D4579" i="1" s="1"/>
  <c r="D3242" i="7"/>
  <c r="D4578" i="1" s="1"/>
  <c r="D3241" i="7"/>
  <c r="D4577" i="1" s="1"/>
  <c r="D3240" i="7"/>
  <c r="D4576" i="1" s="1"/>
  <c r="D3239" i="7"/>
  <c r="D3238" i="7"/>
  <c r="D4566" i="1" s="1"/>
  <c r="D3237" i="7"/>
  <c r="D4565" i="1" s="1"/>
  <c r="D3236" i="7"/>
  <c r="D3235" i="7"/>
  <c r="D4562" i="1" s="1"/>
  <c r="D3234" i="7"/>
  <c r="D3233" i="7"/>
  <c r="D4556" i="1" s="1"/>
  <c r="D3232" i="7"/>
  <c r="D4555" i="1" s="1"/>
  <c r="D3231" i="7"/>
  <c r="D3230" i="7"/>
  <c r="D4551" i="1" s="1"/>
  <c r="D3229" i="7"/>
  <c r="D4550" i="1" s="1"/>
  <c r="D3228" i="7"/>
  <c r="D4549" i="1" s="1"/>
  <c r="D3227" i="7"/>
  <c r="D4548" i="1" s="1"/>
  <c r="D3226" i="7"/>
  <c r="D4547" i="1" s="1"/>
  <c r="D3225" i="7"/>
  <c r="D4546" i="1" s="1"/>
  <c r="D3224" i="7"/>
  <c r="D4545" i="1" s="1"/>
  <c r="D3223" i="7"/>
  <c r="D4544" i="1" s="1"/>
  <c r="D3222" i="7"/>
  <c r="D4543" i="1" s="1"/>
  <c r="D3221" i="7"/>
  <c r="D4542" i="1" s="1"/>
  <c r="D3220" i="7"/>
  <c r="D4541" i="1" s="1"/>
  <c r="D3219" i="7"/>
  <c r="D4540" i="1" s="1"/>
  <c r="D3218" i="7"/>
  <c r="D4539" i="1" s="1"/>
  <c r="D3217" i="7"/>
  <c r="D4538" i="1" s="1"/>
  <c r="D3216" i="7"/>
  <c r="D4537" i="1" s="1"/>
  <c r="D3215" i="7"/>
  <c r="D4536" i="1" s="1"/>
  <c r="D3214" i="7"/>
  <c r="D3213" i="7"/>
  <c r="D3212" i="7"/>
  <c r="D3211" i="7"/>
  <c r="D4529" i="1" s="1"/>
  <c r="D3210" i="7"/>
  <c r="D4528" i="1" s="1"/>
  <c r="D3209" i="7"/>
  <c r="D4527" i="1" s="1"/>
  <c r="D3208" i="7"/>
  <c r="D4526" i="1" s="1"/>
  <c r="D3207" i="7"/>
  <c r="D4525" i="1" s="1"/>
  <c r="D3206" i="7"/>
  <c r="D4524" i="1" s="1"/>
  <c r="D3205" i="7"/>
  <c r="D4523" i="1" s="1"/>
  <c r="D3204" i="7"/>
  <c r="D4522" i="1" s="1"/>
  <c r="D3203" i="7"/>
  <c r="D4521" i="1" s="1"/>
  <c r="D3202" i="7"/>
  <c r="D3201" i="7"/>
  <c r="D4518" i="1" s="1"/>
  <c r="D3200" i="7"/>
  <c r="D4517" i="1" s="1"/>
  <c r="D3199" i="7"/>
  <c r="D4516" i="1" s="1"/>
  <c r="D3198" i="7"/>
  <c r="D4515" i="1" s="1"/>
  <c r="D3197" i="7"/>
  <c r="D4514" i="1" s="1"/>
  <c r="D3196" i="7"/>
  <c r="D3195" i="7"/>
  <c r="D4511" i="1" s="1"/>
  <c r="D3194" i="7"/>
  <c r="D4510" i="1" s="1"/>
  <c r="D3193" i="7"/>
  <c r="D4509" i="1" s="1"/>
  <c r="D3192" i="7"/>
  <c r="D4508" i="1" s="1"/>
  <c r="D3191" i="7"/>
  <c r="D4507" i="1" s="1"/>
  <c r="D3190" i="7"/>
  <c r="D4506" i="1" s="1"/>
  <c r="D3189" i="7"/>
  <c r="D4505" i="1" s="1"/>
  <c r="D3188" i="7"/>
  <c r="D4504" i="1" s="1"/>
  <c r="D3187" i="7"/>
  <c r="D3186" i="7"/>
  <c r="D4501" i="1" s="1"/>
  <c r="D3185" i="7"/>
  <c r="D4500" i="1" s="1"/>
  <c r="D3184" i="7"/>
  <c r="D3183" i="7"/>
  <c r="D4493" i="1" s="1"/>
  <c r="D3182" i="7"/>
  <c r="D3181" i="7"/>
  <c r="D4483" i="1" s="1"/>
  <c r="D3180" i="7"/>
  <c r="D4482" i="1" s="1"/>
  <c r="D3179" i="7"/>
  <c r="D3178" i="7"/>
  <c r="D3177" i="7"/>
  <c r="D4477" i="1" s="1"/>
  <c r="D3176" i="7"/>
  <c r="D4476" i="1" s="1"/>
  <c r="D3175" i="7"/>
  <c r="D4475" i="1" s="1"/>
  <c r="D3174" i="7"/>
  <c r="D4474" i="1" s="1"/>
  <c r="D3173" i="7"/>
  <c r="D4473" i="1" s="1"/>
  <c r="D3172" i="7"/>
  <c r="D4472" i="1" s="1"/>
  <c r="D3171" i="7"/>
  <c r="D3170" i="7"/>
  <c r="D3169" i="7"/>
  <c r="D4460" i="1" s="1"/>
  <c r="D3168" i="7"/>
  <c r="D4459" i="1" s="1"/>
  <c r="D3167" i="7"/>
  <c r="D4458" i="1" s="1"/>
  <c r="D3166" i="7"/>
  <c r="D4457" i="1" s="1"/>
  <c r="D3165" i="7"/>
  <c r="D4456" i="1" s="1"/>
  <c r="D3164" i="7"/>
  <c r="D4455" i="1" s="1"/>
  <c r="D3163" i="7"/>
  <c r="D4454" i="1" s="1"/>
  <c r="D3162" i="7"/>
  <c r="D4453" i="1" s="1"/>
  <c r="D3161" i="7"/>
  <c r="D4452" i="1" s="1"/>
  <c r="D3160" i="7"/>
  <c r="D3159" i="7"/>
  <c r="D3158" i="7"/>
  <c r="D4447" i="1" s="1"/>
  <c r="D3157" i="7"/>
  <c r="D4446" i="1" s="1"/>
  <c r="D3156" i="7"/>
  <c r="D4445" i="1" s="1"/>
  <c r="D3155" i="7"/>
  <c r="D4444" i="1" s="1"/>
  <c r="D3154" i="7"/>
  <c r="D3153" i="7"/>
  <c r="D4437" i="1" s="1"/>
  <c r="D3152" i="7"/>
  <c r="D4436" i="1" s="1"/>
  <c r="D3151" i="7"/>
  <c r="D4435" i="1" s="1"/>
  <c r="D3150" i="7"/>
  <c r="D4434" i="1" s="1"/>
  <c r="D3149" i="7"/>
  <c r="D4433" i="1" s="1"/>
  <c r="D3148" i="7"/>
  <c r="D4432" i="1" s="1"/>
  <c r="D3147" i="7"/>
  <c r="D4431" i="1" s="1"/>
  <c r="D3146" i="7"/>
  <c r="D4430" i="1" s="1"/>
  <c r="D3145" i="7"/>
  <c r="D4429" i="1" s="1"/>
  <c r="D3144" i="7"/>
  <c r="D4428" i="1" s="1"/>
  <c r="D3143" i="7"/>
  <c r="D4427" i="1" s="1"/>
  <c r="D3142" i="7"/>
  <c r="D3141" i="7"/>
  <c r="D4413" i="1" s="1"/>
  <c r="D3140" i="7"/>
  <c r="D4412" i="1" s="1"/>
  <c r="D3139" i="7"/>
  <c r="D4411" i="1" s="1"/>
  <c r="D3138" i="7"/>
  <c r="D3137" i="7"/>
  <c r="D3136" i="7"/>
  <c r="D4406" i="1" s="1"/>
  <c r="D3135" i="7"/>
  <c r="D4405" i="1" s="1"/>
  <c r="D3134" i="7"/>
  <c r="D3133" i="7"/>
  <c r="D4400" i="1" s="1"/>
  <c r="D3132" i="7"/>
  <c r="D4399" i="1" s="1"/>
  <c r="D3131" i="7"/>
  <c r="D4398" i="1" s="1"/>
  <c r="D3130" i="7"/>
  <c r="D4397" i="1" s="1"/>
  <c r="D3129" i="7"/>
  <c r="D4396" i="1" s="1"/>
  <c r="D3128" i="7"/>
  <c r="D4395" i="1" s="1"/>
  <c r="D3127" i="7"/>
  <c r="D4394" i="1" s="1"/>
  <c r="D3126" i="7"/>
  <c r="D4393" i="1" s="1"/>
  <c r="D3125" i="7"/>
  <c r="D3124" i="7"/>
  <c r="D4390" i="1" s="1"/>
  <c r="D3123" i="7"/>
  <c r="D4389" i="1" s="1"/>
  <c r="D3122" i="7"/>
  <c r="D4388" i="1" s="1"/>
  <c r="D3121" i="7"/>
  <c r="D3120" i="7"/>
  <c r="D3119" i="7"/>
  <c r="D4375" i="1" s="1"/>
  <c r="D3118" i="7"/>
  <c r="D4374" i="1" s="1"/>
  <c r="D3117" i="7"/>
  <c r="D3116" i="7"/>
  <c r="D4371" i="1" s="1"/>
  <c r="D3115" i="7"/>
  <c r="D4370" i="1" s="1"/>
  <c r="D3114" i="7"/>
  <c r="D4369" i="1" s="1"/>
  <c r="D3113" i="7"/>
  <c r="D4368" i="1" s="1"/>
  <c r="D3112" i="7"/>
  <c r="D4367" i="1" s="1"/>
  <c r="D3111" i="7"/>
  <c r="D4366" i="1" s="1"/>
  <c r="D3110" i="7"/>
  <c r="D4365" i="1" s="1"/>
  <c r="D3109" i="7"/>
  <c r="D4364" i="1" s="1"/>
  <c r="D3108" i="7"/>
  <c r="D4363" i="1" s="1"/>
  <c r="D3107" i="7"/>
  <c r="D4362" i="1" s="1"/>
  <c r="D3106" i="7"/>
  <c r="D4361" i="1" s="1"/>
  <c r="D3105" i="7"/>
  <c r="D4360" i="1" s="1"/>
  <c r="D3104" i="7"/>
  <c r="D3103" i="7"/>
  <c r="D4356" i="1" s="1"/>
  <c r="D3102" i="7"/>
  <c r="D3101" i="7"/>
  <c r="D4352" i="1" s="1"/>
  <c r="D3100" i="7"/>
  <c r="D4351" i="1" s="1"/>
  <c r="D3099" i="7"/>
  <c r="D4350" i="1" s="1"/>
  <c r="D3098" i="7"/>
  <c r="D3097" i="7"/>
  <c r="D4347" i="1" s="1"/>
  <c r="D3096" i="7"/>
  <c r="D4346" i="1" s="1"/>
  <c r="D3095" i="7"/>
  <c r="D4345" i="1" s="1"/>
  <c r="D3094" i="7"/>
  <c r="D4344" i="1" s="1"/>
  <c r="D3093" i="7"/>
  <c r="D4343" i="1" s="1"/>
  <c r="D3092" i="7"/>
  <c r="D4342" i="1" s="1"/>
  <c r="D3091" i="7"/>
  <c r="D3090" i="7"/>
  <c r="D4339" i="1" s="1"/>
  <c r="D3089" i="7"/>
  <c r="D4338" i="1" s="1"/>
  <c r="D3088" i="7"/>
  <c r="D4337" i="1" s="1"/>
  <c r="D3087" i="7"/>
  <c r="D4336" i="1" s="1"/>
  <c r="D3086" i="7"/>
  <c r="D4335" i="1" s="1"/>
  <c r="D3085" i="7"/>
  <c r="D4334" i="1" s="1"/>
  <c r="D3084" i="7"/>
  <c r="D4333" i="1" s="1"/>
  <c r="D3083" i="7"/>
  <c r="D4332" i="1" s="1"/>
  <c r="D3082" i="7"/>
  <c r="D4331" i="1" s="1"/>
  <c r="D3081" i="7"/>
  <c r="D4330" i="1" s="1"/>
  <c r="D3080" i="7"/>
  <c r="D3079" i="7"/>
  <c r="D4327" i="1" s="1"/>
  <c r="D3078" i="7"/>
  <c r="D4326" i="1" s="1"/>
  <c r="D3077" i="7"/>
  <c r="D4325" i="1" s="1"/>
  <c r="D3076" i="7"/>
  <c r="D4324" i="1" s="1"/>
  <c r="D3075" i="7"/>
  <c r="D4323" i="1" s="1"/>
  <c r="D3074" i="7"/>
  <c r="D4322" i="1" s="1"/>
  <c r="D3073" i="7"/>
  <c r="D4321" i="1" s="1"/>
  <c r="D3072" i="7"/>
  <c r="D4320" i="1" s="1"/>
  <c r="D3071" i="7"/>
  <c r="D4319" i="1" s="1"/>
  <c r="D3070" i="7"/>
  <c r="D4318" i="1" s="1"/>
  <c r="D3069" i="7"/>
  <c r="D4317" i="1" s="1"/>
  <c r="D3068" i="7"/>
  <c r="D4316" i="1" s="1"/>
  <c r="D3067" i="7"/>
  <c r="D4315" i="1" s="1"/>
  <c r="D3066" i="7"/>
  <c r="D3065" i="7"/>
  <c r="D4312" i="1" s="1"/>
  <c r="D3064" i="7"/>
  <c r="D4311" i="1" s="1"/>
  <c r="D3063" i="7"/>
  <c r="D4310" i="1" s="1"/>
  <c r="D3062" i="7"/>
  <c r="D4309" i="1" s="1"/>
  <c r="D3061" i="7"/>
  <c r="D4308" i="1" s="1"/>
  <c r="D3060" i="7"/>
  <c r="D3059" i="7"/>
  <c r="D4304" i="1" s="1"/>
  <c r="D3058" i="7"/>
  <c r="D4303" i="1" s="1"/>
  <c r="D3057" i="7"/>
  <c r="D4302" i="1" s="1"/>
  <c r="D3056" i="7"/>
  <c r="D4301" i="1" s="1"/>
  <c r="D3055" i="7"/>
  <c r="D4300" i="1" s="1"/>
  <c r="D3054" i="7"/>
  <c r="D4299" i="1" s="1"/>
  <c r="D3053" i="7"/>
  <c r="D4298" i="1" s="1"/>
  <c r="D3052" i="7"/>
  <c r="D4297" i="1" s="1"/>
  <c r="D3051" i="7"/>
  <c r="D3050" i="7"/>
  <c r="D4290" i="1" s="1"/>
  <c r="D3049" i="7"/>
  <c r="D3048" i="7"/>
  <c r="D4287" i="1" s="1"/>
  <c r="D3047" i="7"/>
  <c r="D3046" i="7"/>
  <c r="D3045" i="7"/>
  <c r="D4280" i="1" s="1"/>
  <c r="D3044" i="7"/>
  <c r="D4279" i="1" s="1"/>
  <c r="D3043" i="7"/>
  <c r="D4278" i="1" s="1"/>
  <c r="D3042" i="7"/>
  <c r="D4277" i="1" s="1"/>
  <c r="D3041" i="7"/>
  <c r="D4276" i="1" s="1"/>
  <c r="D3040" i="7"/>
  <c r="D4275" i="1" s="1"/>
  <c r="D3039" i="7"/>
  <c r="D4274" i="1" s="1"/>
  <c r="D3038" i="7"/>
  <c r="D4273" i="1" s="1"/>
  <c r="D3037" i="7"/>
  <c r="D4272" i="1" s="1"/>
  <c r="D3036" i="7"/>
  <c r="D4271" i="1" s="1"/>
  <c r="D3035" i="7"/>
  <c r="D4270" i="1" s="1"/>
  <c r="D3034" i="7"/>
  <c r="D4269" i="1" s="1"/>
  <c r="D3033" i="7"/>
  <c r="D4268" i="1" s="1"/>
  <c r="D3032" i="7"/>
  <c r="D4267" i="1" s="1"/>
  <c r="D3031" i="7"/>
  <c r="D3030" i="7"/>
  <c r="D4264" i="1" s="1"/>
  <c r="D3029" i="7"/>
  <c r="D4263" i="1" s="1"/>
  <c r="D3028" i="7"/>
  <c r="D4262" i="1" s="1"/>
  <c r="D3027" i="7"/>
  <c r="D4261" i="1" s="1"/>
  <c r="D3026" i="7"/>
  <c r="D4260" i="1" s="1"/>
  <c r="D3025" i="7"/>
  <c r="D4259" i="1" s="1"/>
  <c r="D3024" i="7"/>
  <c r="D4258" i="1" s="1"/>
  <c r="D3023" i="7"/>
  <c r="D3022" i="7"/>
  <c r="D4255" i="1" s="1"/>
  <c r="D3021" i="7"/>
  <c r="D4254" i="1" s="1"/>
  <c r="D3020" i="7"/>
  <c r="D4253" i="1" s="1"/>
  <c r="D3019" i="7"/>
  <c r="D4252" i="1" s="1"/>
  <c r="D3018" i="7"/>
  <c r="D4251" i="1" s="1"/>
  <c r="D3017" i="7"/>
  <c r="D4250" i="1" s="1"/>
  <c r="D3016" i="7"/>
  <c r="D4249" i="1" s="1"/>
  <c r="D3015" i="7"/>
  <c r="D4248" i="1" s="1"/>
  <c r="D3014" i="7"/>
  <c r="D3013" i="7"/>
  <c r="D4245" i="1" s="1"/>
  <c r="D3012" i="7"/>
  <c r="D4244" i="1" s="1"/>
  <c r="D3011" i="7"/>
  <c r="D3010" i="7"/>
  <c r="D3009" i="7"/>
  <c r="D4239" i="1" s="1"/>
  <c r="D3008" i="7"/>
  <c r="D4238" i="1" s="1"/>
  <c r="D3007" i="7"/>
  <c r="D3006" i="7"/>
  <c r="D3005" i="7"/>
  <c r="D4233" i="1" s="1"/>
  <c r="D3004" i="7"/>
  <c r="D4232" i="1" s="1"/>
  <c r="D3003" i="7"/>
  <c r="D4231" i="1" s="1"/>
  <c r="D3002" i="7"/>
  <c r="D4230" i="1" s="1"/>
  <c r="D3001" i="7"/>
  <c r="D4229" i="1" s="1"/>
  <c r="D3000" i="7"/>
  <c r="D4228" i="1" s="1"/>
  <c r="D2999" i="7"/>
  <c r="D4227" i="1" s="1"/>
  <c r="D2998" i="7"/>
  <c r="D4226" i="1" s="1"/>
  <c r="D2997" i="7"/>
  <c r="D4225" i="1" s="1"/>
  <c r="D2996" i="7"/>
  <c r="D4224" i="1" s="1"/>
  <c r="D2995" i="7"/>
  <c r="D4223" i="1" s="1"/>
  <c r="D2994" i="7"/>
  <c r="D4222" i="1" s="1"/>
  <c r="D2993" i="7"/>
  <c r="D4221" i="1" s="1"/>
  <c r="D2992" i="7"/>
  <c r="D4220" i="1" s="1"/>
  <c r="D2991" i="7"/>
  <c r="D2990" i="7"/>
  <c r="D2989" i="7"/>
  <c r="D4212" i="1" s="1"/>
  <c r="D2988" i="7"/>
  <c r="D4211" i="1" s="1"/>
  <c r="D2987" i="7"/>
  <c r="D2986" i="7"/>
  <c r="D4208" i="1" s="1"/>
  <c r="D2985" i="7"/>
  <c r="D2984" i="7"/>
  <c r="D4205" i="1" s="1"/>
  <c r="D2983" i="7"/>
  <c r="D4204" i="1" s="1"/>
  <c r="D2982" i="7"/>
  <c r="D4203" i="1" s="1"/>
  <c r="D2981" i="7"/>
  <c r="D4202" i="1" s="1"/>
  <c r="D2980" i="7"/>
  <c r="D4201" i="1" s="1"/>
  <c r="D2979" i="7"/>
  <c r="D4200" i="1" s="1"/>
  <c r="D2978" i="7"/>
  <c r="D4199" i="1" s="1"/>
  <c r="D2977" i="7"/>
  <c r="D2976" i="7"/>
  <c r="D2975" i="7"/>
  <c r="D2974" i="7"/>
  <c r="D4191" i="1" s="1"/>
  <c r="D2973" i="7"/>
  <c r="D4190" i="1" s="1"/>
  <c r="D2972" i="7"/>
  <c r="D4189" i="1" s="1"/>
  <c r="D2971" i="7"/>
  <c r="D4188" i="1" s="1"/>
  <c r="D2970" i="7"/>
  <c r="D4187" i="1" s="1"/>
  <c r="D2969" i="7"/>
  <c r="D4186" i="1" s="1"/>
  <c r="D2968" i="7"/>
  <c r="D2967" i="7"/>
  <c r="D4180" i="1" s="1"/>
  <c r="D2966" i="7"/>
  <c r="D4179" i="1" s="1"/>
  <c r="D2965" i="7"/>
  <c r="D4178" i="1" s="1"/>
  <c r="D2964" i="7"/>
  <c r="D4177" i="1" s="1"/>
  <c r="D2963" i="7"/>
  <c r="D2962" i="7"/>
  <c r="D4174" i="1" s="1"/>
  <c r="D2961" i="7"/>
  <c r="D4173" i="1" s="1"/>
  <c r="D2960" i="7"/>
  <c r="D4172" i="1" s="1"/>
  <c r="D2959" i="7"/>
  <c r="D4171" i="1" s="1"/>
  <c r="D2958" i="7"/>
  <c r="D4170" i="1" s="1"/>
  <c r="D2957" i="7"/>
  <c r="D4169" i="1" s="1"/>
  <c r="D2956" i="7"/>
  <c r="D4168" i="1" s="1"/>
  <c r="D2955" i="7"/>
  <c r="D2954" i="7"/>
  <c r="D4164" i="1" s="1"/>
  <c r="D2953" i="7"/>
  <c r="D4163" i="1" s="1"/>
  <c r="D2952" i="7"/>
  <c r="D4162" i="1" s="1"/>
  <c r="D2951" i="7"/>
  <c r="D4161" i="1" s="1"/>
  <c r="D2950" i="7"/>
  <c r="D4160" i="1" s="1"/>
  <c r="D2949" i="7"/>
  <c r="D4159" i="1" s="1"/>
  <c r="D2948" i="7"/>
  <c r="D4158" i="1" s="1"/>
  <c r="D2947" i="7"/>
  <c r="D4157" i="1" s="1"/>
  <c r="D2946" i="7"/>
  <c r="D4156" i="1" s="1"/>
  <c r="D2945" i="7"/>
  <c r="D4155" i="1" s="1"/>
  <c r="D2944" i="7"/>
  <c r="D4154" i="1" s="1"/>
  <c r="D2943" i="7"/>
  <c r="D4153" i="1" s="1"/>
  <c r="D2942" i="7"/>
  <c r="D4152" i="1" s="1"/>
  <c r="D2941" i="7"/>
  <c r="D4151" i="1" s="1"/>
  <c r="D2940" i="7"/>
  <c r="D4150" i="1" s="1"/>
  <c r="D2939" i="7"/>
  <c r="D4149" i="1" s="1"/>
  <c r="D2938" i="7"/>
  <c r="D4148" i="1" s="1"/>
  <c r="D2937" i="7"/>
  <c r="D4147" i="1" s="1"/>
  <c r="D2936" i="7"/>
  <c r="D4146" i="1" s="1"/>
  <c r="D2935" i="7"/>
  <c r="D4145" i="1" s="1"/>
  <c r="D2934" i="7"/>
  <c r="D4144" i="1" s="1"/>
  <c r="D2933" i="7"/>
  <c r="D4143" i="1" s="1"/>
  <c r="D2932" i="7"/>
  <c r="D4142" i="1" s="1"/>
  <c r="D2931" i="7"/>
  <c r="D4141" i="1" s="1"/>
  <c r="D2930" i="7"/>
  <c r="D4140" i="1" s="1"/>
  <c r="D2929" i="7"/>
  <c r="D4139" i="1" s="1"/>
  <c r="D2928" i="7"/>
  <c r="D4138" i="1" s="1"/>
  <c r="D2927" i="7"/>
  <c r="D4137" i="1" s="1"/>
  <c r="D2926" i="7"/>
  <c r="D4136" i="1" s="1"/>
  <c r="D2925" i="7"/>
  <c r="D4135" i="1" s="1"/>
  <c r="D2924" i="7"/>
  <c r="D4134" i="1" s="1"/>
  <c r="D2923" i="7"/>
  <c r="D4133" i="1" s="1"/>
  <c r="D2922" i="7"/>
  <c r="D4132" i="1" s="1"/>
  <c r="D2921" i="7"/>
  <c r="D4131" i="1" s="1"/>
  <c r="D2920" i="7"/>
  <c r="D4130" i="1" s="1"/>
  <c r="D2919" i="7"/>
  <c r="D4129" i="1" s="1"/>
  <c r="D2918" i="7"/>
  <c r="D2917" i="7"/>
  <c r="D4126" i="1" s="1"/>
  <c r="D2916" i="7"/>
  <c r="D4125" i="1" s="1"/>
  <c r="D2915" i="7"/>
  <c r="D4124" i="1" s="1"/>
  <c r="D2914" i="7"/>
  <c r="D4123" i="1" s="1"/>
  <c r="D2913" i="7"/>
  <c r="D4122" i="1" s="1"/>
  <c r="D2912" i="7"/>
  <c r="D4121" i="1" s="1"/>
  <c r="D2911" i="7"/>
  <c r="D2910" i="7"/>
  <c r="D4117" i="1" s="1"/>
  <c r="D2909" i="7"/>
  <c r="D4116" i="1" s="1"/>
  <c r="D2908" i="7"/>
  <c r="D4115" i="1" s="1"/>
  <c r="D2907" i="7"/>
  <c r="D2906" i="7"/>
  <c r="D4109" i="1" s="1"/>
  <c r="D2905" i="7"/>
  <c r="D4108" i="1" s="1"/>
  <c r="D2904" i="7"/>
  <c r="D2903" i="7"/>
  <c r="D4105" i="1" s="1"/>
  <c r="D2902" i="7"/>
  <c r="D4104" i="1" s="1"/>
  <c r="D2901" i="7"/>
  <c r="D4103" i="1" s="1"/>
  <c r="D2900" i="7"/>
  <c r="D4102" i="1" s="1"/>
  <c r="D2899" i="7"/>
  <c r="D4101" i="1" s="1"/>
  <c r="D2898" i="7"/>
  <c r="D4100" i="1" s="1"/>
  <c r="D2897" i="7"/>
  <c r="D2896" i="7"/>
  <c r="D4095" i="1" s="1"/>
  <c r="D2895" i="7"/>
  <c r="D4094" i="1" s="1"/>
  <c r="D2894" i="7"/>
  <c r="D4093" i="1" s="1"/>
  <c r="D2893" i="7"/>
  <c r="D2892" i="7"/>
  <c r="D2891" i="7"/>
  <c r="D2890" i="7"/>
  <c r="D4085" i="1" s="1"/>
  <c r="D2889" i="7"/>
  <c r="D2888" i="7"/>
  <c r="D2887" i="7"/>
  <c r="D4075" i="1" s="1"/>
  <c r="D2886" i="7"/>
  <c r="D4074" i="1" s="1"/>
  <c r="D2885" i="7"/>
  <c r="D4073" i="1" s="1"/>
  <c r="D2884" i="7"/>
  <c r="D4072" i="1" s="1"/>
  <c r="D2883" i="7"/>
  <c r="D4071" i="1" s="1"/>
  <c r="D2882" i="7"/>
  <c r="D4070" i="1" s="1"/>
  <c r="D2881" i="7"/>
  <c r="D2880" i="7"/>
  <c r="D4067" i="1" s="1"/>
  <c r="D2879" i="7"/>
  <c r="D4066" i="1" s="1"/>
  <c r="D2878" i="7"/>
  <c r="D2877" i="7"/>
  <c r="D4063" i="1" s="1"/>
  <c r="D2876" i="7"/>
  <c r="D2875" i="7"/>
  <c r="D4060" i="1" s="1"/>
  <c r="D2874" i="7"/>
  <c r="D4059" i="1" s="1"/>
  <c r="D2873" i="7"/>
  <c r="D4058" i="1" s="1"/>
  <c r="D2872" i="7"/>
  <c r="D4057" i="1" s="1"/>
  <c r="D2871" i="7"/>
  <c r="D2870" i="7"/>
  <c r="D4044" i="1" s="1"/>
  <c r="D2869" i="7"/>
  <c r="D4043" i="1" s="1"/>
  <c r="D2868" i="7"/>
  <c r="D4042" i="1" s="1"/>
  <c r="D2867" i="7"/>
  <c r="D2866" i="7"/>
  <c r="D4038" i="1" s="1"/>
  <c r="D2865" i="7"/>
  <c r="D2864" i="7"/>
  <c r="D4033" i="1" s="1"/>
  <c r="D2863" i="7"/>
  <c r="D4032" i="1" s="1"/>
  <c r="D2862" i="7"/>
  <c r="D4031" i="1" s="1"/>
  <c r="D2861" i="7"/>
  <c r="D4030" i="1" s="1"/>
  <c r="D2860" i="7"/>
  <c r="D4029" i="1" s="1"/>
  <c r="D2859" i="7"/>
  <c r="D4028" i="1" s="1"/>
  <c r="D2858" i="7"/>
  <c r="D4027" i="1" s="1"/>
  <c r="D2857" i="7"/>
  <c r="D4026" i="1" s="1"/>
  <c r="D2856" i="7"/>
  <c r="D2855" i="7"/>
  <c r="D2854" i="7"/>
  <c r="D4018" i="1" s="1"/>
  <c r="D2853" i="7"/>
  <c r="D2852" i="7"/>
  <c r="D2851" i="7"/>
  <c r="D4010" i="1" s="1"/>
  <c r="D2850" i="7"/>
  <c r="D2849" i="7"/>
  <c r="D4007" i="1" s="1"/>
  <c r="D2848" i="7"/>
  <c r="D4006" i="1" s="1"/>
  <c r="D2847" i="7"/>
  <c r="D4005" i="1" s="1"/>
  <c r="D2846" i="7"/>
  <c r="D4004" i="1" s="1"/>
  <c r="D2845" i="7"/>
  <c r="D2844" i="7"/>
  <c r="D3999" i="1" s="1"/>
  <c r="D2843" i="7"/>
  <c r="D3998" i="1" s="1"/>
  <c r="D2842" i="7"/>
  <c r="D3997" i="1" s="1"/>
  <c r="D2841" i="7"/>
  <c r="D3996" i="1" s="1"/>
  <c r="D2840" i="7"/>
  <c r="D2839" i="7"/>
  <c r="D3993" i="1" s="1"/>
  <c r="D2838" i="7"/>
  <c r="D3992" i="1" s="1"/>
  <c r="D2837" i="7"/>
  <c r="D3991" i="1" s="1"/>
  <c r="D2836" i="7"/>
  <c r="D3990" i="1" s="1"/>
  <c r="D2835" i="7"/>
  <c r="D2834" i="7"/>
  <c r="D3987" i="1" s="1"/>
  <c r="D2833" i="7"/>
  <c r="D2832" i="7"/>
  <c r="D2831" i="7"/>
  <c r="D3981" i="1" s="1"/>
  <c r="D2830" i="7"/>
  <c r="D3980" i="1" s="1"/>
  <c r="D2829" i="7"/>
  <c r="D3979" i="1" s="1"/>
  <c r="D2828" i="7"/>
  <c r="D3978" i="1" s="1"/>
  <c r="D2827" i="7"/>
  <c r="D3977" i="1" s="1"/>
  <c r="D2826" i="7"/>
  <c r="D3976" i="1" s="1"/>
  <c r="D2825" i="7"/>
  <c r="D3975" i="1" s="1"/>
  <c r="D2824" i="7"/>
  <c r="D3974" i="1" s="1"/>
  <c r="D2823" i="7"/>
  <c r="D3973" i="1" s="1"/>
  <c r="D2822" i="7"/>
  <c r="D3972" i="1" s="1"/>
  <c r="D2821" i="7"/>
  <c r="D2820" i="7"/>
  <c r="D3969" i="1" s="1"/>
  <c r="D2819" i="7"/>
  <c r="D3968" i="1" s="1"/>
  <c r="D2818" i="7"/>
  <c r="D3967" i="1" s="1"/>
  <c r="D2817" i="7"/>
  <c r="D3966" i="1" s="1"/>
  <c r="D2816" i="7"/>
  <c r="D3965" i="1" s="1"/>
  <c r="D2815" i="7"/>
  <c r="D3964" i="1" s="1"/>
  <c r="D2814" i="7"/>
  <c r="D3963" i="1" s="1"/>
  <c r="D2813" i="7"/>
  <c r="D3962" i="1" s="1"/>
  <c r="D2812" i="7"/>
  <c r="D2811" i="7"/>
  <c r="D3957" i="1" s="1"/>
  <c r="D2810" i="7"/>
  <c r="D3956" i="1" s="1"/>
  <c r="D2809" i="7"/>
  <c r="D3955" i="1" s="1"/>
  <c r="D2808" i="7"/>
  <c r="D3954" i="1" s="1"/>
  <c r="D2807" i="7"/>
  <c r="D3953" i="1" s="1"/>
  <c r="D2806" i="7"/>
  <c r="D2805" i="7"/>
  <c r="D3950" i="1" s="1"/>
  <c r="D2804" i="7"/>
  <c r="D3949" i="1" s="1"/>
  <c r="D2803" i="7"/>
  <c r="D2802" i="7"/>
  <c r="D3946" i="1" s="1"/>
  <c r="D2801" i="7"/>
  <c r="D2800" i="7"/>
  <c r="D3943" i="1" s="1"/>
  <c r="D2799" i="7"/>
  <c r="D3942" i="1" s="1"/>
  <c r="D2798" i="7"/>
  <c r="D3941" i="1" s="1"/>
  <c r="D2797" i="7"/>
  <c r="D3940" i="1" s="1"/>
  <c r="D2796" i="7"/>
  <c r="D3939" i="1" s="1"/>
  <c r="D2795" i="7"/>
  <c r="D3938" i="1" s="1"/>
  <c r="D2794" i="7"/>
  <c r="D3937" i="1" s="1"/>
  <c r="D2793" i="7"/>
  <c r="D2792" i="7"/>
  <c r="D3934" i="1" s="1"/>
  <c r="D2791" i="7"/>
  <c r="D3933" i="1" s="1"/>
  <c r="D2790" i="7"/>
  <c r="D2789" i="7"/>
  <c r="D3929" i="1" s="1"/>
  <c r="D2788" i="7"/>
  <c r="D2787" i="7"/>
  <c r="D3912" i="1" s="1"/>
  <c r="D2786" i="7"/>
  <c r="D3911" i="1" s="1"/>
  <c r="D2785" i="7"/>
  <c r="D3910" i="1" s="1"/>
  <c r="D2784" i="7"/>
  <c r="D3909" i="1" s="1"/>
  <c r="D2783" i="7"/>
  <c r="D3908" i="1" s="1"/>
  <c r="D2782" i="7"/>
  <c r="D3907" i="1" s="1"/>
  <c r="D2781" i="7"/>
  <c r="D3906" i="1" s="1"/>
  <c r="D2780" i="7"/>
  <c r="D3905" i="1" s="1"/>
  <c r="D2779" i="7"/>
  <c r="D3904" i="1" s="1"/>
  <c r="D2778" i="7"/>
  <c r="D3903" i="1" s="1"/>
  <c r="D2777" i="7"/>
  <c r="D3902" i="1" s="1"/>
  <c r="D2776" i="7"/>
  <c r="D3901" i="1" s="1"/>
  <c r="D2775" i="7"/>
  <c r="D3900" i="1" s="1"/>
  <c r="D2774" i="7"/>
  <c r="D2773" i="7"/>
  <c r="D3896" i="1" s="1"/>
  <c r="D2772" i="7"/>
  <c r="D3895" i="1" s="1"/>
  <c r="D2771" i="7"/>
  <c r="D3894" i="1" s="1"/>
  <c r="D2770" i="7"/>
  <c r="D2769" i="7"/>
  <c r="D3891" i="1" s="1"/>
  <c r="D2768" i="7"/>
  <c r="D3890" i="1" s="1"/>
  <c r="D2767" i="7"/>
  <c r="D3889" i="1" s="1"/>
  <c r="D2766" i="7"/>
  <c r="D3888" i="1" s="1"/>
  <c r="D2765" i="7"/>
  <c r="D3887" i="1" s="1"/>
  <c r="D2764" i="7"/>
  <c r="D3886" i="1" s="1"/>
  <c r="D2763" i="7"/>
  <c r="D3885" i="1" s="1"/>
  <c r="D2762" i="7"/>
  <c r="D3884" i="1" s="1"/>
  <c r="D2761" i="7"/>
  <c r="D3883" i="1" s="1"/>
  <c r="D2760" i="7"/>
  <c r="D3882" i="1" s="1"/>
  <c r="D2759" i="7"/>
  <c r="D3881" i="1" s="1"/>
  <c r="D2758" i="7"/>
  <c r="D2757" i="7"/>
  <c r="D3876" i="1" s="1"/>
  <c r="D2756" i="7"/>
  <c r="D3875" i="1" s="1"/>
  <c r="D2755" i="7"/>
  <c r="D3874" i="1" s="1"/>
  <c r="D2754" i="7"/>
  <c r="D2753" i="7"/>
  <c r="D3871" i="1" s="1"/>
  <c r="D2752" i="7"/>
  <c r="D3870" i="1" s="1"/>
  <c r="D2751" i="7"/>
  <c r="D2750" i="7"/>
  <c r="D3867" i="1" s="1"/>
  <c r="D2749" i="7"/>
  <c r="D3866" i="1" s="1"/>
  <c r="D2748" i="7"/>
  <c r="D3865" i="1" s="1"/>
  <c r="D2747" i="7"/>
  <c r="D3864" i="1" s="1"/>
  <c r="D2746" i="7"/>
  <c r="D2745" i="7"/>
  <c r="D3861" i="1" s="1"/>
  <c r="D2744" i="7"/>
  <c r="D3860" i="1" s="1"/>
  <c r="D2743" i="7"/>
  <c r="D3859" i="1" s="1"/>
  <c r="D2742" i="7"/>
  <c r="D3858" i="1" s="1"/>
  <c r="D2741" i="7"/>
  <c r="D3857" i="1" s="1"/>
  <c r="D2740" i="7"/>
  <c r="D2739" i="7"/>
  <c r="D2738" i="7"/>
  <c r="D3848" i="1" s="1"/>
  <c r="D2737" i="7"/>
  <c r="D3847" i="1" s="1"/>
  <c r="D2736" i="7"/>
  <c r="D3846" i="1" s="1"/>
  <c r="D2735" i="7"/>
  <c r="D3845" i="1" s="1"/>
  <c r="D2734" i="7"/>
  <c r="D3844" i="1" s="1"/>
  <c r="D2733" i="7"/>
  <c r="D3843" i="1" s="1"/>
  <c r="D2732" i="7"/>
  <c r="D2731" i="7"/>
  <c r="D3839" i="1" s="1"/>
  <c r="D2730" i="7"/>
  <c r="D3838" i="1" s="1"/>
  <c r="D2729" i="7"/>
  <c r="D3837" i="1" s="1"/>
  <c r="D2728" i="7"/>
  <c r="D3836" i="1" s="1"/>
  <c r="D2727" i="7"/>
  <c r="D3835" i="1" s="1"/>
  <c r="D2726" i="7"/>
  <c r="D3834" i="1" s="1"/>
  <c r="D2725" i="7"/>
  <c r="D3833" i="1" s="1"/>
  <c r="D2724" i="7"/>
  <c r="D3832" i="1" s="1"/>
  <c r="D2723" i="7"/>
  <c r="D3831" i="1" s="1"/>
  <c r="D2722" i="7"/>
  <c r="D3830" i="1" s="1"/>
  <c r="D2721" i="7"/>
  <c r="D2720" i="7"/>
  <c r="D3827" i="1" s="1"/>
  <c r="D2719" i="7"/>
  <c r="D3826" i="1" s="1"/>
  <c r="D2718" i="7"/>
  <c r="D3825" i="1" s="1"/>
  <c r="D3824" i="1"/>
  <c r="D3823" i="1"/>
  <c r="D2715" i="7"/>
  <c r="D3822" i="1" s="1"/>
  <c r="D2714" i="7"/>
  <c r="D3821" i="1" s="1"/>
  <c r="D2713" i="7"/>
  <c r="D2712" i="7"/>
  <c r="D3815" i="1" s="1"/>
  <c r="D2711" i="7"/>
  <c r="D3814" i="1" s="1"/>
  <c r="D2710" i="7"/>
  <c r="D3813" i="1" s="1"/>
  <c r="D2709" i="7"/>
  <c r="D3812" i="1" s="1"/>
  <c r="D2708" i="7"/>
  <c r="D3811" i="1" s="1"/>
  <c r="D2707" i="7"/>
  <c r="D3810" i="1" s="1"/>
  <c r="D2706" i="7"/>
  <c r="D3809" i="1" s="1"/>
  <c r="D2705" i="7"/>
  <c r="D3808" i="1" s="1"/>
  <c r="D2704" i="7"/>
  <c r="D3807" i="1" s="1"/>
  <c r="D2703" i="7"/>
  <c r="D3806" i="1" s="1"/>
  <c r="D2702" i="7"/>
  <c r="D2701" i="7"/>
  <c r="D3802" i="1" s="1"/>
  <c r="D2700" i="7"/>
  <c r="D3801" i="1" s="1"/>
  <c r="D2699" i="7"/>
  <c r="D3800" i="1" s="1"/>
  <c r="D2698" i="7"/>
  <c r="D3799" i="1" s="1"/>
  <c r="D2697" i="7"/>
  <c r="D3798" i="1" s="1"/>
  <c r="D2696" i="7"/>
  <c r="D3797" i="1" s="1"/>
  <c r="D2695" i="7"/>
  <c r="D3796" i="1" s="1"/>
  <c r="D2694" i="7"/>
  <c r="D3795" i="1" s="1"/>
  <c r="D2693" i="7"/>
  <c r="D3794" i="1" s="1"/>
  <c r="D2692" i="7"/>
  <c r="D3793" i="1" s="1"/>
  <c r="D2691" i="7"/>
  <c r="D3792" i="1" s="1"/>
  <c r="D2690" i="7"/>
  <c r="D3791" i="1" s="1"/>
  <c r="D2689" i="7"/>
  <c r="D3790" i="1" s="1"/>
  <c r="D2688" i="7"/>
  <c r="D2687" i="7"/>
  <c r="D2686" i="7"/>
  <c r="D3785" i="1" s="1"/>
  <c r="D2685" i="7"/>
  <c r="D3784" i="1" s="1"/>
  <c r="D2684" i="7"/>
  <c r="D2683" i="7"/>
  <c r="D3779" i="1" s="1"/>
  <c r="D2682" i="7"/>
  <c r="D3778" i="1" s="1"/>
  <c r="D2681" i="7"/>
  <c r="D2680" i="7"/>
  <c r="D3772" i="1" s="1"/>
  <c r="D2679" i="7"/>
  <c r="D3771" i="1" s="1"/>
  <c r="D2678" i="7"/>
  <c r="D3770" i="1" s="1"/>
  <c r="D2677" i="7"/>
  <c r="D2676" i="7"/>
  <c r="D3767" i="1" s="1"/>
  <c r="D2675" i="7"/>
  <c r="D3766" i="1" s="1"/>
  <c r="D2674" i="7"/>
  <c r="D3765" i="1" s="1"/>
  <c r="D2673" i="7"/>
  <c r="D3764" i="1" s="1"/>
  <c r="D2672" i="7"/>
  <c r="D3763" i="1" s="1"/>
  <c r="D2671" i="7"/>
  <c r="D3762" i="1" s="1"/>
  <c r="D2670" i="7"/>
  <c r="D2669" i="7"/>
  <c r="D3759" i="1" s="1"/>
  <c r="D2668" i="7"/>
  <c r="D3758" i="1" s="1"/>
  <c r="D2667" i="7"/>
  <c r="D3757" i="1" s="1"/>
  <c r="D2666" i="7"/>
  <c r="D3756" i="1" s="1"/>
  <c r="D2665" i="7"/>
  <c r="D3755" i="1" s="1"/>
  <c r="D2664" i="7"/>
  <c r="D3754" i="1" s="1"/>
  <c r="D2663" i="7"/>
  <c r="D3753" i="1" s="1"/>
  <c r="D2662" i="7"/>
  <c r="D3752" i="1" s="1"/>
  <c r="D2661" i="7"/>
  <c r="D3751" i="1" s="1"/>
  <c r="D2660" i="7"/>
  <c r="D3750" i="1" s="1"/>
  <c r="D2659" i="7"/>
  <c r="D3749" i="1" s="1"/>
  <c r="D2658" i="7"/>
  <c r="D3748" i="1" s="1"/>
  <c r="D2657" i="7"/>
  <c r="D3747" i="1" s="1"/>
  <c r="D2656" i="7"/>
  <c r="D3746" i="1" s="1"/>
  <c r="D2655" i="7"/>
  <c r="D3745" i="1" s="1"/>
  <c r="D2654" i="7"/>
  <c r="D3744" i="1" s="1"/>
  <c r="D2653" i="7"/>
  <c r="D3743" i="1" s="1"/>
  <c r="D2652" i="7"/>
  <c r="D3742" i="1" s="1"/>
  <c r="D2651" i="7"/>
  <c r="D3741" i="1" s="1"/>
  <c r="D2650" i="7"/>
  <c r="D3740" i="1" s="1"/>
  <c r="D2649" i="7"/>
  <c r="D3739" i="1" s="1"/>
  <c r="D2648" i="7"/>
  <c r="D3738" i="1" s="1"/>
  <c r="D2647" i="7"/>
  <c r="D3737" i="1" s="1"/>
  <c r="D2646" i="7"/>
  <c r="D3736" i="1" s="1"/>
  <c r="D2645" i="7"/>
  <c r="D3735" i="1" s="1"/>
  <c r="D2644" i="7"/>
  <c r="D2643" i="7"/>
  <c r="D2642" i="7"/>
  <c r="D3730" i="1" s="1"/>
  <c r="D2641" i="7"/>
  <c r="D3729" i="1" s="1"/>
  <c r="D2640" i="7"/>
  <c r="D3728" i="1" s="1"/>
  <c r="D2639" i="7"/>
  <c r="D3727" i="1" s="1"/>
  <c r="D2638" i="7"/>
  <c r="D2637" i="7"/>
  <c r="D3724" i="1" s="1"/>
  <c r="D2636" i="7"/>
  <c r="D3723" i="1" s="1"/>
  <c r="D2635" i="7"/>
  <c r="D3722" i="1" s="1"/>
  <c r="D2634" i="7"/>
  <c r="D3721" i="1" s="1"/>
  <c r="D2633" i="7"/>
  <c r="D2632" i="7"/>
  <c r="D2631" i="7"/>
  <c r="D3712" i="1" s="1"/>
  <c r="D2630" i="7"/>
  <c r="D3711" i="1" s="1"/>
  <c r="D2629" i="7"/>
  <c r="D3710" i="1" s="1"/>
  <c r="D2628" i="7"/>
  <c r="D3709" i="1" s="1"/>
  <c r="D2627" i="7"/>
  <c r="D3708" i="1" s="1"/>
  <c r="D2626" i="7"/>
  <c r="D3707" i="1" s="1"/>
  <c r="D2625" i="7"/>
  <c r="D3706" i="1" s="1"/>
  <c r="D2624" i="7"/>
  <c r="D3705" i="1" s="1"/>
  <c r="D2623" i="7"/>
  <c r="D3704" i="1" s="1"/>
  <c r="D2622" i="7"/>
  <c r="D3703" i="1" s="1"/>
  <c r="D2621" i="7"/>
  <c r="D3702" i="1" s="1"/>
  <c r="D2620" i="7"/>
  <c r="D3701" i="1" s="1"/>
  <c r="D2619" i="7"/>
  <c r="D3700" i="1" s="1"/>
  <c r="D2618" i="7"/>
  <c r="D3699" i="1" s="1"/>
  <c r="D2617" i="7"/>
  <c r="D3698" i="1" s="1"/>
  <c r="D2616" i="7"/>
  <c r="D2615" i="7"/>
  <c r="D2614" i="7"/>
  <c r="D3693" i="1" s="1"/>
  <c r="D2613" i="7"/>
  <c r="D3692" i="1" s="1"/>
  <c r="D2612" i="7"/>
  <c r="D3691" i="1" s="1"/>
  <c r="D2611" i="7"/>
  <c r="D3690" i="1" s="1"/>
  <c r="D2610" i="7"/>
  <c r="D2609" i="7"/>
  <c r="D3687" i="1" s="1"/>
  <c r="D2608" i="7"/>
  <c r="D3686" i="1" s="1"/>
  <c r="D2607" i="7"/>
  <c r="D3685" i="1" s="1"/>
  <c r="D2606" i="7"/>
  <c r="D3684" i="1" s="1"/>
  <c r="D2605" i="7"/>
  <c r="D3683" i="1" s="1"/>
  <c r="D2604" i="7"/>
  <c r="D3682" i="1" s="1"/>
  <c r="D2603" i="7"/>
  <c r="D3681" i="1" s="1"/>
  <c r="D2602" i="7"/>
  <c r="D3680" i="1" s="1"/>
  <c r="D2601" i="7"/>
  <c r="D3679" i="1" s="1"/>
  <c r="D2600" i="7"/>
  <c r="D3678" i="1" s="1"/>
  <c r="D2599" i="7"/>
  <c r="D3677" i="1" s="1"/>
  <c r="D2598" i="7"/>
  <c r="D3676" i="1" s="1"/>
  <c r="D2597" i="7"/>
  <c r="D3675" i="1" s="1"/>
  <c r="D2596" i="7"/>
  <c r="D3674" i="1" s="1"/>
  <c r="D2595" i="7"/>
  <c r="D2594" i="7"/>
  <c r="D3670" i="1" s="1"/>
  <c r="D2593" i="7"/>
  <c r="D3669" i="1" s="1"/>
  <c r="D2592" i="7"/>
  <c r="D3668" i="1" s="1"/>
  <c r="D2591" i="7"/>
  <c r="D3667" i="1" s="1"/>
  <c r="D2590" i="7"/>
  <c r="D2589" i="7"/>
  <c r="D2588" i="7"/>
  <c r="D3661" i="1" s="1"/>
  <c r="D2587" i="7"/>
  <c r="D3660" i="1" s="1"/>
  <c r="D2586" i="7"/>
  <c r="D3659" i="1" s="1"/>
  <c r="D2585" i="7"/>
  <c r="D3658" i="1" s="1"/>
  <c r="D2584" i="7"/>
  <c r="D2583" i="7"/>
  <c r="D2582" i="7"/>
  <c r="D3653" i="1" s="1"/>
  <c r="D2581" i="7"/>
  <c r="D2580" i="7"/>
  <c r="D3646" i="1" s="1"/>
  <c r="D2579" i="7"/>
  <c r="D2578" i="7"/>
  <c r="D3641" i="1" s="1"/>
  <c r="D2577" i="7"/>
  <c r="D3640" i="1" s="1"/>
  <c r="D2576" i="7"/>
  <c r="D3639" i="1" s="1"/>
  <c r="D2575" i="7"/>
  <c r="D3638" i="1" s="1"/>
  <c r="D2574" i="7"/>
  <c r="D3637" i="1" s="1"/>
  <c r="D2573" i="7"/>
  <c r="D3636" i="1" s="1"/>
  <c r="D2572" i="7"/>
  <c r="D2571" i="7"/>
  <c r="D3633" i="1" s="1"/>
  <c r="D2570" i="7"/>
  <c r="D2569" i="7"/>
  <c r="D3630" i="1" s="1"/>
  <c r="D2568" i="7"/>
  <c r="D3629" i="1" s="1"/>
  <c r="D2567" i="7"/>
  <c r="D3628" i="1" s="1"/>
  <c r="D2566" i="7"/>
  <c r="D3627" i="1" s="1"/>
  <c r="D2565" i="7"/>
  <c r="D3626" i="1" s="1"/>
  <c r="D2564" i="7"/>
  <c r="D3625" i="1" s="1"/>
  <c r="D2563" i="7"/>
  <c r="D3624" i="1" s="1"/>
  <c r="D2562" i="7"/>
  <c r="D3623" i="1" s="1"/>
  <c r="D2561" i="7"/>
  <c r="D3622" i="1" s="1"/>
  <c r="D2560" i="7"/>
  <c r="D3621" i="1" s="1"/>
  <c r="D2559" i="7"/>
  <c r="D3620" i="1" s="1"/>
  <c r="D2558" i="7"/>
  <c r="D3619" i="1" s="1"/>
  <c r="D2557" i="7"/>
  <c r="D3618" i="1" s="1"/>
  <c r="D2556" i="7"/>
  <c r="D3617" i="1" s="1"/>
  <c r="D2555" i="7"/>
  <c r="D3616" i="1" s="1"/>
  <c r="D2554" i="7"/>
  <c r="D3615" i="1" s="1"/>
  <c r="D2553" i="7"/>
  <c r="D3614" i="1" s="1"/>
  <c r="D2552" i="7"/>
  <c r="D3613" i="1" s="1"/>
  <c r="D2551" i="7"/>
  <c r="D3612" i="1" s="1"/>
  <c r="D2550" i="7"/>
  <c r="D3611" i="1" s="1"/>
  <c r="D2549" i="7"/>
  <c r="D3610" i="1" s="1"/>
  <c r="D2548" i="7"/>
  <c r="D3609" i="1" s="1"/>
  <c r="D2547" i="7"/>
  <c r="D3608" i="1" s="1"/>
  <c r="D2546" i="7"/>
  <c r="D3607" i="1" s="1"/>
  <c r="D2545" i="7"/>
  <c r="D3606" i="1" s="1"/>
  <c r="D2544" i="7"/>
  <c r="D3605" i="1" s="1"/>
  <c r="D2543" i="7"/>
  <c r="D2542" i="7"/>
  <c r="D3602" i="1" s="1"/>
  <c r="D2541" i="7"/>
  <c r="D3601" i="1" s="1"/>
  <c r="D2540" i="7"/>
  <c r="D3600" i="1" s="1"/>
  <c r="D2539" i="7"/>
  <c r="D3599" i="1" s="1"/>
  <c r="D2538" i="7"/>
  <c r="D2537" i="7"/>
  <c r="D3596" i="1" s="1"/>
  <c r="D2536" i="7"/>
  <c r="D3595" i="1" s="1"/>
  <c r="D2535" i="7"/>
  <c r="D3594" i="1" s="1"/>
  <c r="D2534" i="7"/>
  <c r="D3593" i="1" s="1"/>
  <c r="D2533" i="7"/>
  <c r="D3592" i="1" s="1"/>
  <c r="D2532" i="7"/>
  <c r="D3591" i="1" s="1"/>
  <c r="D2531" i="7"/>
  <c r="D2530" i="7"/>
  <c r="D3588" i="1" s="1"/>
  <c r="D2529" i="7"/>
  <c r="D3587" i="1" s="1"/>
  <c r="D2528" i="7"/>
  <c r="D3586" i="1" s="1"/>
  <c r="D2527" i="7"/>
  <c r="D3585" i="1" s="1"/>
  <c r="D2526" i="7"/>
  <c r="D3584" i="1" s="1"/>
  <c r="D2525" i="7"/>
  <c r="D3583" i="1" s="1"/>
  <c r="D2524" i="7"/>
  <c r="D2523" i="7"/>
  <c r="D3580" i="1" s="1"/>
  <c r="D2522" i="7"/>
  <c r="D3579" i="1" s="1"/>
  <c r="D2521" i="7"/>
  <c r="D3578" i="1" s="1"/>
  <c r="D2520" i="7"/>
  <c r="D3577" i="1" s="1"/>
  <c r="D2519" i="7"/>
  <c r="D3576" i="1" s="1"/>
  <c r="D2518" i="7"/>
  <c r="D3575" i="1" s="1"/>
  <c r="D2517" i="7"/>
  <c r="D3574" i="1" s="1"/>
  <c r="D2516" i="7"/>
  <c r="D3573" i="1" s="1"/>
  <c r="D2515" i="7"/>
  <c r="D3572" i="1" s="1"/>
  <c r="D2514" i="7"/>
  <c r="D3571" i="1" s="1"/>
  <c r="D2513" i="7"/>
  <c r="D3570" i="1" s="1"/>
  <c r="D2512" i="7"/>
  <c r="D3569" i="1" s="1"/>
  <c r="D2511" i="7"/>
  <c r="D2510" i="7"/>
  <c r="D2509" i="7"/>
  <c r="D2508" i="7"/>
  <c r="D3562" i="1" s="1"/>
  <c r="D2507" i="7"/>
  <c r="D2506" i="7"/>
  <c r="D3559" i="1" s="1"/>
  <c r="D2505" i="7"/>
  <c r="D3558" i="1" s="1"/>
  <c r="D2504" i="7"/>
  <c r="D3557" i="1" s="1"/>
  <c r="D2503" i="7"/>
  <c r="D2502" i="7"/>
  <c r="D3553" i="1" s="1"/>
  <c r="D2501" i="7"/>
  <c r="D3552" i="1" s="1"/>
  <c r="D2500" i="7"/>
  <c r="D3551" i="1" s="1"/>
  <c r="D2499" i="7"/>
  <c r="D3550" i="1" s="1"/>
  <c r="D2498" i="7"/>
  <c r="D3549" i="1" s="1"/>
  <c r="D2497" i="7"/>
  <c r="D3548" i="1" s="1"/>
  <c r="D2496" i="7"/>
  <c r="D3547" i="1" s="1"/>
  <c r="D2495" i="7"/>
  <c r="D3546" i="1" s="1"/>
  <c r="D2494" i="7"/>
  <c r="D3545" i="1" s="1"/>
  <c r="D2493" i="7"/>
  <c r="D2492" i="7"/>
  <c r="D3540" i="1" s="1"/>
  <c r="D2491" i="7"/>
  <c r="D3539" i="1" s="1"/>
  <c r="D2490" i="7"/>
  <c r="D3538" i="1" s="1"/>
  <c r="D2489" i="7"/>
  <c r="D3537" i="1" s="1"/>
  <c r="D2488" i="7"/>
  <c r="D3536" i="1" s="1"/>
  <c r="D2487" i="7"/>
  <c r="D3535" i="1" s="1"/>
  <c r="D2486" i="7"/>
  <c r="D3534" i="1" s="1"/>
  <c r="D2485" i="7"/>
  <c r="D3533" i="1" s="1"/>
  <c r="D2484" i="7"/>
  <c r="D3532" i="1" s="1"/>
  <c r="D2483" i="7"/>
  <c r="D3531" i="1" s="1"/>
  <c r="D2482" i="7"/>
  <c r="D2481" i="7"/>
  <c r="D3525" i="1" s="1"/>
  <c r="D2480" i="7"/>
  <c r="D3524" i="1" s="1"/>
  <c r="D2479" i="7"/>
  <c r="D3523" i="1" s="1"/>
  <c r="D2478" i="7"/>
  <c r="D3522" i="1" s="1"/>
  <c r="D2477" i="7"/>
  <c r="D2476" i="7"/>
  <c r="D3519" i="1" s="1"/>
  <c r="D2475" i="7"/>
  <c r="D3518" i="1" s="1"/>
  <c r="D2474" i="7"/>
  <c r="D2473" i="7"/>
  <c r="D3515" i="1" s="1"/>
  <c r="D2472" i="7"/>
  <c r="D3514" i="1" s="1"/>
  <c r="D2471" i="7"/>
  <c r="D3513" i="1" s="1"/>
  <c r="D2470" i="7"/>
  <c r="D3512" i="1" s="1"/>
  <c r="D2469" i="7"/>
  <c r="D3511" i="1" s="1"/>
  <c r="D2468" i="7"/>
  <c r="D3510" i="1" s="1"/>
  <c r="D2467" i="7"/>
  <c r="D3509" i="1" s="1"/>
  <c r="D2466" i="7"/>
  <c r="D3508" i="1" s="1"/>
  <c r="D2465" i="7"/>
  <c r="D2464" i="7"/>
  <c r="D3505" i="1" s="1"/>
  <c r="D2463" i="7"/>
  <c r="D3504" i="1" s="1"/>
  <c r="D2462" i="7"/>
  <c r="D3503" i="1" s="1"/>
  <c r="D2461" i="7"/>
  <c r="D2460" i="7"/>
  <c r="D3500" i="1" s="1"/>
  <c r="D2459" i="7"/>
  <c r="D3499" i="1" s="1"/>
  <c r="D2458" i="7"/>
  <c r="D3498" i="1" s="1"/>
  <c r="D2457" i="7"/>
  <c r="D3497" i="1" s="1"/>
  <c r="D2456" i="7"/>
  <c r="D3496" i="1" s="1"/>
  <c r="D2455" i="7"/>
  <c r="D3495" i="1" s="1"/>
  <c r="D2454" i="7"/>
  <c r="D2453" i="7"/>
  <c r="D3492" i="1" s="1"/>
  <c r="D2452" i="7"/>
  <c r="D3491" i="1" s="1"/>
  <c r="D2451" i="7"/>
  <c r="D2450" i="7"/>
  <c r="D3487" i="1" s="1"/>
  <c r="D2449" i="7"/>
  <c r="D3486" i="1" s="1"/>
  <c r="D2448" i="7"/>
  <c r="D3485" i="1" s="1"/>
  <c r="D2447" i="7"/>
  <c r="D3484" i="1" s="1"/>
  <c r="D2446" i="7"/>
  <c r="D3483" i="1" s="1"/>
  <c r="D2445" i="7"/>
  <c r="D3482" i="1" s="1"/>
  <c r="D2444" i="7"/>
  <c r="D3481" i="1" s="1"/>
  <c r="D2443" i="7"/>
  <c r="D3480" i="1" s="1"/>
  <c r="D2442" i="7"/>
  <c r="D3479" i="1" s="1"/>
  <c r="D2441" i="7"/>
  <c r="D3478" i="1" s="1"/>
  <c r="D2440" i="7"/>
  <c r="D3477" i="1" s="1"/>
  <c r="D2439" i="7"/>
  <c r="D2438" i="7"/>
  <c r="D2437" i="7"/>
  <c r="D3470" i="1" s="1"/>
  <c r="D2436" i="7"/>
  <c r="D3469" i="1" s="1"/>
  <c r="D2435" i="7"/>
  <c r="D3468" i="1" s="1"/>
  <c r="D2434" i="7"/>
  <c r="D3467" i="1" s="1"/>
  <c r="D2433" i="7"/>
  <c r="D2432" i="7"/>
  <c r="D3464" i="1" s="1"/>
  <c r="D2431" i="7"/>
  <c r="D2430" i="7"/>
  <c r="D3461" i="1" s="1"/>
  <c r="D2429" i="7"/>
  <c r="D3460" i="1" s="1"/>
  <c r="D2428" i="7"/>
  <c r="D3459" i="1" s="1"/>
  <c r="D2427" i="7"/>
  <c r="D3458" i="1" s="1"/>
  <c r="D2426" i="7"/>
  <c r="D2425" i="7"/>
  <c r="D3455" i="1" s="1"/>
  <c r="D2424" i="7"/>
  <c r="D3454" i="1" s="1"/>
  <c r="D2423" i="7"/>
  <c r="D3453" i="1" s="1"/>
  <c r="D2422" i="7"/>
  <c r="D3452" i="1" s="1"/>
  <c r="D2421" i="7"/>
  <c r="D2420" i="7"/>
  <c r="D3449" i="1" s="1"/>
  <c r="D2419" i="7"/>
  <c r="D3448" i="1" s="1"/>
  <c r="D2418" i="7"/>
  <c r="D3447" i="1" s="1"/>
  <c r="D2417" i="7"/>
  <c r="D3446" i="1" s="1"/>
  <c r="D2416" i="7"/>
  <c r="D3445" i="1" s="1"/>
  <c r="D2415" i="7"/>
  <c r="D3444" i="1" s="1"/>
  <c r="D2414" i="7"/>
  <c r="D3443" i="1" s="1"/>
  <c r="D2413" i="7"/>
  <c r="D3442" i="1" s="1"/>
  <c r="D2412" i="7"/>
  <c r="D3441" i="1" s="1"/>
  <c r="D2411" i="7"/>
  <c r="D3440" i="1" s="1"/>
  <c r="D2410" i="7"/>
  <c r="D3439" i="1" s="1"/>
  <c r="D2409" i="7"/>
  <c r="D2408" i="7"/>
  <c r="D3434" i="1" s="1"/>
  <c r="D2407" i="7"/>
  <c r="D3433" i="1" s="1"/>
  <c r="D2406" i="7"/>
  <c r="D3432" i="1" s="1"/>
  <c r="D2405" i="7"/>
  <c r="D3431" i="1" s="1"/>
  <c r="D2404" i="7"/>
  <c r="D3430" i="1" s="1"/>
  <c r="D2403" i="7"/>
  <c r="D3429" i="1" s="1"/>
  <c r="D2402" i="7"/>
  <c r="D3428" i="1" s="1"/>
  <c r="D2401" i="7"/>
  <c r="D3427" i="1" s="1"/>
  <c r="D2400" i="7"/>
  <c r="D3426" i="1" s="1"/>
  <c r="D2399" i="7"/>
  <c r="D3425" i="1" s="1"/>
  <c r="D2398" i="7"/>
  <c r="D3424" i="1" s="1"/>
  <c r="D2397" i="7"/>
  <c r="D3423" i="1" s="1"/>
  <c r="D2396" i="7"/>
  <c r="D3422" i="1" s="1"/>
  <c r="D2395" i="7"/>
  <c r="D3421" i="1" s="1"/>
  <c r="D2394" i="7"/>
  <c r="D3420" i="1" s="1"/>
  <c r="D2393" i="7"/>
  <c r="D3419" i="1" s="1"/>
  <c r="D2392" i="7"/>
  <c r="D2391" i="7"/>
  <c r="D3413" i="1" s="1"/>
  <c r="D2390" i="7"/>
  <c r="D2389" i="7"/>
  <c r="D3407" i="1" s="1"/>
  <c r="D2388" i="7"/>
  <c r="D3406" i="1" s="1"/>
  <c r="D2387" i="7"/>
  <c r="D3405" i="1" s="1"/>
  <c r="D2386" i="7"/>
  <c r="D3404" i="1" s="1"/>
  <c r="D2385" i="7"/>
  <c r="D3403" i="1" s="1"/>
  <c r="D2384" i="7"/>
  <c r="D3402" i="1" s="1"/>
  <c r="D2383" i="7"/>
  <c r="D3401" i="1" s="1"/>
  <c r="D2382" i="7"/>
  <c r="D3400" i="1" s="1"/>
  <c r="D2381" i="7"/>
  <c r="D3399" i="1" s="1"/>
  <c r="D2380" i="7"/>
  <c r="D3398" i="1" s="1"/>
  <c r="D2379" i="7"/>
  <c r="D2378" i="7"/>
  <c r="D3395" i="1" s="1"/>
  <c r="D2377" i="7"/>
  <c r="D3394" i="1" s="1"/>
  <c r="D2376" i="7"/>
  <c r="D3393" i="1" s="1"/>
  <c r="D2375" i="7"/>
  <c r="D3392" i="1" s="1"/>
  <c r="D2374" i="7"/>
  <c r="D3391" i="1" s="1"/>
  <c r="D2373" i="7"/>
  <c r="D3390" i="1" s="1"/>
  <c r="D2372" i="7"/>
  <c r="D3389" i="1" s="1"/>
  <c r="D2371" i="7"/>
  <c r="D3388" i="1" s="1"/>
  <c r="D2370" i="7"/>
  <c r="D3387" i="1" s="1"/>
  <c r="D2369" i="7"/>
  <c r="D3386" i="1" s="1"/>
  <c r="D2368" i="7"/>
  <c r="D3385" i="1" s="1"/>
  <c r="D2367" i="7"/>
  <c r="D3384" i="1" s="1"/>
  <c r="D2366" i="7"/>
  <c r="D3383" i="1" s="1"/>
  <c r="D2365" i="7"/>
  <c r="D3382" i="1" s="1"/>
  <c r="D2364" i="7"/>
  <c r="D3381" i="1" s="1"/>
  <c r="D2363" i="7"/>
  <c r="D2362" i="7"/>
  <c r="D3373" i="1" s="1"/>
  <c r="D2361" i="7"/>
  <c r="D3372" i="1" s="1"/>
  <c r="D2360" i="7"/>
  <c r="D2359" i="7"/>
  <c r="D3366" i="1" s="1"/>
  <c r="D2358" i="7"/>
  <c r="D3365" i="1" s="1"/>
  <c r="D2357" i="7"/>
  <c r="D3364" i="1" s="1"/>
  <c r="D2356" i="7"/>
  <c r="D3363" i="1" s="1"/>
  <c r="D2355" i="7"/>
  <c r="D3362" i="1" s="1"/>
  <c r="D2354" i="7"/>
  <c r="D3361" i="1" s="1"/>
  <c r="D2353" i="7"/>
  <c r="D3360" i="1" s="1"/>
  <c r="D2352" i="7"/>
  <c r="D3359" i="1" s="1"/>
  <c r="D2351" i="7"/>
  <c r="D2350" i="7"/>
  <c r="D3356" i="1" s="1"/>
  <c r="D2349" i="7"/>
  <c r="D3355" i="1" s="1"/>
  <c r="D2348" i="7"/>
  <c r="D2347" i="7"/>
  <c r="D3349" i="1" s="1"/>
  <c r="D2346" i="7"/>
  <c r="D2345" i="7"/>
  <c r="D3346" i="1" s="1"/>
  <c r="D2344" i="7"/>
  <c r="D3345" i="1" s="1"/>
  <c r="D2343" i="7"/>
  <c r="D3344" i="1" s="1"/>
  <c r="D2342" i="7"/>
  <c r="D3343" i="1" s="1"/>
  <c r="D2341" i="7"/>
  <c r="D3342" i="1" s="1"/>
  <c r="D2340" i="7"/>
  <c r="D3341" i="1" s="1"/>
  <c r="D2339" i="7"/>
  <c r="D3340" i="1" s="1"/>
  <c r="D2338" i="7"/>
  <c r="D3339" i="1" s="1"/>
  <c r="D2337" i="7"/>
  <c r="D2336" i="7"/>
  <c r="D3336" i="1" s="1"/>
  <c r="D2335" i="7"/>
  <c r="D3335" i="1" s="1"/>
  <c r="D2334" i="7"/>
  <c r="D3334" i="1" s="1"/>
  <c r="D2333" i="7"/>
  <c r="D3333" i="1" s="1"/>
  <c r="D2332" i="7"/>
  <c r="D3332" i="1" s="1"/>
  <c r="D2331" i="7"/>
  <c r="D3331" i="1" s="1"/>
  <c r="D2330" i="7"/>
  <c r="D3330" i="1" s="1"/>
  <c r="D2329" i="7"/>
  <c r="D3329" i="1" s="1"/>
  <c r="D2328" i="7"/>
  <c r="D3328" i="1" s="1"/>
  <c r="D2327" i="7"/>
  <c r="D3327" i="1" s="1"/>
  <c r="D2326" i="7"/>
  <c r="D3326" i="1" s="1"/>
  <c r="D2325" i="7"/>
  <c r="D3325" i="1" s="1"/>
  <c r="D2324" i="7"/>
  <c r="D3324" i="1" s="1"/>
  <c r="D2323" i="7"/>
  <c r="D3323" i="1" s="1"/>
  <c r="D2322" i="7"/>
  <c r="D2321" i="7"/>
  <c r="D2320" i="7"/>
  <c r="D3316" i="1" s="1"/>
  <c r="D2319" i="7"/>
  <c r="D2318" i="7"/>
  <c r="D2317" i="7"/>
  <c r="D2316" i="7"/>
  <c r="D2315" i="7"/>
  <c r="D3300" i="1" s="1"/>
  <c r="D2314" i="7"/>
  <c r="D3299" i="1" s="1"/>
  <c r="D2313" i="7"/>
  <c r="D3298" i="1" s="1"/>
  <c r="D2312" i="7"/>
  <c r="D3297" i="1" s="1"/>
  <c r="D2311" i="7"/>
  <c r="D3296" i="1" s="1"/>
  <c r="D2310" i="7"/>
  <c r="D2309" i="7"/>
  <c r="D3290" i="1" s="1"/>
  <c r="D2308" i="7"/>
  <c r="D3289" i="1" s="1"/>
  <c r="D2307" i="7"/>
  <c r="D3288" i="1" s="1"/>
  <c r="D2306" i="7"/>
  <c r="D2305" i="7"/>
  <c r="D2304" i="7"/>
  <c r="D3283" i="1" s="1"/>
  <c r="D2303" i="7"/>
  <c r="D3282" i="1" s="1"/>
  <c r="D2302" i="7"/>
  <c r="D3281" i="1" s="1"/>
  <c r="D2301" i="7"/>
  <c r="D3280" i="1" s="1"/>
  <c r="D2300" i="7"/>
  <c r="D2299" i="7"/>
  <c r="D3277" i="1" s="1"/>
  <c r="D2298" i="7"/>
  <c r="D3276" i="1" s="1"/>
  <c r="D2297" i="7"/>
  <c r="D3275" i="1" s="1"/>
  <c r="D2296" i="7"/>
  <c r="D3274" i="1" s="1"/>
  <c r="D2295" i="7"/>
  <c r="D3273" i="1" s="1"/>
  <c r="D2294" i="7"/>
  <c r="D3272" i="1" s="1"/>
  <c r="D2293" i="7"/>
  <c r="D3271" i="1" s="1"/>
  <c r="D2292" i="7"/>
  <c r="D3270" i="1" s="1"/>
  <c r="D2291" i="7"/>
  <c r="D3269" i="1" s="1"/>
  <c r="D2290" i="7"/>
  <c r="D3268" i="1" s="1"/>
  <c r="D2289" i="7"/>
  <c r="D2288" i="7"/>
  <c r="D3263" i="1" s="1"/>
  <c r="D2287" i="7"/>
  <c r="D3262" i="1" s="1"/>
  <c r="D2286" i="7"/>
  <c r="D2285" i="7"/>
  <c r="D3259" i="1" s="1"/>
  <c r="D2284" i="7"/>
  <c r="D3258" i="1" s="1"/>
  <c r="D2283" i="7"/>
  <c r="D3257" i="1" s="1"/>
  <c r="D2282" i="7"/>
  <c r="D3256" i="1" s="1"/>
  <c r="D2281" i="7"/>
  <c r="D3255" i="1" s="1"/>
  <c r="D2280" i="7"/>
  <c r="D3254" i="1" s="1"/>
  <c r="D2279" i="7"/>
  <c r="D3253" i="1" s="1"/>
  <c r="D2278" i="7"/>
  <c r="D3252" i="1" s="1"/>
  <c r="D2277" i="7"/>
  <c r="D2276" i="7"/>
  <c r="D3247" i="1" s="1"/>
  <c r="D2275" i="7"/>
  <c r="D2274" i="7"/>
  <c r="D3239" i="1" s="1"/>
  <c r="D2273" i="7"/>
  <c r="D3238" i="1" s="1"/>
  <c r="D2272" i="7"/>
  <c r="D3237" i="1" s="1"/>
  <c r="D2271" i="7"/>
  <c r="D2270" i="7"/>
  <c r="D3234" i="1" s="1"/>
  <c r="D2269" i="7"/>
  <c r="D3233" i="1" s="1"/>
  <c r="D2268" i="7"/>
  <c r="D3232" i="1" s="1"/>
  <c r="D2267" i="7"/>
  <c r="D3231" i="1" s="1"/>
  <c r="D2266" i="7"/>
  <c r="D3230" i="1" s="1"/>
  <c r="D2265" i="7"/>
  <c r="D3229" i="1" s="1"/>
  <c r="D2264" i="7"/>
  <c r="D3228" i="1" s="1"/>
  <c r="D2263" i="7"/>
  <c r="D3227" i="1" s="1"/>
  <c r="D2262" i="7"/>
  <c r="D3226" i="1" s="1"/>
  <c r="D2261" i="7"/>
  <c r="D3225" i="1" s="1"/>
  <c r="D2260" i="7"/>
  <c r="D3224" i="1" s="1"/>
  <c r="D2259" i="7"/>
  <c r="D2258" i="7"/>
  <c r="D3221" i="1" s="1"/>
  <c r="D2257" i="7"/>
  <c r="D2256" i="7"/>
  <c r="D3218" i="1" s="1"/>
  <c r="D2255" i="7"/>
  <c r="D3217" i="1" s="1"/>
  <c r="D2254" i="7"/>
  <c r="D3216" i="1" s="1"/>
  <c r="D2253" i="7"/>
  <c r="D3215" i="1" s="1"/>
  <c r="D2252" i="7"/>
  <c r="D2251" i="7"/>
  <c r="D3212" i="1" s="1"/>
  <c r="D2250" i="7"/>
  <c r="D3211" i="1" s="1"/>
  <c r="D2249" i="7"/>
  <c r="D2248" i="7"/>
  <c r="D3208" i="1" s="1"/>
  <c r="D2247" i="7"/>
  <c r="D3207" i="1" s="1"/>
  <c r="D2246" i="7"/>
  <c r="D3206" i="1" s="1"/>
  <c r="D2245" i="7"/>
  <c r="D3205" i="1" s="1"/>
  <c r="D2244" i="7"/>
  <c r="D3204" i="1" s="1"/>
  <c r="D2243" i="7"/>
  <c r="D3203" i="1" s="1"/>
  <c r="D2242" i="7"/>
  <c r="D2241" i="7"/>
  <c r="D3199" i="1" s="1"/>
  <c r="D2240" i="7"/>
  <c r="D3198" i="1" s="1"/>
  <c r="D2239" i="7"/>
  <c r="D3197" i="1" s="1"/>
  <c r="D2238" i="7"/>
  <c r="D3196" i="1" s="1"/>
  <c r="D2237" i="7"/>
  <c r="D3195" i="1" s="1"/>
  <c r="D2236" i="7"/>
  <c r="D3194" i="1" s="1"/>
  <c r="D2235" i="7"/>
  <c r="D3193" i="1" s="1"/>
  <c r="D2234" i="7"/>
  <c r="D3192" i="1" s="1"/>
  <c r="D2233" i="7"/>
  <c r="D3191" i="1" s="1"/>
  <c r="D2232" i="7"/>
  <c r="D2231" i="7"/>
  <c r="D2230" i="7"/>
  <c r="D3178" i="1" s="1"/>
  <c r="D2229" i="7"/>
  <c r="D3177" i="1" s="1"/>
  <c r="D2228" i="7"/>
  <c r="D2227" i="7"/>
  <c r="D3168" i="1" s="1"/>
  <c r="D2226" i="7"/>
  <c r="D3167" i="1" s="1"/>
  <c r="D2225" i="7"/>
  <c r="D3166" i="1" s="1"/>
  <c r="D2224" i="7"/>
  <c r="D3165" i="1" s="1"/>
  <c r="D2223" i="7"/>
  <c r="D3164" i="1" s="1"/>
  <c r="D2222" i="7"/>
  <c r="D2221" i="7"/>
  <c r="D3161" i="1" s="1"/>
  <c r="D2220" i="7"/>
  <c r="D3160" i="1" s="1"/>
  <c r="D2219" i="7"/>
  <c r="D3159" i="1" s="1"/>
  <c r="D2218" i="7"/>
  <c r="D3158" i="1" s="1"/>
  <c r="D2217" i="7"/>
  <c r="D3157" i="1" s="1"/>
  <c r="D2216" i="7"/>
  <c r="D2215" i="7"/>
  <c r="D3154" i="1" s="1"/>
  <c r="D2214" i="7"/>
  <c r="D3153" i="1" s="1"/>
  <c r="D2213" i="7"/>
  <c r="D3152" i="1" s="1"/>
  <c r="D2212" i="7"/>
  <c r="D2211" i="7"/>
  <c r="D3149" i="1" s="1"/>
  <c r="D2210" i="7"/>
  <c r="D2209" i="7"/>
  <c r="D2208" i="7"/>
  <c r="D3144" i="1" s="1"/>
  <c r="D2207" i="7"/>
  <c r="D3143" i="1" s="1"/>
  <c r="D2206" i="7"/>
  <c r="D3142" i="1" s="1"/>
  <c r="D2205" i="7"/>
  <c r="D3141" i="1" s="1"/>
  <c r="D2204" i="7"/>
  <c r="D3140" i="1" s="1"/>
  <c r="D2203" i="7"/>
  <c r="D3139" i="1" s="1"/>
  <c r="D2202" i="7"/>
  <c r="D3138" i="1" s="1"/>
  <c r="D2201" i="7"/>
  <c r="D3137" i="1" s="1"/>
  <c r="D2200" i="7"/>
  <c r="D3136" i="1" s="1"/>
  <c r="D2199" i="7"/>
  <c r="D3135" i="1" s="1"/>
  <c r="D2198" i="7"/>
  <c r="D3134" i="1" s="1"/>
  <c r="D2197" i="7"/>
  <c r="D3133" i="1" s="1"/>
  <c r="D2196" i="7"/>
  <c r="D3132" i="1" s="1"/>
  <c r="D2195" i="7"/>
  <c r="D3131" i="1" s="1"/>
  <c r="D2194" i="7"/>
  <c r="D3130" i="1" s="1"/>
  <c r="D2193" i="7"/>
  <c r="D3129" i="1" s="1"/>
  <c r="D2192" i="7"/>
  <c r="D2191" i="7"/>
  <c r="D3126" i="1" s="1"/>
  <c r="D2190" i="7"/>
  <c r="D3125" i="1" s="1"/>
  <c r="D2189" i="7"/>
  <c r="D3124" i="1" s="1"/>
  <c r="D2188" i="7"/>
  <c r="D3123" i="1" s="1"/>
  <c r="D2187" i="7"/>
  <c r="D3122" i="1" s="1"/>
  <c r="D2186" i="7"/>
  <c r="D2185" i="7"/>
  <c r="D3119" i="1" s="1"/>
  <c r="D2184" i="7"/>
  <c r="D3118" i="1" s="1"/>
  <c r="D2183" i="7"/>
  <c r="D3117" i="1" s="1"/>
  <c r="D2182" i="7"/>
  <c r="D3116" i="1" s="1"/>
  <c r="D2181" i="7"/>
  <c r="D3115" i="1" s="1"/>
  <c r="D2180" i="7"/>
  <c r="D3114" i="1" s="1"/>
  <c r="D2179" i="7"/>
  <c r="D3113" i="1" s="1"/>
  <c r="D2178" i="7"/>
  <c r="D3112" i="1" s="1"/>
  <c r="D2177" i="7"/>
  <c r="D3111" i="1" s="1"/>
  <c r="D2176" i="7"/>
  <c r="D3110" i="1" s="1"/>
  <c r="D2175" i="7"/>
  <c r="D3109" i="1" s="1"/>
  <c r="D2174" i="7"/>
  <c r="D3108" i="1" s="1"/>
  <c r="D2173" i="7"/>
  <c r="D2172" i="7"/>
  <c r="D3105" i="1" s="1"/>
  <c r="D2171" i="7"/>
  <c r="D3104" i="1" s="1"/>
  <c r="D2170" i="7"/>
  <c r="D2169" i="7"/>
  <c r="D2168" i="7"/>
  <c r="D3097" i="1" s="1"/>
  <c r="D2167" i="7"/>
  <c r="D2166" i="7"/>
  <c r="D3094" i="1" s="1"/>
  <c r="D2165" i="7"/>
  <c r="D2164" i="7"/>
  <c r="D3090" i="1" s="1"/>
  <c r="D2163" i="7"/>
  <c r="D3089" i="1" s="1"/>
  <c r="D2162" i="7"/>
  <c r="D3088" i="1" s="1"/>
  <c r="D2161" i="7"/>
  <c r="D3087" i="1" s="1"/>
  <c r="D2160" i="7"/>
  <c r="D3086" i="1" s="1"/>
  <c r="D2159" i="7"/>
  <c r="D3085" i="1" s="1"/>
  <c r="D2158" i="7"/>
  <c r="D3084" i="1" s="1"/>
  <c r="D2157" i="7"/>
  <c r="D2156" i="7"/>
  <c r="D3081" i="1" s="1"/>
  <c r="D2155" i="7"/>
  <c r="D3080" i="1" s="1"/>
  <c r="D2154" i="7"/>
  <c r="D3079" i="1" s="1"/>
  <c r="D2153" i="7"/>
  <c r="D2152" i="7"/>
  <c r="D3076" i="1" s="1"/>
  <c r="D2151" i="7"/>
  <c r="D2150" i="7"/>
  <c r="D3073" i="1" s="1"/>
  <c r="D2149" i="7"/>
  <c r="D3072" i="1" s="1"/>
  <c r="D2148" i="7"/>
  <c r="D3071" i="1" s="1"/>
  <c r="D2147" i="7"/>
  <c r="D3070" i="1" s="1"/>
  <c r="D2146" i="7"/>
  <c r="D3069" i="1" s="1"/>
  <c r="D2145" i="7"/>
  <c r="D2144" i="7"/>
  <c r="D3066" i="1" s="1"/>
  <c r="D2143" i="7"/>
  <c r="D3065" i="1" s="1"/>
  <c r="D2142" i="7"/>
  <c r="D3064" i="1" s="1"/>
  <c r="D2141" i="7"/>
  <c r="D3063" i="1" s="1"/>
  <c r="D2140" i="7"/>
  <c r="D3062" i="1" s="1"/>
  <c r="D2139" i="7"/>
  <c r="D3061" i="1" s="1"/>
  <c r="D2138" i="7"/>
  <c r="D3060" i="1" s="1"/>
  <c r="D2137" i="7"/>
  <c r="D2136" i="7"/>
  <c r="D3057" i="1" s="1"/>
  <c r="D2135" i="7"/>
  <c r="D3056" i="1" s="1"/>
  <c r="D2134" i="7"/>
  <c r="D3055" i="1" s="1"/>
  <c r="D2133" i="7"/>
  <c r="D3054" i="1" s="1"/>
  <c r="D2132" i="7"/>
  <c r="D2131" i="7"/>
  <c r="D2130" i="7"/>
  <c r="D3048" i="1" s="1"/>
  <c r="D2129" i="7"/>
  <c r="D3047" i="1" s="1"/>
  <c r="D2128" i="7"/>
  <c r="D3046" i="1" s="1"/>
  <c r="D2127" i="7"/>
  <c r="D3045" i="1" s="1"/>
  <c r="D2126" i="7"/>
  <c r="D3044" i="1" s="1"/>
  <c r="D2125" i="7"/>
  <c r="D3043" i="1" s="1"/>
  <c r="D2124" i="7"/>
  <c r="D3042" i="1" s="1"/>
  <c r="D2123" i="7"/>
  <c r="D3041" i="1" s="1"/>
  <c r="D2122" i="7"/>
  <c r="D3040" i="1" s="1"/>
  <c r="D2121" i="7"/>
  <c r="D3039" i="1" s="1"/>
  <c r="D2120" i="7"/>
  <c r="D2119" i="7"/>
  <c r="D2118" i="7"/>
  <c r="D3032" i="1" s="1"/>
  <c r="D2117" i="7"/>
  <c r="D3031" i="1" s="1"/>
  <c r="D2116" i="7"/>
  <c r="D3030" i="1" s="1"/>
  <c r="D2115" i="7"/>
  <c r="D3029" i="1" s="1"/>
  <c r="D2114" i="7"/>
  <c r="D2113" i="7"/>
  <c r="D3026" i="1" s="1"/>
  <c r="D2112" i="7"/>
  <c r="D3025" i="1" s="1"/>
  <c r="D2111" i="7"/>
  <c r="D3024" i="1" s="1"/>
  <c r="D2110" i="7"/>
  <c r="D3023" i="1" s="1"/>
  <c r="D2109" i="7"/>
  <c r="D3022" i="1" s="1"/>
  <c r="D2108" i="7"/>
  <c r="D2107" i="7"/>
  <c r="D3019" i="1" s="1"/>
  <c r="D2106" i="7"/>
  <c r="D3018" i="1" s="1"/>
  <c r="D2105" i="7"/>
  <c r="D3017" i="1" s="1"/>
  <c r="D2104" i="7"/>
  <c r="D3016" i="1" s="1"/>
  <c r="D2103" i="7"/>
  <c r="D3015" i="1" s="1"/>
  <c r="D2102" i="7"/>
  <c r="D3014" i="1" s="1"/>
  <c r="D2101" i="7"/>
  <c r="D3013" i="1" s="1"/>
  <c r="D2100" i="7"/>
  <c r="D3012" i="1" s="1"/>
  <c r="D2099" i="7"/>
  <c r="D3011" i="1" s="1"/>
  <c r="D2098" i="7"/>
  <c r="D3010" i="1" s="1"/>
  <c r="D2097" i="7"/>
  <c r="D3009" i="1" s="1"/>
  <c r="D2096" i="7"/>
  <c r="D3008" i="1" s="1"/>
  <c r="D2095" i="7"/>
  <c r="D3007" i="1" s="1"/>
  <c r="D2094" i="7"/>
  <c r="D3006" i="1" s="1"/>
  <c r="D2093" i="7"/>
  <c r="D3005" i="1" s="1"/>
  <c r="D2092" i="7"/>
  <c r="D3004" i="1" s="1"/>
  <c r="D2091" i="7"/>
  <c r="D3003" i="1" s="1"/>
  <c r="D2090" i="7"/>
  <c r="D3002" i="1" s="1"/>
  <c r="D2089" i="7"/>
  <c r="D3001" i="1" s="1"/>
  <c r="D2088" i="7"/>
  <c r="D3000" i="1" s="1"/>
  <c r="D2087" i="7"/>
  <c r="D2999" i="1" s="1"/>
  <c r="D2086" i="7"/>
  <c r="D2085" i="7"/>
  <c r="D2995" i="1" s="1"/>
  <c r="D2084" i="7"/>
  <c r="D2994" i="1" s="1"/>
  <c r="D2083" i="7"/>
  <c r="D2082" i="7"/>
  <c r="D2991" i="1" s="1"/>
  <c r="D2081" i="7"/>
  <c r="D2990" i="1" s="1"/>
  <c r="D2080" i="7"/>
  <c r="D2989" i="1" s="1"/>
  <c r="D2079" i="7"/>
  <c r="D2988" i="1" s="1"/>
  <c r="D2078" i="7"/>
  <c r="D2987" i="1" s="1"/>
  <c r="D2077" i="7"/>
  <c r="D2986" i="1" s="1"/>
  <c r="D2076" i="7"/>
  <c r="D2985" i="1" s="1"/>
  <c r="D2075" i="7"/>
  <c r="D2984" i="1" s="1"/>
  <c r="D2074" i="7"/>
  <c r="D2983" i="1" s="1"/>
  <c r="D2073" i="7"/>
  <c r="D2072" i="7"/>
  <c r="D2071" i="7"/>
  <c r="D2977" i="1" s="1"/>
  <c r="D2070" i="7"/>
  <c r="D2976" i="1" s="1"/>
  <c r="D2069" i="7"/>
  <c r="D2975" i="1" s="1"/>
  <c r="D2068" i="7"/>
  <c r="D2974" i="1" s="1"/>
  <c r="D2067" i="7"/>
  <c r="D2973" i="1" s="1"/>
  <c r="D2066" i="7"/>
  <c r="D2972" i="1" s="1"/>
  <c r="D2065" i="7"/>
  <c r="D2971" i="1" s="1"/>
  <c r="D2064" i="7"/>
  <c r="D2970" i="1" s="1"/>
  <c r="D2063" i="7"/>
  <c r="D2062" i="7"/>
  <c r="D2967" i="1" s="1"/>
  <c r="D2061" i="7"/>
  <c r="D2060" i="7"/>
  <c r="D2964" i="1" s="1"/>
  <c r="D2059" i="7"/>
  <c r="D2963" i="1" s="1"/>
  <c r="D2058" i="7"/>
  <c r="D2962" i="1" s="1"/>
  <c r="D2057" i="7"/>
  <c r="D2961" i="1" s="1"/>
  <c r="D2056" i="7"/>
  <c r="D2960" i="1" s="1"/>
  <c r="D2055" i="7"/>
  <c r="D2959" i="1" s="1"/>
  <c r="D2054" i="7"/>
  <c r="D2958" i="1" s="1"/>
  <c r="D2053" i="7"/>
  <c r="D2957" i="1" s="1"/>
  <c r="D2052" i="7"/>
  <c r="D2956" i="1" s="1"/>
  <c r="D2051" i="7"/>
  <c r="D2955" i="1" s="1"/>
  <c r="D2050" i="7"/>
  <c r="D2954" i="1" s="1"/>
  <c r="D2049" i="7"/>
  <c r="D2953" i="1" s="1"/>
  <c r="D2048" i="7"/>
  <c r="D2952" i="1" s="1"/>
  <c r="D2047" i="7"/>
  <c r="D2951" i="1" s="1"/>
  <c r="D2046" i="7"/>
  <c r="D2950" i="1" s="1"/>
  <c r="D2045" i="7"/>
  <c r="D2949" i="1" s="1"/>
  <c r="D2044" i="7"/>
  <c r="D2043" i="7"/>
  <c r="D2946" i="1" s="1"/>
  <c r="D2042" i="7"/>
  <c r="D2945" i="1" s="1"/>
  <c r="D2041" i="7"/>
  <c r="D2944" i="1" s="1"/>
  <c r="D2040" i="7"/>
  <c r="D2943" i="1" s="1"/>
  <c r="D2039" i="7"/>
  <c r="D2942" i="1" s="1"/>
  <c r="D2038" i="7"/>
  <c r="D2941" i="1" s="1"/>
  <c r="D2037" i="7"/>
  <c r="D2940" i="1" s="1"/>
  <c r="D2036" i="7"/>
  <c r="D2939" i="1" s="1"/>
  <c r="D2035" i="7"/>
  <c r="D2938" i="1" s="1"/>
  <c r="D2034" i="7"/>
  <c r="D2937" i="1" s="1"/>
  <c r="D2033" i="7"/>
  <c r="D2936" i="1" s="1"/>
  <c r="D2032" i="7"/>
  <c r="D2935" i="1" s="1"/>
  <c r="D2031" i="7"/>
  <c r="D2030" i="7"/>
  <c r="D2932" i="1" s="1"/>
  <c r="D2029" i="7"/>
  <c r="D2028" i="7"/>
  <c r="D2027" i="7"/>
  <c r="D2926" i="1" s="1"/>
  <c r="D2026" i="7"/>
  <c r="D2925" i="1" s="1"/>
  <c r="D2025" i="7"/>
  <c r="D2924" i="1" s="1"/>
  <c r="D2024" i="7"/>
  <c r="D2923" i="1" s="1"/>
  <c r="D2023" i="7"/>
  <c r="D2922" i="1" s="1"/>
  <c r="D2022" i="7"/>
  <c r="D2921" i="1" s="1"/>
  <c r="D2021" i="7"/>
  <c r="D2920" i="1" s="1"/>
  <c r="D2020" i="7"/>
  <c r="D2919" i="1" s="1"/>
  <c r="D2019" i="7"/>
  <c r="D2018" i="7"/>
  <c r="D2914" i="1" s="1"/>
  <c r="D2017" i="7"/>
  <c r="D2913" i="1" s="1"/>
  <c r="D2016" i="7"/>
  <c r="D2912" i="1" s="1"/>
  <c r="D2015" i="7"/>
  <c r="D2911" i="1" s="1"/>
  <c r="D2014" i="7"/>
  <c r="D2910" i="1" s="1"/>
  <c r="D2013" i="7"/>
  <c r="D2909" i="1" s="1"/>
  <c r="D2012" i="7"/>
  <c r="D2908" i="1" s="1"/>
  <c r="D2011" i="7"/>
  <c r="D2010" i="7"/>
  <c r="D2009" i="7"/>
  <c r="D2897" i="1" s="1"/>
  <c r="D2008" i="7"/>
  <c r="D2896" i="1" s="1"/>
  <c r="D2007" i="7"/>
  <c r="D2006" i="7"/>
  <c r="D2893" i="1" s="1"/>
  <c r="D2005" i="7"/>
  <c r="D2004" i="7"/>
  <c r="D2003" i="7"/>
  <c r="D2885" i="1" s="1"/>
  <c r="D2002" i="7"/>
  <c r="D2001" i="7"/>
  <c r="D2882" i="1" s="1"/>
  <c r="D2000" i="7"/>
  <c r="D2881" i="1" s="1"/>
  <c r="D1999" i="7"/>
  <c r="D2880" i="1" s="1"/>
  <c r="D1998" i="7"/>
  <c r="D1997" i="7"/>
  <c r="D1996" i="7"/>
  <c r="D1995" i="7"/>
  <c r="D2873" i="1" s="1"/>
  <c r="D1994" i="7"/>
  <c r="D2872" i="1" s="1"/>
  <c r="D1993" i="7"/>
  <c r="D2871" i="1" s="1"/>
  <c r="D1992" i="7"/>
  <c r="D2870" i="1" s="1"/>
  <c r="D1991" i="7"/>
  <c r="D2869" i="1" s="1"/>
  <c r="D1990" i="7"/>
  <c r="D2868" i="1" s="1"/>
  <c r="D1989" i="7"/>
  <c r="D1988" i="7"/>
  <c r="D2865" i="1" s="1"/>
  <c r="D1987" i="7"/>
  <c r="D2864" i="1" s="1"/>
  <c r="D1986" i="7"/>
  <c r="D2863" i="1" s="1"/>
  <c r="D1985" i="7"/>
  <c r="D2862" i="1" s="1"/>
  <c r="D1984" i="7"/>
  <c r="D2861" i="1" s="1"/>
  <c r="D1983" i="7"/>
  <c r="D2860" i="1" s="1"/>
  <c r="D1982" i="7"/>
  <c r="D2859" i="1" s="1"/>
  <c r="D1981" i="7"/>
  <c r="D2858" i="1" s="1"/>
  <c r="D1980" i="7"/>
  <c r="D2857" i="1" s="1"/>
  <c r="D1979" i="7"/>
  <c r="D2856" i="1" s="1"/>
  <c r="D1978" i="7"/>
  <c r="D1977" i="7"/>
  <c r="D2852" i="1" s="1"/>
  <c r="D1976" i="7"/>
  <c r="D2851" i="1" s="1"/>
  <c r="D1975" i="7"/>
  <c r="D2850" i="1" s="1"/>
  <c r="D1974" i="7"/>
  <c r="D2849" i="1" s="1"/>
  <c r="D1973" i="7"/>
  <c r="D2848" i="1" s="1"/>
  <c r="D1972" i="7"/>
  <c r="D2847" i="1" s="1"/>
  <c r="D1971" i="7"/>
  <c r="D2846" i="1" s="1"/>
  <c r="D1970" i="7"/>
  <c r="D2845" i="1" s="1"/>
  <c r="D1969" i="7"/>
  <c r="D2844" i="1" s="1"/>
  <c r="D1968" i="7"/>
  <c r="D2843" i="1" s="1"/>
  <c r="D1967" i="7"/>
  <c r="D2842" i="1" s="1"/>
  <c r="D1966" i="7"/>
  <c r="D2841" i="1" s="1"/>
  <c r="D1965" i="7"/>
  <c r="D2840" i="1" s="1"/>
  <c r="D1964" i="7"/>
  <c r="D1963" i="7"/>
  <c r="D2837" i="1" s="1"/>
  <c r="D1962" i="7"/>
  <c r="D2836" i="1" s="1"/>
  <c r="D1961" i="7"/>
  <c r="D1960" i="7"/>
  <c r="D2833" i="1" s="1"/>
  <c r="D1959" i="7"/>
  <c r="D2832" i="1" s="1"/>
  <c r="D1958" i="7"/>
  <c r="D2831" i="1" s="1"/>
  <c r="D1957" i="7"/>
  <c r="D2830" i="1" s="1"/>
  <c r="D1956" i="7"/>
  <c r="D2829" i="1" s="1"/>
  <c r="D1955" i="7"/>
  <c r="D2828" i="1" s="1"/>
  <c r="D1954" i="7"/>
  <c r="D2827" i="1" s="1"/>
  <c r="D1953" i="7"/>
  <c r="D2826" i="1" s="1"/>
  <c r="D1952" i="7"/>
  <c r="D2825" i="1" s="1"/>
  <c r="D1951" i="7"/>
  <c r="D2824" i="1" s="1"/>
  <c r="D1950" i="7"/>
  <c r="D2823" i="1" s="1"/>
  <c r="D1949" i="7"/>
  <c r="D2822" i="1" s="1"/>
  <c r="D1948" i="7"/>
  <c r="D2821" i="1" s="1"/>
  <c r="D1947" i="7"/>
  <c r="D2820" i="1" s="1"/>
  <c r="D1946" i="7"/>
  <c r="D2819" i="1" s="1"/>
  <c r="D1945" i="7"/>
  <c r="D2818" i="1" s="1"/>
  <c r="D1944" i="7"/>
  <c r="D2817" i="1" s="1"/>
  <c r="D1943" i="7"/>
  <c r="D2816" i="1" s="1"/>
  <c r="D1942" i="7"/>
  <c r="D2815" i="1" s="1"/>
  <c r="D1941" i="7"/>
  <c r="D2814" i="1" s="1"/>
  <c r="D1940" i="7"/>
  <c r="D2813" i="1" s="1"/>
  <c r="D1939" i="7"/>
  <c r="D1938" i="7"/>
  <c r="D1937" i="7"/>
  <c r="D1936" i="7"/>
  <c r="D2800" i="1" s="1"/>
  <c r="D1935" i="7"/>
  <c r="D1934" i="7"/>
  <c r="D2796" i="1" s="1"/>
  <c r="D1933" i="7"/>
  <c r="D2795" i="1" s="1"/>
  <c r="D1932" i="7"/>
  <c r="D2794" i="1" s="1"/>
  <c r="D1931" i="7"/>
  <c r="D1930" i="7"/>
  <c r="D2791" i="1" s="1"/>
  <c r="D1929" i="7"/>
  <c r="D2790" i="1" s="1"/>
  <c r="D1928" i="7"/>
  <c r="D1927" i="7"/>
  <c r="D2787" i="1" s="1"/>
  <c r="D1926" i="7"/>
  <c r="D2786" i="1" s="1"/>
  <c r="D1925" i="7"/>
  <c r="D2785" i="1" s="1"/>
  <c r="D1924" i="7"/>
  <c r="D2784" i="1" s="1"/>
  <c r="D1923" i="7"/>
  <c r="D2783" i="1" s="1"/>
  <c r="D1922" i="7"/>
  <c r="D2782" i="1" s="1"/>
  <c r="D1921" i="7"/>
  <c r="D2781" i="1" s="1"/>
  <c r="D1920" i="7"/>
  <c r="D2780" i="1" s="1"/>
  <c r="D1919" i="7"/>
  <c r="D2779" i="1" s="1"/>
  <c r="D1918" i="7"/>
  <c r="D2778" i="1" s="1"/>
  <c r="D1917" i="7"/>
  <c r="D2777" i="1" s="1"/>
  <c r="D1916" i="7"/>
  <c r="D1915" i="7"/>
  <c r="D2774" i="1" s="1"/>
  <c r="D1914" i="7"/>
  <c r="D1913" i="7"/>
  <c r="D2771" i="1" s="1"/>
  <c r="D1912" i="7"/>
  <c r="D2770" i="1" s="1"/>
  <c r="D1911" i="7"/>
  <c r="D2769" i="1" s="1"/>
  <c r="D1910" i="7"/>
  <c r="D2768" i="1" s="1"/>
  <c r="D1909" i="7"/>
  <c r="D1908" i="7"/>
  <c r="D2765" i="1" s="1"/>
  <c r="D1907" i="7"/>
  <c r="D2764" i="1" s="1"/>
  <c r="D1906" i="7"/>
  <c r="D1905" i="7"/>
  <c r="D2761" i="1" s="1"/>
  <c r="D1904" i="7"/>
  <c r="D1903" i="7"/>
  <c r="D2758" i="1" s="1"/>
  <c r="D1902" i="7"/>
  <c r="D2757" i="1" s="1"/>
  <c r="D1901" i="7"/>
  <c r="D2756" i="1" s="1"/>
  <c r="D1900" i="7"/>
  <c r="D1899" i="7"/>
  <c r="D1898" i="7"/>
  <c r="D2751" i="1" s="1"/>
  <c r="D1897" i="7"/>
  <c r="D1896" i="7"/>
  <c r="D1895" i="7"/>
  <c r="D2743" i="1" s="1"/>
  <c r="D1894" i="7"/>
  <c r="D1893" i="7"/>
  <c r="D2740" i="1" s="1"/>
  <c r="D1892" i="7"/>
  <c r="D2739" i="1" s="1"/>
  <c r="D1891" i="7"/>
  <c r="D1890" i="7"/>
  <c r="D2732" i="1" s="1"/>
  <c r="D1889" i="7"/>
  <c r="D1888" i="7"/>
  <c r="D2729" i="1" s="1"/>
  <c r="D1887" i="7"/>
  <c r="D2728" i="1" s="1"/>
  <c r="D1886" i="7"/>
  <c r="D2727" i="1" s="1"/>
  <c r="D1885" i="7"/>
  <c r="D2726" i="1" s="1"/>
  <c r="D1884" i="7"/>
  <c r="D2725" i="1" s="1"/>
  <c r="D1883" i="7"/>
  <c r="D2724" i="1" s="1"/>
  <c r="D1882" i="7"/>
  <c r="D1881" i="7"/>
  <c r="D2721" i="1" s="1"/>
  <c r="D1880" i="7"/>
  <c r="D2720" i="1" s="1"/>
  <c r="D1879" i="7"/>
  <c r="D2719" i="1" s="1"/>
  <c r="D1878" i="7"/>
  <c r="D2718" i="1" s="1"/>
  <c r="D1877" i="7"/>
  <c r="D2717" i="1" s="1"/>
  <c r="D1876" i="7"/>
  <c r="D2716" i="1" s="1"/>
  <c r="D1875" i="7"/>
  <c r="D1874" i="7"/>
  <c r="D2712" i="1" s="1"/>
  <c r="D1873" i="7"/>
  <c r="D2711" i="1" s="1"/>
  <c r="D1872" i="7"/>
  <c r="D1871" i="7"/>
  <c r="D2706" i="1" s="1"/>
  <c r="D1870" i="7"/>
  <c r="D2705" i="1" s="1"/>
  <c r="D1869" i="7"/>
  <c r="D1868" i="7"/>
  <c r="D2701" i="1" s="1"/>
  <c r="D1867" i="7"/>
  <c r="D1866" i="7"/>
  <c r="D2692" i="1" s="1"/>
  <c r="D1865" i="7"/>
  <c r="D2691" i="1" s="1"/>
  <c r="D1864" i="7"/>
  <c r="D2690" i="1" s="1"/>
  <c r="D1863" i="7"/>
  <c r="D2689" i="1" s="1"/>
  <c r="D1862" i="7"/>
  <c r="D2688" i="1" s="1"/>
  <c r="D1861" i="7"/>
  <c r="D2687" i="1" s="1"/>
  <c r="D1860" i="7"/>
  <c r="D2686" i="1" s="1"/>
  <c r="D1859" i="7"/>
  <c r="D2685" i="1" s="1"/>
  <c r="D1858" i="7"/>
  <c r="D2684" i="1" s="1"/>
  <c r="D1857" i="7"/>
  <c r="D2683" i="1" s="1"/>
  <c r="D1856" i="7"/>
  <c r="D2682" i="1" s="1"/>
  <c r="D1855" i="7"/>
  <c r="D2681" i="1" s="1"/>
  <c r="D1854" i="7"/>
  <c r="D2680" i="1" s="1"/>
  <c r="D1853" i="7"/>
  <c r="D1852" i="7"/>
  <c r="D2677" i="1" s="1"/>
  <c r="D1851" i="7"/>
  <c r="D2676" i="1" s="1"/>
  <c r="D1850" i="7"/>
  <c r="D2675" i="1" s="1"/>
  <c r="D1849" i="7"/>
  <c r="D2674" i="1" s="1"/>
  <c r="D1848" i="7"/>
  <c r="D2673" i="1" s="1"/>
  <c r="D1847" i="7"/>
  <c r="D1846" i="7"/>
  <c r="D1845" i="7"/>
  <c r="D1844" i="7"/>
  <c r="D2662" i="1" s="1"/>
  <c r="D1843" i="7"/>
  <c r="D2661" i="1" s="1"/>
  <c r="D1842" i="7"/>
  <c r="D2660" i="1" s="1"/>
  <c r="D1841" i="7"/>
  <c r="D2659" i="1" s="1"/>
  <c r="D1840" i="7"/>
  <c r="D2658" i="1" s="1"/>
  <c r="D1839" i="7"/>
  <c r="D1838" i="7"/>
  <c r="D1837" i="7"/>
  <c r="D1836" i="7"/>
  <c r="D2650" i="1" s="1"/>
  <c r="D1835" i="7"/>
  <c r="D2649" i="1" s="1"/>
  <c r="D1834" i="7"/>
  <c r="D1833" i="7"/>
  <c r="D1832" i="7"/>
  <c r="D2635" i="1" s="1"/>
  <c r="D1831" i="7"/>
  <c r="D2634" i="1" s="1"/>
  <c r="D1830" i="7"/>
  <c r="D2633" i="1" s="1"/>
  <c r="D1829" i="7"/>
  <c r="D2632" i="1" s="1"/>
  <c r="D1828" i="7"/>
  <c r="D2631" i="1" s="1"/>
  <c r="D1827" i="7"/>
  <c r="D2630" i="1" s="1"/>
  <c r="D1826" i="7"/>
  <c r="D2629" i="1" s="1"/>
  <c r="D1825" i="7"/>
  <c r="D2628" i="1" s="1"/>
  <c r="D1824" i="7"/>
  <c r="D2627" i="1" s="1"/>
  <c r="D1823" i="7"/>
  <c r="D2626" i="1" s="1"/>
  <c r="D1822" i="7"/>
  <c r="D2625" i="1" s="1"/>
  <c r="D1821" i="7"/>
  <c r="D2624" i="1" s="1"/>
  <c r="D1820" i="7"/>
  <c r="D2623" i="1" s="1"/>
  <c r="D1819" i="7"/>
  <c r="D1818" i="7"/>
  <c r="D2620" i="1" s="1"/>
  <c r="D1817" i="7"/>
  <c r="D2619" i="1" s="1"/>
  <c r="D1816" i="7"/>
  <c r="D2618" i="1" s="1"/>
  <c r="D1815" i="7"/>
  <c r="D2617" i="1" s="1"/>
  <c r="D1814" i="7"/>
  <c r="D2616" i="1" s="1"/>
  <c r="D1813" i="7"/>
  <c r="D2615" i="1" s="1"/>
  <c r="D1812" i="7"/>
  <c r="D2614" i="1" s="1"/>
  <c r="D1811" i="7"/>
  <c r="D2613" i="1" s="1"/>
  <c r="D1810" i="7"/>
  <c r="D2612" i="1" s="1"/>
  <c r="D1809" i="7"/>
  <c r="D2611" i="1" s="1"/>
  <c r="D1808" i="7"/>
  <c r="D2610" i="1" s="1"/>
  <c r="D1807" i="7"/>
  <c r="D2609" i="1" s="1"/>
  <c r="D1806" i="7"/>
  <c r="D2608" i="1" s="1"/>
  <c r="D1805" i="7"/>
  <c r="D2607" i="1" s="1"/>
  <c r="D1804" i="7"/>
  <c r="D2606" i="1" s="1"/>
  <c r="D1803" i="7"/>
  <c r="D1802" i="7"/>
  <c r="D1801" i="7"/>
  <c r="D2599" i="1" s="1"/>
  <c r="D1800" i="7"/>
  <c r="D2598" i="1" s="1"/>
  <c r="D1799" i="7"/>
  <c r="D2597" i="1" s="1"/>
  <c r="D1798" i="7"/>
  <c r="D2595" i="1" s="1"/>
  <c r="D1797" i="7"/>
  <c r="D1796" i="7"/>
  <c r="D2593" i="1" s="1"/>
  <c r="D1795" i="7"/>
  <c r="D2592" i="1" s="1"/>
  <c r="D1794" i="7"/>
  <c r="D2591" i="1" s="1"/>
  <c r="D1793" i="7"/>
  <c r="D2590" i="1" s="1"/>
  <c r="D1792" i="7"/>
  <c r="D1791" i="7"/>
  <c r="D2584" i="1" s="1"/>
  <c r="D1790" i="7"/>
  <c r="D2583" i="1" s="1"/>
  <c r="D1789" i="7"/>
  <c r="D2582" i="1" s="1"/>
  <c r="D1788" i="7"/>
  <c r="D2581" i="1" s="1"/>
  <c r="D1787" i="7"/>
  <c r="D2580" i="1" s="1"/>
  <c r="D1786" i="7"/>
  <c r="D2579" i="1" s="1"/>
  <c r="D1785" i="7"/>
  <c r="D2578" i="1" s="1"/>
  <c r="D1784" i="7"/>
  <c r="D1783" i="7"/>
  <c r="D1782" i="7"/>
  <c r="D1781" i="7"/>
  <c r="D2569" i="1" s="1"/>
  <c r="D1780" i="7"/>
  <c r="D1779" i="7"/>
  <c r="D2566" i="1" s="1"/>
  <c r="D1778" i="7"/>
  <c r="D2565" i="1" s="1"/>
  <c r="D1777" i="7"/>
  <c r="D2564" i="1" s="1"/>
  <c r="D1776" i="7"/>
  <c r="D1775" i="7"/>
  <c r="D2556" i="1" s="1"/>
  <c r="D1774" i="7"/>
  <c r="D2555" i="1" s="1"/>
  <c r="D1773" i="7"/>
  <c r="D2554" i="1" s="1"/>
  <c r="D1772" i="7"/>
  <c r="D2553" i="1" s="1"/>
  <c r="D1771" i="7"/>
  <c r="D2552" i="1" s="1"/>
  <c r="D1770" i="7"/>
  <c r="D1769" i="7"/>
  <c r="D2549" i="1" s="1"/>
  <c r="D1768" i="7"/>
  <c r="D2548" i="1" s="1"/>
  <c r="D1767" i="7"/>
  <c r="D2547" i="1" s="1"/>
  <c r="D1766" i="7"/>
  <c r="D1765" i="7"/>
  <c r="D1764" i="7"/>
  <c r="D1763" i="7"/>
  <c r="D2537" i="1" s="1"/>
  <c r="D1762" i="7"/>
  <c r="D2536" i="1" s="1"/>
  <c r="D1761" i="7"/>
  <c r="D2535" i="1" s="1"/>
  <c r="D1760" i="7"/>
  <c r="D2534" i="1" s="1"/>
  <c r="D1759" i="7"/>
  <c r="D2533" i="1" s="1"/>
  <c r="D1758" i="7"/>
  <c r="D2532" i="1" s="1"/>
  <c r="D1757" i="7"/>
  <c r="D2531" i="1" s="1"/>
  <c r="D1756" i="7"/>
  <c r="D2530" i="1" s="1"/>
  <c r="D1755" i="7"/>
  <c r="D1754" i="7"/>
  <c r="D2521" i="1" s="1"/>
  <c r="D1753" i="7"/>
  <c r="D2520" i="1" s="1"/>
  <c r="D1752" i="7"/>
  <c r="D1751" i="7"/>
  <c r="D2515" i="1" s="1"/>
  <c r="D1750" i="7"/>
  <c r="D2514" i="1" s="1"/>
  <c r="D1749" i="7"/>
  <c r="D2513" i="1" s="1"/>
  <c r="D1748" i="7"/>
  <c r="D2512" i="1" s="1"/>
  <c r="D1747" i="7"/>
  <c r="D2511" i="1" s="1"/>
  <c r="D1746" i="7"/>
  <c r="D2510" i="1" s="1"/>
  <c r="D1745" i="7"/>
  <c r="D2509" i="1" s="1"/>
  <c r="D1744" i="7"/>
  <c r="D2508" i="1" s="1"/>
  <c r="D1743" i="7"/>
  <c r="D2507" i="1" s="1"/>
  <c r="D1742" i="7"/>
  <c r="D2506" i="1" s="1"/>
  <c r="D1741" i="7"/>
  <c r="D1740" i="7"/>
  <c r="D1739" i="7"/>
  <c r="D2500" i="1" s="1"/>
  <c r="D1738" i="7"/>
  <c r="D2499" i="1" s="1"/>
  <c r="D1737" i="7"/>
  <c r="D2498" i="1" s="1"/>
  <c r="D1736" i="7"/>
  <c r="D1735" i="7"/>
  <c r="D1734" i="7"/>
  <c r="D2493" i="1" s="1"/>
  <c r="D1733" i="7"/>
  <c r="D2492" i="1" s="1"/>
  <c r="D1732" i="7"/>
  <c r="D2491" i="1" s="1"/>
  <c r="D1731" i="7"/>
  <c r="D2490" i="1" s="1"/>
  <c r="D1730" i="7"/>
  <c r="D2489" i="1" s="1"/>
  <c r="D1729" i="7"/>
  <c r="D2488" i="1" s="1"/>
  <c r="D1728" i="7"/>
  <c r="D2487" i="1" s="1"/>
  <c r="D1727" i="7"/>
  <c r="D2486" i="1" s="1"/>
  <c r="D1726" i="7"/>
  <c r="D2485" i="1" s="1"/>
  <c r="D1725" i="7"/>
  <c r="D2484" i="1" s="1"/>
  <c r="D1724" i="7"/>
  <c r="D2483" i="1" s="1"/>
  <c r="D1723" i="7"/>
  <c r="D2482" i="1" s="1"/>
  <c r="D1722" i="7"/>
  <c r="D2481" i="1" s="1"/>
  <c r="D1721" i="7"/>
  <c r="D2480" i="1" s="1"/>
  <c r="D1720" i="7"/>
  <c r="D1719" i="7"/>
  <c r="D2477" i="1" s="1"/>
  <c r="D1718" i="7"/>
  <c r="D2476" i="1" s="1"/>
  <c r="D1717" i="7"/>
  <c r="D2475" i="1" s="1"/>
  <c r="D1716" i="7"/>
  <c r="D2474" i="1" s="1"/>
  <c r="D1715" i="7"/>
  <c r="D2473" i="1" s="1"/>
  <c r="D1714" i="7"/>
  <c r="D2472" i="1" s="1"/>
  <c r="D1713" i="7"/>
  <c r="D2471" i="1" s="1"/>
  <c r="D1712" i="7"/>
  <c r="D2470" i="1" s="1"/>
  <c r="D1711" i="7"/>
  <c r="D2469" i="1" s="1"/>
  <c r="D1710" i="7"/>
  <c r="D2468" i="1" s="1"/>
  <c r="D1709" i="7"/>
  <c r="D2467" i="1" s="1"/>
  <c r="D1708" i="7"/>
  <c r="D2466" i="1" s="1"/>
  <c r="D1707" i="7"/>
  <c r="D2465" i="1" s="1"/>
  <c r="D1706" i="7"/>
  <c r="D2464" i="1" s="1"/>
  <c r="D1705" i="7"/>
  <c r="D2463" i="1" s="1"/>
  <c r="D1704" i="7"/>
  <c r="D1703" i="7"/>
  <c r="D2459" i="1" s="1"/>
  <c r="D1702" i="7"/>
  <c r="D2458" i="1" s="1"/>
  <c r="D1701" i="7"/>
  <c r="D1700" i="7"/>
  <c r="D2454" i="1" s="1"/>
  <c r="D1699" i="7"/>
  <c r="D2453" i="1" s="1"/>
  <c r="D1698" i="7"/>
  <c r="D2452" i="1" s="1"/>
  <c r="D1697" i="7"/>
  <c r="D2451" i="1" s="1"/>
  <c r="D1696" i="7"/>
  <c r="D2450" i="1" s="1"/>
  <c r="D1695" i="7"/>
  <c r="D2449" i="1" s="1"/>
  <c r="D1694" i="7"/>
  <c r="D1693" i="7"/>
  <c r="D2446" i="1" s="1"/>
  <c r="D1692" i="7"/>
  <c r="D2445" i="1" s="1"/>
  <c r="D1691" i="7"/>
  <c r="D2444" i="1" s="1"/>
  <c r="D1690" i="7"/>
  <c r="D2443" i="1" s="1"/>
  <c r="D1689" i="7"/>
  <c r="D2442" i="1" s="1"/>
  <c r="D1688" i="7"/>
  <c r="D2441" i="1" s="1"/>
  <c r="D1687" i="7"/>
  <c r="D2440" i="1" s="1"/>
  <c r="D1686" i="7"/>
  <c r="D2439" i="1" s="1"/>
  <c r="D1685" i="7"/>
  <c r="D2438" i="1" s="1"/>
  <c r="D1684" i="7"/>
  <c r="D2437" i="1" s="1"/>
  <c r="D1683" i="7"/>
  <c r="D1682" i="7"/>
  <c r="D2434" i="1" s="1"/>
  <c r="D1681" i="7"/>
  <c r="D2433" i="1" s="1"/>
  <c r="D1680" i="7"/>
  <c r="D1679" i="7"/>
  <c r="D1678" i="7"/>
  <c r="D1677" i="7"/>
  <c r="D2424" i="1" s="1"/>
  <c r="D1676" i="7"/>
  <c r="D2423" i="1" s="1"/>
  <c r="D1675" i="7"/>
  <c r="D1674" i="7"/>
  <c r="D2419" i="1" s="1"/>
  <c r="D1673" i="7"/>
  <c r="D2418" i="1" s="1"/>
  <c r="D1672" i="7"/>
  <c r="D2417" i="1" s="1"/>
  <c r="D1671" i="7"/>
  <c r="D1670" i="7"/>
  <c r="D1669" i="7"/>
  <c r="D2410" i="1" s="1"/>
  <c r="D1668" i="7"/>
  <c r="D1667" i="7"/>
  <c r="D2407" i="1" s="1"/>
  <c r="D1666" i="7"/>
  <c r="D2406" i="1" s="1"/>
  <c r="D1665" i="7"/>
  <c r="D2405" i="1" s="1"/>
  <c r="D1664" i="7"/>
  <c r="D2404" i="1" s="1"/>
  <c r="D1663" i="7"/>
  <c r="D2403" i="1" s="1"/>
  <c r="D1662" i="7"/>
  <c r="D2402" i="1" s="1"/>
  <c r="D1661" i="7"/>
  <c r="D2401" i="1" s="1"/>
  <c r="D1660" i="7"/>
  <c r="D2400" i="1" s="1"/>
  <c r="D1659" i="7"/>
  <c r="D1658" i="7"/>
  <c r="D2394" i="1" s="1"/>
  <c r="D1657" i="7"/>
  <c r="D2393" i="1" s="1"/>
  <c r="D1656" i="7"/>
  <c r="D2392" i="1" s="1"/>
  <c r="D1655" i="7"/>
  <c r="D2391" i="1" s="1"/>
  <c r="D1654" i="7"/>
  <c r="D1653" i="7"/>
  <c r="D2388" i="1" s="1"/>
  <c r="D1652" i="7"/>
  <c r="D2387" i="1" s="1"/>
  <c r="D1651" i="7"/>
  <c r="D2386" i="1" s="1"/>
  <c r="D1650" i="7"/>
  <c r="D2385" i="1" s="1"/>
  <c r="D1649" i="7"/>
  <c r="D2384" i="1" s="1"/>
  <c r="D1648" i="7"/>
  <c r="D2383" i="1" s="1"/>
  <c r="D1647" i="7"/>
  <c r="D1646" i="7"/>
  <c r="D2380" i="1" s="1"/>
  <c r="D1645" i="7"/>
  <c r="D1644" i="7"/>
  <c r="D2376" i="1" s="1"/>
  <c r="D1643" i="7"/>
  <c r="D2375" i="1" s="1"/>
  <c r="D1642" i="7"/>
  <c r="D1641" i="7"/>
  <c r="D2371" i="1" s="1"/>
  <c r="D1640" i="7"/>
  <c r="D1639" i="7"/>
  <c r="D2367" i="1" s="1"/>
  <c r="D1638" i="7"/>
  <c r="D2366" i="1" s="1"/>
  <c r="D1637" i="7"/>
  <c r="D2365" i="1" s="1"/>
  <c r="D1636" i="7"/>
  <c r="D2364" i="1" s="1"/>
  <c r="D1635" i="7"/>
  <c r="D2363" i="1" s="1"/>
  <c r="D1634" i="7"/>
  <c r="D2362" i="1" s="1"/>
  <c r="D1633" i="7"/>
  <c r="D1632" i="7"/>
  <c r="D2359" i="1" s="1"/>
  <c r="D1631" i="7"/>
  <c r="D2358" i="1" s="1"/>
  <c r="D1630" i="7"/>
  <c r="D2357" i="1" s="1"/>
  <c r="D1629" i="7"/>
  <c r="D2356" i="1" s="1"/>
  <c r="D1628" i="7"/>
  <c r="D1627" i="7"/>
  <c r="D2353" i="1" s="1"/>
  <c r="D1626" i="7"/>
  <c r="D2352" i="1" s="1"/>
  <c r="D1625" i="7"/>
  <c r="D2351" i="1" s="1"/>
  <c r="D1624" i="7"/>
  <c r="D2350" i="1" s="1"/>
  <c r="D1623" i="7"/>
  <c r="D2349" i="1" s="1"/>
  <c r="D1622" i="7"/>
  <c r="D2348" i="1" s="1"/>
  <c r="D1621" i="7"/>
  <c r="D2347" i="1" s="1"/>
  <c r="D1620" i="7"/>
  <c r="D2346" i="1" s="1"/>
  <c r="D1619" i="7"/>
  <c r="D2345" i="1" s="1"/>
  <c r="D1618" i="7"/>
  <c r="D2344" i="1" s="1"/>
  <c r="D1617" i="7"/>
  <c r="D2343" i="1" s="1"/>
  <c r="D1616" i="7"/>
  <c r="D2342" i="1" s="1"/>
  <c r="D1615" i="7"/>
  <c r="D1614" i="7"/>
  <c r="D2339" i="1" s="1"/>
  <c r="D1613" i="7"/>
  <c r="D2338" i="1" s="1"/>
  <c r="D1612" i="7"/>
  <c r="D2337" i="1" s="1"/>
  <c r="D1611" i="7"/>
  <c r="D2336" i="1" s="1"/>
  <c r="D1610" i="7"/>
  <c r="D2335" i="1" s="1"/>
  <c r="D1609" i="7"/>
  <c r="D2334" i="1" s="1"/>
  <c r="D1608" i="7"/>
  <c r="D2333" i="1" s="1"/>
  <c r="D1607" i="7"/>
  <c r="D2332" i="1" s="1"/>
  <c r="D1606" i="7"/>
  <c r="D1605" i="7"/>
  <c r="D2329" i="1" s="1"/>
  <c r="D1604" i="7"/>
  <c r="D1603" i="7"/>
  <c r="D2326" i="1" s="1"/>
  <c r="D1602" i="7"/>
  <c r="D2325" i="1" s="1"/>
  <c r="D1601" i="7"/>
  <c r="D1600" i="7"/>
  <c r="D2321" i="1" s="1"/>
  <c r="D1599" i="7"/>
  <c r="D2320" i="1" s="1"/>
  <c r="D1598" i="7"/>
  <c r="D2319" i="1" s="1"/>
  <c r="D1597" i="7"/>
  <c r="D2318" i="1" s="1"/>
  <c r="D1596" i="7"/>
  <c r="D2317" i="1" s="1"/>
  <c r="D1595" i="7"/>
  <c r="D2316" i="1" s="1"/>
  <c r="D1594" i="7"/>
  <c r="D2315" i="1" s="1"/>
  <c r="D1593" i="7"/>
  <c r="D2314" i="1" s="1"/>
  <c r="D1592" i="7"/>
  <c r="D2313" i="1" s="1"/>
  <c r="D1591" i="7"/>
  <c r="D2312" i="1" s="1"/>
  <c r="D1590" i="7"/>
  <c r="D2311" i="1" s="1"/>
  <c r="D1589" i="7"/>
  <c r="D2310" i="1" s="1"/>
  <c r="D1588" i="7"/>
  <c r="D2309" i="1" s="1"/>
  <c r="D1587" i="7"/>
  <c r="D2308" i="1" s="1"/>
  <c r="D1586" i="7"/>
  <c r="D2307" i="1" s="1"/>
  <c r="D1585" i="7"/>
  <c r="D2306" i="1" s="1"/>
  <c r="D1584" i="7"/>
  <c r="D2305" i="1" s="1"/>
  <c r="D1583" i="7"/>
  <c r="D2304" i="1" s="1"/>
  <c r="D1582" i="7"/>
  <c r="D2303" i="1" s="1"/>
  <c r="D1581" i="7"/>
  <c r="D2302" i="1" s="1"/>
  <c r="D1580" i="7"/>
  <c r="D1579" i="7"/>
  <c r="D1578" i="7"/>
  <c r="D2297" i="1" s="1"/>
  <c r="D1577" i="7"/>
  <c r="D2296" i="1" s="1"/>
  <c r="D1576" i="7"/>
  <c r="D2295" i="1" s="1"/>
  <c r="D1575" i="7"/>
  <c r="D2294" i="1" s="1"/>
  <c r="D1574" i="7"/>
  <c r="D1573" i="7"/>
  <c r="D2282" i="1" s="1"/>
  <c r="D1572" i="7"/>
  <c r="D2281" i="1" s="1"/>
  <c r="D1571" i="7"/>
  <c r="D1570" i="7"/>
  <c r="D1569" i="7"/>
  <c r="D1568" i="7"/>
  <c r="D1567" i="7"/>
  <c r="D2270" i="1" s="1"/>
  <c r="D1566" i="7"/>
  <c r="D2269" i="1" s="1"/>
  <c r="D1565" i="7"/>
  <c r="D1564" i="7"/>
  <c r="D1563" i="7"/>
  <c r="D1562" i="7"/>
  <c r="D2262" i="1" s="1"/>
  <c r="D1561" i="7"/>
  <c r="D1560" i="7"/>
  <c r="D2259" i="1" s="1"/>
  <c r="D1559" i="7"/>
  <c r="D2258" i="1" s="1"/>
  <c r="D1558" i="7"/>
  <c r="D1557" i="7"/>
  <c r="D2255" i="1" s="1"/>
  <c r="D1556" i="7"/>
  <c r="D2254" i="1" s="1"/>
  <c r="D1555" i="7"/>
  <c r="D2253" i="1" s="1"/>
  <c r="D1554" i="7"/>
  <c r="D2252" i="1" s="1"/>
  <c r="D1553" i="7"/>
  <c r="D2251" i="1" s="1"/>
  <c r="D1552" i="7"/>
  <c r="D2250" i="1" s="1"/>
  <c r="D1551" i="7"/>
  <c r="D2249" i="1" s="1"/>
  <c r="D1550" i="7"/>
  <c r="D2248" i="1" s="1"/>
  <c r="D1549" i="7"/>
  <c r="D2247" i="1" s="1"/>
  <c r="D1548" i="7"/>
  <c r="D1547" i="7"/>
  <c r="D1546" i="7"/>
  <c r="D2241" i="1" s="1"/>
  <c r="D1545" i="7"/>
  <c r="D1544" i="7"/>
  <c r="D2237" i="1" s="1"/>
  <c r="D1543" i="7"/>
  <c r="D1542" i="7"/>
  <c r="D2234" i="1" s="1"/>
  <c r="D1541" i="7"/>
  <c r="D2233" i="1" s="1"/>
  <c r="D1540" i="7"/>
  <c r="D2232" i="1" s="1"/>
  <c r="D1539" i="7"/>
  <c r="D2231" i="1" s="1"/>
  <c r="D1538" i="7"/>
  <c r="D2230" i="1" s="1"/>
  <c r="D1537" i="7"/>
  <c r="D2229" i="1" s="1"/>
  <c r="D1536" i="7"/>
  <c r="D1535" i="7"/>
  <c r="D2226" i="1" s="1"/>
  <c r="D1534" i="7"/>
  <c r="D2225" i="1" s="1"/>
  <c r="D1533" i="7"/>
  <c r="D2224" i="1" s="1"/>
  <c r="D1532" i="7"/>
  <c r="D1531" i="7"/>
  <c r="D2221" i="1" s="1"/>
  <c r="D1530" i="7"/>
  <c r="D1529" i="7"/>
  <c r="D2218" i="1" s="1"/>
  <c r="D1528" i="7"/>
  <c r="D2217" i="1" s="1"/>
  <c r="D1527" i="7"/>
  <c r="D2216" i="1" s="1"/>
  <c r="D1526" i="7"/>
  <c r="D2215" i="1" s="1"/>
  <c r="D1525" i="7"/>
  <c r="D2214" i="1" s="1"/>
  <c r="D1524" i="7"/>
  <c r="D2213" i="1" s="1"/>
  <c r="D1523" i="7"/>
  <c r="D2212" i="1" s="1"/>
  <c r="D1522" i="7"/>
  <c r="D2211" i="1" s="1"/>
  <c r="D1521" i="7"/>
  <c r="D2210" i="1" s="1"/>
  <c r="D1520" i="7"/>
  <c r="D2209" i="1" s="1"/>
  <c r="D1519" i="7"/>
  <c r="D2208" i="1" s="1"/>
  <c r="D1518" i="7"/>
  <c r="D2207" i="1" s="1"/>
  <c r="D1517" i="7"/>
  <c r="D1516" i="7"/>
  <c r="D1515" i="7"/>
  <c r="D1514" i="7"/>
  <c r="D2200" i="1" s="1"/>
  <c r="D1513" i="7"/>
  <c r="D2199" i="1" s="1"/>
  <c r="D1512" i="7"/>
  <c r="D2198" i="1" s="1"/>
  <c r="D1511" i="7"/>
  <c r="D2197" i="1" s="1"/>
  <c r="D1510" i="7"/>
  <c r="D2196" i="1" s="1"/>
  <c r="D1509" i="7"/>
  <c r="D2195" i="1" s="1"/>
  <c r="D1508" i="7"/>
  <c r="D2194" i="1" s="1"/>
  <c r="D1507" i="7"/>
  <c r="D2193" i="1" s="1"/>
  <c r="D1506" i="7"/>
  <c r="D2192" i="1" s="1"/>
  <c r="D1505" i="7"/>
  <c r="D2191" i="1" s="1"/>
  <c r="D1504" i="7"/>
  <c r="D2190" i="1" s="1"/>
  <c r="D1503" i="7"/>
  <c r="D2189" i="1" s="1"/>
  <c r="D1502" i="7"/>
  <c r="D2188" i="1" s="1"/>
  <c r="D1501" i="7"/>
  <c r="D2187" i="1" s="1"/>
  <c r="D1500" i="7"/>
  <c r="D2186" i="1" s="1"/>
  <c r="D1499" i="7"/>
  <c r="D1498" i="7"/>
  <c r="D1497" i="7"/>
  <c r="D2179" i="1" s="1"/>
  <c r="D1496" i="7"/>
  <c r="D2178" i="1" s="1"/>
  <c r="D1495" i="7"/>
  <c r="D1494" i="7"/>
  <c r="D2175" i="1" s="1"/>
  <c r="D1493" i="7"/>
  <c r="D1492" i="7"/>
  <c r="D2172" i="1" s="1"/>
  <c r="D1491" i="7"/>
  <c r="D2171" i="1" s="1"/>
  <c r="D1490" i="7"/>
  <c r="D2170" i="1" s="1"/>
  <c r="D1489" i="7"/>
  <c r="D2169" i="1" s="1"/>
  <c r="D1488" i="7"/>
  <c r="D2168" i="1" s="1"/>
  <c r="D1487" i="7"/>
  <c r="D2167" i="1" s="1"/>
  <c r="D1486" i="7"/>
  <c r="D2166" i="1" s="1"/>
  <c r="D1485" i="7"/>
  <c r="D2165" i="1" s="1"/>
  <c r="D1484" i="7"/>
  <c r="D2164" i="1" s="1"/>
  <c r="D1483" i="7"/>
  <c r="D2163" i="1" s="1"/>
  <c r="D1482" i="7"/>
  <c r="D2162" i="1" s="1"/>
  <c r="D1481" i="7"/>
  <c r="D2161" i="1" s="1"/>
  <c r="D1480" i="7"/>
  <c r="D2160" i="1" s="1"/>
  <c r="D1479" i="7"/>
  <c r="D2159" i="1" s="1"/>
  <c r="D1478" i="7"/>
  <c r="D2158" i="1" s="1"/>
  <c r="D1477" i="7"/>
  <c r="D1476" i="7"/>
  <c r="D2155" i="1" s="1"/>
  <c r="D1475" i="7"/>
  <c r="D1474" i="7"/>
  <c r="D2152" i="1" s="1"/>
  <c r="D1473" i="7"/>
  <c r="D2151" i="1" s="1"/>
  <c r="D1472" i="7"/>
  <c r="D2150" i="1" s="1"/>
  <c r="D1471" i="7"/>
  <c r="D2149" i="1" s="1"/>
  <c r="D1470" i="7"/>
  <c r="D2148" i="1" s="1"/>
  <c r="D1469" i="7"/>
  <c r="D2147" i="1" s="1"/>
  <c r="D1468" i="7"/>
  <c r="D2146" i="1" s="1"/>
  <c r="D1467" i="7"/>
  <c r="D1466" i="7"/>
  <c r="D2140" i="1" s="1"/>
  <c r="D1465" i="7"/>
  <c r="D2139" i="1" s="1"/>
  <c r="D1464" i="7"/>
  <c r="D1463" i="7"/>
  <c r="D1462" i="7"/>
  <c r="D2133" i="1" s="1"/>
  <c r="D1461" i="7"/>
  <c r="D2132" i="1" s="1"/>
  <c r="D1460" i="7"/>
  <c r="D1459" i="7"/>
  <c r="D2129" i="1" s="1"/>
  <c r="D1458" i="7"/>
  <c r="D2128" i="1" s="1"/>
  <c r="D1457" i="7"/>
  <c r="D2127" i="1" s="1"/>
  <c r="D1456" i="7"/>
  <c r="D2126" i="1" s="1"/>
  <c r="D1455" i="7"/>
  <c r="D2125" i="1" s="1"/>
  <c r="D1454" i="7"/>
  <c r="D2124" i="1" s="1"/>
  <c r="D1453" i="7"/>
  <c r="D1452" i="7"/>
  <c r="D2119" i="1" s="1"/>
  <c r="D1451" i="7"/>
  <c r="D2118" i="1" s="1"/>
  <c r="D1450" i="7"/>
  <c r="D2117" i="1" s="1"/>
  <c r="D1449" i="7"/>
  <c r="D2116" i="1" s="1"/>
  <c r="D1448" i="7"/>
  <c r="D2115" i="1" s="1"/>
  <c r="D1447" i="7"/>
  <c r="D1446" i="7"/>
  <c r="D2112" i="1" s="1"/>
  <c r="D1445" i="7"/>
  <c r="D2111" i="1" s="1"/>
  <c r="D1444" i="7"/>
  <c r="D2110" i="1" s="1"/>
  <c r="D1443" i="7"/>
  <c r="D2109" i="1" s="1"/>
  <c r="D1442" i="7"/>
  <c r="D2108" i="1" s="1"/>
  <c r="D1441" i="7"/>
  <c r="D2107" i="1" s="1"/>
  <c r="D1440" i="7"/>
  <c r="D2106" i="1" s="1"/>
  <c r="D1439" i="7"/>
  <c r="D2105" i="1" s="1"/>
  <c r="D1438" i="7"/>
  <c r="D2104" i="1" s="1"/>
  <c r="D1437" i="7"/>
  <c r="D2103" i="1" s="1"/>
  <c r="D1436" i="7"/>
  <c r="D1435" i="7"/>
  <c r="D2098" i="1" s="1"/>
  <c r="D1434" i="7"/>
  <c r="D2097" i="1" s="1"/>
  <c r="D1433" i="7"/>
  <c r="D2096" i="1" s="1"/>
  <c r="D1432" i="7"/>
  <c r="D2095" i="1" s="1"/>
  <c r="D1431" i="7"/>
  <c r="D2094" i="1" s="1"/>
  <c r="D1430" i="7"/>
  <c r="D2093" i="1" s="1"/>
  <c r="D1429" i="7"/>
  <c r="D2092" i="1" s="1"/>
  <c r="D1428" i="7"/>
  <c r="D2091" i="1" s="1"/>
  <c r="D1427" i="7"/>
  <c r="D2090" i="1" s="1"/>
  <c r="D1426" i="7"/>
  <c r="D1425" i="7"/>
  <c r="D2086" i="1" s="1"/>
  <c r="D1424" i="7"/>
  <c r="D1423" i="7"/>
  <c r="D1422" i="7"/>
  <c r="D2081" i="1" s="1"/>
  <c r="D1421" i="7"/>
  <c r="D2080" i="1" s="1"/>
  <c r="D1420" i="7"/>
  <c r="D2079" i="1" s="1"/>
  <c r="D1419" i="7"/>
  <c r="D2078" i="1" s="1"/>
  <c r="D1418" i="7"/>
  <c r="D2077" i="1" s="1"/>
  <c r="D1417" i="7"/>
  <c r="D2076" i="1" s="1"/>
  <c r="D1416" i="7"/>
  <c r="D1415" i="7"/>
  <c r="D1414" i="7"/>
  <c r="D2064" i="1" s="1"/>
  <c r="D1413" i="7"/>
  <c r="D2063" i="1" s="1"/>
  <c r="D1412" i="7"/>
  <c r="D2062" i="1" s="1"/>
  <c r="D1411" i="7"/>
  <c r="D2061" i="1" s="1"/>
  <c r="D1410" i="7"/>
  <c r="D1409" i="7"/>
  <c r="D2058" i="1" s="1"/>
  <c r="D1408" i="7"/>
  <c r="D2057" i="1" s="1"/>
  <c r="D1407" i="7"/>
  <c r="D2056" i="1" s="1"/>
  <c r="D1406" i="7"/>
  <c r="D2055" i="1" s="1"/>
  <c r="D1405" i="7"/>
  <c r="D2054" i="1" s="1"/>
  <c r="D1404" i="7"/>
  <c r="D1403" i="7"/>
  <c r="D2051" i="1" s="1"/>
  <c r="D1402" i="7"/>
  <c r="D1401" i="7"/>
  <c r="D2048" i="1" s="1"/>
  <c r="D1400" i="7"/>
  <c r="D2047" i="1" s="1"/>
  <c r="D1399" i="7"/>
  <c r="D2046" i="1" s="1"/>
  <c r="D1398" i="7"/>
  <c r="D1397" i="7"/>
  <c r="D2042" i="1" s="1"/>
  <c r="D1396" i="7"/>
  <c r="D2041" i="1" s="1"/>
  <c r="D1395" i="7"/>
  <c r="D2040" i="1" s="1"/>
  <c r="D1394" i="7"/>
  <c r="D2039" i="1" s="1"/>
  <c r="D1393" i="7"/>
  <c r="D2038" i="1" s="1"/>
  <c r="D1392" i="7"/>
  <c r="D2037" i="1" s="1"/>
  <c r="D1391" i="7"/>
  <c r="D2036" i="1" s="1"/>
  <c r="D1390" i="7"/>
  <c r="D2035" i="1" s="1"/>
  <c r="D1389" i="7"/>
  <c r="D2034" i="1" s="1"/>
  <c r="D1388" i="7"/>
  <c r="D2033" i="1" s="1"/>
  <c r="D1387" i="7"/>
  <c r="D2032" i="1" s="1"/>
  <c r="D1386" i="7"/>
  <c r="D2031" i="1" s="1"/>
  <c r="D1385" i="7"/>
  <c r="D2030" i="1" s="1"/>
  <c r="D1384" i="7"/>
  <c r="D2029" i="1" s="1"/>
  <c r="D1383" i="7"/>
  <c r="D2028" i="1" s="1"/>
  <c r="D1382" i="7"/>
  <c r="D2027" i="1" s="1"/>
  <c r="D1381" i="7"/>
  <c r="D2026" i="1" s="1"/>
  <c r="D1380" i="7"/>
  <c r="D2025" i="1" s="1"/>
  <c r="D1379" i="7"/>
  <c r="D2024" i="1" s="1"/>
  <c r="D1378" i="7"/>
  <c r="D1377" i="7"/>
  <c r="D1376" i="7"/>
  <c r="D2018" i="1" s="1"/>
  <c r="D1375" i="7"/>
  <c r="D2017" i="1" s="1"/>
  <c r="D1374" i="7"/>
  <c r="D2016" i="1" s="1"/>
  <c r="D1373" i="7"/>
  <c r="D2015" i="1" s="1"/>
  <c r="D1372" i="7"/>
  <c r="D2014" i="1" s="1"/>
  <c r="D1371" i="7"/>
  <c r="D2013" i="1" s="1"/>
  <c r="D1370" i="7"/>
  <c r="D2012" i="1" s="1"/>
  <c r="D1369" i="7"/>
  <c r="D2011" i="1" s="1"/>
  <c r="D1368" i="7"/>
  <c r="D2010" i="1" s="1"/>
  <c r="D1367" i="7"/>
  <c r="D2009" i="1" s="1"/>
  <c r="D1366" i="7"/>
  <c r="D2008" i="1" s="1"/>
  <c r="D1365" i="7"/>
  <c r="D2007" i="1" s="1"/>
  <c r="D1364" i="7"/>
  <c r="D2006" i="1" s="1"/>
  <c r="D1363" i="7"/>
  <c r="D2005" i="1" s="1"/>
  <c r="D1362" i="7"/>
  <c r="D1361" i="7"/>
  <c r="D2002" i="1" s="1"/>
  <c r="D1360" i="7"/>
  <c r="D1359" i="7"/>
  <c r="D1358" i="7"/>
  <c r="D1357" i="7"/>
  <c r="D1356" i="7"/>
  <c r="D1989" i="1" s="1"/>
  <c r="D1355" i="7"/>
  <c r="D1354" i="7"/>
  <c r="D1986" i="1" s="1"/>
  <c r="D1353" i="7"/>
  <c r="D1352" i="7"/>
  <c r="D1980" i="1" s="1"/>
  <c r="D1351" i="7"/>
  <c r="D1979" i="1" s="1"/>
  <c r="D1350" i="7"/>
  <c r="D1349" i="7"/>
  <c r="D1348" i="7"/>
  <c r="D1347" i="7"/>
  <c r="D1346" i="7"/>
  <c r="D1966" i="1" s="1"/>
  <c r="D1345" i="7"/>
  <c r="D1344" i="7"/>
  <c r="D1957" i="1" s="1"/>
  <c r="D1343" i="7"/>
  <c r="D1342" i="7"/>
  <c r="D1954" i="1" s="1"/>
  <c r="D1341" i="7"/>
  <c r="D1953" i="1" s="1"/>
  <c r="D1340" i="7"/>
  <c r="D1952" i="1" s="1"/>
  <c r="D1339" i="7"/>
  <c r="D1951" i="1" s="1"/>
  <c r="D1338" i="7"/>
  <c r="D1950" i="1" s="1"/>
  <c r="D1337" i="7"/>
  <c r="D1949" i="1" s="1"/>
  <c r="D1336" i="7"/>
  <c r="D1948" i="1" s="1"/>
  <c r="D1335" i="7"/>
  <c r="D1334" i="7"/>
  <c r="D1945" i="1" s="1"/>
  <c r="D1333" i="7"/>
  <c r="D1944" i="1" s="1"/>
  <c r="D1332" i="7"/>
  <c r="D1943" i="1" s="1"/>
  <c r="D1331" i="7"/>
  <c r="D1942" i="1" s="1"/>
  <c r="D1330" i="7"/>
  <c r="D1941" i="1" s="1"/>
  <c r="D1329" i="7"/>
  <c r="D1940" i="1" s="1"/>
  <c r="D1328" i="7"/>
  <c r="D1327" i="7"/>
  <c r="D1936" i="1" s="1"/>
  <c r="D1326" i="7"/>
  <c r="D1935" i="1" s="1"/>
  <c r="D1325" i="7"/>
  <c r="D1934" i="1" s="1"/>
  <c r="D1324" i="7"/>
  <c r="D1933" i="1" s="1"/>
  <c r="D1323" i="7"/>
  <c r="D1932" i="1" s="1"/>
  <c r="D1322" i="7"/>
  <c r="D1321" i="7"/>
  <c r="D1927" i="1" s="1"/>
  <c r="D1320" i="7"/>
  <c r="D1319" i="7"/>
  <c r="D1318" i="7"/>
  <c r="D1922" i="1" s="1"/>
  <c r="D1317" i="7"/>
  <c r="D1921" i="1" s="1"/>
  <c r="D1316" i="7"/>
  <c r="D1920" i="1" s="1"/>
  <c r="D1315" i="7"/>
  <c r="D1919" i="1" s="1"/>
  <c r="D1314" i="7"/>
  <c r="D1313" i="7"/>
  <c r="D1914" i="1" s="1"/>
  <c r="D1312" i="7"/>
  <c r="D1913" i="1" s="1"/>
  <c r="D1311" i="7"/>
  <c r="D1310" i="7"/>
  <c r="D1910" i="1" s="1"/>
  <c r="D1309" i="7"/>
  <c r="D1909" i="1" s="1"/>
  <c r="D1308" i="7"/>
  <c r="D1307" i="7"/>
  <c r="D1906" i="1" s="1"/>
  <c r="D1306" i="7"/>
  <c r="D1905" i="1" s="1"/>
  <c r="D1305" i="7"/>
  <c r="D1904" i="1" s="1"/>
  <c r="D1304" i="7"/>
  <c r="D1303" i="7"/>
  <c r="D1901" i="1" s="1"/>
  <c r="D1302" i="7"/>
  <c r="D1900" i="1" s="1"/>
  <c r="D1301" i="7"/>
  <c r="D1899" i="1" s="1"/>
  <c r="D1300" i="7"/>
  <c r="D1898" i="1" s="1"/>
  <c r="D1299" i="7"/>
  <c r="D1897" i="1" s="1"/>
  <c r="D1298" i="7"/>
  <c r="D1896" i="1" s="1"/>
  <c r="D1297" i="7"/>
  <c r="D1895" i="1" s="1"/>
  <c r="D1296" i="7"/>
  <c r="D1295" i="7"/>
  <c r="D1892" i="1" s="1"/>
  <c r="D1294" i="7"/>
  <c r="D1891" i="1" s="1"/>
  <c r="D1293" i="7"/>
  <c r="D1292" i="7"/>
  <c r="D1888" i="1" s="1"/>
  <c r="D1291" i="7"/>
  <c r="D1887" i="1" s="1"/>
  <c r="D1290" i="7"/>
  <c r="D1886" i="1" s="1"/>
  <c r="D1289" i="7"/>
  <c r="D1885" i="1" s="1"/>
  <c r="D1288" i="7"/>
  <c r="D1884" i="1" s="1"/>
  <c r="D1287" i="7"/>
  <c r="D1883" i="1" s="1"/>
  <c r="D1286" i="7"/>
  <c r="D1882" i="1" s="1"/>
  <c r="D1285" i="7"/>
  <c r="D1284" i="7"/>
  <c r="D1283" i="7"/>
  <c r="D1870" i="1" s="1"/>
  <c r="D1282" i="7"/>
  <c r="D1869" i="1" s="1"/>
  <c r="D1281" i="7"/>
  <c r="D1868" i="1" s="1"/>
  <c r="D1280" i="7"/>
  <c r="D1867" i="1" s="1"/>
  <c r="D1279" i="7"/>
  <c r="D1866" i="1" s="1"/>
  <c r="D1278" i="7"/>
  <c r="D1865" i="1" s="1"/>
  <c r="D1277" i="7"/>
  <c r="D1864" i="1" s="1"/>
  <c r="D1276" i="7"/>
  <c r="D1863" i="1" s="1"/>
  <c r="D1275" i="7"/>
  <c r="D1862" i="1" s="1"/>
  <c r="D1274" i="7"/>
  <c r="D1861" i="1" s="1"/>
  <c r="D1273" i="7"/>
  <c r="D1860" i="1" s="1"/>
  <c r="D1272" i="7"/>
  <c r="D1859" i="1" s="1"/>
  <c r="D1271" i="7"/>
  <c r="D1270" i="7"/>
  <c r="D1856" i="1" s="1"/>
  <c r="D1269" i="7"/>
  <c r="D1855" i="1" s="1"/>
  <c r="D1268" i="7"/>
  <c r="D1854" i="1" s="1"/>
  <c r="D1267" i="7"/>
  <c r="D1853" i="1" s="1"/>
  <c r="D1266" i="7"/>
  <c r="D1852" i="1" s="1"/>
  <c r="D1265" i="7"/>
  <c r="D1851" i="1" s="1"/>
  <c r="D1264" i="7"/>
  <c r="D1263" i="7"/>
  <c r="D1848" i="1" s="1"/>
  <c r="D1262" i="7"/>
  <c r="D1847" i="1" s="1"/>
  <c r="D1261" i="7"/>
  <c r="D1260" i="7"/>
  <c r="D1843" i="1" s="1"/>
  <c r="D1259" i="7"/>
  <c r="D1842" i="1" s="1"/>
  <c r="D1258" i="7"/>
  <c r="D1257" i="7"/>
  <c r="D1839" i="1" s="1"/>
  <c r="D1256" i="7"/>
  <c r="D1838" i="1" s="1"/>
  <c r="D1255" i="7"/>
  <c r="D1837" i="1" s="1"/>
  <c r="D1254" i="7"/>
  <c r="D1836" i="1" s="1"/>
  <c r="D1253" i="7"/>
  <c r="D1835" i="1" s="1"/>
  <c r="D1252" i="7"/>
  <c r="D1834" i="1" s="1"/>
  <c r="D1251" i="7"/>
  <c r="D1833" i="1" s="1"/>
  <c r="D1250" i="7"/>
  <c r="D1832" i="1" s="1"/>
  <c r="D1249" i="7"/>
  <c r="D1248" i="7"/>
  <c r="D1826" i="1" s="1"/>
  <c r="D1247" i="7"/>
  <c r="D1825" i="1" s="1"/>
  <c r="D1246" i="7"/>
  <c r="D1824" i="1" s="1"/>
  <c r="D1245" i="7"/>
  <c r="D1823" i="1" s="1"/>
  <c r="D1244" i="7"/>
  <c r="D1822" i="1" s="1"/>
  <c r="D1243" i="7"/>
  <c r="D1821" i="1" s="1"/>
  <c r="D1242" i="7"/>
  <c r="D1820" i="1" s="1"/>
  <c r="D1241" i="7"/>
  <c r="D1240" i="7"/>
  <c r="D1814" i="1" s="1"/>
  <c r="D1239" i="7"/>
  <c r="D1813" i="1" s="1"/>
  <c r="D1238" i="7"/>
  <c r="D1812" i="1" s="1"/>
  <c r="D1237" i="7"/>
  <c r="D1236" i="7"/>
  <c r="D1235" i="7"/>
  <c r="D1804" i="1" s="1"/>
  <c r="D1234" i="7"/>
  <c r="D1233" i="7"/>
  <c r="D1801" i="1" s="1"/>
  <c r="D1232" i="7"/>
  <c r="D1800" i="1" s="1"/>
  <c r="D1231" i="7"/>
  <c r="D1799" i="1" s="1"/>
  <c r="D1230" i="7"/>
  <c r="D1798" i="1" s="1"/>
  <c r="D1229" i="7"/>
  <c r="D1797" i="1" s="1"/>
  <c r="D1228" i="7"/>
  <c r="D1796" i="1" s="1"/>
  <c r="D1227" i="7"/>
  <c r="D1795" i="1" s="1"/>
  <c r="D1226" i="7"/>
  <c r="D1794" i="1" s="1"/>
  <c r="D1225" i="7"/>
  <c r="D1793" i="1" s="1"/>
  <c r="D1224" i="7"/>
  <c r="D1223" i="7"/>
  <c r="D1790" i="1" s="1"/>
  <c r="D1222" i="7"/>
  <c r="D1789" i="1" s="1"/>
  <c r="D1221" i="7"/>
  <c r="D1788" i="1" s="1"/>
  <c r="D1220" i="7"/>
  <c r="D1787" i="1" s="1"/>
  <c r="D1219" i="7"/>
  <c r="D1786" i="1" s="1"/>
  <c r="D1218" i="7"/>
  <c r="D1785" i="1" s="1"/>
  <c r="D1217" i="7"/>
  <c r="D1784" i="1" s="1"/>
  <c r="D1216" i="7"/>
  <c r="D1783" i="1" s="1"/>
  <c r="D1215" i="7"/>
  <c r="D1782" i="1" s="1"/>
  <c r="D1214" i="7"/>
  <c r="D1781" i="1" s="1"/>
  <c r="D1213" i="7"/>
  <c r="D1780" i="1" s="1"/>
  <c r="D1212" i="7"/>
  <c r="D1779" i="1" s="1"/>
  <c r="D1211" i="7"/>
  <c r="D1210" i="7"/>
  <c r="D1776" i="1" s="1"/>
  <c r="D1209" i="7"/>
  <c r="D1775" i="1" s="1"/>
  <c r="D1208" i="7"/>
  <c r="D1207" i="7"/>
  <c r="D1772" i="1" s="1"/>
  <c r="D1206" i="7"/>
  <c r="D1771" i="1" s="1"/>
  <c r="D1205" i="7"/>
  <c r="D1770" i="1" s="1"/>
  <c r="D1204" i="7"/>
  <c r="D1769" i="1" s="1"/>
  <c r="D1203" i="7"/>
  <c r="D1768" i="1" s="1"/>
  <c r="D1202" i="7"/>
  <c r="D1201" i="7"/>
  <c r="D1762" i="1" s="1"/>
  <c r="D1200" i="7"/>
  <c r="D1761" i="1" s="1"/>
  <c r="D1199" i="7"/>
  <c r="D1760" i="1" s="1"/>
  <c r="D1198" i="7"/>
  <c r="D1759" i="1" s="1"/>
  <c r="D1197" i="7"/>
  <c r="D1758" i="1" s="1"/>
  <c r="D1196" i="7"/>
  <c r="D1195" i="7"/>
  <c r="D1194" i="7"/>
  <c r="D1740" i="1" s="1"/>
  <c r="D1193" i="7"/>
  <c r="D1739" i="1" s="1"/>
  <c r="D1192" i="7"/>
  <c r="D1738" i="1" s="1"/>
  <c r="D1191" i="7"/>
  <c r="D1737" i="1" s="1"/>
  <c r="D1190" i="7"/>
  <c r="D1736" i="1" s="1"/>
  <c r="D1189" i="7"/>
  <c r="D1735" i="1" s="1"/>
  <c r="D1188" i="7"/>
  <c r="D1734" i="1" s="1"/>
  <c r="D1187" i="7"/>
  <c r="D1733" i="1" s="1"/>
  <c r="D1186" i="7"/>
  <c r="D1732" i="1" s="1"/>
  <c r="D1185" i="7"/>
  <c r="D1731" i="1" s="1"/>
  <c r="D1184" i="7"/>
  <c r="D1730" i="1" s="1"/>
  <c r="D1183" i="7"/>
  <c r="D1729" i="1" s="1"/>
  <c r="D1182" i="7"/>
  <c r="D1728" i="1" s="1"/>
  <c r="D1181" i="7"/>
  <c r="D1727" i="1" s="1"/>
  <c r="D1180" i="7"/>
  <c r="D1726" i="1" s="1"/>
  <c r="D1179" i="7"/>
  <c r="D1178" i="7"/>
  <c r="D1723" i="1" s="1"/>
  <c r="D1177" i="7"/>
  <c r="D1722" i="1" s="1"/>
  <c r="D1176" i="7"/>
  <c r="D1721" i="1" s="1"/>
  <c r="D1175" i="7"/>
  <c r="D1720" i="1" s="1"/>
  <c r="D1174" i="7"/>
  <c r="D1719" i="1" s="1"/>
  <c r="D1173" i="7"/>
  <c r="D1718" i="1" s="1"/>
  <c r="D1172" i="7"/>
  <c r="D1717" i="1" s="1"/>
  <c r="D1171" i="7"/>
  <c r="D1716" i="1" s="1"/>
  <c r="D1170" i="7"/>
  <c r="D1715" i="1" s="1"/>
  <c r="D1169" i="7"/>
  <c r="D1714" i="1" s="1"/>
  <c r="D1168" i="7"/>
  <c r="D1713" i="1" s="1"/>
  <c r="D1167" i="7"/>
  <c r="D1712" i="1" s="1"/>
  <c r="D1166" i="7"/>
  <c r="D1711" i="1" s="1"/>
  <c r="D1165" i="7"/>
  <c r="D1710" i="1" s="1"/>
  <c r="D1164" i="7"/>
  <c r="D1709" i="1" s="1"/>
  <c r="D1163" i="7"/>
  <c r="D1162" i="7"/>
  <c r="D1706" i="1" s="1"/>
  <c r="D1161" i="7"/>
  <c r="D1705" i="1" s="1"/>
  <c r="D1160" i="7"/>
  <c r="D1704" i="1" s="1"/>
  <c r="D1159" i="7"/>
  <c r="D1703" i="1" s="1"/>
  <c r="D1158" i="7"/>
  <c r="D1702" i="1" s="1"/>
  <c r="D1157" i="7"/>
  <c r="D1701" i="1" s="1"/>
  <c r="D1156" i="7"/>
  <c r="D1700" i="1" s="1"/>
  <c r="D1155" i="7"/>
  <c r="D1154" i="7"/>
  <c r="D1697" i="1" s="1"/>
  <c r="D1153" i="7"/>
  <c r="D1696" i="1" s="1"/>
  <c r="D1152" i="7"/>
  <c r="D1695" i="1" s="1"/>
  <c r="D1151" i="7"/>
  <c r="D1694" i="1" s="1"/>
  <c r="D1150" i="7"/>
  <c r="D1693" i="1" s="1"/>
  <c r="D1149" i="7"/>
  <c r="D1148" i="7"/>
  <c r="D1690" i="1" s="1"/>
  <c r="D1147" i="7"/>
  <c r="D1689" i="1" s="1"/>
  <c r="D1146" i="7"/>
  <c r="D1688" i="1" s="1"/>
  <c r="D1145" i="7"/>
  <c r="D1687" i="1" s="1"/>
  <c r="D1144" i="7"/>
  <c r="D1686" i="1" s="1"/>
  <c r="D1143" i="7"/>
  <c r="D1685" i="1" s="1"/>
  <c r="D1142" i="7"/>
  <c r="D1684" i="1" s="1"/>
  <c r="D1141" i="7"/>
  <c r="D1683" i="1" s="1"/>
  <c r="D1140" i="7"/>
  <c r="D1139" i="7"/>
  <c r="D1679" i="1" s="1"/>
  <c r="D1138" i="7"/>
  <c r="D1678" i="1" s="1"/>
  <c r="D1137" i="7"/>
  <c r="D1677" i="1" s="1"/>
  <c r="D1136" i="7"/>
  <c r="D1676" i="1" s="1"/>
  <c r="D1135" i="7"/>
  <c r="D1134" i="7"/>
  <c r="D1133" i="7"/>
  <c r="D1671" i="1" s="1"/>
  <c r="D1132" i="7"/>
  <c r="D1670" i="1" s="1"/>
  <c r="D1131" i="7"/>
  <c r="D1669" i="1" s="1"/>
  <c r="D1130" i="7"/>
  <c r="D1668" i="1" s="1"/>
  <c r="D1129" i="7"/>
  <c r="D1128" i="7"/>
  <c r="D1127" i="7"/>
  <c r="D1648" i="1" s="1"/>
  <c r="D1126" i="7"/>
  <c r="D1647" i="1" s="1"/>
  <c r="D1125" i="7"/>
  <c r="D1646" i="1" s="1"/>
  <c r="D1124" i="7"/>
  <c r="D1645" i="1" s="1"/>
  <c r="D1123" i="7"/>
  <c r="D1644" i="1" s="1"/>
  <c r="D1122" i="7"/>
  <c r="D1643" i="1" s="1"/>
  <c r="D1121" i="7"/>
  <c r="D1642" i="1" s="1"/>
  <c r="D1120" i="7"/>
  <c r="D1641" i="1" s="1"/>
  <c r="D1119" i="7"/>
  <c r="D1640" i="1" s="1"/>
  <c r="D1118" i="7"/>
  <c r="D1639" i="1" s="1"/>
  <c r="D1117" i="7"/>
  <c r="D1638" i="1" s="1"/>
  <c r="D1116" i="7"/>
  <c r="D1115" i="7"/>
  <c r="D1634" i="1" s="1"/>
  <c r="D1114" i="7"/>
  <c r="D1633" i="1" s="1"/>
  <c r="D1113" i="7"/>
  <c r="D1112" i="7"/>
  <c r="D1629" i="1" s="1"/>
  <c r="D1111" i="7"/>
  <c r="D1110" i="7"/>
  <c r="D1626" i="1" s="1"/>
  <c r="D1109" i="7"/>
  <c r="D1108" i="7"/>
  <c r="D1622" i="1" s="1"/>
  <c r="D1107" i="7"/>
  <c r="D1621" i="1" s="1"/>
  <c r="D1106" i="7"/>
  <c r="D1620" i="1" s="1"/>
  <c r="D1105" i="7"/>
  <c r="D1619" i="1" s="1"/>
  <c r="D1104" i="7"/>
  <c r="D1618" i="1" s="1"/>
  <c r="D1103" i="7"/>
  <c r="D1617" i="1" s="1"/>
  <c r="D1102" i="7"/>
  <c r="D1616" i="1" s="1"/>
  <c r="D1101" i="7"/>
  <c r="D1100" i="7"/>
  <c r="D1099" i="7"/>
  <c r="D1611" i="1" s="1"/>
  <c r="D1098" i="7"/>
  <c r="D1610" i="1" s="1"/>
  <c r="D1097" i="7"/>
  <c r="D1609" i="1" s="1"/>
  <c r="D1096" i="7"/>
  <c r="D1608" i="1" s="1"/>
  <c r="D1095" i="7"/>
  <c r="D1607" i="1" s="1"/>
  <c r="D1094" i="7"/>
  <c r="D1093" i="7"/>
  <c r="D1604" i="1" s="1"/>
  <c r="D1092" i="7"/>
  <c r="D1603" i="1" s="1"/>
  <c r="D1091" i="7"/>
  <c r="D1090" i="7"/>
  <c r="D1089" i="7"/>
  <c r="D1598" i="1" s="1"/>
  <c r="D1088" i="7"/>
  <c r="D1597" i="1" s="1"/>
  <c r="D1087" i="7"/>
  <c r="D1596" i="1" s="1"/>
  <c r="D1086" i="7"/>
  <c r="D1085" i="7"/>
  <c r="D1592" i="1" s="1"/>
  <c r="D1084" i="7"/>
  <c r="D1083" i="7"/>
  <c r="D1589" i="1" s="1"/>
  <c r="D1082" i="7"/>
  <c r="D1588" i="1" s="1"/>
  <c r="D1081" i="7"/>
  <c r="D1080" i="7"/>
  <c r="D1079" i="7"/>
  <c r="D1575" i="1" s="1"/>
  <c r="D1078" i="7"/>
  <c r="D1574" i="1" s="1"/>
  <c r="D1077" i="7"/>
  <c r="D1573" i="1" s="1"/>
  <c r="D1076" i="7"/>
  <c r="D1572" i="1" s="1"/>
  <c r="D1075" i="7"/>
  <c r="D1074" i="7"/>
  <c r="D1567" i="1" s="1"/>
  <c r="D1073" i="7"/>
  <c r="D1566" i="1" s="1"/>
  <c r="D1072" i="7"/>
  <c r="D1565" i="1" s="1"/>
  <c r="D1071" i="7"/>
  <c r="D1564" i="1" s="1"/>
  <c r="D1070" i="7"/>
  <c r="D1563" i="1" s="1"/>
  <c r="D1069" i="7"/>
  <c r="D1562" i="1" s="1"/>
  <c r="D1068" i="7"/>
  <c r="D1561" i="1" s="1"/>
  <c r="D1067" i="7"/>
  <c r="D1560" i="1" s="1"/>
  <c r="D1066" i="7"/>
  <c r="D1065" i="7"/>
  <c r="D1064" i="7"/>
  <c r="D1063" i="7"/>
  <c r="D1062" i="7"/>
  <c r="D1552" i="1" s="1"/>
  <c r="D1061" i="7"/>
  <c r="D1551" i="1" s="1"/>
  <c r="D1060" i="7"/>
  <c r="D1550" i="1" s="1"/>
  <c r="D1059" i="7"/>
  <c r="D1549" i="1" s="1"/>
  <c r="D1058" i="7"/>
  <c r="D1548" i="1" s="1"/>
  <c r="D1057" i="7"/>
  <c r="D1547" i="1" s="1"/>
  <c r="D1056" i="7"/>
  <c r="D1546" i="1" s="1"/>
  <c r="D1055" i="7"/>
  <c r="D1054" i="7"/>
  <c r="D1543" i="1" s="1"/>
  <c r="D1053" i="7"/>
  <c r="D1542" i="1" s="1"/>
  <c r="D1052" i="7"/>
  <c r="D1541" i="1" s="1"/>
  <c r="D1051" i="7"/>
  <c r="D1540" i="1" s="1"/>
  <c r="D1050" i="7"/>
  <c r="D1539" i="1" s="1"/>
  <c r="D1049" i="7"/>
  <c r="D1538" i="1" s="1"/>
  <c r="D1048" i="7"/>
  <c r="D1537" i="1" s="1"/>
  <c r="D1047" i="7"/>
  <c r="D1046" i="7"/>
  <c r="D1534" i="1" s="1"/>
  <c r="D1045" i="7"/>
  <c r="D1533" i="1" s="1"/>
  <c r="D1044" i="7"/>
  <c r="D1532" i="1" s="1"/>
  <c r="D1043" i="7"/>
  <c r="D1531" i="1" s="1"/>
  <c r="D1042" i="7"/>
  <c r="D1530" i="1" s="1"/>
  <c r="D1041" i="7"/>
  <c r="D1529" i="1" s="1"/>
  <c r="D1040" i="7"/>
  <c r="D1528" i="1" s="1"/>
  <c r="D1039" i="7"/>
  <c r="D1038" i="7"/>
  <c r="D1525" i="1" s="1"/>
  <c r="D1037" i="7"/>
  <c r="D1524" i="1" s="1"/>
  <c r="D1036" i="7"/>
  <c r="D1523" i="1" s="1"/>
  <c r="D1035" i="7"/>
  <c r="D1034" i="7"/>
  <c r="D1520" i="1" s="1"/>
  <c r="D1033" i="7"/>
  <c r="D1519" i="1" s="1"/>
  <c r="D1032" i="7"/>
  <c r="D1518" i="1" s="1"/>
  <c r="D1031" i="7"/>
  <c r="D1517" i="1" s="1"/>
  <c r="D1030" i="7"/>
  <c r="D1516" i="1" s="1"/>
  <c r="D1029" i="7"/>
  <c r="D1515" i="1" s="1"/>
  <c r="D1028" i="7"/>
  <c r="D1514" i="1" s="1"/>
  <c r="D1027" i="7"/>
  <c r="D1513" i="1" s="1"/>
  <c r="D1026" i="7"/>
  <c r="D1512" i="1" s="1"/>
  <c r="D1025" i="7"/>
  <c r="D1511" i="1" s="1"/>
  <c r="D1024" i="7"/>
  <c r="D1510" i="1" s="1"/>
  <c r="D1023" i="7"/>
  <c r="D1509" i="1" s="1"/>
  <c r="D1022" i="7"/>
  <c r="D1508" i="1" s="1"/>
  <c r="D1021" i="7"/>
  <c r="D1507" i="1" s="1"/>
  <c r="D1020" i="7"/>
  <c r="D1506" i="1" s="1"/>
  <c r="D1019" i="7"/>
  <c r="D1018" i="7"/>
  <c r="D1503" i="1" s="1"/>
  <c r="D1017" i="7"/>
  <c r="D1502" i="1" s="1"/>
  <c r="D1016" i="7"/>
  <c r="D1501" i="1" s="1"/>
  <c r="D1015" i="7"/>
  <c r="D1500" i="1" s="1"/>
  <c r="D1014" i="7"/>
  <c r="D1499" i="1" s="1"/>
  <c r="D1013" i="7"/>
  <c r="D1498" i="1" s="1"/>
  <c r="D1012" i="7"/>
  <c r="D1497" i="1" s="1"/>
  <c r="D1011" i="7"/>
  <c r="D1496" i="1" s="1"/>
  <c r="D1010" i="7"/>
  <c r="D1009" i="7"/>
  <c r="D1488" i="1" s="1"/>
  <c r="D1008" i="7"/>
  <c r="D1007" i="7"/>
  <c r="D1006" i="7"/>
  <c r="D1005" i="7"/>
  <c r="D1477" i="1" s="1"/>
  <c r="D1004" i="7"/>
  <c r="D1476" i="1" s="1"/>
  <c r="D1003" i="7"/>
  <c r="D1475" i="1" s="1"/>
  <c r="D1002" i="7"/>
  <c r="D1474" i="1" s="1"/>
  <c r="D1001" i="7"/>
  <c r="D1473" i="1" s="1"/>
  <c r="D1000" i="7"/>
  <c r="D1472" i="1" s="1"/>
  <c r="D999" i="7"/>
  <c r="D998" i="7"/>
  <c r="D1469" i="1" s="1"/>
  <c r="D997" i="7"/>
  <c r="D1468" i="1" s="1"/>
  <c r="D996" i="7"/>
  <c r="D1467" i="1" s="1"/>
  <c r="D995" i="7"/>
  <c r="D994" i="7"/>
  <c r="D1459" i="1" s="1"/>
  <c r="D993" i="7"/>
  <c r="D1458" i="1" s="1"/>
  <c r="D992" i="7"/>
  <c r="D1457" i="1" s="1"/>
  <c r="D991" i="7"/>
  <c r="D990" i="7"/>
  <c r="D989" i="7"/>
  <c r="D1446" i="1" s="1"/>
  <c r="D988" i="7"/>
  <c r="D1445" i="1" s="1"/>
  <c r="D987" i="7"/>
  <c r="D986" i="7"/>
  <c r="D1442" i="1" s="1"/>
  <c r="D985" i="7"/>
  <c r="D1441" i="1" s="1"/>
  <c r="D984" i="7"/>
  <c r="D1440" i="1" s="1"/>
  <c r="D983" i="7"/>
  <c r="D1439" i="1" s="1"/>
  <c r="D982" i="7"/>
  <c r="D1438" i="1" s="1"/>
  <c r="D981" i="7"/>
  <c r="D1437" i="1" s="1"/>
  <c r="D980" i="7"/>
  <c r="D1436" i="1" s="1"/>
  <c r="D979" i="7"/>
  <c r="D1435" i="1" s="1"/>
  <c r="D978" i="7"/>
  <c r="D1434" i="1" s="1"/>
  <c r="D977" i="7"/>
  <c r="D1433" i="1" s="1"/>
  <c r="D976" i="7"/>
  <c r="D1432" i="1" s="1"/>
  <c r="D975" i="7"/>
  <c r="D1431" i="1" s="1"/>
  <c r="D974" i="7"/>
  <c r="D1430" i="1" s="1"/>
  <c r="D973" i="7"/>
  <c r="D972" i="7"/>
  <c r="D1426" i="1" s="1"/>
  <c r="D971" i="7"/>
  <c r="D1425" i="1" s="1"/>
  <c r="D970" i="7"/>
  <c r="D1424" i="1" s="1"/>
  <c r="D969" i="7"/>
  <c r="D1423" i="1" s="1"/>
  <c r="D968" i="7"/>
  <c r="D967" i="7"/>
  <c r="D1420" i="1" s="1"/>
  <c r="D966" i="7"/>
  <c r="D965" i="7"/>
  <c r="D1417" i="1" s="1"/>
  <c r="D964" i="7"/>
  <c r="D1416" i="1" s="1"/>
  <c r="D963" i="7"/>
  <c r="D1415" i="1" s="1"/>
  <c r="D962" i="7"/>
  <c r="D1414" i="1" s="1"/>
  <c r="D961" i="7"/>
  <c r="D960" i="7"/>
  <c r="D1411" i="1" s="1"/>
  <c r="D959" i="7"/>
  <c r="D958" i="7"/>
  <c r="D1408" i="1" s="1"/>
  <c r="D957" i="7"/>
  <c r="D1407" i="1" s="1"/>
  <c r="D956" i="7"/>
  <c r="D1406" i="1" s="1"/>
  <c r="D955" i="7"/>
  <c r="D1405" i="1" s="1"/>
  <c r="D954" i="7"/>
  <c r="D1404" i="1" s="1"/>
  <c r="D953" i="7"/>
  <c r="D1403" i="1" s="1"/>
  <c r="D952" i="7"/>
  <c r="D951" i="7"/>
  <c r="D1389" i="1" s="1"/>
  <c r="D950" i="7"/>
  <c r="D1388" i="1" s="1"/>
  <c r="D949" i="7"/>
  <c r="D1387" i="1" s="1"/>
  <c r="D948" i="7"/>
  <c r="D947" i="7"/>
  <c r="D1384" i="1" s="1"/>
  <c r="D946" i="7"/>
  <c r="D1383" i="1" s="1"/>
  <c r="D945" i="7"/>
  <c r="D1382" i="1" s="1"/>
  <c r="D944" i="7"/>
  <c r="D1381" i="1" s="1"/>
  <c r="D943" i="7"/>
  <c r="D1380" i="1" s="1"/>
  <c r="D942" i="7"/>
  <c r="D1379" i="1" s="1"/>
  <c r="D941" i="7"/>
  <c r="D940" i="7"/>
  <c r="D1376" i="1" s="1"/>
  <c r="D939" i="7"/>
  <c r="D1375" i="1" s="1"/>
  <c r="D938" i="7"/>
  <c r="D1374" i="1" s="1"/>
  <c r="D937" i="7"/>
  <c r="D1373" i="1" s="1"/>
  <c r="D936" i="7"/>
  <c r="D1372" i="1" s="1"/>
  <c r="D935" i="7"/>
  <c r="D1371" i="1" s="1"/>
  <c r="D934" i="7"/>
  <c r="D1370" i="1" s="1"/>
  <c r="D933" i="7"/>
  <c r="D1369" i="1" s="1"/>
  <c r="D932" i="7"/>
  <c r="D931" i="7"/>
  <c r="D1366" i="1" s="1"/>
  <c r="D930" i="7"/>
  <c r="D1365" i="1" s="1"/>
  <c r="D929" i="7"/>
  <c r="D928" i="7"/>
  <c r="D927" i="7"/>
  <c r="D1359" i="1" s="1"/>
  <c r="D926" i="7"/>
  <c r="D1358" i="1" s="1"/>
  <c r="D925" i="7"/>
  <c r="D1357" i="1" s="1"/>
  <c r="D924" i="7"/>
  <c r="D1356" i="1" s="1"/>
  <c r="D923" i="7"/>
  <c r="D1355" i="1" s="1"/>
  <c r="D922" i="7"/>
  <c r="D921" i="7"/>
  <c r="D1351" i="1" s="1"/>
  <c r="D920" i="7"/>
  <c r="D1350" i="1" s="1"/>
  <c r="D919" i="7"/>
  <c r="D918" i="7"/>
  <c r="D917" i="7"/>
  <c r="D1344" i="1" s="1"/>
  <c r="D916" i="7"/>
  <c r="D1343" i="1" s="1"/>
  <c r="D915" i="7"/>
  <c r="D1342" i="1" s="1"/>
  <c r="D914" i="7"/>
  <c r="D1341" i="1" s="1"/>
  <c r="D913" i="7"/>
  <c r="D1340" i="1" s="1"/>
  <c r="D912" i="7"/>
  <c r="D1339" i="1" s="1"/>
  <c r="D911" i="7"/>
  <c r="D1338" i="1" s="1"/>
  <c r="D910" i="7"/>
  <c r="D1337" i="1" s="1"/>
  <c r="D909" i="7"/>
  <c r="D1336" i="1" s="1"/>
  <c r="D908" i="7"/>
  <c r="D907" i="7"/>
  <c r="D1333" i="1" s="1"/>
  <c r="D906" i="7"/>
  <c r="D905" i="7"/>
  <c r="D1330" i="1" s="1"/>
  <c r="D904" i="7"/>
  <c r="D1329" i="1" s="1"/>
  <c r="D903" i="7"/>
  <c r="D1328" i="1" s="1"/>
  <c r="D902" i="7"/>
  <c r="D901" i="7"/>
  <c r="D1322" i="1" s="1"/>
  <c r="D900" i="7"/>
  <c r="D1321" i="1" s="1"/>
  <c r="D899" i="7"/>
  <c r="D1320" i="1" s="1"/>
  <c r="D898" i="7"/>
  <c r="D1319" i="1" s="1"/>
  <c r="D897" i="7"/>
  <c r="D1318" i="1" s="1"/>
  <c r="D896" i="7"/>
  <c r="D1317" i="1" s="1"/>
  <c r="D895" i="7"/>
  <c r="D894" i="7"/>
  <c r="D893" i="7"/>
  <c r="D1306" i="1" s="1"/>
  <c r="D892" i="7"/>
  <c r="D1305" i="1" s="1"/>
  <c r="D891" i="7"/>
  <c r="D1304" i="1" s="1"/>
  <c r="D890" i="7"/>
  <c r="D1303" i="1" s="1"/>
  <c r="D889" i="7"/>
  <c r="D1302" i="1" s="1"/>
  <c r="D888" i="7"/>
  <c r="D1301" i="1" s="1"/>
  <c r="D887" i="7"/>
  <c r="D1300" i="1" s="1"/>
  <c r="D886" i="7"/>
  <c r="D1299" i="1" s="1"/>
  <c r="D885" i="7"/>
  <c r="D1298" i="1" s="1"/>
  <c r="D884" i="7"/>
  <c r="D1297" i="1" s="1"/>
  <c r="D883" i="7"/>
  <c r="D1296" i="1" s="1"/>
  <c r="D882" i="7"/>
  <c r="D1295" i="1" s="1"/>
  <c r="D881" i="7"/>
  <c r="D1294" i="1" s="1"/>
  <c r="D880" i="7"/>
  <c r="D1293" i="1" s="1"/>
  <c r="D879" i="7"/>
  <c r="D1292" i="1" s="1"/>
  <c r="D878" i="7"/>
  <c r="D877" i="7"/>
  <c r="D1278" i="1" s="1"/>
  <c r="D876" i="7"/>
  <c r="D875" i="7"/>
  <c r="D1275" i="1" s="1"/>
  <c r="D874" i="7"/>
  <c r="D873" i="7"/>
  <c r="D1271" i="1" s="1"/>
  <c r="D872" i="7"/>
  <c r="D871" i="7"/>
  <c r="D1268" i="1" s="1"/>
  <c r="D870" i="7"/>
  <c r="D1267" i="1" s="1"/>
  <c r="D869" i="7"/>
  <c r="D1266" i="1" s="1"/>
  <c r="D868" i="7"/>
  <c r="D1265" i="1" s="1"/>
  <c r="D867" i="7"/>
  <c r="D1264" i="1" s="1"/>
  <c r="D866" i="7"/>
  <c r="D1263" i="1" s="1"/>
  <c r="D865" i="7"/>
  <c r="D1262" i="1" s="1"/>
  <c r="D864" i="7"/>
  <c r="D863" i="7"/>
  <c r="D1257" i="1" s="1"/>
  <c r="D862" i="7"/>
  <c r="D861" i="7"/>
  <c r="D1254" i="1" s="1"/>
  <c r="D860" i="7"/>
  <c r="D1253" i="1" s="1"/>
  <c r="D859" i="7"/>
  <c r="D1252" i="1" s="1"/>
  <c r="D858" i="7"/>
  <c r="D857" i="7"/>
  <c r="D1249" i="1" s="1"/>
  <c r="D856" i="7"/>
  <c r="D1248" i="1" s="1"/>
  <c r="D855" i="7"/>
  <c r="D1247" i="1" s="1"/>
  <c r="D854" i="7"/>
  <c r="D1246" i="1" s="1"/>
  <c r="D853" i="7"/>
  <c r="D1245" i="1" s="1"/>
  <c r="D852" i="7"/>
  <c r="D851" i="7"/>
  <c r="D1242" i="1" s="1"/>
  <c r="D850" i="7"/>
  <c r="D1241" i="1" s="1"/>
  <c r="D849" i="7"/>
  <c r="D848" i="7"/>
  <c r="D847" i="7"/>
  <c r="D1226" i="1" s="1"/>
  <c r="D846" i="7"/>
  <c r="D1225" i="1" s="1"/>
  <c r="D845" i="7"/>
  <c r="D1224" i="1" s="1"/>
  <c r="D844" i="7"/>
  <c r="D843" i="7"/>
  <c r="D842" i="7"/>
  <c r="D1212" i="1" s="1"/>
  <c r="D841" i="7"/>
  <c r="D1211" i="1" s="1"/>
  <c r="D840" i="7"/>
  <c r="D1210" i="1" s="1"/>
  <c r="D839" i="7"/>
  <c r="D1209" i="1" s="1"/>
  <c r="D838" i="7"/>
  <c r="D1208" i="1" s="1"/>
  <c r="D837" i="7"/>
  <c r="D1207" i="1" s="1"/>
  <c r="D836" i="7"/>
  <c r="D1206" i="1" s="1"/>
  <c r="D835" i="7"/>
  <c r="D1205" i="1" s="1"/>
  <c r="D834" i="7"/>
  <c r="D1204" i="1" s="1"/>
  <c r="D833" i="7"/>
  <c r="D1203" i="1" s="1"/>
  <c r="D832" i="7"/>
  <c r="D1202" i="1" s="1"/>
  <c r="D831" i="7"/>
  <c r="D1201" i="1" s="1"/>
  <c r="D830" i="7"/>
  <c r="D1200" i="1" s="1"/>
  <c r="D829" i="7"/>
  <c r="D1199" i="1" s="1"/>
  <c r="D828" i="7"/>
  <c r="D1198" i="1" s="1"/>
  <c r="D827" i="7"/>
  <c r="D826" i="7"/>
  <c r="D1195" i="1" s="1"/>
  <c r="D825" i="7"/>
  <c r="D1194" i="1" s="1"/>
  <c r="D824" i="7"/>
  <c r="D823" i="7"/>
  <c r="D1191" i="1" s="1"/>
  <c r="D822" i="7"/>
  <c r="D1190" i="1" s="1"/>
  <c r="D821" i="7"/>
  <c r="D820" i="7"/>
  <c r="D819" i="7"/>
  <c r="D1184" i="1" s="1"/>
  <c r="D818" i="7"/>
  <c r="D1183" i="1" s="1"/>
  <c r="D817" i="7"/>
  <c r="D1182" i="1" s="1"/>
  <c r="D816" i="7"/>
  <c r="D1181" i="1" s="1"/>
  <c r="D815" i="7"/>
  <c r="D1180" i="1" s="1"/>
  <c r="D814" i="7"/>
  <c r="D1179" i="1" s="1"/>
  <c r="D813" i="7"/>
  <c r="D1178" i="1" s="1"/>
  <c r="D812" i="7"/>
  <c r="D1177" i="1" s="1"/>
  <c r="D811" i="7"/>
  <c r="D1176" i="1" s="1"/>
  <c r="D810" i="7"/>
  <c r="D809" i="7"/>
  <c r="D1164" i="1" s="1"/>
  <c r="D808" i="7"/>
  <c r="D807" i="7"/>
  <c r="D1161" i="1" s="1"/>
  <c r="D806" i="7"/>
  <c r="D1160" i="1" s="1"/>
  <c r="D805" i="7"/>
  <c r="D1159" i="1" s="1"/>
  <c r="D804" i="7"/>
  <c r="D1158" i="1" s="1"/>
  <c r="D803" i="7"/>
  <c r="D1157" i="1" s="1"/>
  <c r="D802" i="7"/>
  <c r="D801" i="7"/>
  <c r="D1154" i="1" s="1"/>
  <c r="D800" i="7"/>
  <c r="D1153" i="1" s="1"/>
  <c r="D799" i="7"/>
  <c r="D1152" i="1" s="1"/>
  <c r="D798" i="7"/>
  <c r="D1151" i="1" s="1"/>
  <c r="D797" i="7"/>
  <c r="D1150" i="1" s="1"/>
  <c r="D796" i="7"/>
  <c r="D1149" i="1" s="1"/>
  <c r="D795" i="7"/>
  <c r="D1148" i="1" s="1"/>
  <c r="D794" i="7"/>
  <c r="D1147" i="1" s="1"/>
  <c r="D793" i="7"/>
  <c r="D1146" i="1" s="1"/>
  <c r="D792" i="7"/>
  <c r="D791" i="7"/>
  <c r="D1143" i="1" s="1"/>
  <c r="D790" i="7"/>
  <c r="D1142" i="1" s="1"/>
  <c r="D789" i="7"/>
  <c r="D788" i="7"/>
  <c r="D1138" i="1" s="1"/>
  <c r="D787" i="7"/>
  <c r="D1137" i="1" s="1"/>
  <c r="D786" i="7"/>
  <c r="D1136" i="1" s="1"/>
  <c r="D785" i="7"/>
  <c r="D1135" i="1" s="1"/>
  <c r="D784" i="7"/>
  <c r="D1134" i="1" s="1"/>
  <c r="D783" i="7"/>
  <c r="D1133" i="1" s="1"/>
  <c r="D782" i="7"/>
  <c r="D1132" i="1" s="1"/>
  <c r="D781" i="7"/>
  <c r="D780" i="7"/>
  <c r="D779" i="7"/>
  <c r="D1127" i="1" s="1"/>
  <c r="D778" i="7"/>
  <c r="D1126" i="1" s="1"/>
  <c r="D777" i="7"/>
  <c r="D1125" i="1" s="1"/>
  <c r="D776" i="7"/>
  <c r="D1124" i="1" s="1"/>
  <c r="D775" i="7"/>
  <c r="D774" i="7"/>
  <c r="D1121" i="1" s="1"/>
  <c r="D773" i="7"/>
  <c r="D772" i="7"/>
  <c r="D1117" i="1" s="1"/>
  <c r="D771" i="7"/>
  <c r="D1116" i="1" s="1"/>
  <c r="D770" i="7"/>
  <c r="D1115" i="1" s="1"/>
  <c r="D769" i="7"/>
  <c r="D1114" i="1" s="1"/>
  <c r="D768" i="7"/>
  <c r="D1113" i="1" s="1"/>
  <c r="D767" i="7"/>
  <c r="D766" i="7"/>
  <c r="D1110" i="1" s="1"/>
  <c r="D765" i="7"/>
  <c r="D1109" i="1" s="1"/>
  <c r="D764" i="7"/>
  <c r="D763" i="7"/>
  <c r="D1105" i="1" s="1"/>
  <c r="D762" i="7"/>
  <c r="D1104" i="1" s="1"/>
  <c r="D761" i="7"/>
  <c r="D760" i="7"/>
  <c r="D1100" i="1" s="1"/>
  <c r="D759" i="7"/>
  <c r="D1099" i="1" s="1"/>
  <c r="D758" i="7"/>
  <c r="D1098" i="1" s="1"/>
  <c r="D757" i="7"/>
  <c r="D756" i="7"/>
  <c r="D1094" i="1" s="1"/>
  <c r="D755" i="7"/>
  <c r="D1093" i="1" s="1"/>
  <c r="D754" i="7"/>
  <c r="D1092" i="1" s="1"/>
  <c r="D753" i="7"/>
  <c r="D1091" i="1" s="1"/>
  <c r="D752" i="7"/>
  <c r="D1090" i="1" s="1"/>
  <c r="D751" i="7"/>
  <c r="D1089" i="1" s="1"/>
  <c r="D750" i="7"/>
  <c r="D1088" i="1" s="1"/>
  <c r="D749" i="7"/>
  <c r="D1087" i="1" s="1"/>
  <c r="D748" i="7"/>
  <c r="D1086" i="1" s="1"/>
  <c r="D747" i="7"/>
  <c r="D1085" i="1" s="1"/>
  <c r="D746" i="7"/>
  <c r="D1084" i="1" s="1"/>
  <c r="D745" i="7"/>
  <c r="D1083" i="1" s="1"/>
  <c r="D744" i="7"/>
  <c r="D743" i="7"/>
  <c r="D1080" i="1" s="1"/>
  <c r="D742" i="7"/>
  <c r="D1079" i="1" s="1"/>
  <c r="D741" i="7"/>
  <c r="D1078" i="1" s="1"/>
  <c r="D740" i="7"/>
  <c r="D739" i="7"/>
  <c r="D1071" i="1" s="1"/>
  <c r="D738" i="7"/>
  <c r="D1070" i="1" s="1"/>
  <c r="D737" i="7"/>
  <c r="D1069" i="1" s="1"/>
  <c r="D736" i="7"/>
  <c r="D1068" i="1" s="1"/>
  <c r="D735" i="7"/>
  <c r="D1067" i="1" s="1"/>
  <c r="D734" i="7"/>
  <c r="D1066" i="1" s="1"/>
  <c r="D733" i="7"/>
  <c r="D1065" i="1" s="1"/>
  <c r="D732" i="7"/>
  <c r="D1064" i="1" s="1"/>
  <c r="D731" i="7"/>
  <c r="D1063" i="1" s="1"/>
  <c r="D730" i="7"/>
  <c r="D1062" i="1" s="1"/>
  <c r="D729" i="7"/>
  <c r="D1061" i="1" s="1"/>
  <c r="D728" i="7"/>
  <c r="D1060" i="1" s="1"/>
  <c r="D727" i="7"/>
  <c r="D1059" i="1" s="1"/>
  <c r="D726" i="7"/>
  <c r="D1058" i="1" s="1"/>
  <c r="D725" i="7"/>
  <c r="D1057" i="1" s="1"/>
  <c r="D724" i="7"/>
  <c r="D723" i="7"/>
  <c r="D1054" i="1" s="1"/>
  <c r="D722" i="7"/>
  <c r="D1053" i="1" s="1"/>
  <c r="D721" i="7"/>
  <c r="D1052" i="1" s="1"/>
  <c r="D720" i="7"/>
  <c r="D1051" i="1" s="1"/>
  <c r="D719" i="7"/>
  <c r="D1050" i="1" s="1"/>
  <c r="D718" i="7"/>
  <c r="D717" i="7"/>
  <c r="D716" i="7"/>
  <c r="D1047" i="1" s="1"/>
  <c r="D715" i="7"/>
  <c r="D1046" i="1" s="1"/>
  <c r="D714" i="7"/>
  <c r="D1045" i="1" s="1"/>
  <c r="D713" i="7"/>
  <c r="D1044" i="1" s="1"/>
  <c r="D712" i="7"/>
  <c r="D711" i="7"/>
  <c r="D1041" i="1" s="1"/>
  <c r="D710" i="7"/>
  <c r="D1040" i="1" s="1"/>
  <c r="D709" i="7"/>
  <c r="D708" i="7"/>
  <c r="D1037" i="1" s="1"/>
  <c r="D707" i="7"/>
  <c r="D706" i="7"/>
  <c r="D1034" i="1" s="1"/>
  <c r="D705" i="7"/>
  <c r="D1033" i="1" s="1"/>
  <c r="D704" i="7"/>
  <c r="D1032" i="1" s="1"/>
  <c r="D703" i="7"/>
  <c r="D1031" i="1" s="1"/>
  <c r="D702" i="7"/>
  <c r="D1030" i="1" s="1"/>
  <c r="D701" i="7"/>
  <c r="D700" i="7"/>
  <c r="D1026" i="1" s="1"/>
  <c r="D699" i="7"/>
  <c r="D698" i="7"/>
  <c r="D697" i="7"/>
  <c r="D1006" i="1" s="1"/>
  <c r="D696" i="7"/>
  <c r="D695" i="7"/>
  <c r="D1003" i="1" s="1"/>
  <c r="D694" i="7"/>
  <c r="D1002" i="1" s="1"/>
  <c r="D693" i="7"/>
  <c r="D1001" i="1" s="1"/>
  <c r="D692" i="7"/>
  <c r="D1000" i="1" s="1"/>
  <c r="D691" i="7"/>
  <c r="D690" i="7"/>
  <c r="D689" i="7"/>
  <c r="D993" i="1" s="1"/>
  <c r="D688" i="7"/>
  <c r="D992" i="1" s="1"/>
  <c r="D687" i="7"/>
  <c r="D686" i="7"/>
  <c r="D685" i="7"/>
  <c r="D982" i="1" s="1"/>
  <c r="D684" i="7"/>
  <c r="D981" i="1" s="1"/>
  <c r="D683" i="7"/>
  <c r="D980" i="1" s="1"/>
  <c r="D682" i="7"/>
  <c r="D979" i="1" s="1"/>
  <c r="D681" i="7"/>
  <c r="D978" i="1" s="1"/>
  <c r="D680" i="7"/>
  <c r="D977" i="1" s="1"/>
  <c r="D679" i="7"/>
  <c r="D976" i="1" s="1"/>
  <c r="D678" i="7"/>
  <c r="D975" i="1" s="1"/>
  <c r="D677" i="7"/>
  <c r="D974" i="1" s="1"/>
  <c r="D676" i="7"/>
  <c r="D675" i="7"/>
  <c r="D674" i="7"/>
  <c r="D673" i="7"/>
  <c r="D960" i="1" s="1"/>
  <c r="D672" i="7"/>
  <c r="D959" i="1" s="1"/>
  <c r="D671" i="7"/>
  <c r="D958" i="1" s="1"/>
  <c r="D670" i="7"/>
  <c r="D957" i="1" s="1"/>
  <c r="D669" i="7"/>
  <c r="D956" i="1" s="1"/>
  <c r="D668" i="7"/>
  <c r="D955" i="1" s="1"/>
  <c r="D667" i="7"/>
  <c r="D954" i="1" s="1"/>
  <c r="D666" i="7"/>
  <c r="D953" i="1" s="1"/>
  <c r="D665" i="7"/>
  <c r="D664" i="7"/>
  <c r="D948" i="1" s="1"/>
  <c r="D663" i="7"/>
  <c r="D662" i="7"/>
  <c r="D944" i="1" s="1"/>
  <c r="D661" i="7"/>
  <c r="D943" i="1" s="1"/>
  <c r="D660" i="7"/>
  <c r="D942" i="1" s="1"/>
  <c r="D659" i="7"/>
  <c r="D941" i="1" s="1"/>
  <c r="D658" i="7"/>
  <c r="D940" i="1" s="1"/>
  <c r="D657" i="7"/>
  <c r="D939" i="1" s="1"/>
  <c r="D656" i="7"/>
  <c r="D938" i="1" s="1"/>
  <c r="D655" i="7"/>
  <c r="D937" i="1" s="1"/>
  <c r="D654" i="7"/>
  <c r="D936" i="1" s="1"/>
  <c r="D653" i="7"/>
  <c r="D935" i="1" s="1"/>
  <c r="D652" i="7"/>
  <c r="D934" i="1" s="1"/>
  <c r="D651" i="7"/>
  <c r="D933" i="1" s="1"/>
  <c r="D650" i="7"/>
  <c r="D932" i="1" s="1"/>
  <c r="D649" i="7"/>
  <c r="D648" i="7"/>
  <c r="D928" i="1" s="1"/>
  <c r="D647" i="7"/>
  <c r="D927" i="1" s="1"/>
  <c r="D646" i="7"/>
  <c r="D926" i="1" s="1"/>
  <c r="D645" i="7"/>
  <c r="D925" i="1" s="1"/>
  <c r="D644" i="7"/>
  <c r="D924" i="1" s="1"/>
  <c r="D643" i="7"/>
  <c r="D923" i="1" s="1"/>
  <c r="D642" i="7"/>
  <c r="D922" i="1" s="1"/>
  <c r="D641" i="7"/>
  <c r="D921" i="1" s="1"/>
  <c r="D640" i="7"/>
  <c r="D920" i="1" s="1"/>
  <c r="D639" i="7"/>
  <c r="D919" i="1" s="1"/>
  <c r="D638" i="7"/>
  <c r="D918" i="1" s="1"/>
  <c r="D637" i="7"/>
  <c r="D917" i="1" s="1"/>
  <c r="D636" i="7"/>
  <c r="D916" i="1" s="1"/>
  <c r="D635" i="7"/>
  <c r="D915" i="1" s="1"/>
  <c r="D634" i="7"/>
  <c r="D914" i="1" s="1"/>
  <c r="D633" i="7"/>
  <c r="D913" i="1" s="1"/>
  <c r="D632" i="7"/>
  <c r="D912" i="1" s="1"/>
  <c r="D631" i="7"/>
  <c r="D911" i="1" s="1"/>
  <c r="D630" i="7"/>
  <c r="D910" i="1" s="1"/>
  <c r="D629" i="7"/>
  <c r="D628" i="7"/>
  <c r="D907" i="1" s="1"/>
  <c r="D627" i="7"/>
  <c r="D906" i="1" s="1"/>
  <c r="D626" i="7"/>
  <c r="D625" i="7"/>
  <c r="D902" i="1" s="1"/>
  <c r="D624" i="7"/>
  <c r="D901" i="1" s="1"/>
  <c r="D623" i="7"/>
  <c r="D900" i="1" s="1"/>
  <c r="D622" i="7"/>
  <c r="D899" i="1" s="1"/>
  <c r="D621" i="7"/>
  <c r="D898" i="1" s="1"/>
  <c r="D620" i="7"/>
  <c r="D619" i="7"/>
  <c r="D895" i="1" s="1"/>
  <c r="D618" i="7"/>
  <c r="D894" i="1" s="1"/>
  <c r="D617" i="7"/>
  <c r="D616" i="7"/>
  <c r="D890" i="1" s="1"/>
  <c r="D615" i="7"/>
  <c r="D889" i="1" s="1"/>
  <c r="D614" i="7"/>
  <c r="D888" i="1" s="1"/>
  <c r="D613" i="7"/>
  <c r="D887" i="1" s="1"/>
  <c r="D612" i="7"/>
  <c r="D611" i="7"/>
  <c r="D884" i="1" s="1"/>
  <c r="D610" i="7"/>
  <c r="D609" i="7"/>
  <c r="D881" i="1" s="1"/>
  <c r="D608" i="7"/>
  <c r="D880" i="1" s="1"/>
  <c r="D607" i="7"/>
  <c r="D879" i="1" s="1"/>
  <c r="D606" i="7"/>
  <c r="D878" i="1" s="1"/>
  <c r="D605" i="7"/>
  <c r="D877" i="1" s="1"/>
  <c r="D604" i="7"/>
  <c r="D876" i="1" s="1"/>
  <c r="D603" i="7"/>
  <c r="D875" i="1" s="1"/>
  <c r="D602" i="7"/>
  <c r="D874" i="1" s="1"/>
  <c r="D601" i="7"/>
  <c r="D873" i="1" s="1"/>
  <c r="D600" i="7"/>
  <c r="D872" i="1" s="1"/>
  <c r="D599" i="7"/>
  <c r="D871" i="1" s="1"/>
  <c r="D598" i="7"/>
  <c r="D870" i="1" s="1"/>
  <c r="D597" i="7"/>
  <c r="D869" i="1" s="1"/>
  <c r="D596" i="7"/>
  <c r="D595" i="7"/>
  <c r="D866" i="1" s="1"/>
  <c r="D594" i="7"/>
  <c r="D865" i="1" s="1"/>
  <c r="D593" i="7"/>
  <c r="D864" i="1" s="1"/>
  <c r="D592" i="7"/>
  <c r="D863" i="1" s="1"/>
  <c r="D591" i="7"/>
  <c r="D590" i="7"/>
  <c r="D858" i="1" s="1"/>
  <c r="D589" i="7"/>
  <c r="D857" i="1" s="1"/>
  <c r="D588" i="7"/>
  <c r="D856" i="1" s="1"/>
  <c r="D587" i="7"/>
  <c r="D855" i="1" s="1"/>
  <c r="D586" i="7"/>
  <c r="D854" i="1" s="1"/>
  <c r="D585" i="7"/>
  <c r="D584" i="7"/>
  <c r="D850" i="1" s="1"/>
  <c r="D583" i="7"/>
  <c r="D849" i="1" s="1"/>
  <c r="D582" i="7"/>
  <c r="D848" i="1" s="1"/>
  <c r="D581" i="7"/>
  <c r="D847" i="1" s="1"/>
  <c r="D580" i="7"/>
  <c r="D846" i="1" s="1"/>
  <c r="D579" i="7"/>
  <c r="D845" i="1" s="1"/>
  <c r="D578" i="7"/>
  <c r="D844" i="1" s="1"/>
  <c r="D577" i="7"/>
  <c r="D843" i="1" s="1"/>
  <c r="D576" i="7"/>
  <c r="D842" i="1" s="1"/>
  <c r="D575" i="7"/>
  <c r="D841" i="1" s="1"/>
  <c r="D574" i="7"/>
  <c r="D573" i="7"/>
  <c r="D838" i="1" s="1"/>
  <c r="D572" i="7"/>
  <c r="D571" i="7"/>
  <c r="D835" i="1" s="1"/>
  <c r="D570" i="7"/>
  <c r="D569" i="7"/>
  <c r="D831" i="1" s="1"/>
  <c r="D568" i="7"/>
  <c r="D830" i="1" s="1"/>
  <c r="D567" i="7"/>
  <c r="D829" i="1" s="1"/>
  <c r="D566" i="7"/>
  <c r="D828" i="1" s="1"/>
  <c r="D565" i="7"/>
  <c r="D827" i="1" s="1"/>
  <c r="D564" i="7"/>
  <c r="D826" i="1" s="1"/>
  <c r="D563" i="7"/>
  <c r="D825" i="1" s="1"/>
  <c r="D562" i="7"/>
  <c r="D824" i="1" s="1"/>
  <c r="D561" i="7"/>
  <c r="D823" i="1" s="1"/>
  <c r="D560" i="7"/>
  <c r="D822" i="1" s="1"/>
  <c r="D559" i="7"/>
  <c r="D821" i="1" s="1"/>
  <c r="D558" i="7"/>
  <c r="D820" i="1" s="1"/>
  <c r="D557" i="7"/>
  <c r="D819" i="1" s="1"/>
  <c r="D556" i="7"/>
  <c r="D818" i="1" s="1"/>
  <c r="D555" i="7"/>
  <c r="D817" i="1" s="1"/>
  <c r="D554" i="7"/>
  <c r="D553" i="7"/>
  <c r="D814" i="1" s="1"/>
  <c r="D552" i="7"/>
  <c r="D813" i="1" s="1"/>
  <c r="D551" i="7"/>
  <c r="D812" i="1" s="1"/>
  <c r="D550" i="7"/>
  <c r="D811" i="1" s="1"/>
  <c r="D549" i="7"/>
  <c r="D810" i="1" s="1"/>
  <c r="D548" i="7"/>
  <c r="D809" i="1" s="1"/>
  <c r="D547" i="7"/>
  <c r="D808" i="1" s="1"/>
  <c r="D546" i="7"/>
  <c r="D807" i="1" s="1"/>
  <c r="D545" i="7"/>
  <c r="D544" i="7"/>
  <c r="D543" i="7"/>
  <c r="D801" i="1" s="1"/>
  <c r="D542" i="7"/>
  <c r="D800" i="1" s="1"/>
  <c r="D541" i="7"/>
  <c r="D799" i="1" s="1"/>
  <c r="D540" i="7"/>
  <c r="D798" i="1" s="1"/>
  <c r="D539" i="7"/>
  <c r="D538" i="7"/>
  <c r="D537" i="7"/>
  <c r="D793" i="1" s="1"/>
  <c r="D536" i="7"/>
  <c r="D792" i="1" s="1"/>
  <c r="D535" i="7"/>
  <c r="D791" i="1" s="1"/>
  <c r="D534" i="7"/>
  <c r="D790" i="1" s="1"/>
  <c r="D533" i="7"/>
  <c r="D789" i="1" s="1"/>
  <c r="D532" i="7"/>
  <c r="D788" i="1" s="1"/>
  <c r="D531" i="7"/>
  <c r="D787" i="1" s="1"/>
  <c r="D530" i="7"/>
  <c r="D786" i="1" s="1"/>
  <c r="D529" i="7"/>
  <c r="D785" i="1" s="1"/>
  <c r="D528" i="7"/>
  <c r="D784" i="1" s="1"/>
  <c r="D527" i="7"/>
  <c r="D783" i="1" s="1"/>
  <c r="D526" i="7"/>
  <c r="D782" i="1" s="1"/>
  <c r="D525" i="7"/>
  <c r="D781" i="1" s="1"/>
  <c r="D524" i="7"/>
  <c r="D780" i="1" s="1"/>
  <c r="D523" i="7"/>
  <c r="D779" i="1" s="1"/>
  <c r="D522" i="7"/>
  <c r="D778" i="1" s="1"/>
  <c r="D521" i="7"/>
  <c r="D777" i="1" s="1"/>
  <c r="D520" i="7"/>
  <c r="D776" i="1" s="1"/>
  <c r="D519" i="7"/>
  <c r="D518" i="7"/>
  <c r="D773" i="1" s="1"/>
  <c r="D517" i="7"/>
  <c r="D772" i="1" s="1"/>
  <c r="D516" i="7"/>
  <c r="D771" i="1" s="1"/>
  <c r="D515" i="7"/>
  <c r="D770" i="1" s="1"/>
  <c r="D514" i="7"/>
  <c r="D769" i="1" s="1"/>
  <c r="D513" i="7"/>
  <c r="D768" i="1" s="1"/>
  <c r="D512" i="7"/>
  <c r="D767" i="1" s="1"/>
  <c r="D511" i="7"/>
  <c r="D766" i="1" s="1"/>
  <c r="D510" i="7"/>
  <c r="D765" i="1" s="1"/>
  <c r="D509" i="7"/>
  <c r="D764" i="1" s="1"/>
  <c r="D508" i="7"/>
  <c r="D763" i="1" s="1"/>
  <c r="D507" i="7"/>
  <c r="D762" i="1" s="1"/>
  <c r="D506" i="7"/>
  <c r="D761" i="1" s="1"/>
  <c r="D505" i="7"/>
  <c r="D760" i="1" s="1"/>
  <c r="D504" i="7"/>
  <c r="D759" i="1" s="1"/>
  <c r="D503" i="7"/>
  <c r="D758" i="1" s="1"/>
  <c r="D502" i="7"/>
  <c r="D757" i="1" s="1"/>
  <c r="D501" i="7"/>
  <c r="D756" i="1" s="1"/>
  <c r="D500" i="7"/>
  <c r="D755" i="1" s="1"/>
  <c r="D499" i="7"/>
  <c r="D754" i="1" s="1"/>
  <c r="D498" i="7"/>
  <c r="D753" i="1" s="1"/>
  <c r="D497" i="7"/>
  <c r="D752" i="1" s="1"/>
  <c r="D496" i="7"/>
  <c r="D751" i="1" s="1"/>
  <c r="D495" i="7"/>
  <c r="D494" i="7"/>
  <c r="D743" i="1" s="1"/>
  <c r="D493" i="7"/>
  <c r="D742" i="1" s="1"/>
  <c r="D492" i="7"/>
  <c r="D491" i="7"/>
  <c r="D739" i="1" s="1"/>
  <c r="D490" i="7"/>
  <c r="D738" i="1" s="1"/>
  <c r="D489" i="7"/>
  <c r="D737" i="1" s="1"/>
  <c r="D488" i="7"/>
  <c r="D736" i="1" s="1"/>
  <c r="D487" i="7"/>
  <c r="D735" i="1" s="1"/>
  <c r="D486" i="7"/>
  <c r="D734" i="1" s="1"/>
  <c r="D485" i="7"/>
  <c r="D484" i="7"/>
  <c r="D483" i="7"/>
  <c r="D725" i="1" s="1"/>
  <c r="D482" i="7"/>
  <c r="D724" i="1" s="1"/>
  <c r="D481" i="7"/>
  <c r="D723" i="1" s="1"/>
  <c r="D480" i="7"/>
  <c r="D722" i="1" s="1"/>
  <c r="D479" i="7"/>
  <c r="D721" i="1" s="1"/>
  <c r="D478" i="7"/>
  <c r="D477" i="7"/>
  <c r="D717" i="1" s="1"/>
  <c r="D476" i="7"/>
  <c r="D716" i="1" s="1"/>
  <c r="D475" i="7"/>
  <c r="D715" i="1" s="1"/>
  <c r="D474" i="7"/>
  <c r="D473" i="7"/>
  <c r="D712" i="1" s="1"/>
  <c r="D472" i="7"/>
  <c r="D711" i="1" s="1"/>
  <c r="D471" i="7"/>
  <c r="D710" i="1" s="1"/>
  <c r="D470" i="7"/>
  <c r="D709" i="1" s="1"/>
  <c r="D469" i="7"/>
  <c r="D708" i="1" s="1"/>
  <c r="D468" i="7"/>
  <c r="D707" i="1" s="1"/>
  <c r="D467" i="7"/>
  <c r="D706" i="1" s="1"/>
  <c r="D466" i="7"/>
  <c r="D705" i="1" s="1"/>
  <c r="D465" i="7"/>
  <c r="D464" i="7"/>
  <c r="D699" i="1" s="1"/>
  <c r="D463" i="7"/>
  <c r="D698" i="1" s="1"/>
  <c r="D462" i="7"/>
  <c r="D697" i="1" s="1"/>
  <c r="D461" i="7"/>
  <c r="D696" i="1" s="1"/>
  <c r="D460" i="7"/>
  <c r="D459" i="7"/>
  <c r="D693" i="1" s="1"/>
  <c r="D458" i="7"/>
  <c r="D692" i="1" s="1"/>
  <c r="D457" i="7"/>
  <c r="D456" i="7"/>
  <c r="D689" i="1" s="1"/>
  <c r="D455" i="7"/>
  <c r="D688" i="1" s="1"/>
  <c r="D454" i="7"/>
  <c r="D687" i="1" s="1"/>
  <c r="D453" i="7"/>
  <c r="D452" i="7"/>
  <c r="D451" i="7"/>
  <c r="D682" i="1" s="1"/>
  <c r="D450" i="7"/>
  <c r="D681" i="1" s="1"/>
  <c r="D449" i="7"/>
  <c r="D680" i="1" s="1"/>
  <c r="D448" i="7"/>
  <c r="D679" i="1" s="1"/>
  <c r="D447" i="7"/>
  <c r="D678" i="1" s="1"/>
  <c r="D446" i="7"/>
  <c r="D445" i="7"/>
  <c r="D444" i="7"/>
  <c r="D443" i="7"/>
  <c r="D668" i="1" s="1"/>
  <c r="D442" i="7"/>
  <c r="D667" i="1" s="1"/>
  <c r="D441" i="7"/>
  <c r="D440" i="7"/>
  <c r="D662" i="1" s="1"/>
  <c r="D439" i="7"/>
  <c r="D661" i="1" s="1"/>
  <c r="D438" i="7"/>
  <c r="D660" i="1" s="1"/>
  <c r="D437" i="7"/>
  <c r="D659" i="1" s="1"/>
  <c r="D436" i="7"/>
  <c r="D658" i="1" s="1"/>
  <c r="D435" i="7"/>
  <c r="D657" i="1" s="1"/>
  <c r="D434" i="7"/>
  <c r="D656" i="1" s="1"/>
  <c r="D433" i="7"/>
  <c r="D655" i="1" s="1"/>
  <c r="D432" i="7"/>
  <c r="D654" i="1" s="1"/>
  <c r="D431" i="7"/>
  <c r="D430" i="7"/>
  <c r="D649" i="1" s="1"/>
  <c r="D429" i="7"/>
  <c r="D648" i="1" s="1"/>
  <c r="D428" i="7"/>
  <c r="D647" i="1" s="1"/>
  <c r="D427" i="7"/>
  <c r="D426" i="7"/>
  <c r="D425" i="7"/>
  <c r="D635" i="1" s="1"/>
  <c r="D424" i="7"/>
  <c r="D634" i="1" s="1"/>
  <c r="D423" i="7"/>
  <c r="D633" i="1" s="1"/>
  <c r="D422" i="7"/>
  <c r="D632" i="1" s="1"/>
  <c r="D421" i="7"/>
  <c r="D420" i="7"/>
  <c r="D629" i="1" s="1"/>
  <c r="D419" i="7"/>
  <c r="D418" i="7"/>
  <c r="D626" i="1" s="1"/>
  <c r="D417" i="7"/>
  <c r="D625" i="1" s="1"/>
  <c r="D416" i="7"/>
  <c r="D624" i="1" s="1"/>
  <c r="D415" i="7"/>
  <c r="D623" i="1" s="1"/>
  <c r="D414" i="7"/>
  <c r="D622" i="1" s="1"/>
  <c r="D413" i="7"/>
  <c r="D621" i="1" s="1"/>
  <c r="D412" i="7"/>
  <c r="D620" i="1" s="1"/>
  <c r="D411" i="7"/>
  <c r="D619" i="1" s="1"/>
  <c r="D410" i="7"/>
  <c r="D618" i="1" s="1"/>
  <c r="D409" i="7"/>
  <c r="D617" i="1" s="1"/>
  <c r="D408" i="7"/>
  <c r="D616" i="1" s="1"/>
  <c r="D407" i="7"/>
  <c r="D406" i="7"/>
  <c r="D611" i="1" s="1"/>
  <c r="D405" i="7"/>
  <c r="D610" i="1" s="1"/>
  <c r="D404" i="7"/>
  <c r="D403" i="7"/>
  <c r="D606" i="1" s="1"/>
  <c r="D402" i="7"/>
  <c r="D605" i="1" s="1"/>
  <c r="D401" i="7"/>
  <c r="D400" i="7"/>
  <c r="D599" i="1" s="1"/>
  <c r="D399" i="7"/>
  <c r="D598" i="1" s="1"/>
  <c r="D398" i="7"/>
  <c r="D397" i="7"/>
  <c r="D595" i="1" s="1"/>
  <c r="D396" i="7"/>
  <c r="D594" i="1" s="1"/>
  <c r="D395" i="7"/>
  <c r="D394" i="7"/>
  <c r="D586" i="1" s="1"/>
  <c r="D393" i="7"/>
  <c r="D585" i="1" s="1"/>
  <c r="D392" i="7"/>
  <c r="D391" i="7"/>
  <c r="D579" i="1" s="1"/>
  <c r="D390" i="7"/>
  <c r="D578" i="1" s="1"/>
  <c r="D389" i="7"/>
  <c r="D577" i="1" s="1"/>
  <c r="D388" i="7"/>
  <c r="D576" i="1" s="1"/>
  <c r="D387" i="7"/>
  <c r="D386" i="7"/>
  <c r="D567" i="1" s="1"/>
  <c r="D385" i="7"/>
  <c r="D566" i="1" s="1"/>
  <c r="D384" i="7"/>
  <c r="D565" i="1" s="1"/>
  <c r="D383" i="7"/>
  <c r="D564" i="1" s="1"/>
  <c r="D382" i="7"/>
  <c r="D563" i="1" s="1"/>
  <c r="D381" i="7"/>
  <c r="D562" i="1" s="1"/>
  <c r="D380" i="7"/>
  <c r="D561" i="1" s="1"/>
  <c r="D379" i="7"/>
  <c r="D560" i="1" s="1"/>
  <c r="D378" i="7"/>
  <c r="D559" i="1" s="1"/>
  <c r="D377" i="7"/>
  <c r="D558" i="1" s="1"/>
  <c r="D376" i="7"/>
  <c r="D557" i="1" s="1"/>
  <c r="D375" i="7"/>
  <c r="D556" i="1" s="1"/>
  <c r="D374" i="7"/>
  <c r="D555" i="1" s="1"/>
  <c r="D373" i="7"/>
  <c r="D554" i="1" s="1"/>
  <c r="D372" i="7"/>
  <c r="D553" i="1" s="1"/>
  <c r="D371" i="7"/>
  <c r="D552" i="1" s="1"/>
  <c r="D370" i="7"/>
  <c r="D551" i="1" s="1"/>
  <c r="D369" i="7"/>
  <c r="D550" i="1" s="1"/>
  <c r="D368" i="7"/>
  <c r="D549" i="1" s="1"/>
  <c r="D367" i="7"/>
  <c r="D548" i="1" s="1"/>
  <c r="D366" i="7"/>
  <c r="D547" i="1" s="1"/>
  <c r="D365" i="7"/>
  <c r="D546" i="1" s="1"/>
  <c r="D364" i="7"/>
  <c r="D363" i="7"/>
  <c r="D541" i="1" s="1"/>
  <c r="D362" i="7"/>
  <c r="D540" i="1" s="1"/>
  <c r="D361" i="7"/>
  <c r="D539" i="1" s="1"/>
  <c r="D360" i="7"/>
  <c r="D538" i="1" s="1"/>
  <c r="D359" i="7"/>
  <c r="D537" i="1" s="1"/>
  <c r="D358" i="7"/>
  <c r="D536" i="1" s="1"/>
  <c r="D357" i="7"/>
  <c r="D535" i="1" s="1"/>
  <c r="D356" i="7"/>
  <c r="D534" i="1" s="1"/>
  <c r="D355" i="7"/>
  <c r="D533" i="1" s="1"/>
  <c r="D354" i="7"/>
  <c r="D353" i="7"/>
  <c r="D352" i="7"/>
  <c r="D528" i="1" s="1"/>
  <c r="D351" i="7"/>
  <c r="D350" i="7"/>
  <c r="D525" i="1" s="1"/>
  <c r="D349" i="7"/>
  <c r="D524" i="1" s="1"/>
  <c r="D348" i="7"/>
  <c r="D347" i="7"/>
  <c r="D521" i="1" s="1"/>
  <c r="D346" i="7"/>
  <c r="D520" i="1" s="1"/>
  <c r="D345" i="7"/>
  <c r="D519" i="1" s="1"/>
  <c r="D344" i="7"/>
  <c r="D518" i="1" s="1"/>
  <c r="D343" i="7"/>
  <c r="D517" i="1" s="1"/>
  <c r="D342" i="7"/>
  <c r="D516" i="1" s="1"/>
  <c r="D341" i="7"/>
  <c r="D515" i="1" s="1"/>
  <c r="D340" i="7"/>
  <c r="D514" i="1" s="1"/>
  <c r="D339" i="7"/>
  <c r="D338" i="7"/>
  <c r="D510" i="1" s="1"/>
  <c r="D337" i="7"/>
  <c r="D336" i="7"/>
  <c r="D507" i="1" s="1"/>
  <c r="D335" i="7"/>
  <c r="D506" i="1" s="1"/>
  <c r="D334" i="7"/>
  <c r="D505" i="1" s="1"/>
  <c r="D333" i="7"/>
  <c r="D504" i="1" s="1"/>
  <c r="D332" i="7"/>
  <c r="D503" i="1" s="1"/>
  <c r="D331" i="7"/>
  <c r="D330" i="7"/>
  <c r="D500" i="1" s="1"/>
  <c r="D329" i="7"/>
  <c r="D499" i="1" s="1"/>
  <c r="D328" i="7"/>
  <c r="D498" i="1" s="1"/>
  <c r="D327" i="7"/>
  <c r="D497" i="1" s="1"/>
  <c r="D326" i="7"/>
  <c r="D496" i="1" s="1"/>
  <c r="D325" i="7"/>
  <c r="D495" i="1" s="1"/>
  <c r="D324" i="7"/>
  <c r="D323" i="7"/>
  <c r="D488" i="1" s="1"/>
  <c r="D322" i="7"/>
  <c r="D487" i="1" s="1"/>
  <c r="D321" i="7"/>
  <c r="D486" i="1" s="1"/>
  <c r="D320" i="7"/>
  <c r="D485" i="1" s="1"/>
  <c r="D319" i="7"/>
  <c r="D484" i="1" s="1"/>
  <c r="D318" i="7"/>
  <c r="D483" i="1" s="1"/>
  <c r="D317" i="7"/>
  <c r="D482" i="1" s="1"/>
  <c r="D316" i="7"/>
  <c r="D481" i="1" s="1"/>
  <c r="D315" i="7"/>
  <c r="D314" i="7"/>
  <c r="D478" i="1" s="1"/>
  <c r="D313" i="7"/>
  <c r="D312" i="7"/>
  <c r="D474" i="1" s="1"/>
  <c r="D311" i="7"/>
  <c r="D473" i="1" s="1"/>
  <c r="D310" i="7"/>
  <c r="D309" i="7"/>
  <c r="D469" i="1" s="1"/>
  <c r="D308" i="7"/>
  <c r="D468" i="1" s="1"/>
  <c r="D307" i="7"/>
  <c r="D467" i="1" s="1"/>
  <c r="D306" i="7"/>
  <c r="D466" i="1" s="1"/>
  <c r="D305" i="7"/>
  <c r="D465" i="1" s="1"/>
  <c r="D304" i="7"/>
  <c r="D464" i="1" s="1"/>
  <c r="D303" i="7"/>
  <c r="D463" i="1" s="1"/>
  <c r="D302" i="7"/>
  <c r="D462" i="1" s="1"/>
  <c r="D301" i="7"/>
  <c r="D461" i="1" s="1"/>
  <c r="D300" i="7"/>
  <c r="D299" i="7"/>
  <c r="D457" i="1" s="1"/>
  <c r="D298" i="7"/>
  <c r="D456" i="1" s="1"/>
  <c r="D297" i="7"/>
  <c r="D455" i="1" s="1"/>
  <c r="D296" i="7"/>
  <c r="D454" i="1" s="1"/>
  <c r="D295" i="7"/>
  <c r="D453" i="1" s="1"/>
  <c r="D294" i="7"/>
  <c r="D452" i="1" s="1"/>
  <c r="D293" i="7"/>
  <c r="D451" i="1" s="1"/>
  <c r="D292" i="7"/>
  <c r="D450" i="1" s="1"/>
  <c r="D291" i="7"/>
  <c r="D449" i="1" s="1"/>
  <c r="D290" i="7"/>
  <c r="D448" i="1" s="1"/>
  <c r="D289" i="7"/>
  <c r="D447" i="1" s="1"/>
  <c r="D288" i="7"/>
  <c r="D446" i="1" s="1"/>
  <c r="D287" i="7"/>
  <c r="D445" i="1" s="1"/>
  <c r="D286" i="7"/>
  <c r="D285" i="7"/>
  <c r="D442" i="1" s="1"/>
  <c r="D284" i="7"/>
  <c r="D283" i="7"/>
  <c r="D439" i="1" s="1"/>
  <c r="D282" i="7"/>
  <c r="D281" i="7"/>
  <c r="D435" i="1" s="1"/>
  <c r="D280" i="7"/>
  <c r="D434" i="1" s="1"/>
  <c r="D279" i="7"/>
  <c r="D433" i="1" s="1"/>
  <c r="D278" i="7"/>
  <c r="D432" i="1" s="1"/>
  <c r="D277" i="7"/>
  <c r="D431" i="1" s="1"/>
  <c r="D276" i="7"/>
  <c r="D430" i="1" s="1"/>
  <c r="D275" i="7"/>
  <c r="D429" i="1" s="1"/>
  <c r="D274" i="7"/>
  <c r="D273" i="7"/>
  <c r="D425" i="1" s="1"/>
  <c r="D272" i="7"/>
  <c r="D271" i="7"/>
  <c r="D422" i="1" s="1"/>
  <c r="D270" i="7"/>
  <c r="D421" i="1" s="1"/>
  <c r="D269" i="7"/>
  <c r="D268" i="7"/>
  <c r="D267" i="7"/>
  <c r="D415" i="1" s="1"/>
  <c r="D266" i="7"/>
  <c r="D265" i="7"/>
  <c r="D412" i="1" s="1"/>
  <c r="D264" i="7"/>
  <c r="D411" i="1" s="1"/>
  <c r="D263" i="7"/>
  <c r="D410" i="1" s="1"/>
  <c r="D262" i="7"/>
  <c r="D409" i="1" s="1"/>
  <c r="D261" i="7"/>
  <c r="D408" i="1" s="1"/>
  <c r="D260" i="7"/>
  <c r="D407" i="1" s="1"/>
  <c r="D259" i="7"/>
  <c r="D406" i="1" s="1"/>
  <c r="D258" i="7"/>
  <c r="D405" i="1" s="1"/>
  <c r="D257" i="7"/>
  <c r="D404" i="1" s="1"/>
  <c r="D256" i="7"/>
  <c r="D255" i="7"/>
  <c r="D401" i="1" s="1"/>
  <c r="D254" i="7"/>
  <c r="D400" i="1" s="1"/>
  <c r="D253" i="7"/>
  <c r="D252" i="7"/>
  <c r="D397" i="1" s="1"/>
  <c r="D251" i="7"/>
  <c r="D396" i="1" s="1"/>
  <c r="D250" i="7"/>
  <c r="D395" i="1" s="1"/>
  <c r="D249" i="7"/>
  <c r="D394" i="1" s="1"/>
  <c r="D248" i="7"/>
  <c r="D393" i="1" s="1"/>
  <c r="D247" i="7"/>
  <c r="D392" i="1" s="1"/>
  <c r="D246" i="7"/>
  <c r="D391" i="1" s="1"/>
  <c r="D245" i="7"/>
  <c r="D244" i="7"/>
  <c r="D388" i="1" s="1"/>
  <c r="D243" i="7"/>
  <c r="D387" i="1" s="1"/>
  <c r="D242" i="7"/>
  <c r="D386" i="1" s="1"/>
  <c r="D241" i="7"/>
  <c r="D385" i="1" s="1"/>
  <c r="D240" i="7"/>
  <c r="D384" i="1" s="1"/>
  <c r="D239" i="7"/>
  <c r="D383" i="1" s="1"/>
  <c r="D238" i="7"/>
  <c r="D382" i="1" s="1"/>
  <c r="D237" i="7"/>
  <c r="D236" i="7"/>
  <c r="D235" i="7"/>
  <c r="D375" i="1" s="1"/>
  <c r="D234" i="7"/>
  <c r="D374" i="1" s="1"/>
  <c r="D233" i="7"/>
  <c r="D232" i="7"/>
  <c r="D371" i="1" s="1"/>
  <c r="D231" i="7"/>
  <c r="D370" i="1" s="1"/>
  <c r="D230" i="7"/>
  <c r="D229" i="7"/>
  <c r="D365" i="1" s="1"/>
  <c r="D228" i="7"/>
  <c r="D227" i="7"/>
  <c r="D226" i="7"/>
  <c r="D225" i="7"/>
  <c r="D351" i="1" s="1"/>
  <c r="D224" i="7"/>
  <c r="D350" i="1" s="1"/>
  <c r="D223" i="7"/>
  <c r="D349" i="1" s="1"/>
  <c r="D222" i="7"/>
  <c r="D221" i="7"/>
  <c r="D220" i="7"/>
  <c r="D219" i="7"/>
  <c r="D218" i="7"/>
  <c r="D217" i="7"/>
  <c r="D216" i="7"/>
  <c r="D215" i="7"/>
  <c r="D321" i="1" s="1"/>
  <c r="D214" i="7"/>
  <c r="D320" i="1" s="1"/>
  <c r="D213" i="7"/>
  <c r="D212" i="7"/>
  <c r="D211" i="7"/>
  <c r="D311" i="1" s="1"/>
  <c r="D210" i="7"/>
  <c r="D209" i="7"/>
  <c r="D308" i="1" s="1"/>
  <c r="D208" i="7"/>
  <c r="D207" i="7"/>
  <c r="D305" i="1" s="1"/>
  <c r="D206" i="7"/>
  <c r="D304" i="1" s="1"/>
  <c r="D205" i="7"/>
  <c r="D303" i="1" s="1"/>
  <c r="D204" i="7"/>
  <c r="D302" i="1" s="1"/>
  <c r="D203" i="7"/>
  <c r="D202" i="7"/>
  <c r="D297" i="1" s="1"/>
  <c r="D201" i="7"/>
  <c r="D200" i="7"/>
  <c r="D294" i="1" s="1"/>
  <c r="D199" i="7"/>
  <c r="D293" i="1" s="1"/>
  <c r="D198" i="7"/>
  <c r="D292" i="1" s="1"/>
  <c r="D197" i="7"/>
  <c r="D291" i="1" s="1"/>
  <c r="D196" i="7"/>
  <c r="D290" i="1" s="1"/>
  <c r="D195" i="7"/>
  <c r="D289" i="1" s="1"/>
  <c r="D194" i="7"/>
  <c r="D288" i="1" s="1"/>
  <c r="D193" i="7"/>
  <c r="D287" i="1" s="1"/>
  <c r="D192" i="7"/>
  <c r="D191" i="7"/>
  <c r="D283" i="1" s="1"/>
  <c r="D190" i="7"/>
  <c r="D282" i="1" s="1"/>
  <c r="D189" i="7"/>
  <c r="D281" i="1" s="1"/>
  <c r="D188" i="7"/>
  <c r="D187" i="7"/>
  <c r="D278" i="1" s="1"/>
  <c r="D186" i="7"/>
  <c r="D277" i="1" s="1"/>
  <c r="D185" i="7"/>
  <c r="D276" i="1" s="1"/>
  <c r="D184" i="7"/>
  <c r="D275" i="1" s="1"/>
  <c r="D183" i="7"/>
  <c r="D274" i="1" s="1"/>
  <c r="D182" i="7"/>
  <c r="D181" i="7"/>
  <c r="D267" i="1" s="1"/>
  <c r="D180" i="7"/>
  <c r="D266" i="1" s="1"/>
  <c r="D179" i="7"/>
  <c r="D265" i="1" s="1"/>
  <c r="D178" i="7"/>
  <c r="D264" i="1" s="1"/>
  <c r="D177" i="7"/>
  <c r="D263" i="1" s="1"/>
  <c r="D176" i="7"/>
  <c r="D262" i="1" s="1"/>
  <c r="D175" i="7"/>
  <c r="D174" i="7"/>
  <c r="D259" i="1" s="1"/>
  <c r="D173" i="7"/>
  <c r="D172" i="7"/>
  <c r="D255" i="1" s="1"/>
  <c r="D171" i="7"/>
  <c r="D254" i="1" s="1"/>
  <c r="D170" i="7"/>
  <c r="D253" i="1" s="1"/>
  <c r="D169" i="7"/>
  <c r="D168" i="7"/>
  <c r="D250" i="1" s="1"/>
  <c r="D167" i="7"/>
  <c r="D166" i="7"/>
  <c r="D165" i="7"/>
  <c r="D235" i="1" s="1"/>
  <c r="D164" i="7"/>
  <c r="D163" i="7"/>
  <c r="D232" i="1" s="1"/>
  <c r="D162" i="7"/>
  <c r="D231" i="1" s="1"/>
  <c r="D161" i="7"/>
  <c r="D230" i="1" s="1"/>
  <c r="D160" i="7"/>
  <c r="D229" i="1" s="1"/>
  <c r="D159" i="7"/>
  <c r="D228" i="1" s="1"/>
  <c r="D158" i="7"/>
  <c r="D227" i="1" s="1"/>
  <c r="D157" i="7"/>
  <c r="D226" i="1" s="1"/>
  <c r="D156" i="7"/>
  <c r="D155" i="7"/>
  <c r="D154" i="7"/>
  <c r="D216" i="1" s="1"/>
  <c r="D153" i="7"/>
  <c r="D215" i="1" s="1"/>
  <c r="D152" i="7"/>
  <c r="D214" i="1" s="1"/>
  <c r="D151" i="7"/>
  <c r="D213" i="1" s="1"/>
  <c r="D150" i="7"/>
  <c r="D149" i="7"/>
  <c r="D148" i="7"/>
  <c r="D204" i="1" s="1"/>
  <c r="D147" i="7"/>
  <c r="D203" i="1" s="1"/>
  <c r="D146" i="7"/>
  <c r="D202" i="1" s="1"/>
  <c r="D145" i="7"/>
  <c r="D201" i="1" s="1"/>
  <c r="D144" i="7"/>
  <c r="D200" i="1" s="1"/>
  <c r="D143" i="7"/>
  <c r="D199" i="1" s="1"/>
  <c r="D142" i="7"/>
  <c r="D198" i="1" s="1"/>
  <c r="D141" i="7"/>
  <c r="D140" i="7"/>
  <c r="D189" i="1" s="1"/>
  <c r="D139" i="7"/>
  <c r="D188" i="1" s="1"/>
  <c r="D138" i="7"/>
  <c r="D187" i="1" s="1"/>
  <c r="D137" i="7"/>
  <c r="D186" i="1" s="1"/>
  <c r="D136" i="7"/>
  <c r="D185" i="1" s="1"/>
  <c r="D135" i="7"/>
  <c r="D184" i="1" s="1"/>
  <c r="D134" i="7"/>
  <c r="D133" i="7"/>
  <c r="D179" i="1" s="1"/>
  <c r="D132" i="7"/>
  <c r="D178" i="1" s="1"/>
  <c r="D131" i="7"/>
  <c r="D177" i="1" s="1"/>
  <c r="D130" i="7"/>
  <c r="D176" i="1" s="1"/>
  <c r="D129" i="7"/>
  <c r="D175" i="1" s="1"/>
  <c r="D128" i="7"/>
  <c r="D174" i="1" s="1"/>
  <c r="D127" i="7"/>
  <c r="D173" i="1" s="1"/>
  <c r="D126" i="7"/>
  <c r="D172" i="1" s="1"/>
  <c r="D125" i="7"/>
  <c r="D171" i="1" s="1"/>
  <c r="D124" i="7"/>
  <c r="D169" i="1" s="1"/>
  <c r="D123" i="7"/>
  <c r="D168" i="1" s="1"/>
  <c r="D122" i="7"/>
  <c r="D167" i="1" s="1"/>
  <c r="D121" i="7"/>
  <c r="D166" i="1" s="1"/>
  <c r="D120" i="7"/>
  <c r="D165" i="1" s="1"/>
  <c r="D119" i="7"/>
  <c r="D164" i="1" s="1"/>
  <c r="D118" i="7"/>
  <c r="D163" i="1" s="1"/>
  <c r="D117" i="7"/>
  <c r="D162" i="1" s="1"/>
  <c r="D116" i="7"/>
  <c r="D161" i="1" s="1"/>
  <c r="D115" i="7"/>
  <c r="D160" i="1" s="1"/>
  <c r="D114" i="7"/>
  <c r="D158" i="1" s="1"/>
  <c r="D113" i="7"/>
  <c r="D157" i="1" s="1"/>
  <c r="D112" i="7"/>
  <c r="D156" i="1" s="1"/>
  <c r="D111" i="7"/>
  <c r="D155" i="1" s="1"/>
  <c r="D110" i="7"/>
  <c r="D154" i="1" s="1"/>
  <c r="D109" i="7"/>
  <c r="D153" i="1" s="1"/>
  <c r="D108" i="7"/>
  <c r="D152" i="1" s="1"/>
  <c r="D107" i="7"/>
  <c r="D151" i="1" s="1"/>
  <c r="D106" i="7"/>
  <c r="D150" i="1" s="1"/>
  <c r="D105" i="7"/>
  <c r="D148" i="1" s="1"/>
  <c r="D104" i="7"/>
  <c r="D146" i="1" s="1"/>
  <c r="D103" i="7"/>
  <c r="D145" i="1" s="1"/>
  <c r="D102" i="7"/>
  <c r="D143" i="1" s="1"/>
  <c r="D101" i="7"/>
  <c r="D139" i="1" s="1"/>
  <c r="D100" i="7"/>
  <c r="D138" i="1" s="1"/>
  <c r="D99" i="7"/>
  <c r="D137" i="1" s="1"/>
  <c r="D98" i="7"/>
  <c r="D136" i="1" s="1"/>
  <c r="D97" i="7"/>
  <c r="D134" i="1" s="1"/>
  <c r="D96" i="7"/>
  <c r="D133" i="1" s="1"/>
  <c r="D95" i="7"/>
  <c r="D132" i="1" s="1"/>
  <c r="D94" i="7"/>
  <c r="D131" i="1" s="1"/>
  <c r="D93" i="7"/>
  <c r="D129" i="1" s="1"/>
  <c r="D92" i="7"/>
  <c r="D127" i="1" s="1"/>
  <c r="D91" i="7"/>
  <c r="D126" i="1" s="1"/>
  <c r="D90" i="7"/>
  <c r="D125" i="1" s="1"/>
  <c r="D89" i="7"/>
  <c r="D124" i="1" s="1"/>
  <c r="D88" i="7"/>
  <c r="D123" i="1" s="1"/>
  <c r="D87" i="7"/>
  <c r="D122" i="1" s="1"/>
  <c r="D86" i="7"/>
  <c r="D120" i="1" s="1"/>
  <c r="D85" i="7"/>
  <c r="D119" i="1" s="1"/>
  <c r="D84" i="7"/>
  <c r="D117" i="1" s="1"/>
  <c r="D83" i="7"/>
  <c r="D116" i="1" s="1"/>
  <c r="D82" i="7"/>
  <c r="D115" i="1" s="1"/>
  <c r="D81" i="7"/>
  <c r="D114" i="1" s="1"/>
  <c r="D80" i="7"/>
  <c r="D112" i="1" s="1"/>
  <c r="D79" i="7"/>
  <c r="D109" i="1" s="1"/>
  <c r="D78" i="7"/>
  <c r="D108" i="1" s="1"/>
  <c r="D77" i="7"/>
  <c r="D107" i="1" s="1"/>
  <c r="D76" i="7"/>
  <c r="D106" i="1" s="1"/>
  <c r="D75" i="7"/>
  <c r="D105" i="1" s="1"/>
  <c r="D74" i="7"/>
  <c r="D103" i="1" s="1"/>
  <c r="D73" i="7"/>
  <c r="D101" i="1" s="1"/>
  <c r="D72" i="7"/>
  <c r="D100" i="1" s="1"/>
  <c r="D71" i="7"/>
  <c r="D98" i="1" s="1"/>
  <c r="D70" i="7"/>
  <c r="D97" i="1" s="1"/>
  <c r="D69" i="7"/>
  <c r="D96" i="1" s="1"/>
  <c r="D68" i="7"/>
  <c r="D95" i="1" s="1"/>
  <c r="D67" i="7"/>
  <c r="D94" i="1" s="1"/>
  <c r="D66" i="7"/>
  <c r="D93" i="1" s="1"/>
  <c r="D65" i="7"/>
  <c r="D92" i="1" s="1"/>
  <c r="D64" i="7"/>
  <c r="D91" i="1" s="1"/>
  <c r="D63" i="7"/>
  <c r="D90" i="1" s="1"/>
  <c r="D62" i="7"/>
  <c r="D89" i="1" s="1"/>
  <c r="D61" i="7"/>
  <c r="D88" i="1" s="1"/>
  <c r="D60" i="7"/>
  <c r="D87" i="1" s="1"/>
  <c r="D59" i="7"/>
  <c r="D86" i="1" s="1"/>
  <c r="D58" i="7"/>
  <c r="D83" i="1" s="1"/>
  <c r="D57" i="7"/>
  <c r="D79" i="1" s="1"/>
  <c r="D56" i="7"/>
  <c r="D77" i="1" s="1"/>
  <c r="D55" i="7"/>
  <c r="D76" i="1" s="1"/>
  <c r="D54" i="7"/>
  <c r="D75" i="1" s="1"/>
  <c r="D53" i="7"/>
  <c r="D74" i="1" s="1"/>
  <c r="D52" i="7"/>
  <c r="D72" i="1" s="1"/>
  <c r="D51" i="7"/>
  <c r="D71" i="1" s="1"/>
  <c r="D50" i="7"/>
  <c r="D69" i="1" s="1"/>
  <c r="D49" i="7"/>
  <c r="D66" i="1" s="1"/>
  <c r="D48" i="7"/>
  <c r="D65" i="1" s="1"/>
  <c r="D47" i="7"/>
  <c r="D64" i="1" s="1"/>
  <c r="D46" i="7"/>
  <c r="D62" i="1" s="1"/>
  <c r="D45" i="7"/>
  <c r="D60" i="1" s="1"/>
  <c r="D44" i="7"/>
  <c r="D59" i="1" s="1"/>
  <c r="D43" i="7"/>
  <c r="D57" i="1" s="1"/>
  <c r="D42" i="7"/>
  <c r="D56" i="1" s="1"/>
  <c r="D41" i="7"/>
  <c r="D55" i="1" s="1"/>
  <c r="D40" i="7"/>
  <c r="D54" i="1" s="1"/>
  <c r="D39" i="7"/>
  <c r="D53" i="1" s="1"/>
  <c r="D38" i="7"/>
  <c r="D52" i="1" s="1"/>
  <c r="D37" i="7"/>
  <c r="D47" i="1" s="1"/>
  <c r="D36" i="7"/>
  <c r="D38" i="1" s="1"/>
  <c r="D35" i="7"/>
  <c r="D36" i="1" s="1"/>
  <c r="D34" i="7"/>
  <c r="D35" i="1" s="1"/>
  <c r="D33" i="7"/>
  <c r="D34" i="1" s="1"/>
  <c r="D32" i="7"/>
  <c r="D33" i="1" s="1"/>
  <c r="D31" i="7"/>
  <c r="D31" i="1" s="1"/>
  <c r="D30" i="7"/>
  <c r="D29" i="1" s="1"/>
  <c r="D29" i="7"/>
  <c r="D28" i="1" s="1"/>
  <c r="D28" i="7"/>
  <c r="D27" i="1" s="1"/>
  <c r="D27" i="7"/>
  <c r="D26" i="1" s="1"/>
  <c r="D26" i="7"/>
  <c r="D25" i="1" s="1"/>
  <c r="D25" i="7"/>
  <c r="D24" i="1" s="1"/>
  <c r="D24" i="7"/>
  <c r="D23" i="1" s="1"/>
  <c r="D23" i="7"/>
  <c r="D22" i="1" s="1"/>
  <c r="D22" i="7"/>
  <c r="D21" i="1" s="1"/>
  <c r="D21" i="7"/>
  <c r="D20" i="1" s="1"/>
  <c r="D20" i="7"/>
  <c r="D19" i="1" s="1"/>
  <c r="D19" i="7"/>
  <c r="D18" i="1" s="1"/>
  <c r="D18" i="7"/>
  <c r="D17" i="1" s="1"/>
  <c r="D17" i="7"/>
  <c r="D16" i="1" s="1"/>
  <c r="D16" i="7"/>
  <c r="D14" i="1" s="1"/>
  <c r="D15" i="7"/>
  <c r="D13" i="1" s="1"/>
  <c r="D14" i="7"/>
  <c r="D12" i="1" s="1"/>
  <c r="D13" i="7"/>
  <c r="D11" i="1" s="1"/>
  <c r="D12" i="7"/>
  <c r="D9" i="1" s="1"/>
  <c r="D11" i="7"/>
  <c r="D8" i="1" s="1"/>
  <c r="D10" i="7"/>
  <c r="D7" i="1" s="1"/>
  <c r="D9" i="7"/>
  <c r="D5" i="1" s="1"/>
  <c r="D8" i="7"/>
  <c r="D4" i="1" s="1"/>
  <c r="D7" i="7"/>
  <c r="D3" i="1" s="1"/>
  <c r="D6" i="7"/>
  <c r="D2" i="1" s="1"/>
  <c r="D477" i="1" l="1"/>
  <c r="D475" i="1"/>
  <c r="D476" i="1"/>
  <c r="D268" i="1"/>
  <c r="D273" i="1"/>
  <c r="D271" i="1"/>
  <c r="D269" i="1"/>
  <c r="D272" i="1"/>
  <c r="D270" i="1"/>
  <c r="D326" i="1"/>
  <c r="D327" i="1"/>
  <c r="D369" i="1"/>
  <c r="D367" i="1"/>
  <c r="D368" i="1"/>
  <c r="D366" i="1"/>
  <c r="D676" i="1"/>
  <c r="D677" i="1"/>
  <c r="D815" i="1"/>
  <c r="D816" i="1"/>
  <c r="D984" i="1"/>
  <c r="D985" i="1"/>
  <c r="D983" i="1"/>
  <c r="D1284" i="1"/>
  <c r="D1289" i="1"/>
  <c r="D1282" i="1"/>
  <c r="D1287" i="1"/>
  <c r="D1280" i="1"/>
  <c r="D1285" i="1"/>
  <c r="D1290" i="1"/>
  <c r="D1283" i="1"/>
  <c r="D1288" i="1"/>
  <c r="D1281" i="1"/>
  <c r="D1286" i="1"/>
  <c r="D1291" i="1"/>
  <c r="D1279" i="1"/>
  <c r="D335" i="1"/>
  <c r="D340" i="1"/>
  <c r="D328" i="1"/>
  <c r="D333" i="1"/>
  <c r="D338" i="1"/>
  <c r="D331" i="1"/>
  <c r="D336" i="1"/>
  <c r="D341" i="1"/>
  <c r="D329" i="1"/>
  <c r="D334" i="1"/>
  <c r="D339" i="1"/>
  <c r="D332" i="1"/>
  <c r="D337" i="1"/>
  <c r="D342" i="1"/>
  <c r="D330" i="1"/>
  <c r="D479" i="1"/>
  <c r="D480" i="1"/>
  <c r="D513" i="1"/>
  <c r="D511" i="1"/>
  <c r="D512" i="1"/>
  <c r="D527" i="1"/>
  <c r="D526" i="1"/>
  <c r="D575" i="1"/>
  <c r="D568" i="1"/>
  <c r="D573" i="1"/>
  <c r="D571" i="1"/>
  <c r="D569" i="1"/>
  <c r="D574" i="1"/>
  <c r="D572" i="1"/>
  <c r="D570" i="1"/>
  <c r="D748" i="1"/>
  <c r="D746" i="1"/>
  <c r="D744" i="1"/>
  <c r="D749" i="1"/>
  <c r="D747" i="1"/>
  <c r="D745" i="1"/>
  <c r="D750" i="1"/>
  <c r="D775" i="1"/>
  <c r="D774" i="1"/>
  <c r="D862" i="1"/>
  <c r="D860" i="1"/>
  <c r="D861" i="1"/>
  <c r="D859" i="1"/>
  <c r="D946" i="1"/>
  <c r="D947" i="1"/>
  <c r="D945" i="1"/>
  <c r="D963" i="1"/>
  <c r="D964" i="1"/>
  <c r="D989" i="1"/>
  <c r="D987" i="1"/>
  <c r="D990" i="1"/>
  <c r="D988" i="1"/>
  <c r="D986" i="1"/>
  <c r="D991" i="1"/>
  <c r="D1020" i="1"/>
  <c r="D1025" i="1"/>
  <c r="D1013" i="1"/>
  <c r="D1018" i="1"/>
  <c r="D1023" i="1"/>
  <c r="D1011" i="1"/>
  <c r="D1016" i="1"/>
  <c r="D1021" i="1"/>
  <c r="D1009" i="1"/>
  <c r="D1014" i="1"/>
  <c r="D1019" i="1"/>
  <c r="D1024" i="1"/>
  <c r="D1012" i="1"/>
  <c r="D1017" i="1"/>
  <c r="D1022" i="1"/>
  <c r="D1010" i="1"/>
  <c r="D1015" i="1"/>
  <c r="D1217" i="1"/>
  <c r="D1215" i="1"/>
  <c r="D1220" i="1"/>
  <c r="D1213" i="1"/>
  <c r="D1218" i="1"/>
  <c r="D1216" i="1"/>
  <c r="D1221" i="1"/>
  <c r="D1214" i="1"/>
  <c r="D1219" i="1"/>
  <c r="D1443" i="1"/>
  <c r="D1444" i="1"/>
  <c r="D1470" i="1"/>
  <c r="D1471" i="1"/>
  <c r="D1521" i="1"/>
  <c r="D1522" i="1"/>
  <c r="D1535" i="1"/>
  <c r="D1536" i="1"/>
  <c r="D1698" i="1"/>
  <c r="D1699" i="1"/>
  <c r="D1724" i="1"/>
  <c r="D1725" i="1"/>
  <c r="D1911" i="1"/>
  <c r="D1912" i="1"/>
  <c r="D1947" i="1"/>
  <c r="D1946" i="1"/>
  <c r="D1967" i="1"/>
  <c r="D1968" i="1"/>
  <c r="D1995" i="1"/>
  <c r="D1996" i="1"/>
  <c r="D2144" i="1"/>
  <c r="D2142" i="1"/>
  <c r="D2145" i="1"/>
  <c r="D2143" i="1"/>
  <c r="D2141" i="1"/>
  <c r="D2201" i="1"/>
  <c r="D2202" i="1"/>
  <c r="D2263" i="1"/>
  <c r="D2264" i="1"/>
  <c r="D2381" i="1"/>
  <c r="D2382" i="1"/>
  <c r="D2399" i="1"/>
  <c r="D2397" i="1"/>
  <c r="D2395" i="1"/>
  <c r="D2398" i="1"/>
  <c r="D2396" i="1"/>
  <c r="D2416" i="1"/>
  <c r="D2415" i="1"/>
  <c r="D2435" i="1"/>
  <c r="D2436" i="1"/>
  <c r="D2524" i="1"/>
  <c r="D2529" i="1"/>
  <c r="D2522" i="1"/>
  <c r="D2527" i="1"/>
  <c r="D2525" i="1"/>
  <c r="D2523" i="1"/>
  <c r="D2528" i="1"/>
  <c r="D2526" i="1"/>
  <c r="D2604" i="1"/>
  <c r="D2605" i="1"/>
  <c r="D2656" i="1"/>
  <c r="D2657" i="1"/>
  <c r="D2714" i="1"/>
  <c r="D2715" i="1"/>
  <c r="D2713" i="1"/>
  <c r="D2752" i="1"/>
  <c r="D2753" i="1"/>
  <c r="D2798" i="1"/>
  <c r="D2799" i="1"/>
  <c r="D2797" i="1"/>
  <c r="D2895" i="1"/>
  <c r="D2894" i="1"/>
  <c r="D2917" i="1"/>
  <c r="D2915" i="1"/>
  <c r="D2918" i="1"/>
  <c r="D2916" i="1"/>
  <c r="D2934" i="1"/>
  <c r="D2933" i="1"/>
  <c r="D3075" i="1"/>
  <c r="D3074" i="1"/>
  <c r="D3223" i="1"/>
  <c r="D3222" i="1"/>
  <c r="D3235" i="1"/>
  <c r="D3236" i="1"/>
  <c r="D3315" i="1"/>
  <c r="D3314" i="1"/>
  <c r="D3396" i="1"/>
  <c r="D3397" i="1"/>
  <c r="D3475" i="1"/>
  <c r="D3476" i="1"/>
  <c r="D3490" i="1"/>
  <c r="D3488" i="1"/>
  <c r="D3489" i="1"/>
  <c r="D3568" i="1"/>
  <c r="D3567" i="1"/>
  <c r="D3655" i="1"/>
  <c r="D3654" i="1"/>
  <c r="D3672" i="1"/>
  <c r="D3673" i="1"/>
  <c r="D3671" i="1"/>
  <c r="D3732" i="1"/>
  <c r="D3731" i="1"/>
  <c r="D3852" i="1"/>
  <c r="D3850" i="1"/>
  <c r="D3853" i="1"/>
  <c r="D3851" i="1"/>
  <c r="D3849" i="1"/>
  <c r="D3854" i="1"/>
  <c r="D3869" i="1"/>
  <c r="D3868" i="1"/>
  <c r="D3989" i="1"/>
  <c r="D3988" i="1"/>
  <c r="D4056" i="1"/>
  <c r="D4049" i="1"/>
  <c r="D4054" i="1"/>
  <c r="D4047" i="1"/>
  <c r="D4052" i="1"/>
  <c r="D4045" i="1"/>
  <c r="D4050" i="1"/>
  <c r="D4055" i="1"/>
  <c r="D4048" i="1"/>
  <c r="D4053" i="1"/>
  <c r="D4046" i="1"/>
  <c r="D4051" i="1"/>
  <c r="D4114" i="1"/>
  <c r="D4112" i="1"/>
  <c r="D4110" i="1"/>
  <c r="D4113" i="1"/>
  <c r="D4111" i="1"/>
  <c r="D4167" i="1"/>
  <c r="D4165" i="1"/>
  <c r="D4166" i="1"/>
  <c r="D4215" i="1"/>
  <c r="D4218" i="1"/>
  <c r="D4216" i="1"/>
  <c r="D4219" i="1"/>
  <c r="D4217" i="1"/>
  <c r="D4294" i="1"/>
  <c r="D4292" i="1"/>
  <c r="D4295" i="1"/>
  <c r="D4293" i="1"/>
  <c r="D4291" i="1"/>
  <c r="D4296" i="1"/>
  <c r="D4448" i="1"/>
  <c r="D4449" i="1"/>
  <c r="D4467" i="1"/>
  <c r="D4465" i="1"/>
  <c r="D4470" i="1"/>
  <c r="D4468" i="1"/>
  <c r="D4466" i="1"/>
  <c r="D4471" i="1"/>
  <c r="D4469" i="1"/>
  <c r="D4553" i="1"/>
  <c r="D4554" i="1"/>
  <c r="D4552" i="1"/>
  <c r="D4598" i="1"/>
  <c r="D4601" i="1"/>
  <c r="D4599" i="1"/>
  <c r="D4602" i="1"/>
  <c r="D4600" i="1"/>
  <c r="D4651" i="1"/>
  <c r="D4652" i="1"/>
  <c r="D4858" i="1"/>
  <c r="D4859" i="1"/>
  <c r="D4889" i="1"/>
  <c r="D4888" i="1"/>
  <c r="D4918" i="1"/>
  <c r="D4916" i="1"/>
  <c r="D4917" i="1"/>
  <c r="D4990" i="1"/>
  <c r="D4991" i="1"/>
  <c r="D5048" i="1"/>
  <c r="D5049" i="1"/>
  <c r="D5065" i="1"/>
  <c r="D5066" i="1"/>
  <c r="D5108" i="1"/>
  <c r="D5109" i="1"/>
  <c r="D5107" i="1"/>
  <c r="D5325" i="1"/>
  <c r="D5326" i="1"/>
  <c r="D5324" i="1"/>
  <c r="D5327" i="1"/>
  <c r="D5380" i="1"/>
  <c r="D5385" i="1"/>
  <c r="D5383" i="1"/>
  <c r="D5388" i="1"/>
  <c r="D5381" i="1"/>
  <c r="D5386" i="1"/>
  <c r="D5384" i="1"/>
  <c r="D5382" i="1"/>
  <c r="D5387" i="1"/>
  <c r="D5433" i="1"/>
  <c r="D5434" i="1"/>
  <c r="D5432" i="1"/>
  <c r="D5470" i="1"/>
  <c r="D5471" i="1"/>
  <c r="D5776" i="1"/>
  <c r="D5777" i="1"/>
  <c r="D5790" i="1"/>
  <c r="D5791" i="1"/>
  <c r="D6105" i="1"/>
  <c r="D6106" i="1"/>
  <c r="D6276" i="1"/>
  <c r="D6274" i="1"/>
  <c r="D6275" i="1"/>
  <c r="D6317" i="1"/>
  <c r="D6318" i="1"/>
  <c r="D6409" i="1"/>
  <c r="D6408" i="1"/>
  <c r="D6410" i="1"/>
  <c r="D6412" i="1"/>
  <c r="D6411" i="1"/>
  <c r="D6560" i="1"/>
  <c r="D6559" i="1"/>
  <c r="D6640" i="1"/>
  <c r="D6641" i="1"/>
  <c r="D6664" i="1"/>
  <c r="D6662" i="1"/>
  <c r="D6663" i="1"/>
  <c r="D6681" i="1"/>
  <c r="D6682" i="1"/>
  <c r="D6" i="1"/>
  <c r="D30" i="1"/>
  <c r="D42" i="1"/>
  <c r="D78" i="1"/>
  <c r="D102" i="1"/>
  <c r="D170" i="1"/>
  <c r="D307" i="1"/>
  <c r="D306" i="1"/>
  <c r="D695" i="1"/>
  <c r="D694" i="1"/>
  <c r="D803" i="1"/>
  <c r="D804" i="1"/>
  <c r="D802" i="1"/>
  <c r="D972" i="1"/>
  <c r="D965" i="1"/>
  <c r="D970" i="1"/>
  <c r="D968" i="1"/>
  <c r="D973" i="1"/>
  <c r="D966" i="1"/>
  <c r="D971" i="1"/>
  <c r="D969" i="1"/>
  <c r="D967" i="1"/>
  <c r="D1042" i="1"/>
  <c r="D1043" i="1"/>
  <c r="D1056" i="1"/>
  <c r="D1055" i="1"/>
  <c r="D1162" i="1"/>
  <c r="D1163" i="1"/>
  <c r="D1186" i="1"/>
  <c r="D1187" i="1"/>
  <c r="D1185" i="1"/>
  <c r="D1222" i="1"/>
  <c r="D1223" i="1"/>
  <c r="D1361" i="1"/>
  <c r="D1360" i="1"/>
  <c r="D1392" i="1"/>
  <c r="D1397" i="1"/>
  <c r="D1402" i="1"/>
  <c r="D1390" i="1"/>
  <c r="D1395" i="1"/>
  <c r="D1400" i="1"/>
  <c r="D1393" i="1"/>
  <c r="D1398" i="1"/>
  <c r="D1391" i="1"/>
  <c r="D1396" i="1"/>
  <c r="D1401" i="1"/>
  <c r="D1394" i="1"/>
  <c r="D1399" i="1"/>
  <c r="D1590" i="1"/>
  <c r="D1591" i="1"/>
  <c r="D1849" i="1"/>
  <c r="D1850" i="1"/>
  <c r="D1969" i="1"/>
  <c r="D1970" i="1"/>
  <c r="D2000" i="1"/>
  <c r="D1998" i="1"/>
  <c r="D2001" i="1"/>
  <c r="D1999" i="1"/>
  <c r="D1997" i="1"/>
  <c r="D2203" i="1"/>
  <c r="D2204" i="1"/>
  <c r="D2265" i="1"/>
  <c r="D2266" i="1"/>
  <c r="D2479" i="1"/>
  <c r="D2478" i="1"/>
  <c r="D2567" i="1"/>
  <c r="D2568" i="1"/>
  <c r="D2589" i="1"/>
  <c r="D2587" i="1"/>
  <c r="D2585" i="1"/>
  <c r="D2588" i="1"/>
  <c r="D2586" i="1"/>
  <c r="D2755" i="1"/>
  <c r="D2754" i="1"/>
  <c r="D2874" i="1"/>
  <c r="D2875" i="1"/>
  <c r="D2948" i="1"/>
  <c r="D2947" i="1"/>
  <c r="D3150" i="1"/>
  <c r="D3151" i="1"/>
  <c r="D3415" i="1"/>
  <c r="D3418" i="1"/>
  <c r="D3416" i="1"/>
  <c r="D3414" i="1"/>
  <c r="D3417" i="1"/>
  <c r="D3581" i="1"/>
  <c r="D3582" i="1"/>
  <c r="D3634" i="1"/>
  <c r="D3635" i="1"/>
  <c r="D3657" i="1"/>
  <c r="D3656" i="1"/>
  <c r="D3715" i="1"/>
  <c r="D3713" i="1"/>
  <c r="D3714" i="1"/>
  <c r="D3734" i="1"/>
  <c r="D3733" i="1"/>
  <c r="D3855" i="1"/>
  <c r="D3856" i="1"/>
  <c r="D3924" i="1"/>
  <c r="D3917" i="1"/>
  <c r="D3922" i="1"/>
  <c r="D3927" i="1"/>
  <c r="D3915" i="1"/>
  <c r="D3920" i="1"/>
  <c r="D3925" i="1"/>
  <c r="D3913" i="1"/>
  <c r="D3918" i="1"/>
  <c r="D3923" i="1"/>
  <c r="D3928" i="1"/>
  <c r="D3916" i="1"/>
  <c r="D3921" i="1"/>
  <c r="D3926" i="1"/>
  <c r="D3914" i="1"/>
  <c r="D3919" i="1"/>
  <c r="D3960" i="1"/>
  <c r="D3958" i="1"/>
  <c r="D3961" i="1"/>
  <c r="D3959" i="1"/>
  <c r="D4184" i="1"/>
  <c r="D4182" i="1"/>
  <c r="D4185" i="1"/>
  <c r="D4183" i="1"/>
  <c r="D4181" i="1"/>
  <c r="D4450" i="1"/>
  <c r="D4451" i="1"/>
  <c r="D4498" i="1"/>
  <c r="D4496" i="1"/>
  <c r="D4494" i="1"/>
  <c r="D4499" i="1"/>
  <c r="D4497" i="1"/>
  <c r="D4495" i="1"/>
  <c r="D4512" i="1"/>
  <c r="D4513" i="1"/>
  <c r="D4603" i="1"/>
  <c r="D4604" i="1"/>
  <c r="D4668" i="1"/>
  <c r="D4667" i="1"/>
  <c r="D4718" i="1"/>
  <c r="D4716" i="1"/>
  <c r="D4714" i="1"/>
  <c r="D4719" i="1"/>
  <c r="D4712" i="1"/>
  <c r="D4717" i="1"/>
  <c r="D4715" i="1"/>
  <c r="D4713" i="1"/>
  <c r="D4762" i="1"/>
  <c r="D4761" i="1"/>
  <c r="D4807" i="1"/>
  <c r="D4806" i="1"/>
  <c r="D4822" i="1"/>
  <c r="D4821" i="1"/>
  <c r="D4942" i="1"/>
  <c r="D4940" i="1"/>
  <c r="D4943" i="1"/>
  <c r="D4941" i="1"/>
  <c r="D5021" i="1"/>
  <c r="D5022" i="1"/>
  <c r="D5020" i="1"/>
  <c r="D5023" i="1"/>
  <c r="D5081" i="1"/>
  <c r="D5082" i="1"/>
  <c r="D5112" i="1"/>
  <c r="D5110" i="1"/>
  <c r="D5111" i="1"/>
  <c r="D5153" i="1"/>
  <c r="D5156" i="1"/>
  <c r="D5154" i="1"/>
  <c r="D5155" i="1"/>
  <c r="D5212" i="1"/>
  <c r="D5211" i="1"/>
  <c r="D5330" i="1"/>
  <c r="D5328" i="1"/>
  <c r="D5331" i="1"/>
  <c r="D5329" i="1"/>
  <c r="D5588" i="1"/>
  <c r="D5589" i="1"/>
  <c r="D5587" i="1"/>
  <c r="D5710" i="1"/>
  <c r="D5711" i="1"/>
  <c r="D5709" i="1"/>
  <c r="D5712" i="1"/>
  <c r="D5758" i="1"/>
  <c r="D5757" i="1"/>
  <c r="D5906" i="1"/>
  <c r="D5907" i="1"/>
  <c r="D5905" i="1"/>
  <c r="D5921" i="1"/>
  <c r="D5922" i="1"/>
  <c r="D5969" i="1"/>
  <c r="D5970" i="1"/>
  <c r="D6163" i="1"/>
  <c r="D6162" i="1"/>
  <c r="D6319" i="1"/>
  <c r="D6320" i="1"/>
  <c r="D6415" i="1"/>
  <c r="D6413" i="1"/>
  <c r="D6414" i="1"/>
  <c r="D6536" i="1"/>
  <c r="D6535" i="1"/>
  <c r="D6608" i="1"/>
  <c r="D6606" i="1"/>
  <c r="D6604" i="1"/>
  <c r="D6609" i="1"/>
  <c r="D6607" i="1"/>
  <c r="D6605" i="1"/>
  <c r="D6610" i="1"/>
  <c r="D6623" i="1"/>
  <c r="D6624" i="1"/>
  <c r="D37" i="1"/>
  <c r="D49" i="1"/>
  <c r="D61" i="1"/>
  <c r="D73" i="1"/>
  <c r="D85" i="1"/>
  <c r="D121" i="1"/>
  <c r="D403" i="1"/>
  <c r="D402" i="1"/>
  <c r="D417" i="1"/>
  <c r="D418" i="1"/>
  <c r="D416" i="1"/>
  <c r="D893" i="1"/>
  <c r="D891" i="1"/>
  <c r="D892" i="1"/>
  <c r="D908" i="1"/>
  <c r="D909" i="1"/>
  <c r="D1188" i="1"/>
  <c r="D1189" i="1"/>
  <c r="D1364" i="1"/>
  <c r="D1362" i="1"/>
  <c r="D1363" i="1"/>
  <c r="D1378" i="1"/>
  <c r="D1377" i="1"/>
  <c r="D1623" i="1"/>
  <c r="D1624" i="1"/>
  <c r="D1625" i="1"/>
  <c r="D1815" i="1"/>
  <c r="D1818" i="1"/>
  <c r="D1816" i="1"/>
  <c r="D1819" i="1"/>
  <c r="D1817" i="1"/>
  <c r="D1971" i="1"/>
  <c r="D1972" i="1"/>
  <c r="D2174" i="1"/>
  <c r="D2173" i="1"/>
  <c r="D2205" i="1"/>
  <c r="D2206" i="1"/>
  <c r="D2267" i="1"/>
  <c r="D2268" i="1"/>
  <c r="D2323" i="1"/>
  <c r="D2324" i="1"/>
  <c r="D2322" i="1"/>
  <c r="D2678" i="1"/>
  <c r="D2679" i="1"/>
  <c r="D2731" i="1"/>
  <c r="D2730" i="1"/>
  <c r="D2803" i="1"/>
  <c r="D2801" i="1"/>
  <c r="D2802" i="1"/>
  <c r="D2835" i="1"/>
  <c r="D2834" i="1"/>
  <c r="D2876" i="1"/>
  <c r="D2877" i="1"/>
  <c r="D3078" i="1"/>
  <c r="D3077" i="1"/>
  <c r="D3092" i="1"/>
  <c r="D3093" i="1"/>
  <c r="D3091" i="1"/>
  <c r="D3209" i="1"/>
  <c r="D3210" i="1"/>
  <c r="D3319" i="1"/>
  <c r="D3317" i="1"/>
  <c r="D3320" i="1"/>
  <c r="D3318" i="1"/>
  <c r="D3506" i="1"/>
  <c r="D3507" i="1"/>
  <c r="D3520" i="1"/>
  <c r="D3521" i="1"/>
  <c r="D3717" i="1"/>
  <c r="D3720" i="1"/>
  <c r="D3718" i="1"/>
  <c r="D3716" i="1"/>
  <c r="D3719" i="1"/>
  <c r="D3777" i="1"/>
  <c r="D3775" i="1"/>
  <c r="D3773" i="1"/>
  <c r="D3776" i="1"/>
  <c r="D3774" i="1"/>
  <c r="D3944" i="1"/>
  <c r="D3945" i="1"/>
  <c r="D4097" i="1"/>
  <c r="D4098" i="1"/>
  <c r="D4096" i="1"/>
  <c r="D4099" i="1"/>
  <c r="D4391" i="1"/>
  <c r="D4392" i="1"/>
  <c r="D4407" i="1"/>
  <c r="D4408" i="1"/>
  <c r="D4654" i="1"/>
  <c r="D4655" i="1"/>
  <c r="D4721" i="1"/>
  <c r="D4720" i="1"/>
  <c r="D4844" i="1"/>
  <c r="D4843" i="1"/>
  <c r="D4892" i="1"/>
  <c r="D4891" i="1"/>
  <c r="D4993" i="1"/>
  <c r="D4994" i="1"/>
  <c r="D5084" i="1"/>
  <c r="D5083" i="1"/>
  <c r="D5308" i="1"/>
  <c r="D5311" i="1"/>
  <c r="D5309" i="1"/>
  <c r="D5307" i="1"/>
  <c r="D5310" i="1"/>
  <c r="D5392" i="1"/>
  <c r="D5390" i="1"/>
  <c r="D5391" i="1"/>
  <c r="D5407" i="1"/>
  <c r="D5406" i="1"/>
  <c r="D5438" i="1"/>
  <c r="D5436" i="1"/>
  <c r="D5439" i="1"/>
  <c r="D5437" i="1"/>
  <c r="D5713" i="1"/>
  <c r="D5714" i="1"/>
  <c r="D5730" i="1"/>
  <c r="D5731" i="1"/>
  <c r="D5761" i="1"/>
  <c r="D5759" i="1"/>
  <c r="D5760" i="1"/>
  <c r="D5809" i="1"/>
  <c r="D5808" i="1"/>
  <c r="D5841" i="1"/>
  <c r="D5846" i="1"/>
  <c r="D5844" i="1"/>
  <c r="D5842" i="1"/>
  <c r="D5845" i="1"/>
  <c r="D5843" i="1"/>
  <c r="D6045" i="1"/>
  <c r="D6043" i="1"/>
  <c r="D6044" i="1"/>
  <c r="D6067" i="1"/>
  <c r="D6065" i="1"/>
  <c r="D6066" i="1"/>
  <c r="D6081" i="1"/>
  <c r="D6080" i="1"/>
  <c r="D6165" i="1"/>
  <c r="D6164" i="1"/>
  <c r="D6189" i="1"/>
  <c r="D6190" i="1"/>
  <c r="D6218" i="1"/>
  <c r="D6217" i="1"/>
  <c r="D6539" i="1"/>
  <c r="D6537" i="1"/>
  <c r="D6540" i="1"/>
  <c r="D6538" i="1"/>
  <c r="D32" i="1"/>
  <c r="D44" i="1"/>
  <c r="D68" i="1"/>
  <c r="D80" i="1"/>
  <c r="D104" i="1"/>
  <c r="D128" i="1"/>
  <c r="D140" i="1"/>
  <c r="D343" i="1"/>
  <c r="D344" i="1"/>
  <c r="D206" i="1"/>
  <c r="D205" i="1"/>
  <c r="D256" i="1"/>
  <c r="D257" i="1"/>
  <c r="D258" i="1"/>
  <c r="D372" i="1"/>
  <c r="D373" i="1"/>
  <c r="D530" i="1"/>
  <c r="D529" i="1"/>
  <c r="D1102" i="1"/>
  <c r="D1103" i="1"/>
  <c r="D1101" i="1"/>
  <c r="D436" i="1"/>
  <c r="D437" i="1"/>
  <c r="D438" i="1"/>
  <c r="D996" i="1"/>
  <c r="D994" i="1"/>
  <c r="D997" i="1"/>
  <c r="D995" i="1"/>
  <c r="D1169" i="1"/>
  <c r="D1174" i="1"/>
  <c r="D1167" i="1"/>
  <c r="D1172" i="1"/>
  <c r="D1165" i="1"/>
  <c r="D1170" i="1"/>
  <c r="D1175" i="1"/>
  <c r="D1168" i="1"/>
  <c r="D1173" i="1"/>
  <c r="D1166" i="1"/>
  <c r="D1171" i="1"/>
  <c r="D1251" i="1"/>
  <c r="D1250" i="1"/>
  <c r="D1308" i="1"/>
  <c r="D1307" i="1"/>
  <c r="D1332" i="1"/>
  <c r="D1331" i="1"/>
  <c r="D1345" i="1"/>
  <c r="D1346" i="1"/>
  <c r="D1419" i="1"/>
  <c r="D1418" i="1"/>
  <c r="D1450" i="1"/>
  <c r="D1448" i="1"/>
  <c r="D1449" i="1"/>
  <c r="D1447" i="1"/>
  <c r="D1595" i="1"/>
  <c r="D1593" i="1"/>
  <c r="D1594" i="1"/>
  <c r="D1672" i="1"/>
  <c r="D1673" i="1"/>
  <c r="D1916" i="1"/>
  <c r="D1917" i="1"/>
  <c r="D1915" i="1"/>
  <c r="D1918" i="1"/>
  <c r="D1976" i="1"/>
  <c r="D1974" i="1"/>
  <c r="D1977" i="1"/>
  <c r="D1975" i="1"/>
  <c r="D1973" i="1"/>
  <c r="D1978" i="1"/>
  <c r="D2003" i="1"/>
  <c r="D2004" i="1"/>
  <c r="D2043" i="1"/>
  <c r="D2044" i="1"/>
  <c r="D2045" i="1"/>
  <c r="D2060" i="1"/>
  <c r="D2059" i="1"/>
  <c r="D2219" i="1"/>
  <c r="D2220" i="1"/>
  <c r="D2551" i="1"/>
  <c r="D2550" i="1"/>
  <c r="D2570" i="1"/>
  <c r="D2571" i="1"/>
  <c r="D2772" i="1"/>
  <c r="D2773" i="1"/>
  <c r="D2807" i="1"/>
  <c r="D2805" i="1"/>
  <c r="D2810" i="1"/>
  <c r="D2808" i="1"/>
  <c r="D2806" i="1"/>
  <c r="D2804" i="1"/>
  <c r="D2809" i="1"/>
  <c r="D2879" i="1"/>
  <c r="D2878" i="1"/>
  <c r="D2900" i="1"/>
  <c r="D2898" i="1"/>
  <c r="D2901" i="1"/>
  <c r="D2899" i="1"/>
  <c r="D2902" i="1"/>
  <c r="D3260" i="1"/>
  <c r="D3261" i="1"/>
  <c r="D3295" i="1"/>
  <c r="D3293" i="1"/>
  <c r="D3291" i="1"/>
  <c r="D3294" i="1"/>
  <c r="D3292" i="1"/>
  <c r="D3322" i="1"/>
  <c r="D3321" i="1"/>
  <c r="D3348" i="1"/>
  <c r="D3347" i="1"/>
  <c r="D3493" i="1"/>
  <c r="D3494" i="1"/>
  <c r="D3597" i="1"/>
  <c r="D3598" i="1"/>
  <c r="D3688" i="1"/>
  <c r="D3689" i="1"/>
  <c r="D3760" i="1"/>
  <c r="D3761" i="1"/>
  <c r="D3872" i="1"/>
  <c r="D3873" i="1"/>
  <c r="D3932" i="1"/>
  <c r="D3930" i="1"/>
  <c r="D3931" i="1"/>
  <c r="D4008" i="1"/>
  <c r="D4009" i="1"/>
  <c r="D4234" i="1"/>
  <c r="D4235" i="1"/>
  <c r="D4314" i="1"/>
  <c r="D4313" i="1"/>
  <c r="D4354" i="1"/>
  <c r="D4355" i="1"/>
  <c r="D4353" i="1"/>
  <c r="D4410" i="1"/>
  <c r="D4409" i="1"/>
  <c r="D4560" i="1"/>
  <c r="D4558" i="1"/>
  <c r="D4561" i="1"/>
  <c r="D4559" i="1"/>
  <c r="D4557" i="1"/>
  <c r="D4795" i="1"/>
  <c r="D4794" i="1"/>
  <c r="D4877" i="1"/>
  <c r="D4878" i="1"/>
  <c r="D4876" i="1"/>
  <c r="D4879" i="1"/>
  <c r="D4945" i="1"/>
  <c r="D4946" i="1"/>
  <c r="D5115" i="1"/>
  <c r="D5114" i="1"/>
  <c r="D5313" i="1"/>
  <c r="D5312" i="1"/>
  <c r="D5333" i="1"/>
  <c r="D5334" i="1"/>
  <c r="D5440" i="1"/>
  <c r="D5445" i="1"/>
  <c r="D5443" i="1"/>
  <c r="D5441" i="1"/>
  <c r="D5446" i="1"/>
  <c r="D5444" i="1"/>
  <c r="D5442" i="1"/>
  <c r="D5447" i="1"/>
  <c r="D5506" i="1"/>
  <c r="D5507" i="1"/>
  <c r="D5650" i="1"/>
  <c r="D5643" i="1"/>
  <c r="D5648" i="1"/>
  <c r="D5646" i="1"/>
  <c r="D5651" i="1"/>
  <c r="D5644" i="1"/>
  <c r="D5649" i="1"/>
  <c r="D5647" i="1"/>
  <c r="D5652" i="1"/>
  <c r="D5645" i="1"/>
  <c r="D5680" i="1"/>
  <c r="D5681" i="1"/>
  <c r="D5746" i="1"/>
  <c r="D5745" i="1"/>
  <c r="D5811" i="1"/>
  <c r="D5810" i="1"/>
  <c r="D5909" i="1"/>
  <c r="D5910" i="1"/>
  <c r="D5944" i="1"/>
  <c r="D5942" i="1"/>
  <c r="D5945" i="1"/>
  <c r="D5943" i="1"/>
  <c r="D5946" i="1"/>
  <c r="D5986" i="1"/>
  <c r="D5987" i="1"/>
  <c r="D6014" i="1"/>
  <c r="D6015" i="1"/>
  <c r="D6219" i="1"/>
  <c r="D6220" i="1"/>
  <c r="D6291" i="1"/>
  <c r="D6292" i="1"/>
  <c r="D6381" i="1"/>
  <c r="D6384" i="1"/>
  <c r="D6382" i="1"/>
  <c r="D6380" i="1"/>
  <c r="D6383" i="1"/>
  <c r="D6419" i="1"/>
  <c r="D6417" i="1"/>
  <c r="D6420" i="1"/>
  <c r="D6418" i="1"/>
  <c r="D6493" i="1"/>
  <c r="D6494" i="1"/>
  <c r="D6541" i="1"/>
  <c r="D6544" i="1"/>
  <c r="D6542" i="1"/>
  <c r="D6545" i="1"/>
  <c r="D6543" i="1"/>
  <c r="D6644" i="1"/>
  <c r="D6645" i="1"/>
  <c r="D6668" i="1"/>
  <c r="D6669" i="1"/>
  <c r="D6667" i="1"/>
  <c r="D6685" i="1"/>
  <c r="D6686" i="1"/>
  <c r="D6687" i="1"/>
  <c r="D6704" i="1"/>
  <c r="D6702" i="1"/>
  <c r="D6700" i="1"/>
  <c r="D6703" i="1"/>
  <c r="D6701" i="1"/>
  <c r="D6733" i="1"/>
  <c r="D6738" i="1"/>
  <c r="D6731" i="1"/>
  <c r="D6736" i="1"/>
  <c r="D6734" i="1"/>
  <c r="D6739" i="1"/>
  <c r="D6732" i="1"/>
  <c r="D6737" i="1"/>
  <c r="D6730" i="1"/>
  <c r="D6735" i="1"/>
  <c r="D15" i="1"/>
  <c r="D39" i="1"/>
  <c r="D51" i="1"/>
  <c r="D63" i="1"/>
  <c r="D99" i="1"/>
  <c r="D111" i="1"/>
  <c r="D135" i="1"/>
  <c r="D147" i="1"/>
  <c r="D261" i="1"/>
  <c r="D260" i="1"/>
  <c r="D645" i="1"/>
  <c r="D646" i="1"/>
  <c r="D644" i="1"/>
  <c r="D1122" i="1"/>
  <c r="D1123" i="1"/>
  <c r="D1349" i="1"/>
  <c r="D1347" i="1"/>
  <c r="D1348" i="1"/>
  <c r="D1527" i="1"/>
  <c r="D1526" i="1"/>
  <c r="D1674" i="1"/>
  <c r="D1675" i="1"/>
  <c r="D1743" i="1"/>
  <c r="D1748" i="1"/>
  <c r="D1741" i="1"/>
  <c r="D1746" i="1"/>
  <c r="D1744" i="1"/>
  <c r="D1749" i="1"/>
  <c r="D1742" i="1"/>
  <c r="D1747" i="1"/>
  <c r="D1745" i="1"/>
  <c r="D1750" i="1"/>
  <c r="D2082" i="1"/>
  <c r="D2083" i="1"/>
  <c r="D2113" i="1"/>
  <c r="D2114" i="1"/>
  <c r="D2176" i="1"/>
  <c r="D2177" i="1"/>
  <c r="D2236" i="1"/>
  <c r="D2235" i="1"/>
  <c r="D2299" i="1"/>
  <c r="D2298" i="1"/>
  <c r="D2340" i="1"/>
  <c r="D2341" i="1"/>
  <c r="D2421" i="1"/>
  <c r="D2422" i="1"/>
  <c r="D2420" i="1"/>
  <c r="D2495" i="1"/>
  <c r="D2494" i="1"/>
  <c r="D2572" i="1"/>
  <c r="D2573" i="1"/>
  <c r="D2574" i="1"/>
  <c r="D2621" i="1"/>
  <c r="D2622" i="1"/>
  <c r="D2699" i="1"/>
  <c r="D2697" i="1"/>
  <c r="D2695" i="1"/>
  <c r="D2700" i="1"/>
  <c r="D2693" i="1"/>
  <c r="D2698" i="1"/>
  <c r="D2696" i="1"/>
  <c r="D2694" i="1"/>
  <c r="D2735" i="1"/>
  <c r="D2733" i="1"/>
  <c r="D2738" i="1"/>
  <c r="D2736" i="1"/>
  <c r="D2734" i="1"/>
  <c r="D2737" i="1"/>
  <c r="D2812" i="1"/>
  <c r="D2811" i="1"/>
  <c r="D2907" i="1"/>
  <c r="D2905" i="1"/>
  <c r="D2903" i="1"/>
  <c r="D2906" i="1"/>
  <c r="D2904" i="1"/>
  <c r="D2992" i="1"/>
  <c r="D2993" i="1"/>
  <c r="D3035" i="1"/>
  <c r="D3033" i="1"/>
  <c r="D3036" i="1"/>
  <c r="D3034" i="1"/>
  <c r="D3049" i="1"/>
  <c r="D3050" i="1"/>
  <c r="D3095" i="1"/>
  <c r="D3096" i="1"/>
  <c r="D3240" i="1"/>
  <c r="D3245" i="1"/>
  <c r="D3243" i="1"/>
  <c r="D3241" i="1"/>
  <c r="D3246" i="1"/>
  <c r="D3244" i="1"/>
  <c r="D3242" i="1"/>
  <c r="D3463" i="1"/>
  <c r="D3462" i="1"/>
  <c r="D3556" i="1"/>
  <c r="D3555" i="1"/>
  <c r="D3554" i="1"/>
  <c r="D3948" i="1"/>
  <c r="D3947" i="1"/>
  <c r="D4119" i="1"/>
  <c r="D4120" i="1"/>
  <c r="D4118" i="1"/>
  <c r="D4237" i="1"/>
  <c r="D4236" i="1"/>
  <c r="D4266" i="1"/>
  <c r="D4265" i="1"/>
  <c r="D4340" i="1"/>
  <c r="D4341" i="1"/>
  <c r="D4502" i="1"/>
  <c r="D4503" i="1"/>
  <c r="D4610" i="1"/>
  <c r="D4608" i="1"/>
  <c r="D4609" i="1"/>
  <c r="D4607" i="1"/>
  <c r="D4796" i="1"/>
  <c r="D4797" i="1"/>
  <c r="D4968" i="1"/>
  <c r="D4966" i="1"/>
  <c r="D4964" i="1"/>
  <c r="D4969" i="1"/>
  <c r="D4967" i="1"/>
  <c r="D4965" i="1"/>
  <c r="D4963" i="1"/>
  <c r="D5053" i="1"/>
  <c r="D5054" i="1"/>
  <c r="D5200" i="1"/>
  <c r="D5198" i="1"/>
  <c r="D5201" i="1"/>
  <c r="D5199" i="1"/>
  <c r="D5197" i="1"/>
  <c r="D5202" i="1"/>
  <c r="D5244" i="1"/>
  <c r="D5242" i="1"/>
  <c r="D5245" i="1"/>
  <c r="D5243" i="1"/>
  <c r="D5314" i="1"/>
  <c r="D5315" i="1"/>
  <c r="D5448" i="1"/>
  <c r="D5449" i="1"/>
  <c r="D5509" i="1"/>
  <c r="D5508" i="1"/>
  <c r="D5655" i="1"/>
  <c r="D5653" i="1"/>
  <c r="D5654" i="1"/>
  <c r="D5860" i="1"/>
  <c r="D5861" i="1"/>
  <c r="D5862" i="1"/>
  <c r="D5877" i="1"/>
  <c r="D5876" i="1"/>
  <c r="D5890" i="1"/>
  <c r="D5891" i="1"/>
  <c r="D5925" i="1"/>
  <c r="D5926" i="1"/>
  <c r="D6031" i="1"/>
  <c r="D6029" i="1"/>
  <c r="D6032" i="1"/>
  <c r="D6030" i="1"/>
  <c r="D6069" i="1"/>
  <c r="D6070" i="1"/>
  <c r="D6096" i="1"/>
  <c r="D6097" i="1"/>
  <c r="D6110" i="1"/>
  <c r="D6111" i="1"/>
  <c r="D6112" i="1"/>
  <c r="D6153" i="1"/>
  <c r="D6152" i="1"/>
  <c r="D6261" i="1"/>
  <c r="D6259" i="1"/>
  <c r="D6260" i="1"/>
  <c r="D6309" i="1"/>
  <c r="D6308" i="1"/>
  <c r="D6399" i="1"/>
  <c r="D6400" i="1"/>
  <c r="D6450" i="1"/>
  <c r="D6448" i="1"/>
  <c r="D6449" i="1"/>
  <c r="D6447" i="1"/>
  <c r="D6740" i="1"/>
  <c r="D6741" i="1"/>
  <c r="D10" i="1"/>
  <c r="D46" i="1"/>
  <c r="D58" i="1"/>
  <c r="D70" i="1"/>
  <c r="D82" i="1"/>
  <c r="D118" i="1"/>
  <c r="D130" i="1"/>
  <c r="D142" i="1"/>
  <c r="D691" i="1"/>
  <c r="D690" i="1"/>
  <c r="D544" i="1"/>
  <c r="D542" i="1"/>
  <c r="D545" i="1"/>
  <c r="D543" i="1"/>
  <c r="D731" i="1"/>
  <c r="D729" i="1"/>
  <c r="D727" i="1"/>
  <c r="D730" i="1"/>
  <c r="D728" i="1"/>
  <c r="D726" i="1"/>
  <c r="D604" i="1"/>
  <c r="D602" i="1"/>
  <c r="D600" i="1"/>
  <c r="D603" i="1"/>
  <c r="D601" i="1"/>
  <c r="D309" i="1"/>
  <c r="D310" i="1"/>
  <c r="D347" i="1"/>
  <c r="D348" i="1"/>
  <c r="D501" i="1"/>
  <c r="D502" i="1"/>
  <c r="D999" i="1"/>
  <c r="D998" i="1"/>
  <c r="D1313" i="1"/>
  <c r="D1311" i="1"/>
  <c r="D1316" i="1"/>
  <c r="D1309" i="1"/>
  <c r="D1314" i="1"/>
  <c r="D1312" i="1"/>
  <c r="D1310" i="1"/>
  <c r="D1315" i="1"/>
  <c r="D1452" i="1"/>
  <c r="D1455" i="1"/>
  <c r="D1453" i="1"/>
  <c r="D1451" i="1"/>
  <c r="D1456" i="1"/>
  <c r="D1454" i="1"/>
  <c r="D1554" i="1"/>
  <c r="D1553" i="1"/>
  <c r="D1568" i="1"/>
  <c r="D1571" i="1"/>
  <c r="D1569" i="1"/>
  <c r="D1570" i="1"/>
  <c r="D1628" i="1"/>
  <c r="D1627" i="1"/>
  <c r="D233" i="1"/>
  <c r="D234" i="1"/>
  <c r="D280" i="1"/>
  <c r="D279" i="1"/>
  <c r="D314" i="1"/>
  <c r="D312" i="1"/>
  <c r="D315" i="1"/>
  <c r="D313" i="1"/>
  <c r="D376" i="1"/>
  <c r="D377" i="1"/>
  <c r="D378" i="1"/>
  <c r="D424" i="1"/>
  <c r="D423" i="1"/>
  <c r="D441" i="1"/>
  <c r="D440" i="1"/>
  <c r="D580" i="1"/>
  <c r="D583" i="1"/>
  <c r="D581" i="1"/>
  <c r="D584" i="1"/>
  <c r="D582" i="1"/>
  <c r="D609" i="1"/>
  <c r="D607" i="1"/>
  <c r="D608" i="1"/>
  <c r="D683" i="1"/>
  <c r="D684" i="1"/>
  <c r="D836" i="1"/>
  <c r="D837" i="1"/>
  <c r="D867" i="1"/>
  <c r="D868" i="1"/>
  <c r="D896" i="1"/>
  <c r="D897" i="1"/>
  <c r="D1073" i="1"/>
  <c r="D1076" i="1"/>
  <c r="D1074" i="1"/>
  <c r="D1072" i="1"/>
  <c r="D1077" i="1"/>
  <c r="D1075" i="1"/>
  <c r="D1107" i="1"/>
  <c r="D1108" i="1"/>
  <c r="D1106" i="1"/>
  <c r="D1193" i="1"/>
  <c r="D1192" i="1"/>
  <c r="D1236" i="1"/>
  <c r="D1229" i="1"/>
  <c r="D1234" i="1"/>
  <c r="D1227" i="1"/>
  <c r="D1232" i="1"/>
  <c r="D1237" i="1"/>
  <c r="D1230" i="1"/>
  <c r="D1235" i="1"/>
  <c r="D1228" i="1"/>
  <c r="D1233" i="1"/>
  <c r="D1231" i="1"/>
  <c r="D1270" i="1"/>
  <c r="D1269" i="1"/>
  <c r="D1335" i="1"/>
  <c r="D1334" i="1"/>
  <c r="D1368" i="1"/>
  <c r="D1367" i="1"/>
  <c r="D1421" i="1"/>
  <c r="D1422" i="1"/>
  <c r="D1612" i="1"/>
  <c r="D1613" i="1"/>
  <c r="D1755" i="1"/>
  <c r="D1753" i="1"/>
  <c r="D1751" i="1"/>
  <c r="D1756" i="1"/>
  <c r="D1754" i="1"/>
  <c r="D1752" i="1"/>
  <c r="D1757" i="1"/>
  <c r="D1773" i="1"/>
  <c r="D1774" i="1"/>
  <c r="D1902" i="1"/>
  <c r="D1903" i="1"/>
  <c r="D1938" i="1"/>
  <c r="D1939" i="1"/>
  <c r="D1937" i="1"/>
  <c r="D2084" i="1"/>
  <c r="D2085" i="1"/>
  <c r="D2101" i="1"/>
  <c r="D2099" i="1"/>
  <c r="D2102" i="1"/>
  <c r="D2100" i="1"/>
  <c r="D2130" i="1"/>
  <c r="D2131" i="1"/>
  <c r="D2222" i="1"/>
  <c r="D2223" i="1"/>
  <c r="D2272" i="1"/>
  <c r="D2273" i="1"/>
  <c r="D2271" i="1"/>
  <c r="D2301" i="1"/>
  <c r="D2300" i="1"/>
  <c r="D2327" i="1"/>
  <c r="D2328" i="1"/>
  <c r="D2354" i="1"/>
  <c r="D2355" i="1"/>
  <c r="D2368" i="1"/>
  <c r="D2369" i="1"/>
  <c r="D2370" i="1"/>
  <c r="D2496" i="1"/>
  <c r="D2497" i="1"/>
  <c r="D2577" i="1"/>
  <c r="D2575" i="1"/>
  <c r="D2576" i="1"/>
  <c r="D2759" i="1"/>
  <c r="D2760" i="1"/>
  <c r="D2776" i="1"/>
  <c r="D2775" i="1"/>
  <c r="D2788" i="1"/>
  <c r="D2789" i="1"/>
  <c r="D2838" i="1"/>
  <c r="D2839" i="1"/>
  <c r="D2979" i="1"/>
  <c r="D2980" i="1"/>
  <c r="D2978" i="1"/>
  <c r="D3020" i="1"/>
  <c r="D3021" i="1"/>
  <c r="D3037" i="1"/>
  <c r="D3038" i="1"/>
  <c r="D3051" i="1"/>
  <c r="D3052" i="1"/>
  <c r="D3053" i="1"/>
  <c r="D3128" i="1"/>
  <c r="D3127" i="1"/>
  <c r="D3155" i="1"/>
  <c r="D3156" i="1"/>
  <c r="D3173" i="1"/>
  <c r="D3171" i="1"/>
  <c r="D3170" i="1"/>
  <c r="D3172" i="1"/>
  <c r="D3174" i="1"/>
  <c r="D3176" i="1"/>
  <c r="D3169" i="1"/>
  <c r="D3175" i="1"/>
  <c r="D3214" i="1"/>
  <c r="D3213" i="1"/>
  <c r="D3279" i="1"/>
  <c r="D3278" i="1"/>
  <c r="D3353" i="1"/>
  <c r="D3351" i="1"/>
  <c r="D3354" i="1"/>
  <c r="D3352" i="1"/>
  <c r="D3350" i="1"/>
  <c r="D3367" i="1"/>
  <c r="D3370" i="1"/>
  <c r="D3368" i="1"/>
  <c r="D3371" i="1"/>
  <c r="D3369" i="1"/>
  <c r="D3782" i="1"/>
  <c r="D3780" i="1"/>
  <c r="D3783" i="1"/>
  <c r="D3781" i="1"/>
  <c r="D3840" i="1"/>
  <c r="D3841" i="1"/>
  <c r="D3842" i="1"/>
  <c r="D3994" i="1"/>
  <c r="D3995" i="1"/>
  <c r="D4013" i="1"/>
  <c r="D4011" i="1"/>
  <c r="D4014" i="1"/>
  <c r="D4012" i="1"/>
  <c r="D4061" i="1"/>
  <c r="D4062" i="1"/>
  <c r="D4080" i="1"/>
  <c r="D4078" i="1"/>
  <c r="D4076" i="1"/>
  <c r="D4081" i="1"/>
  <c r="D4079" i="1"/>
  <c r="D4077" i="1"/>
  <c r="D4328" i="1"/>
  <c r="D4329" i="1"/>
  <c r="D4359" i="1"/>
  <c r="D4357" i="1"/>
  <c r="D4358" i="1"/>
  <c r="D4531" i="1"/>
  <c r="D4530" i="1"/>
  <c r="D4563" i="1"/>
  <c r="D4564" i="1"/>
  <c r="D4615" i="1"/>
  <c r="D4613" i="1"/>
  <c r="D4618" i="1"/>
  <c r="D4611" i="1"/>
  <c r="D4616" i="1"/>
  <c r="D4614" i="1"/>
  <c r="D4619" i="1"/>
  <c r="D4612" i="1"/>
  <c r="D4617" i="1"/>
  <c r="D4685" i="1"/>
  <c r="D4686" i="1"/>
  <c r="D4812" i="1"/>
  <c r="D4811" i="1"/>
  <c r="D4949" i="1"/>
  <c r="D4948" i="1"/>
  <c r="D4971" i="1"/>
  <c r="D4970" i="1"/>
  <c r="D5057" i="1"/>
  <c r="D5055" i="1"/>
  <c r="D5056" i="1"/>
  <c r="D5072" i="1"/>
  <c r="D5073" i="1"/>
  <c r="D5071" i="1"/>
  <c r="D5117" i="1"/>
  <c r="D5118" i="1"/>
  <c r="D5181" i="1"/>
  <c r="D5182" i="1"/>
  <c r="D5180" i="1"/>
  <c r="D5183" i="1"/>
  <c r="D5217" i="1"/>
  <c r="D5218" i="1"/>
  <c r="D5216" i="1"/>
  <c r="D5219" i="1"/>
  <c r="D5277" i="1"/>
  <c r="D5275" i="1"/>
  <c r="D5280" i="1"/>
  <c r="D5278" i="1"/>
  <c r="D5276" i="1"/>
  <c r="D5279" i="1"/>
  <c r="D5296" i="1"/>
  <c r="D5294" i="1"/>
  <c r="D5297" i="1"/>
  <c r="D5295" i="1"/>
  <c r="D5364" i="1"/>
  <c r="D5363" i="1"/>
  <c r="D5489" i="1"/>
  <c r="D5490" i="1"/>
  <c r="D5493" i="1"/>
  <c r="D5491" i="1"/>
  <c r="D5492" i="1"/>
  <c r="D5511" i="1"/>
  <c r="D5510" i="1"/>
  <c r="D5656" i="1"/>
  <c r="D5657" i="1"/>
  <c r="D5684" i="1"/>
  <c r="D5683" i="1"/>
  <c r="D5720" i="1"/>
  <c r="D5718" i="1"/>
  <c r="D5721" i="1"/>
  <c r="D5719" i="1"/>
  <c r="D5717" i="1"/>
  <c r="D5734" i="1"/>
  <c r="D5735" i="1"/>
  <c r="D5768" i="1"/>
  <c r="D5766" i="1"/>
  <c r="D5764" i="1"/>
  <c r="D5769" i="1"/>
  <c r="D5767" i="1"/>
  <c r="D5765" i="1"/>
  <c r="D5829" i="1"/>
  <c r="D5827" i="1"/>
  <c r="D5830" i="1"/>
  <c r="D5828" i="1"/>
  <c r="D5831" i="1"/>
  <c r="D5913" i="1"/>
  <c r="D5912" i="1"/>
  <c r="D5930" i="1"/>
  <c r="D5928" i="1"/>
  <c r="D5929" i="1"/>
  <c r="D5927" i="1"/>
  <c r="D5990" i="1"/>
  <c r="D5989" i="1"/>
  <c r="D6247" i="1"/>
  <c r="D6248" i="1"/>
  <c r="D6295" i="1"/>
  <c r="D6294" i="1"/>
  <c r="D6365" i="1"/>
  <c r="D6363" i="1"/>
  <c r="D6364" i="1"/>
  <c r="D6452" i="1"/>
  <c r="D6451" i="1"/>
  <c r="D6498" i="1"/>
  <c r="D6496" i="1"/>
  <c r="D6497" i="1"/>
  <c r="D6527" i="1"/>
  <c r="D6526" i="1"/>
  <c r="D6565" i="1"/>
  <c r="D6566" i="1"/>
  <c r="D6690" i="1"/>
  <c r="D6689" i="1"/>
  <c r="D41" i="1"/>
  <c r="D113" i="1"/>
  <c r="D149" i="1"/>
  <c r="D324" i="1"/>
  <c r="D325" i="1"/>
  <c r="D398" i="1"/>
  <c r="D399" i="1"/>
  <c r="D674" i="1"/>
  <c r="D675" i="1"/>
  <c r="D345" i="1"/>
  <c r="D346" i="1"/>
  <c r="D419" i="1"/>
  <c r="D420" i="1"/>
  <c r="D951" i="1"/>
  <c r="D949" i="1"/>
  <c r="D952" i="1"/>
  <c r="D950" i="1"/>
  <c r="D1028" i="1"/>
  <c r="D1029" i="1"/>
  <c r="D1027" i="1"/>
  <c r="D1119" i="1"/>
  <c r="D1120" i="1"/>
  <c r="D1118" i="1"/>
  <c r="D208" i="1"/>
  <c r="D211" i="1"/>
  <c r="D209" i="1"/>
  <c r="D207" i="1"/>
  <c r="D212" i="1"/>
  <c r="D210" i="1"/>
  <c r="D1140" i="1"/>
  <c r="D1141" i="1"/>
  <c r="D1139" i="1"/>
  <c r="D1556" i="1"/>
  <c r="D1557" i="1"/>
  <c r="D1555" i="1"/>
  <c r="D1614" i="1"/>
  <c r="D1615" i="1"/>
  <c r="D1631" i="1"/>
  <c r="D1632" i="1"/>
  <c r="D1630" i="1"/>
  <c r="D1691" i="1"/>
  <c r="D1692" i="1"/>
  <c r="D1890" i="1"/>
  <c r="D1889" i="1"/>
  <c r="D1983" i="1"/>
  <c r="D1981" i="1"/>
  <c r="D1984" i="1"/>
  <c r="D1982" i="1"/>
  <c r="D1985" i="1"/>
  <c r="D2019" i="1"/>
  <c r="D2020" i="1"/>
  <c r="D2239" i="1"/>
  <c r="D2240" i="1"/>
  <c r="D2238" i="1"/>
  <c r="D2275" i="1"/>
  <c r="D2276" i="1"/>
  <c r="D2274" i="1"/>
  <c r="D2457" i="1"/>
  <c r="D2455" i="1"/>
  <c r="D2456" i="1"/>
  <c r="D2596" i="1"/>
  <c r="D2594" i="1"/>
  <c r="D2639" i="1"/>
  <c r="D2637" i="1"/>
  <c r="D2640" i="1"/>
  <c r="D2638" i="1"/>
  <c r="D2636" i="1"/>
  <c r="D2663" i="1"/>
  <c r="D2664" i="1"/>
  <c r="D2704" i="1"/>
  <c r="D2702" i="1"/>
  <c r="D2703" i="1"/>
  <c r="D2867" i="1"/>
  <c r="D2866" i="1"/>
  <c r="D2965" i="1"/>
  <c r="D2966" i="1"/>
  <c r="D2982" i="1"/>
  <c r="D2981" i="1"/>
  <c r="D3068" i="1"/>
  <c r="D3067" i="1"/>
  <c r="D3083" i="1"/>
  <c r="D3082" i="1"/>
  <c r="D3099" i="1"/>
  <c r="D3098" i="1"/>
  <c r="D3250" i="1"/>
  <c r="D3248" i="1"/>
  <c r="D3251" i="1"/>
  <c r="D3249" i="1"/>
  <c r="D3264" i="1"/>
  <c r="D3267" i="1"/>
  <c r="D3265" i="1"/>
  <c r="D3266" i="1"/>
  <c r="D3337" i="1"/>
  <c r="D3338" i="1"/>
  <c r="D3437" i="1"/>
  <c r="D3435" i="1"/>
  <c r="D3438" i="1"/>
  <c r="D3436" i="1"/>
  <c r="D3451" i="1"/>
  <c r="D3450" i="1"/>
  <c r="D3466" i="1"/>
  <c r="D3465" i="1"/>
  <c r="D3544" i="1"/>
  <c r="D3543" i="1"/>
  <c r="D3541" i="1"/>
  <c r="D3542" i="1"/>
  <c r="D3662" i="1"/>
  <c r="D3663" i="1"/>
  <c r="D3828" i="1"/>
  <c r="D3829" i="1"/>
  <c r="D3936" i="1"/>
  <c r="D3935" i="1"/>
  <c r="D4016" i="1"/>
  <c r="D4017" i="1"/>
  <c r="D4015" i="1"/>
  <c r="D4037" i="1"/>
  <c r="D4035" i="1"/>
  <c r="D4036" i="1"/>
  <c r="D4034" i="1"/>
  <c r="D4083" i="1"/>
  <c r="D4084" i="1"/>
  <c r="D4082" i="1"/>
  <c r="D4206" i="1"/>
  <c r="D4207" i="1"/>
  <c r="D4372" i="1"/>
  <c r="D4373" i="1"/>
  <c r="D4532" i="1"/>
  <c r="D4533" i="1"/>
  <c r="D4620" i="1"/>
  <c r="D4621" i="1"/>
  <c r="D4726" i="1"/>
  <c r="D4727" i="1"/>
  <c r="D4725" i="1"/>
  <c r="D5058" i="1"/>
  <c r="D5059" i="1"/>
  <c r="D5397" i="1"/>
  <c r="D5396" i="1"/>
  <c r="D5412" i="1"/>
  <c r="D5411" i="1"/>
  <c r="D5512" i="1"/>
  <c r="D5513" i="1"/>
  <c r="D5626" i="1"/>
  <c r="D5614" i="1"/>
  <c r="D5602" i="1"/>
  <c r="D5619" i="1"/>
  <c r="D5607" i="1"/>
  <c r="D5595" i="1"/>
  <c r="D5624" i="1"/>
  <c r="D5612" i="1"/>
  <c r="D5600" i="1"/>
  <c r="D5617" i="1"/>
  <c r="D5605" i="1"/>
  <c r="D5622" i="1"/>
  <c r="D5610" i="1"/>
  <c r="D5598" i="1"/>
  <c r="D5627" i="1"/>
  <c r="D5615" i="1"/>
  <c r="D5603" i="1"/>
  <c r="D5620" i="1"/>
  <c r="D5608" i="1"/>
  <c r="D5596" i="1"/>
  <c r="D5625" i="1"/>
  <c r="D5613" i="1"/>
  <c r="D5601" i="1"/>
  <c r="D5618" i="1"/>
  <c r="D5606" i="1"/>
  <c r="D5594" i="1"/>
  <c r="D5623" i="1"/>
  <c r="D5611" i="1"/>
  <c r="D5599" i="1"/>
  <c r="D5628" i="1"/>
  <c r="D5616" i="1"/>
  <c r="D5604" i="1"/>
  <c r="D5621" i="1"/>
  <c r="D5609" i="1"/>
  <c r="D5597" i="1"/>
  <c r="D5815" i="1"/>
  <c r="D5816" i="1"/>
  <c r="D5814" i="1"/>
  <c r="D5865" i="1"/>
  <c r="D5864" i="1"/>
  <c r="D5880" i="1"/>
  <c r="D5879" i="1"/>
  <c r="D5896" i="1"/>
  <c r="D5894" i="1"/>
  <c r="D5895" i="1"/>
  <c r="D5893" i="1"/>
  <c r="D5932" i="1"/>
  <c r="D5931" i="1"/>
  <c r="D6050" i="1"/>
  <c r="D6049" i="1"/>
  <c r="D6297" i="1"/>
  <c r="D6296" i="1"/>
  <c r="D6343" i="1"/>
  <c r="D6341" i="1"/>
  <c r="D6339" i="1"/>
  <c r="D6344" i="1"/>
  <c r="D6342" i="1"/>
  <c r="D6340" i="1"/>
  <c r="D6424" i="1"/>
  <c r="D6423" i="1"/>
  <c r="D6453" i="1"/>
  <c r="D6454" i="1"/>
  <c r="D6481" i="1"/>
  <c r="D6482" i="1"/>
  <c r="D6512" i="1"/>
  <c r="D6500" i="1"/>
  <c r="D6505" i="1"/>
  <c r="D6510" i="1"/>
  <c r="D6503" i="1"/>
  <c r="D6508" i="1"/>
  <c r="D6513" i="1"/>
  <c r="D6501" i="1"/>
  <c r="D6506" i="1"/>
  <c r="D6511" i="1"/>
  <c r="D6499" i="1"/>
  <c r="D6504" i="1"/>
  <c r="D6509" i="1"/>
  <c r="D6514" i="1"/>
  <c r="D6502" i="1"/>
  <c r="D6507" i="1"/>
  <c r="D48" i="1"/>
  <c r="D84" i="1"/>
  <c r="D144" i="1"/>
  <c r="D508" i="1"/>
  <c r="D509" i="1"/>
  <c r="D732" i="1"/>
  <c r="D733" i="1"/>
  <c r="D532" i="1"/>
  <c r="D531" i="1"/>
  <c r="D191" i="1"/>
  <c r="D196" i="1"/>
  <c r="D194" i="1"/>
  <c r="D192" i="1"/>
  <c r="D197" i="1"/>
  <c r="D190" i="1"/>
  <c r="D195" i="1"/>
  <c r="D193" i="1"/>
  <c r="D295" i="1"/>
  <c r="D296" i="1"/>
  <c r="D316" i="1"/>
  <c r="D319" i="1"/>
  <c r="D317" i="1"/>
  <c r="D318" i="1"/>
  <c r="D381" i="1"/>
  <c r="D379" i="1"/>
  <c r="D380" i="1"/>
  <c r="D352" i="1"/>
  <c r="D355" i="1"/>
  <c r="D353" i="1"/>
  <c r="D356" i="1"/>
  <c r="D354" i="1"/>
  <c r="D443" i="1"/>
  <c r="D444" i="1"/>
  <c r="D472" i="1"/>
  <c r="D470" i="1"/>
  <c r="D471" i="1"/>
  <c r="D719" i="1"/>
  <c r="D720" i="1"/>
  <c r="D718" i="1"/>
  <c r="D794" i="1"/>
  <c r="D795" i="1"/>
  <c r="D840" i="1"/>
  <c r="D839" i="1"/>
  <c r="D882" i="1"/>
  <c r="D883" i="1"/>
  <c r="D1155" i="1"/>
  <c r="D1156" i="1"/>
  <c r="D1256" i="1"/>
  <c r="D1255" i="1"/>
  <c r="D1272" i="1"/>
  <c r="D1273" i="1"/>
  <c r="D1274" i="1"/>
  <c r="D1354" i="1"/>
  <c r="D1352" i="1"/>
  <c r="D1353" i="1"/>
  <c r="D1479" i="1"/>
  <c r="D1478" i="1"/>
  <c r="D1559" i="1"/>
  <c r="D1558" i="1"/>
  <c r="D1599" i="1"/>
  <c r="D1600" i="1"/>
  <c r="D1803" i="1"/>
  <c r="D1802" i="1"/>
  <c r="D1840" i="1"/>
  <c r="D1841" i="1"/>
  <c r="D2022" i="1"/>
  <c r="D2023" i="1"/>
  <c r="D2021" i="1"/>
  <c r="D2049" i="1"/>
  <c r="D2050" i="1"/>
  <c r="D2089" i="1"/>
  <c r="D2087" i="1"/>
  <c r="D2088" i="1"/>
  <c r="D2181" i="1"/>
  <c r="D2180" i="1"/>
  <c r="D2256" i="1"/>
  <c r="D2257" i="1"/>
  <c r="D2277" i="1"/>
  <c r="D2278" i="1"/>
  <c r="D2330" i="1"/>
  <c r="D2331" i="1"/>
  <c r="D2373" i="1"/>
  <c r="D2374" i="1"/>
  <c r="D2372" i="1"/>
  <c r="D2390" i="1"/>
  <c r="D2389" i="1"/>
  <c r="D2426" i="1"/>
  <c r="D2427" i="1"/>
  <c r="D2425" i="1"/>
  <c r="D2644" i="1"/>
  <c r="D2642" i="1"/>
  <c r="D2647" i="1"/>
  <c r="D2645" i="1"/>
  <c r="D2643" i="1"/>
  <c r="D2648" i="1"/>
  <c r="D2641" i="1"/>
  <c r="D2646" i="1"/>
  <c r="D2668" i="1"/>
  <c r="D2666" i="1"/>
  <c r="D2667" i="1"/>
  <c r="D2665" i="1"/>
  <c r="D2723" i="1"/>
  <c r="D2722" i="1"/>
  <c r="D2741" i="1"/>
  <c r="D2742" i="1"/>
  <c r="D2762" i="1"/>
  <c r="D2763" i="1"/>
  <c r="D2855" i="1"/>
  <c r="D2853" i="1"/>
  <c r="D2854" i="1"/>
  <c r="D2883" i="1"/>
  <c r="D2884" i="1"/>
  <c r="D2996" i="1"/>
  <c r="D2997" i="1"/>
  <c r="D2998" i="1"/>
  <c r="D3102" i="1"/>
  <c r="D3100" i="1"/>
  <c r="D3103" i="1"/>
  <c r="D3101" i="1"/>
  <c r="D3202" i="1"/>
  <c r="D3200" i="1"/>
  <c r="D3201" i="1"/>
  <c r="D3528" i="1"/>
  <c r="D3526" i="1"/>
  <c r="D3529" i="1"/>
  <c r="D3527" i="1"/>
  <c r="D3530" i="1"/>
  <c r="D3664" i="1"/>
  <c r="D3665" i="1"/>
  <c r="D3666" i="1"/>
  <c r="D3725" i="1"/>
  <c r="D3726" i="1"/>
  <c r="D3862" i="1"/>
  <c r="D3863" i="1"/>
  <c r="D3879" i="1"/>
  <c r="D3877" i="1"/>
  <c r="D3880" i="1"/>
  <c r="D3878" i="1"/>
  <c r="D3893" i="1"/>
  <c r="D3892" i="1"/>
  <c r="D3951" i="1"/>
  <c r="D3952" i="1"/>
  <c r="D4064" i="1"/>
  <c r="D4065" i="1"/>
  <c r="D4240" i="1"/>
  <c r="D4241" i="1"/>
  <c r="D4282" i="1"/>
  <c r="D4281" i="1"/>
  <c r="D4426" i="1"/>
  <c r="D4414" i="1"/>
  <c r="D4419" i="1"/>
  <c r="D4424" i="1"/>
  <c r="D4417" i="1"/>
  <c r="D4422" i="1"/>
  <c r="D4415" i="1"/>
  <c r="D4420" i="1"/>
  <c r="D4425" i="1"/>
  <c r="D4418" i="1"/>
  <c r="D4423" i="1"/>
  <c r="D4416" i="1"/>
  <c r="D4421" i="1"/>
  <c r="D4438" i="1"/>
  <c r="D4443" i="1"/>
  <c r="D4441" i="1"/>
  <c r="D4439" i="1"/>
  <c r="D4442" i="1"/>
  <c r="D4440" i="1"/>
  <c r="D4479" i="1"/>
  <c r="D4478" i="1"/>
  <c r="D4519" i="1"/>
  <c r="D4520" i="1"/>
  <c r="D4534" i="1"/>
  <c r="D4535" i="1"/>
  <c r="D4646" i="1"/>
  <c r="D4644" i="1"/>
  <c r="D4645" i="1"/>
  <c r="D4675" i="1"/>
  <c r="D4674" i="1"/>
  <c r="D4700" i="1"/>
  <c r="D4701" i="1"/>
  <c r="D4728" i="1"/>
  <c r="D4729" i="1"/>
  <c r="D4897" i="1"/>
  <c r="D4898" i="1"/>
  <c r="D5031" i="1"/>
  <c r="D5029" i="1"/>
  <c r="D5030" i="1"/>
  <c r="D5134" i="1"/>
  <c r="D5135" i="1"/>
  <c r="D5318" i="1"/>
  <c r="D5319" i="1"/>
  <c r="D5366" i="1"/>
  <c r="D5367" i="1"/>
  <c r="D5479" i="1"/>
  <c r="D5478" i="1"/>
  <c r="D5554" i="1"/>
  <c r="D5552" i="1"/>
  <c r="D5553" i="1"/>
  <c r="D5686" i="1"/>
  <c r="D5687" i="1"/>
  <c r="D5701" i="1"/>
  <c r="D5699" i="1"/>
  <c r="D5702" i="1"/>
  <c r="D5700" i="1"/>
  <c r="D5799" i="1"/>
  <c r="D5800" i="1"/>
  <c r="D5798" i="1"/>
  <c r="D6052" i="1"/>
  <c r="D6053" i="1"/>
  <c r="D6051" i="1"/>
  <c r="D6129" i="1"/>
  <c r="D6127" i="1"/>
  <c r="D6128" i="1"/>
  <c r="D6141" i="1"/>
  <c r="D6142" i="1"/>
  <c r="D6143" i="1"/>
  <c r="D6455" i="1"/>
  <c r="D6456" i="1"/>
  <c r="D6515" i="1"/>
  <c r="D6516" i="1"/>
  <c r="D6551" i="1"/>
  <c r="D6549" i="1"/>
  <c r="D6550" i="1"/>
  <c r="D6594" i="1"/>
  <c r="D6595" i="1"/>
  <c r="D6616" i="1"/>
  <c r="D6617" i="1"/>
  <c r="D6632" i="1"/>
  <c r="D6630" i="1"/>
  <c r="D6633" i="1"/>
  <c r="D6631" i="1"/>
  <c r="D6634" i="1"/>
  <c r="D6745" i="1"/>
  <c r="D6746" i="1"/>
  <c r="D6744" i="1"/>
  <c r="D43" i="1"/>
  <c r="D67" i="1"/>
  <c r="D159" i="1"/>
  <c r="D389" i="1"/>
  <c r="D390" i="1"/>
  <c r="D806" i="1"/>
  <c r="D805" i="1"/>
  <c r="D640" i="1"/>
  <c r="D638" i="1"/>
  <c r="D643" i="1"/>
  <c r="D636" i="1"/>
  <c r="D641" i="1"/>
  <c r="D639" i="1"/>
  <c r="D637" i="1"/>
  <c r="D642" i="1"/>
  <c r="D852" i="1"/>
  <c r="D853" i="1"/>
  <c r="D851" i="1"/>
  <c r="D1239" i="1"/>
  <c r="D1240" i="1"/>
  <c r="D1238" i="1"/>
  <c r="D427" i="1"/>
  <c r="D428" i="1"/>
  <c r="D426" i="1"/>
  <c r="D359" i="1"/>
  <c r="D357" i="1"/>
  <c r="D360" i="1"/>
  <c r="D358" i="1"/>
  <c r="D796" i="1"/>
  <c r="D797" i="1"/>
  <c r="D1035" i="1"/>
  <c r="D1036" i="1"/>
  <c r="D1112" i="1"/>
  <c r="D1111" i="1"/>
  <c r="D1196" i="1"/>
  <c r="D1197" i="1"/>
  <c r="D1409" i="1"/>
  <c r="D1410" i="1"/>
  <c r="D1464" i="1"/>
  <c r="D1462" i="1"/>
  <c r="D1460" i="1"/>
  <c r="D1465" i="1"/>
  <c r="D1463" i="1"/>
  <c r="D1461" i="1"/>
  <c r="D1466" i="1"/>
  <c r="D1481" i="1"/>
  <c r="D1482" i="1"/>
  <c r="D1480" i="1"/>
  <c r="D1483" i="1"/>
  <c r="D1504" i="1"/>
  <c r="D1505" i="1"/>
  <c r="D1544" i="1"/>
  <c r="D1545" i="1"/>
  <c r="D1602" i="1"/>
  <c r="D1601" i="1"/>
  <c r="D1707" i="1"/>
  <c r="D1708" i="1"/>
  <c r="D1777" i="1"/>
  <c r="D1778" i="1"/>
  <c r="D1857" i="1"/>
  <c r="D1858" i="1"/>
  <c r="D1923" i="1"/>
  <c r="D1924" i="1"/>
  <c r="D1955" i="1"/>
  <c r="D1956" i="1"/>
  <c r="D1988" i="1"/>
  <c r="D1987" i="1"/>
  <c r="D2067" i="1"/>
  <c r="D2072" i="1"/>
  <c r="D2065" i="1"/>
  <c r="D2070" i="1"/>
  <c r="D2068" i="1"/>
  <c r="D2066" i="1"/>
  <c r="D2071" i="1"/>
  <c r="D2069" i="1"/>
  <c r="D2135" i="1"/>
  <c r="D2136" i="1"/>
  <c r="D2134" i="1"/>
  <c r="D2154" i="1"/>
  <c r="D2153" i="1"/>
  <c r="D2183" i="1"/>
  <c r="D2184" i="1"/>
  <c r="D2182" i="1"/>
  <c r="D2185" i="1"/>
  <c r="D2243" i="1"/>
  <c r="D2244" i="1"/>
  <c r="D2242" i="1"/>
  <c r="D2279" i="1"/>
  <c r="D2280" i="1"/>
  <c r="D2428" i="1"/>
  <c r="D2429" i="1"/>
  <c r="D2430" i="1"/>
  <c r="D2671" i="1"/>
  <c r="D2669" i="1"/>
  <c r="D2672" i="1"/>
  <c r="D2670" i="1"/>
  <c r="D2793" i="1"/>
  <c r="D2792" i="1"/>
  <c r="D2968" i="1"/>
  <c r="D2969" i="1"/>
  <c r="D3180" i="1"/>
  <c r="D3185" i="1"/>
  <c r="D3183" i="1"/>
  <c r="D3181" i="1"/>
  <c r="D3179" i="1"/>
  <c r="D3184" i="1"/>
  <c r="D3182" i="1"/>
  <c r="D3358" i="1"/>
  <c r="D3357" i="1"/>
  <c r="D3379" i="1"/>
  <c r="D3377" i="1"/>
  <c r="D3375" i="1"/>
  <c r="D3380" i="1"/>
  <c r="D3378" i="1"/>
  <c r="D3376" i="1"/>
  <c r="D3374" i="1"/>
  <c r="D3561" i="1"/>
  <c r="D3560" i="1"/>
  <c r="D3590" i="1"/>
  <c r="D3589" i="1"/>
  <c r="D3604" i="1"/>
  <c r="D3603" i="1"/>
  <c r="D3645" i="1"/>
  <c r="D3643" i="1"/>
  <c r="D3644" i="1"/>
  <c r="D3642" i="1"/>
  <c r="D3694" i="1"/>
  <c r="D3695" i="1"/>
  <c r="D3787" i="1"/>
  <c r="D3786" i="1"/>
  <c r="D4020" i="1"/>
  <c r="D4021" i="1"/>
  <c r="D4019" i="1"/>
  <c r="D4022" i="1"/>
  <c r="D4040" i="1"/>
  <c r="D4041" i="1"/>
  <c r="D4039" i="1"/>
  <c r="D4086" i="1"/>
  <c r="D4087" i="1"/>
  <c r="D4176" i="1"/>
  <c r="D4175" i="1"/>
  <c r="D4194" i="1"/>
  <c r="D4192" i="1"/>
  <c r="D4193" i="1"/>
  <c r="D4210" i="1"/>
  <c r="D4209" i="1"/>
  <c r="D4242" i="1"/>
  <c r="D4243" i="1"/>
  <c r="D4256" i="1"/>
  <c r="D4257" i="1"/>
  <c r="D4285" i="1"/>
  <c r="D4283" i="1"/>
  <c r="D4286" i="1"/>
  <c r="D4284" i="1"/>
  <c r="D4480" i="1"/>
  <c r="D4481" i="1"/>
  <c r="D4574" i="1"/>
  <c r="D4567" i="1"/>
  <c r="D4572" i="1"/>
  <c r="D4570" i="1"/>
  <c r="D4575" i="1"/>
  <c r="D4568" i="1"/>
  <c r="D4573" i="1"/>
  <c r="D4571" i="1"/>
  <c r="D4569" i="1"/>
  <c r="D4589" i="1"/>
  <c r="D4587" i="1"/>
  <c r="D4588" i="1"/>
  <c r="D4702" i="1"/>
  <c r="D4703" i="1"/>
  <c r="D5091" i="1"/>
  <c r="D5090" i="1"/>
  <c r="D5122" i="1"/>
  <c r="D5121" i="1"/>
  <c r="D5186" i="1"/>
  <c r="D5187" i="1"/>
  <c r="D5284" i="1"/>
  <c r="D5285" i="1"/>
  <c r="D5283" i="1"/>
  <c r="D5496" i="1"/>
  <c r="D5497" i="1"/>
  <c r="D5518" i="1"/>
  <c r="D5516" i="1"/>
  <c r="D5521" i="1"/>
  <c r="D5519" i="1"/>
  <c r="D5517" i="1"/>
  <c r="D5522" i="1"/>
  <c r="D5515" i="1"/>
  <c r="D5520" i="1"/>
  <c r="D5581" i="1"/>
  <c r="D5582" i="1"/>
  <c r="D5631" i="1"/>
  <c r="D5636" i="1"/>
  <c r="D5634" i="1"/>
  <c r="D5632" i="1"/>
  <c r="D5630" i="1"/>
  <c r="D5635" i="1"/>
  <c r="D5633" i="1"/>
  <c r="D5935" i="1"/>
  <c r="D5934" i="1"/>
  <c r="D5978" i="1"/>
  <c r="D5977" i="1"/>
  <c r="D6088" i="1"/>
  <c r="D6087" i="1"/>
  <c r="D6209" i="1"/>
  <c r="D6208" i="1"/>
  <c r="D6266" i="1"/>
  <c r="D6267" i="1"/>
  <c r="D6265" i="1"/>
  <c r="D6346" i="1"/>
  <c r="D6347" i="1"/>
  <c r="D6391" i="1"/>
  <c r="D6389" i="1"/>
  <c r="D6390" i="1"/>
  <c r="D6457" i="1"/>
  <c r="D6460" i="1"/>
  <c r="D6461" i="1"/>
  <c r="D6459" i="1"/>
  <c r="D6458" i="1"/>
  <c r="D6486" i="1"/>
  <c r="D6484" i="1"/>
  <c r="D6485" i="1"/>
  <c r="D6596" i="1"/>
  <c r="D6599" i="1"/>
  <c r="D6597" i="1"/>
  <c r="D6598" i="1"/>
  <c r="D6654" i="1"/>
  <c r="D6652" i="1"/>
  <c r="D6650" i="1"/>
  <c r="D6653" i="1"/>
  <c r="D6651" i="1"/>
  <c r="D50" i="1"/>
  <c r="D110" i="1"/>
  <c r="D251" i="1"/>
  <c r="D252" i="1"/>
  <c r="D713" i="1"/>
  <c r="D714" i="1"/>
  <c r="D833" i="1"/>
  <c r="D834" i="1"/>
  <c r="D832" i="1"/>
  <c r="D664" i="1"/>
  <c r="D665" i="1"/>
  <c r="D663" i="1"/>
  <c r="D666" i="1"/>
  <c r="D686" i="1"/>
  <c r="D685" i="1"/>
  <c r="D700" i="1"/>
  <c r="D703" i="1"/>
  <c r="D701" i="1"/>
  <c r="D704" i="1"/>
  <c r="D702" i="1"/>
  <c r="D237" i="1"/>
  <c r="D236" i="1"/>
  <c r="D220" i="1"/>
  <c r="D218" i="1"/>
  <c r="D219" i="1"/>
  <c r="D217" i="1"/>
  <c r="D239" i="1"/>
  <c r="D244" i="1"/>
  <c r="D249" i="1"/>
  <c r="D242" i="1"/>
  <c r="D247" i="1"/>
  <c r="D240" i="1"/>
  <c r="D245" i="1"/>
  <c r="D238" i="1"/>
  <c r="D243" i="1"/>
  <c r="D248" i="1"/>
  <c r="D241" i="1"/>
  <c r="D246" i="1"/>
  <c r="D299" i="1"/>
  <c r="D300" i="1"/>
  <c r="D298" i="1"/>
  <c r="D301" i="1"/>
  <c r="D587" i="1"/>
  <c r="D592" i="1"/>
  <c r="D590" i="1"/>
  <c r="D588" i="1"/>
  <c r="D593" i="1"/>
  <c r="D591" i="1"/>
  <c r="D589" i="1"/>
  <c r="D614" i="1"/>
  <c r="D612" i="1"/>
  <c r="D615" i="1"/>
  <c r="D613" i="1"/>
  <c r="D628" i="1"/>
  <c r="D627" i="1"/>
  <c r="D652" i="1"/>
  <c r="D650" i="1"/>
  <c r="D653" i="1"/>
  <c r="D651" i="1"/>
  <c r="D225" i="1"/>
  <c r="D223" i="1"/>
  <c r="D221" i="1"/>
  <c r="D224" i="1"/>
  <c r="D222" i="1"/>
  <c r="D285" i="1"/>
  <c r="D286" i="1"/>
  <c r="D284" i="1"/>
  <c r="D323" i="1"/>
  <c r="D322" i="1"/>
  <c r="D364" i="1"/>
  <c r="D362" i="1"/>
  <c r="D363" i="1"/>
  <c r="D361" i="1"/>
  <c r="D460" i="1"/>
  <c r="D458" i="1"/>
  <c r="D459" i="1"/>
  <c r="D491" i="1"/>
  <c r="D489" i="1"/>
  <c r="D494" i="1"/>
  <c r="D492" i="1"/>
  <c r="D490" i="1"/>
  <c r="D493" i="1"/>
  <c r="D523" i="1"/>
  <c r="D522" i="1"/>
  <c r="D671" i="1"/>
  <c r="D669" i="1"/>
  <c r="D672" i="1"/>
  <c r="D670" i="1"/>
  <c r="D673" i="1"/>
  <c r="D741" i="1"/>
  <c r="D740" i="1"/>
  <c r="D886" i="1"/>
  <c r="D885" i="1"/>
  <c r="D1004" i="1"/>
  <c r="D1005" i="1"/>
  <c r="D1081" i="1"/>
  <c r="D1082" i="1"/>
  <c r="D1128" i="1"/>
  <c r="D1129" i="1"/>
  <c r="D1145" i="1"/>
  <c r="D1144" i="1"/>
  <c r="D1244" i="1"/>
  <c r="D1243" i="1"/>
  <c r="D1260" i="1"/>
  <c r="D1258" i="1"/>
  <c r="D1261" i="1"/>
  <c r="D1259" i="1"/>
  <c r="D1277" i="1"/>
  <c r="D1276" i="1"/>
  <c r="D1385" i="1"/>
  <c r="D1386" i="1"/>
  <c r="D1486" i="1"/>
  <c r="D1484" i="1"/>
  <c r="D1487" i="1"/>
  <c r="D1485" i="1"/>
  <c r="D1578" i="1"/>
  <c r="D1576" i="1"/>
  <c r="D1577" i="1"/>
  <c r="D1635" i="1"/>
  <c r="D1636" i="1"/>
  <c r="D1637" i="1"/>
  <c r="D1659" i="1"/>
  <c r="D1652" i="1"/>
  <c r="D1657" i="1"/>
  <c r="D1650" i="1"/>
  <c r="D1655" i="1"/>
  <c r="D1653" i="1"/>
  <c r="D1658" i="1"/>
  <c r="D1651" i="1"/>
  <c r="D1656" i="1"/>
  <c r="D1649" i="1"/>
  <c r="D1654" i="1"/>
  <c r="D1681" i="1"/>
  <c r="D1682" i="1"/>
  <c r="D1680" i="1"/>
  <c r="D1791" i="1"/>
  <c r="D1792" i="1"/>
  <c r="D1808" i="1"/>
  <c r="D1806" i="1"/>
  <c r="D1807" i="1"/>
  <c r="D1805" i="1"/>
  <c r="D1873" i="1"/>
  <c r="D1871" i="1"/>
  <c r="D1872" i="1"/>
  <c r="D1893" i="1"/>
  <c r="D1894" i="1"/>
  <c r="D1907" i="1"/>
  <c r="D1908" i="1"/>
  <c r="D1926" i="1"/>
  <c r="D1925" i="1"/>
  <c r="D2053" i="1"/>
  <c r="D2052" i="1"/>
  <c r="D2075" i="1"/>
  <c r="D2073" i="1"/>
  <c r="D2074" i="1"/>
  <c r="D2137" i="1"/>
  <c r="D2138" i="1"/>
  <c r="D2227" i="1"/>
  <c r="D2228" i="1"/>
  <c r="D2246" i="1"/>
  <c r="D2245" i="1"/>
  <c r="D2409" i="1"/>
  <c r="D2408" i="1"/>
  <c r="D2431" i="1"/>
  <c r="D2432" i="1"/>
  <c r="D2462" i="1"/>
  <c r="D2460" i="1"/>
  <c r="D2461" i="1"/>
  <c r="D2503" i="1"/>
  <c r="D2501" i="1"/>
  <c r="D2502" i="1"/>
  <c r="D2519" i="1"/>
  <c r="D2517" i="1"/>
  <c r="D2518" i="1"/>
  <c r="D2516" i="1"/>
  <c r="D2539" i="1"/>
  <c r="D2538" i="1"/>
  <c r="D2560" i="1"/>
  <c r="D2558" i="1"/>
  <c r="D2563" i="1"/>
  <c r="D2561" i="1"/>
  <c r="D2559" i="1"/>
  <c r="D2557" i="1"/>
  <c r="D2562" i="1"/>
  <c r="D2709" i="1"/>
  <c r="D2707" i="1"/>
  <c r="D2710" i="1"/>
  <c r="D2708" i="1"/>
  <c r="D2745" i="1"/>
  <c r="D2744" i="1"/>
  <c r="D2888" i="1"/>
  <c r="D2886" i="1"/>
  <c r="D2889" i="1"/>
  <c r="D2887" i="1"/>
  <c r="D2929" i="1"/>
  <c r="D2927" i="1"/>
  <c r="D2928" i="1"/>
  <c r="D3187" i="1"/>
  <c r="D3190" i="1"/>
  <c r="D3188" i="1"/>
  <c r="D3186" i="1"/>
  <c r="D3189" i="1"/>
  <c r="D3303" i="1"/>
  <c r="D3301" i="1"/>
  <c r="D3304" i="1"/>
  <c r="D3302" i="1"/>
  <c r="D3696" i="1"/>
  <c r="D3697" i="1"/>
  <c r="D3789" i="1"/>
  <c r="D3788" i="1"/>
  <c r="D3984" i="1"/>
  <c r="D3982" i="1"/>
  <c r="D3983" i="1"/>
  <c r="D4025" i="1"/>
  <c r="D4023" i="1"/>
  <c r="D4024" i="1"/>
  <c r="D4088" i="1"/>
  <c r="D4089" i="1"/>
  <c r="D4107" i="1"/>
  <c r="D4106" i="1"/>
  <c r="D4196" i="1"/>
  <c r="D4195" i="1"/>
  <c r="D4306" i="1"/>
  <c r="D4307" i="1"/>
  <c r="D4305" i="1"/>
  <c r="D4378" i="1"/>
  <c r="D4383" i="1"/>
  <c r="D4376" i="1"/>
  <c r="D4381" i="1"/>
  <c r="D4379" i="1"/>
  <c r="D4384" i="1"/>
  <c r="D4377" i="1"/>
  <c r="D4382" i="1"/>
  <c r="D4380" i="1"/>
  <c r="D4591" i="1"/>
  <c r="D4594" i="1"/>
  <c r="D4592" i="1"/>
  <c r="D4590" i="1"/>
  <c r="D4593" i="1"/>
  <c r="D4625" i="1"/>
  <c r="D4626" i="1"/>
  <c r="D4624" i="1"/>
  <c r="D4706" i="1"/>
  <c r="D4704" i="1"/>
  <c r="D4707" i="1"/>
  <c r="D4705" i="1"/>
  <c r="D4708" i="1"/>
  <c r="D4731" i="1"/>
  <c r="D4732" i="1"/>
  <c r="D4817" i="1"/>
  <c r="D4816" i="1"/>
  <c r="D4836" i="1"/>
  <c r="D4832" i="1"/>
  <c r="D4837" i="1"/>
  <c r="D4830" i="1"/>
  <c r="D4833" i="1"/>
  <c r="D4838" i="1"/>
  <c r="D4834" i="1"/>
  <c r="D4831" i="1"/>
  <c r="D4835" i="1"/>
  <c r="D4853" i="1"/>
  <c r="D4851" i="1"/>
  <c r="D4854" i="1"/>
  <c r="D4852" i="1"/>
  <c r="D4855" i="1"/>
  <c r="D4870" i="1"/>
  <c r="D4868" i="1"/>
  <c r="D4869" i="1"/>
  <c r="D4913" i="1"/>
  <c r="D4912" i="1"/>
  <c r="D4928" i="1"/>
  <c r="D4927" i="1"/>
  <c r="D4956" i="1"/>
  <c r="D4954" i="1"/>
  <c r="D4955" i="1"/>
  <c r="D4953" i="1"/>
  <c r="D5002" i="1"/>
  <c r="D5001" i="1"/>
  <c r="D5265" i="1"/>
  <c r="D5263" i="1"/>
  <c r="D5266" i="1"/>
  <c r="D5264" i="1"/>
  <c r="D5262" i="1"/>
  <c r="D5267" i="1"/>
  <c r="D5371" i="1"/>
  <c r="D5369" i="1"/>
  <c r="D5370" i="1"/>
  <c r="D5499" i="1"/>
  <c r="D5498" i="1"/>
  <c r="D5557" i="1"/>
  <c r="D5558" i="1"/>
  <c r="D5556" i="1"/>
  <c r="D5787" i="1"/>
  <c r="D5786" i="1"/>
  <c r="D5802" i="1"/>
  <c r="D5803" i="1"/>
  <c r="D5964" i="1"/>
  <c r="D5965" i="1"/>
  <c r="D5980" i="1"/>
  <c r="D5979" i="1"/>
  <c r="D5995" i="1"/>
  <c r="D5994" i="1"/>
  <c r="D6007" i="1"/>
  <c r="D6008" i="1"/>
  <c r="D6038" i="1"/>
  <c r="D6037" i="1"/>
  <c r="D6057" i="1"/>
  <c r="D6055" i="1"/>
  <c r="D6060" i="1"/>
  <c r="D6058" i="1"/>
  <c r="D6056" i="1"/>
  <c r="D6059" i="1"/>
  <c r="D6211" i="1"/>
  <c r="D6212" i="1"/>
  <c r="D6210" i="1"/>
  <c r="D6329" i="1"/>
  <c r="D6330" i="1"/>
  <c r="D6328" i="1"/>
  <c r="D6350" i="1"/>
  <c r="D6355" i="1"/>
  <c r="D6348" i="1"/>
  <c r="D6353" i="1"/>
  <c r="D6351" i="1"/>
  <c r="D6349" i="1"/>
  <c r="D6354" i="1"/>
  <c r="D6352" i="1"/>
  <c r="D6428" i="1"/>
  <c r="D6433" i="1"/>
  <c r="D6431" i="1"/>
  <c r="D6429" i="1"/>
  <c r="D6427" i="1"/>
  <c r="D6432" i="1"/>
  <c r="D6434" i="1"/>
  <c r="D6430" i="1"/>
  <c r="D6464" i="1"/>
  <c r="D6469" i="1"/>
  <c r="D6462" i="1"/>
  <c r="D6467" i="1"/>
  <c r="D6465" i="1"/>
  <c r="D6463" i="1"/>
  <c r="D6468" i="1"/>
  <c r="D6466" i="1"/>
  <c r="D6471" i="1"/>
  <c r="D6470" i="1"/>
  <c r="D6553" i="1"/>
  <c r="D6554" i="1"/>
  <c r="D6584" i="1"/>
  <c r="D6583" i="1"/>
  <c r="D6716" i="1"/>
  <c r="D6721" i="1"/>
  <c r="D6714" i="1"/>
  <c r="D6719" i="1"/>
  <c r="D6712" i="1"/>
  <c r="D6717" i="1"/>
  <c r="D6722" i="1"/>
  <c r="D6710" i="1"/>
  <c r="D6715" i="1"/>
  <c r="D6720" i="1"/>
  <c r="D6713" i="1"/>
  <c r="D6718" i="1"/>
  <c r="D6711" i="1"/>
  <c r="D45" i="1"/>
  <c r="D81" i="1"/>
  <c r="D141" i="1"/>
  <c r="D929" i="1"/>
  <c r="D930" i="1"/>
  <c r="D931" i="1"/>
  <c r="D1038" i="1"/>
  <c r="D1039" i="1"/>
  <c r="D1097" i="1"/>
  <c r="D1095" i="1"/>
  <c r="D1096" i="1"/>
  <c r="D1131" i="1"/>
  <c r="D1130" i="1"/>
  <c r="D1412" i="1"/>
  <c r="D1413" i="1"/>
  <c r="D1428" i="1"/>
  <c r="D1429" i="1"/>
  <c r="D1427" i="1"/>
  <c r="D1587" i="1"/>
  <c r="D1580" i="1"/>
  <c r="D1585" i="1"/>
  <c r="D1583" i="1"/>
  <c r="D1581" i="1"/>
  <c r="D1586" i="1"/>
  <c r="D1579" i="1"/>
  <c r="D1584" i="1"/>
  <c r="D1582" i="1"/>
  <c r="D1664" i="1"/>
  <c r="D1662" i="1"/>
  <c r="D1667" i="1"/>
  <c r="D1660" i="1"/>
  <c r="D1665" i="1"/>
  <c r="D1663" i="1"/>
  <c r="D1661" i="1"/>
  <c r="D1666" i="1"/>
  <c r="D1811" i="1"/>
  <c r="D1809" i="1"/>
  <c r="D1810" i="1"/>
  <c r="D1827" i="1"/>
  <c r="D1830" i="1"/>
  <c r="D1828" i="1"/>
  <c r="D1831" i="1"/>
  <c r="D1829" i="1"/>
  <c r="D1844" i="1"/>
  <c r="D1845" i="1"/>
  <c r="D1846" i="1"/>
  <c r="D1875" i="1"/>
  <c r="D1880" i="1"/>
  <c r="D1878" i="1"/>
  <c r="D1876" i="1"/>
  <c r="D1881" i="1"/>
  <c r="D1874" i="1"/>
  <c r="D1879" i="1"/>
  <c r="D1877" i="1"/>
  <c r="D1959" i="1"/>
  <c r="D1964" i="1"/>
  <c r="D1962" i="1"/>
  <c r="D1960" i="1"/>
  <c r="D1965" i="1"/>
  <c r="D1958" i="1"/>
  <c r="D1963" i="1"/>
  <c r="D1961" i="1"/>
  <c r="D1991" i="1"/>
  <c r="D1990" i="1"/>
  <c r="D2120" i="1"/>
  <c r="D2123" i="1"/>
  <c r="D2121" i="1"/>
  <c r="D2122" i="1"/>
  <c r="D2156" i="1"/>
  <c r="D2157" i="1"/>
  <c r="D2260" i="1"/>
  <c r="D2261" i="1"/>
  <c r="D2361" i="1"/>
  <c r="D2360" i="1"/>
  <c r="D2378" i="1"/>
  <c r="D2379" i="1"/>
  <c r="D2377" i="1"/>
  <c r="D2505" i="1"/>
  <c r="D2504" i="1"/>
  <c r="D2541" i="1"/>
  <c r="D2540" i="1"/>
  <c r="D2651" i="1"/>
  <c r="D2652" i="1"/>
  <c r="D2653" i="1"/>
  <c r="D2747" i="1"/>
  <c r="D2750" i="1"/>
  <c r="D2748" i="1"/>
  <c r="D2746" i="1"/>
  <c r="D2749" i="1"/>
  <c r="D2767" i="1"/>
  <c r="D2766" i="1"/>
  <c r="D2891" i="1"/>
  <c r="D2892" i="1"/>
  <c r="D2890" i="1"/>
  <c r="D2931" i="1"/>
  <c r="D2930" i="1"/>
  <c r="D3059" i="1"/>
  <c r="D3058" i="1"/>
  <c r="D3107" i="1"/>
  <c r="D3106" i="1"/>
  <c r="D3145" i="1"/>
  <c r="D3146" i="1"/>
  <c r="D3219" i="1"/>
  <c r="D3220" i="1"/>
  <c r="D3284" i="1"/>
  <c r="D3285" i="1"/>
  <c r="D3307" i="1"/>
  <c r="D3305" i="1"/>
  <c r="D3306" i="1"/>
  <c r="D3502" i="1"/>
  <c r="D3501" i="1"/>
  <c r="D3564" i="1"/>
  <c r="D3563" i="1"/>
  <c r="D3652" i="1"/>
  <c r="D3650" i="1"/>
  <c r="D3648" i="1"/>
  <c r="D3651" i="1"/>
  <c r="D3649" i="1"/>
  <c r="D3647" i="1"/>
  <c r="D3768" i="1"/>
  <c r="D3769" i="1"/>
  <c r="D3820" i="1"/>
  <c r="D3818" i="1"/>
  <c r="D3816" i="1"/>
  <c r="D3819" i="1"/>
  <c r="D3817" i="1"/>
  <c r="D3970" i="1"/>
  <c r="D3971" i="1"/>
  <c r="D3985" i="1"/>
  <c r="D3986" i="1"/>
  <c r="D4001" i="1"/>
  <c r="D4002" i="1"/>
  <c r="D4000" i="1"/>
  <c r="D4003" i="1"/>
  <c r="D4068" i="1"/>
  <c r="D4069" i="1"/>
  <c r="D4092" i="1"/>
  <c r="D4090" i="1"/>
  <c r="D4091" i="1"/>
  <c r="D4198" i="1"/>
  <c r="D4197" i="1"/>
  <c r="D4288" i="1"/>
  <c r="D4289" i="1"/>
  <c r="D4386" i="1"/>
  <c r="D4387" i="1"/>
  <c r="D4385" i="1"/>
  <c r="D4663" i="1"/>
  <c r="D4664" i="1"/>
  <c r="D4733" i="1"/>
  <c r="D4734" i="1"/>
  <c r="D4771" i="1"/>
  <c r="D4776" i="1"/>
  <c r="D4774" i="1"/>
  <c r="D4772" i="1"/>
  <c r="D4775" i="1"/>
  <c r="D4773" i="1"/>
  <c r="D4788" i="1"/>
  <c r="D4789" i="1"/>
  <c r="D4932" i="1"/>
  <c r="D4937" i="1"/>
  <c r="D4930" i="1"/>
  <c r="D4935" i="1"/>
  <c r="D4933" i="1"/>
  <c r="D4931" i="1"/>
  <c r="D4936" i="1"/>
  <c r="D4929" i="1"/>
  <c r="D4934" i="1"/>
  <c r="D5016" i="1"/>
  <c r="D5017" i="1"/>
  <c r="D5015" i="1"/>
  <c r="D5169" i="1"/>
  <c r="D5167" i="1"/>
  <c r="D5165" i="1"/>
  <c r="D5168" i="1"/>
  <c r="D5166" i="1"/>
  <c r="D5191" i="1"/>
  <c r="D5189" i="1"/>
  <c r="D5190" i="1"/>
  <c r="D5402" i="1"/>
  <c r="D5401" i="1"/>
  <c r="D5455" i="1"/>
  <c r="D5456" i="1"/>
  <c r="D5500" i="1"/>
  <c r="D5501" i="1"/>
  <c r="D5706" i="1"/>
  <c r="D5705" i="1"/>
  <c r="D5754" i="1"/>
  <c r="D5753" i="1"/>
  <c r="D5836" i="1"/>
  <c r="D5837" i="1"/>
  <c r="D5901" i="1"/>
  <c r="D5902" i="1"/>
  <c r="D5900" i="1"/>
  <c r="D6022" i="1"/>
  <c r="D6023" i="1"/>
  <c r="D6240" i="1"/>
  <c r="D6239" i="1"/>
  <c r="D6269" i="1"/>
  <c r="D6270" i="1"/>
  <c r="D6440" i="1"/>
  <c r="D6438" i="1"/>
  <c r="D6436" i="1"/>
  <c r="D6439" i="1"/>
  <c r="D6437" i="1"/>
  <c r="D6435" i="1"/>
  <c r="D6572" i="1"/>
  <c r="D6571" i="1"/>
  <c r="D6724" i="1"/>
  <c r="D6723" i="1"/>
  <c r="D40" i="1"/>
  <c r="D631" i="1"/>
  <c r="D630" i="1"/>
  <c r="D182" i="1"/>
  <c r="D180" i="1"/>
  <c r="D183" i="1"/>
  <c r="D181" i="1"/>
  <c r="D413" i="1"/>
  <c r="D414" i="1"/>
  <c r="D597" i="1"/>
  <c r="D596" i="1"/>
  <c r="D905" i="1"/>
  <c r="D903" i="1"/>
  <c r="D904" i="1"/>
  <c r="D961" i="1"/>
  <c r="D962" i="1"/>
  <c r="D1008" i="1"/>
  <c r="D1007" i="1"/>
  <c r="D1325" i="1"/>
  <c r="D1323" i="1"/>
  <c r="D1326" i="1"/>
  <c r="D1324" i="1"/>
  <c r="D1327" i="1"/>
  <c r="D1494" i="1"/>
  <c r="D1492" i="1"/>
  <c r="D1493" i="1"/>
  <c r="D1491" i="1"/>
  <c r="D1489" i="1"/>
  <c r="D1495" i="1"/>
  <c r="D1490" i="1"/>
  <c r="D1605" i="1"/>
  <c r="D1606" i="1"/>
  <c r="D1767" i="1"/>
  <c r="D1765" i="1"/>
  <c r="D1763" i="1"/>
  <c r="D1766" i="1"/>
  <c r="D1764" i="1"/>
  <c r="D1928" i="1"/>
  <c r="D1931" i="1"/>
  <c r="D1929" i="1"/>
  <c r="D1930" i="1"/>
  <c r="D1993" i="1"/>
  <c r="D1994" i="1"/>
  <c r="D1992" i="1"/>
  <c r="D2291" i="1"/>
  <c r="D2284" i="1"/>
  <c r="D2289" i="1"/>
  <c r="D2287" i="1"/>
  <c r="D2292" i="1"/>
  <c r="D2285" i="1"/>
  <c r="D2290" i="1"/>
  <c r="D2283" i="1"/>
  <c r="D2288" i="1"/>
  <c r="D2293" i="1"/>
  <c r="D2286" i="1"/>
  <c r="D2411" i="1"/>
  <c r="D2414" i="1"/>
  <c r="D2412" i="1"/>
  <c r="D2413" i="1"/>
  <c r="D2447" i="1"/>
  <c r="D2448" i="1"/>
  <c r="D2543" i="1"/>
  <c r="D2546" i="1"/>
  <c r="D2544" i="1"/>
  <c r="D2542" i="1"/>
  <c r="D2545" i="1"/>
  <c r="D2603" i="1"/>
  <c r="D2601" i="1"/>
  <c r="D2602" i="1"/>
  <c r="D2600" i="1"/>
  <c r="D2654" i="1"/>
  <c r="D2655" i="1"/>
  <c r="D3027" i="1"/>
  <c r="D3028" i="1"/>
  <c r="D3121" i="1"/>
  <c r="D3120" i="1"/>
  <c r="D3147" i="1"/>
  <c r="D3148" i="1"/>
  <c r="D3162" i="1"/>
  <c r="D3163" i="1"/>
  <c r="D3286" i="1"/>
  <c r="D3287" i="1"/>
  <c r="D3312" i="1"/>
  <c r="D3310" i="1"/>
  <c r="D3308" i="1"/>
  <c r="D3313" i="1"/>
  <c r="D3311" i="1"/>
  <c r="D3309" i="1"/>
  <c r="D3408" i="1"/>
  <c r="D3411" i="1"/>
  <c r="D3409" i="1"/>
  <c r="D3412" i="1"/>
  <c r="D3410" i="1"/>
  <c r="D3456" i="1"/>
  <c r="D3457" i="1"/>
  <c r="D3473" i="1"/>
  <c r="D3471" i="1"/>
  <c r="D3474" i="1"/>
  <c r="D3472" i="1"/>
  <c r="D3516" i="1"/>
  <c r="D3517" i="1"/>
  <c r="D3566" i="1"/>
  <c r="D3565" i="1"/>
  <c r="D3631" i="1"/>
  <c r="D3632" i="1"/>
  <c r="D3804" i="1"/>
  <c r="D3805" i="1"/>
  <c r="D3803" i="1"/>
  <c r="D3898" i="1"/>
  <c r="D3899" i="1"/>
  <c r="D3897" i="1"/>
  <c r="D4128" i="1"/>
  <c r="D4127" i="1"/>
  <c r="D4213" i="1"/>
  <c r="D4214" i="1"/>
  <c r="D4246" i="1"/>
  <c r="D4247" i="1"/>
  <c r="D4348" i="1"/>
  <c r="D4349" i="1"/>
  <c r="D4402" i="1"/>
  <c r="D4403" i="1"/>
  <c r="D4401" i="1"/>
  <c r="D4404" i="1"/>
  <c r="D4462" i="1"/>
  <c r="D4463" i="1"/>
  <c r="D4461" i="1"/>
  <c r="D4464" i="1"/>
  <c r="D4486" i="1"/>
  <c r="D4491" i="1"/>
  <c r="D4484" i="1"/>
  <c r="D4489" i="1"/>
  <c r="D4487" i="1"/>
  <c r="D4492" i="1"/>
  <c r="D4485" i="1"/>
  <c r="D4490" i="1"/>
  <c r="D4488" i="1"/>
  <c r="D4596" i="1"/>
  <c r="D4597" i="1"/>
  <c r="D4634" i="1"/>
  <c r="D4632" i="1"/>
  <c r="D4630" i="1"/>
  <c r="D4635" i="1"/>
  <c r="D4628" i="1"/>
  <c r="D4633" i="1"/>
  <c r="D4631" i="1"/>
  <c r="D4636" i="1"/>
  <c r="D4629" i="1"/>
  <c r="D5125" i="1"/>
  <c r="D5126" i="1"/>
  <c r="D5174" i="1"/>
  <c r="D5172" i="1"/>
  <c r="D5173" i="1"/>
  <c r="D5171" i="1"/>
  <c r="D5170" i="1"/>
  <c r="D5304" i="1"/>
  <c r="D5303" i="1"/>
  <c r="D5344" i="1"/>
  <c r="D5342" i="1"/>
  <c r="D5345" i="1"/>
  <c r="D5343" i="1"/>
  <c r="D5373" i="1"/>
  <c r="D5378" i="1"/>
  <c r="D5376" i="1"/>
  <c r="D5374" i="1"/>
  <c r="D5379" i="1"/>
  <c r="D5377" i="1"/>
  <c r="D5375" i="1"/>
  <c r="D5431" i="1"/>
  <c r="D5429" i="1"/>
  <c r="D5430" i="1"/>
  <c r="D5542" i="1"/>
  <c r="D5540" i="1"/>
  <c r="D5538" i="1"/>
  <c r="D5543" i="1"/>
  <c r="D5541" i="1"/>
  <c r="D5539" i="1"/>
  <c r="D5544" i="1"/>
  <c r="D5537" i="1"/>
  <c r="D5663" i="1"/>
  <c r="D5664" i="1"/>
  <c r="D5870" i="1"/>
  <c r="D5871" i="1"/>
  <c r="D6273" i="1"/>
  <c r="D6271" i="1"/>
  <c r="D6272" i="1"/>
  <c r="D6302" i="1"/>
  <c r="D6303" i="1"/>
  <c r="D6374" i="1"/>
  <c r="D6372" i="1"/>
  <c r="D6375" i="1"/>
  <c r="D6373" i="1"/>
  <c r="D6371" i="1"/>
  <c r="D6376" i="1"/>
  <c r="D6441" i="1"/>
  <c r="D6442" i="1"/>
  <c r="D6474" i="1"/>
  <c r="D6473" i="1"/>
  <c r="D6558" i="1"/>
  <c r="D6556" i="1"/>
  <c r="D6557" i="1"/>
  <c r="D6638" i="1"/>
  <c r="D6639" i="1"/>
  <c r="D6661" i="1"/>
  <c r="D6659" i="1"/>
  <c r="D6657" i="1"/>
  <c r="D6660" i="1"/>
  <c r="D6658" i="1"/>
  <c r="D6680" i="1"/>
  <c r="D6678" i="1"/>
  <c r="D6679" i="1"/>
  <c r="D6677" i="1"/>
  <c r="D6726" i="1"/>
  <c r="D6725" i="1"/>
  <c r="H718" i="7"/>
  <c r="G718" i="7"/>
  <c r="G4387" i="7"/>
  <c r="G6179" i="1" s="1"/>
  <c r="H4750" i="7" l="1"/>
  <c r="G4750" i="7"/>
  <c r="H4749" i="7"/>
  <c r="H6743" i="1" s="1"/>
  <c r="G4749" i="7"/>
  <c r="G6743" i="1" s="1"/>
  <c r="H4748" i="7"/>
  <c r="H6742" i="1" s="1"/>
  <c r="G4748" i="7"/>
  <c r="G6742" i="1" s="1"/>
  <c r="H4747" i="7"/>
  <c r="G4747" i="7"/>
  <c r="H4746" i="7"/>
  <c r="G4746" i="7"/>
  <c r="H4745" i="7"/>
  <c r="H6729" i="1" s="1"/>
  <c r="G4745" i="7"/>
  <c r="G6729" i="1" s="1"/>
  <c r="H4744" i="7"/>
  <c r="H6728" i="1" s="1"/>
  <c r="G4744" i="7"/>
  <c r="G6728" i="1" s="1"/>
  <c r="H4743" i="7"/>
  <c r="H6727" i="1" s="1"/>
  <c r="G4743" i="7"/>
  <c r="G6727" i="1" s="1"/>
  <c r="H4742" i="7"/>
  <c r="G4742" i="7"/>
  <c r="H4741" i="7"/>
  <c r="G4741" i="7"/>
  <c r="H4740" i="7"/>
  <c r="G4740" i="7"/>
  <c r="H4739" i="7"/>
  <c r="H6709" i="1" s="1"/>
  <c r="G4739" i="7"/>
  <c r="G6709" i="1" s="1"/>
  <c r="H4738" i="7"/>
  <c r="H6708" i="1" s="1"/>
  <c r="G4738" i="7"/>
  <c r="G6708" i="1" s="1"/>
  <c r="H4737" i="7"/>
  <c r="H6707" i="1" s="1"/>
  <c r="G4737" i="7"/>
  <c r="G6707" i="1" s="1"/>
  <c r="H4736" i="7"/>
  <c r="H6706" i="1" s="1"/>
  <c r="G4736" i="7"/>
  <c r="G6706" i="1" s="1"/>
  <c r="H4735" i="7"/>
  <c r="H6705" i="1" s="1"/>
  <c r="G4735" i="7"/>
  <c r="G6705" i="1" s="1"/>
  <c r="H4734" i="7"/>
  <c r="G4734" i="7"/>
  <c r="H4733" i="7"/>
  <c r="H6699" i="1" s="1"/>
  <c r="G4733" i="7"/>
  <c r="G6699" i="1" s="1"/>
  <c r="H4732" i="7"/>
  <c r="H6698" i="1" s="1"/>
  <c r="G4732" i="7"/>
  <c r="G6698" i="1" s="1"/>
  <c r="H4731" i="7"/>
  <c r="H6697" i="1" s="1"/>
  <c r="G4731" i="7"/>
  <c r="G6697" i="1" s="1"/>
  <c r="H4730" i="7"/>
  <c r="H6696" i="1" s="1"/>
  <c r="G4730" i="7"/>
  <c r="G6696" i="1" s="1"/>
  <c r="H4729" i="7"/>
  <c r="H6695" i="1" s="1"/>
  <c r="G4729" i="7"/>
  <c r="G6695" i="1" s="1"/>
  <c r="H4728" i="7"/>
  <c r="H6694" i="1" s="1"/>
  <c r="G4728" i="7"/>
  <c r="G6694" i="1" s="1"/>
  <c r="H4727" i="7"/>
  <c r="H6693" i="1" s="1"/>
  <c r="G4727" i="7"/>
  <c r="G6693" i="1" s="1"/>
  <c r="H4726" i="7"/>
  <c r="H6692" i="1" s="1"/>
  <c r="G4726" i="7"/>
  <c r="G6692" i="1" s="1"/>
  <c r="H4725" i="7"/>
  <c r="H6691" i="1" s="1"/>
  <c r="G4725" i="7"/>
  <c r="G6691" i="1" s="1"/>
  <c r="H4724" i="7"/>
  <c r="G4724" i="7"/>
  <c r="H4723" i="7"/>
  <c r="H6688" i="1" s="1"/>
  <c r="G4723" i="7"/>
  <c r="G6688" i="1" s="1"/>
  <c r="H4722" i="7"/>
  <c r="G4722" i="7"/>
  <c r="H4721" i="7"/>
  <c r="H6684" i="1" s="1"/>
  <c r="G4721" i="7"/>
  <c r="G6684" i="1" s="1"/>
  <c r="H4720" i="7"/>
  <c r="H6683" i="1" s="1"/>
  <c r="G4720" i="7"/>
  <c r="G6683" i="1" s="1"/>
  <c r="H4719" i="7"/>
  <c r="G4719" i="7"/>
  <c r="H4718" i="7"/>
  <c r="G4718" i="7"/>
  <c r="H4717" i="7"/>
  <c r="H6676" i="1" s="1"/>
  <c r="G4717" i="7"/>
  <c r="G6676" i="1" s="1"/>
  <c r="H4716" i="7"/>
  <c r="H6675" i="1" s="1"/>
  <c r="G4716" i="7"/>
  <c r="G6675" i="1" s="1"/>
  <c r="H4715" i="7"/>
  <c r="H6674" i="1" s="1"/>
  <c r="G4715" i="7"/>
  <c r="G6674" i="1" s="1"/>
  <c r="H4714" i="7"/>
  <c r="H6673" i="1" s="1"/>
  <c r="G4714" i="7"/>
  <c r="G6673" i="1" s="1"/>
  <c r="H4713" i="7"/>
  <c r="H6672" i="1" s="1"/>
  <c r="G4713" i="7"/>
  <c r="G6672" i="1" s="1"/>
  <c r="H4712" i="7"/>
  <c r="H6671" i="1" s="1"/>
  <c r="G4712" i="7"/>
  <c r="G6671" i="1" s="1"/>
  <c r="H4711" i="7"/>
  <c r="H6670" i="1" s="1"/>
  <c r="G4711" i="7"/>
  <c r="G6670" i="1" s="1"/>
  <c r="H4710" i="7"/>
  <c r="G4710" i="7"/>
  <c r="H4709" i="7"/>
  <c r="H6666" i="1" s="1"/>
  <c r="G4709" i="7"/>
  <c r="G6666" i="1" s="1"/>
  <c r="H4708" i="7"/>
  <c r="H6665" i="1" s="1"/>
  <c r="G4708" i="7"/>
  <c r="G6665" i="1" s="1"/>
  <c r="H4707" i="7"/>
  <c r="G4707" i="7"/>
  <c r="H4706" i="7"/>
  <c r="G4706" i="7"/>
  <c r="H4705" i="7"/>
  <c r="H6656" i="1" s="1"/>
  <c r="G4705" i="7"/>
  <c r="G6656" i="1" s="1"/>
  <c r="H4704" i="7"/>
  <c r="H6655" i="1" s="1"/>
  <c r="G4704" i="7"/>
  <c r="G6655" i="1" s="1"/>
  <c r="H4703" i="7"/>
  <c r="G4703" i="7"/>
  <c r="H4702" i="7"/>
  <c r="H6649" i="1" s="1"/>
  <c r="G4702" i="7"/>
  <c r="G6649" i="1" s="1"/>
  <c r="H4701" i="7"/>
  <c r="H6648" i="1" s="1"/>
  <c r="G4701" i="7"/>
  <c r="G6648" i="1" s="1"/>
  <c r="H4700" i="7"/>
  <c r="H6647" i="1" s="1"/>
  <c r="G4700" i="7"/>
  <c r="G6647" i="1" s="1"/>
  <c r="H4699" i="7"/>
  <c r="H6646" i="1" s="1"/>
  <c r="G4699" i="7"/>
  <c r="G6646" i="1" s="1"/>
  <c r="H4698" i="7"/>
  <c r="G4698" i="7"/>
  <c r="H4697" i="7"/>
  <c r="H6643" i="1" s="1"/>
  <c r="G4697" i="7"/>
  <c r="G6643" i="1" s="1"/>
  <c r="H4696" i="7"/>
  <c r="H6642" i="1" s="1"/>
  <c r="G4696" i="7"/>
  <c r="G6642" i="1" s="1"/>
  <c r="H4695" i="7"/>
  <c r="G4695" i="7"/>
  <c r="H4694" i="7"/>
  <c r="G4694" i="7"/>
  <c r="H4693" i="7"/>
  <c r="H6637" i="1" s="1"/>
  <c r="G4693" i="7"/>
  <c r="G6637" i="1" s="1"/>
  <c r="H4692" i="7"/>
  <c r="H6636" i="1" s="1"/>
  <c r="G4692" i="7"/>
  <c r="G6636" i="1" s="1"/>
  <c r="H4691" i="7"/>
  <c r="H6635" i="1" s="1"/>
  <c r="G4691" i="7"/>
  <c r="G6635" i="1" s="1"/>
  <c r="H4690" i="7"/>
  <c r="G4690" i="7"/>
  <c r="H4689" i="7"/>
  <c r="H6629" i="1" s="1"/>
  <c r="G4689" i="7"/>
  <c r="G6629" i="1" s="1"/>
  <c r="H4688" i="7"/>
  <c r="H6628" i="1" s="1"/>
  <c r="G4688" i="7"/>
  <c r="G6628" i="1" s="1"/>
  <c r="H4687" i="7"/>
  <c r="H6627" i="1" s="1"/>
  <c r="G4687" i="7"/>
  <c r="G6627" i="1" s="1"/>
  <c r="H4686" i="7"/>
  <c r="H6626" i="1" s="1"/>
  <c r="G4686" i="7"/>
  <c r="G6626" i="1" s="1"/>
  <c r="H4685" i="7"/>
  <c r="H6625" i="1" s="1"/>
  <c r="G4685" i="7"/>
  <c r="G6625" i="1" s="1"/>
  <c r="H4684" i="7"/>
  <c r="G4684" i="7"/>
  <c r="H4683" i="7"/>
  <c r="H6622" i="1" s="1"/>
  <c r="G4683" i="7"/>
  <c r="G6622" i="1" s="1"/>
  <c r="H4682" i="7"/>
  <c r="H6621" i="1" s="1"/>
  <c r="G4682" i="7"/>
  <c r="G6621" i="1" s="1"/>
  <c r="H4681" i="7"/>
  <c r="H6620" i="1" s="1"/>
  <c r="G4681" i="7"/>
  <c r="G6620" i="1" s="1"/>
  <c r="H4680" i="7"/>
  <c r="H6619" i="1" s="1"/>
  <c r="G4680" i="7"/>
  <c r="G6619" i="1" s="1"/>
  <c r="H4679" i="7"/>
  <c r="H6618" i="1" s="1"/>
  <c r="G4679" i="7"/>
  <c r="G6618" i="1" s="1"/>
  <c r="H4678" i="7"/>
  <c r="G4678" i="7"/>
  <c r="H4677" i="7"/>
  <c r="H6615" i="1" s="1"/>
  <c r="G4677" i="7"/>
  <c r="G6615" i="1" s="1"/>
  <c r="H4676" i="7"/>
  <c r="H6614" i="1" s="1"/>
  <c r="G4676" i="7"/>
  <c r="G6614" i="1" s="1"/>
  <c r="H4675" i="7"/>
  <c r="H6613" i="1" s="1"/>
  <c r="G4675" i="7"/>
  <c r="G6613" i="1" s="1"/>
  <c r="H4674" i="7"/>
  <c r="H6612" i="1" s="1"/>
  <c r="G4674" i="7"/>
  <c r="G6612" i="1" s="1"/>
  <c r="H4673" i="7"/>
  <c r="H6611" i="1" s="1"/>
  <c r="G4673" i="7"/>
  <c r="G6611" i="1" s="1"/>
  <c r="H4672" i="7"/>
  <c r="G4672" i="7"/>
  <c r="H4671" i="7"/>
  <c r="H6603" i="1" s="1"/>
  <c r="G4671" i="7"/>
  <c r="G6603" i="1" s="1"/>
  <c r="H4670" i="7"/>
  <c r="H6602" i="1" s="1"/>
  <c r="G4670" i="7"/>
  <c r="G6602" i="1" s="1"/>
  <c r="H4669" i="7"/>
  <c r="H6601" i="1" s="1"/>
  <c r="G4669" i="7"/>
  <c r="G6601" i="1" s="1"/>
  <c r="H4668" i="7"/>
  <c r="H6600" i="1" s="1"/>
  <c r="G4668" i="7"/>
  <c r="G6600" i="1" s="1"/>
  <c r="H4667" i="7"/>
  <c r="G4667" i="7"/>
  <c r="H4666" i="7"/>
  <c r="G4666" i="7"/>
  <c r="H4665" i="7"/>
  <c r="H6593" i="1" s="1"/>
  <c r="G4665" i="7"/>
  <c r="G6593" i="1" s="1"/>
  <c r="H4664" i="7"/>
  <c r="H6592" i="1" s="1"/>
  <c r="G4664" i="7"/>
  <c r="G6592" i="1" s="1"/>
  <c r="H4663" i="7"/>
  <c r="H6591" i="1" s="1"/>
  <c r="G4663" i="7"/>
  <c r="G6591" i="1" s="1"/>
  <c r="H4662" i="7"/>
  <c r="H6590" i="1" s="1"/>
  <c r="G4662" i="7"/>
  <c r="G6590" i="1" s="1"/>
  <c r="H4661" i="7"/>
  <c r="H6589" i="1" s="1"/>
  <c r="G4661" i="7"/>
  <c r="G6589" i="1" s="1"/>
  <c r="H4660" i="7"/>
  <c r="H6588" i="1" s="1"/>
  <c r="G4660" i="7"/>
  <c r="G6588" i="1" s="1"/>
  <c r="H4659" i="7"/>
  <c r="H6587" i="1" s="1"/>
  <c r="G4659" i="7"/>
  <c r="G6587" i="1" s="1"/>
  <c r="H4658" i="7"/>
  <c r="H6586" i="1" s="1"/>
  <c r="G4658" i="7"/>
  <c r="G6586" i="1" s="1"/>
  <c r="H4657" i="7"/>
  <c r="H6585" i="1" s="1"/>
  <c r="G4657" i="7"/>
  <c r="G6585" i="1" s="1"/>
  <c r="H4656" i="7"/>
  <c r="G4656" i="7"/>
  <c r="H4655" i="7"/>
  <c r="H6582" i="1" s="1"/>
  <c r="G4655" i="7"/>
  <c r="G6582" i="1" s="1"/>
  <c r="H4654" i="7"/>
  <c r="H6581" i="1" s="1"/>
  <c r="G4654" i="7"/>
  <c r="G6581" i="1" s="1"/>
  <c r="H4653" i="7"/>
  <c r="H6580" i="1" s="1"/>
  <c r="G4653" i="7"/>
  <c r="G6580" i="1" s="1"/>
  <c r="H4652" i="7"/>
  <c r="H6579" i="1" s="1"/>
  <c r="G4652" i="7"/>
  <c r="G6579" i="1" s="1"/>
  <c r="H4651" i="7"/>
  <c r="H6578" i="1" s="1"/>
  <c r="G4651" i="7"/>
  <c r="G6578" i="1" s="1"/>
  <c r="H4650" i="7"/>
  <c r="H6577" i="1" s="1"/>
  <c r="G4650" i="7"/>
  <c r="G6577" i="1" s="1"/>
  <c r="H4649" i="7"/>
  <c r="H6576" i="1" s="1"/>
  <c r="G4649" i="7"/>
  <c r="G6576" i="1" s="1"/>
  <c r="H4648" i="7"/>
  <c r="H6575" i="1" s="1"/>
  <c r="G4648" i="7"/>
  <c r="G6575" i="1" s="1"/>
  <c r="H4647" i="7"/>
  <c r="H6574" i="1" s="1"/>
  <c r="G4647" i="7"/>
  <c r="G6574" i="1" s="1"/>
  <c r="H4646" i="7"/>
  <c r="H6573" i="1" s="1"/>
  <c r="G4646" i="7"/>
  <c r="G6573" i="1" s="1"/>
  <c r="H4645" i="7"/>
  <c r="G4645" i="7"/>
  <c r="H4644" i="7"/>
  <c r="H6570" i="1" s="1"/>
  <c r="G4644" i="7"/>
  <c r="G6570" i="1" s="1"/>
  <c r="H4643" i="7"/>
  <c r="H6569" i="1" s="1"/>
  <c r="G4643" i="7"/>
  <c r="G6569" i="1" s="1"/>
  <c r="H4642" i="7"/>
  <c r="H6568" i="1" s="1"/>
  <c r="G4642" i="7"/>
  <c r="G6568" i="1" s="1"/>
  <c r="H4641" i="7"/>
  <c r="H6567" i="1" s="1"/>
  <c r="G4641" i="7"/>
  <c r="G6567" i="1" s="1"/>
  <c r="H4640" i="7"/>
  <c r="G4640" i="7"/>
  <c r="H4639" i="7"/>
  <c r="H6564" i="1" s="1"/>
  <c r="G4639" i="7"/>
  <c r="G6564" i="1" s="1"/>
  <c r="H4638" i="7"/>
  <c r="H6563" i="1" s="1"/>
  <c r="G4638" i="7"/>
  <c r="G6563" i="1" s="1"/>
  <c r="H4637" i="7"/>
  <c r="H6562" i="1" s="1"/>
  <c r="G4637" i="7"/>
  <c r="G6562" i="1" s="1"/>
  <c r="H4636" i="7"/>
  <c r="H6561" i="1" s="1"/>
  <c r="G4636" i="7"/>
  <c r="G6561" i="1" s="1"/>
  <c r="H4635" i="7"/>
  <c r="G4635" i="7"/>
  <c r="H4634" i="7"/>
  <c r="G4634" i="7"/>
  <c r="H4633" i="7"/>
  <c r="H6555" i="1" s="1"/>
  <c r="G4633" i="7"/>
  <c r="G6555" i="1" s="1"/>
  <c r="H4632" i="7"/>
  <c r="G4632" i="7"/>
  <c r="H4631" i="7"/>
  <c r="H6552" i="1" s="1"/>
  <c r="G4631" i="7"/>
  <c r="G6552" i="1" s="1"/>
  <c r="H4630" i="7"/>
  <c r="G4630" i="7"/>
  <c r="H4629" i="7"/>
  <c r="H6548" i="1" s="1"/>
  <c r="G4629" i="7"/>
  <c r="G6548" i="1" s="1"/>
  <c r="H4628" i="7"/>
  <c r="H6547" i="1" s="1"/>
  <c r="G4628" i="7"/>
  <c r="G6547" i="1" s="1"/>
  <c r="H4627" i="7"/>
  <c r="H6546" i="1" s="1"/>
  <c r="G4627" i="7"/>
  <c r="G6546" i="1" s="1"/>
  <c r="H4626" i="7"/>
  <c r="G4626" i="7"/>
  <c r="H4625" i="7"/>
  <c r="G4625" i="7"/>
  <c r="H4624" i="7"/>
  <c r="G4624" i="7"/>
  <c r="H4623" i="7"/>
  <c r="H6534" i="1" s="1"/>
  <c r="G4623" i="7"/>
  <c r="G6534" i="1" s="1"/>
  <c r="H4622" i="7"/>
  <c r="H6533" i="1" s="1"/>
  <c r="G4622" i="7"/>
  <c r="G6533" i="1" s="1"/>
  <c r="H4621" i="7"/>
  <c r="H6532" i="1" s="1"/>
  <c r="G4621" i="7"/>
  <c r="G6532" i="1" s="1"/>
  <c r="H4620" i="7"/>
  <c r="H6531" i="1" s="1"/>
  <c r="G4620" i="7"/>
  <c r="G6531" i="1" s="1"/>
  <c r="H4619" i="7"/>
  <c r="H6530" i="1" s="1"/>
  <c r="G4619" i="7"/>
  <c r="G6530" i="1" s="1"/>
  <c r="H4618" i="7"/>
  <c r="H6529" i="1" s="1"/>
  <c r="G4618" i="7"/>
  <c r="G6529" i="1" s="1"/>
  <c r="H4617" i="7"/>
  <c r="H6528" i="1" s="1"/>
  <c r="G4617" i="7"/>
  <c r="G6528" i="1" s="1"/>
  <c r="H4616" i="7"/>
  <c r="G4616" i="7"/>
  <c r="H4615" i="7"/>
  <c r="H6525" i="1" s="1"/>
  <c r="G4615" i="7"/>
  <c r="G6525" i="1" s="1"/>
  <c r="H4614" i="7"/>
  <c r="H6524" i="1" s="1"/>
  <c r="G4614" i="7"/>
  <c r="G6524" i="1" s="1"/>
  <c r="H4613" i="7"/>
  <c r="H6523" i="1" s="1"/>
  <c r="G4613" i="7"/>
  <c r="G6523" i="1" s="1"/>
  <c r="H4612" i="7"/>
  <c r="H6522" i="1" s="1"/>
  <c r="G4612" i="7"/>
  <c r="G6522" i="1" s="1"/>
  <c r="H4611" i="7"/>
  <c r="H6521" i="1" s="1"/>
  <c r="G4611" i="7"/>
  <c r="G6521" i="1" s="1"/>
  <c r="H4610" i="7"/>
  <c r="H6520" i="1" s="1"/>
  <c r="G4610" i="7"/>
  <c r="G6520" i="1" s="1"/>
  <c r="H4609" i="7"/>
  <c r="H6519" i="1" s="1"/>
  <c r="G4609" i="7"/>
  <c r="G6519" i="1" s="1"/>
  <c r="H4608" i="7"/>
  <c r="H6518" i="1" s="1"/>
  <c r="G4608" i="7"/>
  <c r="G6518" i="1" s="1"/>
  <c r="H4607" i="7"/>
  <c r="H6517" i="1" s="1"/>
  <c r="G4607" i="7"/>
  <c r="G6517" i="1" s="1"/>
  <c r="H4606" i="7"/>
  <c r="G4606" i="7"/>
  <c r="H4605" i="7"/>
  <c r="G4605" i="7"/>
  <c r="H4604" i="7"/>
  <c r="G4604" i="7"/>
  <c r="H4603" i="7"/>
  <c r="H6495" i="1" s="1"/>
  <c r="G4603" i="7"/>
  <c r="G6495" i="1" s="1"/>
  <c r="H4602" i="7"/>
  <c r="G4602" i="7"/>
  <c r="H4601" i="7"/>
  <c r="H6492" i="1" s="1"/>
  <c r="G4601" i="7"/>
  <c r="G6492" i="1" s="1"/>
  <c r="H4600" i="7"/>
  <c r="H6491" i="1" s="1"/>
  <c r="G4600" i="7"/>
  <c r="G6491" i="1" s="1"/>
  <c r="H4599" i="7"/>
  <c r="H6490" i="1" s="1"/>
  <c r="G4599" i="7"/>
  <c r="G6490" i="1" s="1"/>
  <c r="H4598" i="7"/>
  <c r="H6489" i="1" s="1"/>
  <c r="G4598" i="7"/>
  <c r="G6489" i="1" s="1"/>
  <c r="H4597" i="7"/>
  <c r="H6488" i="1" s="1"/>
  <c r="G4597" i="7"/>
  <c r="G6488" i="1" s="1"/>
  <c r="H4596" i="7"/>
  <c r="H6487" i="1" s="1"/>
  <c r="G4596" i="7"/>
  <c r="G6487" i="1" s="1"/>
  <c r="H4595" i="7"/>
  <c r="G4595" i="7"/>
  <c r="H4594" i="7"/>
  <c r="H6483" i="1" s="1"/>
  <c r="G4594" i="7"/>
  <c r="G6483" i="1" s="1"/>
  <c r="H4593" i="7"/>
  <c r="G4593" i="7"/>
  <c r="H4592" i="7"/>
  <c r="H6480" i="1" s="1"/>
  <c r="G4592" i="7"/>
  <c r="G6480" i="1" s="1"/>
  <c r="H4591" i="7"/>
  <c r="H6479" i="1" s="1"/>
  <c r="G4591" i="7"/>
  <c r="G6479" i="1" s="1"/>
  <c r="H4590" i="7"/>
  <c r="H6478" i="1" s="1"/>
  <c r="G4590" i="7"/>
  <c r="G6478" i="1" s="1"/>
  <c r="H4589" i="7"/>
  <c r="H6477" i="1" s="1"/>
  <c r="G4589" i="7"/>
  <c r="G6477" i="1" s="1"/>
  <c r="H4588" i="7"/>
  <c r="H6476" i="1" s="1"/>
  <c r="G4588" i="7"/>
  <c r="G6476" i="1" s="1"/>
  <c r="H4587" i="7"/>
  <c r="H6475" i="1" s="1"/>
  <c r="G4587" i="7"/>
  <c r="G6475" i="1" s="1"/>
  <c r="H4586" i="7"/>
  <c r="G4586" i="7"/>
  <c r="H4585" i="7"/>
  <c r="H6472" i="1" s="1"/>
  <c r="G4585" i="7"/>
  <c r="G6472" i="1" s="1"/>
  <c r="H4584" i="7"/>
  <c r="G4584" i="7"/>
  <c r="H4583" i="7"/>
  <c r="G4583" i="7"/>
  <c r="H4582" i="7"/>
  <c r="G4582" i="7"/>
  <c r="H4581" i="7"/>
  <c r="G4581" i="7"/>
  <c r="H4580" i="7"/>
  <c r="G4580" i="7"/>
  <c r="H4579" i="7"/>
  <c r="G4579" i="7"/>
  <c r="H4578" i="7"/>
  <c r="H6446" i="1" s="1"/>
  <c r="G4578" i="7"/>
  <c r="G6446" i="1" s="1"/>
  <c r="H4577" i="7"/>
  <c r="H6445" i="1" s="1"/>
  <c r="G4577" i="7"/>
  <c r="G6445" i="1" s="1"/>
  <c r="H4576" i="7"/>
  <c r="H6444" i="1" s="1"/>
  <c r="G4576" i="7"/>
  <c r="G6444" i="1" s="1"/>
  <c r="H4575" i="7"/>
  <c r="H6443" i="1" s="1"/>
  <c r="G4575" i="7"/>
  <c r="G6443" i="1" s="1"/>
  <c r="H4574" i="7"/>
  <c r="G4574" i="7"/>
  <c r="H4573" i="7"/>
  <c r="G4573" i="7"/>
  <c r="H4572" i="7"/>
  <c r="G4572" i="7"/>
  <c r="H4571" i="7"/>
  <c r="H6426" i="1" s="1"/>
  <c r="G4571" i="7"/>
  <c r="G6426" i="1" s="1"/>
  <c r="H4570" i="7"/>
  <c r="H6425" i="1" s="1"/>
  <c r="G4570" i="7"/>
  <c r="G6425" i="1" s="1"/>
  <c r="H4569" i="7"/>
  <c r="G4569" i="7"/>
  <c r="H4568" i="7"/>
  <c r="H6422" i="1" s="1"/>
  <c r="G4568" i="7"/>
  <c r="G6422" i="1" s="1"/>
  <c r="H4567" i="7"/>
  <c r="H6421" i="1" s="1"/>
  <c r="G4567" i="7"/>
  <c r="G6421" i="1" s="1"/>
  <c r="H4566" i="7"/>
  <c r="G4566" i="7"/>
  <c r="H4565" i="7"/>
  <c r="H6416" i="1" s="1"/>
  <c r="G4565" i="7"/>
  <c r="G6416" i="1" s="1"/>
  <c r="H4564" i="7"/>
  <c r="G4564" i="7"/>
  <c r="H4563" i="7"/>
  <c r="G4563" i="7"/>
  <c r="H4562" i="7"/>
  <c r="H6407" i="1" s="1"/>
  <c r="G4562" i="7"/>
  <c r="G6407" i="1" s="1"/>
  <c r="H4561" i="7"/>
  <c r="H6406" i="1" s="1"/>
  <c r="G4561" i="7"/>
  <c r="G6406" i="1" s="1"/>
  <c r="H4560" i="7"/>
  <c r="H6405" i="1" s="1"/>
  <c r="G4560" i="7"/>
  <c r="G6405" i="1" s="1"/>
  <c r="H4559" i="7"/>
  <c r="H6404" i="1" s="1"/>
  <c r="G4559" i="7"/>
  <c r="G6404" i="1" s="1"/>
  <c r="H4558" i="7"/>
  <c r="H6403" i="1" s="1"/>
  <c r="G4558" i="7"/>
  <c r="G6403" i="1" s="1"/>
  <c r="H4557" i="7"/>
  <c r="H6402" i="1" s="1"/>
  <c r="G4557" i="7"/>
  <c r="G6402" i="1" s="1"/>
  <c r="H4556" i="7"/>
  <c r="H6401" i="1" s="1"/>
  <c r="G4556" i="7"/>
  <c r="G6401" i="1" s="1"/>
  <c r="H4555" i="7"/>
  <c r="G4555" i="7"/>
  <c r="H4554" i="7"/>
  <c r="H6398" i="1" s="1"/>
  <c r="G4554" i="7"/>
  <c r="G6398" i="1" s="1"/>
  <c r="H4553" i="7"/>
  <c r="H6397" i="1" s="1"/>
  <c r="G4553" i="7"/>
  <c r="G6397" i="1" s="1"/>
  <c r="H4552" i="7"/>
  <c r="H6396" i="1" s="1"/>
  <c r="G4552" i="7"/>
  <c r="G6396" i="1" s="1"/>
  <c r="H4551" i="7"/>
  <c r="H6395" i="1" s="1"/>
  <c r="G4551" i="7"/>
  <c r="G6395" i="1" s="1"/>
  <c r="H4550" i="7"/>
  <c r="H6394" i="1" s="1"/>
  <c r="G4550" i="7"/>
  <c r="G6394" i="1" s="1"/>
  <c r="H4549" i="7"/>
  <c r="H6393" i="1" s="1"/>
  <c r="G4549" i="7"/>
  <c r="G6393" i="1" s="1"/>
  <c r="H4548" i="7"/>
  <c r="H6392" i="1" s="1"/>
  <c r="G4548" i="7"/>
  <c r="G6392" i="1" s="1"/>
  <c r="H4547" i="7"/>
  <c r="G4547" i="7"/>
  <c r="H4546" i="7"/>
  <c r="H6388" i="1" s="1"/>
  <c r="G4546" i="7"/>
  <c r="G6388" i="1" s="1"/>
  <c r="H4545" i="7"/>
  <c r="H6387" i="1" s="1"/>
  <c r="G4545" i="7"/>
  <c r="G6387" i="1" s="1"/>
  <c r="H4544" i="7"/>
  <c r="H6386" i="1" s="1"/>
  <c r="G4544" i="7"/>
  <c r="G6386" i="1" s="1"/>
  <c r="H4543" i="7"/>
  <c r="H6385" i="1" s="1"/>
  <c r="G4543" i="7"/>
  <c r="G6385" i="1" s="1"/>
  <c r="H4542" i="7"/>
  <c r="G4542" i="7"/>
  <c r="H4541" i="7"/>
  <c r="H6379" i="1" s="1"/>
  <c r="G4541" i="7"/>
  <c r="G6379" i="1" s="1"/>
  <c r="H4540" i="7"/>
  <c r="H6378" i="1" s="1"/>
  <c r="G4540" i="7"/>
  <c r="G6378" i="1" s="1"/>
  <c r="H4539" i="7"/>
  <c r="H6377" i="1" s="1"/>
  <c r="G4539" i="7"/>
  <c r="G6377" i="1" s="1"/>
  <c r="H4538" i="7"/>
  <c r="G4538" i="7"/>
  <c r="H4537" i="7"/>
  <c r="H6370" i="1" s="1"/>
  <c r="G4537" i="7"/>
  <c r="G6370" i="1" s="1"/>
  <c r="H4536" i="7"/>
  <c r="H6369" i="1" s="1"/>
  <c r="G4536" i="7"/>
  <c r="G6369" i="1" s="1"/>
  <c r="H4535" i="7"/>
  <c r="H6368" i="1" s="1"/>
  <c r="G4535" i="7"/>
  <c r="G6368" i="1" s="1"/>
  <c r="H4534" i="7"/>
  <c r="H6367" i="1" s="1"/>
  <c r="G4534" i="7"/>
  <c r="G6367" i="1" s="1"/>
  <c r="H4533" i="7"/>
  <c r="H6366" i="1" s="1"/>
  <c r="G4533" i="7"/>
  <c r="G6366" i="1" s="1"/>
  <c r="H4532" i="7"/>
  <c r="G4532" i="7"/>
  <c r="H4531" i="7"/>
  <c r="H6362" i="1" s="1"/>
  <c r="G4531" i="7"/>
  <c r="G6362" i="1" s="1"/>
  <c r="H4530" i="7"/>
  <c r="H6361" i="1" s="1"/>
  <c r="G4530" i="7"/>
  <c r="G6361" i="1" s="1"/>
  <c r="H4529" i="7"/>
  <c r="H6360" i="1" s="1"/>
  <c r="G4529" i="7"/>
  <c r="G6360" i="1" s="1"/>
  <c r="H4528" i="7"/>
  <c r="H6359" i="1" s="1"/>
  <c r="G4528" i="7"/>
  <c r="G6359" i="1" s="1"/>
  <c r="H4527" i="7"/>
  <c r="H6358" i="1" s="1"/>
  <c r="G4527" i="7"/>
  <c r="G6358" i="1" s="1"/>
  <c r="H4526" i="7"/>
  <c r="H6357" i="1" s="1"/>
  <c r="G4526" i="7"/>
  <c r="G6357" i="1" s="1"/>
  <c r="H4525" i="7"/>
  <c r="H6356" i="1" s="1"/>
  <c r="G4525" i="7"/>
  <c r="G6356" i="1" s="1"/>
  <c r="H4524" i="7"/>
  <c r="G4524" i="7"/>
  <c r="H4523" i="7"/>
  <c r="G4523" i="7"/>
  <c r="H4522" i="7"/>
  <c r="H6345" i="1" s="1"/>
  <c r="G4522" i="7"/>
  <c r="G6345" i="1" s="1"/>
  <c r="H4521" i="7"/>
  <c r="G4521" i="7"/>
  <c r="H4520" i="7"/>
  <c r="H6338" i="1" s="1"/>
  <c r="G4520" i="7"/>
  <c r="G6338" i="1" s="1"/>
  <c r="H4519" i="7"/>
  <c r="H6337" i="1" s="1"/>
  <c r="G4519" i="7"/>
  <c r="G6337" i="1" s="1"/>
  <c r="H4518" i="7"/>
  <c r="H6336" i="1" s="1"/>
  <c r="G4518" i="7"/>
  <c r="G6336" i="1" s="1"/>
  <c r="H4517" i="7"/>
  <c r="H6335" i="1" s="1"/>
  <c r="G4517" i="7"/>
  <c r="G6335" i="1" s="1"/>
  <c r="H4516" i="7"/>
  <c r="H6334" i="1" s="1"/>
  <c r="G4516" i="7"/>
  <c r="G6334" i="1" s="1"/>
  <c r="H4515" i="7"/>
  <c r="H6333" i="1" s="1"/>
  <c r="G4515" i="7"/>
  <c r="G6333" i="1" s="1"/>
  <c r="H4514" i="7"/>
  <c r="H6332" i="1" s="1"/>
  <c r="G4514" i="7"/>
  <c r="G6332" i="1" s="1"/>
  <c r="H4513" i="7"/>
  <c r="H6331" i="1" s="1"/>
  <c r="G4513" i="7"/>
  <c r="G6331" i="1" s="1"/>
  <c r="H4512" i="7"/>
  <c r="G4512" i="7"/>
  <c r="H4511" i="7"/>
  <c r="H6327" i="1" s="1"/>
  <c r="G4511" i="7"/>
  <c r="G6327" i="1" s="1"/>
  <c r="H4510" i="7"/>
  <c r="H6326" i="1" s="1"/>
  <c r="G4510" i="7"/>
  <c r="G6326" i="1" s="1"/>
  <c r="H4509" i="7"/>
  <c r="H6325" i="1" s="1"/>
  <c r="G4509" i="7"/>
  <c r="G6325" i="1" s="1"/>
  <c r="H4508" i="7"/>
  <c r="H6324" i="1" s="1"/>
  <c r="G4508" i="7"/>
  <c r="G6324" i="1" s="1"/>
  <c r="H4507" i="7"/>
  <c r="H6323" i="1" s="1"/>
  <c r="G4507" i="7"/>
  <c r="G6323" i="1" s="1"/>
  <c r="H4506" i="7"/>
  <c r="H6322" i="1" s="1"/>
  <c r="G4506" i="7"/>
  <c r="G6322" i="1" s="1"/>
  <c r="H4505" i="7"/>
  <c r="H6321" i="1" s="1"/>
  <c r="G4505" i="7"/>
  <c r="G6321" i="1" s="1"/>
  <c r="H4504" i="7"/>
  <c r="G4504" i="7"/>
  <c r="H4503" i="7"/>
  <c r="G4503" i="7"/>
  <c r="H4502" i="7"/>
  <c r="H6316" i="1" s="1"/>
  <c r="G4502" i="7"/>
  <c r="G6316" i="1" s="1"/>
  <c r="H4501" i="7"/>
  <c r="H6315" i="1" s="1"/>
  <c r="G4501" i="7"/>
  <c r="G6315" i="1" s="1"/>
  <c r="H4500" i="7"/>
  <c r="H6314" i="1" s="1"/>
  <c r="G4500" i="7"/>
  <c r="G6314" i="1" s="1"/>
  <c r="H4499" i="7"/>
  <c r="H6313" i="1" s="1"/>
  <c r="G4499" i="7"/>
  <c r="G6313" i="1" s="1"/>
  <c r="H4498" i="7"/>
  <c r="H6312" i="1" s="1"/>
  <c r="G4498" i="7"/>
  <c r="G6312" i="1" s="1"/>
  <c r="H4497" i="7"/>
  <c r="H6311" i="1" s="1"/>
  <c r="G4497" i="7"/>
  <c r="G6311" i="1" s="1"/>
  <c r="H4496" i="7"/>
  <c r="H6310" i="1" s="1"/>
  <c r="G4496" i="7"/>
  <c r="G6310" i="1" s="1"/>
  <c r="H4495" i="7"/>
  <c r="G4495" i="7"/>
  <c r="H4494" i="7"/>
  <c r="H6307" i="1" s="1"/>
  <c r="G4494" i="7"/>
  <c r="G6307" i="1" s="1"/>
  <c r="H4493" i="7"/>
  <c r="H6306" i="1" s="1"/>
  <c r="G4493" i="7"/>
  <c r="G6306" i="1" s="1"/>
  <c r="H4492" i="7"/>
  <c r="H6305" i="1" s="1"/>
  <c r="G4492" i="7"/>
  <c r="G6305" i="1" s="1"/>
  <c r="H4491" i="7"/>
  <c r="H6304" i="1" s="1"/>
  <c r="G4491" i="7"/>
  <c r="G6304" i="1" s="1"/>
  <c r="H4490" i="7"/>
  <c r="G4490" i="7"/>
  <c r="H4489" i="7"/>
  <c r="H6301" i="1" s="1"/>
  <c r="G4489" i="7"/>
  <c r="G6301" i="1" s="1"/>
  <c r="H4488" i="7"/>
  <c r="H6300" i="1" s="1"/>
  <c r="G4488" i="7"/>
  <c r="G6300" i="1" s="1"/>
  <c r="H4487" i="7"/>
  <c r="H6299" i="1" s="1"/>
  <c r="G4487" i="7"/>
  <c r="G6299" i="1" s="1"/>
  <c r="H4486" i="7"/>
  <c r="H6298" i="1" s="1"/>
  <c r="G4486" i="7"/>
  <c r="G6298" i="1" s="1"/>
  <c r="H4485" i="7"/>
  <c r="G4485" i="7"/>
  <c r="H4484" i="7"/>
  <c r="G4484" i="7"/>
  <c r="H4483" i="7"/>
  <c r="H6293" i="1" s="1"/>
  <c r="G4483" i="7"/>
  <c r="G6293" i="1" s="1"/>
  <c r="H4482" i="7"/>
  <c r="G4482" i="7"/>
  <c r="H4481" i="7"/>
  <c r="H6290" i="1" s="1"/>
  <c r="G4481" i="7"/>
  <c r="G6290" i="1" s="1"/>
  <c r="H4480" i="7"/>
  <c r="H6289" i="1" s="1"/>
  <c r="G4480" i="7"/>
  <c r="G6289" i="1" s="1"/>
  <c r="H4479" i="7"/>
  <c r="H6288" i="1" s="1"/>
  <c r="G4479" i="7"/>
  <c r="G6288" i="1" s="1"/>
  <c r="H4478" i="7"/>
  <c r="H6287" i="1" s="1"/>
  <c r="G4478" i="7"/>
  <c r="G6287" i="1" s="1"/>
  <c r="H4477" i="7"/>
  <c r="H6286" i="1" s="1"/>
  <c r="G4477" i="7"/>
  <c r="G6286" i="1" s="1"/>
  <c r="H4476" i="7"/>
  <c r="H6285" i="1" s="1"/>
  <c r="G4476" i="7"/>
  <c r="G6285" i="1" s="1"/>
  <c r="H4475" i="7"/>
  <c r="H6284" i="1" s="1"/>
  <c r="G4475" i="7"/>
  <c r="G6284" i="1" s="1"/>
  <c r="H4474" i="7"/>
  <c r="H6283" i="1" s="1"/>
  <c r="G4474" i="7"/>
  <c r="G6283" i="1" s="1"/>
  <c r="H4473" i="7"/>
  <c r="H6282" i="1" s="1"/>
  <c r="G4473" i="7"/>
  <c r="G6282" i="1" s="1"/>
  <c r="H4472" i="7"/>
  <c r="H6281" i="1" s="1"/>
  <c r="G4472" i="7"/>
  <c r="G6281" i="1" s="1"/>
  <c r="H4471" i="7"/>
  <c r="H6280" i="1" s="1"/>
  <c r="G4471" i="7"/>
  <c r="G6280" i="1" s="1"/>
  <c r="H4470" i="7"/>
  <c r="H6279" i="1" s="1"/>
  <c r="G4470" i="7"/>
  <c r="G6279" i="1" s="1"/>
  <c r="H4469" i="7"/>
  <c r="H6278" i="1" s="1"/>
  <c r="G4469" i="7"/>
  <c r="G6278" i="1" s="1"/>
  <c r="H4468" i="7"/>
  <c r="H6277" i="1" s="1"/>
  <c r="G4468" i="7"/>
  <c r="G6277" i="1" s="1"/>
  <c r="H4467" i="7"/>
  <c r="G4467" i="7"/>
  <c r="H4466" i="7"/>
  <c r="G4466" i="7"/>
  <c r="H4465" i="7"/>
  <c r="G4465" i="7"/>
  <c r="H4464" i="7"/>
  <c r="H6268" i="1" s="1"/>
  <c r="G4464" i="7"/>
  <c r="G6268" i="1" s="1"/>
  <c r="H4463" i="7"/>
  <c r="G4463" i="7"/>
  <c r="H4462" i="7"/>
  <c r="H6264" i="1" s="1"/>
  <c r="G4462" i="7"/>
  <c r="G6264" i="1" s="1"/>
  <c r="H4461" i="7"/>
  <c r="H6263" i="1" s="1"/>
  <c r="G4461" i="7"/>
  <c r="G6263" i="1" s="1"/>
  <c r="H4460" i="7"/>
  <c r="H6262" i="1" s="1"/>
  <c r="G4460" i="7"/>
  <c r="G6262" i="1" s="1"/>
  <c r="H4459" i="7"/>
  <c r="G4459" i="7"/>
  <c r="H4458" i="7"/>
  <c r="H6258" i="1" s="1"/>
  <c r="G4458" i="7"/>
  <c r="G6258" i="1" s="1"/>
  <c r="H4457" i="7"/>
  <c r="H6257" i="1" s="1"/>
  <c r="G4457" i="7"/>
  <c r="G6257" i="1" s="1"/>
  <c r="H4456" i="7"/>
  <c r="H6256" i="1" s="1"/>
  <c r="G4456" i="7"/>
  <c r="G6256" i="1" s="1"/>
  <c r="H4455" i="7"/>
  <c r="H6255" i="1" s="1"/>
  <c r="G4455" i="7"/>
  <c r="G6255" i="1" s="1"/>
  <c r="H4454" i="7"/>
  <c r="H6254" i="1" s="1"/>
  <c r="G4454" i="7"/>
  <c r="G6254" i="1" s="1"/>
  <c r="H4453" i="7"/>
  <c r="H6253" i="1" s="1"/>
  <c r="G4453" i="7"/>
  <c r="G6253" i="1" s="1"/>
  <c r="H4452" i="7"/>
  <c r="H6252" i="1" s="1"/>
  <c r="G4452" i="7"/>
  <c r="G6252" i="1" s="1"/>
  <c r="H4451" i="7"/>
  <c r="H6251" i="1" s="1"/>
  <c r="G4451" i="7"/>
  <c r="G6251" i="1" s="1"/>
  <c r="H4450" i="7"/>
  <c r="H6250" i="1" s="1"/>
  <c r="G4450" i="7"/>
  <c r="G6250" i="1" s="1"/>
  <c r="H4449" i="7"/>
  <c r="H6249" i="1" s="1"/>
  <c r="G4449" i="7"/>
  <c r="G6249" i="1" s="1"/>
  <c r="H4448" i="7"/>
  <c r="G4448" i="7"/>
  <c r="H4447" i="7"/>
  <c r="H6246" i="1" s="1"/>
  <c r="G4447" i="7"/>
  <c r="G6246" i="1" s="1"/>
  <c r="H4446" i="7"/>
  <c r="H6245" i="1" s="1"/>
  <c r="G4446" i="7"/>
  <c r="G6245" i="1" s="1"/>
  <c r="H4445" i="7"/>
  <c r="H6244" i="1" s="1"/>
  <c r="G4445" i="7"/>
  <c r="G6244" i="1" s="1"/>
  <c r="H4444" i="7"/>
  <c r="H6243" i="1" s="1"/>
  <c r="G4444" i="7"/>
  <c r="G6243" i="1" s="1"/>
  <c r="H4443" i="7"/>
  <c r="H6242" i="1" s="1"/>
  <c r="G4443" i="7"/>
  <c r="G6242" i="1" s="1"/>
  <c r="H4442" i="7"/>
  <c r="H6241" i="1" s="1"/>
  <c r="G4442" i="7"/>
  <c r="G6241" i="1" s="1"/>
  <c r="H4441" i="7"/>
  <c r="G4441" i="7"/>
  <c r="H4440" i="7"/>
  <c r="H6238" i="1" s="1"/>
  <c r="G4440" i="7"/>
  <c r="G6238" i="1" s="1"/>
  <c r="H4439" i="7"/>
  <c r="H6237" i="1" s="1"/>
  <c r="G4439" i="7"/>
  <c r="G6237" i="1" s="1"/>
  <c r="H4438" i="7"/>
  <c r="H6236" i="1" s="1"/>
  <c r="G4438" i="7"/>
  <c r="G6236" i="1" s="1"/>
  <c r="H4437" i="7"/>
  <c r="H6235" i="1" s="1"/>
  <c r="G4437" i="7"/>
  <c r="G6235" i="1" s="1"/>
  <c r="H4436" i="7"/>
  <c r="H6234" i="1" s="1"/>
  <c r="G4436" i="7"/>
  <c r="G6234" i="1" s="1"/>
  <c r="H4435" i="7"/>
  <c r="H6233" i="1" s="1"/>
  <c r="G4435" i="7"/>
  <c r="G6233" i="1" s="1"/>
  <c r="H4434" i="7"/>
  <c r="H6232" i="1" s="1"/>
  <c r="G4434" i="7"/>
  <c r="G6232" i="1" s="1"/>
  <c r="H4433" i="7"/>
  <c r="H6231" i="1" s="1"/>
  <c r="G4433" i="7"/>
  <c r="G6231" i="1" s="1"/>
  <c r="H4432" i="7"/>
  <c r="H6230" i="1" s="1"/>
  <c r="G4432" i="7"/>
  <c r="G6230" i="1" s="1"/>
  <c r="H4431" i="7"/>
  <c r="H6229" i="1" s="1"/>
  <c r="G4431" i="7"/>
  <c r="G6229" i="1" s="1"/>
  <c r="H4430" i="7"/>
  <c r="H6228" i="1" s="1"/>
  <c r="G4430" i="7"/>
  <c r="G6228" i="1" s="1"/>
  <c r="H4429" i="7"/>
  <c r="H6227" i="1" s="1"/>
  <c r="G4429" i="7"/>
  <c r="G6227" i="1" s="1"/>
  <c r="H4428" i="7"/>
  <c r="H6226" i="1" s="1"/>
  <c r="G4428" i="7"/>
  <c r="G6226" i="1" s="1"/>
  <c r="H4427" i="7"/>
  <c r="H6225" i="1" s="1"/>
  <c r="G4427" i="7"/>
  <c r="G6225" i="1" s="1"/>
  <c r="H4426" i="7"/>
  <c r="H6224" i="1" s="1"/>
  <c r="G4426" i="7"/>
  <c r="G6224" i="1" s="1"/>
  <c r="H4425" i="7"/>
  <c r="H6223" i="1" s="1"/>
  <c r="G4425" i="7"/>
  <c r="G6223" i="1" s="1"/>
  <c r="H4424" i="7"/>
  <c r="H6222" i="1" s="1"/>
  <c r="G4424" i="7"/>
  <c r="G6222" i="1" s="1"/>
  <c r="H4423" i="7"/>
  <c r="H6221" i="1" s="1"/>
  <c r="G4423" i="7"/>
  <c r="G6221" i="1" s="1"/>
  <c r="H4422" i="7"/>
  <c r="G4422" i="7"/>
  <c r="H4421" i="7"/>
  <c r="G4421" i="7"/>
  <c r="H4420" i="7"/>
  <c r="H6216" i="1" s="1"/>
  <c r="G4420" i="7"/>
  <c r="G6216" i="1" s="1"/>
  <c r="H4419" i="7"/>
  <c r="H6215" i="1" s="1"/>
  <c r="G4419" i="7"/>
  <c r="G6215" i="1" s="1"/>
  <c r="H4418" i="7"/>
  <c r="H6214" i="1" s="1"/>
  <c r="G4418" i="7"/>
  <c r="G6214" i="1" s="1"/>
  <c r="H4417" i="7"/>
  <c r="H6213" i="1" s="1"/>
  <c r="G4417" i="7"/>
  <c r="G6213" i="1" s="1"/>
  <c r="H4416" i="7"/>
  <c r="G4416" i="7"/>
  <c r="H4415" i="7"/>
  <c r="G4415" i="7"/>
  <c r="H4414" i="7"/>
  <c r="H6207" i="1" s="1"/>
  <c r="G4414" i="7"/>
  <c r="G6207" i="1" s="1"/>
  <c r="H4413" i="7"/>
  <c r="H6206" i="1" s="1"/>
  <c r="G4413" i="7"/>
  <c r="G6206" i="1" s="1"/>
  <c r="H4412" i="7"/>
  <c r="H6205" i="1" s="1"/>
  <c r="G4412" i="7"/>
  <c r="G6205" i="1" s="1"/>
  <c r="H4411" i="7"/>
  <c r="H6204" i="1" s="1"/>
  <c r="G4411" i="7"/>
  <c r="G6204" i="1" s="1"/>
  <c r="H4410" i="7"/>
  <c r="H6203" i="1" s="1"/>
  <c r="G4410" i="7"/>
  <c r="G6203" i="1" s="1"/>
  <c r="H4409" i="7"/>
  <c r="H6202" i="1" s="1"/>
  <c r="G4409" i="7"/>
  <c r="G6202" i="1" s="1"/>
  <c r="H4408" i="7"/>
  <c r="H6201" i="1" s="1"/>
  <c r="G4408" i="7"/>
  <c r="G6201" i="1" s="1"/>
  <c r="H4407" i="7"/>
  <c r="H6200" i="1" s="1"/>
  <c r="G4407" i="7"/>
  <c r="G6200" i="1" s="1"/>
  <c r="H4406" i="7"/>
  <c r="H6199" i="1" s="1"/>
  <c r="G4406" i="7"/>
  <c r="G6199" i="1" s="1"/>
  <c r="H4405" i="7"/>
  <c r="H6198" i="1" s="1"/>
  <c r="G4405" i="7"/>
  <c r="G6198" i="1" s="1"/>
  <c r="H4404" i="7"/>
  <c r="H6197" i="1" s="1"/>
  <c r="G4404" i="7"/>
  <c r="G6197" i="1" s="1"/>
  <c r="H4403" i="7"/>
  <c r="H6196" i="1" s="1"/>
  <c r="G4403" i="7"/>
  <c r="G6196" i="1" s="1"/>
  <c r="H4402" i="7"/>
  <c r="H6195" i="1" s="1"/>
  <c r="G4402" i="7"/>
  <c r="G6195" i="1" s="1"/>
  <c r="H4401" i="7"/>
  <c r="H6194" i="1" s="1"/>
  <c r="G4401" i="7"/>
  <c r="G6194" i="1" s="1"/>
  <c r="H4400" i="7"/>
  <c r="H6193" i="1" s="1"/>
  <c r="G4400" i="7"/>
  <c r="G6193" i="1" s="1"/>
  <c r="H4399" i="7"/>
  <c r="H6192" i="1" s="1"/>
  <c r="G4399" i="7"/>
  <c r="G6192" i="1" s="1"/>
  <c r="H4398" i="7"/>
  <c r="H6191" i="1" s="1"/>
  <c r="G4398" i="7"/>
  <c r="G6191" i="1" s="1"/>
  <c r="H4397" i="7"/>
  <c r="G4397" i="7"/>
  <c r="H4396" i="7"/>
  <c r="H6188" i="1" s="1"/>
  <c r="G4396" i="7"/>
  <c r="G6188" i="1" s="1"/>
  <c r="H4395" i="7"/>
  <c r="H6187" i="1" s="1"/>
  <c r="G4395" i="7"/>
  <c r="G6187" i="1" s="1"/>
  <c r="H4394" i="7"/>
  <c r="H6186" i="1" s="1"/>
  <c r="G4394" i="7"/>
  <c r="G6186" i="1" s="1"/>
  <c r="H4393" i="7"/>
  <c r="H6185" i="1" s="1"/>
  <c r="G4393" i="7"/>
  <c r="G6185" i="1" s="1"/>
  <c r="H4392" i="7"/>
  <c r="H6184" i="1" s="1"/>
  <c r="G4392" i="7"/>
  <c r="G6184" i="1" s="1"/>
  <c r="H4391" i="7"/>
  <c r="H6183" i="1" s="1"/>
  <c r="G4391" i="7"/>
  <c r="G6183" i="1" s="1"/>
  <c r="H4390" i="7"/>
  <c r="H6182" i="1" s="1"/>
  <c r="G4390" i="7"/>
  <c r="G6182" i="1" s="1"/>
  <c r="H4389" i="7"/>
  <c r="H6181" i="1" s="1"/>
  <c r="G4389" i="7"/>
  <c r="G6181" i="1" s="1"/>
  <c r="H4388" i="7"/>
  <c r="H6180" i="1" s="1"/>
  <c r="G4388" i="7"/>
  <c r="G6180" i="1" s="1"/>
  <c r="H4387" i="7"/>
  <c r="H6179" i="1" s="1"/>
  <c r="H4386" i="7"/>
  <c r="H6178" i="1" s="1"/>
  <c r="G4386" i="7"/>
  <c r="G6178" i="1" s="1"/>
  <c r="H4385" i="7"/>
  <c r="H6177" i="1" s="1"/>
  <c r="G4385" i="7"/>
  <c r="G6177" i="1" s="1"/>
  <c r="H4384" i="7"/>
  <c r="H6176" i="1" s="1"/>
  <c r="G4384" i="7"/>
  <c r="G6176" i="1" s="1"/>
  <c r="H4383" i="7"/>
  <c r="H6175" i="1" s="1"/>
  <c r="G4383" i="7"/>
  <c r="G6175" i="1" s="1"/>
  <c r="H4382" i="7"/>
  <c r="H6174" i="1" s="1"/>
  <c r="G4382" i="7"/>
  <c r="G6174" i="1" s="1"/>
  <c r="H4381" i="7"/>
  <c r="H6173" i="1" s="1"/>
  <c r="G4381" i="7"/>
  <c r="G6173" i="1" s="1"/>
  <c r="H4380" i="7"/>
  <c r="H6172" i="1" s="1"/>
  <c r="G4380" i="7"/>
  <c r="G6172" i="1" s="1"/>
  <c r="H4379" i="7"/>
  <c r="H6171" i="1" s="1"/>
  <c r="G4379" i="7"/>
  <c r="G6171" i="1" s="1"/>
  <c r="H4378" i="7"/>
  <c r="H6170" i="1" s="1"/>
  <c r="G4378" i="7"/>
  <c r="G6170" i="1" s="1"/>
  <c r="H4377" i="7"/>
  <c r="H6169" i="1" s="1"/>
  <c r="G4377" i="7"/>
  <c r="G6169" i="1" s="1"/>
  <c r="H4376" i="7"/>
  <c r="H6168" i="1" s="1"/>
  <c r="G4376" i="7"/>
  <c r="G6168" i="1" s="1"/>
  <c r="H4375" i="7"/>
  <c r="H6167" i="1" s="1"/>
  <c r="G4375" i="7"/>
  <c r="G6167" i="1" s="1"/>
  <c r="H4374" i="7"/>
  <c r="H6166" i="1" s="1"/>
  <c r="G4374" i="7"/>
  <c r="G6166" i="1" s="1"/>
  <c r="H4373" i="7"/>
  <c r="G4373" i="7"/>
  <c r="H4372" i="7"/>
  <c r="G4372" i="7"/>
  <c r="H4371" i="7"/>
  <c r="H6161" i="1" s="1"/>
  <c r="G4371" i="7"/>
  <c r="G6161" i="1" s="1"/>
  <c r="H4370" i="7"/>
  <c r="H6160" i="1" s="1"/>
  <c r="G4370" i="7"/>
  <c r="G6160" i="1" s="1"/>
  <c r="H4369" i="7"/>
  <c r="H6159" i="1" s="1"/>
  <c r="G4369" i="7"/>
  <c r="G6159" i="1" s="1"/>
  <c r="H4368" i="7"/>
  <c r="H6158" i="1" s="1"/>
  <c r="G4368" i="7"/>
  <c r="G6158" i="1" s="1"/>
  <c r="H4367" i="7"/>
  <c r="H6157" i="1" s="1"/>
  <c r="G4367" i="7"/>
  <c r="G6157" i="1" s="1"/>
  <c r="H4366" i="7"/>
  <c r="H6156" i="1" s="1"/>
  <c r="G4366" i="7"/>
  <c r="G6156" i="1" s="1"/>
  <c r="H4365" i="7"/>
  <c r="H6155" i="1" s="1"/>
  <c r="G4365" i="7"/>
  <c r="G6155" i="1" s="1"/>
  <c r="H4364" i="7"/>
  <c r="H6154" i="1" s="1"/>
  <c r="G4364" i="7"/>
  <c r="G6154" i="1" s="1"/>
  <c r="H4363" i="7"/>
  <c r="G4363" i="7"/>
  <c r="H4362" i="7"/>
  <c r="H6151" i="1" s="1"/>
  <c r="G4362" i="7"/>
  <c r="G6151" i="1" s="1"/>
  <c r="H4361" i="7"/>
  <c r="H6150" i="1" s="1"/>
  <c r="G4361" i="7"/>
  <c r="G6150" i="1" s="1"/>
  <c r="H4360" i="7"/>
  <c r="H6149" i="1" s="1"/>
  <c r="G4360" i="7"/>
  <c r="G6149" i="1" s="1"/>
  <c r="H4359" i="7"/>
  <c r="H6148" i="1" s="1"/>
  <c r="G4359" i="7"/>
  <c r="G6148" i="1" s="1"/>
  <c r="H4358" i="7"/>
  <c r="H6147" i="1" s="1"/>
  <c r="G4358" i="7"/>
  <c r="G6147" i="1" s="1"/>
  <c r="H4357" i="7"/>
  <c r="H6146" i="1" s="1"/>
  <c r="G4357" i="7"/>
  <c r="G6146" i="1" s="1"/>
  <c r="H4356" i="7"/>
  <c r="H6145" i="1" s="1"/>
  <c r="G4356" i="7"/>
  <c r="G6145" i="1" s="1"/>
  <c r="H4355" i="7"/>
  <c r="H6144" i="1" s="1"/>
  <c r="G4355" i="7"/>
  <c r="G6144" i="1" s="1"/>
  <c r="H4354" i="7"/>
  <c r="G4354" i="7"/>
  <c r="H4353" i="7"/>
  <c r="H6140" i="1" s="1"/>
  <c r="G4353" i="7"/>
  <c r="G6140" i="1" s="1"/>
  <c r="H4352" i="7"/>
  <c r="H6139" i="1" s="1"/>
  <c r="G4352" i="7"/>
  <c r="G6139" i="1" s="1"/>
  <c r="H4351" i="7"/>
  <c r="H6138" i="1" s="1"/>
  <c r="G4351" i="7"/>
  <c r="G6138" i="1" s="1"/>
  <c r="H4350" i="7"/>
  <c r="H6137" i="1" s="1"/>
  <c r="G4350" i="7"/>
  <c r="G6137" i="1" s="1"/>
  <c r="H4349" i="7"/>
  <c r="H6136" i="1" s="1"/>
  <c r="G4349" i="7"/>
  <c r="G6136" i="1" s="1"/>
  <c r="H4348" i="7"/>
  <c r="H6135" i="1" s="1"/>
  <c r="G4348" i="7"/>
  <c r="G6135" i="1" s="1"/>
  <c r="H4347" i="7"/>
  <c r="H6134" i="1" s="1"/>
  <c r="G4347" i="7"/>
  <c r="G6134" i="1" s="1"/>
  <c r="H4346" i="7"/>
  <c r="H6133" i="1" s="1"/>
  <c r="G4346" i="7"/>
  <c r="G6133" i="1" s="1"/>
  <c r="H4345" i="7"/>
  <c r="H6132" i="1" s="1"/>
  <c r="G4345" i="7"/>
  <c r="G6132" i="1" s="1"/>
  <c r="H4344" i="7"/>
  <c r="H6131" i="1" s="1"/>
  <c r="G4344" i="7"/>
  <c r="G6131" i="1" s="1"/>
  <c r="H4343" i="7"/>
  <c r="H6130" i="1" s="1"/>
  <c r="G4343" i="7"/>
  <c r="G6130" i="1" s="1"/>
  <c r="H4342" i="7"/>
  <c r="G4342" i="7"/>
  <c r="H4341" i="7"/>
  <c r="H6126" i="1" s="1"/>
  <c r="G4341" i="7"/>
  <c r="G6126" i="1" s="1"/>
  <c r="H4340" i="7"/>
  <c r="H6125" i="1" s="1"/>
  <c r="G4340" i="7"/>
  <c r="G6125" i="1" s="1"/>
  <c r="H4339" i="7"/>
  <c r="H6124" i="1" s="1"/>
  <c r="G4339" i="7"/>
  <c r="G6124" i="1" s="1"/>
  <c r="H4338" i="7"/>
  <c r="H6123" i="1" s="1"/>
  <c r="G4338" i="7"/>
  <c r="G6123" i="1" s="1"/>
  <c r="H4337" i="7"/>
  <c r="H6122" i="1" s="1"/>
  <c r="G4337" i="7"/>
  <c r="G6122" i="1" s="1"/>
  <c r="H4336" i="7"/>
  <c r="H6121" i="1" s="1"/>
  <c r="G4336" i="7"/>
  <c r="G6121" i="1" s="1"/>
  <c r="H4335" i="7"/>
  <c r="H6120" i="1" s="1"/>
  <c r="G4335" i="7"/>
  <c r="G6120" i="1" s="1"/>
  <c r="H4334" i="7"/>
  <c r="H6119" i="1" s="1"/>
  <c r="G4334" i="7"/>
  <c r="G6119" i="1" s="1"/>
  <c r="H4333" i="7"/>
  <c r="H6118" i="1" s="1"/>
  <c r="G4333" i="7"/>
  <c r="G6118" i="1" s="1"/>
  <c r="H4332" i="7"/>
  <c r="H6117" i="1" s="1"/>
  <c r="G4332" i="7"/>
  <c r="G6117" i="1" s="1"/>
  <c r="H4331" i="7"/>
  <c r="H6116" i="1" s="1"/>
  <c r="G4331" i="7"/>
  <c r="G6116" i="1" s="1"/>
  <c r="H4330" i="7"/>
  <c r="H6115" i="1" s="1"/>
  <c r="G4330" i="7"/>
  <c r="G6115" i="1" s="1"/>
  <c r="H4329" i="7"/>
  <c r="H6114" i="1" s="1"/>
  <c r="G4329" i="7"/>
  <c r="G6114" i="1" s="1"/>
  <c r="H4328" i="7"/>
  <c r="H6113" i="1" s="1"/>
  <c r="G4328" i="7"/>
  <c r="G6113" i="1" s="1"/>
  <c r="H4327" i="7"/>
  <c r="G4327" i="7"/>
  <c r="H4326" i="7"/>
  <c r="H6109" i="1" s="1"/>
  <c r="G4326" i="7"/>
  <c r="G6109" i="1" s="1"/>
  <c r="H4325" i="7"/>
  <c r="H6108" i="1" s="1"/>
  <c r="G4325" i="7"/>
  <c r="G6108" i="1" s="1"/>
  <c r="H4324" i="7"/>
  <c r="H6107" i="1" s="1"/>
  <c r="G4324" i="7"/>
  <c r="G6107" i="1" s="1"/>
  <c r="H4323" i="7"/>
  <c r="G4323" i="7"/>
  <c r="H4322" i="7"/>
  <c r="H6104" i="1" s="1"/>
  <c r="G4322" i="7"/>
  <c r="G6104" i="1" s="1"/>
  <c r="H4321" i="7"/>
  <c r="H6103" i="1" s="1"/>
  <c r="G4321" i="7"/>
  <c r="G6103" i="1" s="1"/>
  <c r="H4320" i="7"/>
  <c r="H6102" i="1" s="1"/>
  <c r="G4320" i="7"/>
  <c r="G6102" i="1" s="1"/>
  <c r="H4319" i="7"/>
  <c r="H6101" i="1" s="1"/>
  <c r="G4319" i="7"/>
  <c r="G6101" i="1" s="1"/>
  <c r="H4318" i="7"/>
  <c r="H6100" i="1" s="1"/>
  <c r="G4318" i="7"/>
  <c r="G6100" i="1" s="1"/>
  <c r="H4317" i="7"/>
  <c r="H6099" i="1" s="1"/>
  <c r="G4317" i="7"/>
  <c r="G6099" i="1" s="1"/>
  <c r="H4316" i="7"/>
  <c r="H6098" i="1" s="1"/>
  <c r="G4316" i="7"/>
  <c r="G6098" i="1" s="1"/>
  <c r="H4315" i="7"/>
  <c r="G4315" i="7"/>
  <c r="H4314" i="7"/>
  <c r="H6095" i="1" s="1"/>
  <c r="G4314" i="7"/>
  <c r="G6095" i="1" s="1"/>
  <c r="H4313" i="7"/>
  <c r="H6094" i="1" s="1"/>
  <c r="G4313" i="7"/>
  <c r="G6094" i="1" s="1"/>
  <c r="H4312" i="7"/>
  <c r="H6093" i="1" s="1"/>
  <c r="G4312" i="7"/>
  <c r="G6093" i="1" s="1"/>
  <c r="H4311" i="7"/>
  <c r="H6092" i="1" s="1"/>
  <c r="G4311" i="7"/>
  <c r="G6092" i="1" s="1"/>
  <c r="H4310" i="7"/>
  <c r="H6091" i="1" s="1"/>
  <c r="G4310" i="7"/>
  <c r="G6091" i="1" s="1"/>
  <c r="H4309" i="7"/>
  <c r="H6090" i="1" s="1"/>
  <c r="G4309" i="7"/>
  <c r="G6090" i="1" s="1"/>
  <c r="H4308" i="7"/>
  <c r="H6089" i="1" s="1"/>
  <c r="G4308" i="7"/>
  <c r="G6089" i="1" s="1"/>
  <c r="H4307" i="7"/>
  <c r="G4307" i="7"/>
  <c r="H4306" i="7"/>
  <c r="H6086" i="1" s="1"/>
  <c r="G4306" i="7"/>
  <c r="G6086" i="1" s="1"/>
  <c r="H4305" i="7"/>
  <c r="H6085" i="1" s="1"/>
  <c r="G4305" i="7"/>
  <c r="G6085" i="1" s="1"/>
  <c r="H4304" i="7"/>
  <c r="H6084" i="1" s="1"/>
  <c r="G4304" i="7"/>
  <c r="G6084" i="1" s="1"/>
  <c r="H4303" i="7"/>
  <c r="H6083" i="1" s="1"/>
  <c r="G4303" i="7"/>
  <c r="G6083" i="1" s="1"/>
  <c r="H4302" i="7"/>
  <c r="H6082" i="1" s="1"/>
  <c r="G4302" i="7"/>
  <c r="G6082" i="1" s="1"/>
  <c r="H4301" i="7"/>
  <c r="G4301" i="7"/>
  <c r="H4300" i="7"/>
  <c r="H6079" i="1" s="1"/>
  <c r="G4300" i="7"/>
  <c r="G6079" i="1" s="1"/>
  <c r="H4299" i="7"/>
  <c r="H6078" i="1" s="1"/>
  <c r="G4299" i="7"/>
  <c r="G6078" i="1" s="1"/>
  <c r="H4298" i="7"/>
  <c r="H6077" i="1" s="1"/>
  <c r="G4298" i="7"/>
  <c r="G6077" i="1" s="1"/>
  <c r="H4297" i="7"/>
  <c r="H6076" i="1" s="1"/>
  <c r="G4297" i="7"/>
  <c r="G6076" i="1" s="1"/>
  <c r="H4296" i="7"/>
  <c r="H6075" i="1" s="1"/>
  <c r="G4296" i="7"/>
  <c r="G6075" i="1" s="1"/>
  <c r="H4295" i="7"/>
  <c r="H6074" i="1" s="1"/>
  <c r="G4295" i="7"/>
  <c r="G6074" i="1" s="1"/>
  <c r="H4294" i="7"/>
  <c r="H6073" i="1" s="1"/>
  <c r="G4294" i="7"/>
  <c r="G6073" i="1" s="1"/>
  <c r="H4293" i="7"/>
  <c r="H6072" i="1" s="1"/>
  <c r="G4293" i="7"/>
  <c r="G6072" i="1" s="1"/>
  <c r="H4292" i="7"/>
  <c r="H6071" i="1" s="1"/>
  <c r="G4292" i="7"/>
  <c r="G6071" i="1" s="1"/>
  <c r="H4291" i="7"/>
  <c r="G4291" i="7"/>
  <c r="H4290" i="7"/>
  <c r="H6068" i="1" s="1"/>
  <c r="G4290" i="7"/>
  <c r="G6068" i="1" s="1"/>
  <c r="H4289" i="7"/>
  <c r="G4289" i="7"/>
  <c r="H4288" i="7"/>
  <c r="H6064" i="1" s="1"/>
  <c r="G4288" i="7"/>
  <c r="G6064" i="1" s="1"/>
  <c r="H4287" i="7"/>
  <c r="H6063" i="1" s="1"/>
  <c r="G4287" i="7"/>
  <c r="G6063" i="1" s="1"/>
  <c r="H4286" i="7"/>
  <c r="H6062" i="1" s="1"/>
  <c r="G4286" i="7"/>
  <c r="G6062" i="1" s="1"/>
  <c r="H4285" i="7"/>
  <c r="H6061" i="1" s="1"/>
  <c r="G4285" i="7"/>
  <c r="G6061" i="1" s="1"/>
  <c r="H4284" i="7"/>
  <c r="G4284" i="7"/>
  <c r="H4283" i="7"/>
  <c r="H6054" i="1" s="1"/>
  <c r="G4283" i="7"/>
  <c r="G6054" i="1" s="1"/>
  <c r="H4282" i="7"/>
  <c r="G4282" i="7"/>
  <c r="H4281" i="7"/>
  <c r="G4281" i="7"/>
  <c r="H4280" i="7"/>
  <c r="H6048" i="1" s="1"/>
  <c r="G4280" i="7"/>
  <c r="G6048" i="1" s="1"/>
  <c r="H4279" i="7"/>
  <c r="H6047" i="1" s="1"/>
  <c r="G4279" i="7"/>
  <c r="G6047" i="1" s="1"/>
  <c r="H4278" i="7"/>
  <c r="H6046" i="1" s="1"/>
  <c r="G4278" i="7"/>
  <c r="G6046" i="1" s="1"/>
  <c r="H4277" i="7"/>
  <c r="G4277" i="7"/>
  <c r="H4276" i="7"/>
  <c r="H6042" i="1" s="1"/>
  <c r="G4276" i="7"/>
  <c r="G6042" i="1" s="1"/>
  <c r="H4275" i="7"/>
  <c r="H6041" i="1" s="1"/>
  <c r="G4275" i="7"/>
  <c r="G6041" i="1" s="1"/>
  <c r="H4274" i="7"/>
  <c r="H6040" i="1" s="1"/>
  <c r="G4274" i="7"/>
  <c r="G6040" i="1" s="1"/>
  <c r="H4273" i="7"/>
  <c r="H6039" i="1" s="1"/>
  <c r="G4273" i="7"/>
  <c r="G6039" i="1" s="1"/>
  <c r="H4272" i="7"/>
  <c r="G4272" i="7"/>
  <c r="H4271" i="7"/>
  <c r="H6036" i="1" s="1"/>
  <c r="G4271" i="7"/>
  <c r="G6036" i="1" s="1"/>
  <c r="H4270" i="7"/>
  <c r="H6035" i="1" s="1"/>
  <c r="G4270" i="7"/>
  <c r="G6035" i="1" s="1"/>
  <c r="H4269" i="7"/>
  <c r="H6034" i="1" s="1"/>
  <c r="G4269" i="7"/>
  <c r="G6034" i="1" s="1"/>
  <c r="H4268" i="7"/>
  <c r="H6033" i="1" s="1"/>
  <c r="G4268" i="7"/>
  <c r="G6033" i="1" s="1"/>
  <c r="H4267" i="7"/>
  <c r="G4267" i="7"/>
  <c r="H4266" i="7"/>
  <c r="H6028" i="1" s="1"/>
  <c r="G4266" i="7"/>
  <c r="G6028" i="1" s="1"/>
  <c r="H4265" i="7"/>
  <c r="H6027" i="1" s="1"/>
  <c r="G4265" i="7"/>
  <c r="G6027" i="1" s="1"/>
  <c r="H4264" i="7"/>
  <c r="H6026" i="1" s="1"/>
  <c r="G4264" i="7"/>
  <c r="G6026" i="1" s="1"/>
  <c r="H4263" i="7"/>
  <c r="H6025" i="1" s="1"/>
  <c r="G4263" i="7"/>
  <c r="G6025" i="1" s="1"/>
  <c r="H4262" i="7"/>
  <c r="H6024" i="1" s="1"/>
  <c r="G4262" i="7"/>
  <c r="G6024" i="1" s="1"/>
  <c r="H4261" i="7"/>
  <c r="G4261" i="7"/>
  <c r="H4260" i="7"/>
  <c r="H6021" i="1" s="1"/>
  <c r="G4260" i="7"/>
  <c r="G6021" i="1" s="1"/>
  <c r="H4259" i="7"/>
  <c r="H6020" i="1" s="1"/>
  <c r="G4259" i="7"/>
  <c r="G6020" i="1" s="1"/>
  <c r="H4258" i="7"/>
  <c r="H6019" i="1" s="1"/>
  <c r="G4258" i="7"/>
  <c r="G6019" i="1" s="1"/>
  <c r="H4257" i="7"/>
  <c r="H6018" i="1" s="1"/>
  <c r="G4257" i="7"/>
  <c r="G6018" i="1" s="1"/>
  <c r="H4256" i="7"/>
  <c r="H6017" i="1" s="1"/>
  <c r="G4256" i="7"/>
  <c r="G6017" i="1" s="1"/>
  <c r="H4255" i="7"/>
  <c r="H6016" i="1" s="1"/>
  <c r="G4255" i="7"/>
  <c r="G6016" i="1" s="1"/>
  <c r="H4254" i="7"/>
  <c r="G4254" i="7"/>
  <c r="H4253" i="7"/>
  <c r="H6013" i="1" s="1"/>
  <c r="G4253" i="7"/>
  <c r="G6013" i="1" s="1"/>
  <c r="H4252" i="7"/>
  <c r="H6012" i="1" s="1"/>
  <c r="G4252" i="7"/>
  <c r="G6012" i="1" s="1"/>
  <c r="H4251" i="7"/>
  <c r="H6011" i="1" s="1"/>
  <c r="G4251" i="7"/>
  <c r="G6011" i="1" s="1"/>
  <c r="H4250" i="7"/>
  <c r="H6010" i="1" s="1"/>
  <c r="G4250" i="7"/>
  <c r="G6010" i="1" s="1"/>
  <c r="H4249" i="7"/>
  <c r="H6009" i="1" s="1"/>
  <c r="G4249" i="7"/>
  <c r="G6009" i="1" s="1"/>
  <c r="H4248" i="7"/>
  <c r="G4248" i="7"/>
  <c r="H4247" i="7"/>
  <c r="H6006" i="1" s="1"/>
  <c r="G4247" i="7"/>
  <c r="G6006" i="1" s="1"/>
  <c r="H4246" i="7"/>
  <c r="H6005" i="1" s="1"/>
  <c r="G4246" i="7"/>
  <c r="G6005" i="1" s="1"/>
  <c r="H4245" i="7"/>
  <c r="H6004" i="1" s="1"/>
  <c r="G4245" i="7"/>
  <c r="G6004" i="1" s="1"/>
  <c r="H4244" i="7"/>
  <c r="H6003" i="1" s="1"/>
  <c r="G4244" i="7"/>
  <c r="G6003" i="1" s="1"/>
  <c r="H4243" i="7"/>
  <c r="H6002" i="1" s="1"/>
  <c r="G4243" i="7"/>
  <c r="G6002" i="1" s="1"/>
  <c r="H4242" i="7"/>
  <c r="H6001" i="1" s="1"/>
  <c r="G4242" i="7"/>
  <c r="G6001" i="1" s="1"/>
  <c r="H4241" i="7"/>
  <c r="H6000" i="1" s="1"/>
  <c r="G4241" i="7"/>
  <c r="G6000" i="1" s="1"/>
  <c r="H4240" i="7"/>
  <c r="H5999" i="1" s="1"/>
  <c r="G4240" i="7"/>
  <c r="G5999" i="1" s="1"/>
  <c r="H4239" i="7"/>
  <c r="H5998" i="1" s="1"/>
  <c r="G4239" i="7"/>
  <c r="G5998" i="1" s="1"/>
  <c r="H4238" i="7"/>
  <c r="H5997" i="1" s="1"/>
  <c r="G4238" i="7"/>
  <c r="G5997" i="1" s="1"/>
  <c r="H4237" i="7"/>
  <c r="H5996" i="1" s="1"/>
  <c r="G4237" i="7"/>
  <c r="G5996" i="1" s="1"/>
  <c r="H4236" i="7"/>
  <c r="G4236" i="7"/>
  <c r="H4235" i="7"/>
  <c r="H5993" i="1" s="1"/>
  <c r="G4235" i="7"/>
  <c r="G5993" i="1" s="1"/>
  <c r="H4234" i="7"/>
  <c r="H5992" i="1" s="1"/>
  <c r="G4234" i="7"/>
  <c r="G5992" i="1" s="1"/>
  <c r="H4233" i="7"/>
  <c r="H5991" i="1" s="1"/>
  <c r="G4233" i="7"/>
  <c r="G5991" i="1" s="1"/>
  <c r="H4232" i="7"/>
  <c r="G4232" i="7"/>
  <c r="H4231" i="7"/>
  <c r="H5988" i="1" s="1"/>
  <c r="G4231" i="7"/>
  <c r="G5988" i="1" s="1"/>
  <c r="H4230" i="7"/>
  <c r="G4230" i="7"/>
  <c r="H4229" i="7"/>
  <c r="H5985" i="1" s="1"/>
  <c r="G4229" i="7"/>
  <c r="G5985" i="1" s="1"/>
  <c r="H4228" i="7"/>
  <c r="H5984" i="1" s="1"/>
  <c r="G4228" i="7"/>
  <c r="G5984" i="1" s="1"/>
  <c r="H4227" i="7"/>
  <c r="H5983" i="1" s="1"/>
  <c r="G4227" i="7"/>
  <c r="G5983" i="1" s="1"/>
  <c r="H4226" i="7"/>
  <c r="H5982" i="1" s="1"/>
  <c r="G4226" i="7"/>
  <c r="G5982" i="1" s="1"/>
  <c r="H4225" i="7"/>
  <c r="H5981" i="1" s="1"/>
  <c r="G4225" i="7"/>
  <c r="G5981" i="1" s="1"/>
  <c r="H4224" i="7"/>
  <c r="G4224" i="7"/>
  <c r="H4223" i="7"/>
  <c r="G4223" i="7"/>
  <c r="H4222" i="7"/>
  <c r="H5976" i="1" s="1"/>
  <c r="G4222" i="7"/>
  <c r="G5976" i="1" s="1"/>
  <c r="H4221" i="7"/>
  <c r="H5975" i="1" s="1"/>
  <c r="G4221" i="7"/>
  <c r="G5975" i="1" s="1"/>
  <c r="H4220" i="7"/>
  <c r="H5974" i="1" s="1"/>
  <c r="G4220" i="7"/>
  <c r="G5974" i="1" s="1"/>
  <c r="H4219" i="7"/>
  <c r="H5973" i="1" s="1"/>
  <c r="G4219" i="7"/>
  <c r="G5973" i="1" s="1"/>
  <c r="H4218" i="7"/>
  <c r="H5972" i="1" s="1"/>
  <c r="G4218" i="7"/>
  <c r="G5972" i="1" s="1"/>
  <c r="H4217" i="7"/>
  <c r="H5971" i="1" s="1"/>
  <c r="G4217" i="7"/>
  <c r="G5971" i="1" s="1"/>
  <c r="H4216" i="7"/>
  <c r="G4216" i="7"/>
  <c r="H4215" i="7"/>
  <c r="H5968" i="1" s="1"/>
  <c r="G4215" i="7"/>
  <c r="G5968" i="1" s="1"/>
  <c r="H4214" i="7"/>
  <c r="H5967" i="1" s="1"/>
  <c r="G4214" i="7"/>
  <c r="G5967" i="1" s="1"/>
  <c r="H4213" i="7"/>
  <c r="H5966" i="1" s="1"/>
  <c r="G4213" i="7"/>
  <c r="G5966" i="1" s="1"/>
  <c r="H4212" i="7"/>
  <c r="G4212" i="7"/>
  <c r="H4211" i="7"/>
  <c r="H5963" i="1" s="1"/>
  <c r="G4211" i="7"/>
  <c r="G5963" i="1" s="1"/>
  <c r="H4210" i="7"/>
  <c r="H5962" i="1" s="1"/>
  <c r="G4210" i="7"/>
  <c r="G5962" i="1" s="1"/>
  <c r="H4209" i="7"/>
  <c r="H5961" i="1" s="1"/>
  <c r="G4209" i="7"/>
  <c r="G5961" i="1" s="1"/>
  <c r="H4208" i="7"/>
  <c r="H5960" i="1" s="1"/>
  <c r="G4208" i="7"/>
  <c r="G5960" i="1" s="1"/>
  <c r="H4207" i="7"/>
  <c r="H5959" i="1" s="1"/>
  <c r="G4207" i="7"/>
  <c r="G5959" i="1" s="1"/>
  <c r="H4206" i="7"/>
  <c r="H5958" i="1" s="1"/>
  <c r="G4206" i="7"/>
  <c r="G5958" i="1" s="1"/>
  <c r="H4205" i="7"/>
  <c r="H5957" i="1" s="1"/>
  <c r="G4205" i="7"/>
  <c r="G5957" i="1" s="1"/>
  <c r="H4204" i="7"/>
  <c r="H5956" i="1" s="1"/>
  <c r="G4204" i="7"/>
  <c r="G5956" i="1" s="1"/>
  <c r="H4203" i="7"/>
  <c r="H5955" i="1" s="1"/>
  <c r="G4203" i="7"/>
  <c r="G5955" i="1" s="1"/>
  <c r="H4202" i="7"/>
  <c r="H5954" i="1" s="1"/>
  <c r="G4202" i="7"/>
  <c r="G5954" i="1" s="1"/>
  <c r="H4201" i="7"/>
  <c r="H5953" i="1" s="1"/>
  <c r="G4201" i="7"/>
  <c r="G5953" i="1" s="1"/>
  <c r="H4200" i="7"/>
  <c r="H5952" i="1" s="1"/>
  <c r="G4200" i="7"/>
  <c r="G5952" i="1" s="1"/>
  <c r="H4199" i="7"/>
  <c r="H5951" i="1" s="1"/>
  <c r="G4199" i="7"/>
  <c r="G5951" i="1" s="1"/>
  <c r="H4198" i="7"/>
  <c r="H5950" i="1" s="1"/>
  <c r="G4198" i="7"/>
  <c r="G5950" i="1" s="1"/>
  <c r="H4197" i="7"/>
  <c r="H5949" i="1" s="1"/>
  <c r="G4197" i="7"/>
  <c r="G5949" i="1" s="1"/>
  <c r="H4196" i="7"/>
  <c r="H5948" i="1" s="1"/>
  <c r="G4196" i="7"/>
  <c r="G5948" i="1" s="1"/>
  <c r="H4195" i="7"/>
  <c r="H5947" i="1" s="1"/>
  <c r="G4195" i="7"/>
  <c r="G5947" i="1" s="1"/>
  <c r="H4194" i="7"/>
  <c r="G4194" i="7"/>
  <c r="H4193" i="7"/>
  <c r="H5941" i="1" s="1"/>
  <c r="G4193" i="7"/>
  <c r="G5941" i="1" s="1"/>
  <c r="H4192" i="7"/>
  <c r="H5940" i="1" s="1"/>
  <c r="G4192" i="7"/>
  <c r="G5940" i="1" s="1"/>
  <c r="H4191" i="7"/>
  <c r="H5939" i="1" s="1"/>
  <c r="G4191" i="7"/>
  <c r="G5939" i="1" s="1"/>
  <c r="H4190" i="7"/>
  <c r="H5938" i="1" s="1"/>
  <c r="G4190" i="7"/>
  <c r="G5938" i="1" s="1"/>
  <c r="H4189" i="7"/>
  <c r="H5937" i="1" s="1"/>
  <c r="G4189" i="7"/>
  <c r="G5937" i="1" s="1"/>
  <c r="H4188" i="7"/>
  <c r="H5936" i="1" s="1"/>
  <c r="G4188" i="7"/>
  <c r="G5936" i="1" s="1"/>
  <c r="H4187" i="7"/>
  <c r="G4187" i="7"/>
  <c r="H4186" i="7"/>
  <c r="H5933" i="1" s="1"/>
  <c r="G4186" i="7"/>
  <c r="G5933" i="1" s="1"/>
  <c r="H4185" i="7"/>
  <c r="G4185" i="7"/>
  <c r="H4184" i="7"/>
  <c r="G4184" i="7"/>
  <c r="H4183" i="7"/>
  <c r="G4183" i="7"/>
  <c r="H4182" i="7"/>
  <c r="H5924" i="1" s="1"/>
  <c r="G4182" i="7"/>
  <c r="G5924" i="1" s="1"/>
  <c r="H4181" i="7"/>
  <c r="H5923" i="1" s="1"/>
  <c r="G4181" i="7"/>
  <c r="G5923" i="1" s="1"/>
  <c r="H4180" i="7"/>
  <c r="G4180" i="7"/>
  <c r="H4179" i="7"/>
  <c r="H5920" i="1" s="1"/>
  <c r="G4179" i="7"/>
  <c r="G5920" i="1" s="1"/>
  <c r="H4178" i="7"/>
  <c r="H5919" i="1" s="1"/>
  <c r="G4178" i="7"/>
  <c r="G5919" i="1" s="1"/>
  <c r="H4177" i="7"/>
  <c r="H5918" i="1" s="1"/>
  <c r="G4177" i="7"/>
  <c r="G5918" i="1" s="1"/>
  <c r="H4176" i="7"/>
  <c r="H5917" i="1" s="1"/>
  <c r="G4176" i="7"/>
  <c r="G5917" i="1" s="1"/>
  <c r="H4175" i="7"/>
  <c r="H5916" i="1" s="1"/>
  <c r="G4175" i="7"/>
  <c r="G5916" i="1" s="1"/>
  <c r="H4174" i="7"/>
  <c r="H5915" i="1" s="1"/>
  <c r="G4174" i="7"/>
  <c r="G5915" i="1" s="1"/>
  <c r="H4173" i="7"/>
  <c r="H5914" i="1" s="1"/>
  <c r="G4173" i="7"/>
  <c r="G5914" i="1" s="1"/>
  <c r="H4172" i="7"/>
  <c r="G4172" i="7"/>
  <c r="H4171" i="7"/>
  <c r="H5911" i="1" s="1"/>
  <c r="G4171" i="7"/>
  <c r="G5911" i="1" s="1"/>
  <c r="H4170" i="7"/>
  <c r="G4170" i="7"/>
  <c r="H4169" i="7"/>
  <c r="H5908" i="1" s="1"/>
  <c r="G4169" i="7"/>
  <c r="G5908" i="1" s="1"/>
  <c r="H4168" i="7"/>
  <c r="G4168" i="7"/>
  <c r="H4167" i="7"/>
  <c r="H5904" i="1" s="1"/>
  <c r="G4167" i="7"/>
  <c r="G5904" i="1" s="1"/>
  <c r="H4166" i="7"/>
  <c r="H5903" i="1" s="1"/>
  <c r="G4166" i="7"/>
  <c r="G5903" i="1" s="1"/>
  <c r="H4165" i="7"/>
  <c r="G4165" i="7"/>
  <c r="H4164" i="7"/>
  <c r="H5899" i="1" s="1"/>
  <c r="G4164" i="7"/>
  <c r="G5899" i="1" s="1"/>
  <c r="H4163" i="7"/>
  <c r="H5898" i="1" s="1"/>
  <c r="G4163" i="7"/>
  <c r="G5898" i="1" s="1"/>
  <c r="H4162" i="7"/>
  <c r="H5897" i="1" s="1"/>
  <c r="G4162" i="7"/>
  <c r="G5897" i="1" s="1"/>
  <c r="H4161" i="7"/>
  <c r="G4161" i="7"/>
  <c r="H4160" i="7"/>
  <c r="H5892" i="1" s="1"/>
  <c r="G4160" i="7"/>
  <c r="G5892" i="1" s="1"/>
  <c r="H4159" i="7"/>
  <c r="G4159" i="7"/>
  <c r="H4158" i="7"/>
  <c r="H5889" i="1" s="1"/>
  <c r="G4158" i="7"/>
  <c r="G5889" i="1" s="1"/>
  <c r="H4157" i="7"/>
  <c r="H5888" i="1" s="1"/>
  <c r="G4157" i="7"/>
  <c r="G5888" i="1" s="1"/>
  <c r="H4156" i="7"/>
  <c r="H5887" i="1" s="1"/>
  <c r="G4156" i="7"/>
  <c r="G5887" i="1" s="1"/>
  <c r="H4155" i="7"/>
  <c r="H5886" i="1" s="1"/>
  <c r="G4155" i="7"/>
  <c r="G5886" i="1" s="1"/>
  <c r="H4154" i="7"/>
  <c r="H5885" i="1" s="1"/>
  <c r="G4154" i="7"/>
  <c r="G5885" i="1" s="1"/>
  <c r="H4153" i="7"/>
  <c r="H5884" i="1" s="1"/>
  <c r="G4153" i="7"/>
  <c r="G5884" i="1" s="1"/>
  <c r="H4152" i="7"/>
  <c r="H5883" i="1" s="1"/>
  <c r="G4152" i="7"/>
  <c r="G5883" i="1" s="1"/>
  <c r="H4151" i="7"/>
  <c r="H5882" i="1" s="1"/>
  <c r="G4151" i="7"/>
  <c r="G5882" i="1" s="1"/>
  <c r="H4150" i="7"/>
  <c r="H5881" i="1" s="1"/>
  <c r="G4150" i="7"/>
  <c r="G5881" i="1" s="1"/>
  <c r="H4149" i="7"/>
  <c r="G4149" i="7"/>
  <c r="H4148" i="7"/>
  <c r="H5878" i="1" s="1"/>
  <c r="G4148" i="7"/>
  <c r="G5878" i="1" s="1"/>
  <c r="H4147" i="7"/>
  <c r="G4147" i="7"/>
  <c r="H4146" i="7"/>
  <c r="H5875" i="1" s="1"/>
  <c r="G4146" i="7"/>
  <c r="G5875" i="1" s="1"/>
  <c r="H4145" i="7"/>
  <c r="H5874" i="1" s="1"/>
  <c r="G4145" i="7"/>
  <c r="G5874" i="1" s="1"/>
  <c r="H4144" i="7"/>
  <c r="H5873" i="1" s="1"/>
  <c r="G4144" i="7"/>
  <c r="G5873" i="1" s="1"/>
  <c r="H4143" i="7"/>
  <c r="H5872" i="1" s="1"/>
  <c r="G4143" i="7"/>
  <c r="G5872" i="1" s="1"/>
  <c r="H4142" i="7"/>
  <c r="G4142" i="7"/>
  <c r="H4141" i="7"/>
  <c r="H5869" i="1" s="1"/>
  <c r="G4141" i="7"/>
  <c r="G5869" i="1" s="1"/>
  <c r="H4140" i="7"/>
  <c r="H5868" i="1" s="1"/>
  <c r="G4140" i="7"/>
  <c r="G5868" i="1" s="1"/>
  <c r="H4139" i="7"/>
  <c r="H5867" i="1" s="1"/>
  <c r="G4139" i="7"/>
  <c r="G5867" i="1" s="1"/>
  <c r="H4138" i="7"/>
  <c r="H5866" i="1" s="1"/>
  <c r="G4138" i="7"/>
  <c r="G5866" i="1" s="1"/>
  <c r="H4137" i="7"/>
  <c r="G4137" i="7"/>
  <c r="H4136" i="7"/>
  <c r="H5863" i="1" s="1"/>
  <c r="G4136" i="7"/>
  <c r="G5863" i="1" s="1"/>
  <c r="H4135" i="7"/>
  <c r="G4135" i="7"/>
  <c r="H4134" i="7"/>
  <c r="H5859" i="1" s="1"/>
  <c r="G4134" i="7"/>
  <c r="G5859" i="1" s="1"/>
  <c r="H4133" i="7"/>
  <c r="H5858" i="1" s="1"/>
  <c r="G4133" i="7"/>
  <c r="G5858" i="1" s="1"/>
  <c r="H4132" i="7"/>
  <c r="H5857" i="1" s="1"/>
  <c r="G4132" i="7"/>
  <c r="G5857" i="1" s="1"/>
  <c r="H4131" i="7"/>
  <c r="H5856" i="1" s="1"/>
  <c r="G4131" i="7"/>
  <c r="G5856" i="1" s="1"/>
  <c r="H4130" i="7"/>
  <c r="H5855" i="1" s="1"/>
  <c r="G4130" i="7"/>
  <c r="G5855" i="1" s="1"/>
  <c r="H4129" i="7"/>
  <c r="H5854" i="1" s="1"/>
  <c r="G4129" i="7"/>
  <c r="G5854" i="1" s="1"/>
  <c r="H4128" i="7"/>
  <c r="H5853" i="1" s="1"/>
  <c r="G4128" i="7"/>
  <c r="G5853" i="1" s="1"/>
  <c r="H4127" i="7"/>
  <c r="H5852" i="1" s="1"/>
  <c r="G4127" i="7"/>
  <c r="G5852" i="1" s="1"/>
  <c r="H4126" i="7"/>
  <c r="H5851" i="1" s="1"/>
  <c r="G4126" i="7"/>
  <c r="G5851" i="1" s="1"/>
  <c r="H4125" i="7"/>
  <c r="H5850" i="1" s="1"/>
  <c r="G4125" i="7"/>
  <c r="G5850" i="1" s="1"/>
  <c r="H4124" i="7"/>
  <c r="H5849" i="1" s="1"/>
  <c r="G4124" i="7"/>
  <c r="G5849" i="1" s="1"/>
  <c r="H4123" i="7"/>
  <c r="H5848" i="1" s="1"/>
  <c r="G4123" i="7"/>
  <c r="G5848" i="1" s="1"/>
  <c r="H4122" i="7"/>
  <c r="H5847" i="1" s="1"/>
  <c r="G4122" i="7"/>
  <c r="G5847" i="1" s="1"/>
  <c r="H4121" i="7"/>
  <c r="G4121" i="7"/>
  <c r="H4120" i="7"/>
  <c r="H5840" i="1" s="1"/>
  <c r="G4120" i="7"/>
  <c r="G5840" i="1" s="1"/>
  <c r="H4119" i="7"/>
  <c r="H5839" i="1" s="1"/>
  <c r="G4119" i="7"/>
  <c r="G5839" i="1" s="1"/>
  <c r="H4118" i="7"/>
  <c r="H5838" i="1" s="1"/>
  <c r="G4118" i="7"/>
  <c r="G5838" i="1" s="1"/>
  <c r="H4117" i="7"/>
  <c r="G4117" i="7"/>
  <c r="H4116" i="7"/>
  <c r="H5835" i="1" s="1"/>
  <c r="G4116" i="7"/>
  <c r="G5835" i="1" s="1"/>
  <c r="H4115" i="7"/>
  <c r="H5834" i="1" s="1"/>
  <c r="G4115" i="7"/>
  <c r="G5834" i="1" s="1"/>
  <c r="H4114" i="7"/>
  <c r="H5833" i="1" s="1"/>
  <c r="G4114" i="7"/>
  <c r="G5833" i="1" s="1"/>
  <c r="H4113" i="7"/>
  <c r="H5832" i="1" s="1"/>
  <c r="G4113" i="7"/>
  <c r="G5832" i="1" s="1"/>
  <c r="H4112" i="7"/>
  <c r="G4112" i="7"/>
  <c r="H4111" i="7"/>
  <c r="H5826" i="1" s="1"/>
  <c r="G4111" i="7"/>
  <c r="G5826" i="1" s="1"/>
  <c r="H4110" i="7"/>
  <c r="H5825" i="1" s="1"/>
  <c r="G4110" i="7"/>
  <c r="G5825" i="1" s="1"/>
  <c r="H4109" i="7"/>
  <c r="H5824" i="1" s="1"/>
  <c r="G4109" i="7"/>
  <c r="G5824" i="1" s="1"/>
  <c r="H4108" i="7"/>
  <c r="H5823" i="1" s="1"/>
  <c r="G4108" i="7"/>
  <c r="G5823" i="1" s="1"/>
  <c r="H4107" i="7"/>
  <c r="H5822" i="1" s="1"/>
  <c r="G4107" i="7"/>
  <c r="G5822" i="1" s="1"/>
  <c r="H4106" i="7"/>
  <c r="H5821" i="1" s="1"/>
  <c r="G4106" i="7"/>
  <c r="G5821" i="1" s="1"/>
  <c r="H4105" i="7"/>
  <c r="H5820" i="1" s="1"/>
  <c r="G4105" i="7"/>
  <c r="G5820" i="1" s="1"/>
  <c r="H4104" i="7"/>
  <c r="H5819" i="1" s="1"/>
  <c r="G4104" i="7"/>
  <c r="G5819" i="1" s="1"/>
  <c r="H4103" i="7"/>
  <c r="H5818" i="1" s="1"/>
  <c r="G4103" i="7"/>
  <c r="G5818" i="1" s="1"/>
  <c r="H4102" i="7"/>
  <c r="H5817" i="1" s="1"/>
  <c r="G4102" i="7"/>
  <c r="G5817" i="1" s="1"/>
  <c r="H4101" i="7"/>
  <c r="G4101" i="7"/>
  <c r="H4100" i="7"/>
  <c r="H5813" i="1" s="1"/>
  <c r="G4100" i="7"/>
  <c r="G5813" i="1" s="1"/>
  <c r="H4099" i="7"/>
  <c r="H5812" i="1" s="1"/>
  <c r="G4099" i="7"/>
  <c r="G5812" i="1" s="1"/>
  <c r="H4098" i="7"/>
  <c r="G4098" i="7"/>
  <c r="H4097" i="7"/>
  <c r="G4097" i="7"/>
  <c r="H4096" i="7"/>
  <c r="H5807" i="1" s="1"/>
  <c r="G4096" i="7"/>
  <c r="G5807" i="1" s="1"/>
  <c r="H4095" i="7"/>
  <c r="H5806" i="1" s="1"/>
  <c r="G4095" i="7"/>
  <c r="G5806" i="1" s="1"/>
  <c r="H4094" i="7"/>
  <c r="H5805" i="1" s="1"/>
  <c r="G4094" i="7"/>
  <c r="G5805" i="1" s="1"/>
  <c r="H4093" i="7"/>
  <c r="H5804" i="1" s="1"/>
  <c r="G4093" i="7"/>
  <c r="G5804" i="1" s="1"/>
  <c r="H4092" i="7"/>
  <c r="G4092" i="7"/>
  <c r="H4091" i="7"/>
  <c r="H5801" i="1" s="1"/>
  <c r="G4091" i="7"/>
  <c r="G5801" i="1" s="1"/>
  <c r="H4090" i="7"/>
  <c r="G4090" i="7"/>
  <c r="H4089" i="7"/>
  <c r="H5797" i="1" s="1"/>
  <c r="G4089" i="7"/>
  <c r="G5797" i="1" s="1"/>
  <c r="H4088" i="7"/>
  <c r="H5796" i="1" s="1"/>
  <c r="G4088" i="7"/>
  <c r="G5796" i="1" s="1"/>
  <c r="H4087" i="7"/>
  <c r="H5795" i="1" s="1"/>
  <c r="G4087" i="7"/>
  <c r="G5795" i="1" s="1"/>
  <c r="H4086" i="7"/>
  <c r="H5794" i="1" s="1"/>
  <c r="G4086" i="7"/>
  <c r="G5794" i="1" s="1"/>
  <c r="H4085" i="7"/>
  <c r="H5793" i="1" s="1"/>
  <c r="G4085" i="7"/>
  <c r="G5793" i="1" s="1"/>
  <c r="H4084" i="7"/>
  <c r="H5792" i="1" s="1"/>
  <c r="G4084" i="7"/>
  <c r="G5792" i="1" s="1"/>
  <c r="H4083" i="7"/>
  <c r="G4083" i="7"/>
  <c r="H4082" i="7"/>
  <c r="H5789" i="1" s="1"/>
  <c r="G4082" i="7"/>
  <c r="G5789" i="1" s="1"/>
  <c r="H4081" i="7"/>
  <c r="H5788" i="1" s="1"/>
  <c r="G4081" i="7"/>
  <c r="G5788" i="1" s="1"/>
  <c r="H4080" i="7"/>
  <c r="G4080" i="7"/>
  <c r="H4079" i="7"/>
  <c r="H5785" i="1" s="1"/>
  <c r="G4079" i="7"/>
  <c r="G5785" i="1" s="1"/>
  <c r="H4078" i="7"/>
  <c r="H5784" i="1" s="1"/>
  <c r="G4078" i="7"/>
  <c r="G5784" i="1" s="1"/>
  <c r="H4077" i="7"/>
  <c r="H5783" i="1" s="1"/>
  <c r="G4077" i="7"/>
  <c r="G5783" i="1" s="1"/>
  <c r="H4076" i="7"/>
  <c r="H5782" i="1" s="1"/>
  <c r="G4076" i="7"/>
  <c r="G5782" i="1" s="1"/>
  <c r="H4075" i="7"/>
  <c r="H5781" i="1" s="1"/>
  <c r="G4075" i="7"/>
  <c r="G5781" i="1" s="1"/>
  <c r="H4074" i="7"/>
  <c r="H5780" i="1" s="1"/>
  <c r="G4074" i="7"/>
  <c r="G5780" i="1" s="1"/>
  <c r="H4073" i="7"/>
  <c r="H5779" i="1" s="1"/>
  <c r="G4073" i="7"/>
  <c r="G5779" i="1" s="1"/>
  <c r="H4072" i="7"/>
  <c r="H5778" i="1" s="1"/>
  <c r="G4072" i="7"/>
  <c r="G5778" i="1" s="1"/>
  <c r="H4071" i="7"/>
  <c r="G4071" i="7"/>
  <c r="H4070" i="7"/>
  <c r="H5775" i="1" s="1"/>
  <c r="G4070" i="7"/>
  <c r="G5775" i="1" s="1"/>
  <c r="H4069" i="7"/>
  <c r="H5774" i="1" s="1"/>
  <c r="G4069" i="7"/>
  <c r="G5774" i="1" s="1"/>
  <c r="H4068" i="7"/>
  <c r="H5773" i="1" s="1"/>
  <c r="G4068" i="7"/>
  <c r="G5773" i="1" s="1"/>
  <c r="H4067" i="7"/>
  <c r="H5772" i="1" s="1"/>
  <c r="G4067" i="7"/>
  <c r="G5772" i="1" s="1"/>
  <c r="H4066" i="7"/>
  <c r="H5771" i="1" s="1"/>
  <c r="G4066" i="7"/>
  <c r="G5771" i="1" s="1"/>
  <c r="H4065" i="7"/>
  <c r="H5770" i="1" s="1"/>
  <c r="G4065" i="7"/>
  <c r="G5770" i="1" s="1"/>
  <c r="H4064" i="7"/>
  <c r="G4064" i="7"/>
  <c r="H4063" i="7"/>
  <c r="H5763" i="1" s="1"/>
  <c r="G4063" i="7"/>
  <c r="G5763" i="1" s="1"/>
  <c r="H4062" i="7"/>
  <c r="H5762" i="1" s="1"/>
  <c r="G4062" i="7"/>
  <c r="G5762" i="1" s="1"/>
  <c r="H4061" i="7"/>
  <c r="G4061" i="7"/>
  <c r="H4060" i="7"/>
  <c r="G4060" i="7"/>
  <c r="H4059" i="7"/>
  <c r="H5756" i="1" s="1"/>
  <c r="G4059" i="7"/>
  <c r="G5756" i="1" s="1"/>
  <c r="H4058" i="7"/>
  <c r="H5755" i="1" s="1"/>
  <c r="G4058" i="7"/>
  <c r="G5755" i="1" s="1"/>
  <c r="H4057" i="7"/>
  <c r="G4057" i="7"/>
  <c r="H4056" i="7"/>
  <c r="H5752" i="1" s="1"/>
  <c r="G4056" i="7"/>
  <c r="G5752" i="1" s="1"/>
  <c r="H4055" i="7"/>
  <c r="H5751" i="1" s="1"/>
  <c r="G4055" i="7"/>
  <c r="G5751" i="1" s="1"/>
  <c r="H4054" i="7"/>
  <c r="H5750" i="1" s="1"/>
  <c r="G4054" i="7"/>
  <c r="G5750" i="1" s="1"/>
  <c r="H4053" i="7"/>
  <c r="H5749" i="1" s="1"/>
  <c r="G4053" i="7"/>
  <c r="G5749" i="1" s="1"/>
  <c r="H4052" i="7"/>
  <c r="H5748" i="1" s="1"/>
  <c r="G4052" i="7"/>
  <c r="G5748" i="1" s="1"/>
  <c r="H4051" i="7"/>
  <c r="H5747" i="1" s="1"/>
  <c r="G4051" i="7"/>
  <c r="G5747" i="1" s="1"/>
  <c r="H4050" i="7"/>
  <c r="G4050" i="7"/>
  <c r="H4049" i="7"/>
  <c r="H5744" i="1" s="1"/>
  <c r="G4049" i="7"/>
  <c r="G5744" i="1" s="1"/>
  <c r="H4048" i="7"/>
  <c r="H5743" i="1" s="1"/>
  <c r="G4048" i="7"/>
  <c r="G5743" i="1" s="1"/>
  <c r="H4047" i="7"/>
  <c r="H5742" i="1" s="1"/>
  <c r="G4047" i="7"/>
  <c r="G5742" i="1" s="1"/>
  <c r="H4046" i="7"/>
  <c r="H5741" i="1" s="1"/>
  <c r="G4046" i="7"/>
  <c r="G5741" i="1" s="1"/>
  <c r="H4045" i="7"/>
  <c r="H5740" i="1" s="1"/>
  <c r="G4045" i="7"/>
  <c r="G5740" i="1" s="1"/>
  <c r="H4044" i="7"/>
  <c r="H5739" i="1" s="1"/>
  <c r="G4044" i="7"/>
  <c r="G5739" i="1" s="1"/>
  <c r="H4043" i="7"/>
  <c r="H5738" i="1" s="1"/>
  <c r="G4043" i="7"/>
  <c r="G5738" i="1" s="1"/>
  <c r="H4042" i="7"/>
  <c r="H5737" i="1" s="1"/>
  <c r="G4042" i="7"/>
  <c r="G5737" i="1" s="1"/>
  <c r="H4041" i="7"/>
  <c r="H5736" i="1" s="1"/>
  <c r="G4041" i="7"/>
  <c r="G5736" i="1" s="1"/>
  <c r="H4040" i="7"/>
  <c r="G4040" i="7"/>
  <c r="H4039" i="7"/>
  <c r="H5733" i="1" s="1"/>
  <c r="G4039" i="7"/>
  <c r="G5733" i="1" s="1"/>
  <c r="H4038" i="7"/>
  <c r="H5732" i="1" s="1"/>
  <c r="G4038" i="7"/>
  <c r="G5732" i="1" s="1"/>
  <c r="H4037" i="7"/>
  <c r="G4037" i="7"/>
  <c r="H4036" i="7"/>
  <c r="H5729" i="1" s="1"/>
  <c r="G4036" i="7"/>
  <c r="G5729" i="1" s="1"/>
  <c r="H4035" i="7"/>
  <c r="H5728" i="1" s="1"/>
  <c r="G4035" i="7"/>
  <c r="G5728" i="1" s="1"/>
  <c r="H4034" i="7"/>
  <c r="H5727" i="1" s="1"/>
  <c r="G4034" i="7"/>
  <c r="G5727" i="1" s="1"/>
  <c r="H4033" i="7"/>
  <c r="H5726" i="1" s="1"/>
  <c r="G4033" i="7"/>
  <c r="G5726" i="1" s="1"/>
  <c r="H4032" i="7"/>
  <c r="H5725" i="1" s="1"/>
  <c r="G4032" i="7"/>
  <c r="G5725" i="1" s="1"/>
  <c r="H4031" i="7"/>
  <c r="H5724" i="1" s="1"/>
  <c r="G4031" i="7"/>
  <c r="G5724" i="1" s="1"/>
  <c r="H4030" i="7"/>
  <c r="H5723" i="1" s="1"/>
  <c r="G4030" i="7"/>
  <c r="G5723" i="1" s="1"/>
  <c r="H4029" i="7"/>
  <c r="H5722" i="1" s="1"/>
  <c r="G4029" i="7"/>
  <c r="G5722" i="1" s="1"/>
  <c r="H4028" i="7"/>
  <c r="G4028" i="7"/>
  <c r="H4027" i="7"/>
  <c r="H5716" i="1" s="1"/>
  <c r="G4027" i="7"/>
  <c r="G5716" i="1" s="1"/>
  <c r="H4026" i="7"/>
  <c r="H5715" i="1" s="1"/>
  <c r="G4026" i="7"/>
  <c r="G5715" i="1" s="1"/>
  <c r="H4025" i="7"/>
  <c r="G4025" i="7"/>
  <c r="H4024" i="7"/>
  <c r="G4024" i="7"/>
  <c r="H4023" i="7"/>
  <c r="H5708" i="1" s="1"/>
  <c r="G4023" i="7"/>
  <c r="G5708" i="1" s="1"/>
  <c r="H4022" i="7"/>
  <c r="H5707" i="1" s="1"/>
  <c r="G4022" i="7"/>
  <c r="G5707" i="1" s="1"/>
  <c r="H4021" i="7"/>
  <c r="G4021" i="7"/>
  <c r="H4020" i="7"/>
  <c r="H5704" i="1" s="1"/>
  <c r="G4020" i="7"/>
  <c r="G5704" i="1" s="1"/>
  <c r="H4019" i="7"/>
  <c r="H5703" i="1" s="1"/>
  <c r="G4019" i="7"/>
  <c r="G5703" i="1" s="1"/>
  <c r="H4018" i="7"/>
  <c r="G4018" i="7"/>
  <c r="H4017" i="7"/>
  <c r="H5698" i="1" s="1"/>
  <c r="G4017" i="7"/>
  <c r="G5698" i="1" s="1"/>
  <c r="H4016" i="7"/>
  <c r="H5697" i="1" s="1"/>
  <c r="G4016" i="7"/>
  <c r="G5697" i="1" s="1"/>
  <c r="H4015" i="7"/>
  <c r="H5696" i="1" s="1"/>
  <c r="G4015" i="7"/>
  <c r="G5696" i="1" s="1"/>
  <c r="H4014" i="7"/>
  <c r="H5695" i="1" s="1"/>
  <c r="G4014" i="7"/>
  <c r="G5695" i="1" s="1"/>
  <c r="H4013" i="7"/>
  <c r="H5694" i="1" s="1"/>
  <c r="G4013" i="7"/>
  <c r="G5694" i="1" s="1"/>
  <c r="H4012" i="7"/>
  <c r="H5693" i="1" s="1"/>
  <c r="G4012" i="7"/>
  <c r="G5693" i="1" s="1"/>
  <c r="H4011" i="7"/>
  <c r="H5692" i="1" s="1"/>
  <c r="G4011" i="7"/>
  <c r="G5692" i="1" s="1"/>
  <c r="H4010" i="7"/>
  <c r="H5691" i="1" s="1"/>
  <c r="G4010" i="7"/>
  <c r="G5691" i="1" s="1"/>
  <c r="H4009" i="7"/>
  <c r="H5690" i="1" s="1"/>
  <c r="G4009" i="7"/>
  <c r="G5690" i="1" s="1"/>
  <c r="H4008" i="7"/>
  <c r="H5689" i="1" s="1"/>
  <c r="G4008" i="7"/>
  <c r="G5689" i="1" s="1"/>
  <c r="H4007" i="7"/>
  <c r="H5688" i="1" s="1"/>
  <c r="G4007" i="7"/>
  <c r="G5688" i="1" s="1"/>
  <c r="H4006" i="7"/>
  <c r="G4006" i="7"/>
  <c r="H4005" i="7"/>
  <c r="H5685" i="1" s="1"/>
  <c r="G4005" i="7"/>
  <c r="G5685" i="1" s="1"/>
  <c r="H4004" i="7"/>
  <c r="G4004" i="7"/>
  <c r="H4003" i="7"/>
  <c r="H5682" i="1" s="1"/>
  <c r="G4003" i="7"/>
  <c r="G5682" i="1" s="1"/>
  <c r="H4002" i="7"/>
  <c r="G4002" i="7"/>
  <c r="H4001" i="7"/>
  <c r="H5679" i="1" s="1"/>
  <c r="G4001" i="7"/>
  <c r="G5679" i="1" s="1"/>
  <c r="H4000" i="7"/>
  <c r="H5678" i="1" s="1"/>
  <c r="G4000" i="7"/>
  <c r="G5678" i="1" s="1"/>
  <c r="H3999" i="7"/>
  <c r="H5677" i="1" s="1"/>
  <c r="G3999" i="7"/>
  <c r="G5677" i="1" s="1"/>
  <c r="H3998" i="7"/>
  <c r="H5676" i="1" s="1"/>
  <c r="G3998" i="7"/>
  <c r="G5676" i="1" s="1"/>
  <c r="H3997" i="7"/>
  <c r="H5675" i="1" s="1"/>
  <c r="G3997" i="7"/>
  <c r="G5675" i="1" s="1"/>
  <c r="H3996" i="7"/>
  <c r="H5674" i="1" s="1"/>
  <c r="G3996" i="7"/>
  <c r="G5674" i="1" s="1"/>
  <c r="H3995" i="7"/>
  <c r="H5673" i="1" s="1"/>
  <c r="G3995" i="7"/>
  <c r="G5673" i="1" s="1"/>
  <c r="H3994" i="7"/>
  <c r="H5672" i="1" s="1"/>
  <c r="G3994" i="7"/>
  <c r="G5672" i="1" s="1"/>
  <c r="H3993" i="7"/>
  <c r="H5671" i="1" s="1"/>
  <c r="G3993" i="7"/>
  <c r="G5671" i="1" s="1"/>
  <c r="H3992" i="7"/>
  <c r="H5670" i="1" s="1"/>
  <c r="G3992" i="7"/>
  <c r="G5670" i="1" s="1"/>
  <c r="H3991" i="7"/>
  <c r="H5669" i="1" s="1"/>
  <c r="G3991" i="7"/>
  <c r="G5669" i="1" s="1"/>
  <c r="H3990" i="7"/>
  <c r="H5668" i="1" s="1"/>
  <c r="G3990" i="7"/>
  <c r="G5668" i="1" s="1"/>
  <c r="H3989" i="7"/>
  <c r="H5667" i="1" s="1"/>
  <c r="G3989" i="7"/>
  <c r="G5667" i="1" s="1"/>
  <c r="H3988" i="7"/>
  <c r="H5666" i="1" s="1"/>
  <c r="G3988" i="7"/>
  <c r="G5666" i="1" s="1"/>
  <c r="H3987" i="7"/>
  <c r="H5665" i="1" s="1"/>
  <c r="G3987" i="7"/>
  <c r="G5665" i="1" s="1"/>
  <c r="H3986" i="7"/>
  <c r="G3986" i="7"/>
  <c r="H3985" i="7"/>
  <c r="H5662" i="1" s="1"/>
  <c r="G3985" i="7"/>
  <c r="G5662" i="1" s="1"/>
  <c r="H3984" i="7"/>
  <c r="H5661" i="1" s="1"/>
  <c r="G3984" i="7"/>
  <c r="G5661" i="1" s="1"/>
  <c r="H3983" i="7"/>
  <c r="H5660" i="1" s="1"/>
  <c r="G3983" i="7"/>
  <c r="G5660" i="1" s="1"/>
  <c r="H3982" i="7"/>
  <c r="H5659" i="1" s="1"/>
  <c r="G3982" i="7"/>
  <c r="G5659" i="1" s="1"/>
  <c r="H3981" i="7"/>
  <c r="H5658" i="1" s="1"/>
  <c r="G3981" i="7"/>
  <c r="G5658" i="1" s="1"/>
  <c r="H3980" i="7"/>
  <c r="G3980" i="7"/>
  <c r="H3979" i="7"/>
  <c r="G3979" i="7"/>
  <c r="H3978" i="7"/>
  <c r="G3978" i="7"/>
  <c r="H3977" i="7"/>
  <c r="H5642" i="1" s="1"/>
  <c r="G3977" i="7"/>
  <c r="G5642" i="1" s="1"/>
  <c r="H3976" i="7"/>
  <c r="H5641" i="1" s="1"/>
  <c r="G3976" i="7"/>
  <c r="G5641" i="1" s="1"/>
  <c r="H3975" i="7"/>
  <c r="H5640" i="1" s="1"/>
  <c r="G3975" i="7"/>
  <c r="G5640" i="1" s="1"/>
  <c r="H3974" i="7"/>
  <c r="H5639" i="1" s="1"/>
  <c r="G3974" i="7"/>
  <c r="G5639" i="1" s="1"/>
  <c r="H3973" i="7"/>
  <c r="H5638" i="1" s="1"/>
  <c r="G3973" i="7"/>
  <c r="G5638" i="1" s="1"/>
  <c r="H3972" i="7"/>
  <c r="H5637" i="1" s="1"/>
  <c r="G3972" i="7"/>
  <c r="G5637" i="1" s="1"/>
  <c r="H3971" i="7"/>
  <c r="G3971" i="7"/>
  <c r="H3970" i="7"/>
  <c r="H5629" i="1" s="1"/>
  <c r="G3970" i="7"/>
  <c r="G5629" i="1" s="1"/>
  <c r="H3969" i="7"/>
  <c r="G3969" i="7"/>
  <c r="H3968" i="7"/>
  <c r="H5593" i="1" s="1"/>
  <c r="G3968" i="7"/>
  <c r="G5593" i="1" s="1"/>
  <c r="H3967" i="7"/>
  <c r="H5592" i="1" s="1"/>
  <c r="G3967" i="7"/>
  <c r="G5592" i="1" s="1"/>
  <c r="H3966" i="7"/>
  <c r="H5591" i="1" s="1"/>
  <c r="G3966" i="7"/>
  <c r="G5591" i="1" s="1"/>
  <c r="H3965" i="7"/>
  <c r="H5590" i="1" s="1"/>
  <c r="G3965" i="7"/>
  <c r="G5590" i="1" s="1"/>
  <c r="H3964" i="7"/>
  <c r="G3964" i="7"/>
  <c r="H3963" i="7"/>
  <c r="H5586" i="1" s="1"/>
  <c r="G3963" i="7"/>
  <c r="G5586" i="1" s="1"/>
  <c r="H3962" i="7"/>
  <c r="H5585" i="1" s="1"/>
  <c r="G3962" i="7"/>
  <c r="G5585" i="1" s="1"/>
  <c r="H3961" i="7"/>
  <c r="H5584" i="1" s="1"/>
  <c r="G3961" i="7"/>
  <c r="G5584" i="1" s="1"/>
  <c r="H3960" i="7"/>
  <c r="H5583" i="1" s="1"/>
  <c r="G3960" i="7"/>
  <c r="G5583" i="1" s="1"/>
  <c r="H3959" i="7"/>
  <c r="G3959" i="7"/>
  <c r="H3958" i="7"/>
  <c r="H5580" i="1" s="1"/>
  <c r="G3958" i="7"/>
  <c r="G5580" i="1" s="1"/>
  <c r="H3957" i="7"/>
  <c r="H5579" i="1" s="1"/>
  <c r="G3957" i="7"/>
  <c r="G5579" i="1" s="1"/>
  <c r="H3956" i="7"/>
  <c r="H5578" i="1" s="1"/>
  <c r="G3956" i="7"/>
  <c r="G5578" i="1" s="1"/>
  <c r="H3955" i="7"/>
  <c r="H5577" i="1" s="1"/>
  <c r="G3955" i="7"/>
  <c r="G5577" i="1" s="1"/>
  <c r="H3954" i="7"/>
  <c r="H5576" i="1" s="1"/>
  <c r="G3954" i="7"/>
  <c r="G5576" i="1" s="1"/>
  <c r="H3953" i="7"/>
  <c r="H5575" i="1" s="1"/>
  <c r="G3953" i="7"/>
  <c r="G5575" i="1" s="1"/>
  <c r="H3952" i="7"/>
  <c r="H5574" i="1" s="1"/>
  <c r="G3952" i="7"/>
  <c r="G5574" i="1" s="1"/>
  <c r="H3951" i="7"/>
  <c r="H5573" i="1" s="1"/>
  <c r="G3951" i="7"/>
  <c r="G5573" i="1" s="1"/>
  <c r="H3950" i="7"/>
  <c r="H5572" i="1" s="1"/>
  <c r="G3950" i="7"/>
  <c r="G5572" i="1" s="1"/>
  <c r="H3949" i="7"/>
  <c r="H5571" i="1" s="1"/>
  <c r="G3949" i="7"/>
  <c r="G5571" i="1" s="1"/>
  <c r="H3948" i="7"/>
  <c r="H5570" i="1" s="1"/>
  <c r="G3948" i="7"/>
  <c r="G5570" i="1" s="1"/>
  <c r="H3947" i="7"/>
  <c r="H5569" i="1" s="1"/>
  <c r="G3947" i="7"/>
  <c r="G5569" i="1" s="1"/>
  <c r="H3946" i="7"/>
  <c r="H5568" i="1" s="1"/>
  <c r="G3946" i="7"/>
  <c r="G5568" i="1" s="1"/>
  <c r="H3945" i="7"/>
  <c r="H5567" i="1" s="1"/>
  <c r="G3945" i="7"/>
  <c r="G5567" i="1" s="1"/>
  <c r="H3944" i="7"/>
  <c r="H5566" i="1" s="1"/>
  <c r="G3944" i="7"/>
  <c r="G5566" i="1" s="1"/>
  <c r="H3943" i="7"/>
  <c r="H5565" i="1" s="1"/>
  <c r="G3943" i="7"/>
  <c r="G5565" i="1" s="1"/>
  <c r="H3942" i="7"/>
  <c r="H5564" i="1" s="1"/>
  <c r="G3942" i="7"/>
  <c r="G5564" i="1" s="1"/>
  <c r="H3941" i="7"/>
  <c r="H5563" i="1" s="1"/>
  <c r="G3941" i="7"/>
  <c r="G5563" i="1" s="1"/>
  <c r="H3940" i="7"/>
  <c r="H5562" i="1" s="1"/>
  <c r="G3940" i="7"/>
  <c r="G5562" i="1" s="1"/>
  <c r="H3939" i="7"/>
  <c r="H5561" i="1" s="1"/>
  <c r="G3939" i="7"/>
  <c r="G5561" i="1" s="1"/>
  <c r="H3938" i="7"/>
  <c r="H5560" i="1" s="1"/>
  <c r="G3938" i="7"/>
  <c r="G5560" i="1" s="1"/>
  <c r="H3937" i="7"/>
  <c r="H5559" i="1" s="1"/>
  <c r="G3937" i="7"/>
  <c r="G5559" i="1" s="1"/>
  <c r="H3936" i="7"/>
  <c r="G3936" i="7"/>
  <c r="H3935" i="7"/>
  <c r="H5555" i="1" s="1"/>
  <c r="G3935" i="7"/>
  <c r="G5555" i="1" s="1"/>
  <c r="H3934" i="7"/>
  <c r="G3934" i="7"/>
  <c r="H3933" i="7"/>
  <c r="H5551" i="1" s="1"/>
  <c r="G3933" i="7"/>
  <c r="G5551" i="1" s="1"/>
  <c r="H3932" i="7"/>
  <c r="H5550" i="1" s="1"/>
  <c r="G3932" i="7"/>
  <c r="G5550" i="1" s="1"/>
  <c r="H3931" i="7"/>
  <c r="H5549" i="1" s="1"/>
  <c r="G3931" i="7"/>
  <c r="G5549" i="1" s="1"/>
  <c r="H3930" i="7"/>
  <c r="H5548" i="1" s="1"/>
  <c r="G3930" i="7"/>
  <c r="G5548" i="1" s="1"/>
  <c r="H3929" i="7"/>
  <c r="H5547" i="1" s="1"/>
  <c r="G3929" i="7"/>
  <c r="G5547" i="1" s="1"/>
  <c r="H3928" i="7"/>
  <c r="H5546" i="1" s="1"/>
  <c r="G3928" i="7"/>
  <c r="G5546" i="1" s="1"/>
  <c r="H3927" i="7"/>
  <c r="H5545" i="1" s="1"/>
  <c r="G3927" i="7"/>
  <c r="G5545" i="1" s="1"/>
  <c r="H3926" i="7"/>
  <c r="G3926" i="7"/>
  <c r="H3925" i="7"/>
  <c r="H5536" i="1" s="1"/>
  <c r="G3925" i="7"/>
  <c r="G5536" i="1" s="1"/>
  <c r="H3924" i="7"/>
  <c r="H5535" i="1" s="1"/>
  <c r="G3924" i="7"/>
  <c r="G5535" i="1" s="1"/>
  <c r="H3923" i="7"/>
  <c r="H5534" i="1" s="1"/>
  <c r="G3923" i="7"/>
  <c r="G5534" i="1" s="1"/>
  <c r="H3922" i="7"/>
  <c r="H5533" i="1" s="1"/>
  <c r="G3922" i="7"/>
  <c r="G5533" i="1" s="1"/>
  <c r="H3921" i="7"/>
  <c r="H5532" i="1" s="1"/>
  <c r="G3921" i="7"/>
  <c r="G5532" i="1" s="1"/>
  <c r="H3920" i="7"/>
  <c r="H5531" i="1" s="1"/>
  <c r="G3920" i="7"/>
  <c r="G5531" i="1" s="1"/>
  <c r="H3919" i="7"/>
  <c r="H5530" i="1" s="1"/>
  <c r="G3919" i="7"/>
  <c r="G5530" i="1" s="1"/>
  <c r="H3918" i="7"/>
  <c r="H5529" i="1" s="1"/>
  <c r="G3918" i="7"/>
  <c r="G5529" i="1" s="1"/>
  <c r="H3917" i="7"/>
  <c r="H5528" i="1" s="1"/>
  <c r="G3917" i="7"/>
  <c r="G5528" i="1" s="1"/>
  <c r="H3916" i="7"/>
  <c r="H5527" i="1" s="1"/>
  <c r="G3916" i="7"/>
  <c r="G5527" i="1" s="1"/>
  <c r="H3915" i="7"/>
  <c r="H5526" i="1" s="1"/>
  <c r="G3915" i="7"/>
  <c r="G5526" i="1" s="1"/>
  <c r="H3914" i="7"/>
  <c r="H5525" i="1" s="1"/>
  <c r="G3914" i="7"/>
  <c r="G5525" i="1" s="1"/>
  <c r="H3913" i="7"/>
  <c r="H5524" i="1" s="1"/>
  <c r="G3913" i="7"/>
  <c r="G5524" i="1" s="1"/>
  <c r="H3912" i="7"/>
  <c r="H5523" i="1" s="1"/>
  <c r="G3912" i="7"/>
  <c r="G5523" i="1" s="1"/>
  <c r="H3911" i="7"/>
  <c r="G3911" i="7"/>
  <c r="H3910" i="7"/>
  <c r="H5514" i="1" s="1"/>
  <c r="G3910" i="7"/>
  <c r="G5514" i="1" s="1"/>
  <c r="H3909" i="7"/>
  <c r="G3909" i="7"/>
  <c r="H3908" i="7"/>
  <c r="G3908" i="7"/>
  <c r="H3907" i="7"/>
  <c r="G3907" i="7"/>
  <c r="H3906" i="7"/>
  <c r="G3906" i="7"/>
  <c r="H3905" i="7"/>
  <c r="H5505" i="1" s="1"/>
  <c r="G3905" i="7"/>
  <c r="G5505" i="1" s="1"/>
  <c r="H3904" i="7"/>
  <c r="H5504" i="1" s="1"/>
  <c r="G3904" i="7"/>
  <c r="G5504" i="1" s="1"/>
  <c r="H3903" i="7"/>
  <c r="H5503" i="1" s="1"/>
  <c r="G3903" i="7"/>
  <c r="G5503" i="1" s="1"/>
  <c r="H3902" i="7"/>
  <c r="H5502" i="1" s="1"/>
  <c r="G3902" i="7"/>
  <c r="G5502" i="1" s="1"/>
  <c r="H3901" i="7"/>
  <c r="G3901" i="7"/>
  <c r="H3900" i="7"/>
  <c r="G3900" i="7"/>
  <c r="H3899" i="7"/>
  <c r="G3899" i="7"/>
  <c r="H3898" i="7"/>
  <c r="H5495" i="1" s="1"/>
  <c r="G3898" i="7"/>
  <c r="G5495" i="1" s="1"/>
  <c r="H3897" i="7"/>
  <c r="H5494" i="1" s="1"/>
  <c r="G3897" i="7"/>
  <c r="G5494" i="1" s="1"/>
  <c r="H3896" i="7"/>
  <c r="G3896" i="7"/>
  <c r="H3895" i="7"/>
  <c r="H5488" i="1" s="1"/>
  <c r="G3895" i="7"/>
  <c r="G5488" i="1" s="1"/>
  <c r="H3894" i="7"/>
  <c r="H5487" i="1" s="1"/>
  <c r="G3894" i="7"/>
  <c r="G5487" i="1" s="1"/>
  <c r="H3893" i="7"/>
  <c r="H5486" i="1" s="1"/>
  <c r="G3893" i="7"/>
  <c r="G5486" i="1" s="1"/>
  <c r="H3892" i="7"/>
  <c r="H5485" i="1" s="1"/>
  <c r="G3892" i="7"/>
  <c r="G5485" i="1" s="1"/>
  <c r="H3891" i="7"/>
  <c r="H5484" i="1" s="1"/>
  <c r="G3891" i="7"/>
  <c r="G5484" i="1" s="1"/>
  <c r="H3890" i="7"/>
  <c r="H5483" i="1" s="1"/>
  <c r="G3890" i="7"/>
  <c r="G5483" i="1" s="1"/>
  <c r="H3889" i="7"/>
  <c r="H5482" i="1" s="1"/>
  <c r="G3889" i="7"/>
  <c r="G5482" i="1" s="1"/>
  <c r="H3888" i="7"/>
  <c r="H5481" i="1" s="1"/>
  <c r="G3888" i="7"/>
  <c r="G5481" i="1" s="1"/>
  <c r="H3887" i="7"/>
  <c r="H5480" i="1" s="1"/>
  <c r="G3887" i="7"/>
  <c r="G5480" i="1" s="1"/>
  <c r="H3886" i="7"/>
  <c r="G3886" i="7"/>
  <c r="H3885" i="7"/>
  <c r="H5477" i="1" s="1"/>
  <c r="G3885" i="7"/>
  <c r="G5477" i="1" s="1"/>
  <c r="H3884" i="7"/>
  <c r="H5476" i="1" s="1"/>
  <c r="G3884" i="7"/>
  <c r="G5476" i="1" s="1"/>
  <c r="H3883" i="7"/>
  <c r="H5475" i="1" s="1"/>
  <c r="G3883" i="7"/>
  <c r="G5475" i="1" s="1"/>
  <c r="H3882" i="7"/>
  <c r="H5474" i="1" s="1"/>
  <c r="G3882" i="7"/>
  <c r="G5474" i="1" s="1"/>
  <c r="H3881" i="7"/>
  <c r="H5473" i="1" s="1"/>
  <c r="G3881" i="7"/>
  <c r="G5473" i="1" s="1"/>
  <c r="H3880" i="7"/>
  <c r="H5472" i="1" s="1"/>
  <c r="G3880" i="7"/>
  <c r="G5472" i="1" s="1"/>
  <c r="H3879" i="7"/>
  <c r="G3879" i="7"/>
  <c r="H3878" i="7"/>
  <c r="H5469" i="1" s="1"/>
  <c r="G3878" i="7"/>
  <c r="G5469" i="1" s="1"/>
  <c r="H3877" i="7"/>
  <c r="H5468" i="1" s="1"/>
  <c r="G3877" i="7"/>
  <c r="G5468" i="1" s="1"/>
  <c r="H3876" i="7"/>
  <c r="H5467" i="1" s="1"/>
  <c r="G3876" i="7"/>
  <c r="G5467" i="1" s="1"/>
  <c r="H3875" i="7"/>
  <c r="H5466" i="1" s="1"/>
  <c r="G3875" i="7"/>
  <c r="G5466" i="1" s="1"/>
  <c r="H3874" i="7"/>
  <c r="H5465" i="1" s="1"/>
  <c r="G3874" i="7"/>
  <c r="G5465" i="1" s="1"/>
  <c r="H3873" i="7"/>
  <c r="H5464" i="1" s="1"/>
  <c r="G3873" i="7"/>
  <c r="G5464" i="1" s="1"/>
  <c r="H3872" i="7"/>
  <c r="H5463" i="1" s="1"/>
  <c r="G3872" i="7"/>
  <c r="G5463" i="1" s="1"/>
  <c r="H3871" i="7"/>
  <c r="H5462" i="1" s="1"/>
  <c r="G3871" i="7"/>
  <c r="G5462" i="1" s="1"/>
  <c r="H3870" i="7"/>
  <c r="H5461" i="1" s="1"/>
  <c r="G3870" i="7"/>
  <c r="G5461" i="1" s="1"/>
  <c r="H3869" i="7"/>
  <c r="H5460" i="1" s="1"/>
  <c r="G3869" i="7"/>
  <c r="G5460" i="1" s="1"/>
  <c r="H3868" i="7"/>
  <c r="H5459" i="1" s="1"/>
  <c r="G3868" i="7"/>
  <c r="G5459" i="1" s="1"/>
  <c r="H3867" i="7"/>
  <c r="H5458" i="1" s="1"/>
  <c r="G3867" i="7"/>
  <c r="G5458" i="1" s="1"/>
  <c r="H3866" i="7"/>
  <c r="H5457" i="1" s="1"/>
  <c r="G3866" i="7"/>
  <c r="G5457" i="1" s="1"/>
  <c r="H3865" i="7"/>
  <c r="G3865" i="7"/>
  <c r="H3864" i="7"/>
  <c r="H5454" i="1" s="1"/>
  <c r="G3864" i="7"/>
  <c r="G5454" i="1" s="1"/>
  <c r="H3863" i="7"/>
  <c r="H5453" i="1" s="1"/>
  <c r="G3863" i="7"/>
  <c r="G5453" i="1" s="1"/>
  <c r="H3862" i="7"/>
  <c r="H5452" i="1" s="1"/>
  <c r="G3862" i="7"/>
  <c r="G5452" i="1" s="1"/>
  <c r="H3861" i="7"/>
  <c r="H5451" i="1" s="1"/>
  <c r="G3861" i="7"/>
  <c r="G5451" i="1" s="1"/>
  <c r="H3860" i="7"/>
  <c r="H5450" i="1" s="1"/>
  <c r="G3860" i="7"/>
  <c r="G5450" i="1" s="1"/>
  <c r="H3859" i="7"/>
  <c r="G3859" i="7"/>
  <c r="H3858" i="7"/>
  <c r="G3858" i="7"/>
  <c r="H3857" i="7"/>
  <c r="G3857" i="7"/>
  <c r="H3856" i="7"/>
  <c r="H5435" i="1" s="1"/>
  <c r="G3856" i="7"/>
  <c r="G5435" i="1" s="1"/>
  <c r="H3855" i="7"/>
  <c r="G3855" i="7"/>
  <c r="H3854" i="7"/>
  <c r="G3854" i="7"/>
  <c r="H3853" i="7"/>
  <c r="H5428" i="1" s="1"/>
  <c r="G3853" i="7"/>
  <c r="G5428" i="1" s="1"/>
  <c r="H3852" i="7"/>
  <c r="H5427" i="1" s="1"/>
  <c r="G3852" i="7"/>
  <c r="G5427" i="1" s="1"/>
  <c r="H3851" i="7"/>
  <c r="H5426" i="1" s="1"/>
  <c r="G3851" i="7"/>
  <c r="G5426" i="1" s="1"/>
  <c r="H3850" i="7"/>
  <c r="H5425" i="1" s="1"/>
  <c r="G3850" i="7"/>
  <c r="G5425" i="1" s="1"/>
  <c r="H3849" i="7"/>
  <c r="H5424" i="1" s="1"/>
  <c r="G3849" i="7"/>
  <c r="G5424" i="1" s="1"/>
  <c r="H3848" i="7"/>
  <c r="H5423" i="1" s="1"/>
  <c r="G3848" i="7"/>
  <c r="G5423" i="1" s="1"/>
  <c r="H3847" i="7"/>
  <c r="H5422" i="1" s="1"/>
  <c r="G3847" i="7"/>
  <c r="G5422" i="1" s="1"/>
  <c r="H3846" i="7"/>
  <c r="H5421" i="1" s="1"/>
  <c r="G3846" i="7"/>
  <c r="G5421" i="1" s="1"/>
  <c r="H3845" i="7"/>
  <c r="H5420" i="1" s="1"/>
  <c r="G3845" i="7"/>
  <c r="G5420" i="1" s="1"/>
  <c r="H3844" i="7"/>
  <c r="H5419" i="1" s="1"/>
  <c r="G3844" i="7"/>
  <c r="G5419" i="1" s="1"/>
  <c r="H3843" i="7"/>
  <c r="H5418" i="1" s="1"/>
  <c r="G3843" i="7"/>
  <c r="G5418" i="1" s="1"/>
  <c r="H3842" i="7"/>
  <c r="H5417" i="1" s="1"/>
  <c r="G3842" i="7"/>
  <c r="G5417" i="1" s="1"/>
  <c r="H3841" i="7"/>
  <c r="H5416" i="1" s="1"/>
  <c r="G3841" i="7"/>
  <c r="G5416" i="1" s="1"/>
  <c r="H3840" i="7"/>
  <c r="H5415" i="1" s="1"/>
  <c r="G3840" i="7"/>
  <c r="G5415" i="1" s="1"/>
  <c r="H3839" i="7"/>
  <c r="H5414" i="1" s="1"/>
  <c r="G3839" i="7"/>
  <c r="G5414" i="1" s="1"/>
  <c r="H3838" i="7"/>
  <c r="H5413" i="1" s="1"/>
  <c r="G3838" i="7"/>
  <c r="G5413" i="1" s="1"/>
  <c r="H3837" i="7"/>
  <c r="G3837" i="7"/>
  <c r="H3836" i="7"/>
  <c r="H5410" i="1" s="1"/>
  <c r="G3836" i="7"/>
  <c r="G5410" i="1" s="1"/>
  <c r="H3835" i="7"/>
  <c r="H5409" i="1" s="1"/>
  <c r="G3835" i="7"/>
  <c r="G5409" i="1" s="1"/>
  <c r="H3834" i="7"/>
  <c r="H5408" i="1" s="1"/>
  <c r="G3834" i="7"/>
  <c r="G5408" i="1" s="1"/>
  <c r="H3833" i="7"/>
  <c r="G3833" i="7"/>
  <c r="H3832" i="7"/>
  <c r="H5405" i="1" s="1"/>
  <c r="G3832" i="7"/>
  <c r="G5405" i="1" s="1"/>
  <c r="H3831" i="7"/>
  <c r="H5404" i="1" s="1"/>
  <c r="G3831" i="7"/>
  <c r="G5404" i="1" s="1"/>
  <c r="H3830" i="7"/>
  <c r="H5403" i="1" s="1"/>
  <c r="G3830" i="7"/>
  <c r="G5403" i="1" s="1"/>
  <c r="H3829" i="7"/>
  <c r="G3829" i="7"/>
  <c r="H3828" i="7"/>
  <c r="H5400" i="1" s="1"/>
  <c r="G3828" i="7"/>
  <c r="G5400" i="1" s="1"/>
  <c r="H3827" i="7"/>
  <c r="H5399" i="1" s="1"/>
  <c r="G3827" i="7"/>
  <c r="G5399" i="1" s="1"/>
  <c r="H3826" i="7"/>
  <c r="H5398" i="1" s="1"/>
  <c r="G3826" i="7"/>
  <c r="G5398" i="1" s="1"/>
  <c r="H3825" i="7"/>
  <c r="G3825" i="7"/>
  <c r="H3824" i="7"/>
  <c r="H5395" i="1" s="1"/>
  <c r="G3824" i="7"/>
  <c r="G5395" i="1" s="1"/>
  <c r="H3823" i="7"/>
  <c r="H5394" i="1" s="1"/>
  <c r="G3823" i="7"/>
  <c r="G5394" i="1" s="1"/>
  <c r="H3822" i="7"/>
  <c r="H5393" i="1" s="1"/>
  <c r="G3822" i="7"/>
  <c r="G5393" i="1" s="1"/>
  <c r="H3821" i="7"/>
  <c r="G3821" i="7"/>
  <c r="H3820" i="7"/>
  <c r="H5389" i="1" s="1"/>
  <c r="G3820" i="7"/>
  <c r="G5389" i="1" s="1"/>
  <c r="H3819" i="7"/>
  <c r="G3819" i="7"/>
  <c r="H3818" i="7"/>
  <c r="G3818" i="7"/>
  <c r="H3817" i="7"/>
  <c r="H5372" i="1" s="1"/>
  <c r="G3817" i="7"/>
  <c r="G5372" i="1" s="1"/>
  <c r="H3816" i="7"/>
  <c r="G3816" i="7"/>
  <c r="H3815" i="7"/>
  <c r="H5368" i="1" s="1"/>
  <c r="G3815" i="7"/>
  <c r="G5368" i="1" s="1"/>
  <c r="H3814" i="7"/>
  <c r="G3814" i="7"/>
  <c r="H3813" i="7"/>
  <c r="H5365" i="1" s="1"/>
  <c r="G3813" i="7"/>
  <c r="G5365" i="1" s="1"/>
  <c r="H3812" i="7"/>
  <c r="G3812" i="7"/>
  <c r="H3811" i="7"/>
  <c r="H5362" i="1" s="1"/>
  <c r="G3811" i="7"/>
  <c r="G5362" i="1" s="1"/>
  <c r="H3810" i="7"/>
  <c r="H5361" i="1" s="1"/>
  <c r="G3810" i="7"/>
  <c r="G5361" i="1" s="1"/>
  <c r="H3809" i="7"/>
  <c r="H5360" i="1" s="1"/>
  <c r="G3809" i="7"/>
  <c r="G5360" i="1" s="1"/>
  <c r="H3808" i="7"/>
  <c r="H5359" i="1" s="1"/>
  <c r="G3808" i="7"/>
  <c r="G5359" i="1" s="1"/>
  <c r="H3807" i="7"/>
  <c r="H5358" i="1" s="1"/>
  <c r="G3807" i="7"/>
  <c r="G5358" i="1" s="1"/>
  <c r="H3806" i="7"/>
  <c r="H5357" i="1" s="1"/>
  <c r="G3806" i="7"/>
  <c r="G5357" i="1" s="1"/>
  <c r="H3805" i="7"/>
  <c r="H5356" i="1" s="1"/>
  <c r="G3805" i="7"/>
  <c r="G5356" i="1" s="1"/>
  <c r="H3804" i="7"/>
  <c r="H5355" i="1" s="1"/>
  <c r="G3804" i="7"/>
  <c r="G5355" i="1" s="1"/>
  <c r="H3803" i="7"/>
  <c r="H5354" i="1" s="1"/>
  <c r="G3803" i="7"/>
  <c r="G5354" i="1" s="1"/>
  <c r="H3802" i="7"/>
  <c r="H5353" i="1" s="1"/>
  <c r="G3802" i="7"/>
  <c r="G5353" i="1" s="1"/>
  <c r="H3801" i="7"/>
  <c r="H5352" i="1" s="1"/>
  <c r="G3801" i="7"/>
  <c r="G5352" i="1" s="1"/>
  <c r="H3800" i="7"/>
  <c r="H5351" i="1" s="1"/>
  <c r="G3800" i="7"/>
  <c r="G5351" i="1" s="1"/>
  <c r="H3799" i="7"/>
  <c r="H5350" i="1" s="1"/>
  <c r="G3799" i="7"/>
  <c r="G5350" i="1" s="1"/>
  <c r="H3798" i="7"/>
  <c r="H5349" i="1" s="1"/>
  <c r="G3798" i="7"/>
  <c r="G5349" i="1" s="1"/>
  <c r="H3797" i="7"/>
  <c r="H5348" i="1" s="1"/>
  <c r="G3797" i="7"/>
  <c r="G5348" i="1" s="1"/>
  <c r="H3796" i="7"/>
  <c r="H5347" i="1" s="1"/>
  <c r="G3796" i="7"/>
  <c r="G5347" i="1" s="1"/>
  <c r="H3795" i="7"/>
  <c r="H5346" i="1" s="1"/>
  <c r="G3795" i="7"/>
  <c r="G5346" i="1" s="1"/>
  <c r="H3794" i="7"/>
  <c r="G3794" i="7"/>
  <c r="H3793" i="7"/>
  <c r="H5341" i="1" s="1"/>
  <c r="G3793" i="7"/>
  <c r="G5341" i="1" s="1"/>
  <c r="H3792" i="7"/>
  <c r="H5340" i="1" s="1"/>
  <c r="G3792" i="7"/>
  <c r="G5340" i="1" s="1"/>
  <c r="H3791" i="7"/>
  <c r="H5339" i="1" s="1"/>
  <c r="G3791" i="7"/>
  <c r="G5339" i="1" s="1"/>
  <c r="H3790" i="7"/>
  <c r="H5338" i="1" s="1"/>
  <c r="G3790" i="7"/>
  <c r="G5338" i="1" s="1"/>
  <c r="H3789" i="7"/>
  <c r="H5337" i="1" s="1"/>
  <c r="G3789" i="7"/>
  <c r="G5337" i="1" s="1"/>
  <c r="H3788" i="7"/>
  <c r="H5336" i="1" s="1"/>
  <c r="G3788" i="7"/>
  <c r="G5336" i="1" s="1"/>
  <c r="H3787" i="7"/>
  <c r="H5335" i="1" s="1"/>
  <c r="G3787" i="7"/>
  <c r="G5335" i="1" s="1"/>
  <c r="H3786" i="7"/>
  <c r="G3786" i="7"/>
  <c r="H3785" i="7"/>
  <c r="H5332" i="1" s="1"/>
  <c r="G3785" i="7"/>
  <c r="G5332" i="1" s="1"/>
  <c r="H3784" i="7"/>
  <c r="G3784" i="7"/>
  <c r="H3783" i="7"/>
  <c r="G3783" i="7"/>
  <c r="H3782" i="7"/>
  <c r="H5323" i="1" s="1"/>
  <c r="G3782" i="7"/>
  <c r="G5323" i="1" s="1"/>
  <c r="H3781" i="7"/>
  <c r="H5322" i="1" s="1"/>
  <c r="G3781" i="7"/>
  <c r="G5322" i="1" s="1"/>
  <c r="H3780" i="7"/>
  <c r="H5321" i="1" s="1"/>
  <c r="G3780" i="7"/>
  <c r="G5321" i="1" s="1"/>
  <c r="H3779" i="7"/>
  <c r="H5320" i="1" s="1"/>
  <c r="G3779" i="7"/>
  <c r="G5320" i="1" s="1"/>
  <c r="H3778" i="7"/>
  <c r="G3778" i="7"/>
  <c r="H3777" i="7"/>
  <c r="H5317" i="1" s="1"/>
  <c r="G3777" i="7"/>
  <c r="G5317" i="1" s="1"/>
  <c r="H3776" i="7"/>
  <c r="H5316" i="1" s="1"/>
  <c r="G3776" i="7"/>
  <c r="G5316" i="1" s="1"/>
  <c r="H3775" i="7"/>
  <c r="G3775" i="7"/>
  <c r="H3774" i="7"/>
  <c r="G3774" i="7"/>
  <c r="H3773" i="7"/>
  <c r="G3773" i="7"/>
  <c r="H3772" i="7"/>
  <c r="H5306" i="1" s="1"/>
  <c r="G3772" i="7"/>
  <c r="G5306" i="1" s="1"/>
  <c r="H3771" i="7"/>
  <c r="H5305" i="1" s="1"/>
  <c r="G3771" i="7"/>
  <c r="G5305" i="1" s="1"/>
  <c r="H3770" i="7"/>
  <c r="G3770" i="7"/>
  <c r="H3769" i="7"/>
  <c r="H5302" i="1" s="1"/>
  <c r="G3769" i="7"/>
  <c r="G5302" i="1" s="1"/>
  <c r="H3768" i="7"/>
  <c r="H5301" i="1" s="1"/>
  <c r="G3768" i="7"/>
  <c r="G5301" i="1" s="1"/>
  <c r="H3767" i="7"/>
  <c r="H5300" i="1" s="1"/>
  <c r="G3767" i="7"/>
  <c r="G5300" i="1" s="1"/>
  <c r="H3766" i="7"/>
  <c r="H5299" i="1" s="1"/>
  <c r="G3766" i="7"/>
  <c r="G5299" i="1" s="1"/>
  <c r="H3765" i="7"/>
  <c r="H5298" i="1" s="1"/>
  <c r="G3765" i="7"/>
  <c r="G5298" i="1" s="1"/>
  <c r="H3764" i="7"/>
  <c r="G3764" i="7"/>
  <c r="H3763" i="7"/>
  <c r="H5293" i="1" s="1"/>
  <c r="G3763" i="7"/>
  <c r="G5293" i="1" s="1"/>
  <c r="H3762" i="7"/>
  <c r="H5292" i="1" s="1"/>
  <c r="G3762" i="7"/>
  <c r="G5292" i="1" s="1"/>
  <c r="H3761" i="7"/>
  <c r="H5291" i="1" s="1"/>
  <c r="G3761" i="7"/>
  <c r="G5291" i="1" s="1"/>
  <c r="H3760" i="7"/>
  <c r="H5290" i="1" s="1"/>
  <c r="G3760" i="7"/>
  <c r="G5290" i="1" s="1"/>
  <c r="H3759" i="7"/>
  <c r="H5289" i="1" s="1"/>
  <c r="G3759" i="7"/>
  <c r="G5289" i="1" s="1"/>
  <c r="H3758" i="7"/>
  <c r="H5288" i="1" s="1"/>
  <c r="G3758" i="7"/>
  <c r="G5288" i="1" s="1"/>
  <c r="H3757" i="7"/>
  <c r="H5287" i="1" s="1"/>
  <c r="G3757" i="7"/>
  <c r="G5287" i="1" s="1"/>
  <c r="H3756" i="7"/>
  <c r="H5286" i="1" s="1"/>
  <c r="G3756" i="7"/>
  <c r="G5286" i="1" s="1"/>
  <c r="H3755" i="7"/>
  <c r="G3755" i="7"/>
  <c r="H3754" i="7"/>
  <c r="H5282" i="1" s="1"/>
  <c r="G3754" i="7"/>
  <c r="G5282" i="1" s="1"/>
  <c r="H3753" i="7"/>
  <c r="H5281" i="1" s="1"/>
  <c r="G3753" i="7"/>
  <c r="G5281" i="1" s="1"/>
  <c r="H3752" i="7"/>
  <c r="G3752" i="7"/>
  <c r="H3751" i="7"/>
  <c r="H5274" i="1" s="1"/>
  <c r="G3751" i="7"/>
  <c r="G5274" i="1" s="1"/>
  <c r="H3750" i="7"/>
  <c r="H5273" i="1" s="1"/>
  <c r="G3750" i="7"/>
  <c r="G5273" i="1" s="1"/>
  <c r="H3749" i="7"/>
  <c r="H5272" i="1" s="1"/>
  <c r="G3749" i="7"/>
  <c r="G5272" i="1" s="1"/>
  <c r="H3748" i="7"/>
  <c r="H5271" i="1" s="1"/>
  <c r="G3748" i="7"/>
  <c r="G5271" i="1" s="1"/>
  <c r="H3747" i="7"/>
  <c r="H5270" i="1" s="1"/>
  <c r="G3747" i="7"/>
  <c r="G5270" i="1" s="1"/>
  <c r="H3746" i="7"/>
  <c r="H5269" i="1" s="1"/>
  <c r="G3746" i="7"/>
  <c r="G5269" i="1" s="1"/>
  <c r="H3745" i="7"/>
  <c r="H5268" i="1" s="1"/>
  <c r="G3745" i="7"/>
  <c r="G5268" i="1" s="1"/>
  <c r="H3744" i="7"/>
  <c r="G3744" i="7"/>
  <c r="H3743" i="7"/>
  <c r="H5261" i="1" s="1"/>
  <c r="G3743" i="7"/>
  <c r="G5261" i="1" s="1"/>
  <c r="H3742" i="7"/>
  <c r="H5260" i="1" s="1"/>
  <c r="G3742" i="7"/>
  <c r="G5260" i="1" s="1"/>
  <c r="H3741" i="7"/>
  <c r="H5259" i="1" s="1"/>
  <c r="G3741" i="7"/>
  <c r="G5259" i="1" s="1"/>
  <c r="H3740" i="7"/>
  <c r="H5258" i="1" s="1"/>
  <c r="G3740" i="7"/>
  <c r="G5258" i="1" s="1"/>
  <c r="H3739" i="7"/>
  <c r="H5257" i="1" s="1"/>
  <c r="G3739" i="7"/>
  <c r="G5257" i="1" s="1"/>
  <c r="H3738" i="7"/>
  <c r="H5256" i="1" s="1"/>
  <c r="G3738" i="7"/>
  <c r="G5256" i="1" s="1"/>
  <c r="H3737" i="7"/>
  <c r="H5255" i="1" s="1"/>
  <c r="G3737" i="7"/>
  <c r="G5255" i="1" s="1"/>
  <c r="H3736" i="7"/>
  <c r="H5254" i="1" s="1"/>
  <c r="G3736" i="7"/>
  <c r="G5254" i="1" s="1"/>
  <c r="H3735" i="7"/>
  <c r="H5253" i="1" s="1"/>
  <c r="G3735" i="7"/>
  <c r="G5253" i="1" s="1"/>
  <c r="H3734" i="7"/>
  <c r="H5252" i="1" s="1"/>
  <c r="G3734" i="7"/>
  <c r="G5252" i="1" s="1"/>
  <c r="H3733" i="7"/>
  <c r="H5251" i="1" s="1"/>
  <c r="G3733" i="7"/>
  <c r="G5251" i="1" s="1"/>
  <c r="H3732" i="7"/>
  <c r="H5250" i="1" s="1"/>
  <c r="G3732" i="7"/>
  <c r="G5250" i="1" s="1"/>
  <c r="H3731" i="7"/>
  <c r="H5249" i="1" s="1"/>
  <c r="G3731" i="7"/>
  <c r="G5249" i="1" s="1"/>
  <c r="H3730" i="7"/>
  <c r="H5248" i="1" s="1"/>
  <c r="G3730" i="7"/>
  <c r="G5248" i="1" s="1"/>
  <c r="H3729" i="7"/>
  <c r="H5247" i="1" s="1"/>
  <c r="G3729" i="7"/>
  <c r="G5247" i="1" s="1"/>
  <c r="H3728" i="7"/>
  <c r="H5246" i="1" s="1"/>
  <c r="G3728" i="7"/>
  <c r="G5246" i="1" s="1"/>
  <c r="H3727" i="7"/>
  <c r="G3727" i="7"/>
  <c r="H3726" i="7"/>
  <c r="H5241" i="1" s="1"/>
  <c r="G3726" i="7"/>
  <c r="G5241" i="1" s="1"/>
  <c r="H3725" i="7"/>
  <c r="H5240" i="1" s="1"/>
  <c r="G3725" i="7"/>
  <c r="G5240" i="1" s="1"/>
  <c r="H3724" i="7"/>
  <c r="H5239" i="1" s="1"/>
  <c r="G3724" i="7"/>
  <c r="G5239" i="1" s="1"/>
  <c r="H3723" i="7"/>
  <c r="H5238" i="1" s="1"/>
  <c r="G3723" i="7"/>
  <c r="G5238" i="1" s="1"/>
  <c r="H3722" i="7"/>
  <c r="H5237" i="1" s="1"/>
  <c r="G3722" i="7"/>
  <c r="G5237" i="1" s="1"/>
  <c r="H3721" i="7"/>
  <c r="H5236" i="1" s="1"/>
  <c r="G3721" i="7"/>
  <c r="G5236" i="1" s="1"/>
  <c r="H3720" i="7"/>
  <c r="H5235" i="1" s="1"/>
  <c r="G3720" i="7"/>
  <c r="G5235" i="1" s="1"/>
  <c r="H3719" i="7"/>
  <c r="H5234" i="1" s="1"/>
  <c r="G3719" i="7"/>
  <c r="G5234" i="1" s="1"/>
  <c r="H3718" i="7"/>
  <c r="H5233" i="1" s="1"/>
  <c r="G3718" i="7"/>
  <c r="G5233" i="1" s="1"/>
  <c r="H3717" i="7"/>
  <c r="H5232" i="1" s="1"/>
  <c r="G3717" i="7"/>
  <c r="G5232" i="1" s="1"/>
  <c r="H3716" i="7"/>
  <c r="H5231" i="1" s="1"/>
  <c r="G3716" i="7"/>
  <c r="G5231" i="1" s="1"/>
  <c r="H3715" i="7"/>
  <c r="H5230" i="1" s="1"/>
  <c r="G3715" i="7"/>
  <c r="G5230" i="1" s="1"/>
  <c r="H3714" i="7"/>
  <c r="H5229" i="1" s="1"/>
  <c r="G3714" i="7"/>
  <c r="G5229" i="1" s="1"/>
  <c r="H3713" i="7"/>
  <c r="H5228" i="1" s="1"/>
  <c r="G3713" i="7"/>
  <c r="G5228" i="1" s="1"/>
  <c r="H3712" i="7"/>
  <c r="H5227" i="1" s="1"/>
  <c r="G3712" i="7"/>
  <c r="G5227" i="1" s="1"/>
  <c r="H3711" i="7"/>
  <c r="H5226" i="1" s="1"/>
  <c r="G3711" i="7"/>
  <c r="G5226" i="1" s="1"/>
  <c r="H3710" i="7"/>
  <c r="H5225" i="1" s="1"/>
  <c r="G3710" i="7"/>
  <c r="G5225" i="1" s="1"/>
  <c r="H3709" i="7"/>
  <c r="H5224" i="1" s="1"/>
  <c r="G3709" i="7"/>
  <c r="G5224" i="1" s="1"/>
  <c r="H3708" i="7"/>
  <c r="H5223" i="1" s="1"/>
  <c r="G3708" i="7"/>
  <c r="G5223" i="1" s="1"/>
  <c r="H3707" i="7"/>
  <c r="H5222" i="1" s="1"/>
  <c r="G3707" i="7"/>
  <c r="G5222" i="1" s="1"/>
  <c r="H3706" i="7"/>
  <c r="H5221" i="1" s="1"/>
  <c r="G3706" i="7"/>
  <c r="G5221" i="1" s="1"/>
  <c r="H3705" i="7"/>
  <c r="H5220" i="1" s="1"/>
  <c r="G3705" i="7"/>
  <c r="G5220" i="1" s="1"/>
  <c r="H3704" i="7"/>
  <c r="G3704" i="7"/>
  <c r="H3703" i="7"/>
  <c r="H5215" i="1" s="1"/>
  <c r="G3703" i="7"/>
  <c r="G5215" i="1" s="1"/>
  <c r="H3702" i="7"/>
  <c r="H5214" i="1" s="1"/>
  <c r="G3702" i="7"/>
  <c r="G5214" i="1" s="1"/>
  <c r="H3701" i="7"/>
  <c r="H5213" i="1" s="1"/>
  <c r="G3701" i="7"/>
  <c r="G5213" i="1" s="1"/>
  <c r="H3700" i="7"/>
  <c r="G3700" i="7"/>
  <c r="H3699" i="7"/>
  <c r="H5210" i="1" s="1"/>
  <c r="G3699" i="7"/>
  <c r="G5210" i="1" s="1"/>
  <c r="H3698" i="7"/>
  <c r="H5209" i="1" s="1"/>
  <c r="G3698" i="7"/>
  <c r="G5209" i="1" s="1"/>
  <c r="H3697" i="7"/>
  <c r="H5208" i="1" s="1"/>
  <c r="G3697" i="7"/>
  <c r="G5208" i="1" s="1"/>
  <c r="H3696" i="7"/>
  <c r="H5207" i="1" s="1"/>
  <c r="G3696" i="7"/>
  <c r="G5207" i="1" s="1"/>
  <c r="H3695" i="7"/>
  <c r="H5206" i="1" s="1"/>
  <c r="G3695" i="7"/>
  <c r="G5206" i="1" s="1"/>
  <c r="H3694" i="7"/>
  <c r="H5205" i="1" s="1"/>
  <c r="G3694" i="7"/>
  <c r="G5205" i="1" s="1"/>
  <c r="H3693" i="7"/>
  <c r="H5204" i="1" s="1"/>
  <c r="G3693" i="7"/>
  <c r="G5204" i="1" s="1"/>
  <c r="H3692" i="7"/>
  <c r="H5203" i="1" s="1"/>
  <c r="G3692" i="7"/>
  <c r="G5203" i="1" s="1"/>
  <c r="H3691" i="7"/>
  <c r="G3691" i="7"/>
  <c r="H3690" i="7"/>
  <c r="H5196" i="1" s="1"/>
  <c r="G3690" i="7"/>
  <c r="G5196" i="1" s="1"/>
  <c r="H3689" i="7"/>
  <c r="H5195" i="1" s="1"/>
  <c r="G3689" i="7"/>
  <c r="G5195" i="1" s="1"/>
  <c r="H3688" i="7"/>
  <c r="H5194" i="1" s="1"/>
  <c r="G3688" i="7"/>
  <c r="G5194" i="1" s="1"/>
  <c r="H3687" i="7"/>
  <c r="H5193" i="1" s="1"/>
  <c r="G3687" i="7"/>
  <c r="G5193" i="1" s="1"/>
  <c r="H3686" i="7"/>
  <c r="H5192" i="1" s="1"/>
  <c r="G3686" i="7"/>
  <c r="G5192" i="1" s="1"/>
  <c r="H3685" i="7"/>
  <c r="G3685" i="7"/>
  <c r="H3684" i="7"/>
  <c r="H5188" i="1" s="1"/>
  <c r="G3684" i="7"/>
  <c r="G5188" i="1" s="1"/>
  <c r="H3683" i="7"/>
  <c r="G3683" i="7"/>
  <c r="H3682" i="7"/>
  <c r="H5185" i="1" s="1"/>
  <c r="G3682" i="7"/>
  <c r="G5185" i="1" s="1"/>
  <c r="H3681" i="7"/>
  <c r="H5184" i="1" s="1"/>
  <c r="G3681" i="7"/>
  <c r="G5184" i="1" s="1"/>
  <c r="H3680" i="7"/>
  <c r="G3680" i="7"/>
  <c r="H3679" i="7"/>
  <c r="H5179" i="1" s="1"/>
  <c r="G3679" i="7"/>
  <c r="G5179" i="1" s="1"/>
  <c r="H3678" i="7"/>
  <c r="H5178" i="1" s="1"/>
  <c r="G3678" i="7"/>
  <c r="G5178" i="1" s="1"/>
  <c r="H3677" i="7"/>
  <c r="H5177" i="1" s="1"/>
  <c r="G3677" i="7"/>
  <c r="G5177" i="1" s="1"/>
  <c r="H3676" i="7"/>
  <c r="H5176" i="1" s="1"/>
  <c r="G3676" i="7"/>
  <c r="G5176" i="1" s="1"/>
  <c r="H3675" i="7"/>
  <c r="H5175" i="1" s="1"/>
  <c r="G3675" i="7"/>
  <c r="G5175" i="1" s="1"/>
  <c r="H3674" i="7"/>
  <c r="G3674" i="7"/>
  <c r="H3673" i="7"/>
  <c r="G3673" i="7"/>
  <c r="H3672" i="7"/>
  <c r="H5164" i="1" s="1"/>
  <c r="G3672" i="7"/>
  <c r="G5164" i="1" s="1"/>
  <c r="H3671" i="7"/>
  <c r="H5163" i="1" s="1"/>
  <c r="G3671" i="7"/>
  <c r="G5163" i="1" s="1"/>
  <c r="H3670" i="7"/>
  <c r="H5162" i="1" s="1"/>
  <c r="G3670" i="7"/>
  <c r="G5162" i="1" s="1"/>
  <c r="H3669" i="7"/>
  <c r="H5161" i="1" s="1"/>
  <c r="G3669" i="7"/>
  <c r="G5161" i="1" s="1"/>
  <c r="H3668" i="7"/>
  <c r="H5160" i="1" s="1"/>
  <c r="G3668" i="7"/>
  <c r="G5160" i="1" s="1"/>
  <c r="H3667" i="7"/>
  <c r="H5159" i="1" s="1"/>
  <c r="G3667" i="7"/>
  <c r="G5159" i="1" s="1"/>
  <c r="H3666" i="7"/>
  <c r="H5158" i="1" s="1"/>
  <c r="G3666" i="7"/>
  <c r="G5158" i="1" s="1"/>
  <c r="H3665" i="7"/>
  <c r="H5157" i="1" s="1"/>
  <c r="G3665" i="7"/>
  <c r="G5157" i="1" s="1"/>
  <c r="H3664" i="7"/>
  <c r="G3664" i="7"/>
  <c r="H3663" i="7"/>
  <c r="H5152" i="1" s="1"/>
  <c r="G3663" i="7"/>
  <c r="G5152" i="1" s="1"/>
  <c r="H3662" i="7"/>
  <c r="H5151" i="1" s="1"/>
  <c r="G3662" i="7"/>
  <c r="G5151" i="1" s="1"/>
  <c r="H3661" i="7"/>
  <c r="H5150" i="1" s="1"/>
  <c r="G3661" i="7"/>
  <c r="G5150" i="1" s="1"/>
  <c r="H3660" i="7"/>
  <c r="H5149" i="1" s="1"/>
  <c r="G3660" i="7"/>
  <c r="G5149" i="1" s="1"/>
  <c r="H3659" i="7"/>
  <c r="H5148" i="1" s="1"/>
  <c r="G3659" i="7"/>
  <c r="G5148" i="1" s="1"/>
  <c r="H3658" i="7"/>
  <c r="H5147" i="1" s="1"/>
  <c r="G3658" i="7"/>
  <c r="G5147" i="1" s="1"/>
  <c r="H3657" i="7"/>
  <c r="H5146" i="1" s="1"/>
  <c r="G3657" i="7"/>
  <c r="G5146" i="1" s="1"/>
  <c r="H3656" i="7"/>
  <c r="H5145" i="1" s="1"/>
  <c r="G3656" i="7"/>
  <c r="G5145" i="1" s="1"/>
  <c r="H3655" i="7"/>
  <c r="H5144" i="1" s="1"/>
  <c r="G3655" i="7"/>
  <c r="G5144" i="1" s="1"/>
  <c r="H3654" i="7"/>
  <c r="H5143" i="1" s="1"/>
  <c r="G3654" i="7"/>
  <c r="G5143" i="1" s="1"/>
  <c r="H3653" i="7"/>
  <c r="H5142" i="1" s="1"/>
  <c r="G3653" i="7"/>
  <c r="G5142" i="1" s="1"/>
  <c r="H3652" i="7"/>
  <c r="H5141" i="1" s="1"/>
  <c r="G3652" i="7"/>
  <c r="G5141" i="1" s="1"/>
  <c r="H3651" i="7"/>
  <c r="H5140" i="1" s="1"/>
  <c r="G3651" i="7"/>
  <c r="G5140" i="1" s="1"/>
  <c r="H3650" i="7"/>
  <c r="H5139" i="1" s="1"/>
  <c r="G3650" i="7"/>
  <c r="G5139" i="1" s="1"/>
  <c r="H3649" i="7"/>
  <c r="H5138" i="1" s="1"/>
  <c r="G3649" i="7"/>
  <c r="G5138" i="1" s="1"/>
  <c r="H3648" i="7"/>
  <c r="H5137" i="1" s="1"/>
  <c r="G3648" i="7"/>
  <c r="G5137" i="1" s="1"/>
  <c r="H3647" i="7"/>
  <c r="H5136" i="1" s="1"/>
  <c r="G3647" i="7"/>
  <c r="G5136" i="1" s="1"/>
  <c r="H3646" i="7"/>
  <c r="G3646" i="7"/>
  <c r="H3645" i="7"/>
  <c r="H5133" i="1" s="1"/>
  <c r="G3645" i="7"/>
  <c r="G5133" i="1" s="1"/>
  <c r="H3644" i="7"/>
  <c r="H5132" i="1" s="1"/>
  <c r="G3644" i="7"/>
  <c r="G5132" i="1" s="1"/>
  <c r="H3643" i="7"/>
  <c r="H5131" i="1" s="1"/>
  <c r="G3643" i="7"/>
  <c r="G5131" i="1" s="1"/>
  <c r="H3642" i="7"/>
  <c r="H5130" i="1" s="1"/>
  <c r="G3642" i="7"/>
  <c r="G5130" i="1" s="1"/>
  <c r="H3641" i="7"/>
  <c r="H5129" i="1" s="1"/>
  <c r="G3641" i="7"/>
  <c r="G5129" i="1" s="1"/>
  <c r="H3640" i="7"/>
  <c r="H5128" i="1" s="1"/>
  <c r="G3640" i="7"/>
  <c r="G5128" i="1" s="1"/>
  <c r="H3639" i="7"/>
  <c r="H5127" i="1" s="1"/>
  <c r="G3639" i="7"/>
  <c r="G5127" i="1" s="1"/>
  <c r="H3638" i="7"/>
  <c r="G3638" i="7"/>
  <c r="H3637" i="7"/>
  <c r="H5124" i="1" s="1"/>
  <c r="G3637" i="7"/>
  <c r="G5124" i="1" s="1"/>
  <c r="H3636" i="7"/>
  <c r="H5123" i="1" s="1"/>
  <c r="G3636" i="7"/>
  <c r="G5123" i="1" s="1"/>
  <c r="H3635" i="7"/>
  <c r="G3635" i="7"/>
  <c r="H3634" i="7"/>
  <c r="H5120" i="1" s="1"/>
  <c r="G3634" i="7"/>
  <c r="G5120" i="1" s="1"/>
  <c r="H3633" i="7"/>
  <c r="H5119" i="1" s="1"/>
  <c r="G3633" i="7"/>
  <c r="G5119" i="1" s="1"/>
  <c r="H3632" i="7"/>
  <c r="G3632" i="7"/>
  <c r="H3631" i="7"/>
  <c r="H5116" i="1" s="1"/>
  <c r="G3631" i="7"/>
  <c r="G5116" i="1" s="1"/>
  <c r="H3630" i="7"/>
  <c r="G3630" i="7"/>
  <c r="H3629" i="7"/>
  <c r="H5113" i="1" s="1"/>
  <c r="G3629" i="7"/>
  <c r="G5113" i="1" s="1"/>
  <c r="H3628" i="7"/>
  <c r="G3628" i="7"/>
  <c r="H3627" i="7"/>
  <c r="G3627" i="7"/>
  <c r="H3626" i="7"/>
  <c r="H5106" i="1" s="1"/>
  <c r="G3626" i="7"/>
  <c r="G5106" i="1" s="1"/>
  <c r="H3625" i="7"/>
  <c r="H5105" i="1" s="1"/>
  <c r="G3625" i="7"/>
  <c r="G5105" i="1" s="1"/>
  <c r="H3624" i="7"/>
  <c r="H5104" i="1" s="1"/>
  <c r="G3624" i="7"/>
  <c r="G5104" i="1" s="1"/>
  <c r="H3623" i="7"/>
  <c r="H5103" i="1" s="1"/>
  <c r="G3623" i="7"/>
  <c r="G5103" i="1" s="1"/>
  <c r="H3622" i="7"/>
  <c r="H5102" i="1" s="1"/>
  <c r="G3622" i="7"/>
  <c r="G5102" i="1" s="1"/>
  <c r="H3621" i="7"/>
  <c r="H5101" i="1" s="1"/>
  <c r="G3621" i="7"/>
  <c r="G5101" i="1" s="1"/>
  <c r="H3620" i="7"/>
  <c r="H5100" i="1" s="1"/>
  <c r="G3620" i="7"/>
  <c r="G5100" i="1" s="1"/>
  <c r="H3619" i="7"/>
  <c r="H5099" i="1" s="1"/>
  <c r="G3619" i="7"/>
  <c r="G5099" i="1" s="1"/>
  <c r="H3618" i="7"/>
  <c r="H5098" i="1" s="1"/>
  <c r="G3618" i="7"/>
  <c r="G5098" i="1" s="1"/>
  <c r="H3617" i="7"/>
  <c r="H5097" i="1" s="1"/>
  <c r="G3617" i="7"/>
  <c r="G5097" i="1" s="1"/>
  <c r="H3616" i="7"/>
  <c r="H5096" i="1" s="1"/>
  <c r="G3616" i="7"/>
  <c r="G5096" i="1" s="1"/>
  <c r="H3615" i="7"/>
  <c r="H5095" i="1" s="1"/>
  <c r="G3615" i="7"/>
  <c r="G5095" i="1" s="1"/>
  <c r="H3614" i="7"/>
  <c r="H5094" i="1" s="1"/>
  <c r="G3614" i="7"/>
  <c r="G5094" i="1" s="1"/>
  <c r="H3613" i="7"/>
  <c r="H5093" i="1" s="1"/>
  <c r="G3613" i="7"/>
  <c r="G5093" i="1" s="1"/>
  <c r="H3612" i="7"/>
  <c r="H5092" i="1" s="1"/>
  <c r="G3612" i="7"/>
  <c r="G5092" i="1" s="1"/>
  <c r="H3611" i="7"/>
  <c r="G3611" i="7"/>
  <c r="H3610" i="7"/>
  <c r="H5089" i="1" s="1"/>
  <c r="G3610" i="7"/>
  <c r="G5089" i="1" s="1"/>
  <c r="H3609" i="7"/>
  <c r="H5088" i="1" s="1"/>
  <c r="G3609" i="7"/>
  <c r="G5088" i="1" s="1"/>
  <c r="H3608" i="7"/>
  <c r="H5087" i="1" s="1"/>
  <c r="G3608" i="7"/>
  <c r="G5087" i="1" s="1"/>
  <c r="H3607" i="7"/>
  <c r="H5086" i="1" s="1"/>
  <c r="G3607" i="7"/>
  <c r="G5086" i="1" s="1"/>
  <c r="H3606" i="7"/>
  <c r="H5085" i="1" s="1"/>
  <c r="G3606" i="7"/>
  <c r="G5085" i="1" s="1"/>
  <c r="H3605" i="7"/>
  <c r="G3605" i="7"/>
  <c r="H3604" i="7"/>
  <c r="G3604" i="7"/>
  <c r="H3603" i="7"/>
  <c r="H5080" i="1" s="1"/>
  <c r="G3603" i="7"/>
  <c r="G5080" i="1" s="1"/>
  <c r="H3602" i="7"/>
  <c r="H5079" i="1" s="1"/>
  <c r="G3602" i="7"/>
  <c r="G5079" i="1" s="1"/>
  <c r="H3601" i="7"/>
  <c r="H5078" i="1" s="1"/>
  <c r="G3601" i="7"/>
  <c r="G5078" i="1" s="1"/>
  <c r="H3600" i="7"/>
  <c r="H5077" i="1" s="1"/>
  <c r="G3600" i="7"/>
  <c r="G5077" i="1" s="1"/>
  <c r="H3599" i="7"/>
  <c r="H5076" i="1" s="1"/>
  <c r="G3599" i="7"/>
  <c r="G5076" i="1" s="1"/>
  <c r="H3598" i="7"/>
  <c r="H5075" i="1" s="1"/>
  <c r="G3598" i="7"/>
  <c r="G5075" i="1" s="1"/>
  <c r="H3597" i="7"/>
  <c r="H5074" i="1" s="1"/>
  <c r="G3597" i="7"/>
  <c r="G5074" i="1" s="1"/>
  <c r="H3596" i="7"/>
  <c r="G3596" i="7"/>
  <c r="H3595" i="7"/>
  <c r="H5070" i="1" s="1"/>
  <c r="G3595" i="7"/>
  <c r="G5070" i="1" s="1"/>
  <c r="H3594" i="7"/>
  <c r="H5069" i="1" s="1"/>
  <c r="G3594" i="7"/>
  <c r="G5069" i="1" s="1"/>
  <c r="H3593" i="7"/>
  <c r="H5068" i="1" s="1"/>
  <c r="G3593" i="7"/>
  <c r="G5068" i="1" s="1"/>
  <c r="H3592" i="7"/>
  <c r="H5067" i="1" s="1"/>
  <c r="G3592" i="7"/>
  <c r="G5067" i="1" s="1"/>
  <c r="H3591" i="7"/>
  <c r="G3591" i="7"/>
  <c r="H3590" i="7"/>
  <c r="H5064" i="1" s="1"/>
  <c r="G3590" i="7"/>
  <c r="G5064" i="1" s="1"/>
  <c r="H3589" i="7"/>
  <c r="H5063" i="1" s="1"/>
  <c r="G3589" i="7"/>
  <c r="G5063" i="1" s="1"/>
  <c r="H3588" i="7"/>
  <c r="H5062" i="1" s="1"/>
  <c r="G3588" i="7"/>
  <c r="G5062" i="1" s="1"/>
  <c r="H3587" i="7"/>
  <c r="H5061" i="1" s="1"/>
  <c r="G3587" i="7"/>
  <c r="G5061" i="1" s="1"/>
  <c r="H3586" i="7"/>
  <c r="H5060" i="1" s="1"/>
  <c r="G3586" i="7"/>
  <c r="G5060" i="1" s="1"/>
  <c r="H3585" i="7"/>
  <c r="G3585" i="7"/>
  <c r="H3584" i="7"/>
  <c r="G3584" i="7"/>
  <c r="H3583" i="7"/>
  <c r="G3583" i="7"/>
  <c r="H3582" i="7"/>
  <c r="H5052" i="1" s="1"/>
  <c r="G3582" i="7"/>
  <c r="G5052" i="1" s="1"/>
  <c r="H3581" i="7"/>
  <c r="H5051" i="1" s="1"/>
  <c r="G3581" i="7"/>
  <c r="G5051" i="1" s="1"/>
  <c r="H3580" i="7"/>
  <c r="H5050" i="1" s="1"/>
  <c r="G3580" i="7"/>
  <c r="G5050" i="1" s="1"/>
  <c r="H3579" i="7"/>
  <c r="G3579" i="7"/>
  <c r="H3578" i="7"/>
  <c r="H5047" i="1" s="1"/>
  <c r="G3578" i="7"/>
  <c r="G5047" i="1" s="1"/>
  <c r="H3577" i="7"/>
  <c r="H5046" i="1" s="1"/>
  <c r="G3577" i="7"/>
  <c r="G5046" i="1" s="1"/>
  <c r="H3576" i="7"/>
  <c r="H5045" i="1" s="1"/>
  <c r="G3576" i="7"/>
  <c r="G5045" i="1" s="1"/>
  <c r="H3575" i="7"/>
  <c r="H5044" i="1" s="1"/>
  <c r="G3575" i="7"/>
  <c r="G5044" i="1" s="1"/>
  <c r="H3574" i="7"/>
  <c r="H5043" i="1" s="1"/>
  <c r="G3574" i="7"/>
  <c r="G5043" i="1" s="1"/>
  <c r="H3573" i="7"/>
  <c r="H5042" i="1" s="1"/>
  <c r="G3573" i="7"/>
  <c r="G5042" i="1" s="1"/>
  <c r="H3572" i="7"/>
  <c r="H5041" i="1" s="1"/>
  <c r="G3572" i="7"/>
  <c r="G5041" i="1" s="1"/>
  <c r="H3571" i="7"/>
  <c r="H5040" i="1" s="1"/>
  <c r="G3571" i="7"/>
  <c r="G5040" i="1" s="1"/>
  <c r="H3570" i="7"/>
  <c r="H5039" i="1" s="1"/>
  <c r="G3570" i="7"/>
  <c r="G5039" i="1" s="1"/>
  <c r="H3569" i="7"/>
  <c r="H5038" i="1" s="1"/>
  <c r="G3569" i="7"/>
  <c r="G5038" i="1" s="1"/>
  <c r="H3568" i="7"/>
  <c r="H5037" i="1" s="1"/>
  <c r="G3568" i="7"/>
  <c r="G5037" i="1" s="1"/>
  <c r="H3567" i="7"/>
  <c r="H5036" i="1" s="1"/>
  <c r="G3567" i="7"/>
  <c r="G5036" i="1" s="1"/>
  <c r="H3566" i="7"/>
  <c r="H5035" i="1" s="1"/>
  <c r="G3566" i="7"/>
  <c r="G5035" i="1" s="1"/>
  <c r="H3565" i="7"/>
  <c r="H5034" i="1" s="1"/>
  <c r="G3565" i="7"/>
  <c r="G5034" i="1" s="1"/>
  <c r="H3564" i="7"/>
  <c r="H5033" i="1" s="1"/>
  <c r="G3564" i="7"/>
  <c r="G5033" i="1" s="1"/>
  <c r="H3563" i="7"/>
  <c r="H5032" i="1" s="1"/>
  <c r="G3563" i="7"/>
  <c r="G5032" i="1" s="1"/>
  <c r="H3562" i="7"/>
  <c r="G3562" i="7"/>
  <c r="H3561" i="7"/>
  <c r="H5028" i="1" s="1"/>
  <c r="G3561" i="7"/>
  <c r="G5028" i="1" s="1"/>
  <c r="H3560" i="7"/>
  <c r="H5027" i="1" s="1"/>
  <c r="G3560" i="7"/>
  <c r="G5027" i="1" s="1"/>
  <c r="H3559" i="7"/>
  <c r="H5026" i="1" s="1"/>
  <c r="G3559" i="7"/>
  <c r="G5026" i="1" s="1"/>
  <c r="H3558" i="7"/>
  <c r="H5025" i="1" s="1"/>
  <c r="G3558" i="7"/>
  <c r="G5025" i="1" s="1"/>
  <c r="H3557" i="7"/>
  <c r="H5024" i="1" s="1"/>
  <c r="G3557" i="7"/>
  <c r="G5024" i="1" s="1"/>
  <c r="H3556" i="7"/>
  <c r="G3556" i="7"/>
  <c r="H3555" i="7"/>
  <c r="H5019" i="1" s="1"/>
  <c r="G3555" i="7"/>
  <c r="G5019" i="1" s="1"/>
  <c r="H3554" i="7"/>
  <c r="H5018" i="1" s="1"/>
  <c r="G3554" i="7"/>
  <c r="G5018" i="1" s="1"/>
  <c r="H3553" i="7"/>
  <c r="G3553" i="7"/>
  <c r="H3552" i="7"/>
  <c r="H5014" i="1" s="1"/>
  <c r="G3552" i="7"/>
  <c r="G5014" i="1" s="1"/>
  <c r="H3551" i="7"/>
  <c r="H5013" i="1" s="1"/>
  <c r="G3551" i="7"/>
  <c r="G5013" i="1" s="1"/>
  <c r="H3550" i="7"/>
  <c r="H5012" i="1" s="1"/>
  <c r="G3550" i="7"/>
  <c r="G5012" i="1" s="1"/>
  <c r="H3549" i="7"/>
  <c r="H5011" i="1" s="1"/>
  <c r="G3549" i="7"/>
  <c r="G5011" i="1" s="1"/>
  <c r="H3548" i="7"/>
  <c r="H5010" i="1" s="1"/>
  <c r="G3548" i="7"/>
  <c r="G5010" i="1" s="1"/>
  <c r="H3547" i="7"/>
  <c r="H5009" i="1" s="1"/>
  <c r="G3547" i="7"/>
  <c r="G5009" i="1" s="1"/>
  <c r="H3546" i="7"/>
  <c r="H5008" i="1" s="1"/>
  <c r="G3546" i="7"/>
  <c r="G5008" i="1" s="1"/>
  <c r="H3545" i="7"/>
  <c r="H5007" i="1" s="1"/>
  <c r="G3545" i="7"/>
  <c r="G5007" i="1" s="1"/>
  <c r="H3544" i="7"/>
  <c r="H5006" i="1" s="1"/>
  <c r="G3544" i="7"/>
  <c r="G5006" i="1" s="1"/>
  <c r="H3543" i="7"/>
  <c r="H5005" i="1" s="1"/>
  <c r="G3543" i="7"/>
  <c r="G5005" i="1" s="1"/>
  <c r="H3542" i="7"/>
  <c r="H5004" i="1" s="1"/>
  <c r="G3542" i="7"/>
  <c r="G5004" i="1" s="1"/>
  <c r="H3541" i="7"/>
  <c r="H5003" i="1" s="1"/>
  <c r="G3541" i="7"/>
  <c r="G5003" i="1" s="1"/>
  <c r="H3540" i="7"/>
  <c r="G3540" i="7"/>
  <c r="H3539" i="7"/>
  <c r="H5000" i="1" s="1"/>
  <c r="G3539" i="7"/>
  <c r="G5000" i="1" s="1"/>
  <c r="H3538" i="7"/>
  <c r="H4999" i="1" s="1"/>
  <c r="G3538" i="7"/>
  <c r="G4999" i="1" s="1"/>
  <c r="H3537" i="7"/>
  <c r="H4998" i="1" s="1"/>
  <c r="G3537" i="7"/>
  <c r="G4998" i="1" s="1"/>
  <c r="H3536" i="7"/>
  <c r="H4997" i="1" s="1"/>
  <c r="G3536" i="7"/>
  <c r="G4997" i="1" s="1"/>
  <c r="H3535" i="7"/>
  <c r="H4996" i="1" s="1"/>
  <c r="G3535" i="7"/>
  <c r="G4996" i="1" s="1"/>
  <c r="H3534" i="7"/>
  <c r="H4995" i="1" s="1"/>
  <c r="G3534" i="7"/>
  <c r="G4995" i="1" s="1"/>
  <c r="H3533" i="7"/>
  <c r="G3533" i="7"/>
  <c r="H3532" i="7"/>
  <c r="H4992" i="1" s="1"/>
  <c r="G3532" i="7"/>
  <c r="G4992" i="1" s="1"/>
  <c r="H3531" i="7"/>
  <c r="G3531" i="7"/>
  <c r="H3530" i="7"/>
  <c r="H4989" i="1" s="1"/>
  <c r="G3530" i="7"/>
  <c r="G4989" i="1" s="1"/>
  <c r="H3529" i="7"/>
  <c r="H4988" i="1" s="1"/>
  <c r="G3529" i="7"/>
  <c r="G4988" i="1" s="1"/>
  <c r="H3528" i="7"/>
  <c r="H4987" i="1" s="1"/>
  <c r="G3528" i="7"/>
  <c r="G4987" i="1" s="1"/>
  <c r="H3527" i="7"/>
  <c r="H4986" i="1" s="1"/>
  <c r="G3527" i="7"/>
  <c r="G4986" i="1" s="1"/>
  <c r="H3526" i="7"/>
  <c r="H4985" i="1" s="1"/>
  <c r="G3526" i="7"/>
  <c r="G4985" i="1" s="1"/>
  <c r="H3525" i="7"/>
  <c r="H4984" i="1" s="1"/>
  <c r="G3525" i="7"/>
  <c r="G4984" i="1" s="1"/>
  <c r="H3524" i="7"/>
  <c r="H4983" i="1" s="1"/>
  <c r="G3524" i="7"/>
  <c r="G4983" i="1" s="1"/>
  <c r="H3523" i="7"/>
  <c r="H4982" i="1" s="1"/>
  <c r="G3523" i="7"/>
  <c r="G4982" i="1" s="1"/>
  <c r="H3522" i="7"/>
  <c r="H4981" i="1" s="1"/>
  <c r="G3522" i="7"/>
  <c r="G4981" i="1" s="1"/>
  <c r="H3521" i="7"/>
  <c r="H4980" i="1" s="1"/>
  <c r="G3521" i="7"/>
  <c r="G4980" i="1" s="1"/>
  <c r="H3520" i="7"/>
  <c r="H4979" i="1" s="1"/>
  <c r="G3520" i="7"/>
  <c r="G4979" i="1" s="1"/>
  <c r="H3519" i="7"/>
  <c r="H4978" i="1" s="1"/>
  <c r="G3519" i="7"/>
  <c r="G4978" i="1" s="1"/>
  <c r="H3518" i="7"/>
  <c r="H4977" i="1" s="1"/>
  <c r="G3518" i="7"/>
  <c r="G4977" i="1" s="1"/>
  <c r="H3517" i="7"/>
  <c r="H4976" i="1" s="1"/>
  <c r="G3517" i="7"/>
  <c r="G4976" i="1" s="1"/>
  <c r="H3516" i="7"/>
  <c r="H4975" i="1" s="1"/>
  <c r="G3516" i="7"/>
  <c r="G4975" i="1" s="1"/>
  <c r="H3515" i="7"/>
  <c r="H4974" i="1" s="1"/>
  <c r="G3515" i="7"/>
  <c r="G4974" i="1" s="1"/>
  <c r="H3514" i="7"/>
  <c r="H4973" i="1" s="1"/>
  <c r="G3514" i="7"/>
  <c r="G4973" i="1" s="1"/>
  <c r="H3513" i="7"/>
  <c r="H4972" i="1" s="1"/>
  <c r="G3513" i="7"/>
  <c r="G4972" i="1" s="1"/>
  <c r="H3512" i="7"/>
  <c r="G3512" i="7"/>
  <c r="H3511" i="7"/>
  <c r="G3511" i="7"/>
  <c r="H3510" i="7"/>
  <c r="H4962" i="1" s="1"/>
  <c r="G3510" i="7"/>
  <c r="G4962" i="1" s="1"/>
  <c r="H3509" i="7"/>
  <c r="H4961" i="1" s="1"/>
  <c r="G3509" i="7"/>
  <c r="G4961" i="1" s="1"/>
  <c r="H3508" i="7"/>
  <c r="H4960" i="1" s="1"/>
  <c r="G3508" i="7"/>
  <c r="G4960" i="1" s="1"/>
  <c r="H3507" i="7"/>
  <c r="H4959" i="1" s="1"/>
  <c r="G3507" i="7"/>
  <c r="G4959" i="1" s="1"/>
  <c r="H3506" i="7"/>
  <c r="H4958" i="1" s="1"/>
  <c r="G3506" i="7"/>
  <c r="G4958" i="1" s="1"/>
  <c r="H3505" i="7"/>
  <c r="H4957" i="1" s="1"/>
  <c r="G3505" i="7"/>
  <c r="G4957" i="1" s="1"/>
  <c r="H3504" i="7"/>
  <c r="G3504" i="7"/>
  <c r="H3503" i="7"/>
  <c r="H4952" i="1" s="1"/>
  <c r="G3503" i="7"/>
  <c r="G4952" i="1" s="1"/>
  <c r="H3502" i="7"/>
  <c r="H4951" i="1" s="1"/>
  <c r="G3502" i="7"/>
  <c r="G4951" i="1" s="1"/>
  <c r="H3501" i="7"/>
  <c r="H4950" i="1" s="1"/>
  <c r="G3501" i="7"/>
  <c r="G4950" i="1" s="1"/>
  <c r="H3500" i="7"/>
  <c r="G3500" i="7"/>
  <c r="H3499" i="7"/>
  <c r="H4947" i="1" s="1"/>
  <c r="G3499" i="7"/>
  <c r="G4947" i="1" s="1"/>
  <c r="H3498" i="7"/>
  <c r="G3498" i="7"/>
  <c r="H3497" i="7"/>
  <c r="H4944" i="1" s="1"/>
  <c r="G3497" i="7"/>
  <c r="G4944" i="1" s="1"/>
  <c r="H3496" i="7"/>
  <c r="G3496" i="7"/>
  <c r="H3495" i="7"/>
  <c r="H4939" i="1" s="1"/>
  <c r="G3495" i="7"/>
  <c r="G4939" i="1" s="1"/>
  <c r="H3494" i="7"/>
  <c r="H4938" i="1" s="1"/>
  <c r="G3494" i="7"/>
  <c r="G4938" i="1" s="1"/>
  <c r="H3493" i="7"/>
  <c r="G3493" i="7"/>
  <c r="H3492" i="7"/>
  <c r="G3492" i="7"/>
  <c r="H3491" i="7"/>
  <c r="H4926" i="1" s="1"/>
  <c r="G3491" i="7"/>
  <c r="G4926" i="1" s="1"/>
  <c r="H3490" i="7"/>
  <c r="H4925" i="1" s="1"/>
  <c r="G3490" i="7"/>
  <c r="G4925" i="1" s="1"/>
  <c r="H3489" i="7"/>
  <c r="H4924" i="1" s="1"/>
  <c r="G3489" i="7"/>
  <c r="G4924" i="1" s="1"/>
  <c r="H3488" i="7"/>
  <c r="H4923" i="1" s="1"/>
  <c r="G3488" i="7"/>
  <c r="G4923" i="1" s="1"/>
  <c r="H3487" i="7"/>
  <c r="H4922" i="1" s="1"/>
  <c r="G3487" i="7"/>
  <c r="G4922" i="1" s="1"/>
  <c r="H3486" i="7"/>
  <c r="H4921" i="1" s="1"/>
  <c r="G3486" i="7"/>
  <c r="G4921" i="1" s="1"/>
  <c r="H3485" i="7"/>
  <c r="H4920" i="1" s="1"/>
  <c r="G3485" i="7"/>
  <c r="G4920" i="1" s="1"/>
  <c r="H3484" i="7"/>
  <c r="H4919" i="1" s="1"/>
  <c r="G3484" i="7"/>
  <c r="G4919" i="1" s="1"/>
  <c r="H3483" i="7"/>
  <c r="G3483" i="7"/>
  <c r="H3482" i="7"/>
  <c r="H4915" i="1" s="1"/>
  <c r="G3482" i="7"/>
  <c r="G4915" i="1" s="1"/>
  <c r="H3481" i="7"/>
  <c r="H4914" i="1" s="1"/>
  <c r="G3481" i="7"/>
  <c r="G4914" i="1" s="1"/>
  <c r="H3480" i="7"/>
  <c r="G3480" i="7"/>
  <c r="H3479" i="7"/>
  <c r="H4911" i="1" s="1"/>
  <c r="G3479" i="7"/>
  <c r="G4911" i="1" s="1"/>
  <c r="H3478" i="7"/>
  <c r="H4910" i="1" s="1"/>
  <c r="G3478" i="7"/>
  <c r="G4910" i="1" s="1"/>
  <c r="H3477" i="7"/>
  <c r="H4909" i="1" s="1"/>
  <c r="G3477" i="7"/>
  <c r="G4909" i="1" s="1"/>
  <c r="H3476" i="7"/>
  <c r="H4908" i="1" s="1"/>
  <c r="G3476" i="7"/>
  <c r="G4908" i="1" s="1"/>
  <c r="H3475" i="7"/>
  <c r="H4907" i="1" s="1"/>
  <c r="G3475" i="7"/>
  <c r="G4907" i="1" s="1"/>
  <c r="H3474" i="7"/>
  <c r="H4906" i="1" s="1"/>
  <c r="G3474" i="7"/>
  <c r="G4906" i="1" s="1"/>
  <c r="H3473" i="7"/>
  <c r="H4905" i="1" s="1"/>
  <c r="G3473" i="7"/>
  <c r="G4905" i="1" s="1"/>
  <c r="H3472" i="7"/>
  <c r="H4904" i="1" s="1"/>
  <c r="G3472" i="7"/>
  <c r="G4904" i="1" s="1"/>
  <c r="H3471" i="7"/>
  <c r="H4903" i="1" s="1"/>
  <c r="G3471" i="7"/>
  <c r="G4903" i="1" s="1"/>
  <c r="H3470" i="7"/>
  <c r="H4902" i="1" s="1"/>
  <c r="G3470" i="7"/>
  <c r="G4902" i="1" s="1"/>
  <c r="H3469" i="7"/>
  <c r="H4901" i="1" s="1"/>
  <c r="G3469" i="7"/>
  <c r="G4901" i="1" s="1"/>
  <c r="H3468" i="7"/>
  <c r="H4900" i="1" s="1"/>
  <c r="G3468" i="7"/>
  <c r="G4900" i="1" s="1"/>
  <c r="H3467" i="7"/>
  <c r="H4899" i="1" s="1"/>
  <c r="G3467" i="7"/>
  <c r="G4899" i="1" s="1"/>
  <c r="H3466" i="7"/>
  <c r="G3466" i="7"/>
  <c r="H3465" i="7"/>
  <c r="H4896" i="1" s="1"/>
  <c r="G3465" i="7"/>
  <c r="G4896" i="1" s="1"/>
  <c r="H3464" i="7"/>
  <c r="H4895" i="1" s="1"/>
  <c r="G3464" i="7"/>
  <c r="G4895" i="1" s="1"/>
  <c r="H3463" i="7"/>
  <c r="H4894" i="1" s="1"/>
  <c r="G3463" i="7"/>
  <c r="G4894" i="1" s="1"/>
  <c r="H3462" i="7"/>
  <c r="H4893" i="1" s="1"/>
  <c r="G3462" i="7"/>
  <c r="G4893" i="1" s="1"/>
  <c r="H3461" i="7"/>
  <c r="G3461" i="7"/>
  <c r="H3460" i="7"/>
  <c r="H4890" i="1" s="1"/>
  <c r="G3460" i="7"/>
  <c r="G4890" i="1" s="1"/>
  <c r="H3459" i="7"/>
  <c r="G3459" i="7"/>
  <c r="H3458" i="7"/>
  <c r="H4887" i="1" s="1"/>
  <c r="G3458" i="7"/>
  <c r="G4887" i="1" s="1"/>
  <c r="H3457" i="7"/>
  <c r="H4886" i="1" s="1"/>
  <c r="G3457" i="7"/>
  <c r="G4886" i="1" s="1"/>
  <c r="H3456" i="7"/>
  <c r="H4885" i="1" s="1"/>
  <c r="G3456" i="7"/>
  <c r="G4885" i="1" s="1"/>
  <c r="H3455" i="7"/>
  <c r="H4884" i="1" s="1"/>
  <c r="G3455" i="7"/>
  <c r="G4884" i="1" s="1"/>
  <c r="H3454" i="7"/>
  <c r="H4883" i="1" s="1"/>
  <c r="G3454" i="7"/>
  <c r="G4883" i="1" s="1"/>
  <c r="H3453" i="7"/>
  <c r="H4882" i="1" s="1"/>
  <c r="G3453" i="7"/>
  <c r="G4882" i="1" s="1"/>
  <c r="H3452" i="7"/>
  <c r="H4881" i="1" s="1"/>
  <c r="G3452" i="7"/>
  <c r="G4881" i="1" s="1"/>
  <c r="H3451" i="7"/>
  <c r="H4880" i="1" s="1"/>
  <c r="G3451" i="7"/>
  <c r="G4880" i="1" s="1"/>
  <c r="H3450" i="7"/>
  <c r="G3450" i="7"/>
  <c r="H3449" i="7"/>
  <c r="H4875" i="1" s="1"/>
  <c r="G3449" i="7"/>
  <c r="G4875" i="1" s="1"/>
  <c r="H3448" i="7"/>
  <c r="H4874" i="1" s="1"/>
  <c r="G3448" i="7"/>
  <c r="G4874" i="1" s="1"/>
  <c r="H3447" i="7"/>
  <c r="H4873" i="1" s="1"/>
  <c r="G3447" i="7"/>
  <c r="G4873" i="1" s="1"/>
  <c r="H3446" i="7"/>
  <c r="H4872" i="1" s="1"/>
  <c r="G3446" i="7"/>
  <c r="G4872" i="1" s="1"/>
  <c r="H3445" i="7"/>
  <c r="H4871" i="1" s="1"/>
  <c r="G3445" i="7"/>
  <c r="G4871" i="1" s="1"/>
  <c r="H3444" i="7"/>
  <c r="G3444" i="7"/>
  <c r="H3443" i="7"/>
  <c r="H4867" i="1" s="1"/>
  <c r="G3443" i="7"/>
  <c r="G4867" i="1" s="1"/>
  <c r="H3442" i="7"/>
  <c r="H4866" i="1" s="1"/>
  <c r="G3442" i="7"/>
  <c r="G4866" i="1" s="1"/>
  <c r="H3441" i="7"/>
  <c r="H4865" i="1" s="1"/>
  <c r="G3441" i="7"/>
  <c r="G4865" i="1" s="1"/>
  <c r="H3440" i="7"/>
  <c r="H4864" i="1" s="1"/>
  <c r="G3440" i="7"/>
  <c r="G4864" i="1" s="1"/>
  <c r="H3439" i="7"/>
  <c r="H4863" i="1" s="1"/>
  <c r="G3439" i="7"/>
  <c r="G4863" i="1" s="1"/>
  <c r="H3438" i="7"/>
  <c r="H4862" i="1" s="1"/>
  <c r="G3438" i="7"/>
  <c r="G4862" i="1" s="1"/>
  <c r="H3437" i="7"/>
  <c r="H4861" i="1" s="1"/>
  <c r="G3437" i="7"/>
  <c r="G4861" i="1" s="1"/>
  <c r="H3436" i="7"/>
  <c r="H4860" i="1" s="1"/>
  <c r="G3436" i="7"/>
  <c r="G4860" i="1" s="1"/>
  <c r="H3435" i="7"/>
  <c r="G3435" i="7"/>
  <c r="H3434" i="7"/>
  <c r="H4857" i="1" s="1"/>
  <c r="G3434" i="7"/>
  <c r="G4857" i="1" s="1"/>
  <c r="H3433" i="7"/>
  <c r="H4856" i="1" s="1"/>
  <c r="G3433" i="7"/>
  <c r="G4856" i="1" s="1"/>
  <c r="H3432" i="7"/>
  <c r="G3432" i="7"/>
  <c r="H3431" i="7"/>
  <c r="H4850" i="1" s="1"/>
  <c r="G3431" i="7"/>
  <c r="G4850" i="1" s="1"/>
  <c r="H3430" i="7"/>
  <c r="H4849" i="1" s="1"/>
  <c r="G3430" i="7"/>
  <c r="G4849" i="1" s="1"/>
  <c r="H3429" i="7"/>
  <c r="H4848" i="1" s="1"/>
  <c r="G3429" i="7"/>
  <c r="G4848" i="1" s="1"/>
  <c r="H3428" i="7"/>
  <c r="H4847" i="1" s="1"/>
  <c r="G3428" i="7"/>
  <c r="G4847" i="1" s="1"/>
  <c r="H3427" i="7"/>
  <c r="H4846" i="1" s="1"/>
  <c r="G3427" i="7"/>
  <c r="G4846" i="1" s="1"/>
  <c r="H3426" i="7"/>
  <c r="H4845" i="1" s="1"/>
  <c r="G3426" i="7"/>
  <c r="G4845" i="1" s="1"/>
  <c r="H3425" i="7"/>
  <c r="G3425" i="7"/>
  <c r="H3424" i="7"/>
  <c r="H4842" i="1" s="1"/>
  <c r="G3424" i="7"/>
  <c r="G4842" i="1" s="1"/>
  <c r="H3423" i="7"/>
  <c r="H4841" i="1" s="1"/>
  <c r="G3423" i="7"/>
  <c r="G4841" i="1" s="1"/>
  <c r="H3422" i="7"/>
  <c r="H4840" i="1" s="1"/>
  <c r="G3422" i="7"/>
  <c r="G4840" i="1" s="1"/>
  <c r="H3421" i="7"/>
  <c r="H4839" i="1" s="1"/>
  <c r="G3421" i="7"/>
  <c r="G4839" i="1" s="1"/>
  <c r="H3420" i="7"/>
  <c r="G3420" i="7"/>
  <c r="H3419" i="7"/>
  <c r="H4829" i="1" s="1"/>
  <c r="G3419" i="7"/>
  <c r="G4829" i="1" s="1"/>
  <c r="H3418" i="7"/>
  <c r="H4828" i="1" s="1"/>
  <c r="G3418" i="7"/>
  <c r="G4828" i="1" s="1"/>
  <c r="H3417" i="7"/>
  <c r="H4827" i="1" s="1"/>
  <c r="G3417" i="7"/>
  <c r="G4827" i="1" s="1"/>
  <c r="H3416" i="7"/>
  <c r="H4826" i="1" s="1"/>
  <c r="G3416" i="7"/>
  <c r="G4826" i="1" s="1"/>
  <c r="H3415" i="7"/>
  <c r="H4825" i="1" s="1"/>
  <c r="G3415" i="7"/>
  <c r="G4825" i="1" s="1"/>
  <c r="H3414" i="7"/>
  <c r="H4824" i="1" s="1"/>
  <c r="G3414" i="7"/>
  <c r="G4824" i="1" s="1"/>
  <c r="H3413" i="7"/>
  <c r="H4823" i="1" s="1"/>
  <c r="G3413" i="7"/>
  <c r="G4823" i="1" s="1"/>
  <c r="H3412" i="7"/>
  <c r="G3412" i="7"/>
  <c r="H3411" i="7"/>
  <c r="H4820" i="1" s="1"/>
  <c r="G3411" i="7"/>
  <c r="G4820" i="1" s="1"/>
  <c r="H3410" i="7"/>
  <c r="H4819" i="1" s="1"/>
  <c r="G3410" i="7"/>
  <c r="G4819" i="1" s="1"/>
  <c r="H3409" i="7"/>
  <c r="H4818" i="1" s="1"/>
  <c r="G3409" i="7"/>
  <c r="G4818" i="1" s="1"/>
  <c r="H3408" i="7"/>
  <c r="G3408" i="7"/>
  <c r="H3407" i="7"/>
  <c r="H4815" i="1" s="1"/>
  <c r="G3407" i="7"/>
  <c r="G4815" i="1" s="1"/>
  <c r="H3406" i="7"/>
  <c r="H4814" i="1" s="1"/>
  <c r="G3406" i="7"/>
  <c r="G4814" i="1" s="1"/>
  <c r="H3405" i="7"/>
  <c r="H4813" i="1" s="1"/>
  <c r="G3405" i="7"/>
  <c r="G4813" i="1" s="1"/>
  <c r="H3404" i="7"/>
  <c r="G3404" i="7"/>
  <c r="H3403" i="7"/>
  <c r="H4810" i="1" s="1"/>
  <c r="G3403" i="7"/>
  <c r="G4810" i="1" s="1"/>
  <c r="H3402" i="7"/>
  <c r="H4809" i="1" s="1"/>
  <c r="G3402" i="7"/>
  <c r="G4809" i="1" s="1"/>
  <c r="H3401" i="7"/>
  <c r="H4808" i="1" s="1"/>
  <c r="G3401" i="7"/>
  <c r="G4808" i="1" s="1"/>
  <c r="H3400" i="7"/>
  <c r="G3400" i="7"/>
  <c r="H3399" i="7"/>
  <c r="H4805" i="1" s="1"/>
  <c r="G3399" i="7"/>
  <c r="G4805" i="1" s="1"/>
  <c r="H3398" i="7"/>
  <c r="H4804" i="1" s="1"/>
  <c r="G3398" i="7"/>
  <c r="G4804" i="1" s="1"/>
  <c r="H3397" i="7"/>
  <c r="H4803" i="1" s="1"/>
  <c r="G3397" i="7"/>
  <c r="G4803" i="1" s="1"/>
  <c r="H3396" i="7"/>
  <c r="H4802" i="1" s="1"/>
  <c r="G3396" i="7"/>
  <c r="G4802" i="1" s="1"/>
  <c r="H3395" i="7"/>
  <c r="H4801" i="1" s="1"/>
  <c r="G3395" i="7"/>
  <c r="G4801" i="1" s="1"/>
  <c r="H3394" i="7"/>
  <c r="H4800" i="1" s="1"/>
  <c r="G3394" i="7"/>
  <c r="G4800" i="1" s="1"/>
  <c r="H3393" i="7"/>
  <c r="H4799" i="1" s="1"/>
  <c r="G3393" i="7"/>
  <c r="G4799" i="1" s="1"/>
  <c r="H3392" i="7"/>
  <c r="H4798" i="1" s="1"/>
  <c r="G3392" i="7"/>
  <c r="G4798" i="1" s="1"/>
  <c r="H3391" i="7"/>
  <c r="G3391" i="7"/>
  <c r="H3390" i="7"/>
  <c r="G3390" i="7"/>
  <c r="H3389" i="7"/>
  <c r="H4793" i="1" s="1"/>
  <c r="G3389" i="7"/>
  <c r="G4793" i="1" s="1"/>
  <c r="H3388" i="7"/>
  <c r="H4792" i="1" s="1"/>
  <c r="G3388" i="7"/>
  <c r="G4792" i="1" s="1"/>
  <c r="H3387" i="7"/>
  <c r="H4791" i="1" s="1"/>
  <c r="G3387" i="7"/>
  <c r="G4791" i="1" s="1"/>
  <c r="H3386" i="7"/>
  <c r="H4790" i="1" s="1"/>
  <c r="G3386" i="7"/>
  <c r="G4790" i="1" s="1"/>
  <c r="H3385" i="7"/>
  <c r="G3385" i="7"/>
  <c r="H3384" i="7"/>
  <c r="H4787" i="1" s="1"/>
  <c r="G3384" i="7"/>
  <c r="G4787" i="1" s="1"/>
  <c r="H3383" i="7"/>
  <c r="H4786" i="1" s="1"/>
  <c r="G3383" i="7"/>
  <c r="G4786" i="1" s="1"/>
  <c r="H3382" i="7"/>
  <c r="H4785" i="1" s="1"/>
  <c r="G3382" i="7"/>
  <c r="G4785" i="1" s="1"/>
  <c r="H3381" i="7"/>
  <c r="H4784" i="1" s="1"/>
  <c r="G3381" i="7"/>
  <c r="G4784" i="1" s="1"/>
  <c r="H3380" i="7"/>
  <c r="H4783" i="1" s="1"/>
  <c r="G3380" i="7"/>
  <c r="G4783" i="1" s="1"/>
  <c r="H3379" i="7"/>
  <c r="H4782" i="1" s="1"/>
  <c r="G3379" i="7"/>
  <c r="G4782" i="1" s="1"/>
  <c r="H3378" i="7"/>
  <c r="H4781" i="1" s="1"/>
  <c r="G3378" i="7"/>
  <c r="G4781" i="1" s="1"/>
  <c r="H3377" i="7"/>
  <c r="H4780" i="1" s="1"/>
  <c r="G3377" i="7"/>
  <c r="G4780" i="1" s="1"/>
  <c r="H3376" i="7"/>
  <c r="H4779" i="1" s="1"/>
  <c r="G3376" i="7"/>
  <c r="G4779" i="1" s="1"/>
  <c r="H3375" i="7"/>
  <c r="H4778" i="1" s="1"/>
  <c r="G3375" i="7"/>
  <c r="G4778" i="1" s="1"/>
  <c r="H3374" i="7"/>
  <c r="H4777" i="1" s="1"/>
  <c r="G3374" i="7"/>
  <c r="G4777" i="1" s="1"/>
  <c r="H3373" i="7"/>
  <c r="G3373" i="7"/>
  <c r="H3372" i="7"/>
  <c r="H4770" i="1" s="1"/>
  <c r="G3372" i="7"/>
  <c r="G4770" i="1" s="1"/>
  <c r="H3371" i="7"/>
  <c r="H4769" i="1" s="1"/>
  <c r="G3371" i="7"/>
  <c r="G4769" i="1" s="1"/>
  <c r="H3370" i="7"/>
  <c r="H4768" i="1" s="1"/>
  <c r="G3370" i="7"/>
  <c r="G4768" i="1" s="1"/>
  <c r="H3369" i="7"/>
  <c r="H4767" i="1" s="1"/>
  <c r="G3369" i="7"/>
  <c r="G4767" i="1" s="1"/>
  <c r="H3368" i="7"/>
  <c r="H4766" i="1" s="1"/>
  <c r="G3368" i="7"/>
  <c r="G4766" i="1" s="1"/>
  <c r="H3367" i="7"/>
  <c r="H4765" i="1" s="1"/>
  <c r="G3367" i="7"/>
  <c r="G4765" i="1" s="1"/>
  <c r="H3366" i="7"/>
  <c r="H4764" i="1" s="1"/>
  <c r="G3366" i="7"/>
  <c r="G4764" i="1" s="1"/>
  <c r="H3365" i="7"/>
  <c r="H4763" i="1" s="1"/>
  <c r="G3365" i="7"/>
  <c r="G4763" i="1" s="1"/>
  <c r="H3364" i="7"/>
  <c r="G3364" i="7"/>
  <c r="H3363" i="7"/>
  <c r="H4760" i="1" s="1"/>
  <c r="G3363" i="7"/>
  <c r="G4760" i="1" s="1"/>
  <c r="H3362" i="7"/>
  <c r="H4759" i="1" s="1"/>
  <c r="G3362" i="7"/>
  <c r="G4759" i="1" s="1"/>
  <c r="H3361" i="7"/>
  <c r="H4758" i="1" s="1"/>
  <c r="G3361" i="7"/>
  <c r="G4758" i="1" s="1"/>
  <c r="H3360" i="7"/>
  <c r="H4757" i="1" s="1"/>
  <c r="G3360" i="7"/>
  <c r="G4757" i="1" s="1"/>
  <c r="H3359" i="7"/>
  <c r="H4756" i="1" s="1"/>
  <c r="G3359" i="7"/>
  <c r="G4756" i="1" s="1"/>
  <c r="H3358" i="7"/>
  <c r="H4755" i="1" s="1"/>
  <c r="G3358" i="7"/>
  <c r="G4755" i="1" s="1"/>
  <c r="H3357" i="7"/>
  <c r="H4754" i="1" s="1"/>
  <c r="G3357" i="7"/>
  <c r="G4754" i="1" s="1"/>
  <c r="H3356" i="7"/>
  <c r="H4753" i="1" s="1"/>
  <c r="G3356" i="7"/>
  <c r="G4753" i="1" s="1"/>
  <c r="H3355" i="7"/>
  <c r="H4752" i="1" s="1"/>
  <c r="G3355" i="7"/>
  <c r="G4752" i="1" s="1"/>
  <c r="H3354" i="7"/>
  <c r="H4751" i="1" s="1"/>
  <c r="G3354" i="7"/>
  <c r="G4751" i="1" s="1"/>
  <c r="H3353" i="7"/>
  <c r="H4750" i="1" s="1"/>
  <c r="G3353" i="7"/>
  <c r="G4750" i="1" s="1"/>
  <c r="H3352" i="7"/>
  <c r="H4749" i="1" s="1"/>
  <c r="G3352" i="7"/>
  <c r="G4749" i="1" s="1"/>
  <c r="H3351" i="7"/>
  <c r="H4748" i="1" s="1"/>
  <c r="G3351" i="7"/>
  <c r="G4748" i="1" s="1"/>
  <c r="H3350" i="7"/>
  <c r="H4747" i="1" s="1"/>
  <c r="G3350" i="7"/>
  <c r="G4747" i="1" s="1"/>
  <c r="H3349" i="7"/>
  <c r="H4746" i="1" s="1"/>
  <c r="G3349" i="7"/>
  <c r="G4746" i="1" s="1"/>
  <c r="H3348" i="7"/>
  <c r="H4745" i="1" s="1"/>
  <c r="G3348" i="7"/>
  <c r="G4745" i="1" s="1"/>
  <c r="H3347" i="7"/>
  <c r="H4744" i="1" s="1"/>
  <c r="G3347" i="7"/>
  <c r="G4744" i="1" s="1"/>
  <c r="H3346" i="7"/>
  <c r="H4743" i="1" s="1"/>
  <c r="G3346" i="7"/>
  <c r="G4743" i="1" s="1"/>
  <c r="H3345" i="7"/>
  <c r="H4742" i="1" s="1"/>
  <c r="G3345" i="7"/>
  <c r="G4742" i="1" s="1"/>
  <c r="H3344" i="7"/>
  <c r="H4741" i="1" s="1"/>
  <c r="G3344" i="7"/>
  <c r="G4741" i="1" s="1"/>
  <c r="H3343" i="7"/>
  <c r="H4740" i="1" s="1"/>
  <c r="G3343" i="7"/>
  <c r="G4740" i="1" s="1"/>
  <c r="H3342" i="7"/>
  <c r="H4739" i="1" s="1"/>
  <c r="G3342" i="7"/>
  <c r="G4739" i="1" s="1"/>
  <c r="H3341" i="7"/>
  <c r="H4738" i="1" s="1"/>
  <c r="G3341" i="7"/>
  <c r="G4738" i="1" s="1"/>
  <c r="H3340" i="7"/>
  <c r="H4737" i="1" s="1"/>
  <c r="G3340" i="7"/>
  <c r="G4737" i="1" s="1"/>
  <c r="H3339" i="7"/>
  <c r="H4736" i="1" s="1"/>
  <c r="G3339" i="7"/>
  <c r="G4736" i="1" s="1"/>
  <c r="H3338" i="7"/>
  <c r="H4735" i="1" s="1"/>
  <c r="G3338" i="7"/>
  <c r="G4735" i="1" s="1"/>
  <c r="H3337" i="7"/>
  <c r="G3337" i="7"/>
  <c r="H3336" i="7"/>
  <c r="G3336" i="7"/>
  <c r="H3335" i="7"/>
  <c r="H4730" i="1" s="1"/>
  <c r="G3335" i="7"/>
  <c r="G4730" i="1" s="1"/>
  <c r="H3334" i="7"/>
  <c r="G3334" i="7"/>
  <c r="H3333" i="7"/>
  <c r="G3333" i="7"/>
  <c r="H3332" i="7"/>
  <c r="H4724" i="1" s="1"/>
  <c r="G3332" i="7"/>
  <c r="G4724" i="1" s="1"/>
  <c r="H3331" i="7"/>
  <c r="H4723" i="1" s="1"/>
  <c r="G3331" i="7"/>
  <c r="G4723" i="1" s="1"/>
  <c r="H3330" i="7"/>
  <c r="H4722" i="1" s="1"/>
  <c r="G3330" i="7"/>
  <c r="G4722" i="1" s="1"/>
  <c r="H3329" i="7"/>
  <c r="G3329" i="7"/>
  <c r="H3328" i="7"/>
  <c r="G3328" i="7"/>
  <c r="H3327" i="7"/>
  <c r="H4711" i="1" s="1"/>
  <c r="G3327" i="7"/>
  <c r="G4711" i="1" s="1"/>
  <c r="H3326" i="7"/>
  <c r="H4710" i="1" s="1"/>
  <c r="G3326" i="7"/>
  <c r="G4710" i="1" s="1"/>
  <c r="H3325" i="7"/>
  <c r="H4709" i="1" s="1"/>
  <c r="G3325" i="7"/>
  <c r="G4709" i="1" s="1"/>
  <c r="H3324" i="7"/>
  <c r="G3324" i="7"/>
  <c r="H3323" i="7"/>
  <c r="G3323" i="7"/>
  <c r="H3322" i="7"/>
  <c r="G3322" i="7"/>
  <c r="H3321" i="7"/>
  <c r="H4699" i="1" s="1"/>
  <c r="G3321" i="7"/>
  <c r="G4699" i="1" s="1"/>
  <c r="H3320" i="7"/>
  <c r="H4698" i="1" s="1"/>
  <c r="G3320" i="7"/>
  <c r="G4698" i="1" s="1"/>
  <c r="H3319" i="7"/>
  <c r="H4697" i="1" s="1"/>
  <c r="G3319" i="7"/>
  <c r="G4697" i="1" s="1"/>
  <c r="H3318" i="7"/>
  <c r="H4696" i="1" s="1"/>
  <c r="G3318" i="7"/>
  <c r="G4696" i="1" s="1"/>
  <c r="H3317" i="7"/>
  <c r="H4695" i="1" s="1"/>
  <c r="G3317" i="7"/>
  <c r="G4695" i="1" s="1"/>
  <c r="H3316" i="7"/>
  <c r="H4694" i="1" s="1"/>
  <c r="G3316" i="7"/>
  <c r="G4694" i="1" s="1"/>
  <c r="H3315" i="7"/>
  <c r="H4693" i="1" s="1"/>
  <c r="G3315" i="7"/>
  <c r="G4693" i="1" s="1"/>
  <c r="H3314" i="7"/>
  <c r="H4692" i="1" s="1"/>
  <c r="G3314" i="7"/>
  <c r="G4692" i="1" s="1"/>
  <c r="H3313" i="7"/>
  <c r="H4691" i="1" s="1"/>
  <c r="G3313" i="7"/>
  <c r="G4691" i="1" s="1"/>
  <c r="H3312" i="7"/>
  <c r="H4690" i="1" s="1"/>
  <c r="G3312" i="7"/>
  <c r="G4690" i="1" s="1"/>
  <c r="H3311" i="7"/>
  <c r="H4689" i="1" s="1"/>
  <c r="G3311" i="7"/>
  <c r="G4689" i="1" s="1"/>
  <c r="H3310" i="7"/>
  <c r="H4688" i="1" s="1"/>
  <c r="G3310" i="7"/>
  <c r="G4688" i="1" s="1"/>
  <c r="H3309" i="7"/>
  <c r="H4687" i="1" s="1"/>
  <c r="G3309" i="7"/>
  <c r="G4687" i="1" s="1"/>
  <c r="H3308" i="7"/>
  <c r="G3308" i="7"/>
  <c r="H3307" i="7"/>
  <c r="H4684" i="1" s="1"/>
  <c r="G3307" i="7"/>
  <c r="G4684" i="1" s="1"/>
  <c r="H3306" i="7"/>
  <c r="H4683" i="1" s="1"/>
  <c r="G3306" i="7"/>
  <c r="G4683" i="1" s="1"/>
  <c r="H3305" i="7"/>
  <c r="H4682" i="1" s="1"/>
  <c r="G3305" i="7"/>
  <c r="G4682" i="1" s="1"/>
  <c r="H3304" i="7"/>
  <c r="H4681" i="1" s="1"/>
  <c r="G3304" i="7"/>
  <c r="G4681" i="1" s="1"/>
  <c r="H3303" i="7"/>
  <c r="H4680" i="1" s="1"/>
  <c r="G3303" i="7"/>
  <c r="G4680" i="1" s="1"/>
  <c r="H3302" i="7"/>
  <c r="H4679" i="1" s="1"/>
  <c r="G3302" i="7"/>
  <c r="G4679" i="1" s="1"/>
  <c r="H3301" i="7"/>
  <c r="H4678" i="1" s="1"/>
  <c r="G3301" i="7"/>
  <c r="G4678" i="1" s="1"/>
  <c r="H3300" i="7"/>
  <c r="H4677" i="1" s="1"/>
  <c r="G3300" i="7"/>
  <c r="G4677" i="1" s="1"/>
  <c r="H3299" i="7"/>
  <c r="H4676" i="1" s="1"/>
  <c r="G3299" i="7"/>
  <c r="G4676" i="1" s="1"/>
  <c r="H3298" i="7"/>
  <c r="G3298" i="7"/>
  <c r="H3297" i="7"/>
  <c r="H4673" i="1" s="1"/>
  <c r="G3297" i="7"/>
  <c r="G4673" i="1" s="1"/>
  <c r="H3296" i="7"/>
  <c r="H4672" i="1" s="1"/>
  <c r="G3296" i="7"/>
  <c r="G4672" i="1" s="1"/>
  <c r="H3295" i="7"/>
  <c r="H4671" i="1" s="1"/>
  <c r="G3295" i="7"/>
  <c r="G4671" i="1" s="1"/>
  <c r="H3294" i="7"/>
  <c r="H4670" i="1" s="1"/>
  <c r="G3294" i="7"/>
  <c r="G4670" i="1" s="1"/>
  <c r="H3293" i="7"/>
  <c r="H4669" i="1" s="1"/>
  <c r="G3293" i="7"/>
  <c r="G4669" i="1" s="1"/>
  <c r="H3292" i="7"/>
  <c r="G3292" i="7"/>
  <c r="H3291" i="7"/>
  <c r="H4666" i="1" s="1"/>
  <c r="G3291" i="7"/>
  <c r="G4666" i="1" s="1"/>
  <c r="H3290" i="7"/>
  <c r="H4665" i="1" s="1"/>
  <c r="G3290" i="7"/>
  <c r="G4665" i="1" s="1"/>
  <c r="H3289" i="7"/>
  <c r="G3289" i="7"/>
  <c r="H3288" i="7"/>
  <c r="H4662" i="1" s="1"/>
  <c r="G3288" i="7"/>
  <c r="G4662" i="1" s="1"/>
  <c r="H3287" i="7"/>
  <c r="H4661" i="1" s="1"/>
  <c r="G3287" i="7"/>
  <c r="G4661" i="1" s="1"/>
  <c r="H3286" i="7"/>
  <c r="H4660" i="1" s="1"/>
  <c r="G3286" i="7"/>
  <c r="G4660" i="1" s="1"/>
  <c r="H3285" i="7"/>
  <c r="H4659" i="1" s="1"/>
  <c r="G3285" i="7"/>
  <c r="G4659" i="1" s="1"/>
  <c r="H3284" i="7"/>
  <c r="H4658" i="1" s="1"/>
  <c r="G3284" i="7"/>
  <c r="G4658" i="1" s="1"/>
  <c r="H3283" i="7"/>
  <c r="H4657" i="1" s="1"/>
  <c r="G3283" i="7"/>
  <c r="G4657" i="1" s="1"/>
  <c r="H3282" i="7"/>
  <c r="H4656" i="1" s="1"/>
  <c r="G3282" i="7"/>
  <c r="G4656" i="1" s="1"/>
  <c r="H3281" i="7"/>
  <c r="G3281" i="7"/>
  <c r="H3280" i="7"/>
  <c r="H4653" i="1" s="1"/>
  <c r="G3280" i="7"/>
  <c r="G4653" i="1" s="1"/>
  <c r="H3279" i="7"/>
  <c r="G3279" i="7"/>
  <c r="H3278" i="7"/>
  <c r="H4650" i="1" s="1"/>
  <c r="G3278" i="7"/>
  <c r="G4650" i="1" s="1"/>
  <c r="H3277" i="7"/>
  <c r="H4649" i="1" s="1"/>
  <c r="G3277" i="7"/>
  <c r="G4649" i="1" s="1"/>
  <c r="H3276" i="7"/>
  <c r="H4648" i="1" s="1"/>
  <c r="G3276" i="7"/>
  <c r="G4648" i="1" s="1"/>
  <c r="H3275" i="7"/>
  <c r="H4647" i="1" s="1"/>
  <c r="G3275" i="7"/>
  <c r="G4647" i="1" s="1"/>
  <c r="H3274" i="7"/>
  <c r="G3274" i="7"/>
  <c r="H3273" i="7"/>
  <c r="H4643" i="1" s="1"/>
  <c r="G3273" i="7"/>
  <c r="G4643" i="1" s="1"/>
  <c r="H3272" i="7"/>
  <c r="H4642" i="1" s="1"/>
  <c r="G3272" i="7"/>
  <c r="G4642" i="1" s="1"/>
  <c r="H3271" i="7"/>
  <c r="H4641" i="1" s="1"/>
  <c r="G3271" i="7"/>
  <c r="G4641" i="1" s="1"/>
  <c r="H3270" i="7"/>
  <c r="H4640" i="1" s="1"/>
  <c r="G3270" i="7"/>
  <c r="G4640" i="1" s="1"/>
  <c r="H3269" i="7"/>
  <c r="H4639" i="1" s="1"/>
  <c r="G3269" i="7"/>
  <c r="G4639" i="1" s="1"/>
  <c r="H3268" i="7"/>
  <c r="H4638" i="1" s="1"/>
  <c r="G3268" i="7"/>
  <c r="G4638" i="1" s="1"/>
  <c r="H3267" i="7"/>
  <c r="H4637" i="1" s="1"/>
  <c r="G3267" i="7"/>
  <c r="G4637" i="1" s="1"/>
  <c r="H3266" i="7"/>
  <c r="G3266" i="7"/>
  <c r="H3265" i="7"/>
  <c r="H4627" i="1" s="1"/>
  <c r="G3265" i="7"/>
  <c r="G4627" i="1" s="1"/>
  <c r="H3264" i="7"/>
  <c r="G3264" i="7"/>
  <c r="H3263" i="7"/>
  <c r="H4623" i="1" s="1"/>
  <c r="G3263" i="7"/>
  <c r="G4623" i="1" s="1"/>
  <c r="H3262" i="7"/>
  <c r="H4622" i="1" s="1"/>
  <c r="G3262" i="7"/>
  <c r="G4622" i="1" s="1"/>
  <c r="H3261" i="7"/>
  <c r="G3261" i="7"/>
  <c r="H3260" i="7"/>
  <c r="G3260" i="7"/>
  <c r="H3259" i="7"/>
  <c r="G3259" i="7"/>
  <c r="H3258" i="7"/>
  <c r="H4606" i="1" s="1"/>
  <c r="G3258" i="7"/>
  <c r="G4606" i="1" s="1"/>
  <c r="H3257" i="7"/>
  <c r="H4605" i="1" s="1"/>
  <c r="G3257" i="7"/>
  <c r="G4605" i="1" s="1"/>
  <c r="H3256" i="7"/>
  <c r="G3256" i="7"/>
  <c r="H3255" i="7"/>
  <c r="G3255" i="7"/>
  <c r="H3254" i="7"/>
  <c r="G3254" i="7"/>
  <c r="H3253" i="7"/>
  <c r="H4595" i="1" s="1"/>
  <c r="G3253" i="7"/>
  <c r="G4595" i="1" s="1"/>
  <c r="H3252" i="7"/>
  <c r="G3252" i="7"/>
  <c r="H3251" i="7"/>
  <c r="G3251" i="7"/>
  <c r="H3250" i="7"/>
  <c r="H4586" i="1" s="1"/>
  <c r="G3250" i="7"/>
  <c r="G4586" i="1" s="1"/>
  <c r="H3249" i="7"/>
  <c r="H4585" i="1" s="1"/>
  <c r="G3249" i="7"/>
  <c r="G4585" i="1" s="1"/>
  <c r="H3248" i="7"/>
  <c r="H4584" i="1" s="1"/>
  <c r="G3248" i="7"/>
  <c r="G4584" i="1" s="1"/>
  <c r="H3247" i="7"/>
  <c r="H4583" i="1" s="1"/>
  <c r="G3247" i="7"/>
  <c r="G4583" i="1" s="1"/>
  <c r="H3246" i="7"/>
  <c r="H4582" i="1" s="1"/>
  <c r="G3246" i="7"/>
  <c r="G4582" i="1" s="1"/>
  <c r="H3245" i="7"/>
  <c r="H4581" i="1" s="1"/>
  <c r="G3245" i="7"/>
  <c r="G4581" i="1" s="1"/>
  <c r="H3244" i="7"/>
  <c r="H4580" i="1" s="1"/>
  <c r="G3244" i="7"/>
  <c r="G4580" i="1" s="1"/>
  <c r="H3243" i="7"/>
  <c r="H4579" i="1" s="1"/>
  <c r="G3243" i="7"/>
  <c r="G4579" i="1" s="1"/>
  <c r="H3242" i="7"/>
  <c r="H4578" i="1" s="1"/>
  <c r="G3242" i="7"/>
  <c r="G4578" i="1" s="1"/>
  <c r="H3241" i="7"/>
  <c r="H4577" i="1" s="1"/>
  <c r="G3241" i="7"/>
  <c r="G4577" i="1" s="1"/>
  <c r="H3240" i="7"/>
  <c r="H4576" i="1" s="1"/>
  <c r="G3240" i="7"/>
  <c r="G4576" i="1" s="1"/>
  <c r="H3239" i="7"/>
  <c r="G3239" i="7"/>
  <c r="H3238" i="7"/>
  <c r="H4566" i="1" s="1"/>
  <c r="G3238" i="7"/>
  <c r="G4566" i="1" s="1"/>
  <c r="H3237" i="7"/>
  <c r="H4565" i="1" s="1"/>
  <c r="G3237" i="7"/>
  <c r="G4565" i="1" s="1"/>
  <c r="H3236" i="7"/>
  <c r="G3236" i="7"/>
  <c r="H3235" i="7"/>
  <c r="H4562" i="1" s="1"/>
  <c r="G3235" i="7"/>
  <c r="G4562" i="1" s="1"/>
  <c r="H3234" i="7"/>
  <c r="G3234" i="7"/>
  <c r="H3233" i="7"/>
  <c r="H4556" i="1" s="1"/>
  <c r="G3233" i="7"/>
  <c r="G4556" i="1" s="1"/>
  <c r="H3232" i="7"/>
  <c r="H4555" i="1" s="1"/>
  <c r="G3232" i="7"/>
  <c r="G4555" i="1" s="1"/>
  <c r="H3231" i="7"/>
  <c r="G3231" i="7"/>
  <c r="H3230" i="7"/>
  <c r="H4551" i="1" s="1"/>
  <c r="G3230" i="7"/>
  <c r="G4551" i="1" s="1"/>
  <c r="H3229" i="7"/>
  <c r="H4550" i="1" s="1"/>
  <c r="G3229" i="7"/>
  <c r="G4550" i="1" s="1"/>
  <c r="H3228" i="7"/>
  <c r="H4549" i="1" s="1"/>
  <c r="G3228" i="7"/>
  <c r="G4549" i="1" s="1"/>
  <c r="H3227" i="7"/>
  <c r="H4548" i="1" s="1"/>
  <c r="G3227" i="7"/>
  <c r="G4548" i="1" s="1"/>
  <c r="H3226" i="7"/>
  <c r="H4547" i="1" s="1"/>
  <c r="G3226" i="7"/>
  <c r="G4547" i="1" s="1"/>
  <c r="H3225" i="7"/>
  <c r="H4546" i="1" s="1"/>
  <c r="G3225" i="7"/>
  <c r="G4546" i="1" s="1"/>
  <c r="H3224" i="7"/>
  <c r="H4545" i="1" s="1"/>
  <c r="G3224" i="7"/>
  <c r="G4545" i="1" s="1"/>
  <c r="H3223" i="7"/>
  <c r="H4544" i="1" s="1"/>
  <c r="G3223" i="7"/>
  <c r="G4544" i="1" s="1"/>
  <c r="H3222" i="7"/>
  <c r="H4543" i="1" s="1"/>
  <c r="G3222" i="7"/>
  <c r="G4543" i="1" s="1"/>
  <c r="H3221" i="7"/>
  <c r="H4542" i="1" s="1"/>
  <c r="G3221" i="7"/>
  <c r="G4542" i="1" s="1"/>
  <c r="H3220" i="7"/>
  <c r="H4541" i="1" s="1"/>
  <c r="G3220" i="7"/>
  <c r="G4541" i="1" s="1"/>
  <c r="H3219" i="7"/>
  <c r="H4540" i="1" s="1"/>
  <c r="G3219" i="7"/>
  <c r="G4540" i="1" s="1"/>
  <c r="H3218" i="7"/>
  <c r="H4539" i="1" s="1"/>
  <c r="G3218" i="7"/>
  <c r="G4539" i="1" s="1"/>
  <c r="H3217" i="7"/>
  <c r="H4538" i="1" s="1"/>
  <c r="G3217" i="7"/>
  <c r="G4538" i="1" s="1"/>
  <c r="H3216" i="7"/>
  <c r="H4537" i="1" s="1"/>
  <c r="G3216" i="7"/>
  <c r="G4537" i="1" s="1"/>
  <c r="H3215" i="7"/>
  <c r="H4536" i="1" s="1"/>
  <c r="G3215" i="7"/>
  <c r="G4536" i="1" s="1"/>
  <c r="H3214" i="7"/>
  <c r="G3214" i="7"/>
  <c r="H3213" i="7"/>
  <c r="G3213" i="7"/>
  <c r="H3212" i="7"/>
  <c r="G3212" i="7"/>
  <c r="H3211" i="7"/>
  <c r="H4529" i="1" s="1"/>
  <c r="G3211" i="7"/>
  <c r="G4529" i="1" s="1"/>
  <c r="H3210" i="7"/>
  <c r="H4528" i="1" s="1"/>
  <c r="G3210" i="7"/>
  <c r="G4528" i="1" s="1"/>
  <c r="H3209" i="7"/>
  <c r="H4527" i="1" s="1"/>
  <c r="G3209" i="7"/>
  <c r="G4527" i="1" s="1"/>
  <c r="H3208" i="7"/>
  <c r="H4526" i="1" s="1"/>
  <c r="G3208" i="7"/>
  <c r="G4526" i="1" s="1"/>
  <c r="H3207" i="7"/>
  <c r="H4525" i="1" s="1"/>
  <c r="G3207" i="7"/>
  <c r="G4525" i="1" s="1"/>
  <c r="H3206" i="7"/>
  <c r="H4524" i="1" s="1"/>
  <c r="G3206" i="7"/>
  <c r="G4524" i="1" s="1"/>
  <c r="H3205" i="7"/>
  <c r="H4523" i="1" s="1"/>
  <c r="G3205" i="7"/>
  <c r="G4523" i="1" s="1"/>
  <c r="H3204" i="7"/>
  <c r="H4522" i="1" s="1"/>
  <c r="G3204" i="7"/>
  <c r="G4522" i="1" s="1"/>
  <c r="H3203" i="7"/>
  <c r="H4521" i="1" s="1"/>
  <c r="G3203" i="7"/>
  <c r="G4521" i="1" s="1"/>
  <c r="H3202" i="7"/>
  <c r="G3202" i="7"/>
  <c r="H3201" i="7"/>
  <c r="H4518" i="1" s="1"/>
  <c r="G3201" i="7"/>
  <c r="G4518" i="1" s="1"/>
  <c r="H3200" i="7"/>
  <c r="H4517" i="1" s="1"/>
  <c r="G3200" i="7"/>
  <c r="G4517" i="1" s="1"/>
  <c r="H3199" i="7"/>
  <c r="H4516" i="1" s="1"/>
  <c r="G3199" i="7"/>
  <c r="G4516" i="1" s="1"/>
  <c r="H3198" i="7"/>
  <c r="H4515" i="1" s="1"/>
  <c r="G3198" i="7"/>
  <c r="G4515" i="1" s="1"/>
  <c r="H3197" i="7"/>
  <c r="H4514" i="1" s="1"/>
  <c r="G3197" i="7"/>
  <c r="G4514" i="1" s="1"/>
  <c r="H3196" i="7"/>
  <c r="G3196" i="7"/>
  <c r="H3195" i="7"/>
  <c r="H4511" i="1" s="1"/>
  <c r="G3195" i="7"/>
  <c r="G4511" i="1" s="1"/>
  <c r="H3194" i="7"/>
  <c r="H4510" i="1" s="1"/>
  <c r="G3194" i="7"/>
  <c r="G4510" i="1" s="1"/>
  <c r="H3193" i="7"/>
  <c r="H4509" i="1" s="1"/>
  <c r="G3193" i="7"/>
  <c r="G4509" i="1" s="1"/>
  <c r="H3192" i="7"/>
  <c r="H4508" i="1" s="1"/>
  <c r="G3192" i="7"/>
  <c r="G4508" i="1" s="1"/>
  <c r="H3191" i="7"/>
  <c r="H4507" i="1" s="1"/>
  <c r="G3191" i="7"/>
  <c r="G4507" i="1" s="1"/>
  <c r="H3190" i="7"/>
  <c r="H4506" i="1" s="1"/>
  <c r="G3190" i="7"/>
  <c r="G4506" i="1" s="1"/>
  <c r="H3189" i="7"/>
  <c r="H4505" i="1" s="1"/>
  <c r="G3189" i="7"/>
  <c r="G4505" i="1" s="1"/>
  <c r="H3188" i="7"/>
  <c r="H4504" i="1" s="1"/>
  <c r="G3188" i="7"/>
  <c r="G4504" i="1" s="1"/>
  <c r="H3187" i="7"/>
  <c r="G3187" i="7"/>
  <c r="H3186" i="7"/>
  <c r="H4501" i="1" s="1"/>
  <c r="G3186" i="7"/>
  <c r="G4501" i="1" s="1"/>
  <c r="H3185" i="7"/>
  <c r="H4500" i="1" s="1"/>
  <c r="G3185" i="7"/>
  <c r="G4500" i="1" s="1"/>
  <c r="H3184" i="7"/>
  <c r="G3184" i="7"/>
  <c r="H3183" i="7"/>
  <c r="H4493" i="1" s="1"/>
  <c r="G3183" i="7"/>
  <c r="G4493" i="1" s="1"/>
  <c r="H3182" i="7"/>
  <c r="G3182" i="7"/>
  <c r="H3181" i="7"/>
  <c r="H4483" i="1" s="1"/>
  <c r="G3181" i="7"/>
  <c r="G4483" i="1" s="1"/>
  <c r="H3180" i="7"/>
  <c r="H4482" i="1" s="1"/>
  <c r="G3180" i="7"/>
  <c r="G4482" i="1" s="1"/>
  <c r="H3179" i="7"/>
  <c r="G3179" i="7"/>
  <c r="H3178" i="7"/>
  <c r="G3178" i="7"/>
  <c r="H3177" i="7"/>
  <c r="H4477" i="1" s="1"/>
  <c r="G3177" i="7"/>
  <c r="G4477" i="1" s="1"/>
  <c r="H3176" i="7"/>
  <c r="H4476" i="1" s="1"/>
  <c r="G3176" i="7"/>
  <c r="G4476" i="1" s="1"/>
  <c r="H3175" i="7"/>
  <c r="H4475" i="1" s="1"/>
  <c r="G3175" i="7"/>
  <c r="G4475" i="1" s="1"/>
  <c r="H3174" i="7"/>
  <c r="H4474" i="1" s="1"/>
  <c r="G3174" i="7"/>
  <c r="G4474" i="1" s="1"/>
  <c r="H3173" i="7"/>
  <c r="H4473" i="1" s="1"/>
  <c r="G3173" i="7"/>
  <c r="G4473" i="1" s="1"/>
  <c r="H3172" i="7"/>
  <c r="H4472" i="1" s="1"/>
  <c r="G3172" i="7"/>
  <c r="G4472" i="1" s="1"/>
  <c r="H3171" i="7"/>
  <c r="G3171" i="7"/>
  <c r="H3170" i="7"/>
  <c r="G3170" i="7"/>
  <c r="H3169" i="7"/>
  <c r="H4460" i="1" s="1"/>
  <c r="G3169" i="7"/>
  <c r="G4460" i="1" s="1"/>
  <c r="H3168" i="7"/>
  <c r="H4459" i="1" s="1"/>
  <c r="G3168" i="7"/>
  <c r="G4459" i="1" s="1"/>
  <c r="H3167" i="7"/>
  <c r="H4458" i="1" s="1"/>
  <c r="G3167" i="7"/>
  <c r="G4458" i="1" s="1"/>
  <c r="H3166" i="7"/>
  <c r="H4457" i="1" s="1"/>
  <c r="G3166" i="7"/>
  <c r="G4457" i="1" s="1"/>
  <c r="H3165" i="7"/>
  <c r="H4456" i="1" s="1"/>
  <c r="G3165" i="7"/>
  <c r="G4456" i="1" s="1"/>
  <c r="H3164" i="7"/>
  <c r="H4455" i="1" s="1"/>
  <c r="G3164" i="7"/>
  <c r="G4455" i="1" s="1"/>
  <c r="H3163" i="7"/>
  <c r="H4454" i="1" s="1"/>
  <c r="G3163" i="7"/>
  <c r="G4454" i="1" s="1"/>
  <c r="H3162" i="7"/>
  <c r="H4453" i="1" s="1"/>
  <c r="G3162" i="7"/>
  <c r="G4453" i="1" s="1"/>
  <c r="H3161" i="7"/>
  <c r="H4452" i="1" s="1"/>
  <c r="G3161" i="7"/>
  <c r="G4452" i="1" s="1"/>
  <c r="H3160" i="7"/>
  <c r="G3160" i="7"/>
  <c r="H3159" i="7"/>
  <c r="G3159" i="7"/>
  <c r="H3158" i="7"/>
  <c r="H4447" i="1" s="1"/>
  <c r="G3158" i="7"/>
  <c r="G4447" i="1" s="1"/>
  <c r="H3157" i="7"/>
  <c r="H4446" i="1" s="1"/>
  <c r="G3157" i="7"/>
  <c r="G4446" i="1" s="1"/>
  <c r="H3156" i="7"/>
  <c r="H4445" i="1" s="1"/>
  <c r="G3156" i="7"/>
  <c r="G4445" i="1" s="1"/>
  <c r="H3155" i="7"/>
  <c r="H4444" i="1" s="1"/>
  <c r="G3155" i="7"/>
  <c r="G4444" i="1" s="1"/>
  <c r="H3154" i="7"/>
  <c r="G3154" i="7"/>
  <c r="H3153" i="7"/>
  <c r="H4437" i="1" s="1"/>
  <c r="G3153" i="7"/>
  <c r="G4437" i="1" s="1"/>
  <c r="H3152" i="7"/>
  <c r="H4436" i="1" s="1"/>
  <c r="G3152" i="7"/>
  <c r="G4436" i="1" s="1"/>
  <c r="H3151" i="7"/>
  <c r="H4435" i="1" s="1"/>
  <c r="G3151" i="7"/>
  <c r="G4435" i="1" s="1"/>
  <c r="H3150" i="7"/>
  <c r="H4434" i="1" s="1"/>
  <c r="G3150" i="7"/>
  <c r="G4434" i="1" s="1"/>
  <c r="H3149" i="7"/>
  <c r="H4433" i="1" s="1"/>
  <c r="G3149" i="7"/>
  <c r="G4433" i="1" s="1"/>
  <c r="H3148" i="7"/>
  <c r="H4432" i="1" s="1"/>
  <c r="G3148" i="7"/>
  <c r="G4432" i="1" s="1"/>
  <c r="H3147" i="7"/>
  <c r="H4431" i="1" s="1"/>
  <c r="G3147" i="7"/>
  <c r="G4431" i="1" s="1"/>
  <c r="H3146" i="7"/>
  <c r="H4430" i="1" s="1"/>
  <c r="G3146" i="7"/>
  <c r="G4430" i="1" s="1"/>
  <c r="H3145" i="7"/>
  <c r="H4429" i="1" s="1"/>
  <c r="G3145" i="7"/>
  <c r="G4429" i="1" s="1"/>
  <c r="H3144" i="7"/>
  <c r="H4428" i="1" s="1"/>
  <c r="G3144" i="7"/>
  <c r="G4428" i="1" s="1"/>
  <c r="H3143" i="7"/>
  <c r="H4427" i="1" s="1"/>
  <c r="G3143" i="7"/>
  <c r="G4427" i="1" s="1"/>
  <c r="H3142" i="7"/>
  <c r="G3142" i="7"/>
  <c r="H3141" i="7"/>
  <c r="H4413" i="1" s="1"/>
  <c r="G3141" i="7"/>
  <c r="G4413" i="1" s="1"/>
  <c r="H3140" i="7"/>
  <c r="H4412" i="1" s="1"/>
  <c r="G3140" i="7"/>
  <c r="G4412" i="1" s="1"/>
  <c r="H3139" i="7"/>
  <c r="H4411" i="1" s="1"/>
  <c r="G3139" i="7"/>
  <c r="G4411" i="1" s="1"/>
  <c r="H3138" i="7"/>
  <c r="G3138" i="7"/>
  <c r="H3137" i="7"/>
  <c r="G3137" i="7"/>
  <c r="H3136" i="7"/>
  <c r="H4406" i="1" s="1"/>
  <c r="G3136" i="7"/>
  <c r="G4406" i="1" s="1"/>
  <c r="H3135" i="7"/>
  <c r="H4405" i="1" s="1"/>
  <c r="G3135" i="7"/>
  <c r="G4405" i="1" s="1"/>
  <c r="H3134" i="7"/>
  <c r="G3134" i="7"/>
  <c r="H3133" i="7"/>
  <c r="H4400" i="1" s="1"/>
  <c r="G3133" i="7"/>
  <c r="G4400" i="1" s="1"/>
  <c r="H3132" i="7"/>
  <c r="H4399" i="1" s="1"/>
  <c r="G3132" i="7"/>
  <c r="G4399" i="1" s="1"/>
  <c r="H3131" i="7"/>
  <c r="H4398" i="1" s="1"/>
  <c r="G3131" i="7"/>
  <c r="G4398" i="1" s="1"/>
  <c r="H3130" i="7"/>
  <c r="H4397" i="1" s="1"/>
  <c r="G3130" i="7"/>
  <c r="G4397" i="1" s="1"/>
  <c r="H3129" i="7"/>
  <c r="H4396" i="1" s="1"/>
  <c r="G3129" i="7"/>
  <c r="G4396" i="1" s="1"/>
  <c r="H3128" i="7"/>
  <c r="H4395" i="1" s="1"/>
  <c r="G3128" i="7"/>
  <c r="G4395" i="1" s="1"/>
  <c r="H3127" i="7"/>
  <c r="H4394" i="1" s="1"/>
  <c r="G3127" i="7"/>
  <c r="G4394" i="1" s="1"/>
  <c r="H3126" i="7"/>
  <c r="H4393" i="1" s="1"/>
  <c r="G3126" i="7"/>
  <c r="G4393" i="1" s="1"/>
  <c r="H3125" i="7"/>
  <c r="G3125" i="7"/>
  <c r="H3124" i="7"/>
  <c r="H4390" i="1" s="1"/>
  <c r="G3124" i="7"/>
  <c r="G4390" i="1" s="1"/>
  <c r="H3123" i="7"/>
  <c r="H4389" i="1" s="1"/>
  <c r="G3123" i="7"/>
  <c r="G4389" i="1" s="1"/>
  <c r="H3122" i="7"/>
  <c r="H4388" i="1" s="1"/>
  <c r="G3122" i="7"/>
  <c r="G4388" i="1" s="1"/>
  <c r="H3121" i="7"/>
  <c r="G3121" i="7"/>
  <c r="H3120" i="7"/>
  <c r="G3120" i="7"/>
  <c r="H3119" i="7"/>
  <c r="H4375" i="1" s="1"/>
  <c r="G3119" i="7"/>
  <c r="G4375" i="1" s="1"/>
  <c r="H3118" i="7"/>
  <c r="H4374" i="1" s="1"/>
  <c r="G3118" i="7"/>
  <c r="G4374" i="1" s="1"/>
  <c r="H3117" i="7"/>
  <c r="G3117" i="7"/>
  <c r="H3116" i="7"/>
  <c r="H4371" i="1" s="1"/>
  <c r="G3116" i="7"/>
  <c r="G4371" i="1" s="1"/>
  <c r="H3115" i="7"/>
  <c r="H4370" i="1" s="1"/>
  <c r="G3115" i="7"/>
  <c r="G4370" i="1" s="1"/>
  <c r="H3114" i="7"/>
  <c r="H4369" i="1" s="1"/>
  <c r="G3114" i="7"/>
  <c r="G4369" i="1" s="1"/>
  <c r="H3113" i="7"/>
  <c r="H4368" i="1" s="1"/>
  <c r="G3113" i="7"/>
  <c r="G4368" i="1" s="1"/>
  <c r="H3112" i="7"/>
  <c r="H4367" i="1" s="1"/>
  <c r="G3112" i="7"/>
  <c r="G4367" i="1" s="1"/>
  <c r="H3111" i="7"/>
  <c r="H4366" i="1" s="1"/>
  <c r="G3111" i="7"/>
  <c r="G4366" i="1" s="1"/>
  <c r="H3110" i="7"/>
  <c r="H4365" i="1" s="1"/>
  <c r="G3110" i="7"/>
  <c r="G4365" i="1" s="1"/>
  <c r="H3109" i="7"/>
  <c r="H4364" i="1" s="1"/>
  <c r="G3109" i="7"/>
  <c r="G4364" i="1" s="1"/>
  <c r="H3108" i="7"/>
  <c r="H4363" i="1" s="1"/>
  <c r="G3108" i="7"/>
  <c r="G4363" i="1" s="1"/>
  <c r="H3107" i="7"/>
  <c r="H4362" i="1" s="1"/>
  <c r="G3107" i="7"/>
  <c r="G4362" i="1" s="1"/>
  <c r="H3106" i="7"/>
  <c r="H4361" i="1" s="1"/>
  <c r="G3106" i="7"/>
  <c r="G4361" i="1" s="1"/>
  <c r="H3105" i="7"/>
  <c r="H4360" i="1" s="1"/>
  <c r="G3105" i="7"/>
  <c r="G4360" i="1" s="1"/>
  <c r="H3104" i="7"/>
  <c r="G3104" i="7"/>
  <c r="H3103" i="7"/>
  <c r="H4356" i="1" s="1"/>
  <c r="G3103" i="7"/>
  <c r="G4356" i="1" s="1"/>
  <c r="H3102" i="7"/>
  <c r="G3102" i="7"/>
  <c r="H3101" i="7"/>
  <c r="H4352" i="1" s="1"/>
  <c r="G3101" i="7"/>
  <c r="G4352" i="1" s="1"/>
  <c r="H3100" i="7"/>
  <c r="H4351" i="1" s="1"/>
  <c r="G3100" i="7"/>
  <c r="G4351" i="1" s="1"/>
  <c r="H3099" i="7"/>
  <c r="H4350" i="1" s="1"/>
  <c r="G3099" i="7"/>
  <c r="G4350" i="1" s="1"/>
  <c r="H3098" i="7"/>
  <c r="G3098" i="7"/>
  <c r="H3097" i="7"/>
  <c r="H4347" i="1" s="1"/>
  <c r="G3097" i="7"/>
  <c r="G4347" i="1" s="1"/>
  <c r="H3096" i="7"/>
  <c r="H4346" i="1" s="1"/>
  <c r="G3096" i="7"/>
  <c r="G4346" i="1" s="1"/>
  <c r="H3095" i="7"/>
  <c r="H4345" i="1" s="1"/>
  <c r="G3095" i="7"/>
  <c r="G4345" i="1" s="1"/>
  <c r="H3094" i="7"/>
  <c r="H4344" i="1" s="1"/>
  <c r="G3094" i="7"/>
  <c r="G4344" i="1" s="1"/>
  <c r="H3093" i="7"/>
  <c r="H4343" i="1" s="1"/>
  <c r="G3093" i="7"/>
  <c r="G4343" i="1" s="1"/>
  <c r="H3092" i="7"/>
  <c r="H4342" i="1" s="1"/>
  <c r="G3092" i="7"/>
  <c r="G4342" i="1" s="1"/>
  <c r="H3091" i="7"/>
  <c r="G3091" i="7"/>
  <c r="H3090" i="7"/>
  <c r="H4339" i="1" s="1"/>
  <c r="G3090" i="7"/>
  <c r="G4339" i="1" s="1"/>
  <c r="H3089" i="7"/>
  <c r="H4338" i="1" s="1"/>
  <c r="G3089" i="7"/>
  <c r="G4338" i="1" s="1"/>
  <c r="H3088" i="7"/>
  <c r="H4337" i="1" s="1"/>
  <c r="G3088" i="7"/>
  <c r="G4337" i="1" s="1"/>
  <c r="H3087" i="7"/>
  <c r="H4336" i="1" s="1"/>
  <c r="G3087" i="7"/>
  <c r="G4336" i="1" s="1"/>
  <c r="H3086" i="7"/>
  <c r="H4335" i="1" s="1"/>
  <c r="G3086" i="7"/>
  <c r="G4335" i="1" s="1"/>
  <c r="H3085" i="7"/>
  <c r="H4334" i="1" s="1"/>
  <c r="G3085" i="7"/>
  <c r="G4334" i="1" s="1"/>
  <c r="H3084" i="7"/>
  <c r="H4333" i="1" s="1"/>
  <c r="G3084" i="7"/>
  <c r="G4333" i="1" s="1"/>
  <c r="H3083" i="7"/>
  <c r="H4332" i="1" s="1"/>
  <c r="G3083" i="7"/>
  <c r="G4332" i="1" s="1"/>
  <c r="H3082" i="7"/>
  <c r="H4331" i="1" s="1"/>
  <c r="G3082" i="7"/>
  <c r="G4331" i="1" s="1"/>
  <c r="H3081" i="7"/>
  <c r="H4330" i="1" s="1"/>
  <c r="G3081" i="7"/>
  <c r="G4330" i="1" s="1"/>
  <c r="H3080" i="7"/>
  <c r="G3080" i="7"/>
  <c r="H3079" i="7"/>
  <c r="H4327" i="1" s="1"/>
  <c r="G3079" i="7"/>
  <c r="G4327" i="1" s="1"/>
  <c r="H3078" i="7"/>
  <c r="H4326" i="1" s="1"/>
  <c r="G3078" i="7"/>
  <c r="G4326" i="1" s="1"/>
  <c r="H3077" i="7"/>
  <c r="H4325" i="1" s="1"/>
  <c r="G3077" i="7"/>
  <c r="G4325" i="1" s="1"/>
  <c r="H3076" i="7"/>
  <c r="H4324" i="1" s="1"/>
  <c r="G3076" i="7"/>
  <c r="G4324" i="1" s="1"/>
  <c r="H3075" i="7"/>
  <c r="H4323" i="1" s="1"/>
  <c r="G3075" i="7"/>
  <c r="G4323" i="1" s="1"/>
  <c r="H3074" i="7"/>
  <c r="H4322" i="1" s="1"/>
  <c r="G3074" i="7"/>
  <c r="G4322" i="1" s="1"/>
  <c r="H3073" i="7"/>
  <c r="H4321" i="1" s="1"/>
  <c r="G3073" i="7"/>
  <c r="G4321" i="1" s="1"/>
  <c r="H3072" i="7"/>
  <c r="H4320" i="1" s="1"/>
  <c r="G3072" i="7"/>
  <c r="G4320" i="1" s="1"/>
  <c r="H3071" i="7"/>
  <c r="H4319" i="1" s="1"/>
  <c r="G3071" i="7"/>
  <c r="G4319" i="1" s="1"/>
  <c r="H3070" i="7"/>
  <c r="H4318" i="1" s="1"/>
  <c r="G3070" i="7"/>
  <c r="G4318" i="1" s="1"/>
  <c r="H3069" i="7"/>
  <c r="H4317" i="1" s="1"/>
  <c r="G3069" i="7"/>
  <c r="G4317" i="1" s="1"/>
  <c r="H3068" i="7"/>
  <c r="H4316" i="1" s="1"/>
  <c r="G3068" i="7"/>
  <c r="G4316" i="1" s="1"/>
  <c r="H3067" i="7"/>
  <c r="H4315" i="1" s="1"/>
  <c r="G3067" i="7"/>
  <c r="G4315" i="1" s="1"/>
  <c r="H3066" i="7"/>
  <c r="G3066" i="7"/>
  <c r="H3065" i="7"/>
  <c r="H4312" i="1" s="1"/>
  <c r="G3065" i="7"/>
  <c r="G4312" i="1" s="1"/>
  <c r="H3064" i="7"/>
  <c r="H4311" i="1" s="1"/>
  <c r="G3064" i="7"/>
  <c r="G4311" i="1" s="1"/>
  <c r="H3063" i="7"/>
  <c r="H4310" i="1" s="1"/>
  <c r="G3063" i="7"/>
  <c r="G4310" i="1" s="1"/>
  <c r="H3062" i="7"/>
  <c r="H4309" i="1" s="1"/>
  <c r="G3062" i="7"/>
  <c r="G4309" i="1" s="1"/>
  <c r="H3061" i="7"/>
  <c r="H4308" i="1" s="1"/>
  <c r="G3061" i="7"/>
  <c r="G4308" i="1" s="1"/>
  <c r="H3060" i="7"/>
  <c r="G3060" i="7"/>
  <c r="H3059" i="7"/>
  <c r="H4304" i="1" s="1"/>
  <c r="G3059" i="7"/>
  <c r="G4304" i="1" s="1"/>
  <c r="H3058" i="7"/>
  <c r="H4303" i="1" s="1"/>
  <c r="G3058" i="7"/>
  <c r="G4303" i="1" s="1"/>
  <c r="H3057" i="7"/>
  <c r="H4302" i="1" s="1"/>
  <c r="G3057" i="7"/>
  <c r="G4302" i="1" s="1"/>
  <c r="H3056" i="7"/>
  <c r="H4301" i="1" s="1"/>
  <c r="G3056" i="7"/>
  <c r="G4301" i="1" s="1"/>
  <c r="H3055" i="7"/>
  <c r="H4300" i="1" s="1"/>
  <c r="G3055" i="7"/>
  <c r="G4300" i="1" s="1"/>
  <c r="H3054" i="7"/>
  <c r="H4299" i="1" s="1"/>
  <c r="G3054" i="7"/>
  <c r="G4299" i="1" s="1"/>
  <c r="H3053" i="7"/>
  <c r="H4298" i="1" s="1"/>
  <c r="G3053" i="7"/>
  <c r="G4298" i="1" s="1"/>
  <c r="H3052" i="7"/>
  <c r="H4297" i="1" s="1"/>
  <c r="G3052" i="7"/>
  <c r="G4297" i="1" s="1"/>
  <c r="H3051" i="7"/>
  <c r="G3051" i="7"/>
  <c r="H3050" i="7"/>
  <c r="H4290" i="1" s="1"/>
  <c r="G3050" i="7"/>
  <c r="G4290" i="1" s="1"/>
  <c r="H3049" i="7"/>
  <c r="G3049" i="7"/>
  <c r="H3048" i="7"/>
  <c r="H4287" i="1" s="1"/>
  <c r="G3048" i="7"/>
  <c r="G4287" i="1" s="1"/>
  <c r="H3047" i="7"/>
  <c r="G3047" i="7"/>
  <c r="H3046" i="7"/>
  <c r="G3046" i="7"/>
  <c r="H3045" i="7"/>
  <c r="H4280" i="1" s="1"/>
  <c r="G3045" i="7"/>
  <c r="G4280" i="1" s="1"/>
  <c r="H3044" i="7"/>
  <c r="H4279" i="1" s="1"/>
  <c r="G3044" i="7"/>
  <c r="G4279" i="1" s="1"/>
  <c r="H3043" i="7"/>
  <c r="H4278" i="1" s="1"/>
  <c r="G3043" i="7"/>
  <c r="G4278" i="1" s="1"/>
  <c r="H3042" i="7"/>
  <c r="H4277" i="1" s="1"/>
  <c r="G3042" i="7"/>
  <c r="G4277" i="1" s="1"/>
  <c r="H3041" i="7"/>
  <c r="H4276" i="1" s="1"/>
  <c r="G3041" i="7"/>
  <c r="G4276" i="1" s="1"/>
  <c r="H3040" i="7"/>
  <c r="H4275" i="1" s="1"/>
  <c r="G3040" i="7"/>
  <c r="G4275" i="1" s="1"/>
  <c r="H3039" i="7"/>
  <c r="H4274" i="1" s="1"/>
  <c r="G3039" i="7"/>
  <c r="G4274" i="1" s="1"/>
  <c r="H3038" i="7"/>
  <c r="H4273" i="1" s="1"/>
  <c r="G3038" i="7"/>
  <c r="G4273" i="1" s="1"/>
  <c r="H3037" i="7"/>
  <c r="H4272" i="1" s="1"/>
  <c r="G3037" i="7"/>
  <c r="G4272" i="1" s="1"/>
  <c r="H3036" i="7"/>
  <c r="H4271" i="1" s="1"/>
  <c r="G3036" i="7"/>
  <c r="G4271" i="1" s="1"/>
  <c r="H3035" i="7"/>
  <c r="H4270" i="1" s="1"/>
  <c r="G3035" i="7"/>
  <c r="G4270" i="1" s="1"/>
  <c r="H3034" i="7"/>
  <c r="H4269" i="1" s="1"/>
  <c r="G3034" i="7"/>
  <c r="G4269" i="1" s="1"/>
  <c r="H3033" i="7"/>
  <c r="H4268" i="1" s="1"/>
  <c r="G3033" i="7"/>
  <c r="G4268" i="1" s="1"/>
  <c r="H3032" i="7"/>
  <c r="H4267" i="1" s="1"/>
  <c r="G3032" i="7"/>
  <c r="G4267" i="1" s="1"/>
  <c r="H3031" i="7"/>
  <c r="G3031" i="7"/>
  <c r="H3030" i="7"/>
  <c r="H4264" i="1" s="1"/>
  <c r="G3030" i="7"/>
  <c r="G4264" i="1" s="1"/>
  <c r="H3029" i="7"/>
  <c r="H4263" i="1" s="1"/>
  <c r="G3029" i="7"/>
  <c r="G4263" i="1" s="1"/>
  <c r="H3028" i="7"/>
  <c r="H4262" i="1" s="1"/>
  <c r="G3028" i="7"/>
  <c r="G4262" i="1" s="1"/>
  <c r="H3027" i="7"/>
  <c r="H4261" i="1" s="1"/>
  <c r="G3027" i="7"/>
  <c r="G4261" i="1" s="1"/>
  <c r="H3026" i="7"/>
  <c r="H4260" i="1" s="1"/>
  <c r="G3026" i="7"/>
  <c r="G4260" i="1" s="1"/>
  <c r="H3025" i="7"/>
  <c r="H4259" i="1" s="1"/>
  <c r="G3025" i="7"/>
  <c r="G4259" i="1" s="1"/>
  <c r="H3024" i="7"/>
  <c r="H4258" i="1" s="1"/>
  <c r="G3024" i="7"/>
  <c r="G4258" i="1" s="1"/>
  <c r="H3023" i="7"/>
  <c r="G3023" i="7"/>
  <c r="H3022" i="7"/>
  <c r="H4255" i="1" s="1"/>
  <c r="G3022" i="7"/>
  <c r="G4255" i="1" s="1"/>
  <c r="H3021" i="7"/>
  <c r="H4254" i="1" s="1"/>
  <c r="G3021" i="7"/>
  <c r="G4254" i="1" s="1"/>
  <c r="H3020" i="7"/>
  <c r="H4253" i="1" s="1"/>
  <c r="G3020" i="7"/>
  <c r="G4253" i="1" s="1"/>
  <c r="H3019" i="7"/>
  <c r="H4252" i="1" s="1"/>
  <c r="G3019" i="7"/>
  <c r="G4252" i="1" s="1"/>
  <c r="H3018" i="7"/>
  <c r="H4251" i="1" s="1"/>
  <c r="G3018" i="7"/>
  <c r="G4251" i="1" s="1"/>
  <c r="H3017" i="7"/>
  <c r="H4250" i="1" s="1"/>
  <c r="G3017" i="7"/>
  <c r="G4250" i="1" s="1"/>
  <c r="H3016" i="7"/>
  <c r="H4249" i="1" s="1"/>
  <c r="G3016" i="7"/>
  <c r="G4249" i="1" s="1"/>
  <c r="H3015" i="7"/>
  <c r="H4248" i="1" s="1"/>
  <c r="G3015" i="7"/>
  <c r="G4248" i="1" s="1"/>
  <c r="H3014" i="7"/>
  <c r="G3014" i="7"/>
  <c r="H3013" i="7"/>
  <c r="H4245" i="1" s="1"/>
  <c r="G3013" i="7"/>
  <c r="G4245" i="1" s="1"/>
  <c r="H3012" i="7"/>
  <c r="H4244" i="1" s="1"/>
  <c r="G3012" i="7"/>
  <c r="G4244" i="1" s="1"/>
  <c r="H3011" i="7"/>
  <c r="G3011" i="7"/>
  <c r="H3010" i="7"/>
  <c r="G3010" i="7"/>
  <c r="H3009" i="7"/>
  <c r="H4239" i="1" s="1"/>
  <c r="G3009" i="7"/>
  <c r="G4239" i="1" s="1"/>
  <c r="H3008" i="7"/>
  <c r="H4238" i="1" s="1"/>
  <c r="G3008" i="7"/>
  <c r="G4238" i="1" s="1"/>
  <c r="H3007" i="7"/>
  <c r="G3007" i="7"/>
  <c r="H3006" i="7"/>
  <c r="G3006" i="7"/>
  <c r="H3005" i="7"/>
  <c r="H4233" i="1" s="1"/>
  <c r="G3005" i="7"/>
  <c r="G4233" i="1" s="1"/>
  <c r="H3004" i="7"/>
  <c r="H4232" i="1" s="1"/>
  <c r="G3004" i="7"/>
  <c r="G4232" i="1" s="1"/>
  <c r="H3003" i="7"/>
  <c r="H4231" i="1" s="1"/>
  <c r="G3003" i="7"/>
  <c r="G4231" i="1" s="1"/>
  <c r="H3002" i="7"/>
  <c r="H4230" i="1" s="1"/>
  <c r="G3002" i="7"/>
  <c r="G4230" i="1" s="1"/>
  <c r="H3001" i="7"/>
  <c r="H4229" i="1" s="1"/>
  <c r="G3001" i="7"/>
  <c r="G4229" i="1" s="1"/>
  <c r="H3000" i="7"/>
  <c r="H4228" i="1" s="1"/>
  <c r="G3000" i="7"/>
  <c r="G4228" i="1" s="1"/>
  <c r="H2999" i="7"/>
  <c r="H4227" i="1" s="1"/>
  <c r="G2999" i="7"/>
  <c r="G4227" i="1" s="1"/>
  <c r="H2998" i="7"/>
  <c r="H4226" i="1" s="1"/>
  <c r="G2998" i="7"/>
  <c r="G4226" i="1" s="1"/>
  <c r="H2997" i="7"/>
  <c r="H4225" i="1" s="1"/>
  <c r="G2997" i="7"/>
  <c r="G4225" i="1" s="1"/>
  <c r="H2996" i="7"/>
  <c r="H4224" i="1" s="1"/>
  <c r="G2996" i="7"/>
  <c r="G4224" i="1" s="1"/>
  <c r="H2995" i="7"/>
  <c r="H4223" i="1" s="1"/>
  <c r="G2995" i="7"/>
  <c r="G4223" i="1" s="1"/>
  <c r="H2994" i="7"/>
  <c r="H4222" i="1" s="1"/>
  <c r="G2994" i="7"/>
  <c r="G4222" i="1" s="1"/>
  <c r="H2993" i="7"/>
  <c r="H4221" i="1" s="1"/>
  <c r="G2993" i="7"/>
  <c r="G4221" i="1" s="1"/>
  <c r="H2992" i="7"/>
  <c r="H4220" i="1" s="1"/>
  <c r="G2992" i="7"/>
  <c r="G4220" i="1" s="1"/>
  <c r="H2991" i="7"/>
  <c r="G2991" i="7"/>
  <c r="H2990" i="7"/>
  <c r="G2990" i="7"/>
  <c r="H2989" i="7"/>
  <c r="H4212" i="1" s="1"/>
  <c r="G2989" i="7"/>
  <c r="G4212" i="1" s="1"/>
  <c r="H2988" i="7"/>
  <c r="H4211" i="1" s="1"/>
  <c r="G2988" i="7"/>
  <c r="G4211" i="1" s="1"/>
  <c r="H2987" i="7"/>
  <c r="G2987" i="7"/>
  <c r="H2986" i="7"/>
  <c r="H4208" i="1" s="1"/>
  <c r="G2986" i="7"/>
  <c r="G4208" i="1" s="1"/>
  <c r="H2985" i="7"/>
  <c r="G2985" i="7"/>
  <c r="H2984" i="7"/>
  <c r="H4205" i="1" s="1"/>
  <c r="G2984" i="7"/>
  <c r="G4205" i="1" s="1"/>
  <c r="H2983" i="7"/>
  <c r="H4204" i="1" s="1"/>
  <c r="G2983" i="7"/>
  <c r="G4204" i="1" s="1"/>
  <c r="H2982" i="7"/>
  <c r="H4203" i="1" s="1"/>
  <c r="G2982" i="7"/>
  <c r="G4203" i="1" s="1"/>
  <c r="H2981" i="7"/>
  <c r="H4202" i="1" s="1"/>
  <c r="G2981" i="7"/>
  <c r="G4202" i="1" s="1"/>
  <c r="H2980" i="7"/>
  <c r="H4201" i="1" s="1"/>
  <c r="G2980" i="7"/>
  <c r="G4201" i="1" s="1"/>
  <c r="H2979" i="7"/>
  <c r="H4200" i="1" s="1"/>
  <c r="G2979" i="7"/>
  <c r="G4200" i="1" s="1"/>
  <c r="H2978" i="7"/>
  <c r="H4199" i="1" s="1"/>
  <c r="G2978" i="7"/>
  <c r="G4199" i="1" s="1"/>
  <c r="H2977" i="7"/>
  <c r="G2977" i="7"/>
  <c r="H2976" i="7"/>
  <c r="G2976" i="7"/>
  <c r="H2975" i="7"/>
  <c r="G2975" i="7"/>
  <c r="H2974" i="7"/>
  <c r="H4191" i="1" s="1"/>
  <c r="G2974" i="7"/>
  <c r="G4191" i="1" s="1"/>
  <c r="H2973" i="7"/>
  <c r="H4190" i="1" s="1"/>
  <c r="G2973" i="7"/>
  <c r="G4190" i="1" s="1"/>
  <c r="H2972" i="7"/>
  <c r="H4189" i="1" s="1"/>
  <c r="G2972" i="7"/>
  <c r="G4189" i="1" s="1"/>
  <c r="H2971" i="7"/>
  <c r="H4188" i="1" s="1"/>
  <c r="G2971" i="7"/>
  <c r="G4188" i="1" s="1"/>
  <c r="H2970" i="7"/>
  <c r="H4187" i="1" s="1"/>
  <c r="G2970" i="7"/>
  <c r="G4187" i="1" s="1"/>
  <c r="H2969" i="7"/>
  <c r="H4186" i="1" s="1"/>
  <c r="G2969" i="7"/>
  <c r="G4186" i="1" s="1"/>
  <c r="H2968" i="7"/>
  <c r="G2968" i="7"/>
  <c r="H2967" i="7"/>
  <c r="H4180" i="1" s="1"/>
  <c r="G2967" i="7"/>
  <c r="G4180" i="1" s="1"/>
  <c r="H2966" i="7"/>
  <c r="H4179" i="1" s="1"/>
  <c r="G2966" i="7"/>
  <c r="G4179" i="1" s="1"/>
  <c r="H2965" i="7"/>
  <c r="H4178" i="1" s="1"/>
  <c r="G2965" i="7"/>
  <c r="G4178" i="1" s="1"/>
  <c r="H2964" i="7"/>
  <c r="H4177" i="1" s="1"/>
  <c r="G2964" i="7"/>
  <c r="G4177" i="1" s="1"/>
  <c r="H2963" i="7"/>
  <c r="G2963" i="7"/>
  <c r="H2962" i="7"/>
  <c r="H4174" i="1" s="1"/>
  <c r="G2962" i="7"/>
  <c r="G4174" i="1" s="1"/>
  <c r="H2961" i="7"/>
  <c r="H4173" i="1" s="1"/>
  <c r="G2961" i="7"/>
  <c r="G4173" i="1" s="1"/>
  <c r="H2960" i="7"/>
  <c r="H4172" i="1" s="1"/>
  <c r="G2960" i="7"/>
  <c r="G4172" i="1" s="1"/>
  <c r="H2959" i="7"/>
  <c r="H4171" i="1" s="1"/>
  <c r="G2959" i="7"/>
  <c r="G4171" i="1" s="1"/>
  <c r="H2958" i="7"/>
  <c r="H4170" i="1" s="1"/>
  <c r="G2958" i="7"/>
  <c r="G4170" i="1" s="1"/>
  <c r="H2957" i="7"/>
  <c r="H4169" i="1" s="1"/>
  <c r="G2957" i="7"/>
  <c r="G4169" i="1" s="1"/>
  <c r="H2956" i="7"/>
  <c r="H4168" i="1" s="1"/>
  <c r="G2956" i="7"/>
  <c r="G4168" i="1" s="1"/>
  <c r="H2955" i="7"/>
  <c r="G2955" i="7"/>
  <c r="H2954" i="7"/>
  <c r="H4164" i="1" s="1"/>
  <c r="G2954" i="7"/>
  <c r="G4164" i="1" s="1"/>
  <c r="H2953" i="7"/>
  <c r="H4163" i="1" s="1"/>
  <c r="G2953" i="7"/>
  <c r="G4163" i="1" s="1"/>
  <c r="H2952" i="7"/>
  <c r="H4162" i="1" s="1"/>
  <c r="G2952" i="7"/>
  <c r="G4162" i="1" s="1"/>
  <c r="H2951" i="7"/>
  <c r="H4161" i="1" s="1"/>
  <c r="G2951" i="7"/>
  <c r="G4161" i="1" s="1"/>
  <c r="H2950" i="7"/>
  <c r="H4160" i="1" s="1"/>
  <c r="G2950" i="7"/>
  <c r="G4160" i="1" s="1"/>
  <c r="H2949" i="7"/>
  <c r="H4159" i="1" s="1"/>
  <c r="G2949" i="7"/>
  <c r="G4159" i="1" s="1"/>
  <c r="H2948" i="7"/>
  <c r="H4158" i="1" s="1"/>
  <c r="G2948" i="7"/>
  <c r="G4158" i="1" s="1"/>
  <c r="H2947" i="7"/>
  <c r="H4157" i="1" s="1"/>
  <c r="G2947" i="7"/>
  <c r="G4157" i="1" s="1"/>
  <c r="H2946" i="7"/>
  <c r="H4156" i="1" s="1"/>
  <c r="G2946" i="7"/>
  <c r="G4156" i="1" s="1"/>
  <c r="H2945" i="7"/>
  <c r="H4155" i="1" s="1"/>
  <c r="G2945" i="7"/>
  <c r="G4155" i="1" s="1"/>
  <c r="H2944" i="7"/>
  <c r="H4154" i="1" s="1"/>
  <c r="G2944" i="7"/>
  <c r="G4154" i="1" s="1"/>
  <c r="H2943" i="7"/>
  <c r="H4153" i="1" s="1"/>
  <c r="G2943" i="7"/>
  <c r="G4153" i="1" s="1"/>
  <c r="H2942" i="7"/>
  <c r="H4152" i="1" s="1"/>
  <c r="G2942" i="7"/>
  <c r="G4152" i="1" s="1"/>
  <c r="H2941" i="7"/>
  <c r="H4151" i="1" s="1"/>
  <c r="G2941" i="7"/>
  <c r="G4151" i="1" s="1"/>
  <c r="H2940" i="7"/>
  <c r="H4150" i="1" s="1"/>
  <c r="G2940" i="7"/>
  <c r="G4150" i="1" s="1"/>
  <c r="H2939" i="7"/>
  <c r="H4149" i="1" s="1"/>
  <c r="G2939" i="7"/>
  <c r="G4149" i="1" s="1"/>
  <c r="H2938" i="7"/>
  <c r="H4148" i="1" s="1"/>
  <c r="G2938" i="7"/>
  <c r="G4148" i="1" s="1"/>
  <c r="H2937" i="7"/>
  <c r="H4147" i="1" s="1"/>
  <c r="G2937" i="7"/>
  <c r="G4147" i="1" s="1"/>
  <c r="H2936" i="7"/>
  <c r="H4146" i="1" s="1"/>
  <c r="G2936" i="7"/>
  <c r="G4146" i="1" s="1"/>
  <c r="H2935" i="7"/>
  <c r="H4145" i="1" s="1"/>
  <c r="G2935" i="7"/>
  <c r="G4145" i="1" s="1"/>
  <c r="H2934" i="7"/>
  <c r="H4144" i="1" s="1"/>
  <c r="G2934" i="7"/>
  <c r="G4144" i="1" s="1"/>
  <c r="H2933" i="7"/>
  <c r="H4143" i="1" s="1"/>
  <c r="G2933" i="7"/>
  <c r="G4143" i="1" s="1"/>
  <c r="H2932" i="7"/>
  <c r="H4142" i="1" s="1"/>
  <c r="G2932" i="7"/>
  <c r="G4142" i="1" s="1"/>
  <c r="H2931" i="7"/>
  <c r="H4141" i="1" s="1"/>
  <c r="G2931" i="7"/>
  <c r="G4141" i="1" s="1"/>
  <c r="H2930" i="7"/>
  <c r="H4140" i="1" s="1"/>
  <c r="G2930" i="7"/>
  <c r="G4140" i="1" s="1"/>
  <c r="H2929" i="7"/>
  <c r="H4139" i="1" s="1"/>
  <c r="G2929" i="7"/>
  <c r="G4139" i="1" s="1"/>
  <c r="H2928" i="7"/>
  <c r="H4138" i="1" s="1"/>
  <c r="G2928" i="7"/>
  <c r="G4138" i="1" s="1"/>
  <c r="H2927" i="7"/>
  <c r="H4137" i="1" s="1"/>
  <c r="G2927" i="7"/>
  <c r="G4137" i="1" s="1"/>
  <c r="H2926" i="7"/>
  <c r="H4136" i="1" s="1"/>
  <c r="G2926" i="7"/>
  <c r="G4136" i="1" s="1"/>
  <c r="H2925" i="7"/>
  <c r="H4135" i="1" s="1"/>
  <c r="G2925" i="7"/>
  <c r="G4135" i="1" s="1"/>
  <c r="H2924" i="7"/>
  <c r="H4134" i="1" s="1"/>
  <c r="G2924" i="7"/>
  <c r="G4134" i="1" s="1"/>
  <c r="H2923" i="7"/>
  <c r="H4133" i="1" s="1"/>
  <c r="G2923" i="7"/>
  <c r="G4133" i="1" s="1"/>
  <c r="H2922" i="7"/>
  <c r="H4132" i="1" s="1"/>
  <c r="G2922" i="7"/>
  <c r="G4132" i="1" s="1"/>
  <c r="H2921" i="7"/>
  <c r="H4131" i="1" s="1"/>
  <c r="G2921" i="7"/>
  <c r="G4131" i="1" s="1"/>
  <c r="H2920" i="7"/>
  <c r="H4130" i="1" s="1"/>
  <c r="G2920" i="7"/>
  <c r="G4130" i="1" s="1"/>
  <c r="H2919" i="7"/>
  <c r="H4129" i="1" s="1"/>
  <c r="G2919" i="7"/>
  <c r="G4129" i="1" s="1"/>
  <c r="H2918" i="7"/>
  <c r="G2918" i="7"/>
  <c r="H2917" i="7"/>
  <c r="H4126" i="1" s="1"/>
  <c r="G2917" i="7"/>
  <c r="G4126" i="1" s="1"/>
  <c r="H2916" i="7"/>
  <c r="H4125" i="1" s="1"/>
  <c r="G2916" i="7"/>
  <c r="G4125" i="1" s="1"/>
  <c r="H2915" i="7"/>
  <c r="H4124" i="1" s="1"/>
  <c r="G2915" i="7"/>
  <c r="G4124" i="1" s="1"/>
  <c r="H2914" i="7"/>
  <c r="H4123" i="1" s="1"/>
  <c r="G2914" i="7"/>
  <c r="G4123" i="1" s="1"/>
  <c r="H2913" i="7"/>
  <c r="H4122" i="1" s="1"/>
  <c r="G2913" i="7"/>
  <c r="G4122" i="1" s="1"/>
  <c r="H2912" i="7"/>
  <c r="H4121" i="1" s="1"/>
  <c r="G2912" i="7"/>
  <c r="G4121" i="1" s="1"/>
  <c r="H2911" i="7"/>
  <c r="G2911" i="7"/>
  <c r="H2910" i="7"/>
  <c r="H4117" i="1" s="1"/>
  <c r="G2910" i="7"/>
  <c r="G4117" i="1" s="1"/>
  <c r="H2909" i="7"/>
  <c r="H4116" i="1" s="1"/>
  <c r="G2909" i="7"/>
  <c r="G4116" i="1" s="1"/>
  <c r="H2908" i="7"/>
  <c r="H4115" i="1" s="1"/>
  <c r="G2908" i="7"/>
  <c r="G4115" i="1" s="1"/>
  <c r="H2907" i="7"/>
  <c r="G2907" i="7"/>
  <c r="H2906" i="7"/>
  <c r="H4109" i="1" s="1"/>
  <c r="G2906" i="7"/>
  <c r="G4109" i="1" s="1"/>
  <c r="H2905" i="7"/>
  <c r="H4108" i="1" s="1"/>
  <c r="G2905" i="7"/>
  <c r="G4108" i="1" s="1"/>
  <c r="H2904" i="7"/>
  <c r="G2904" i="7"/>
  <c r="H2903" i="7"/>
  <c r="H4105" i="1" s="1"/>
  <c r="G2903" i="7"/>
  <c r="G4105" i="1" s="1"/>
  <c r="H2902" i="7"/>
  <c r="H4104" i="1" s="1"/>
  <c r="G2902" i="7"/>
  <c r="G4104" i="1" s="1"/>
  <c r="H2901" i="7"/>
  <c r="H4103" i="1" s="1"/>
  <c r="G2901" i="7"/>
  <c r="G4103" i="1" s="1"/>
  <c r="H2900" i="7"/>
  <c r="H4102" i="1" s="1"/>
  <c r="G2900" i="7"/>
  <c r="G4102" i="1" s="1"/>
  <c r="H2899" i="7"/>
  <c r="H4101" i="1" s="1"/>
  <c r="G2899" i="7"/>
  <c r="G4101" i="1" s="1"/>
  <c r="H2898" i="7"/>
  <c r="H4100" i="1" s="1"/>
  <c r="G2898" i="7"/>
  <c r="G4100" i="1" s="1"/>
  <c r="H2897" i="7"/>
  <c r="G2897" i="7"/>
  <c r="H2896" i="7"/>
  <c r="H4095" i="1" s="1"/>
  <c r="G2896" i="7"/>
  <c r="G4095" i="1" s="1"/>
  <c r="H2895" i="7"/>
  <c r="H4094" i="1" s="1"/>
  <c r="G2895" i="7"/>
  <c r="G4094" i="1" s="1"/>
  <c r="H2894" i="7"/>
  <c r="H4093" i="1" s="1"/>
  <c r="G2894" i="7"/>
  <c r="G4093" i="1" s="1"/>
  <c r="H2893" i="7"/>
  <c r="G2893" i="7"/>
  <c r="H2892" i="7"/>
  <c r="G2892" i="7"/>
  <c r="H2891" i="7"/>
  <c r="G2891" i="7"/>
  <c r="H2890" i="7"/>
  <c r="H4085" i="1" s="1"/>
  <c r="G2890" i="7"/>
  <c r="G4085" i="1" s="1"/>
  <c r="H2889" i="7"/>
  <c r="G2889" i="7"/>
  <c r="H2888" i="7"/>
  <c r="G2888" i="7"/>
  <c r="H2887" i="7"/>
  <c r="H4075" i="1" s="1"/>
  <c r="G2887" i="7"/>
  <c r="G4075" i="1" s="1"/>
  <c r="H2886" i="7"/>
  <c r="H4074" i="1" s="1"/>
  <c r="G2886" i="7"/>
  <c r="G4074" i="1" s="1"/>
  <c r="H2885" i="7"/>
  <c r="H4073" i="1" s="1"/>
  <c r="G2885" i="7"/>
  <c r="G4073" i="1" s="1"/>
  <c r="H2884" i="7"/>
  <c r="H4072" i="1" s="1"/>
  <c r="G2884" i="7"/>
  <c r="G4072" i="1" s="1"/>
  <c r="H2883" i="7"/>
  <c r="H4071" i="1" s="1"/>
  <c r="G2883" i="7"/>
  <c r="G4071" i="1" s="1"/>
  <c r="H2882" i="7"/>
  <c r="H4070" i="1" s="1"/>
  <c r="G2882" i="7"/>
  <c r="G4070" i="1" s="1"/>
  <c r="H2881" i="7"/>
  <c r="G2881" i="7"/>
  <c r="H2880" i="7"/>
  <c r="H4067" i="1" s="1"/>
  <c r="G2880" i="7"/>
  <c r="G4067" i="1" s="1"/>
  <c r="H2879" i="7"/>
  <c r="H4066" i="1" s="1"/>
  <c r="G2879" i="7"/>
  <c r="G4066" i="1" s="1"/>
  <c r="H2878" i="7"/>
  <c r="G2878" i="7"/>
  <c r="H2877" i="7"/>
  <c r="H4063" i="1" s="1"/>
  <c r="G2877" i="7"/>
  <c r="G4063" i="1" s="1"/>
  <c r="H2876" i="7"/>
  <c r="G2876" i="7"/>
  <c r="H2875" i="7"/>
  <c r="H4060" i="1" s="1"/>
  <c r="G2875" i="7"/>
  <c r="G4060" i="1" s="1"/>
  <c r="H2874" i="7"/>
  <c r="H4059" i="1" s="1"/>
  <c r="G2874" i="7"/>
  <c r="G4059" i="1" s="1"/>
  <c r="H2873" i="7"/>
  <c r="H4058" i="1" s="1"/>
  <c r="G2873" i="7"/>
  <c r="G4058" i="1" s="1"/>
  <c r="H2872" i="7"/>
  <c r="H4057" i="1" s="1"/>
  <c r="G2872" i="7"/>
  <c r="G4057" i="1" s="1"/>
  <c r="H2871" i="7"/>
  <c r="G2871" i="7"/>
  <c r="H2870" i="7"/>
  <c r="H4044" i="1" s="1"/>
  <c r="G2870" i="7"/>
  <c r="G4044" i="1" s="1"/>
  <c r="H2869" i="7"/>
  <c r="H4043" i="1" s="1"/>
  <c r="G2869" i="7"/>
  <c r="G4043" i="1" s="1"/>
  <c r="H2868" i="7"/>
  <c r="H4042" i="1" s="1"/>
  <c r="G2868" i="7"/>
  <c r="G4042" i="1" s="1"/>
  <c r="H2867" i="7"/>
  <c r="G2867" i="7"/>
  <c r="H2866" i="7"/>
  <c r="H4038" i="1" s="1"/>
  <c r="G2866" i="7"/>
  <c r="G4038" i="1" s="1"/>
  <c r="H2865" i="7"/>
  <c r="G2865" i="7"/>
  <c r="H2864" i="7"/>
  <c r="H4033" i="1" s="1"/>
  <c r="G2864" i="7"/>
  <c r="G4033" i="1" s="1"/>
  <c r="H2863" i="7"/>
  <c r="H4032" i="1" s="1"/>
  <c r="G2863" i="7"/>
  <c r="G4032" i="1" s="1"/>
  <c r="H2862" i="7"/>
  <c r="H4031" i="1" s="1"/>
  <c r="G2862" i="7"/>
  <c r="G4031" i="1" s="1"/>
  <c r="H2861" i="7"/>
  <c r="H4030" i="1" s="1"/>
  <c r="G2861" i="7"/>
  <c r="G4030" i="1" s="1"/>
  <c r="H2860" i="7"/>
  <c r="H4029" i="1" s="1"/>
  <c r="G2860" i="7"/>
  <c r="G4029" i="1" s="1"/>
  <c r="H2859" i="7"/>
  <c r="H4028" i="1" s="1"/>
  <c r="G2859" i="7"/>
  <c r="G4028" i="1" s="1"/>
  <c r="H2858" i="7"/>
  <c r="H4027" i="1" s="1"/>
  <c r="G2858" i="7"/>
  <c r="G4027" i="1" s="1"/>
  <c r="H2857" i="7"/>
  <c r="H4026" i="1" s="1"/>
  <c r="G2857" i="7"/>
  <c r="G4026" i="1" s="1"/>
  <c r="H2856" i="7"/>
  <c r="G2856" i="7"/>
  <c r="H2855" i="7"/>
  <c r="G2855" i="7"/>
  <c r="H2854" i="7"/>
  <c r="H4018" i="1" s="1"/>
  <c r="G2854" i="7"/>
  <c r="G4018" i="1" s="1"/>
  <c r="H2853" i="7"/>
  <c r="G2853" i="7"/>
  <c r="H2852" i="7"/>
  <c r="G2852" i="7"/>
  <c r="H2851" i="7"/>
  <c r="H4010" i="1" s="1"/>
  <c r="G2851" i="7"/>
  <c r="G4010" i="1" s="1"/>
  <c r="H2850" i="7"/>
  <c r="G2850" i="7"/>
  <c r="H2849" i="7"/>
  <c r="H4007" i="1" s="1"/>
  <c r="G2849" i="7"/>
  <c r="G4007" i="1" s="1"/>
  <c r="H2848" i="7"/>
  <c r="H4006" i="1" s="1"/>
  <c r="G2848" i="7"/>
  <c r="G4006" i="1" s="1"/>
  <c r="H2847" i="7"/>
  <c r="H4005" i="1" s="1"/>
  <c r="G2847" i="7"/>
  <c r="G4005" i="1" s="1"/>
  <c r="H2846" i="7"/>
  <c r="H4004" i="1" s="1"/>
  <c r="G2846" i="7"/>
  <c r="G4004" i="1" s="1"/>
  <c r="H2845" i="7"/>
  <c r="G2845" i="7"/>
  <c r="H2844" i="7"/>
  <c r="H3999" i="1" s="1"/>
  <c r="G2844" i="7"/>
  <c r="G3999" i="1" s="1"/>
  <c r="H2843" i="7"/>
  <c r="H3998" i="1" s="1"/>
  <c r="G2843" i="7"/>
  <c r="G3998" i="1" s="1"/>
  <c r="H2842" i="7"/>
  <c r="H3997" i="1" s="1"/>
  <c r="G2842" i="7"/>
  <c r="G3997" i="1" s="1"/>
  <c r="H2841" i="7"/>
  <c r="H3996" i="1" s="1"/>
  <c r="G2841" i="7"/>
  <c r="G3996" i="1" s="1"/>
  <c r="H2840" i="7"/>
  <c r="G2840" i="7"/>
  <c r="H2839" i="7"/>
  <c r="H3993" i="1" s="1"/>
  <c r="G2839" i="7"/>
  <c r="G3993" i="1" s="1"/>
  <c r="H2838" i="7"/>
  <c r="H3992" i="1" s="1"/>
  <c r="G2838" i="7"/>
  <c r="G3992" i="1" s="1"/>
  <c r="H2837" i="7"/>
  <c r="H3991" i="1" s="1"/>
  <c r="G2837" i="7"/>
  <c r="G3991" i="1" s="1"/>
  <c r="H2836" i="7"/>
  <c r="H3990" i="1" s="1"/>
  <c r="G2836" i="7"/>
  <c r="G3990" i="1" s="1"/>
  <c r="H2835" i="7"/>
  <c r="G2835" i="7"/>
  <c r="H2834" i="7"/>
  <c r="H3987" i="1" s="1"/>
  <c r="G2834" i="7"/>
  <c r="G3987" i="1" s="1"/>
  <c r="H2833" i="7"/>
  <c r="G2833" i="7"/>
  <c r="H2832" i="7"/>
  <c r="G2832" i="7"/>
  <c r="H2831" i="7"/>
  <c r="H3981" i="1" s="1"/>
  <c r="G2831" i="7"/>
  <c r="G3981" i="1" s="1"/>
  <c r="H2830" i="7"/>
  <c r="H3980" i="1" s="1"/>
  <c r="G2830" i="7"/>
  <c r="G3980" i="1" s="1"/>
  <c r="H2829" i="7"/>
  <c r="H3979" i="1" s="1"/>
  <c r="G2829" i="7"/>
  <c r="G3979" i="1" s="1"/>
  <c r="H2828" i="7"/>
  <c r="H3978" i="1" s="1"/>
  <c r="G2828" i="7"/>
  <c r="G3978" i="1" s="1"/>
  <c r="H2827" i="7"/>
  <c r="H3977" i="1" s="1"/>
  <c r="G2827" i="7"/>
  <c r="G3977" i="1" s="1"/>
  <c r="H2826" i="7"/>
  <c r="H3976" i="1" s="1"/>
  <c r="G2826" i="7"/>
  <c r="G3976" i="1" s="1"/>
  <c r="H2825" i="7"/>
  <c r="H3975" i="1" s="1"/>
  <c r="G2825" i="7"/>
  <c r="G3975" i="1" s="1"/>
  <c r="H2824" i="7"/>
  <c r="H3974" i="1" s="1"/>
  <c r="G2824" i="7"/>
  <c r="G3974" i="1" s="1"/>
  <c r="H2823" i="7"/>
  <c r="H3973" i="1" s="1"/>
  <c r="G2823" i="7"/>
  <c r="G3973" i="1" s="1"/>
  <c r="H2822" i="7"/>
  <c r="H3972" i="1" s="1"/>
  <c r="G2822" i="7"/>
  <c r="G3972" i="1" s="1"/>
  <c r="H2821" i="7"/>
  <c r="G2821" i="7"/>
  <c r="H2820" i="7"/>
  <c r="H3969" i="1" s="1"/>
  <c r="G2820" i="7"/>
  <c r="G3969" i="1" s="1"/>
  <c r="H2819" i="7"/>
  <c r="H3968" i="1" s="1"/>
  <c r="G2819" i="7"/>
  <c r="G3968" i="1" s="1"/>
  <c r="H2818" i="7"/>
  <c r="H3967" i="1" s="1"/>
  <c r="G2818" i="7"/>
  <c r="G3967" i="1" s="1"/>
  <c r="H2817" i="7"/>
  <c r="H3966" i="1" s="1"/>
  <c r="G2817" i="7"/>
  <c r="G3966" i="1" s="1"/>
  <c r="H2816" i="7"/>
  <c r="H3965" i="1" s="1"/>
  <c r="G2816" i="7"/>
  <c r="G3965" i="1" s="1"/>
  <c r="H2815" i="7"/>
  <c r="H3964" i="1" s="1"/>
  <c r="G2815" i="7"/>
  <c r="G3964" i="1" s="1"/>
  <c r="H2814" i="7"/>
  <c r="H3963" i="1" s="1"/>
  <c r="G2814" i="7"/>
  <c r="G3963" i="1" s="1"/>
  <c r="H2813" i="7"/>
  <c r="H3962" i="1" s="1"/>
  <c r="G2813" i="7"/>
  <c r="G3962" i="1" s="1"/>
  <c r="H2812" i="7"/>
  <c r="G2812" i="7"/>
  <c r="H2811" i="7"/>
  <c r="H3957" i="1" s="1"/>
  <c r="G2811" i="7"/>
  <c r="G3957" i="1" s="1"/>
  <c r="H2810" i="7"/>
  <c r="H3956" i="1" s="1"/>
  <c r="G2810" i="7"/>
  <c r="G3956" i="1" s="1"/>
  <c r="H2809" i="7"/>
  <c r="H3955" i="1" s="1"/>
  <c r="G2809" i="7"/>
  <c r="G3955" i="1" s="1"/>
  <c r="H2808" i="7"/>
  <c r="H3954" i="1" s="1"/>
  <c r="G2808" i="7"/>
  <c r="G3954" i="1" s="1"/>
  <c r="H2807" i="7"/>
  <c r="H3953" i="1" s="1"/>
  <c r="G2807" i="7"/>
  <c r="G3953" i="1" s="1"/>
  <c r="H2806" i="7"/>
  <c r="G2806" i="7"/>
  <c r="H2805" i="7"/>
  <c r="H3950" i="1" s="1"/>
  <c r="G2805" i="7"/>
  <c r="G3950" i="1" s="1"/>
  <c r="H2804" i="7"/>
  <c r="H3949" i="1" s="1"/>
  <c r="G2804" i="7"/>
  <c r="G3949" i="1" s="1"/>
  <c r="H2803" i="7"/>
  <c r="G2803" i="7"/>
  <c r="H2802" i="7"/>
  <c r="H3946" i="1" s="1"/>
  <c r="G2802" i="7"/>
  <c r="G3946" i="1" s="1"/>
  <c r="H2801" i="7"/>
  <c r="G2801" i="7"/>
  <c r="H2800" i="7"/>
  <c r="H3943" i="1" s="1"/>
  <c r="G2800" i="7"/>
  <c r="G3943" i="1" s="1"/>
  <c r="H2799" i="7"/>
  <c r="H3942" i="1" s="1"/>
  <c r="G2799" i="7"/>
  <c r="G3942" i="1" s="1"/>
  <c r="H2798" i="7"/>
  <c r="H3941" i="1" s="1"/>
  <c r="G2798" i="7"/>
  <c r="G3941" i="1" s="1"/>
  <c r="H2797" i="7"/>
  <c r="H3940" i="1" s="1"/>
  <c r="G2797" i="7"/>
  <c r="G3940" i="1" s="1"/>
  <c r="H2796" i="7"/>
  <c r="H3939" i="1" s="1"/>
  <c r="G2796" i="7"/>
  <c r="G3939" i="1" s="1"/>
  <c r="H2795" i="7"/>
  <c r="H3938" i="1" s="1"/>
  <c r="G2795" i="7"/>
  <c r="G3938" i="1" s="1"/>
  <c r="H2794" i="7"/>
  <c r="H3937" i="1" s="1"/>
  <c r="G2794" i="7"/>
  <c r="G3937" i="1" s="1"/>
  <c r="H2793" i="7"/>
  <c r="G2793" i="7"/>
  <c r="H2792" i="7"/>
  <c r="H3934" i="1" s="1"/>
  <c r="G2792" i="7"/>
  <c r="G3934" i="1" s="1"/>
  <c r="H2791" i="7"/>
  <c r="H3933" i="1" s="1"/>
  <c r="G2791" i="7"/>
  <c r="G3933" i="1" s="1"/>
  <c r="H2790" i="7"/>
  <c r="G2790" i="7"/>
  <c r="H2789" i="7"/>
  <c r="H3929" i="1" s="1"/>
  <c r="G2789" i="7"/>
  <c r="G3929" i="1" s="1"/>
  <c r="H2788" i="7"/>
  <c r="G2788" i="7"/>
  <c r="H2787" i="7"/>
  <c r="H3912" i="1" s="1"/>
  <c r="G2787" i="7"/>
  <c r="G3912" i="1" s="1"/>
  <c r="H2786" i="7"/>
  <c r="H3911" i="1" s="1"/>
  <c r="G2786" i="7"/>
  <c r="G3911" i="1" s="1"/>
  <c r="H2785" i="7"/>
  <c r="H3910" i="1" s="1"/>
  <c r="G2785" i="7"/>
  <c r="G3910" i="1" s="1"/>
  <c r="H2784" i="7"/>
  <c r="H3909" i="1" s="1"/>
  <c r="G2784" i="7"/>
  <c r="G3909" i="1" s="1"/>
  <c r="H2783" i="7"/>
  <c r="H3908" i="1" s="1"/>
  <c r="G2783" i="7"/>
  <c r="G3908" i="1" s="1"/>
  <c r="H2782" i="7"/>
  <c r="H3907" i="1" s="1"/>
  <c r="G2782" i="7"/>
  <c r="G3907" i="1" s="1"/>
  <c r="H2781" i="7"/>
  <c r="H3906" i="1" s="1"/>
  <c r="G2781" i="7"/>
  <c r="G3906" i="1" s="1"/>
  <c r="H2780" i="7"/>
  <c r="H3905" i="1" s="1"/>
  <c r="G2780" i="7"/>
  <c r="G3905" i="1" s="1"/>
  <c r="H2779" i="7"/>
  <c r="H3904" i="1" s="1"/>
  <c r="G2779" i="7"/>
  <c r="G3904" i="1" s="1"/>
  <c r="H2778" i="7"/>
  <c r="H3903" i="1" s="1"/>
  <c r="G2778" i="7"/>
  <c r="G3903" i="1" s="1"/>
  <c r="H2777" i="7"/>
  <c r="H3902" i="1" s="1"/>
  <c r="G2777" i="7"/>
  <c r="G3902" i="1" s="1"/>
  <c r="H2776" i="7"/>
  <c r="H3901" i="1" s="1"/>
  <c r="G2776" i="7"/>
  <c r="G3901" i="1" s="1"/>
  <c r="H2775" i="7"/>
  <c r="H3900" i="1" s="1"/>
  <c r="G2775" i="7"/>
  <c r="G3900" i="1" s="1"/>
  <c r="H2774" i="7"/>
  <c r="G2774" i="7"/>
  <c r="H2773" i="7"/>
  <c r="H3896" i="1" s="1"/>
  <c r="G2773" i="7"/>
  <c r="G3896" i="1" s="1"/>
  <c r="H2772" i="7"/>
  <c r="H3895" i="1" s="1"/>
  <c r="G2772" i="7"/>
  <c r="G3895" i="1" s="1"/>
  <c r="H2771" i="7"/>
  <c r="H3894" i="1" s="1"/>
  <c r="G2771" i="7"/>
  <c r="G3894" i="1" s="1"/>
  <c r="H2770" i="7"/>
  <c r="G2770" i="7"/>
  <c r="H2769" i="7"/>
  <c r="H3891" i="1" s="1"/>
  <c r="G2769" i="7"/>
  <c r="G3891" i="1" s="1"/>
  <c r="H2768" i="7"/>
  <c r="H3890" i="1" s="1"/>
  <c r="G2768" i="7"/>
  <c r="G3890" i="1" s="1"/>
  <c r="H2767" i="7"/>
  <c r="H3889" i="1" s="1"/>
  <c r="G2767" i="7"/>
  <c r="G3889" i="1" s="1"/>
  <c r="H2766" i="7"/>
  <c r="H3888" i="1" s="1"/>
  <c r="G2766" i="7"/>
  <c r="G3888" i="1" s="1"/>
  <c r="H2765" i="7"/>
  <c r="H3887" i="1" s="1"/>
  <c r="G2765" i="7"/>
  <c r="G3887" i="1" s="1"/>
  <c r="H2764" i="7"/>
  <c r="H3886" i="1" s="1"/>
  <c r="G2764" i="7"/>
  <c r="G3886" i="1" s="1"/>
  <c r="H2763" i="7"/>
  <c r="H3885" i="1" s="1"/>
  <c r="G2763" i="7"/>
  <c r="G3885" i="1" s="1"/>
  <c r="H2762" i="7"/>
  <c r="H3884" i="1" s="1"/>
  <c r="G2762" i="7"/>
  <c r="G3884" i="1" s="1"/>
  <c r="H2761" i="7"/>
  <c r="H3883" i="1" s="1"/>
  <c r="G2761" i="7"/>
  <c r="G3883" i="1" s="1"/>
  <c r="H2760" i="7"/>
  <c r="H3882" i="1" s="1"/>
  <c r="G2760" i="7"/>
  <c r="G3882" i="1" s="1"/>
  <c r="H2759" i="7"/>
  <c r="H3881" i="1" s="1"/>
  <c r="G2759" i="7"/>
  <c r="G3881" i="1" s="1"/>
  <c r="H2758" i="7"/>
  <c r="G2758" i="7"/>
  <c r="H2757" i="7"/>
  <c r="H3876" i="1" s="1"/>
  <c r="G2757" i="7"/>
  <c r="G3876" i="1" s="1"/>
  <c r="H2756" i="7"/>
  <c r="H3875" i="1" s="1"/>
  <c r="G2756" i="7"/>
  <c r="G3875" i="1" s="1"/>
  <c r="H2755" i="7"/>
  <c r="H3874" i="1" s="1"/>
  <c r="G2755" i="7"/>
  <c r="G3874" i="1" s="1"/>
  <c r="H2754" i="7"/>
  <c r="G2754" i="7"/>
  <c r="H2753" i="7"/>
  <c r="H3871" i="1" s="1"/>
  <c r="G2753" i="7"/>
  <c r="G3871" i="1" s="1"/>
  <c r="H2752" i="7"/>
  <c r="H3870" i="1" s="1"/>
  <c r="G2752" i="7"/>
  <c r="G3870" i="1" s="1"/>
  <c r="H2751" i="7"/>
  <c r="G2751" i="7"/>
  <c r="H2750" i="7"/>
  <c r="H3867" i="1" s="1"/>
  <c r="G2750" i="7"/>
  <c r="G3867" i="1" s="1"/>
  <c r="H2749" i="7"/>
  <c r="H3866" i="1" s="1"/>
  <c r="G2749" i="7"/>
  <c r="G3866" i="1" s="1"/>
  <c r="H2748" i="7"/>
  <c r="H3865" i="1" s="1"/>
  <c r="G2748" i="7"/>
  <c r="G3865" i="1" s="1"/>
  <c r="H2747" i="7"/>
  <c r="H3864" i="1" s="1"/>
  <c r="G2747" i="7"/>
  <c r="G3864" i="1" s="1"/>
  <c r="H2746" i="7"/>
  <c r="G2746" i="7"/>
  <c r="H2745" i="7"/>
  <c r="H3861" i="1" s="1"/>
  <c r="G2745" i="7"/>
  <c r="G3861" i="1" s="1"/>
  <c r="H2744" i="7"/>
  <c r="H3860" i="1" s="1"/>
  <c r="G2744" i="7"/>
  <c r="G3860" i="1" s="1"/>
  <c r="H2743" i="7"/>
  <c r="H3859" i="1" s="1"/>
  <c r="G2743" i="7"/>
  <c r="G3859" i="1" s="1"/>
  <c r="H2742" i="7"/>
  <c r="H3858" i="1" s="1"/>
  <c r="G2742" i="7"/>
  <c r="G3858" i="1" s="1"/>
  <c r="H2741" i="7"/>
  <c r="H3857" i="1" s="1"/>
  <c r="G2741" i="7"/>
  <c r="G3857" i="1" s="1"/>
  <c r="H2740" i="7"/>
  <c r="G2740" i="7"/>
  <c r="H2739" i="7"/>
  <c r="G2739" i="7"/>
  <c r="H2738" i="7"/>
  <c r="H3848" i="1" s="1"/>
  <c r="G2738" i="7"/>
  <c r="G3848" i="1" s="1"/>
  <c r="H2737" i="7"/>
  <c r="H3847" i="1" s="1"/>
  <c r="G2737" i="7"/>
  <c r="G3847" i="1" s="1"/>
  <c r="H2736" i="7"/>
  <c r="H3846" i="1" s="1"/>
  <c r="G2736" i="7"/>
  <c r="G3846" i="1" s="1"/>
  <c r="H2735" i="7"/>
  <c r="H3845" i="1" s="1"/>
  <c r="G2735" i="7"/>
  <c r="G3845" i="1" s="1"/>
  <c r="H2734" i="7"/>
  <c r="H3844" i="1" s="1"/>
  <c r="G2734" i="7"/>
  <c r="G3844" i="1" s="1"/>
  <c r="H2733" i="7"/>
  <c r="H3843" i="1" s="1"/>
  <c r="G2733" i="7"/>
  <c r="G3843" i="1" s="1"/>
  <c r="H2732" i="7"/>
  <c r="G2732" i="7"/>
  <c r="H2731" i="7"/>
  <c r="H3839" i="1" s="1"/>
  <c r="G2731" i="7"/>
  <c r="G3839" i="1" s="1"/>
  <c r="H2730" i="7"/>
  <c r="H3838" i="1" s="1"/>
  <c r="G2730" i="7"/>
  <c r="G3838" i="1" s="1"/>
  <c r="H2729" i="7"/>
  <c r="H3837" i="1" s="1"/>
  <c r="G2729" i="7"/>
  <c r="G3837" i="1" s="1"/>
  <c r="H2728" i="7"/>
  <c r="H3836" i="1" s="1"/>
  <c r="G2728" i="7"/>
  <c r="G3836" i="1" s="1"/>
  <c r="H2727" i="7"/>
  <c r="H3835" i="1" s="1"/>
  <c r="G2727" i="7"/>
  <c r="G3835" i="1" s="1"/>
  <c r="H2726" i="7"/>
  <c r="H3834" i="1" s="1"/>
  <c r="G2726" i="7"/>
  <c r="G3834" i="1" s="1"/>
  <c r="H2725" i="7"/>
  <c r="H3833" i="1" s="1"/>
  <c r="G2725" i="7"/>
  <c r="G3833" i="1" s="1"/>
  <c r="H2724" i="7"/>
  <c r="H3832" i="1" s="1"/>
  <c r="G2724" i="7"/>
  <c r="G3832" i="1" s="1"/>
  <c r="H2723" i="7"/>
  <c r="H3831" i="1" s="1"/>
  <c r="G2723" i="7"/>
  <c r="G3831" i="1" s="1"/>
  <c r="H2722" i="7"/>
  <c r="H3830" i="1" s="1"/>
  <c r="G2722" i="7"/>
  <c r="G3830" i="1" s="1"/>
  <c r="H2721" i="7"/>
  <c r="G2721" i="7"/>
  <c r="H2720" i="7"/>
  <c r="H3827" i="1" s="1"/>
  <c r="G2720" i="7"/>
  <c r="G3827" i="1" s="1"/>
  <c r="H2719" i="7"/>
  <c r="H3826" i="1" s="1"/>
  <c r="G2719" i="7"/>
  <c r="G3826" i="1" s="1"/>
  <c r="H2718" i="7"/>
  <c r="H3825" i="1" s="1"/>
  <c r="G2718" i="7"/>
  <c r="G3825" i="1" s="1"/>
  <c r="H2717" i="7"/>
  <c r="H3824" i="1" s="1"/>
  <c r="G2717" i="7"/>
  <c r="G3824" i="1" s="1"/>
  <c r="H2716" i="7"/>
  <c r="H3823" i="1" s="1"/>
  <c r="G2716" i="7"/>
  <c r="G3823" i="1" s="1"/>
  <c r="H2715" i="7"/>
  <c r="H3822" i="1" s="1"/>
  <c r="G2715" i="7"/>
  <c r="G3822" i="1" s="1"/>
  <c r="H2714" i="7"/>
  <c r="H3821" i="1" s="1"/>
  <c r="G2714" i="7"/>
  <c r="G3821" i="1" s="1"/>
  <c r="H2713" i="7"/>
  <c r="G2713" i="7"/>
  <c r="H2712" i="7"/>
  <c r="H3815" i="1" s="1"/>
  <c r="G2712" i="7"/>
  <c r="G3815" i="1" s="1"/>
  <c r="H2711" i="7"/>
  <c r="H3814" i="1" s="1"/>
  <c r="G2711" i="7"/>
  <c r="G3814" i="1" s="1"/>
  <c r="H2710" i="7"/>
  <c r="H3813" i="1" s="1"/>
  <c r="G2710" i="7"/>
  <c r="G3813" i="1" s="1"/>
  <c r="H2709" i="7"/>
  <c r="H3812" i="1" s="1"/>
  <c r="G2709" i="7"/>
  <c r="G3812" i="1" s="1"/>
  <c r="H2708" i="7"/>
  <c r="H3811" i="1" s="1"/>
  <c r="G2708" i="7"/>
  <c r="G3811" i="1" s="1"/>
  <c r="H2707" i="7"/>
  <c r="H3810" i="1" s="1"/>
  <c r="G2707" i="7"/>
  <c r="G3810" i="1" s="1"/>
  <c r="H2706" i="7"/>
  <c r="H3809" i="1" s="1"/>
  <c r="G2706" i="7"/>
  <c r="G3809" i="1" s="1"/>
  <c r="H2705" i="7"/>
  <c r="H3808" i="1" s="1"/>
  <c r="G2705" i="7"/>
  <c r="G3808" i="1" s="1"/>
  <c r="H2704" i="7"/>
  <c r="H3807" i="1" s="1"/>
  <c r="G2704" i="7"/>
  <c r="G3807" i="1" s="1"/>
  <c r="H2703" i="7"/>
  <c r="H3806" i="1" s="1"/>
  <c r="G2703" i="7"/>
  <c r="G3806" i="1" s="1"/>
  <c r="H2702" i="7"/>
  <c r="G2702" i="7"/>
  <c r="H2701" i="7"/>
  <c r="H3802" i="1" s="1"/>
  <c r="G2701" i="7"/>
  <c r="G3802" i="1" s="1"/>
  <c r="H2700" i="7"/>
  <c r="H3801" i="1" s="1"/>
  <c r="G2700" i="7"/>
  <c r="G3801" i="1" s="1"/>
  <c r="H2699" i="7"/>
  <c r="H3800" i="1" s="1"/>
  <c r="G2699" i="7"/>
  <c r="G3800" i="1" s="1"/>
  <c r="H2698" i="7"/>
  <c r="H3799" i="1" s="1"/>
  <c r="G2698" i="7"/>
  <c r="G3799" i="1" s="1"/>
  <c r="H2697" i="7"/>
  <c r="H3798" i="1" s="1"/>
  <c r="G2697" i="7"/>
  <c r="G3798" i="1" s="1"/>
  <c r="H2696" i="7"/>
  <c r="H3797" i="1" s="1"/>
  <c r="G2696" i="7"/>
  <c r="G3797" i="1" s="1"/>
  <c r="H2695" i="7"/>
  <c r="H3796" i="1" s="1"/>
  <c r="G2695" i="7"/>
  <c r="G3796" i="1" s="1"/>
  <c r="H2694" i="7"/>
  <c r="H3795" i="1" s="1"/>
  <c r="G2694" i="7"/>
  <c r="G3795" i="1" s="1"/>
  <c r="H2693" i="7"/>
  <c r="H3794" i="1" s="1"/>
  <c r="G2693" i="7"/>
  <c r="G3794" i="1" s="1"/>
  <c r="H2692" i="7"/>
  <c r="H3793" i="1" s="1"/>
  <c r="G2692" i="7"/>
  <c r="G3793" i="1" s="1"/>
  <c r="H2691" i="7"/>
  <c r="H3792" i="1" s="1"/>
  <c r="G2691" i="7"/>
  <c r="G3792" i="1" s="1"/>
  <c r="H2690" i="7"/>
  <c r="H3791" i="1" s="1"/>
  <c r="G2690" i="7"/>
  <c r="G3791" i="1" s="1"/>
  <c r="H2689" i="7"/>
  <c r="H3790" i="1" s="1"/>
  <c r="G2689" i="7"/>
  <c r="G3790" i="1" s="1"/>
  <c r="H2688" i="7"/>
  <c r="G2688" i="7"/>
  <c r="H2687" i="7"/>
  <c r="G2687" i="7"/>
  <c r="H2686" i="7"/>
  <c r="H3785" i="1" s="1"/>
  <c r="G2686" i="7"/>
  <c r="G3785" i="1" s="1"/>
  <c r="H2685" i="7"/>
  <c r="H3784" i="1" s="1"/>
  <c r="G2685" i="7"/>
  <c r="G3784" i="1" s="1"/>
  <c r="H2684" i="7"/>
  <c r="G2684" i="7"/>
  <c r="H2683" i="7"/>
  <c r="H3779" i="1" s="1"/>
  <c r="G2683" i="7"/>
  <c r="G3779" i="1" s="1"/>
  <c r="H2682" i="7"/>
  <c r="H3778" i="1" s="1"/>
  <c r="G2682" i="7"/>
  <c r="G3778" i="1" s="1"/>
  <c r="H2681" i="7"/>
  <c r="G2681" i="7"/>
  <c r="H2680" i="7"/>
  <c r="H3772" i="1" s="1"/>
  <c r="G2680" i="7"/>
  <c r="G3772" i="1" s="1"/>
  <c r="H2679" i="7"/>
  <c r="H3771" i="1" s="1"/>
  <c r="G2679" i="7"/>
  <c r="G3771" i="1" s="1"/>
  <c r="H2678" i="7"/>
  <c r="H3770" i="1" s="1"/>
  <c r="G2678" i="7"/>
  <c r="G3770" i="1" s="1"/>
  <c r="H2677" i="7"/>
  <c r="G2677" i="7"/>
  <c r="H2676" i="7"/>
  <c r="H3767" i="1" s="1"/>
  <c r="G2676" i="7"/>
  <c r="G3767" i="1" s="1"/>
  <c r="H2675" i="7"/>
  <c r="H3766" i="1" s="1"/>
  <c r="G2675" i="7"/>
  <c r="G3766" i="1" s="1"/>
  <c r="H2674" i="7"/>
  <c r="H3765" i="1" s="1"/>
  <c r="G2674" i="7"/>
  <c r="G3765" i="1" s="1"/>
  <c r="H2673" i="7"/>
  <c r="H3764" i="1" s="1"/>
  <c r="G2673" i="7"/>
  <c r="G3764" i="1" s="1"/>
  <c r="H2672" i="7"/>
  <c r="H3763" i="1" s="1"/>
  <c r="G2672" i="7"/>
  <c r="G3763" i="1" s="1"/>
  <c r="H2671" i="7"/>
  <c r="H3762" i="1" s="1"/>
  <c r="G2671" i="7"/>
  <c r="G3762" i="1" s="1"/>
  <c r="H2670" i="7"/>
  <c r="G2670" i="7"/>
  <c r="H2669" i="7"/>
  <c r="H3759" i="1" s="1"/>
  <c r="G2669" i="7"/>
  <c r="G3759" i="1" s="1"/>
  <c r="H2668" i="7"/>
  <c r="H3758" i="1" s="1"/>
  <c r="G2668" i="7"/>
  <c r="G3758" i="1" s="1"/>
  <c r="H2667" i="7"/>
  <c r="H3757" i="1" s="1"/>
  <c r="G2667" i="7"/>
  <c r="G3757" i="1" s="1"/>
  <c r="H2666" i="7"/>
  <c r="H3756" i="1" s="1"/>
  <c r="G2666" i="7"/>
  <c r="G3756" i="1" s="1"/>
  <c r="H2665" i="7"/>
  <c r="H3755" i="1" s="1"/>
  <c r="G2665" i="7"/>
  <c r="G3755" i="1" s="1"/>
  <c r="H2664" i="7"/>
  <c r="H3754" i="1" s="1"/>
  <c r="G2664" i="7"/>
  <c r="G3754" i="1" s="1"/>
  <c r="H2663" i="7"/>
  <c r="H3753" i="1" s="1"/>
  <c r="G2663" i="7"/>
  <c r="G3753" i="1" s="1"/>
  <c r="H2662" i="7"/>
  <c r="H3752" i="1" s="1"/>
  <c r="G2662" i="7"/>
  <c r="G3752" i="1" s="1"/>
  <c r="H2661" i="7"/>
  <c r="H3751" i="1" s="1"/>
  <c r="G2661" i="7"/>
  <c r="G3751" i="1" s="1"/>
  <c r="H2660" i="7"/>
  <c r="H3750" i="1" s="1"/>
  <c r="G2660" i="7"/>
  <c r="G3750" i="1" s="1"/>
  <c r="H2659" i="7"/>
  <c r="H3749" i="1" s="1"/>
  <c r="G2659" i="7"/>
  <c r="G3749" i="1" s="1"/>
  <c r="H2658" i="7"/>
  <c r="H3748" i="1" s="1"/>
  <c r="G2658" i="7"/>
  <c r="G3748" i="1" s="1"/>
  <c r="H2657" i="7"/>
  <c r="H3747" i="1" s="1"/>
  <c r="G2657" i="7"/>
  <c r="G3747" i="1" s="1"/>
  <c r="H2656" i="7"/>
  <c r="H3746" i="1" s="1"/>
  <c r="G2656" i="7"/>
  <c r="G3746" i="1" s="1"/>
  <c r="H2655" i="7"/>
  <c r="H3745" i="1" s="1"/>
  <c r="G2655" i="7"/>
  <c r="G3745" i="1" s="1"/>
  <c r="H2654" i="7"/>
  <c r="H3744" i="1" s="1"/>
  <c r="G2654" i="7"/>
  <c r="G3744" i="1" s="1"/>
  <c r="H2653" i="7"/>
  <c r="H3743" i="1" s="1"/>
  <c r="G2653" i="7"/>
  <c r="G3743" i="1" s="1"/>
  <c r="H2652" i="7"/>
  <c r="H3742" i="1" s="1"/>
  <c r="G2652" i="7"/>
  <c r="G3742" i="1" s="1"/>
  <c r="H2651" i="7"/>
  <c r="H3741" i="1" s="1"/>
  <c r="G2651" i="7"/>
  <c r="G3741" i="1" s="1"/>
  <c r="H2650" i="7"/>
  <c r="H3740" i="1" s="1"/>
  <c r="G2650" i="7"/>
  <c r="G3740" i="1" s="1"/>
  <c r="H2649" i="7"/>
  <c r="H3739" i="1" s="1"/>
  <c r="G2649" i="7"/>
  <c r="G3739" i="1" s="1"/>
  <c r="H2648" i="7"/>
  <c r="H3738" i="1" s="1"/>
  <c r="G2648" i="7"/>
  <c r="G3738" i="1" s="1"/>
  <c r="H2647" i="7"/>
  <c r="H3737" i="1" s="1"/>
  <c r="G2647" i="7"/>
  <c r="G3737" i="1" s="1"/>
  <c r="H2646" i="7"/>
  <c r="H3736" i="1" s="1"/>
  <c r="G2646" i="7"/>
  <c r="G3736" i="1" s="1"/>
  <c r="H2645" i="7"/>
  <c r="H3735" i="1" s="1"/>
  <c r="G2645" i="7"/>
  <c r="G3735" i="1" s="1"/>
  <c r="H2644" i="7"/>
  <c r="G2644" i="7"/>
  <c r="H2643" i="7"/>
  <c r="G2643" i="7"/>
  <c r="H2642" i="7"/>
  <c r="H3730" i="1" s="1"/>
  <c r="G2642" i="7"/>
  <c r="G3730" i="1" s="1"/>
  <c r="H2641" i="7"/>
  <c r="H3729" i="1" s="1"/>
  <c r="G2641" i="7"/>
  <c r="G3729" i="1" s="1"/>
  <c r="H2640" i="7"/>
  <c r="H3728" i="1" s="1"/>
  <c r="G2640" i="7"/>
  <c r="G3728" i="1" s="1"/>
  <c r="H2639" i="7"/>
  <c r="H3727" i="1" s="1"/>
  <c r="G2639" i="7"/>
  <c r="G3727" i="1" s="1"/>
  <c r="H2638" i="7"/>
  <c r="G2638" i="7"/>
  <c r="H2637" i="7"/>
  <c r="H3724" i="1" s="1"/>
  <c r="G2637" i="7"/>
  <c r="G3724" i="1" s="1"/>
  <c r="H2636" i="7"/>
  <c r="H3723" i="1" s="1"/>
  <c r="G2636" i="7"/>
  <c r="G3723" i="1" s="1"/>
  <c r="H2635" i="7"/>
  <c r="H3722" i="1" s="1"/>
  <c r="G2635" i="7"/>
  <c r="G3722" i="1" s="1"/>
  <c r="H2634" i="7"/>
  <c r="H3721" i="1" s="1"/>
  <c r="G2634" i="7"/>
  <c r="G3721" i="1" s="1"/>
  <c r="H2633" i="7"/>
  <c r="G2633" i="7"/>
  <c r="H2632" i="7"/>
  <c r="G2632" i="7"/>
  <c r="H2631" i="7"/>
  <c r="H3712" i="1" s="1"/>
  <c r="G2631" i="7"/>
  <c r="G3712" i="1" s="1"/>
  <c r="H2630" i="7"/>
  <c r="H3711" i="1" s="1"/>
  <c r="G2630" i="7"/>
  <c r="G3711" i="1" s="1"/>
  <c r="H2629" i="7"/>
  <c r="H3710" i="1" s="1"/>
  <c r="G2629" i="7"/>
  <c r="G3710" i="1" s="1"/>
  <c r="H2628" i="7"/>
  <c r="H3709" i="1" s="1"/>
  <c r="G2628" i="7"/>
  <c r="G3709" i="1" s="1"/>
  <c r="H2627" i="7"/>
  <c r="H3708" i="1" s="1"/>
  <c r="G2627" i="7"/>
  <c r="G3708" i="1" s="1"/>
  <c r="H2626" i="7"/>
  <c r="H3707" i="1" s="1"/>
  <c r="G2626" i="7"/>
  <c r="G3707" i="1" s="1"/>
  <c r="H2625" i="7"/>
  <c r="H3706" i="1" s="1"/>
  <c r="G2625" i="7"/>
  <c r="G3706" i="1" s="1"/>
  <c r="H2624" i="7"/>
  <c r="H3705" i="1" s="1"/>
  <c r="G2624" i="7"/>
  <c r="G3705" i="1" s="1"/>
  <c r="H2623" i="7"/>
  <c r="H3704" i="1" s="1"/>
  <c r="G2623" i="7"/>
  <c r="G3704" i="1" s="1"/>
  <c r="H2622" i="7"/>
  <c r="H3703" i="1" s="1"/>
  <c r="G2622" i="7"/>
  <c r="G3703" i="1" s="1"/>
  <c r="H2621" i="7"/>
  <c r="H3702" i="1" s="1"/>
  <c r="G2621" i="7"/>
  <c r="G3702" i="1" s="1"/>
  <c r="H2620" i="7"/>
  <c r="H3701" i="1" s="1"/>
  <c r="G2620" i="7"/>
  <c r="G3701" i="1" s="1"/>
  <c r="H2619" i="7"/>
  <c r="H3700" i="1" s="1"/>
  <c r="G2619" i="7"/>
  <c r="G3700" i="1" s="1"/>
  <c r="H2618" i="7"/>
  <c r="H3699" i="1" s="1"/>
  <c r="G2618" i="7"/>
  <c r="G3699" i="1" s="1"/>
  <c r="H2617" i="7"/>
  <c r="H3698" i="1" s="1"/>
  <c r="G2617" i="7"/>
  <c r="G3698" i="1" s="1"/>
  <c r="H2616" i="7"/>
  <c r="G2616" i="7"/>
  <c r="H2615" i="7"/>
  <c r="G2615" i="7"/>
  <c r="H2614" i="7"/>
  <c r="H3693" i="1" s="1"/>
  <c r="G2614" i="7"/>
  <c r="G3693" i="1" s="1"/>
  <c r="H2613" i="7"/>
  <c r="H3692" i="1" s="1"/>
  <c r="G2613" i="7"/>
  <c r="G3692" i="1" s="1"/>
  <c r="H2612" i="7"/>
  <c r="H3691" i="1" s="1"/>
  <c r="G2612" i="7"/>
  <c r="G3691" i="1" s="1"/>
  <c r="H2611" i="7"/>
  <c r="H3690" i="1" s="1"/>
  <c r="G2611" i="7"/>
  <c r="G3690" i="1" s="1"/>
  <c r="H2610" i="7"/>
  <c r="G2610" i="7"/>
  <c r="H2609" i="7"/>
  <c r="H3687" i="1" s="1"/>
  <c r="G2609" i="7"/>
  <c r="G3687" i="1" s="1"/>
  <c r="H2608" i="7"/>
  <c r="H3686" i="1" s="1"/>
  <c r="G2608" i="7"/>
  <c r="G3686" i="1" s="1"/>
  <c r="H2607" i="7"/>
  <c r="H3685" i="1" s="1"/>
  <c r="G2607" i="7"/>
  <c r="G3685" i="1" s="1"/>
  <c r="H2606" i="7"/>
  <c r="H3684" i="1" s="1"/>
  <c r="G2606" i="7"/>
  <c r="G3684" i="1" s="1"/>
  <c r="H2605" i="7"/>
  <c r="H3683" i="1" s="1"/>
  <c r="G2605" i="7"/>
  <c r="G3683" i="1" s="1"/>
  <c r="H2604" i="7"/>
  <c r="H3682" i="1" s="1"/>
  <c r="G2604" i="7"/>
  <c r="G3682" i="1" s="1"/>
  <c r="H2603" i="7"/>
  <c r="H3681" i="1" s="1"/>
  <c r="G2603" i="7"/>
  <c r="G3681" i="1" s="1"/>
  <c r="H2602" i="7"/>
  <c r="H3680" i="1" s="1"/>
  <c r="G2602" i="7"/>
  <c r="G3680" i="1" s="1"/>
  <c r="H2601" i="7"/>
  <c r="H3679" i="1" s="1"/>
  <c r="G2601" i="7"/>
  <c r="G3679" i="1" s="1"/>
  <c r="H2600" i="7"/>
  <c r="H3678" i="1" s="1"/>
  <c r="G2600" i="7"/>
  <c r="G3678" i="1" s="1"/>
  <c r="H2599" i="7"/>
  <c r="H3677" i="1" s="1"/>
  <c r="G2599" i="7"/>
  <c r="G3677" i="1" s="1"/>
  <c r="H2598" i="7"/>
  <c r="H3676" i="1" s="1"/>
  <c r="G2598" i="7"/>
  <c r="G3676" i="1" s="1"/>
  <c r="H2597" i="7"/>
  <c r="H3675" i="1" s="1"/>
  <c r="G2597" i="7"/>
  <c r="G3675" i="1" s="1"/>
  <c r="H2596" i="7"/>
  <c r="H3674" i="1" s="1"/>
  <c r="G2596" i="7"/>
  <c r="G3674" i="1" s="1"/>
  <c r="H2595" i="7"/>
  <c r="G2595" i="7"/>
  <c r="H2594" i="7"/>
  <c r="H3670" i="1" s="1"/>
  <c r="G2594" i="7"/>
  <c r="G3670" i="1" s="1"/>
  <c r="H2593" i="7"/>
  <c r="H3669" i="1" s="1"/>
  <c r="G2593" i="7"/>
  <c r="G3669" i="1" s="1"/>
  <c r="H2592" i="7"/>
  <c r="H3668" i="1" s="1"/>
  <c r="G2592" i="7"/>
  <c r="G3668" i="1" s="1"/>
  <c r="H2591" i="7"/>
  <c r="H3667" i="1" s="1"/>
  <c r="G2591" i="7"/>
  <c r="G3667" i="1" s="1"/>
  <c r="H2590" i="7"/>
  <c r="G2590" i="7"/>
  <c r="H2589" i="7"/>
  <c r="G2589" i="7"/>
  <c r="H2588" i="7"/>
  <c r="H3661" i="1" s="1"/>
  <c r="G2588" i="7"/>
  <c r="G3661" i="1" s="1"/>
  <c r="H2587" i="7"/>
  <c r="H3660" i="1" s="1"/>
  <c r="G2587" i="7"/>
  <c r="G3660" i="1" s="1"/>
  <c r="H2586" i="7"/>
  <c r="H3659" i="1" s="1"/>
  <c r="G2586" i="7"/>
  <c r="G3659" i="1" s="1"/>
  <c r="H2585" i="7"/>
  <c r="H3658" i="1" s="1"/>
  <c r="G2585" i="7"/>
  <c r="G3658" i="1" s="1"/>
  <c r="H2584" i="7"/>
  <c r="G2584" i="7"/>
  <c r="H2583" i="7"/>
  <c r="G2583" i="7"/>
  <c r="H2582" i="7"/>
  <c r="H3653" i="1" s="1"/>
  <c r="G2582" i="7"/>
  <c r="G3653" i="1" s="1"/>
  <c r="H2581" i="7"/>
  <c r="G2581" i="7"/>
  <c r="H2580" i="7"/>
  <c r="H3646" i="1" s="1"/>
  <c r="G2580" i="7"/>
  <c r="G3646" i="1" s="1"/>
  <c r="H2579" i="7"/>
  <c r="G2579" i="7"/>
  <c r="H2578" i="7"/>
  <c r="H3641" i="1" s="1"/>
  <c r="G2578" i="7"/>
  <c r="G3641" i="1" s="1"/>
  <c r="H2577" i="7"/>
  <c r="H3640" i="1" s="1"/>
  <c r="G2577" i="7"/>
  <c r="G3640" i="1" s="1"/>
  <c r="H2576" i="7"/>
  <c r="H3639" i="1" s="1"/>
  <c r="G2576" i="7"/>
  <c r="G3639" i="1" s="1"/>
  <c r="H2575" i="7"/>
  <c r="H3638" i="1" s="1"/>
  <c r="G2575" i="7"/>
  <c r="G3638" i="1" s="1"/>
  <c r="H2574" i="7"/>
  <c r="H3637" i="1" s="1"/>
  <c r="G2574" i="7"/>
  <c r="G3637" i="1" s="1"/>
  <c r="H2573" i="7"/>
  <c r="H3636" i="1" s="1"/>
  <c r="G2573" i="7"/>
  <c r="G3636" i="1" s="1"/>
  <c r="H2572" i="7"/>
  <c r="G2572" i="7"/>
  <c r="H2571" i="7"/>
  <c r="H3633" i="1" s="1"/>
  <c r="G2571" i="7"/>
  <c r="G3633" i="1" s="1"/>
  <c r="H2570" i="7"/>
  <c r="G2570" i="7"/>
  <c r="H2569" i="7"/>
  <c r="H3630" i="1" s="1"/>
  <c r="G2569" i="7"/>
  <c r="G3630" i="1" s="1"/>
  <c r="H2568" i="7"/>
  <c r="H3629" i="1" s="1"/>
  <c r="G2568" i="7"/>
  <c r="G3629" i="1" s="1"/>
  <c r="H2567" i="7"/>
  <c r="H3628" i="1" s="1"/>
  <c r="G2567" i="7"/>
  <c r="G3628" i="1" s="1"/>
  <c r="H2566" i="7"/>
  <c r="H3627" i="1" s="1"/>
  <c r="G2566" i="7"/>
  <c r="G3627" i="1" s="1"/>
  <c r="H2565" i="7"/>
  <c r="H3626" i="1" s="1"/>
  <c r="G2565" i="7"/>
  <c r="G3626" i="1" s="1"/>
  <c r="H2564" i="7"/>
  <c r="H3625" i="1" s="1"/>
  <c r="G2564" i="7"/>
  <c r="G3625" i="1" s="1"/>
  <c r="H2563" i="7"/>
  <c r="H3624" i="1" s="1"/>
  <c r="G2563" i="7"/>
  <c r="G3624" i="1" s="1"/>
  <c r="H2562" i="7"/>
  <c r="H3623" i="1" s="1"/>
  <c r="G2562" i="7"/>
  <c r="G3623" i="1" s="1"/>
  <c r="H2561" i="7"/>
  <c r="H3622" i="1" s="1"/>
  <c r="G2561" i="7"/>
  <c r="G3622" i="1" s="1"/>
  <c r="H2560" i="7"/>
  <c r="H3621" i="1" s="1"/>
  <c r="G2560" i="7"/>
  <c r="G3621" i="1" s="1"/>
  <c r="H2559" i="7"/>
  <c r="H3620" i="1" s="1"/>
  <c r="G2559" i="7"/>
  <c r="G3620" i="1" s="1"/>
  <c r="H2558" i="7"/>
  <c r="H3619" i="1" s="1"/>
  <c r="G2558" i="7"/>
  <c r="G3619" i="1" s="1"/>
  <c r="H2557" i="7"/>
  <c r="H3618" i="1" s="1"/>
  <c r="G2557" i="7"/>
  <c r="G3618" i="1" s="1"/>
  <c r="H2556" i="7"/>
  <c r="H3617" i="1" s="1"/>
  <c r="G2556" i="7"/>
  <c r="G3617" i="1" s="1"/>
  <c r="H2555" i="7"/>
  <c r="H3616" i="1" s="1"/>
  <c r="G2555" i="7"/>
  <c r="G3616" i="1" s="1"/>
  <c r="H2554" i="7"/>
  <c r="H3615" i="1" s="1"/>
  <c r="G2554" i="7"/>
  <c r="G3615" i="1" s="1"/>
  <c r="H2553" i="7"/>
  <c r="H3614" i="1" s="1"/>
  <c r="G2553" i="7"/>
  <c r="G3614" i="1" s="1"/>
  <c r="H2552" i="7"/>
  <c r="H3613" i="1" s="1"/>
  <c r="G2552" i="7"/>
  <c r="G3613" i="1" s="1"/>
  <c r="H2551" i="7"/>
  <c r="H3612" i="1" s="1"/>
  <c r="G2551" i="7"/>
  <c r="G3612" i="1" s="1"/>
  <c r="H2550" i="7"/>
  <c r="H3611" i="1" s="1"/>
  <c r="G2550" i="7"/>
  <c r="G3611" i="1" s="1"/>
  <c r="H2549" i="7"/>
  <c r="H3610" i="1" s="1"/>
  <c r="G2549" i="7"/>
  <c r="G3610" i="1" s="1"/>
  <c r="H2548" i="7"/>
  <c r="H3609" i="1" s="1"/>
  <c r="G2548" i="7"/>
  <c r="G3609" i="1" s="1"/>
  <c r="H2547" i="7"/>
  <c r="H3608" i="1" s="1"/>
  <c r="G2547" i="7"/>
  <c r="G3608" i="1" s="1"/>
  <c r="H2546" i="7"/>
  <c r="H3607" i="1" s="1"/>
  <c r="G2546" i="7"/>
  <c r="G3607" i="1" s="1"/>
  <c r="H2545" i="7"/>
  <c r="H3606" i="1" s="1"/>
  <c r="G2545" i="7"/>
  <c r="G3606" i="1" s="1"/>
  <c r="H2544" i="7"/>
  <c r="H3605" i="1" s="1"/>
  <c r="G2544" i="7"/>
  <c r="G3605" i="1" s="1"/>
  <c r="H2543" i="7"/>
  <c r="G2543" i="7"/>
  <c r="H2542" i="7"/>
  <c r="H3602" i="1" s="1"/>
  <c r="G2542" i="7"/>
  <c r="G3602" i="1" s="1"/>
  <c r="H2541" i="7"/>
  <c r="H3601" i="1" s="1"/>
  <c r="G2541" i="7"/>
  <c r="G3601" i="1" s="1"/>
  <c r="H2540" i="7"/>
  <c r="H3600" i="1" s="1"/>
  <c r="G2540" i="7"/>
  <c r="G3600" i="1" s="1"/>
  <c r="H2539" i="7"/>
  <c r="H3599" i="1" s="1"/>
  <c r="G2539" i="7"/>
  <c r="G3599" i="1" s="1"/>
  <c r="H2538" i="7"/>
  <c r="G2538" i="7"/>
  <c r="H2537" i="7"/>
  <c r="H3596" i="1" s="1"/>
  <c r="G2537" i="7"/>
  <c r="G3596" i="1" s="1"/>
  <c r="H2536" i="7"/>
  <c r="H3595" i="1" s="1"/>
  <c r="G2536" i="7"/>
  <c r="G3595" i="1" s="1"/>
  <c r="H2535" i="7"/>
  <c r="H3594" i="1" s="1"/>
  <c r="G2535" i="7"/>
  <c r="G3594" i="1" s="1"/>
  <c r="H2534" i="7"/>
  <c r="H3593" i="1" s="1"/>
  <c r="G2534" i="7"/>
  <c r="G3593" i="1" s="1"/>
  <c r="H2533" i="7"/>
  <c r="H3592" i="1" s="1"/>
  <c r="G2533" i="7"/>
  <c r="G3592" i="1" s="1"/>
  <c r="H2532" i="7"/>
  <c r="H3591" i="1" s="1"/>
  <c r="G2532" i="7"/>
  <c r="G3591" i="1" s="1"/>
  <c r="H2531" i="7"/>
  <c r="G2531" i="7"/>
  <c r="H2530" i="7"/>
  <c r="H3588" i="1" s="1"/>
  <c r="G2530" i="7"/>
  <c r="G3588" i="1" s="1"/>
  <c r="H2529" i="7"/>
  <c r="H3587" i="1" s="1"/>
  <c r="G2529" i="7"/>
  <c r="G3587" i="1" s="1"/>
  <c r="H2528" i="7"/>
  <c r="H3586" i="1" s="1"/>
  <c r="G2528" i="7"/>
  <c r="G3586" i="1" s="1"/>
  <c r="H2527" i="7"/>
  <c r="H3585" i="1" s="1"/>
  <c r="G2527" i="7"/>
  <c r="G3585" i="1" s="1"/>
  <c r="H2526" i="7"/>
  <c r="H3584" i="1" s="1"/>
  <c r="G2526" i="7"/>
  <c r="G3584" i="1" s="1"/>
  <c r="H2525" i="7"/>
  <c r="H3583" i="1" s="1"/>
  <c r="G2525" i="7"/>
  <c r="G3583" i="1" s="1"/>
  <c r="H2524" i="7"/>
  <c r="G2524" i="7"/>
  <c r="H2523" i="7"/>
  <c r="H3580" i="1" s="1"/>
  <c r="G2523" i="7"/>
  <c r="G3580" i="1" s="1"/>
  <c r="H2522" i="7"/>
  <c r="H3579" i="1" s="1"/>
  <c r="G2522" i="7"/>
  <c r="G3579" i="1" s="1"/>
  <c r="H2521" i="7"/>
  <c r="H3578" i="1" s="1"/>
  <c r="G2521" i="7"/>
  <c r="G3578" i="1" s="1"/>
  <c r="H2520" i="7"/>
  <c r="H3577" i="1" s="1"/>
  <c r="G2520" i="7"/>
  <c r="G3577" i="1" s="1"/>
  <c r="H2519" i="7"/>
  <c r="H3576" i="1" s="1"/>
  <c r="G2519" i="7"/>
  <c r="G3576" i="1" s="1"/>
  <c r="H2518" i="7"/>
  <c r="H3575" i="1" s="1"/>
  <c r="G2518" i="7"/>
  <c r="G3575" i="1" s="1"/>
  <c r="H2517" i="7"/>
  <c r="H3574" i="1" s="1"/>
  <c r="G2517" i="7"/>
  <c r="G3574" i="1" s="1"/>
  <c r="H2516" i="7"/>
  <c r="H3573" i="1" s="1"/>
  <c r="G2516" i="7"/>
  <c r="G3573" i="1" s="1"/>
  <c r="H2515" i="7"/>
  <c r="H3572" i="1" s="1"/>
  <c r="G2515" i="7"/>
  <c r="G3572" i="1" s="1"/>
  <c r="H2514" i="7"/>
  <c r="H3571" i="1" s="1"/>
  <c r="G2514" i="7"/>
  <c r="G3571" i="1" s="1"/>
  <c r="H2513" i="7"/>
  <c r="H3570" i="1" s="1"/>
  <c r="G2513" i="7"/>
  <c r="G3570" i="1" s="1"/>
  <c r="H2512" i="7"/>
  <c r="H3569" i="1" s="1"/>
  <c r="G2512" i="7"/>
  <c r="G3569" i="1" s="1"/>
  <c r="H2511" i="7"/>
  <c r="G2511" i="7"/>
  <c r="H2510" i="7"/>
  <c r="G2510" i="7"/>
  <c r="H2509" i="7"/>
  <c r="G2509" i="7"/>
  <c r="H2508" i="7"/>
  <c r="H3562" i="1" s="1"/>
  <c r="G2508" i="7"/>
  <c r="G3562" i="1" s="1"/>
  <c r="H2507" i="7"/>
  <c r="G2507" i="7"/>
  <c r="H2506" i="7"/>
  <c r="H3559" i="1" s="1"/>
  <c r="G2506" i="7"/>
  <c r="G3559" i="1" s="1"/>
  <c r="H2505" i="7"/>
  <c r="H3558" i="1" s="1"/>
  <c r="G2505" i="7"/>
  <c r="G3558" i="1" s="1"/>
  <c r="H2504" i="7"/>
  <c r="H3557" i="1" s="1"/>
  <c r="G2504" i="7"/>
  <c r="G3557" i="1" s="1"/>
  <c r="H2503" i="7"/>
  <c r="G2503" i="7"/>
  <c r="H2502" i="7"/>
  <c r="H3553" i="1" s="1"/>
  <c r="G2502" i="7"/>
  <c r="G3553" i="1" s="1"/>
  <c r="H2501" i="7"/>
  <c r="H3552" i="1" s="1"/>
  <c r="G2501" i="7"/>
  <c r="G3552" i="1" s="1"/>
  <c r="H2500" i="7"/>
  <c r="H3551" i="1" s="1"/>
  <c r="G2500" i="7"/>
  <c r="G3551" i="1" s="1"/>
  <c r="H2499" i="7"/>
  <c r="H3550" i="1" s="1"/>
  <c r="G2499" i="7"/>
  <c r="G3550" i="1" s="1"/>
  <c r="H2498" i="7"/>
  <c r="H3549" i="1" s="1"/>
  <c r="G2498" i="7"/>
  <c r="G3549" i="1" s="1"/>
  <c r="H2497" i="7"/>
  <c r="H3548" i="1" s="1"/>
  <c r="G2497" i="7"/>
  <c r="G3548" i="1" s="1"/>
  <c r="H2496" i="7"/>
  <c r="H3547" i="1" s="1"/>
  <c r="G2496" i="7"/>
  <c r="G3547" i="1" s="1"/>
  <c r="H2495" i="7"/>
  <c r="H3546" i="1" s="1"/>
  <c r="G2495" i="7"/>
  <c r="G3546" i="1" s="1"/>
  <c r="H2494" i="7"/>
  <c r="H3545" i="1" s="1"/>
  <c r="G2494" i="7"/>
  <c r="G3545" i="1" s="1"/>
  <c r="H2493" i="7"/>
  <c r="G2493" i="7"/>
  <c r="H2492" i="7"/>
  <c r="H3540" i="1" s="1"/>
  <c r="G2492" i="7"/>
  <c r="G3540" i="1" s="1"/>
  <c r="H2491" i="7"/>
  <c r="H3539" i="1" s="1"/>
  <c r="G2491" i="7"/>
  <c r="G3539" i="1" s="1"/>
  <c r="H2490" i="7"/>
  <c r="H3538" i="1" s="1"/>
  <c r="G2490" i="7"/>
  <c r="G3538" i="1" s="1"/>
  <c r="H2489" i="7"/>
  <c r="H3537" i="1" s="1"/>
  <c r="G2489" i="7"/>
  <c r="G3537" i="1" s="1"/>
  <c r="H2488" i="7"/>
  <c r="H3536" i="1" s="1"/>
  <c r="G2488" i="7"/>
  <c r="G3536" i="1" s="1"/>
  <c r="H2487" i="7"/>
  <c r="H3535" i="1" s="1"/>
  <c r="G2487" i="7"/>
  <c r="G3535" i="1" s="1"/>
  <c r="H2486" i="7"/>
  <c r="H3534" i="1" s="1"/>
  <c r="G2486" i="7"/>
  <c r="G3534" i="1" s="1"/>
  <c r="H2485" i="7"/>
  <c r="H3533" i="1" s="1"/>
  <c r="G2485" i="7"/>
  <c r="G3533" i="1" s="1"/>
  <c r="H2484" i="7"/>
  <c r="H3532" i="1" s="1"/>
  <c r="G2484" i="7"/>
  <c r="G3532" i="1" s="1"/>
  <c r="H2483" i="7"/>
  <c r="H3531" i="1" s="1"/>
  <c r="G2483" i="7"/>
  <c r="G3531" i="1" s="1"/>
  <c r="H2482" i="7"/>
  <c r="G2482" i="7"/>
  <c r="H2481" i="7"/>
  <c r="H3525" i="1" s="1"/>
  <c r="G2481" i="7"/>
  <c r="G3525" i="1" s="1"/>
  <c r="H2480" i="7"/>
  <c r="H3524" i="1" s="1"/>
  <c r="G2480" i="7"/>
  <c r="G3524" i="1" s="1"/>
  <c r="H2479" i="7"/>
  <c r="H3523" i="1" s="1"/>
  <c r="G2479" i="7"/>
  <c r="G3523" i="1" s="1"/>
  <c r="H2478" i="7"/>
  <c r="H3522" i="1" s="1"/>
  <c r="G2478" i="7"/>
  <c r="G3522" i="1" s="1"/>
  <c r="H2477" i="7"/>
  <c r="G2477" i="7"/>
  <c r="H2476" i="7"/>
  <c r="H3519" i="1" s="1"/>
  <c r="G2476" i="7"/>
  <c r="G3519" i="1" s="1"/>
  <c r="H2475" i="7"/>
  <c r="H3518" i="1" s="1"/>
  <c r="G2475" i="7"/>
  <c r="G3518" i="1" s="1"/>
  <c r="H2474" i="7"/>
  <c r="G2474" i="7"/>
  <c r="H2473" i="7"/>
  <c r="H3515" i="1" s="1"/>
  <c r="G2473" i="7"/>
  <c r="G3515" i="1" s="1"/>
  <c r="H2472" i="7"/>
  <c r="H3514" i="1" s="1"/>
  <c r="G2472" i="7"/>
  <c r="G3514" i="1" s="1"/>
  <c r="H2471" i="7"/>
  <c r="H3513" i="1" s="1"/>
  <c r="G2471" i="7"/>
  <c r="G3513" i="1" s="1"/>
  <c r="H2470" i="7"/>
  <c r="H3512" i="1" s="1"/>
  <c r="G2470" i="7"/>
  <c r="G3512" i="1" s="1"/>
  <c r="H2469" i="7"/>
  <c r="H3511" i="1" s="1"/>
  <c r="G2469" i="7"/>
  <c r="G3511" i="1" s="1"/>
  <c r="H2468" i="7"/>
  <c r="H3510" i="1" s="1"/>
  <c r="G2468" i="7"/>
  <c r="G3510" i="1" s="1"/>
  <c r="H2467" i="7"/>
  <c r="H3509" i="1" s="1"/>
  <c r="G2467" i="7"/>
  <c r="G3509" i="1" s="1"/>
  <c r="H2466" i="7"/>
  <c r="H3508" i="1" s="1"/>
  <c r="G2466" i="7"/>
  <c r="G3508" i="1" s="1"/>
  <c r="H2465" i="7"/>
  <c r="G2465" i="7"/>
  <c r="H2464" i="7"/>
  <c r="H3505" i="1" s="1"/>
  <c r="G2464" i="7"/>
  <c r="G3505" i="1" s="1"/>
  <c r="H2463" i="7"/>
  <c r="H3504" i="1" s="1"/>
  <c r="G2463" i="7"/>
  <c r="G3504" i="1" s="1"/>
  <c r="H2462" i="7"/>
  <c r="H3503" i="1" s="1"/>
  <c r="G2462" i="7"/>
  <c r="G3503" i="1" s="1"/>
  <c r="H2461" i="7"/>
  <c r="G2461" i="7"/>
  <c r="H2460" i="7"/>
  <c r="H3500" i="1" s="1"/>
  <c r="G2460" i="7"/>
  <c r="G3500" i="1" s="1"/>
  <c r="H2459" i="7"/>
  <c r="H3499" i="1" s="1"/>
  <c r="G2459" i="7"/>
  <c r="G3499" i="1" s="1"/>
  <c r="H2458" i="7"/>
  <c r="H3498" i="1" s="1"/>
  <c r="G2458" i="7"/>
  <c r="G3498" i="1" s="1"/>
  <c r="H2457" i="7"/>
  <c r="H3497" i="1" s="1"/>
  <c r="G2457" i="7"/>
  <c r="G3497" i="1" s="1"/>
  <c r="H2456" i="7"/>
  <c r="H3496" i="1" s="1"/>
  <c r="G2456" i="7"/>
  <c r="G3496" i="1" s="1"/>
  <c r="H2455" i="7"/>
  <c r="H3495" i="1" s="1"/>
  <c r="G2455" i="7"/>
  <c r="G3495" i="1" s="1"/>
  <c r="H2454" i="7"/>
  <c r="G2454" i="7"/>
  <c r="H2453" i="7"/>
  <c r="H3492" i="1" s="1"/>
  <c r="G2453" i="7"/>
  <c r="G3492" i="1" s="1"/>
  <c r="H2452" i="7"/>
  <c r="H3491" i="1" s="1"/>
  <c r="G2452" i="7"/>
  <c r="G3491" i="1" s="1"/>
  <c r="H2451" i="7"/>
  <c r="G2451" i="7"/>
  <c r="H2450" i="7"/>
  <c r="H3487" i="1" s="1"/>
  <c r="G2450" i="7"/>
  <c r="G3487" i="1" s="1"/>
  <c r="H2449" i="7"/>
  <c r="H3486" i="1" s="1"/>
  <c r="G2449" i="7"/>
  <c r="G3486" i="1" s="1"/>
  <c r="H2448" i="7"/>
  <c r="H3485" i="1" s="1"/>
  <c r="G2448" i="7"/>
  <c r="G3485" i="1" s="1"/>
  <c r="H2447" i="7"/>
  <c r="H3484" i="1" s="1"/>
  <c r="G2447" i="7"/>
  <c r="G3484" i="1" s="1"/>
  <c r="H2446" i="7"/>
  <c r="H3483" i="1" s="1"/>
  <c r="G2446" i="7"/>
  <c r="G3483" i="1" s="1"/>
  <c r="H2445" i="7"/>
  <c r="H3482" i="1" s="1"/>
  <c r="G2445" i="7"/>
  <c r="G3482" i="1" s="1"/>
  <c r="H2444" i="7"/>
  <c r="H3481" i="1" s="1"/>
  <c r="G2444" i="7"/>
  <c r="G3481" i="1" s="1"/>
  <c r="H2443" i="7"/>
  <c r="H3480" i="1" s="1"/>
  <c r="G2443" i="7"/>
  <c r="G3480" i="1" s="1"/>
  <c r="H2442" i="7"/>
  <c r="H3479" i="1" s="1"/>
  <c r="G2442" i="7"/>
  <c r="G3479" i="1" s="1"/>
  <c r="H2441" i="7"/>
  <c r="H3478" i="1" s="1"/>
  <c r="G2441" i="7"/>
  <c r="G3478" i="1" s="1"/>
  <c r="H2440" i="7"/>
  <c r="H3477" i="1" s="1"/>
  <c r="G2440" i="7"/>
  <c r="G3477" i="1" s="1"/>
  <c r="H2439" i="7"/>
  <c r="G2439" i="7"/>
  <c r="H2438" i="7"/>
  <c r="G2438" i="7"/>
  <c r="H2437" i="7"/>
  <c r="H3470" i="1" s="1"/>
  <c r="G2437" i="7"/>
  <c r="G3470" i="1" s="1"/>
  <c r="H2436" i="7"/>
  <c r="H3469" i="1" s="1"/>
  <c r="G2436" i="7"/>
  <c r="G3469" i="1" s="1"/>
  <c r="H2435" i="7"/>
  <c r="H3468" i="1" s="1"/>
  <c r="G2435" i="7"/>
  <c r="G3468" i="1" s="1"/>
  <c r="H2434" i="7"/>
  <c r="H3467" i="1" s="1"/>
  <c r="G2434" i="7"/>
  <c r="G3467" i="1" s="1"/>
  <c r="H2433" i="7"/>
  <c r="G2433" i="7"/>
  <c r="H2432" i="7"/>
  <c r="H3464" i="1" s="1"/>
  <c r="G2432" i="7"/>
  <c r="G3464" i="1" s="1"/>
  <c r="H2431" i="7"/>
  <c r="G2431" i="7"/>
  <c r="H2430" i="7"/>
  <c r="H3461" i="1" s="1"/>
  <c r="G2430" i="7"/>
  <c r="G3461" i="1" s="1"/>
  <c r="H2429" i="7"/>
  <c r="H3460" i="1" s="1"/>
  <c r="G2429" i="7"/>
  <c r="G3460" i="1" s="1"/>
  <c r="H2428" i="7"/>
  <c r="H3459" i="1" s="1"/>
  <c r="G2428" i="7"/>
  <c r="G3459" i="1" s="1"/>
  <c r="H2427" i="7"/>
  <c r="H3458" i="1" s="1"/>
  <c r="G2427" i="7"/>
  <c r="G3458" i="1" s="1"/>
  <c r="H2426" i="7"/>
  <c r="G2426" i="7"/>
  <c r="H2425" i="7"/>
  <c r="H3455" i="1" s="1"/>
  <c r="G2425" i="7"/>
  <c r="G3455" i="1" s="1"/>
  <c r="H2424" i="7"/>
  <c r="H3454" i="1" s="1"/>
  <c r="G2424" i="7"/>
  <c r="G3454" i="1" s="1"/>
  <c r="H2423" i="7"/>
  <c r="H3453" i="1" s="1"/>
  <c r="G2423" i="7"/>
  <c r="G3453" i="1" s="1"/>
  <c r="H2422" i="7"/>
  <c r="H3452" i="1" s="1"/>
  <c r="G2422" i="7"/>
  <c r="G3452" i="1" s="1"/>
  <c r="H2421" i="7"/>
  <c r="G2421" i="7"/>
  <c r="H2420" i="7"/>
  <c r="H3449" i="1" s="1"/>
  <c r="G2420" i="7"/>
  <c r="G3449" i="1" s="1"/>
  <c r="H2419" i="7"/>
  <c r="H3448" i="1" s="1"/>
  <c r="G2419" i="7"/>
  <c r="G3448" i="1" s="1"/>
  <c r="H2418" i="7"/>
  <c r="H3447" i="1" s="1"/>
  <c r="G2418" i="7"/>
  <c r="G3447" i="1" s="1"/>
  <c r="H2417" i="7"/>
  <c r="H3446" i="1" s="1"/>
  <c r="G2417" i="7"/>
  <c r="G3446" i="1" s="1"/>
  <c r="H2416" i="7"/>
  <c r="H3445" i="1" s="1"/>
  <c r="G2416" i="7"/>
  <c r="G3445" i="1" s="1"/>
  <c r="H2415" i="7"/>
  <c r="H3444" i="1" s="1"/>
  <c r="G2415" i="7"/>
  <c r="G3444" i="1" s="1"/>
  <c r="H2414" i="7"/>
  <c r="H3443" i="1" s="1"/>
  <c r="G2414" i="7"/>
  <c r="G3443" i="1" s="1"/>
  <c r="H2413" i="7"/>
  <c r="H3442" i="1" s="1"/>
  <c r="G2413" i="7"/>
  <c r="G3442" i="1" s="1"/>
  <c r="H2412" i="7"/>
  <c r="H3441" i="1" s="1"/>
  <c r="G2412" i="7"/>
  <c r="G3441" i="1" s="1"/>
  <c r="H2411" i="7"/>
  <c r="H3440" i="1" s="1"/>
  <c r="G2411" i="7"/>
  <c r="G3440" i="1" s="1"/>
  <c r="H2410" i="7"/>
  <c r="H3439" i="1" s="1"/>
  <c r="G2410" i="7"/>
  <c r="G3439" i="1" s="1"/>
  <c r="H2409" i="7"/>
  <c r="G2409" i="7"/>
  <c r="H2408" i="7"/>
  <c r="H3434" i="1" s="1"/>
  <c r="G2408" i="7"/>
  <c r="G3434" i="1" s="1"/>
  <c r="H2407" i="7"/>
  <c r="H3433" i="1" s="1"/>
  <c r="G2407" i="7"/>
  <c r="G3433" i="1" s="1"/>
  <c r="H2406" i="7"/>
  <c r="H3432" i="1" s="1"/>
  <c r="G2406" i="7"/>
  <c r="G3432" i="1" s="1"/>
  <c r="H2405" i="7"/>
  <c r="H3431" i="1" s="1"/>
  <c r="G2405" i="7"/>
  <c r="G3431" i="1" s="1"/>
  <c r="H2404" i="7"/>
  <c r="H3430" i="1" s="1"/>
  <c r="G2404" i="7"/>
  <c r="G3430" i="1" s="1"/>
  <c r="H2403" i="7"/>
  <c r="H3429" i="1" s="1"/>
  <c r="G2403" i="7"/>
  <c r="G3429" i="1" s="1"/>
  <c r="H2402" i="7"/>
  <c r="H3428" i="1" s="1"/>
  <c r="G2402" i="7"/>
  <c r="G3428" i="1" s="1"/>
  <c r="H2401" i="7"/>
  <c r="H3427" i="1" s="1"/>
  <c r="G2401" i="7"/>
  <c r="G3427" i="1" s="1"/>
  <c r="H2400" i="7"/>
  <c r="H3426" i="1" s="1"/>
  <c r="G2400" i="7"/>
  <c r="G3426" i="1" s="1"/>
  <c r="H2399" i="7"/>
  <c r="H3425" i="1" s="1"/>
  <c r="G2399" i="7"/>
  <c r="G3425" i="1" s="1"/>
  <c r="H2398" i="7"/>
  <c r="H3424" i="1" s="1"/>
  <c r="G2398" i="7"/>
  <c r="G3424" i="1" s="1"/>
  <c r="H2397" i="7"/>
  <c r="H3423" i="1" s="1"/>
  <c r="G2397" i="7"/>
  <c r="G3423" i="1" s="1"/>
  <c r="H2396" i="7"/>
  <c r="H3422" i="1" s="1"/>
  <c r="G2396" i="7"/>
  <c r="G3422" i="1" s="1"/>
  <c r="H2395" i="7"/>
  <c r="H3421" i="1" s="1"/>
  <c r="G2395" i="7"/>
  <c r="G3421" i="1" s="1"/>
  <c r="H2394" i="7"/>
  <c r="H3420" i="1" s="1"/>
  <c r="G2394" i="7"/>
  <c r="G3420" i="1" s="1"/>
  <c r="H2393" i="7"/>
  <c r="H3419" i="1" s="1"/>
  <c r="G2393" i="7"/>
  <c r="G3419" i="1" s="1"/>
  <c r="H2392" i="7"/>
  <c r="G2392" i="7"/>
  <c r="H2391" i="7"/>
  <c r="H3413" i="1" s="1"/>
  <c r="G2391" i="7"/>
  <c r="G3413" i="1" s="1"/>
  <c r="H2390" i="7"/>
  <c r="G2390" i="7"/>
  <c r="H2389" i="7"/>
  <c r="H3407" i="1" s="1"/>
  <c r="G2389" i="7"/>
  <c r="G3407" i="1" s="1"/>
  <c r="H2388" i="7"/>
  <c r="H3406" i="1" s="1"/>
  <c r="G2388" i="7"/>
  <c r="G3406" i="1" s="1"/>
  <c r="H2387" i="7"/>
  <c r="H3405" i="1" s="1"/>
  <c r="G2387" i="7"/>
  <c r="G3405" i="1" s="1"/>
  <c r="H2386" i="7"/>
  <c r="H3404" i="1" s="1"/>
  <c r="G2386" i="7"/>
  <c r="G3404" i="1" s="1"/>
  <c r="H2385" i="7"/>
  <c r="H3403" i="1" s="1"/>
  <c r="G2385" i="7"/>
  <c r="G3403" i="1" s="1"/>
  <c r="H2384" i="7"/>
  <c r="H3402" i="1" s="1"/>
  <c r="G2384" i="7"/>
  <c r="G3402" i="1" s="1"/>
  <c r="H2383" i="7"/>
  <c r="H3401" i="1" s="1"/>
  <c r="G2383" i="7"/>
  <c r="G3401" i="1" s="1"/>
  <c r="H2382" i="7"/>
  <c r="H3400" i="1" s="1"/>
  <c r="G2382" i="7"/>
  <c r="G3400" i="1" s="1"/>
  <c r="H2381" i="7"/>
  <c r="H3399" i="1" s="1"/>
  <c r="G2381" i="7"/>
  <c r="G3399" i="1" s="1"/>
  <c r="H2380" i="7"/>
  <c r="H3398" i="1" s="1"/>
  <c r="G2380" i="7"/>
  <c r="G3398" i="1" s="1"/>
  <c r="H2379" i="7"/>
  <c r="G2379" i="7"/>
  <c r="H2378" i="7"/>
  <c r="H3395" i="1" s="1"/>
  <c r="G2378" i="7"/>
  <c r="G3395" i="1" s="1"/>
  <c r="H2377" i="7"/>
  <c r="H3394" i="1" s="1"/>
  <c r="G2377" i="7"/>
  <c r="G3394" i="1" s="1"/>
  <c r="H2376" i="7"/>
  <c r="H3393" i="1" s="1"/>
  <c r="G2376" i="7"/>
  <c r="G3393" i="1" s="1"/>
  <c r="H2375" i="7"/>
  <c r="H3392" i="1" s="1"/>
  <c r="G2375" i="7"/>
  <c r="G3392" i="1" s="1"/>
  <c r="H2374" i="7"/>
  <c r="H3391" i="1" s="1"/>
  <c r="G2374" i="7"/>
  <c r="G3391" i="1" s="1"/>
  <c r="H2373" i="7"/>
  <c r="H3390" i="1" s="1"/>
  <c r="G2373" i="7"/>
  <c r="G3390" i="1" s="1"/>
  <c r="H2372" i="7"/>
  <c r="H3389" i="1" s="1"/>
  <c r="G2372" i="7"/>
  <c r="G3389" i="1" s="1"/>
  <c r="H2371" i="7"/>
  <c r="H3388" i="1" s="1"/>
  <c r="G2371" i="7"/>
  <c r="G3388" i="1" s="1"/>
  <c r="H2370" i="7"/>
  <c r="H3387" i="1" s="1"/>
  <c r="G2370" i="7"/>
  <c r="G3387" i="1" s="1"/>
  <c r="H2369" i="7"/>
  <c r="H3386" i="1" s="1"/>
  <c r="G2369" i="7"/>
  <c r="G3386" i="1" s="1"/>
  <c r="H2368" i="7"/>
  <c r="H3385" i="1" s="1"/>
  <c r="G2368" i="7"/>
  <c r="G3385" i="1" s="1"/>
  <c r="H2367" i="7"/>
  <c r="H3384" i="1" s="1"/>
  <c r="G2367" i="7"/>
  <c r="G3384" i="1" s="1"/>
  <c r="H2366" i="7"/>
  <c r="H3383" i="1" s="1"/>
  <c r="G2366" i="7"/>
  <c r="G3383" i="1" s="1"/>
  <c r="H2365" i="7"/>
  <c r="H3382" i="1" s="1"/>
  <c r="G2365" i="7"/>
  <c r="G3382" i="1" s="1"/>
  <c r="H2364" i="7"/>
  <c r="H3381" i="1" s="1"/>
  <c r="G2364" i="7"/>
  <c r="G3381" i="1" s="1"/>
  <c r="H2363" i="7"/>
  <c r="G2363" i="7"/>
  <c r="H2362" i="7"/>
  <c r="H3373" i="1" s="1"/>
  <c r="G2362" i="7"/>
  <c r="G3373" i="1" s="1"/>
  <c r="H2361" i="7"/>
  <c r="H3372" i="1" s="1"/>
  <c r="G2361" i="7"/>
  <c r="G3372" i="1" s="1"/>
  <c r="H2360" i="7"/>
  <c r="G2360" i="7"/>
  <c r="H2359" i="7"/>
  <c r="H3366" i="1" s="1"/>
  <c r="G2359" i="7"/>
  <c r="G3366" i="1" s="1"/>
  <c r="H2358" i="7"/>
  <c r="H3365" i="1" s="1"/>
  <c r="G2358" i="7"/>
  <c r="G3365" i="1" s="1"/>
  <c r="H2357" i="7"/>
  <c r="H3364" i="1" s="1"/>
  <c r="G2357" i="7"/>
  <c r="G3364" i="1" s="1"/>
  <c r="H2356" i="7"/>
  <c r="H3363" i="1" s="1"/>
  <c r="G2356" i="7"/>
  <c r="G3363" i="1" s="1"/>
  <c r="H2355" i="7"/>
  <c r="H3362" i="1" s="1"/>
  <c r="G2355" i="7"/>
  <c r="G3362" i="1" s="1"/>
  <c r="H2354" i="7"/>
  <c r="H3361" i="1" s="1"/>
  <c r="G2354" i="7"/>
  <c r="G3361" i="1" s="1"/>
  <c r="H2353" i="7"/>
  <c r="H3360" i="1" s="1"/>
  <c r="G2353" i="7"/>
  <c r="G3360" i="1" s="1"/>
  <c r="H2352" i="7"/>
  <c r="H3359" i="1" s="1"/>
  <c r="G2352" i="7"/>
  <c r="G3359" i="1" s="1"/>
  <c r="H2351" i="7"/>
  <c r="G2351" i="7"/>
  <c r="H2350" i="7"/>
  <c r="H3356" i="1" s="1"/>
  <c r="G2350" i="7"/>
  <c r="G3356" i="1" s="1"/>
  <c r="H2349" i="7"/>
  <c r="H3355" i="1" s="1"/>
  <c r="G2349" i="7"/>
  <c r="G3355" i="1" s="1"/>
  <c r="H2348" i="7"/>
  <c r="G2348" i="7"/>
  <c r="H2347" i="7"/>
  <c r="H3349" i="1" s="1"/>
  <c r="G2347" i="7"/>
  <c r="G3349" i="1" s="1"/>
  <c r="H2346" i="7"/>
  <c r="G2346" i="7"/>
  <c r="H2345" i="7"/>
  <c r="H3346" i="1" s="1"/>
  <c r="G2345" i="7"/>
  <c r="G3346" i="1" s="1"/>
  <c r="H2344" i="7"/>
  <c r="H3345" i="1" s="1"/>
  <c r="G2344" i="7"/>
  <c r="G3345" i="1" s="1"/>
  <c r="H2343" i="7"/>
  <c r="H3344" i="1" s="1"/>
  <c r="G2343" i="7"/>
  <c r="G3344" i="1" s="1"/>
  <c r="H2342" i="7"/>
  <c r="H3343" i="1" s="1"/>
  <c r="G2342" i="7"/>
  <c r="G3343" i="1" s="1"/>
  <c r="H2341" i="7"/>
  <c r="H3342" i="1" s="1"/>
  <c r="G2341" i="7"/>
  <c r="G3342" i="1" s="1"/>
  <c r="H2340" i="7"/>
  <c r="H3341" i="1" s="1"/>
  <c r="G2340" i="7"/>
  <c r="G3341" i="1" s="1"/>
  <c r="H2339" i="7"/>
  <c r="H3340" i="1" s="1"/>
  <c r="G2339" i="7"/>
  <c r="G3340" i="1" s="1"/>
  <c r="H2338" i="7"/>
  <c r="H3339" i="1" s="1"/>
  <c r="G2338" i="7"/>
  <c r="G3339" i="1" s="1"/>
  <c r="H2337" i="7"/>
  <c r="G2337" i="7"/>
  <c r="H2336" i="7"/>
  <c r="H3336" i="1" s="1"/>
  <c r="G2336" i="7"/>
  <c r="G3336" i="1" s="1"/>
  <c r="H2335" i="7"/>
  <c r="H3335" i="1" s="1"/>
  <c r="G2335" i="7"/>
  <c r="G3335" i="1" s="1"/>
  <c r="H2334" i="7"/>
  <c r="H3334" i="1" s="1"/>
  <c r="G2334" i="7"/>
  <c r="G3334" i="1" s="1"/>
  <c r="H2333" i="7"/>
  <c r="H3333" i="1" s="1"/>
  <c r="G2333" i="7"/>
  <c r="G3333" i="1" s="1"/>
  <c r="H2332" i="7"/>
  <c r="H3332" i="1" s="1"/>
  <c r="G2332" i="7"/>
  <c r="G3332" i="1" s="1"/>
  <c r="H2331" i="7"/>
  <c r="H3331" i="1" s="1"/>
  <c r="G2331" i="7"/>
  <c r="G3331" i="1" s="1"/>
  <c r="H2330" i="7"/>
  <c r="H3330" i="1" s="1"/>
  <c r="G2330" i="7"/>
  <c r="G3330" i="1" s="1"/>
  <c r="H2329" i="7"/>
  <c r="H3329" i="1" s="1"/>
  <c r="G2329" i="7"/>
  <c r="G3329" i="1" s="1"/>
  <c r="H2328" i="7"/>
  <c r="H3328" i="1" s="1"/>
  <c r="G2328" i="7"/>
  <c r="G3328" i="1" s="1"/>
  <c r="H2327" i="7"/>
  <c r="H3327" i="1" s="1"/>
  <c r="G2327" i="7"/>
  <c r="G3327" i="1" s="1"/>
  <c r="H2326" i="7"/>
  <c r="H3326" i="1" s="1"/>
  <c r="G2326" i="7"/>
  <c r="G3326" i="1" s="1"/>
  <c r="H2325" i="7"/>
  <c r="H3325" i="1" s="1"/>
  <c r="G2325" i="7"/>
  <c r="G3325" i="1" s="1"/>
  <c r="H2324" i="7"/>
  <c r="H3324" i="1" s="1"/>
  <c r="G2324" i="7"/>
  <c r="G3324" i="1" s="1"/>
  <c r="H2323" i="7"/>
  <c r="H3323" i="1" s="1"/>
  <c r="G2323" i="7"/>
  <c r="G3323" i="1" s="1"/>
  <c r="H2322" i="7"/>
  <c r="G2322" i="7"/>
  <c r="H2321" i="7"/>
  <c r="G2321" i="7"/>
  <c r="H2320" i="7"/>
  <c r="H3316" i="1" s="1"/>
  <c r="G2320" i="7"/>
  <c r="G3316" i="1" s="1"/>
  <c r="H2319" i="7"/>
  <c r="G2319" i="7"/>
  <c r="H2318" i="7"/>
  <c r="G2318" i="7"/>
  <c r="H2317" i="7"/>
  <c r="G2317" i="7"/>
  <c r="H2316" i="7"/>
  <c r="G2316" i="7"/>
  <c r="H2315" i="7"/>
  <c r="H3300" i="1" s="1"/>
  <c r="G2315" i="7"/>
  <c r="G3300" i="1" s="1"/>
  <c r="H2314" i="7"/>
  <c r="H3299" i="1" s="1"/>
  <c r="G2314" i="7"/>
  <c r="G3299" i="1" s="1"/>
  <c r="H2313" i="7"/>
  <c r="H3298" i="1" s="1"/>
  <c r="G2313" i="7"/>
  <c r="G3298" i="1" s="1"/>
  <c r="H2312" i="7"/>
  <c r="H3297" i="1" s="1"/>
  <c r="G2312" i="7"/>
  <c r="G3297" i="1" s="1"/>
  <c r="H2311" i="7"/>
  <c r="H3296" i="1" s="1"/>
  <c r="G2311" i="7"/>
  <c r="G3296" i="1" s="1"/>
  <c r="H2310" i="7"/>
  <c r="G2310" i="7"/>
  <c r="H2309" i="7"/>
  <c r="H3290" i="1" s="1"/>
  <c r="G2309" i="7"/>
  <c r="G3290" i="1" s="1"/>
  <c r="H2308" i="7"/>
  <c r="H3289" i="1" s="1"/>
  <c r="G2308" i="7"/>
  <c r="G3289" i="1" s="1"/>
  <c r="H2307" i="7"/>
  <c r="H3288" i="1" s="1"/>
  <c r="G2307" i="7"/>
  <c r="G3288" i="1" s="1"/>
  <c r="H2306" i="7"/>
  <c r="G2306" i="7"/>
  <c r="H2305" i="7"/>
  <c r="G2305" i="7"/>
  <c r="H2304" i="7"/>
  <c r="H3283" i="1" s="1"/>
  <c r="G2304" i="7"/>
  <c r="G3283" i="1" s="1"/>
  <c r="H2303" i="7"/>
  <c r="H3282" i="1" s="1"/>
  <c r="G2303" i="7"/>
  <c r="G3282" i="1" s="1"/>
  <c r="H2302" i="7"/>
  <c r="H3281" i="1" s="1"/>
  <c r="G2302" i="7"/>
  <c r="G3281" i="1" s="1"/>
  <c r="H2301" i="7"/>
  <c r="H3280" i="1" s="1"/>
  <c r="G2301" i="7"/>
  <c r="G3280" i="1" s="1"/>
  <c r="H2300" i="7"/>
  <c r="G2300" i="7"/>
  <c r="H2299" i="7"/>
  <c r="H3277" i="1" s="1"/>
  <c r="G2299" i="7"/>
  <c r="G3277" i="1" s="1"/>
  <c r="H2298" i="7"/>
  <c r="H3276" i="1" s="1"/>
  <c r="G2298" i="7"/>
  <c r="G3276" i="1" s="1"/>
  <c r="H2297" i="7"/>
  <c r="H3275" i="1" s="1"/>
  <c r="G2297" i="7"/>
  <c r="G3275" i="1" s="1"/>
  <c r="H2296" i="7"/>
  <c r="H3274" i="1" s="1"/>
  <c r="G2296" i="7"/>
  <c r="G3274" i="1" s="1"/>
  <c r="H2295" i="7"/>
  <c r="H3273" i="1" s="1"/>
  <c r="G2295" i="7"/>
  <c r="G3273" i="1" s="1"/>
  <c r="H2294" i="7"/>
  <c r="H3272" i="1" s="1"/>
  <c r="G2294" i="7"/>
  <c r="G3272" i="1" s="1"/>
  <c r="H2293" i="7"/>
  <c r="H3271" i="1" s="1"/>
  <c r="G2293" i="7"/>
  <c r="G3271" i="1" s="1"/>
  <c r="H2292" i="7"/>
  <c r="H3270" i="1" s="1"/>
  <c r="G2292" i="7"/>
  <c r="G3270" i="1" s="1"/>
  <c r="H2291" i="7"/>
  <c r="H3269" i="1" s="1"/>
  <c r="G2291" i="7"/>
  <c r="G3269" i="1" s="1"/>
  <c r="H2290" i="7"/>
  <c r="H3268" i="1" s="1"/>
  <c r="G2290" i="7"/>
  <c r="G3268" i="1" s="1"/>
  <c r="H2289" i="7"/>
  <c r="G2289" i="7"/>
  <c r="H2288" i="7"/>
  <c r="H3263" i="1" s="1"/>
  <c r="G2288" i="7"/>
  <c r="G3263" i="1" s="1"/>
  <c r="H2287" i="7"/>
  <c r="H3262" i="1" s="1"/>
  <c r="G2287" i="7"/>
  <c r="G3262" i="1" s="1"/>
  <c r="H2286" i="7"/>
  <c r="G2286" i="7"/>
  <c r="H2285" i="7"/>
  <c r="H3259" i="1" s="1"/>
  <c r="G2285" i="7"/>
  <c r="G3259" i="1" s="1"/>
  <c r="H2284" i="7"/>
  <c r="H3258" i="1" s="1"/>
  <c r="G2284" i="7"/>
  <c r="G3258" i="1" s="1"/>
  <c r="H2283" i="7"/>
  <c r="H3257" i="1" s="1"/>
  <c r="G2283" i="7"/>
  <c r="G3257" i="1" s="1"/>
  <c r="H2282" i="7"/>
  <c r="H3256" i="1" s="1"/>
  <c r="G2282" i="7"/>
  <c r="G3256" i="1" s="1"/>
  <c r="H2281" i="7"/>
  <c r="H3255" i="1" s="1"/>
  <c r="G2281" i="7"/>
  <c r="G3255" i="1" s="1"/>
  <c r="H2280" i="7"/>
  <c r="H3254" i="1" s="1"/>
  <c r="G2280" i="7"/>
  <c r="G3254" i="1" s="1"/>
  <c r="H2279" i="7"/>
  <c r="H3253" i="1" s="1"/>
  <c r="G2279" i="7"/>
  <c r="G3253" i="1" s="1"/>
  <c r="H2278" i="7"/>
  <c r="H3252" i="1" s="1"/>
  <c r="G2278" i="7"/>
  <c r="G3252" i="1" s="1"/>
  <c r="H2277" i="7"/>
  <c r="G2277" i="7"/>
  <c r="H2276" i="7"/>
  <c r="H3247" i="1" s="1"/>
  <c r="G2276" i="7"/>
  <c r="G3247" i="1" s="1"/>
  <c r="H2275" i="7"/>
  <c r="G2275" i="7"/>
  <c r="H2274" i="7"/>
  <c r="H3239" i="1" s="1"/>
  <c r="G2274" i="7"/>
  <c r="G3239" i="1" s="1"/>
  <c r="H2273" i="7"/>
  <c r="H3238" i="1" s="1"/>
  <c r="G2273" i="7"/>
  <c r="G3238" i="1" s="1"/>
  <c r="H2272" i="7"/>
  <c r="H3237" i="1" s="1"/>
  <c r="G2272" i="7"/>
  <c r="G3237" i="1" s="1"/>
  <c r="H2271" i="7"/>
  <c r="G2271" i="7"/>
  <c r="H2270" i="7"/>
  <c r="H3234" i="1" s="1"/>
  <c r="G2270" i="7"/>
  <c r="G3234" i="1" s="1"/>
  <c r="H2269" i="7"/>
  <c r="H3233" i="1" s="1"/>
  <c r="G2269" i="7"/>
  <c r="G3233" i="1" s="1"/>
  <c r="H2268" i="7"/>
  <c r="H3232" i="1" s="1"/>
  <c r="G2268" i="7"/>
  <c r="G3232" i="1" s="1"/>
  <c r="H2267" i="7"/>
  <c r="H3231" i="1" s="1"/>
  <c r="G2267" i="7"/>
  <c r="G3231" i="1" s="1"/>
  <c r="H2266" i="7"/>
  <c r="H3230" i="1" s="1"/>
  <c r="G2266" i="7"/>
  <c r="G3230" i="1" s="1"/>
  <c r="H2265" i="7"/>
  <c r="H3229" i="1" s="1"/>
  <c r="G2265" i="7"/>
  <c r="G3229" i="1" s="1"/>
  <c r="H2264" i="7"/>
  <c r="H3228" i="1" s="1"/>
  <c r="G2264" i="7"/>
  <c r="G3228" i="1" s="1"/>
  <c r="H2263" i="7"/>
  <c r="H3227" i="1" s="1"/>
  <c r="G2263" i="7"/>
  <c r="G3227" i="1" s="1"/>
  <c r="H2262" i="7"/>
  <c r="H3226" i="1" s="1"/>
  <c r="G2262" i="7"/>
  <c r="G3226" i="1" s="1"/>
  <c r="H2261" i="7"/>
  <c r="H3225" i="1" s="1"/>
  <c r="G2261" i="7"/>
  <c r="G3225" i="1" s="1"/>
  <c r="H2260" i="7"/>
  <c r="H3224" i="1" s="1"/>
  <c r="G2260" i="7"/>
  <c r="G3224" i="1" s="1"/>
  <c r="H2259" i="7"/>
  <c r="G2259" i="7"/>
  <c r="H2258" i="7"/>
  <c r="H3221" i="1" s="1"/>
  <c r="G2258" i="7"/>
  <c r="G3221" i="1" s="1"/>
  <c r="H2257" i="7"/>
  <c r="G2257" i="7"/>
  <c r="H2256" i="7"/>
  <c r="H3218" i="1" s="1"/>
  <c r="G2256" i="7"/>
  <c r="G3218" i="1" s="1"/>
  <c r="H2255" i="7"/>
  <c r="H3217" i="1" s="1"/>
  <c r="G2255" i="7"/>
  <c r="G3217" i="1" s="1"/>
  <c r="H2254" i="7"/>
  <c r="H3216" i="1" s="1"/>
  <c r="G2254" i="7"/>
  <c r="G3216" i="1" s="1"/>
  <c r="H2253" i="7"/>
  <c r="H3215" i="1" s="1"/>
  <c r="G2253" i="7"/>
  <c r="G3215" i="1" s="1"/>
  <c r="H2252" i="7"/>
  <c r="G2252" i="7"/>
  <c r="H2251" i="7"/>
  <c r="H3212" i="1" s="1"/>
  <c r="G2251" i="7"/>
  <c r="G3212" i="1" s="1"/>
  <c r="H2250" i="7"/>
  <c r="H3211" i="1" s="1"/>
  <c r="G2250" i="7"/>
  <c r="G3211" i="1" s="1"/>
  <c r="H2249" i="7"/>
  <c r="G2249" i="7"/>
  <c r="H2248" i="7"/>
  <c r="H3208" i="1" s="1"/>
  <c r="G2248" i="7"/>
  <c r="G3208" i="1" s="1"/>
  <c r="H2247" i="7"/>
  <c r="H3207" i="1" s="1"/>
  <c r="G2247" i="7"/>
  <c r="G3207" i="1" s="1"/>
  <c r="H2246" i="7"/>
  <c r="H3206" i="1" s="1"/>
  <c r="G2246" i="7"/>
  <c r="G3206" i="1" s="1"/>
  <c r="H2245" i="7"/>
  <c r="H3205" i="1" s="1"/>
  <c r="G2245" i="7"/>
  <c r="G3205" i="1" s="1"/>
  <c r="H2244" i="7"/>
  <c r="H3204" i="1" s="1"/>
  <c r="G2244" i="7"/>
  <c r="G3204" i="1" s="1"/>
  <c r="H2243" i="7"/>
  <c r="H3203" i="1" s="1"/>
  <c r="G2243" i="7"/>
  <c r="G3203" i="1" s="1"/>
  <c r="H2242" i="7"/>
  <c r="G2242" i="7"/>
  <c r="H2241" i="7"/>
  <c r="H3199" i="1" s="1"/>
  <c r="G2241" i="7"/>
  <c r="G3199" i="1" s="1"/>
  <c r="H2240" i="7"/>
  <c r="H3198" i="1" s="1"/>
  <c r="G2240" i="7"/>
  <c r="G3198" i="1" s="1"/>
  <c r="H2239" i="7"/>
  <c r="H3197" i="1" s="1"/>
  <c r="G2239" i="7"/>
  <c r="G3197" i="1" s="1"/>
  <c r="H2238" i="7"/>
  <c r="H3196" i="1" s="1"/>
  <c r="G2238" i="7"/>
  <c r="G3196" i="1" s="1"/>
  <c r="H2237" i="7"/>
  <c r="H3195" i="1" s="1"/>
  <c r="G2237" i="7"/>
  <c r="G3195" i="1" s="1"/>
  <c r="H2236" i="7"/>
  <c r="H3194" i="1" s="1"/>
  <c r="G2236" i="7"/>
  <c r="G3194" i="1" s="1"/>
  <c r="H2235" i="7"/>
  <c r="H3193" i="1" s="1"/>
  <c r="G2235" i="7"/>
  <c r="G3193" i="1" s="1"/>
  <c r="H2234" i="7"/>
  <c r="H3192" i="1" s="1"/>
  <c r="G2234" i="7"/>
  <c r="G3192" i="1" s="1"/>
  <c r="H2233" i="7"/>
  <c r="H3191" i="1" s="1"/>
  <c r="G2233" i="7"/>
  <c r="G3191" i="1" s="1"/>
  <c r="H2232" i="7"/>
  <c r="G2232" i="7"/>
  <c r="H2231" i="7"/>
  <c r="G2231" i="7"/>
  <c r="H2230" i="7"/>
  <c r="H3178" i="1" s="1"/>
  <c r="G2230" i="7"/>
  <c r="G3178" i="1" s="1"/>
  <c r="H2229" i="7"/>
  <c r="H3177" i="1" s="1"/>
  <c r="G2229" i="7"/>
  <c r="G3177" i="1" s="1"/>
  <c r="H2228" i="7"/>
  <c r="G2228" i="7"/>
  <c r="H2227" i="7"/>
  <c r="H3168" i="1" s="1"/>
  <c r="G2227" i="7"/>
  <c r="G3168" i="1" s="1"/>
  <c r="H2226" i="7"/>
  <c r="H3167" i="1" s="1"/>
  <c r="G2226" i="7"/>
  <c r="G3167" i="1" s="1"/>
  <c r="H2225" i="7"/>
  <c r="H3166" i="1" s="1"/>
  <c r="G2225" i="7"/>
  <c r="G3166" i="1" s="1"/>
  <c r="H2224" i="7"/>
  <c r="H3165" i="1" s="1"/>
  <c r="G2224" i="7"/>
  <c r="G3165" i="1" s="1"/>
  <c r="H2223" i="7"/>
  <c r="H3164" i="1" s="1"/>
  <c r="G2223" i="7"/>
  <c r="G3164" i="1" s="1"/>
  <c r="H2222" i="7"/>
  <c r="G2222" i="7"/>
  <c r="H2221" i="7"/>
  <c r="H3161" i="1" s="1"/>
  <c r="G2221" i="7"/>
  <c r="G3161" i="1" s="1"/>
  <c r="H2220" i="7"/>
  <c r="H3160" i="1" s="1"/>
  <c r="G2220" i="7"/>
  <c r="G3160" i="1" s="1"/>
  <c r="H2219" i="7"/>
  <c r="H3159" i="1" s="1"/>
  <c r="G2219" i="7"/>
  <c r="G3159" i="1" s="1"/>
  <c r="H2218" i="7"/>
  <c r="H3158" i="1" s="1"/>
  <c r="G2218" i="7"/>
  <c r="G3158" i="1" s="1"/>
  <c r="H2217" i="7"/>
  <c r="H3157" i="1" s="1"/>
  <c r="G2217" i="7"/>
  <c r="G3157" i="1" s="1"/>
  <c r="H2216" i="7"/>
  <c r="G2216" i="7"/>
  <c r="H2215" i="7"/>
  <c r="H3154" i="1" s="1"/>
  <c r="G2215" i="7"/>
  <c r="G3154" i="1" s="1"/>
  <c r="H2214" i="7"/>
  <c r="H3153" i="1" s="1"/>
  <c r="G2214" i="7"/>
  <c r="G3153" i="1" s="1"/>
  <c r="H2213" i="7"/>
  <c r="H3152" i="1" s="1"/>
  <c r="G2213" i="7"/>
  <c r="G3152" i="1" s="1"/>
  <c r="H2212" i="7"/>
  <c r="G2212" i="7"/>
  <c r="H2211" i="7"/>
  <c r="H3149" i="1" s="1"/>
  <c r="G2211" i="7"/>
  <c r="G3149" i="1" s="1"/>
  <c r="H2210" i="7"/>
  <c r="G2210" i="7"/>
  <c r="H2209" i="7"/>
  <c r="G2209" i="7"/>
  <c r="H2208" i="7"/>
  <c r="H3144" i="1" s="1"/>
  <c r="G2208" i="7"/>
  <c r="G3144" i="1" s="1"/>
  <c r="H2207" i="7"/>
  <c r="H3143" i="1" s="1"/>
  <c r="G2207" i="7"/>
  <c r="G3143" i="1" s="1"/>
  <c r="H2206" i="7"/>
  <c r="H3142" i="1" s="1"/>
  <c r="G2206" i="7"/>
  <c r="G3142" i="1" s="1"/>
  <c r="H2205" i="7"/>
  <c r="H3141" i="1" s="1"/>
  <c r="G2205" i="7"/>
  <c r="G3141" i="1" s="1"/>
  <c r="H2204" i="7"/>
  <c r="H3140" i="1" s="1"/>
  <c r="G2204" i="7"/>
  <c r="G3140" i="1" s="1"/>
  <c r="H2203" i="7"/>
  <c r="H3139" i="1" s="1"/>
  <c r="G2203" i="7"/>
  <c r="G3139" i="1" s="1"/>
  <c r="H2202" i="7"/>
  <c r="H3138" i="1" s="1"/>
  <c r="G2202" i="7"/>
  <c r="G3138" i="1" s="1"/>
  <c r="H2201" i="7"/>
  <c r="H3137" i="1" s="1"/>
  <c r="G2201" i="7"/>
  <c r="G3137" i="1" s="1"/>
  <c r="H2200" i="7"/>
  <c r="H3136" i="1" s="1"/>
  <c r="G2200" i="7"/>
  <c r="G3136" i="1" s="1"/>
  <c r="H2199" i="7"/>
  <c r="H3135" i="1" s="1"/>
  <c r="G2199" i="7"/>
  <c r="G3135" i="1" s="1"/>
  <c r="H2198" i="7"/>
  <c r="H3134" i="1" s="1"/>
  <c r="G2198" i="7"/>
  <c r="G3134" i="1" s="1"/>
  <c r="H2197" i="7"/>
  <c r="H3133" i="1" s="1"/>
  <c r="G2197" i="7"/>
  <c r="G3133" i="1" s="1"/>
  <c r="H2196" i="7"/>
  <c r="H3132" i="1" s="1"/>
  <c r="G2196" i="7"/>
  <c r="G3132" i="1" s="1"/>
  <c r="H2195" i="7"/>
  <c r="H3131" i="1" s="1"/>
  <c r="G2195" i="7"/>
  <c r="G3131" i="1" s="1"/>
  <c r="H2194" i="7"/>
  <c r="H3130" i="1" s="1"/>
  <c r="G2194" i="7"/>
  <c r="G3130" i="1" s="1"/>
  <c r="H2193" i="7"/>
  <c r="H3129" i="1" s="1"/>
  <c r="G2193" i="7"/>
  <c r="G3129" i="1" s="1"/>
  <c r="H2192" i="7"/>
  <c r="G2192" i="7"/>
  <c r="H2191" i="7"/>
  <c r="H3126" i="1" s="1"/>
  <c r="G2191" i="7"/>
  <c r="G3126" i="1" s="1"/>
  <c r="H2190" i="7"/>
  <c r="H3125" i="1" s="1"/>
  <c r="G2190" i="7"/>
  <c r="G3125" i="1" s="1"/>
  <c r="H2189" i="7"/>
  <c r="H3124" i="1" s="1"/>
  <c r="G2189" i="7"/>
  <c r="G3124" i="1" s="1"/>
  <c r="H2188" i="7"/>
  <c r="H3123" i="1" s="1"/>
  <c r="G2188" i="7"/>
  <c r="G3123" i="1" s="1"/>
  <c r="H2187" i="7"/>
  <c r="H3122" i="1" s="1"/>
  <c r="G2187" i="7"/>
  <c r="G3122" i="1" s="1"/>
  <c r="H2186" i="7"/>
  <c r="G2186" i="7"/>
  <c r="H2185" i="7"/>
  <c r="H3119" i="1" s="1"/>
  <c r="G2185" i="7"/>
  <c r="G3119" i="1" s="1"/>
  <c r="H2184" i="7"/>
  <c r="H3118" i="1" s="1"/>
  <c r="G2184" i="7"/>
  <c r="G3118" i="1" s="1"/>
  <c r="H2183" i="7"/>
  <c r="H3117" i="1" s="1"/>
  <c r="G2183" i="7"/>
  <c r="G3117" i="1" s="1"/>
  <c r="H2182" i="7"/>
  <c r="H3116" i="1" s="1"/>
  <c r="G2182" i="7"/>
  <c r="G3116" i="1" s="1"/>
  <c r="H2181" i="7"/>
  <c r="H3115" i="1" s="1"/>
  <c r="G2181" i="7"/>
  <c r="G3115" i="1" s="1"/>
  <c r="H2180" i="7"/>
  <c r="H3114" i="1" s="1"/>
  <c r="G2180" i="7"/>
  <c r="G3114" i="1" s="1"/>
  <c r="H2179" i="7"/>
  <c r="H3113" i="1" s="1"/>
  <c r="G2179" i="7"/>
  <c r="G3113" i="1" s="1"/>
  <c r="H2178" i="7"/>
  <c r="H3112" i="1" s="1"/>
  <c r="G2178" i="7"/>
  <c r="G3112" i="1" s="1"/>
  <c r="H2177" i="7"/>
  <c r="H3111" i="1" s="1"/>
  <c r="G2177" i="7"/>
  <c r="G3111" i="1" s="1"/>
  <c r="H2176" i="7"/>
  <c r="H3110" i="1" s="1"/>
  <c r="G2176" i="7"/>
  <c r="G3110" i="1" s="1"/>
  <c r="H2175" i="7"/>
  <c r="H3109" i="1" s="1"/>
  <c r="G2175" i="7"/>
  <c r="G3109" i="1" s="1"/>
  <c r="H2174" i="7"/>
  <c r="H3108" i="1" s="1"/>
  <c r="G2174" i="7"/>
  <c r="G3108" i="1" s="1"/>
  <c r="H2173" i="7"/>
  <c r="G2173" i="7"/>
  <c r="H2172" i="7"/>
  <c r="H3105" i="1" s="1"/>
  <c r="G2172" i="7"/>
  <c r="G3105" i="1" s="1"/>
  <c r="H2171" i="7"/>
  <c r="H3104" i="1" s="1"/>
  <c r="G2171" i="7"/>
  <c r="G3104" i="1" s="1"/>
  <c r="H2170" i="7"/>
  <c r="G2170" i="7"/>
  <c r="H2169" i="7"/>
  <c r="G2169" i="7"/>
  <c r="H2168" i="7"/>
  <c r="H3097" i="1" s="1"/>
  <c r="G2168" i="7"/>
  <c r="G3097" i="1" s="1"/>
  <c r="H2167" i="7"/>
  <c r="G2167" i="7"/>
  <c r="H2166" i="7"/>
  <c r="H3094" i="1" s="1"/>
  <c r="G2166" i="7"/>
  <c r="G3094" i="1" s="1"/>
  <c r="H2165" i="7"/>
  <c r="G2165" i="7"/>
  <c r="H2164" i="7"/>
  <c r="H3090" i="1" s="1"/>
  <c r="G2164" i="7"/>
  <c r="G3090" i="1" s="1"/>
  <c r="H2163" i="7"/>
  <c r="H3089" i="1" s="1"/>
  <c r="G2163" i="7"/>
  <c r="G3089" i="1" s="1"/>
  <c r="H2162" i="7"/>
  <c r="H3088" i="1" s="1"/>
  <c r="G2162" i="7"/>
  <c r="G3088" i="1" s="1"/>
  <c r="H2161" i="7"/>
  <c r="H3087" i="1" s="1"/>
  <c r="G2161" i="7"/>
  <c r="G3087" i="1" s="1"/>
  <c r="H2160" i="7"/>
  <c r="H3086" i="1" s="1"/>
  <c r="G2160" i="7"/>
  <c r="G3086" i="1" s="1"/>
  <c r="H2159" i="7"/>
  <c r="H3085" i="1" s="1"/>
  <c r="G2159" i="7"/>
  <c r="G3085" i="1" s="1"/>
  <c r="H2158" i="7"/>
  <c r="H3084" i="1" s="1"/>
  <c r="G2158" i="7"/>
  <c r="G3084" i="1" s="1"/>
  <c r="H2157" i="7"/>
  <c r="G2157" i="7"/>
  <c r="H2156" i="7"/>
  <c r="H3081" i="1" s="1"/>
  <c r="G2156" i="7"/>
  <c r="G3081" i="1" s="1"/>
  <c r="H2155" i="7"/>
  <c r="H3080" i="1" s="1"/>
  <c r="G2155" i="7"/>
  <c r="G3080" i="1" s="1"/>
  <c r="H2154" i="7"/>
  <c r="H3079" i="1" s="1"/>
  <c r="G2154" i="7"/>
  <c r="G3079" i="1" s="1"/>
  <c r="H2153" i="7"/>
  <c r="G2153" i="7"/>
  <c r="H2152" i="7"/>
  <c r="H3076" i="1" s="1"/>
  <c r="G2152" i="7"/>
  <c r="G3076" i="1" s="1"/>
  <c r="H2151" i="7"/>
  <c r="G2151" i="7"/>
  <c r="H2150" i="7"/>
  <c r="H3073" i="1" s="1"/>
  <c r="G2150" i="7"/>
  <c r="G3073" i="1" s="1"/>
  <c r="H2149" i="7"/>
  <c r="H3072" i="1" s="1"/>
  <c r="G2149" i="7"/>
  <c r="G3072" i="1" s="1"/>
  <c r="H2148" i="7"/>
  <c r="H3071" i="1" s="1"/>
  <c r="G2148" i="7"/>
  <c r="G3071" i="1" s="1"/>
  <c r="H2147" i="7"/>
  <c r="H3070" i="1" s="1"/>
  <c r="G2147" i="7"/>
  <c r="G3070" i="1" s="1"/>
  <c r="H2146" i="7"/>
  <c r="H3069" i="1" s="1"/>
  <c r="G2146" i="7"/>
  <c r="G3069" i="1" s="1"/>
  <c r="H2145" i="7"/>
  <c r="G2145" i="7"/>
  <c r="H2144" i="7"/>
  <c r="H3066" i="1" s="1"/>
  <c r="G2144" i="7"/>
  <c r="G3066" i="1" s="1"/>
  <c r="H2143" i="7"/>
  <c r="H3065" i="1" s="1"/>
  <c r="G2143" i="7"/>
  <c r="G3065" i="1" s="1"/>
  <c r="H2142" i="7"/>
  <c r="H3064" i="1" s="1"/>
  <c r="G2142" i="7"/>
  <c r="G3064" i="1" s="1"/>
  <c r="H2141" i="7"/>
  <c r="H3063" i="1" s="1"/>
  <c r="G2141" i="7"/>
  <c r="G3063" i="1" s="1"/>
  <c r="H2140" i="7"/>
  <c r="H3062" i="1" s="1"/>
  <c r="G2140" i="7"/>
  <c r="G3062" i="1" s="1"/>
  <c r="H2139" i="7"/>
  <c r="H3061" i="1" s="1"/>
  <c r="G2139" i="7"/>
  <c r="G3061" i="1" s="1"/>
  <c r="H2138" i="7"/>
  <c r="H3060" i="1" s="1"/>
  <c r="G2138" i="7"/>
  <c r="G3060" i="1" s="1"/>
  <c r="H2137" i="7"/>
  <c r="G2137" i="7"/>
  <c r="H2136" i="7"/>
  <c r="H3057" i="1" s="1"/>
  <c r="G2136" i="7"/>
  <c r="G3057" i="1" s="1"/>
  <c r="H2135" i="7"/>
  <c r="H3056" i="1" s="1"/>
  <c r="G2135" i="7"/>
  <c r="G3056" i="1" s="1"/>
  <c r="H2134" i="7"/>
  <c r="H3055" i="1" s="1"/>
  <c r="G2134" i="7"/>
  <c r="G3055" i="1" s="1"/>
  <c r="H2133" i="7"/>
  <c r="H3054" i="1" s="1"/>
  <c r="G2133" i="7"/>
  <c r="G3054" i="1" s="1"/>
  <c r="H2132" i="7"/>
  <c r="G2132" i="7"/>
  <c r="H2131" i="7"/>
  <c r="G2131" i="7"/>
  <c r="H2130" i="7"/>
  <c r="H3048" i="1" s="1"/>
  <c r="G2130" i="7"/>
  <c r="G3048" i="1" s="1"/>
  <c r="H2129" i="7"/>
  <c r="H3047" i="1" s="1"/>
  <c r="G2129" i="7"/>
  <c r="G3047" i="1" s="1"/>
  <c r="H2128" i="7"/>
  <c r="H3046" i="1" s="1"/>
  <c r="G2128" i="7"/>
  <c r="G3046" i="1" s="1"/>
  <c r="H2127" i="7"/>
  <c r="H3045" i="1" s="1"/>
  <c r="G2127" i="7"/>
  <c r="G3045" i="1" s="1"/>
  <c r="H2126" i="7"/>
  <c r="H3044" i="1" s="1"/>
  <c r="G2126" i="7"/>
  <c r="G3044" i="1" s="1"/>
  <c r="H2125" i="7"/>
  <c r="H3043" i="1" s="1"/>
  <c r="G2125" i="7"/>
  <c r="G3043" i="1" s="1"/>
  <c r="H2124" i="7"/>
  <c r="H3042" i="1" s="1"/>
  <c r="G2124" i="7"/>
  <c r="G3042" i="1" s="1"/>
  <c r="H2123" i="7"/>
  <c r="H3041" i="1" s="1"/>
  <c r="G2123" i="7"/>
  <c r="G3041" i="1" s="1"/>
  <c r="H2122" i="7"/>
  <c r="H3040" i="1" s="1"/>
  <c r="G2122" i="7"/>
  <c r="G3040" i="1" s="1"/>
  <c r="H2121" i="7"/>
  <c r="H3039" i="1" s="1"/>
  <c r="G2121" i="7"/>
  <c r="G3039" i="1" s="1"/>
  <c r="H2120" i="7"/>
  <c r="G2120" i="7"/>
  <c r="H2119" i="7"/>
  <c r="G2119" i="7"/>
  <c r="H2118" i="7"/>
  <c r="H3032" i="1" s="1"/>
  <c r="G2118" i="7"/>
  <c r="G3032" i="1" s="1"/>
  <c r="H2117" i="7"/>
  <c r="H3031" i="1" s="1"/>
  <c r="G2117" i="7"/>
  <c r="G3031" i="1" s="1"/>
  <c r="H2116" i="7"/>
  <c r="H3030" i="1" s="1"/>
  <c r="G2116" i="7"/>
  <c r="G3030" i="1" s="1"/>
  <c r="H2115" i="7"/>
  <c r="H3029" i="1" s="1"/>
  <c r="G2115" i="7"/>
  <c r="G3029" i="1" s="1"/>
  <c r="H2114" i="7"/>
  <c r="G2114" i="7"/>
  <c r="H2113" i="7"/>
  <c r="H3026" i="1" s="1"/>
  <c r="G2113" i="7"/>
  <c r="G3026" i="1" s="1"/>
  <c r="H2112" i="7"/>
  <c r="H3025" i="1" s="1"/>
  <c r="G2112" i="7"/>
  <c r="G3025" i="1" s="1"/>
  <c r="H2111" i="7"/>
  <c r="H3024" i="1" s="1"/>
  <c r="G2111" i="7"/>
  <c r="G3024" i="1" s="1"/>
  <c r="H2110" i="7"/>
  <c r="H3023" i="1" s="1"/>
  <c r="G2110" i="7"/>
  <c r="G3023" i="1" s="1"/>
  <c r="H2109" i="7"/>
  <c r="H3022" i="1" s="1"/>
  <c r="G2109" i="7"/>
  <c r="G3022" i="1" s="1"/>
  <c r="H2108" i="7"/>
  <c r="G2108" i="7"/>
  <c r="H2107" i="7"/>
  <c r="H3019" i="1" s="1"/>
  <c r="G2107" i="7"/>
  <c r="G3019" i="1" s="1"/>
  <c r="H2106" i="7"/>
  <c r="H3018" i="1" s="1"/>
  <c r="G2106" i="7"/>
  <c r="G3018" i="1" s="1"/>
  <c r="H2105" i="7"/>
  <c r="H3017" i="1" s="1"/>
  <c r="G2105" i="7"/>
  <c r="G3017" i="1" s="1"/>
  <c r="H2104" i="7"/>
  <c r="H3016" i="1" s="1"/>
  <c r="G2104" i="7"/>
  <c r="G3016" i="1" s="1"/>
  <c r="H2103" i="7"/>
  <c r="H3015" i="1" s="1"/>
  <c r="G2103" i="7"/>
  <c r="G3015" i="1" s="1"/>
  <c r="H2102" i="7"/>
  <c r="H3014" i="1" s="1"/>
  <c r="G2102" i="7"/>
  <c r="G3014" i="1" s="1"/>
  <c r="H2101" i="7"/>
  <c r="H3013" i="1" s="1"/>
  <c r="G2101" i="7"/>
  <c r="G3013" i="1" s="1"/>
  <c r="H2100" i="7"/>
  <c r="H3012" i="1" s="1"/>
  <c r="G2100" i="7"/>
  <c r="G3012" i="1" s="1"/>
  <c r="H2099" i="7"/>
  <c r="H3011" i="1" s="1"/>
  <c r="G2099" i="7"/>
  <c r="G3011" i="1" s="1"/>
  <c r="H2098" i="7"/>
  <c r="H3010" i="1" s="1"/>
  <c r="G2098" i="7"/>
  <c r="G3010" i="1" s="1"/>
  <c r="H2097" i="7"/>
  <c r="H3009" i="1" s="1"/>
  <c r="G2097" i="7"/>
  <c r="G3009" i="1" s="1"/>
  <c r="H2096" i="7"/>
  <c r="H3008" i="1" s="1"/>
  <c r="G2096" i="7"/>
  <c r="G3008" i="1" s="1"/>
  <c r="H2095" i="7"/>
  <c r="H3007" i="1" s="1"/>
  <c r="G2095" i="7"/>
  <c r="G3007" i="1" s="1"/>
  <c r="H2094" i="7"/>
  <c r="H3006" i="1" s="1"/>
  <c r="G2094" i="7"/>
  <c r="G3006" i="1" s="1"/>
  <c r="H2093" i="7"/>
  <c r="H3005" i="1" s="1"/>
  <c r="G2093" i="7"/>
  <c r="G3005" i="1" s="1"/>
  <c r="H2092" i="7"/>
  <c r="H3004" i="1" s="1"/>
  <c r="G2092" i="7"/>
  <c r="G3004" i="1" s="1"/>
  <c r="H2091" i="7"/>
  <c r="H3003" i="1" s="1"/>
  <c r="G2091" i="7"/>
  <c r="G3003" i="1" s="1"/>
  <c r="H2090" i="7"/>
  <c r="H3002" i="1" s="1"/>
  <c r="G2090" i="7"/>
  <c r="G3002" i="1" s="1"/>
  <c r="H2089" i="7"/>
  <c r="H3001" i="1" s="1"/>
  <c r="G2089" i="7"/>
  <c r="G3001" i="1" s="1"/>
  <c r="H2088" i="7"/>
  <c r="H3000" i="1" s="1"/>
  <c r="G2088" i="7"/>
  <c r="G3000" i="1" s="1"/>
  <c r="H2087" i="7"/>
  <c r="H2999" i="1" s="1"/>
  <c r="G2087" i="7"/>
  <c r="G2999" i="1" s="1"/>
  <c r="H2086" i="7"/>
  <c r="G2086" i="7"/>
  <c r="H2085" i="7"/>
  <c r="H2995" i="1" s="1"/>
  <c r="G2085" i="7"/>
  <c r="G2995" i="1" s="1"/>
  <c r="H2084" i="7"/>
  <c r="H2994" i="1" s="1"/>
  <c r="G2084" i="7"/>
  <c r="G2994" i="1" s="1"/>
  <c r="H2083" i="7"/>
  <c r="G2083" i="7"/>
  <c r="H2082" i="7"/>
  <c r="H2991" i="1" s="1"/>
  <c r="G2082" i="7"/>
  <c r="G2991" i="1" s="1"/>
  <c r="H2081" i="7"/>
  <c r="H2990" i="1" s="1"/>
  <c r="G2081" i="7"/>
  <c r="G2990" i="1" s="1"/>
  <c r="H2080" i="7"/>
  <c r="H2989" i="1" s="1"/>
  <c r="G2080" i="7"/>
  <c r="G2989" i="1" s="1"/>
  <c r="H2079" i="7"/>
  <c r="H2988" i="1" s="1"/>
  <c r="G2079" i="7"/>
  <c r="G2988" i="1" s="1"/>
  <c r="H2078" i="7"/>
  <c r="H2987" i="1" s="1"/>
  <c r="G2078" i="7"/>
  <c r="G2987" i="1" s="1"/>
  <c r="H2077" i="7"/>
  <c r="H2986" i="1" s="1"/>
  <c r="G2077" i="7"/>
  <c r="G2986" i="1" s="1"/>
  <c r="H2076" i="7"/>
  <c r="H2985" i="1" s="1"/>
  <c r="G2076" i="7"/>
  <c r="G2985" i="1" s="1"/>
  <c r="H2075" i="7"/>
  <c r="H2984" i="1" s="1"/>
  <c r="G2075" i="7"/>
  <c r="G2984" i="1" s="1"/>
  <c r="H2074" i="7"/>
  <c r="H2983" i="1" s="1"/>
  <c r="G2074" i="7"/>
  <c r="G2983" i="1" s="1"/>
  <c r="H2073" i="7"/>
  <c r="G2073" i="7"/>
  <c r="H2072" i="7"/>
  <c r="G2072" i="7"/>
  <c r="H2071" i="7"/>
  <c r="H2977" i="1" s="1"/>
  <c r="G2071" i="7"/>
  <c r="G2977" i="1" s="1"/>
  <c r="H2070" i="7"/>
  <c r="H2976" i="1" s="1"/>
  <c r="G2070" i="7"/>
  <c r="G2976" i="1" s="1"/>
  <c r="H2069" i="7"/>
  <c r="H2975" i="1" s="1"/>
  <c r="G2069" i="7"/>
  <c r="G2975" i="1" s="1"/>
  <c r="H2068" i="7"/>
  <c r="H2974" i="1" s="1"/>
  <c r="G2068" i="7"/>
  <c r="G2974" i="1" s="1"/>
  <c r="H2067" i="7"/>
  <c r="H2973" i="1" s="1"/>
  <c r="G2067" i="7"/>
  <c r="G2973" i="1" s="1"/>
  <c r="H2066" i="7"/>
  <c r="H2972" i="1" s="1"/>
  <c r="G2066" i="7"/>
  <c r="G2972" i="1" s="1"/>
  <c r="H2065" i="7"/>
  <c r="H2971" i="1" s="1"/>
  <c r="G2065" i="7"/>
  <c r="G2971" i="1" s="1"/>
  <c r="H2064" i="7"/>
  <c r="H2970" i="1" s="1"/>
  <c r="G2064" i="7"/>
  <c r="G2970" i="1" s="1"/>
  <c r="H2063" i="7"/>
  <c r="G2063" i="7"/>
  <c r="H2062" i="7"/>
  <c r="H2967" i="1" s="1"/>
  <c r="G2062" i="7"/>
  <c r="G2967" i="1" s="1"/>
  <c r="H2061" i="7"/>
  <c r="G2061" i="7"/>
  <c r="H2060" i="7"/>
  <c r="H2964" i="1" s="1"/>
  <c r="G2060" i="7"/>
  <c r="G2964" i="1" s="1"/>
  <c r="H2059" i="7"/>
  <c r="H2963" i="1" s="1"/>
  <c r="G2059" i="7"/>
  <c r="G2963" i="1" s="1"/>
  <c r="H2058" i="7"/>
  <c r="H2962" i="1" s="1"/>
  <c r="G2058" i="7"/>
  <c r="G2962" i="1" s="1"/>
  <c r="H2057" i="7"/>
  <c r="H2961" i="1" s="1"/>
  <c r="G2057" i="7"/>
  <c r="G2961" i="1" s="1"/>
  <c r="H2056" i="7"/>
  <c r="H2960" i="1" s="1"/>
  <c r="G2056" i="7"/>
  <c r="G2960" i="1" s="1"/>
  <c r="H2055" i="7"/>
  <c r="H2959" i="1" s="1"/>
  <c r="G2055" i="7"/>
  <c r="G2959" i="1" s="1"/>
  <c r="H2054" i="7"/>
  <c r="H2958" i="1" s="1"/>
  <c r="G2054" i="7"/>
  <c r="G2958" i="1" s="1"/>
  <c r="H2053" i="7"/>
  <c r="H2957" i="1" s="1"/>
  <c r="G2053" i="7"/>
  <c r="G2957" i="1" s="1"/>
  <c r="H2052" i="7"/>
  <c r="H2956" i="1" s="1"/>
  <c r="G2052" i="7"/>
  <c r="G2956" i="1" s="1"/>
  <c r="H2051" i="7"/>
  <c r="H2955" i="1" s="1"/>
  <c r="G2051" i="7"/>
  <c r="G2955" i="1" s="1"/>
  <c r="H2050" i="7"/>
  <c r="H2954" i="1" s="1"/>
  <c r="G2050" i="7"/>
  <c r="G2954" i="1" s="1"/>
  <c r="H2049" i="7"/>
  <c r="H2953" i="1" s="1"/>
  <c r="G2049" i="7"/>
  <c r="G2953" i="1" s="1"/>
  <c r="H2048" i="7"/>
  <c r="H2952" i="1" s="1"/>
  <c r="G2048" i="7"/>
  <c r="G2952" i="1" s="1"/>
  <c r="H2047" i="7"/>
  <c r="H2951" i="1" s="1"/>
  <c r="G2047" i="7"/>
  <c r="G2951" i="1" s="1"/>
  <c r="H2046" i="7"/>
  <c r="H2950" i="1" s="1"/>
  <c r="G2046" i="7"/>
  <c r="G2950" i="1" s="1"/>
  <c r="H2045" i="7"/>
  <c r="H2949" i="1" s="1"/>
  <c r="G2045" i="7"/>
  <c r="G2949" i="1" s="1"/>
  <c r="H2044" i="7"/>
  <c r="G2044" i="7"/>
  <c r="H2043" i="7"/>
  <c r="H2946" i="1" s="1"/>
  <c r="G2043" i="7"/>
  <c r="G2946" i="1" s="1"/>
  <c r="H2042" i="7"/>
  <c r="H2945" i="1" s="1"/>
  <c r="G2042" i="7"/>
  <c r="G2945" i="1" s="1"/>
  <c r="H2041" i="7"/>
  <c r="H2944" i="1" s="1"/>
  <c r="G2041" i="7"/>
  <c r="G2944" i="1" s="1"/>
  <c r="H2040" i="7"/>
  <c r="H2943" i="1" s="1"/>
  <c r="G2040" i="7"/>
  <c r="G2943" i="1" s="1"/>
  <c r="H2039" i="7"/>
  <c r="H2942" i="1" s="1"/>
  <c r="G2039" i="7"/>
  <c r="G2942" i="1" s="1"/>
  <c r="H2038" i="7"/>
  <c r="H2941" i="1" s="1"/>
  <c r="G2038" i="7"/>
  <c r="G2941" i="1" s="1"/>
  <c r="H2037" i="7"/>
  <c r="H2940" i="1" s="1"/>
  <c r="G2037" i="7"/>
  <c r="G2940" i="1" s="1"/>
  <c r="H2036" i="7"/>
  <c r="H2939" i="1" s="1"/>
  <c r="G2036" i="7"/>
  <c r="G2939" i="1" s="1"/>
  <c r="H2035" i="7"/>
  <c r="H2938" i="1" s="1"/>
  <c r="G2035" i="7"/>
  <c r="G2938" i="1" s="1"/>
  <c r="H2034" i="7"/>
  <c r="H2937" i="1" s="1"/>
  <c r="G2034" i="7"/>
  <c r="G2937" i="1" s="1"/>
  <c r="H2033" i="7"/>
  <c r="H2936" i="1" s="1"/>
  <c r="G2033" i="7"/>
  <c r="G2936" i="1" s="1"/>
  <c r="H2032" i="7"/>
  <c r="H2935" i="1" s="1"/>
  <c r="G2032" i="7"/>
  <c r="G2935" i="1" s="1"/>
  <c r="H2031" i="7"/>
  <c r="G2031" i="7"/>
  <c r="H2030" i="7"/>
  <c r="H2932" i="1" s="1"/>
  <c r="G2030" i="7"/>
  <c r="G2932" i="1" s="1"/>
  <c r="H2029" i="7"/>
  <c r="G2029" i="7"/>
  <c r="H2028" i="7"/>
  <c r="G2028" i="7"/>
  <c r="H2027" i="7"/>
  <c r="H2926" i="1" s="1"/>
  <c r="G2027" i="7"/>
  <c r="G2926" i="1" s="1"/>
  <c r="H2026" i="7"/>
  <c r="H2925" i="1" s="1"/>
  <c r="G2026" i="7"/>
  <c r="G2925" i="1" s="1"/>
  <c r="H2025" i="7"/>
  <c r="H2924" i="1" s="1"/>
  <c r="G2025" i="7"/>
  <c r="G2924" i="1" s="1"/>
  <c r="H2024" i="7"/>
  <c r="H2923" i="1" s="1"/>
  <c r="G2024" i="7"/>
  <c r="G2923" i="1" s="1"/>
  <c r="H2023" i="7"/>
  <c r="H2922" i="1" s="1"/>
  <c r="G2023" i="7"/>
  <c r="G2922" i="1" s="1"/>
  <c r="H2022" i="7"/>
  <c r="H2921" i="1" s="1"/>
  <c r="G2022" i="7"/>
  <c r="G2921" i="1" s="1"/>
  <c r="H2021" i="7"/>
  <c r="H2920" i="1" s="1"/>
  <c r="G2021" i="7"/>
  <c r="G2920" i="1" s="1"/>
  <c r="H2020" i="7"/>
  <c r="H2919" i="1" s="1"/>
  <c r="G2020" i="7"/>
  <c r="G2919" i="1" s="1"/>
  <c r="H2019" i="7"/>
  <c r="G2019" i="7"/>
  <c r="H2018" i="7"/>
  <c r="H2914" i="1" s="1"/>
  <c r="G2018" i="7"/>
  <c r="G2914" i="1" s="1"/>
  <c r="H2017" i="7"/>
  <c r="H2913" i="1" s="1"/>
  <c r="G2017" i="7"/>
  <c r="G2913" i="1" s="1"/>
  <c r="H2016" i="7"/>
  <c r="H2912" i="1" s="1"/>
  <c r="G2016" i="7"/>
  <c r="G2912" i="1" s="1"/>
  <c r="H2015" i="7"/>
  <c r="H2911" i="1" s="1"/>
  <c r="G2015" i="7"/>
  <c r="G2911" i="1" s="1"/>
  <c r="H2014" i="7"/>
  <c r="H2910" i="1" s="1"/>
  <c r="G2014" i="7"/>
  <c r="G2910" i="1" s="1"/>
  <c r="H2013" i="7"/>
  <c r="H2909" i="1" s="1"/>
  <c r="G2013" i="7"/>
  <c r="G2909" i="1" s="1"/>
  <c r="H2012" i="7"/>
  <c r="H2908" i="1" s="1"/>
  <c r="G2012" i="7"/>
  <c r="G2908" i="1" s="1"/>
  <c r="H2011" i="7"/>
  <c r="G2011" i="7"/>
  <c r="H2010" i="7"/>
  <c r="G2010" i="7"/>
  <c r="H2009" i="7"/>
  <c r="H2897" i="1" s="1"/>
  <c r="G2009" i="7"/>
  <c r="G2897" i="1" s="1"/>
  <c r="H2008" i="7"/>
  <c r="H2896" i="1" s="1"/>
  <c r="G2008" i="7"/>
  <c r="G2896" i="1" s="1"/>
  <c r="H2007" i="7"/>
  <c r="G2007" i="7"/>
  <c r="H2006" i="7"/>
  <c r="H2893" i="1" s="1"/>
  <c r="G2006" i="7"/>
  <c r="G2893" i="1" s="1"/>
  <c r="H2005" i="7"/>
  <c r="G2005" i="7"/>
  <c r="H2004" i="7"/>
  <c r="G2004" i="7"/>
  <c r="H2003" i="7"/>
  <c r="H2885" i="1" s="1"/>
  <c r="G2003" i="7"/>
  <c r="G2885" i="1" s="1"/>
  <c r="H2002" i="7"/>
  <c r="G2002" i="7"/>
  <c r="H2001" i="7"/>
  <c r="H2882" i="1" s="1"/>
  <c r="G2001" i="7"/>
  <c r="G2882" i="1" s="1"/>
  <c r="H2000" i="7"/>
  <c r="H2881" i="1" s="1"/>
  <c r="G2000" i="7"/>
  <c r="G2881" i="1" s="1"/>
  <c r="H1999" i="7"/>
  <c r="H2880" i="1" s="1"/>
  <c r="G1999" i="7"/>
  <c r="G2880" i="1" s="1"/>
  <c r="H1998" i="7"/>
  <c r="G1998" i="7"/>
  <c r="H1997" i="7"/>
  <c r="G1997" i="7"/>
  <c r="H1996" i="7"/>
  <c r="G1996" i="7"/>
  <c r="H1995" i="7"/>
  <c r="H2873" i="1" s="1"/>
  <c r="G1995" i="7"/>
  <c r="G2873" i="1" s="1"/>
  <c r="H1994" i="7"/>
  <c r="H2872" i="1" s="1"/>
  <c r="G1994" i="7"/>
  <c r="G2872" i="1" s="1"/>
  <c r="H1993" i="7"/>
  <c r="H2871" i="1" s="1"/>
  <c r="G1993" i="7"/>
  <c r="G2871" i="1" s="1"/>
  <c r="H1992" i="7"/>
  <c r="H2870" i="1" s="1"/>
  <c r="G1992" i="7"/>
  <c r="G2870" i="1" s="1"/>
  <c r="H1991" i="7"/>
  <c r="H2869" i="1" s="1"/>
  <c r="G1991" i="7"/>
  <c r="G2869" i="1" s="1"/>
  <c r="H1990" i="7"/>
  <c r="H2868" i="1" s="1"/>
  <c r="G1990" i="7"/>
  <c r="G2868" i="1" s="1"/>
  <c r="H1989" i="7"/>
  <c r="G1989" i="7"/>
  <c r="H1988" i="7"/>
  <c r="H2865" i="1" s="1"/>
  <c r="G1988" i="7"/>
  <c r="G2865" i="1" s="1"/>
  <c r="H1987" i="7"/>
  <c r="H2864" i="1" s="1"/>
  <c r="G1987" i="7"/>
  <c r="G2864" i="1" s="1"/>
  <c r="H1986" i="7"/>
  <c r="H2863" i="1" s="1"/>
  <c r="G1986" i="7"/>
  <c r="G2863" i="1" s="1"/>
  <c r="H1985" i="7"/>
  <c r="H2862" i="1" s="1"/>
  <c r="G1985" i="7"/>
  <c r="G2862" i="1" s="1"/>
  <c r="H1984" i="7"/>
  <c r="H2861" i="1" s="1"/>
  <c r="G1984" i="7"/>
  <c r="G2861" i="1" s="1"/>
  <c r="H1983" i="7"/>
  <c r="H2860" i="1" s="1"/>
  <c r="G1983" i="7"/>
  <c r="G2860" i="1" s="1"/>
  <c r="H1982" i="7"/>
  <c r="H2859" i="1" s="1"/>
  <c r="G1982" i="7"/>
  <c r="G2859" i="1" s="1"/>
  <c r="H1981" i="7"/>
  <c r="H2858" i="1" s="1"/>
  <c r="G1981" i="7"/>
  <c r="G2858" i="1" s="1"/>
  <c r="H1980" i="7"/>
  <c r="H2857" i="1" s="1"/>
  <c r="G1980" i="7"/>
  <c r="G2857" i="1" s="1"/>
  <c r="H1979" i="7"/>
  <c r="H2856" i="1" s="1"/>
  <c r="G1979" i="7"/>
  <c r="G2856" i="1" s="1"/>
  <c r="H1978" i="7"/>
  <c r="G1978" i="7"/>
  <c r="H1977" i="7"/>
  <c r="H2852" i="1" s="1"/>
  <c r="G1977" i="7"/>
  <c r="G2852" i="1" s="1"/>
  <c r="H1976" i="7"/>
  <c r="H2851" i="1" s="1"/>
  <c r="G1976" i="7"/>
  <c r="G2851" i="1" s="1"/>
  <c r="H1975" i="7"/>
  <c r="H2850" i="1" s="1"/>
  <c r="G1975" i="7"/>
  <c r="G2850" i="1" s="1"/>
  <c r="H1974" i="7"/>
  <c r="H2849" i="1" s="1"/>
  <c r="G1974" i="7"/>
  <c r="G2849" i="1" s="1"/>
  <c r="H1973" i="7"/>
  <c r="H2848" i="1" s="1"/>
  <c r="G1973" i="7"/>
  <c r="G2848" i="1" s="1"/>
  <c r="H1972" i="7"/>
  <c r="H2847" i="1" s="1"/>
  <c r="G1972" i="7"/>
  <c r="G2847" i="1" s="1"/>
  <c r="H1971" i="7"/>
  <c r="H2846" i="1" s="1"/>
  <c r="G1971" i="7"/>
  <c r="G2846" i="1" s="1"/>
  <c r="H1970" i="7"/>
  <c r="H2845" i="1" s="1"/>
  <c r="G1970" i="7"/>
  <c r="G2845" i="1" s="1"/>
  <c r="H1969" i="7"/>
  <c r="H2844" i="1" s="1"/>
  <c r="G1969" i="7"/>
  <c r="G2844" i="1" s="1"/>
  <c r="H1968" i="7"/>
  <c r="H2843" i="1" s="1"/>
  <c r="G1968" i="7"/>
  <c r="G2843" i="1" s="1"/>
  <c r="H1967" i="7"/>
  <c r="H2842" i="1" s="1"/>
  <c r="G1967" i="7"/>
  <c r="G2842" i="1" s="1"/>
  <c r="H1966" i="7"/>
  <c r="H2841" i="1" s="1"/>
  <c r="G1966" i="7"/>
  <c r="G2841" i="1" s="1"/>
  <c r="H1965" i="7"/>
  <c r="H2840" i="1" s="1"/>
  <c r="G1965" i="7"/>
  <c r="G2840" i="1" s="1"/>
  <c r="H1964" i="7"/>
  <c r="G1964" i="7"/>
  <c r="H1963" i="7"/>
  <c r="H2837" i="1" s="1"/>
  <c r="G1963" i="7"/>
  <c r="G2837" i="1" s="1"/>
  <c r="H1962" i="7"/>
  <c r="H2836" i="1" s="1"/>
  <c r="G1962" i="7"/>
  <c r="G2836" i="1" s="1"/>
  <c r="H1961" i="7"/>
  <c r="G1961" i="7"/>
  <c r="H1960" i="7"/>
  <c r="H2833" i="1" s="1"/>
  <c r="G1960" i="7"/>
  <c r="G2833" i="1" s="1"/>
  <c r="H1959" i="7"/>
  <c r="H2832" i="1" s="1"/>
  <c r="G1959" i="7"/>
  <c r="G2832" i="1" s="1"/>
  <c r="H1958" i="7"/>
  <c r="H2831" i="1" s="1"/>
  <c r="G1958" i="7"/>
  <c r="G2831" i="1" s="1"/>
  <c r="H1957" i="7"/>
  <c r="H2830" i="1" s="1"/>
  <c r="G1957" i="7"/>
  <c r="G2830" i="1" s="1"/>
  <c r="H1956" i="7"/>
  <c r="H2829" i="1" s="1"/>
  <c r="G1956" i="7"/>
  <c r="G2829" i="1" s="1"/>
  <c r="H1955" i="7"/>
  <c r="H2828" i="1" s="1"/>
  <c r="G1955" i="7"/>
  <c r="G2828" i="1" s="1"/>
  <c r="H1954" i="7"/>
  <c r="H2827" i="1" s="1"/>
  <c r="G1954" i="7"/>
  <c r="G2827" i="1" s="1"/>
  <c r="H1953" i="7"/>
  <c r="H2826" i="1" s="1"/>
  <c r="G1953" i="7"/>
  <c r="G2826" i="1" s="1"/>
  <c r="H1952" i="7"/>
  <c r="H2825" i="1" s="1"/>
  <c r="G1952" i="7"/>
  <c r="G2825" i="1" s="1"/>
  <c r="H1951" i="7"/>
  <c r="H2824" i="1" s="1"/>
  <c r="G1951" i="7"/>
  <c r="G2824" i="1" s="1"/>
  <c r="H1950" i="7"/>
  <c r="H2823" i="1" s="1"/>
  <c r="G1950" i="7"/>
  <c r="G2823" i="1" s="1"/>
  <c r="H1949" i="7"/>
  <c r="H2822" i="1" s="1"/>
  <c r="G1949" i="7"/>
  <c r="G2822" i="1" s="1"/>
  <c r="H1948" i="7"/>
  <c r="H2821" i="1" s="1"/>
  <c r="G1948" i="7"/>
  <c r="G2821" i="1" s="1"/>
  <c r="H1947" i="7"/>
  <c r="H2820" i="1" s="1"/>
  <c r="G1947" i="7"/>
  <c r="G2820" i="1" s="1"/>
  <c r="H1946" i="7"/>
  <c r="H2819" i="1" s="1"/>
  <c r="G1946" i="7"/>
  <c r="G2819" i="1" s="1"/>
  <c r="H1945" i="7"/>
  <c r="H2818" i="1" s="1"/>
  <c r="G1945" i="7"/>
  <c r="G2818" i="1" s="1"/>
  <c r="H1944" i="7"/>
  <c r="H2817" i="1" s="1"/>
  <c r="G1944" i="7"/>
  <c r="G2817" i="1" s="1"/>
  <c r="H1943" i="7"/>
  <c r="H2816" i="1" s="1"/>
  <c r="G1943" i="7"/>
  <c r="G2816" i="1" s="1"/>
  <c r="H1942" i="7"/>
  <c r="H2815" i="1" s="1"/>
  <c r="G1942" i="7"/>
  <c r="G2815" i="1" s="1"/>
  <c r="H1941" i="7"/>
  <c r="H2814" i="1" s="1"/>
  <c r="G1941" i="7"/>
  <c r="G2814" i="1" s="1"/>
  <c r="H1940" i="7"/>
  <c r="H2813" i="1" s="1"/>
  <c r="G1940" i="7"/>
  <c r="G2813" i="1" s="1"/>
  <c r="H1939" i="7"/>
  <c r="G1939" i="7"/>
  <c r="H1938" i="7"/>
  <c r="G1938" i="7"/>
  <c r="H1937" i="7"/>
  <c r="G1937" i="7"/>
  <c r="H1936" i="7"/>
  <c r="H2800" i="1" s="1"/>
  <c r="G1936" i="7"/>
  <c r="G2800" i="1" s="1"/>
  <c r="H1935" i="7"/>
  <c r="G1935" i="7"/>
  <c r="H1934" i="7"/>
  <c r="H2796" i="1" s="1"/>
  <c r="G1934" i="7"/>
  <c r="G2796" i="1" s="1"/>
  <c r="H1933" i="7"/>
  <c r="H2795" i="1" s="1"/>
  <c r="G1933" i="7"/>
  <c r="G2795" i="1" s="1"/>
  <c r="H1932" i="7"/>
  <c r="H2794" i="1" s="1"/>
  <c r="G1932" i="7"/>
  <c r="G2794" i="1" s="1"/>
  <c r="H1931" i="7"/>
  <c r="G1931" i="7"/>
  <c r="H1930" i="7"/>
  <c r="H2791" i="1" s="1"/>
  <c r="G1930" i="7"/>
  <c r="G2791" i="1" s="1"/>
  <c r="H1929" i="7"/>
  <c r="H2790" i="1" s="1"/>
  <c r="G1929" i="7"/>
  <c r="G2790" i="1" s="1"/>
  <c r="H1928" i="7"/>
  <c r="G1928" i="7"/>
  <c r="H1927" i="7"/>
  <c r="H2787" i="1" s="1"/>
  <c r="G1927" i="7"/>
  <c r="G2787" i="1" s="1"/>
  <c r="H1926" i="7"/>
  <c r="H2786" i="1" s="1"/>
  <c r="G1926" i="7"/>
  <c r="G2786" i="1" s="1"/>
  <c r="H1925" i="7"/>
  <c r="H2785" i="1" s="1"/>
  <c r="G1925" i="7"/>
  <c r="G2785" i="1" s="1"/>
  <c r="H1924" i="7"/>
  <c r="H2784" i="1" s="1"/>
  <c r="G1924" i="7"/>
  <c r="G2784" i="1" s="1"/>
  <c r="H1923" i="7"/>
  <c r="H2783" i="1" s="1"/>
  <c r="G1923" i="7"/>
  <c r="G2783" i="1" s="1"/>
  <c r="H1922" i="7"/>
  <c r="H2782" i="1" s="1"/>
  <c r="G1922" i="7"/>
  <c r="G2782" i="1" s="1"/>
  <c r="H1921" i="7"/>
  <c r="H2781" i="1" s="1"/>
  <c r="G1921" i="7"/>
  <c r="G2781" i="1" s="1"/>
  <c r="H1920" i="7"/>
  <c r="H2780" i="1" s="1"/>
  <c r="G1920" i="7"/>
  <c r="G2780" i="1" s="1"/>
  <c r="H1919" i="7"/>
  <c r="H2779" i="1" s="1"/>
  <c r="G1919" i="7"/>
  <c r="G2779" i="1" s="1"/>
  <c r="H1918" i="7"/>
  <c r="H2778" i="1" s="1"/>
  <c r="G1918" i="7"/>
  <c r="G2778" i="1" s="1"/>
  <c r="H1917" i="7"/>
  <c r="H2777" i="1" s="1"/>
  <c r="G1917" i="7"/>
  <c r="G2777" i="1" s="1"/>
  <c r="H1916" i="7"/>
  <c r="G1916" i="7"/>
  <c r="H1915" i="7"/>
  <c r="H2774" i="1" s="1"/>
  <c r="G1915" i="7"/>
  <c r="G2774" i="1" s="1"/>
  <c r="H1914" i="7"/>
  <c r="G1914" i="7"/>
  <c r="H1913" i="7"/>
  <c r="H2771" i="1" s="1"/>
  <c r="G1913" i="7"/>
  <c r="G2771" i="1" s="1"/>
  <c r="H1912" i="7"/>
  <c r="H2770" i="1" s="1"/>
  <c r="G1912" i="7"/>
  <c r="G2770" i="1" s="1"/>
  <c r="H1911" i="7"/>
  <c r="H2769" i="1" s="1"/>
  <c r="G1911" i="7"/>
  <c r="G2769" i="1" s="1"/>
  <c r="H1910" i="7"/>
  <c r="H2768" i="1" s="1"/>
  <c r="G1910" i="7"/>
  <c r="G2768" i="1" s="1"/>
  <c r="H1909" i="7"/>
  <c r="G1909" i="7"/>
  <c r="H1908" i="7"/>
  <c r="H2765" i="1" s="1"/>
  <c r="G1908" i="7"/>
  <c r="G2765" i="1" s="1"/>
  <c r="H1907" i="7"/>
  <c r="H2764" i="1" s="1"/>
  <c r="G1907" i="7"/>
  <c r="G2764" i="1" s="1"/>
  <c r="H1906" i="7"/>
  <c r="G1906" i="7"/>
  <c r="H1905" i="7"/>
  <c r="H2761" i="1" s="1"/>
  <c r="G1905" i="7"/>
  <c r="G2761" i="1" s="1"/>
  <c r="H1904" i="7"/>
  <c r="G1904" i="7"/>
  <c r="H1903" i="7"/>
  <c r="H2758" i="1" s="1"/>
  <c r="G1903" i="7"/>
  <c r="G2758" i="1" s="1"/>
  <c r="H1902" i="7"/>
  <c r="H2757" i="1" s="1"/>
  <c r="G1902" i="7"/>
  <c r="G2757" i="1" s="1"/>
  <c r="H1901" i="7"/>
  <c r="H2756" i="1" s="1"/>
  <c r="G1901" i="7"/>
  <c r="G2756" i="1" s="1"/>
  <c r="H1900" i="7"/>
  <c r="G1900" i="7"/>
  <c r="H1899" i="7"/>
  <c r="G1899" i="7"/>
  <c r="H1898" i="7"/>
  <c r="H2751" i="1" s="1"/>
  <c r="G1898" i="7"/>
  <c r="G2751" i="1" s="1"/>
  <c r="H1897" i="7"/>
  <c r="G1897" i="7"/>
  <c r="H1896" i="7"/>
  <c r="G1896" i="7"/>
  <c r="H1895" i="7"/>
  <c r="H2743" i="1" s="1"/>
  <c r="G1895" i="7"/>
  <c r="G2743" i="1" s="1"/>
  <c r="H1894" i="7"/>
  <c r="G1894" i="7"/>
  <c r="H1893" i="7"/>
  <c r="H2740" i="1" s="1"/>
  <c r="G1893" i="7"/>
  <c r="G2740" i="1" s="1"/>
  <c r="H1892" i="7"/>
  <c r="H2739" i="1" s="1"/>
  <c r="G1892" i="7"/>
  <c r="G2739" i="1" s="1"/>
  <c r="H1891" i="7"/>
  <c r="G1891" i="7"/>
  <c r="H1890" i="7"/>
  <c r="H2732" i="1" s="1"/>
  <c r="G1890" i="7"/>
  <c r="G2732" i="1" s="1"/>
  <c r="H1889" i="7"/>
  <c r="G1889" i="7"/>
  <c r="H1888" i="7"/>
  <c r="H2729" i="1" s="1"/>
  <c r="G1888" i="7"/>
  <c r="G2729" i="1" s="1"/>
  <c r="H1887" i="7"/>
  <c r="H2728" i="1" s="1"/>
  <c r="G1887" i="7"/>
  <c r="G2728" i="1" s="1"/>
  <c r="H1886" i="7"/>
  <c r="H2727" i="1" s="1"/>
  <c r="G1886" i="7"/>
  <c r="G2727" i="1" s="1"/>
  <c r="H1885" i="7"/>
  <c r="H2726" i="1" s="1"/>
  <c r="G1885" i="7"/>
  <c r="G2726" i="1" s="1"/>
  <c r="H1884" i="7"/>
  <c r="H2725" i="1" s="1"/>
  <c r="G1884" i="7"/>
  <c r="G2725" i="1" s="1"/>
  <c r="H1883" i="7"/>
  <c r="H2724" i="1" s="1"/>
  <c r="G1883" i="7"/>
  <c r="G2724" i="1" s="1"/>
  <c r="H1882" i="7"/>
  <c r="G1882" i="7"/>
  <c r="H1881" i="7"/>
  <c r="H2721" i="1" s="1"/>
  <c r="G1881" i="7"/>
  <c r="G2721" i="1" s="1"/>
  <c r="H1880" i="7"/>
  <c r="H2720" i="1" s="1"/>
  <c r="G1880" i="7"/>
  <c r="G2720" i="1" s="1"/>
  <c r="H1879" i="7"/>
  <c r="H2719" i="1" s="1"/>
  <c r="G1879" i="7"/>
  <c r="G2719" i="1" s="1"/>
  <c r="H1878" i="7"/>
  <c r="H2718" i="1" s="1"/>
  <c r="G1878" i="7"/>
  <c r="G2718" i="1" s="1"/>
  <c r="H1877" i="7"/>
  <c r="H2717" i="1" s="1"/>
  <c r="G1877" i="7"/>
  <c r="G2717" i="1" s="1"/>
  <c r="H1876" i="7"/>
  <c r="H2716" i="1" s="1"/>
  <c r="G1876" i="7"/>
  <c r="G2716" i="1" s="1"/>
  <c r="H1875" i="7"/>
  <c r="G1875" i="7"/>
  <c r="H1874" i="7"/>
  <c r="H2712" i="1" s="1"/>
  <c r="G1874" i="7"/>
  <c r="G2712" i="1" s="1"/>
  <c r="H1873" i="7"/>
  <c r="H2711" i="1" s="1"/>
  <c r="G1873" i="7"/>
  <c r="G2711" i="1" s="1"/>
  <c r="H1872" i="7"/>
  <c r="G1872" i="7"/>
  <c r="H1871" i="7"/>
  <c r="H2706" i="1" s="1"/>
  <c r="G1871" i="7"/>
  <c r="G2706" i="1" s="1"/>
  <c r="H1870" i="7"/>
  <c r="H2705" i="1" s="1"/>
  <c r="G1870" i="7"/>
  <c r="G2705" i="1" s="1"/>
  <c r="H1869" i="7"/>
  <c r="G1869" i="7"/>
  <c r="H1868" i="7"/>
  <c r="H2701" i="1" s="1"/>
  <c r="G1868" i="7"/>
  <c r="G2701" i="1" s="1"/>
  <c r="H1867" i="7"/>
  <c r="G1867" i="7"/>
  <c r="H1866" i="7"/>
  <c r="H2692" i="1" s="1"/>
  <c r="G1866" i="7"/>
  <c r="G2692" i="1" s="1"/>
  <c r="H1865" i="7"/>
  <c r="H2691" i="1" s="1"/>
  <c r="G1865" i="7"/>
  <c r="G2691" i="1" s="1"/>
  <c r="H1864" i="7"/>
  <c r="H2690" i="1" s="1"/>
  <c r="G1864" i="7"/>
  <c r="G2690" i="1" s="1"/>
  <c r="H1863" i="7"/>
  <c r="H2689" i="1" s="1"/>
  <c r="G1863" i="7"/>
  <c r="G2689" i="1" s="1"/>
  <c r="H1862" i="7"/>
  <c r="H2688" i="1" s="1"/>
  <c r="G1862" i="7"/>
  <c r="G2688" i="1" s="1"/>
  <c r="H1861" i="7"/>
  <c r="H2687" i="1" s="1"/>
  <c r="G1861" i="7"/>
  <c r="G2687" i="1" s="1"/>
  <c r="H1860" i="7"/>
  <c r="H2686" i="1" s="1"/>
  <c r="G1860" i="7"/>
  <c r="G2686" i="1" s="1"/>
  <c r="H1859" i="7"/>
  <c r="H2685" i="1" s="1"/>
  <c r="G1859" i="7"/>
  <c r="G2685" i="1" s="1"/>
  <c r="H1858" i="7"/>
  <c r="H2684" i="1" s="1"/>
  <c r="G1858" i="7"/>
  <c r="G2684" i="1" s="1"/>
  <c r="H1857" i="7"/>
  <c r="H2683" i="1" s="1"/>
  <c r="G1857" i="7"/>
  <c r="G2683" i="1" s="1"/>
  <c r="H1856" i="7"/>
  <c r="H2682" i="1" s="1"/>
  <c r="G1856" i="7"/>
  <c r="G2682" i="1" s="1"/>
  <c r="H1855" i="7"/>
  <c r="H2681" i="1" s="1"/>
  <c r="G1855" i="7"/>
  <c r="G2681" i="1" s="1"/>
  <c r="H1854" i="7"/>
  <c r="H2680" i="1" s="1"/>
  <c r="G1854" i="7"/>
  <c r="G2680" i="1" s="1"/>
  <c r="H1853" i="7"/>
  <c r="G1853" i="7"/>
  <c r="H1852" i="7"/>
  <c r="H2677" i="1" s="1"/>
  <c r="G1852" i="7"/>
  <c r="G2677" i="1" s="1"/>
  <c r="H1851" i="7"/>
  <c r="H2676" i="1" s="1"/>
  <c r="G1851" i="7"/>
  <c r="G2676" i="1" s="1"/>
  <c r="H1850" i="7"/>
  <c r="H2675" i="1" s="1"/>
  <c r="G1850" i="7"/>
  <c r="G2675" i="1" s="1"/>
  <c r="H1849" i="7"/>
  <c r="H2674" i="1" s="1"/>
  <c r="G1849" i="7"/>
  <c r="G2674" i="1" s="1"/>
  <c r="H1848" i="7"/>
  <c r="H2673" i="1" s="1"/>
  <c r="G1848" i="7"/>
  <c r="G2673" i="1" s="1"/>
  <c r="H1847" i="7"/>
  <c r="G1847" i="7"/>
  <c r="H1846" i="7"/>
  <c r="G1846" i="7"/>
  <c r="H1845" i="7"/>
  <c r="G1845" i="7"/>
  <c r="H1844" i="7"/>
  <c r="H2662" i="1" s="1"/>
  <c r="G1844" i="7"/>
  <c r="G2662" i="1" s="1"/>
  <c r="H1843" i="7"/>
  <c r="H2661" i="1" s="1"/>
  <c r="G1843" i="7"/>
  <c r="G2661" i="1" s="1"/>
  <c r="H1842" i="7"/>
  <c r="H2660" i="1" s="1"/>
  <c r="G1842" i="7"/>
  <c r="G2660" i="1" s="1"/>
  <c r="H1841" i="7"/>
  <c r="H2659" i="1" s="1"/>
  <c r="G1841" i="7"/>
  <c r="G2659" i="1" s="1"/>
  <c r="H1840" i="7"/>
  <c r="H2658" i="1" s="1"/>
  <c r="G1840" i="7"/>
  <c r="G2658" i="1" s="1"/>
  <c r="H1839" i="7"/>
  <c r="G1839" i="7"/>
  <c r="H1838" i="7"/>
  <c r="G1838" i="7"/>
  <c r="H1837" i="7"/>
  <c r="G1837" i="7"/>
  <c r="H1836" i="7"/>
  <c r="H2650" i="1" s="1"/>
  <c r="G1836" i="7"/>
  <c r="G2650" i="1" s="1"/>
  <c r="H1835" i="7"/>
  <c r="H2649" i="1" s="1"/>
  <c r="G1835" i="7"/>
  <c r="G2649" i="1" s="1"/>
  <c r="H1834" i="7"/>
  <c r="G1834" i="7"/>
  <c r="H1833" i="7"/>
  <c r="G1833" i="7"/>
  <c r="H1832" i="7"/>
  <c r="H2635" i="1" s="1"/>
  <c r="G1832" i="7"/>
  <c r="G2635" i="1" s="1"/>
  <c r="H1831" i="7"/>
  <c r="H2634" i="1" s="1"/>
  <c r="G1831" i="7"/>
  <c r="G2634" i="1" s="1"/>
  <c r="H1830" i="7"/>
  <c r="H2633" i="1" s="1"/>
  <c r="G1830" i="7"/>
  <c r="G2633" i="1" s="1"/>
  <c r="H1829" i="7"/>
  <c r="H2632" i="1" s="1"/>
  <c r="G1829" i="7"/>
  <c r="G2632" i="1" s="1"/>
  <c r="H1828" i="7"/>
  <c r="H2631" i="1" s="1"/>
  <c r="G1828" i="7"/>
  <c r="G2631" i="1" s="1"/>
  <c r="H1827" i="7"/>
  <c r="H2630" i="1" s="1"/>
  <c r="G1827" i="7"/>
  <c r="G2630" i="1" s="1"/>
  <c r="H1826" i="7"/>
  <c r="H2629" i="1" s="1"/>
  <c r="G1826" i="7"/>
  <c r="G2629" i="1" s="1"/>
  <c r="H1825" i="7"/>
  <c r="H2628" i="1" s="1"/>
  <c r="G1825" i="7"/>
  <c r="G2628" i="1" s="1"/>
  <c r="H1824" i="7"/>
  <c r="H2627" i="1" s="1"/>
  <c r="G1824" i="7"/>
  <c r="G2627" i="1" s="1"/>
  <c r="H1823" i="7"/>
  <c r="H2626" i="1" s="1"/>
  <c r="G1823" i="7"/>
  <c r="G2626" i="1" s="1"/>
  <c r="H1822" i="7"/>
  <c r="H2625" i="1" s="1"/>
  <c r="G1822" i="7"/>
  <c r="G2625" i="1" s="1"/>
  <c r="H1821" i="7"/>
  <c r="H2624" i="1" s="1"/>
  <c r="G1821" i="7"/>
  <c r="G2624" i="1" s="1"/>
  <c r="H1820" i="7"/>
  <c r="H2623" i="1" s="1"/>
  <c r="G1820" i="7"/>
  <c r="G2623" i="1" s="1"/>
  <c r="H1819" i="7"/>
  <c r="G1819" i="7"/>
  <c r="H1818" i="7"/>
  <c r="H2620" i="1" s="1"/>
  <c r="G1818" i="7"/>
  <c r="G2620" i="1" s="1"/>
  <c r="H1817" i="7"/>
  <c r="H2619" i="1" s="1"/>
  <c r="G1817" i="7"/>
  <c r="G2619" i="1" s="1"/>
  <c r="H1816" i="7"/>
  <c r="H2618" i="1" s="1"/>
  <c r="G1816" i="7"/>
  <c r="G2618" i="1" s="1"/>
  <c r="H1815" i="7"/>
  <c r="H2617" i="1" s="1"/>
  <c r="G1815" i="7"/>
  <c r="G2617" i="1" s="1"/>
  <c r="H1814" i="7"/>
  <c r="H2616" i="1" s="1"/>
  <c r="G1814" i="7"/>
  <c r="G2616" i="1" s="1"/>
  <c r="H1813" i="7"/>
  <c r="H2615" i="1" s="1"/>
  <c r="G1813" i="7"/>
  <c r="G2615" i="1" s="1"/>
  <c r="H1812" i="7"/>
  <c r="H2614" i="1" s="1"/>
  <c r="G1812" i="7"/>
  <c r="G2614" i="1" s="1"/>
  <c r="H1811" i="7"/>
  <c r="H2613" i="1" s="1"/>
  <c r="G1811" i="7"/>
  <c r="G2613" i="1" s="1"/>
  <c r="H1810" i="7"/>
  <c r="H2612" i="1" s="1"/>
  <c r="G1810" i="7"/>
  <c r="G2612" i="1" s="1"/>
  <c r="H1809" i="7"/>
  <c r="H2611" i="1" s="1"/>
  <c r="G1809" i="7"/>
  <c r="G2611" i="1" s="1"/>
  <c r="H1808" i="7"/>
  <c r="H2610" i="1" s="1"/>
  <c r="G1808" i="7"/>
  <c r="G2610" i="1" s="1"/>
  <c r="H1807" i="7"/>
  <c r="H2609" i="1" s="1"/>
  <c r="G1807" i="7"/>
  <c r="G2609" i="1" s="1"/>
  <c r="H1806" i="7"/>
  <c r="H2608" i="1" s="1"/>
  <c r="G1806" i="7"/>
  <c r="G2608" i="1" s="1"/>
  <c r="H1805" i="7"/>
  <c r="H2607" i="1" s="1"/>
  <c r="G1805" i="7"/>
  <c r="G2607" i="1" s="1"/>
  <c r="H1804" i="7"/>
  <c r="H2606" i="1" s="1"/>
  <c r="G1804" i="7"/>
  <c r="G2606" i="1" s="1"/>
  <c r="H1803" i="7"/>
  <c r="G1803" i="7"/>
  <c r="H1802" i="7"/>
  <c r="G1802" i="7"/>
  <c r="H1801" i="7"/>
  <c r="H2599" i="1" s="1"/>
  <c r="G1801" i="7"/>
  <c r="G2599" i="1" s="1"/>
  <c r="H1800" i="7"/>
  <c r="H2598" i="1" s="1"/>
  <c r="G1800" i="7"/>
  <c r="G2598" i="1" s="1"/>
  <c r="H1799" i="7"/>
  <c r="H2597" i="1" s="1"/>
  <c r="G1799" i="7"/>
  <c r="G2597" i="1" s="1"/>
  <c r="H1798" i="7"/>
  <c r="H2595" i="1" s="1"/>
  <c r="G1798" i="7"/>
  <c r="G2595" i="1" s="1"/>
  <c r="H1797" i="7"/>
  <c r="G1797" i="7"/>
  <c r="H1796" i="7"/>
  <c r="H2593" i="1" s="1"/>
  <c r="G1796" i="7"/>
  <c r="G2593" i="1" s="1"/>
  <c r="H1795" i="7"/>
  <c r="H2592" i="1" s="1"/>
  <c r="G1795" i="7"/>
  <c r="G2592" i="1" s="1"/>
  <c r="H1794" i="7"/>
  <c r="H2591" i="1" s="1"/>
  <c r="G1794" i="7"/>
  <c r="G2591" i="1" s="1"/>
  <c r="H1793" i="7"/>
  <c r="H2590" i="1" s="1"/>
  <c r="G1793" i="7"/>
  <c r="G2590" i="1" s="1"/>
  <c r="H1792" i="7"/>
  <c r="G1792" i="7"/>
  <c r="H1791" i="7"/>
  <c r="H2584" i="1" s="1"/>
  <c r="G1791" i="7"/>
  <c r="G2584" i="1" s="1"/>
  <c r="H1790" i="7"/>
  <c r="H2583" i="1" s="1"/>
  <c r="G1790" i="7"/>
  <c r="G2583" i="1" s="1"/>
  <c r="H1789" i="7"/>
  <c r="H2582" i="1" s="1"/>
  <c r="G1789" i="7"/>
  <c r="G2582" i="1" s="1"/>
  <c r="H1788" i="7"/>
  <c r="H2581" i="1" s="1"/>
  <c r="G1788" i="7"/>
  <c r="G2581" i="1" s="1"/>
  <c r="H1787" i="7"/>
  <c r="H2580" i="1" s="1"/>
  <c r="G1787" i="7"/>
  <c r="G2580" i="1" s="1"/>
  <c r="H1786" i="7"/>
  <c r="H2579" i="1" s="1"/>
  <c r="G1786" i="7"/>
  <c r="G2579" i="1" s="1"/>
  <c r="H1785" i="7"/>
  <c r="H2578" i="1" s="1"/>
  <c r="G1785" i="7"/>
  <c r="G2578" i="1" s="1"/>
  <c r="H1784" i="7"/>
  <c r="G1784" i="7"/>
  <c r="H1783" i="7"/>
  <c r="G1783" i="7"/>
  <c r="H1782" i="7"/>
  <c r="G1782" i="7"/>
  <c r="H1781" i="7"/>
  <c r="H2569" i="1" s="1"/>
  <c r="G1781" i="7"/>
  <c r="G2569" i="1" s="1"/>
  <c r="H1780" i="7"/>
  <c r="G1780" i="7"/>
  <c r="H1779" i="7"/>
  <c r="H2566" i="1" s="1"/>
  <c r="G1779" i="7"/>
  <c r="G2566" i="1" s="1"/>
  <c r="H1778" i="7"/>
  <c r="H2565" i="1" s="1"/>
  <c r="G1778" i="7"/>
  <c r="G2565" i="1" s="1"/>
  <c r="H1777" i="7"/>
  <c r="H2564" i="1" s="1"/>
  <c r="G1777" i="7"/>
  <c r="G2564" i="1" s="1"/>
  <c r="H1776" i="7"/>
  <c r="G1776" i="7"/>
  <c r="H1775" i="7"/>
  <c r="H2556" i="1" s="1"/>
  <c r="G1775" i="7"/>
  <c r="G2556" i="1" s="1"/>
  <c r="H1774" i="7"/>
  <c r="H2555" i="1" s="1"/>
  <c r="G1774" i="7"/>
  <c r="G2555" i="1" s="1"/>
  <c r="H1773" i="7"/>
  <c r="H2554" i="1" s="1"/>
  <c r="G1773" i="7"/>
  <c r="G2554" i="1" s="1"/>
  <c r="H1772" i="7"/>
  <c r="H2553" i="1" s="1"/>
  <c r="G1772" i="7"/>
  <c r="G2553" i="1" s="1"/>
  <c r="H1771" i="7"/>
  <c r="H2552" i="1" s="1"/>
  <c r="G1771" i="7"/>
  <c r="G2552" i="1" s="1"/>
  <c r="H1770" i="7"/>
  <c r="G1770" i="7"/>
  <c r="H1769" i="7"/>
  <c r="H2549" i="1" s="1"/>
  <c r="G1769" i="7"/>
  <c r="G2549" i="1" s="1"/>
  <c r="H1768" i="7"/>
  <c r="H2548" i="1" s="1"/>
  <c r="G1768" i="7"/>
  <c r="G2548" i="1" s="1"/>
  <c r="H1767" i="7"/>
  <c r="H2547" i="1" s="1"/>
  <c r="G1767" i="7"/>
  <c r="G2547" i="1" s="1"/>
  <c r="H1766" i="7"/>
  <c r="G1766" i="7"/>
  <c r="H1765" i="7"/>
  <c r="G1765" i="7"/>
  <c r="H1764" i="7"/>
  <c r="G1764" i="7"/>
  <c r="H1763" i="7"/>
  <c r="H2537" i="1" s="1"/>
  <c r="G1763" i="7"/>
  <c r="G2537" i="1" s="1"/>
  <c r="H1762" i="7"/>
  <c r="H2536" i="1" s="1"/>
  <c r="G1762" i="7"/>
  <c r="G2536" i="1" s="1"/>
  <c r="H1761" i="7"/>
  <c r="H2535" i="1" s="1"/>
  <c r="G1761" i="7"/>
  <c r="G2535" i="1" s="1"/>
  <c r="H1760" i="7"/>
  <c r="H2534" i="1" s="1"/>
  <c r="G1760" i="7"/>
  <c r="G2534" i="1" s="1"/>
  <c r="H1759" i="7"/>
  <c r="H2533" i="1" s="1"/>
  <c r="G1759" i="7"/>
  <c r="G2533" i="1" s="1"/>
  <c r="H1758" i="7"/>
  <c r="H2532" i="1" s="1"/>
  <c r="G1758" i="7"/>
  <c r="G2532" i="1" s="1"/>
  <c r="H1757" i="7"/>
  <c r="H2531" i="1" s="1"/>
  <c r="G1757" i="7"/>
  <c r="G2531" i="1" s="1"/>
  <c r="H1756" i="7"/>
  <c r="H2530" i="1" s="1"/>
  <c r="G1756" i="7"/>
  <c r="G2530" i="1" s="1"/>
  <c r="H1755" i="7"/>
  <c r="G1755" i="7"/>
  <c r="H1754" i="7"/>
  <c r="H2521" i="1" s="1"/>
  <c r="G1754" i="7"/>
  <c r="G2521" i="1" s="1"/>
  <c r="H1753" i="7"/>
  <c r="H2520" i="1" s="1"/>
  <c r="G1753" i="7"/>
  <c r="G2520" i="1" s="1"/>
  <c r="H1752" i="7"/>
  <c r="G1752" i="7"/>
  <c r="H1751" i="7"/>
  <c r="H2515" i="1" s="1"/>
  <c r="G1751" i="7"/>
  <c r="G2515" i="1" s="1"/>
  <c r="H1750" i="7"/>
  <c r="H2514" i="1" s="1"/>
  <c r="G1750" i="7"/>
  <c r="G2514" i="1" s="1"/>
  <c r="H1749" i="7"/>
  <c r="H2513" i="1" s="1"/>
  <c r="G1749" i="7"/>
  <c r="G2513" i="1" s="1"/>
  <c r="H1748" i="7"/>
  <c r="H2512" i="1" s="1"/>
  <c r="G1748" i="7"/>
  <c r="G2512" i="1" s="1"/>
  <c r="H1747" i="7"/>
  <c r="H2511" i="1" s="1"/>
  <c r="G1747" i="7"/>
  <c r="G2511" i="1" s="1"/>
  <c r="H1746" i="7"/>
  <c r="H2510" i="1" s="1"/>
  <c r="G1746" i="7"/>
  <c r="G2510" i="1" s="1"/>
  <c r="H1745" i="7"/>
  <c r="H2509" i="1" s="1"/>
  <c r="G1745" i="7"/>
  <c r="G2509" i="1" s="1"/>
  <c r="H1744" i="7"/>
  <c r="H2508" i="1" s="1"/>
  <c r="G1744" i="7"/>
  <c r="G2508" i="1" s="1"/>
  <c r="H1743" i="7"/>
  <c r="H2507" i="1" s="1"/>
  <c r="G1743" i="7"/>
  <c r="G2507" i="1" s="1"/>
  <c r="H1742" i="7"/>
  <c r="H2506" i="1" s="1"/>
  <c r="G1742" i="7"/>
  <c r="G2506" i="1" s="1"/>
  <c r="H1741" i="7"/>
  <c r="G1741" i="7"/>
  <c r="H1740" i="7"/>
  <c r="G1740" i="7"/>
  <c r="H1739" i="7"/>
  <c r="H2500" i="1" s="1"/>
  <c r="G1739" i="7"/>
  <c r="G2500" i="1" s="1"/>
  <c r="H1738" i="7"/>
  <c r="H2499" i="1" s="1"/>
  <c r="G1738" i="7"/>
  <c r="G2499" i="1" s="1"/>
  <c r="H1737" i="7"/>
  <c r="H2498" i="1" s="1"/>
  <c r="G1737" i="7"/>
  <c r="G2498" i="1" s="1"/>
  <c r="H1736" i="7"/>
  <c r="G1736" i="7"/>
  <c r="H1735" i="7"/>
  <c r="G1735" i="7"/>
  <c r="H1734" i="7"/>
  <c r="H2493" i="1" s="1"/>
  <c r="G1734" i="7"/>
  <c r="G2493" i="1" s="1"/>
  <c r="H1733" i="7"/>
  <c r="H2492" i="1" s="1"/>
  <c r="G1733" i="7"/>
  <c r="G2492" i="1" s="1"/>
  <c r="H1732" i="7"/>
  <c r="H2491" i="1" s="1"/>
  <c r="G1732" i="7"/>
  <c r="G2491" i="1" s="1"/>
  <c r="H1731" i="7"/>
  <c r="H2490" i="1" s="1"/>
  <c r="G1731" i="7"/>
  <c r="G2490" i="1" s="1"/>
  <c r="H1730" i="7"/>
  <c r="H2489" i="1" s="1"/>
  <c r="G1730" i="7"/>
  <c r="G2489" i="1" s="1"/>
  <c r="H1729" i="7"/>
  <c r="H2488" i="1" s="1"/>
  <c r="G1729" i="7"/>
  <c r="G2488" i="1" s="1"/>
  <c r="H1728" i="7"/>
  <c r="H2487" i="1" s="1"/>
  <c r="G1728" i="7"/>
  <c r="G2487" i="1" s="1"/>
  <c r="H1727" i="7"/>
  <c r="H2486" i="1" s="1"/>
  <c r="G1727" i="7"/>
  <c r="G2486" i="1" s="1"/>
  <c r="H1726" i="7"/>
  <c r="H2485" i="1" s="1"/>
  <c r="G1726" i="7"/>
  <c r="G2485" i="1" s="1"/>
  <c r="H1725" i="7"/>
  <c r="H2484" i="1" s="1"/>
  <c r="G1725" i="7"/>
  <c r="G2484" i="1" s="1"/>
  <c r="H1724" i="7"/>
  <c r="H2483" i="1" s="1"/>
  <c r="G1724" i="7"/>
  <c r="G2483" i="1" s="1"/>
  <c r="H1723" i="7"/>
  <c r="H2482" i="1" s="1"/>
  <c r="G1723" i="7"/>
  <c r="G2482" i="1" s="1"/>
  <c r="H1722" i="7"/>
  <c r="H2481" i="1" s="1"/>
  <c r="G1722" i="7"/>
  <c r="G2481" i="1" s="1"/>
  <c r="H1721" i="7"/>
  <c r="H2480" i="1" s="1"/>
  <c r="G1721" i="7"/>
  <c r="G2480" i="1" s="1"/>
  <c r="H1720" i="7"/>
  <c r="G1720" i="7"/>
  <c r="H1719" i="7"/>
  <c r="H2477" i="1" s="1"/>
  <c r="G1719" i="7"/>
  <c r="G2477" i="1" s="1"/>
  <c r="H1718" i="7"/>
  <c r="H2476" i="1" s="1"/>
  <c r="G1718" i="7"/>
  <c r="G2476" i="1" s="1"/>
  <c r="H1717" i="7"/>
  <c r="H2475" i="1" s="1"/>
  <c r="G1717" i="7"/>
  <c r="G2475" i="1" s="1"/>
  <c r="H1716" i="7"/>
  <c r="H2474" i="1" s="1"/>
  <c r="G1716" i="7"/>
  <c r="G2474" i="1" s="1"/>
  <c r="H1715" i="7"/>
  <c r="H2473" i="1" s="1"/>
  <c r="G1715" i="7"/>
  <c r="G2473" i="1" s="1"/>
  <c r="H1714" i="7"/>
  <c r="H2472" i="1" s="1"/>
  <c r="G1714" i="7"/>
  <c r="G2472" i="1" s="1"/>
  <c r="H1713" i="7"/>
  <c r="H2471" i="1" s="1"/>
  <c r="G1713" i="7"/>
  <c r="G2471" i="1" s="1"/>
  <c r="H1712" i="7"/>
  <c r="H2470" i="1" s="1"/>
  <c r="G1712" i="7"/>
  <c r="G2470" i="1" s="1"/>
  <c r="H1711" i="7"/>
  <c r="H2469" i="1" s="1"/>
  <c r="G1711" i="7"/>
  <c r="G2469" i="1" s="1"/>
  <c r="H1710" i="7"/>
  <c r="H2468" i="1" s="1"/>
  <c r="G1710" i="7"/>
  <c r="G2468" i="1" s="1"/>
  <c r="H1709" i="7"/>
  <c r="H2467" i="1" s="1"/>
  <c r="G1709" i="7"/>
  <c r="G2467" i="1" s="1"/>
  <c r="H1708" i="7"/>
  <c r="H2466" i="1" s="1"/>
  <c r="G1708" i="7"/>
  <c r="G2466" i="1" s="1"/>
  <c r="H1707" i="7"/>
  <c r="H2465" i="1" s="1"/>
  <c r="G1707" i="7"/>
  <c r="G2465" i="1" s="1"/>
  <c r="H1706" i="7"/>
  <c r="H2464" i="1" s="1"/>
  <c r="G1706" i="7"/>
  <c r="G2464" i="1" s="1"/>
  <c r="H1705" i="7"/>
  <c r="H2463" i="1" s="1"/>
  <c r="G1705" i="7"/>
  <c r="G2463" i="1" s="1"/>
  <c r="H1704" i="7"/>
  <c r="G1704" i="7"/>
  <c r="H1703" i="7"/>
  <c r="H2459" i="1" s="1"/>
  <c r="G1703" i="7"/>
  <c r="G2459" i="1" s="1"/>
  <c r="H1702" i="7"/>
  <c r="H2458" i="1" s="1"/>
  <c r="G1702" i="7"/>
  <c r="G2458" i="1" s="1"/>
  <c r="H1701" i="7"/>
  <c r="G1701" i="7"/>
  <c r="H1700" i="7"/>
  <c r="H2454" i="1" s="1"/>
  <c r="G1700" i="7"/>
  <c r="G2454" i="1" s="1"/>
  <c r="H1699" i="7"/>
  <c r="H2453" i="1" s="1"/>
  <c r="G1699" i="7"/>
  <c r="G2453" i="1" s="1"/>
  <c r="H1698" i="7"/>
  <c r="H2452" i="1" s="1"/>
  <c r="G1698" i="7"/>
  <c r="G2452" i="1" s="1"/>
  <c r="H1697" i="7"/>
  <c r="H2451" i="1" s="1"/>
  <c r="G1697" i="7"/>
  <c r="G2451" i="1" s="1"/>
  <c r="H1696" i="7"/>
  <c r="H2450" i="1" s="1"/>
  <c r="G1696" i="7"/>
  <c r="G2450" i="1" s="1"/>
  <c r="H1695" i="7"/>
  <c r="H2449" i="1" s="1"/>
  <c r="G1695" i="7"/>
  <c r="G2449" i="1" s="1"/>
  <c r="H1694" i="7"/>
  <c r="G1694" i="7"/>
  <c r="H1693" i="7"/>
  <c r="H2446" i="1" s="1"/>
  <c r="G1693" i="7"/>
  <c r="G2446" i="1" s="1"/>
  <c r="H1692" i="7"/>
  <c r="H2445" i="1" s="1"/>
  <c r="G1692" i="7"/>
  <c r="G2445" i="1" s="1"/>
  <c r="H1691" i="7"/>
  <c r="H2444" i="1" s="1"/>
  <c r="G1691" i="7"/>
  <c r="G2444" i="1" s="1"/>
  <c r="H1690" i="7"/>
  <c r="H2443" i="1" s="1"/>
  <c r="G1690" i="7"/>
  <c r="G2443" i="1" s="1"/>
  <c r="H1689" i="7"/>
  <c r="H2442" i="1" s="1"/>
  <c r="G1689" i="7"/>
  <c r="G2442" i="1" s="1"/>
  <c r="H1688" i="7"/>
  <c r="H2441" i="1" s="1"/>
  <c r="G1688" i="7"/>
  <c r="G2441" i="1" s="1"/>
  <c r="H1687" i="7"/>
  <c r="H2440" i="1" s="1"/>
  <c r="G1687" i="7"/>
  <c r="G2440" i="1" s="1"/>
  <c r="H1686" i="7"/>
  <c r="H2439" i="1" s="1"/>
  <c r="G1686" i="7"/>
  <c r="G2439" i="1" s="1"/>
  <c r="H1685" i="7"/>
  <c r="H2438" i="1" s="1"/>
  <c r="G1685" i="7"/>
  <c r="G2438" i="1" s="1"/>
  <c r="H1684" i="7"/>
  <c r="H2437" i="1" s="1"/>
  <c r="G1684" i="7"/>
  <c r="G2437" i="1" s="1"/>
  <c r="H1683" i="7"/>
  <c r="G1683" i="7"/>
  <c r="H1682" i="7"/>
  <c r="H2434" i="1" s="1"/>
  <c r="G1682" i="7"/>
  <c r="G2434" i="1" s="1"/>
  <c r="H1681" i="7"/>
  <c r="H2433" i="1" s="1"/>
  <c r="G1681" i="7"/>
  <c r="G2433" i="1" s="1"/>
  <c r="H1680" i="7"/>
  <c r="G1680" i="7"/>
  <c r="H1679" i="7"/>
  <c r="G1679" i="7"/>
  <c r="H1678" i="7"/>
  <c r="G1678" i="7"/>
  <c r="H1677" i="7"/>
  <c r="H2424" i="1" s="1"/>
  <c r="G1677" i="7"/>
  <c r="G2424" i="1" s="1"/>
  <c r="H1676" i="7"/>
  <c r="H2423" i="1" s="1"/>
  <c r="G1676" i="7"/>
  <c r="G2423" i="1" s="1"/>
  <c r="H1675" i="7"/>
  <c r="G1675" i="7"/>
  <c r="H1674" i="7"/>
  <c r="H2419" i="1" s="1"/>
  <c r="G1674" i="7"/>
  <c r="G2419" i="1" s="1"/>
  <c r="H1673" i="7"/>
  <c r="H2418" i="1" s="1"/>
  <c r="G1673" i="7"/>
  <c r="G2418" i="1" s="1"/>
  <c r="H1672" i="7"/>
  <c r="H2417" i="1" s="1"/>
  <c r="G1672" i="7"/>
  <c r="G2417" i="1" s="1"/>
  <c r="H1671" i="7"/>
  <c r="G1671" i="7"/>
  <c r="H1670" i="7"/>
  <c r="G1670" i="7"/>
  <c r="H1669" i="7"/>
  <c r="H2410" i="1" s="1"/>
  <c r="G1669" i="7"/>
  <c r="G2410" i="1" s="1"/>
  <c r="H1668" i="7"/>
  <c r="G1668" i="7"/>
  <c r="H1667" i="7"/>
  <c r="H2407" i="1" s="1"/>
  <c r="G1667" i="7"/>
  <c r="G2407" i="1" s="1"/>
  <c r="H1666" i="7"/>
  <c r="H2406" i="1" s="1"/>
  <c r="G1666" i="7"/>
  <c r="G2406" i="1" s="1"/>
  <c r="H1665" i="7"/>
  <c r="H2405" i="1" s="1"/>
  <c r="G1665" i="7"/>
  <c r="G2405" i="1" s="1"/>
  <c r="H1664" i="7"/>
  <c r="H2404" i="1" s="1"/>
  <c r="G1664" i="7"/>
  <c r="G2404" i="1" s="1"/>
  <c r="H1663" i="7"/>
  <c r="H2403" i="1" s="1"/>
  <c r="G1663" i="7"/>
  <c r="G2403" i="1" s="1"/>
  <c r="H1662" i="7"/>
  <c r="H2402" i="1" s="1"/>
  <c r="G1662" i="7"/>
  <c r="G2402" i="1" s="1"/>
  <c r="H1661" i="7"/>
  <c r="H2401" i="1" s="1"/>
  <c r="G1661" i="7"/>
  <c r="G2401" i="1" s="1"/>
  <c r="H1660" i="7"/>
  <c r="H2400" i="1" s="1"/>
  <c r="G1660" i="7"/>
  <c r="G2400" i="1" s="1"/>
  <c r="H1659" i="7"/>
  <c r="G1659" i="7"/>
  <c r="H1658" i="7"/>
  <c r="H2394" i="1" s="1"/>
  <c r="G1658" i="7"/>
  <c r="G2394" i="1" s="1"/>
  <c r="H1657" i="7"/>
  <c r="H2393" i="1" s="1"/>
  <c r="G1657" i="7"/>
  <c r="G2393" i="1" s="1"/>
  <c r="H1656" i="7"/>
  <c r="H2392" i="1" s="1"/>
  <c r="G1656" i="7"/>
  <c r="G2392" i="1" s="1"/>
  <c r="H1655" i="7"/>
  <c r="H2391" i="1" s="1"/>
  <c r="G1655" i="7"/>
  <c r="G2391" i="1" s="1"/>
  <c r="H1654" i="7"/>
  <c r="G1654" i="7"/>
  <c r="H1653" i="7"/>
  <c r="H2388" i="1" s="1"/>
  <c r="G1653" i="7"/>
  <c r="G2388" i="1" s="1"/>
  <c r="H1652" i="7"/>
  <c r="H2387" i="1" s="1"/>
  <c r="G1652" i="7"/>
  <c r="G2387" i="1" s="1"/>
  <c r="H1651" i="7"/>
  <c r="H2386" i="1" s="1"/>
  <c r="G1651" i="7"/>
  <c r="G2386" i="1" s="1"/>
  <c r="H1650" i="7"/>
  <c r="H2385" i="1" s="1"/>
  <c r="G1650" i="7"/>
  <c r="G2385" i="1" s="1"/>
  <c r="H1649" i="7"/>
  <c r="H2384" i="1" s="1"/>
  <c r="G1649" i="7"/>
  <c r="G2384" i="1" s="1"/>
  <c r="H1648" i="7"/>
  <c r="H2383" i="1" s="1"/>
  <c r="G1648" i="7"/>
  <c r="G2383" i="1" s="1"/>
  <c r="H1647" i="7"/>
  <c r="G1647" i="7"/>
  <c r="H1646" i="7"/>
  <c r="H2380" i="1" s="1"/>
  <c r="G1646" i="7"/>
  <c r="G2380" i="1" s="1"/>
  <c r="H1645" i="7"/>
  <c r="G1645" i="7"/>
  <c r="H1644" i="7"/>
  <c r="H2376" i="1" s="1"/>
  <c r="G1644" i="7"/>
  <c r="G2376" i="1" s="1"/>
  <c r="H1643" i="7"/>
  <c r="H2375" i="1" s="1"/>
  <c r="G1643" i="7"/>
  <c r="G2375" i="1" s="1"/>
  <c r="H1642" i="7"/>
  <c r="G1642" i="7"/>
  <c r="H1641" i="7"/>
  <c r="H2371" i="1" s="1"/>
  <c r="G1641" i="7"/>
  <c r="G2371" i="1" s="1"/>
  <c r="H1640" i="7"/>
  <c r="G1640" i="7"/>
  <c r="H1639" i="7"/>
  <c r="H2367" i="1" s="1"/>
  <c r="G1639" i="7"/>
  <c r="G2367" i="1" s="1"/>
  <c r="H1638" i="7"/>
  <c r="H2366" i="1" s="1"/>
  <c r="G1638" i="7"/>
  <c r="G2366" i="1" s="1"/>
  <c r="H1637" i="7"/>
  <c r="H2365" i="1" s="1"/>
  <c r="G1637" i="7"/>
  <c r="G2365" i="1" s="1"/>
  <c r="H1636" i="7"/>
  <c r="H2364" i="1" s="1"/>
  <c r="G1636" i="7"/>
  <c r="G2364" i="1" s="1"/>
  <c r="H1635" i="7"/>
  <c r="H2363" i="1" s="1"/>
  <c r="G1635" i="7"/>
  <c r="G2363" i="1" s="1"/>
  <c r="H1634" i="7"/>
  <c r="H2362" i="1" s="1"/>
  <c r="G1634" i="7"/>
  <c r="G2362" i="1" s="1"/>
  <c r="H1633" i="7"/>
  <c r="G1633" i="7"/>
  <c r="H1632" i="7"/>
  <c r="H2359" i="1" s="1"/>
  <c r="G1632" i="7"/>
  <c r="G2359" i="1" s="1"/>
  <c r="H1631" i="7"/>
  <c r="H2358" i="1" s="1"/>
  <c r="G1631" i="7"/>
  <c r="G2358" i="1" s="1"/>
  <c r="H1630" i="7"/>
  <c r="H2357" i="1" s="1"/>
  <c r="G1630" i="7"/>
  <c r="G2357" i="1" s="1"/>
  <c r="H1629" i="7"/>
  <c r="H2356" i="1" s="1"/>
  <c r="G1629" i="7"/>
  <c r="G2356" i="1" s="1"/>
  <c r="H1628" i="7"/>
  <c r="G1628" i="7"/>
  <c r="H1627" i="7"/>
  <c r="H2353" i="1" s="1"/>
  <c r="G1627" i="7"/>
  <c r="G2353" i="1" s="1"/>
  <c r="H1626" i="7"/>
  <c r="H2352" i="1" s="1"/>
  <c r="G1626" i="7"/>
  <c r="G2352" i="1" s="1"/>
  <c r="H1625" i="7"/>
  <c r="H2351" i="1" s="1"/>
  <c r="G1625" i="7"/>
  <c r="G2351" i="1" s="1"/>
  <c r="H1624" i="7"/>
  <c r="H2350" i="1" s="1"/>
  <c r="G1624" i="7"/>
  <c r="G2350" i="1" s="1"/>
  <c r="H1623" i="7"/>
  <c r="H2349" i="1" s="1"/>
  <c r="G1623" i="7"/>
  <c r="G2349" i="1" s="1"/>
  <c r="H1622" i="7"/>
  <c r="H2348" i="1" s="1"/>
  <c r="G1622" i="7"/>
  <c r="G2348" i="1" s="1"/>
  <c r="H1621" i="7"/>
  <c r="H2347" i="1" s="1"/>
  <c r="G1621" i="7"/>
  <c r="G2347" i="1" s="1"/>
  <c r="H1620" i="7"/>
  <c r="H2346" i="1" s="1"/>
  <c r="G1620" i="7"/>
  <c r="G2346" i="1" s="1"/>
  <c r="H1619" i="7"/>
  <c r="H2345" i="1" s="1"/>
  <c r="G1619" i="7"/>
  <c r="G2345" i="1" s="1"/>
  <c r="H1618" i="7"/>
  <c r="H2344" i="1" s="1"/>
  <c r="G1618" i="7"/>
  <c r="G2344" i="1" s="1"/>
  <c r="H1617" i="7"/>
  <c r="H2343" i="1" s="1"/>
  <c r="G1617" i="7"/>
  <c r="G2343" i="1" s="1"/>
  <c r="H1616" i="7"/>
  <c r="H2342" i="1" s="1"/>
  <c r="G1616" i="7"/>
  <c r="G2342" i="1" s="1"/>
  <c r="H1615" i="7"/>
  <c r="G1615" i="7"/>
  <c r="H1614" i="7"/>
  <c r="H2339" i="1" s="1"/>
  <c r="G1614" i="7"/>
  <c r="G2339" i="1" s="1"/>
  <c r="H1613" i="7"/>
  <c r="H2338" i="1" s="1"/>
  <c r="G1613" i="7"/>
  <c r="G2338" i="1" s="1"/>
  <c r="H1612" i="7"/>
  <c r="H2337" i="1" s="1"/>
  <c r="G1612" i="7"/>
  <c r="G2337" i="1" s="1"/>
  <c r="H1611" i="7"/>
  <c r="H2336" i="1" s="1"/>
  <c r="G1611" i="7"/>
  <c r="G2336" i="1" s="1"/>
  <c r="H1610" i="7"/>
  <c r="H2335" i="1" s="1"/>
  <c r="G1610" i="7"/>
  <c r="G2335" i="1" s="1"/>
  <c r="H1609" i="7"/>
  <c r="H2334" i="1" s="1"/>
  <c r="G1609" i="7"/>
  <c r="G2334" i="1" s="1"/>
  <c r="H1608" i="7"/>
  <c r="H2333" i="1" s="1"/>
  <c r="G1608" i="7"/>
  <c r="G2333" i="1" s="1"/>
  <c r="H1607" i="7"/>
  <c r="H2332" i="1" s="1"/>
  <c r="G1607" i="7"/>
  <c r="G2332" i="1" s="1"/>
  <c r="H1606" i="7"/>
  <c r="G1606" i="7"/>
  <c r="H1605" i="7"/>
  <c r="H2329" i="1" s="1"/>
  <c r="G1605" i="7"/>
  <c r="G2329" i="1" s="1"/>
  <c r="H1604" i="7"/>
  <c r="G1604" i="7"/>
  <c r="H1603" i="7"/>
  <c r="H2326" i="1" s="1"/>
  <c r="G1603" i="7"/>
  <c r="G2326" i="1" s="1"/>
  <c r="H1602" i="7"/>
  <c r="H2325" i="1" s="1"/>
  <c r="G1602" i="7"/>
  <c r="G2325" i="1" s="1"/>
  <c r="H1601" i="7"/>
  <c r="G1601" i="7"/>
  <c r="H1600" i="7"/>
  <c r="H2321" i="1" s="1"/>
  <c r="G1600" i="7"/>
  <c r="G2321" i="1" s="1"/>
  <c r="H1599" i="7"/>
  <c r="H2320" i="1" s="1"/>
  <c r="G1599" i="7"/>
  <c r="G2320" i="1" s="1"/>
  <c r="H1598" i="7"/>
  <c r="H2319" i="1" s="1"/>
  <c r="G1598" i="7"/>
  <c r="G2319" i="1" s="1"/>
  <c r="H1597" i="7"/>
  <c r="H2318" i="1" s="1"/>
  <c r="G1597" i="7"/>
  <c r="G2318" i="1" s="1"/>
  <c r="H1596" i="7"/>
  <c r="H2317" i="1" s="1"/>
  <c r="G1596" i="7"/>
  <c r="G2317" i="1" s="1"/>
  <c r="H1595" i="7"/>
  <c r="H2316" i="1" s="1"/>
  <c r="G1595" i="7"/>
  <c r="G2316" i="1" s="1"/>
  <c r="H1594" i="7"/>
  <c r="H2315" i="1" s="1"/>
  <c r="G1594" i="7"/>
  <c r="G2315" i="1" s="1"/>
  <c r="H1593" i="7"/>
  <c r="H2314" i="1" s="1"/>
  <c r="G1593" i="7"/>
  <c r="G2314" i="1" s="1"/>
  <c r="H1592" i="7"/>
  <c r="H2313" i="1" s="1"/>
  <c r="G1592" i="7"/>
  <c r="G2313" i="1" s="1"/>
  <c r="H1591" i="7"/>
  <c r="H2312" i="1" s="1"/>
  <c r="G1591" i="7"/>
  <c r="G2312" i="1" s="1"/>
  <c r="H1590" i="7"/>
  <c r="H2311" i="1" s="1"/>
  <c r="G1590" i="7"/>
  <c r="G2311" i="1" s="1"/>
  <c r="H1589" i="7"/>
  <c r="H2310" i="1" s="1"/>
  <c r="G1589" i="7"/>
  <c r="G2310" i="1" s="1"/>
  <c r="H1588" i="7"/>
  <c r="H2309" i="1" s="1"/>
  <c r="G1588" i="7"/>
  <c r="G2309" i="1" s="1"/>
  <c r="H1587" i="7"/>
  <c r="H2308" i="1" s="1"/>
  <c r="G1587" i="7"/>
  <c r="G2308" i="1" s="1"/>
  <c r="H1586" i="7"/>
  <c r="H2307" i="1" s="1"/>
  <c r="G1586" i="7"/>
  <c r="G2307" i="1" s="1"/>
  <c r="H1585" i="7"/>
  <c r="H2306" i="1" s="1"/>
  <c r="G1585" i="7"/>
  <c r="G2306" i="1" s="1"/>
  <c r="H1584" i="7"/>
  <c r="H2305" i="1" s="1"/>
  <c r="G1584" i="7"/>
  <c r="G2305" i="1" s="1"/>
  <c r="H1583" i="7"/>
  <c r="H2304" i="1" s="1"/>
  <c r="G1583" i="7"/>
  <c r="G2304" i="1" s="1"/>
  <c r="H1582" i="7"/>
  <c r="H2303" i="1" s="1"/>
  <c r="G1582" i="7"/>
  <c r="G2303" i="1" s="1"/>
  <c r="H1581" i="7"/>
  <c r="H2302" i="1" s="1"/>
  <c r="G1581" i="7"/>
  <c r="G2302" i="1" s="1"/>
  <c r="H1580" i="7"/>
  <c r="G1580" i="7"/>
  <c r="H1579" i="7"/>
  <c r="G1579" i="7"/>
  <c r="H1578" i="7"/>
  <c r="H2297" i="1" s="1"/>
  <c r="G1578" i="7"/>
  <c r="G2297" i="1" s="1"/>
  <c r="H1577" i="7"/>
  <c r="H2296" i="1" s="1"/>
  <c r="G1577" i="7"/>
  <c r="G2296" i="1" s="1"/>
  <c r="H1576" i="7"/>
  <c r="H2295" i="1" s="1"/>
  <c r="G1576" i="7"/>
  <c r="G2295" i="1" s="1"/>
  <c r="H1575" i="7"/>
  <c r="H2294" i="1" s="1"/>
  <c r="G1575" i="7"/>
  <c r="G2294" i="1" s="1"/>
  <c r="H1574" i="7"/>
  <c r="G1574" i="7"/>
  <c r="H1573" i="7"/>
  <c r="H2282" i="1" s="1"/>
  <c r="G1573" i="7"/>
  <c r="G2282" i="1" s="1"/>
  <c r="H1572" i="7"/>
  <c r="H2281" i="1" s="1"/>
  <c r="G1572" i="7"/>
  <c r="G2281" i="1" s="1"/>
  <c r="H1571" i="7"/>
  <c r="G1571" i="7"/>
  <c r="H1570" i="7"/>
  <c r="G1570" i="7"/>
  <c r="H1569" i="7"/>
  <c r="G1569" i="7"/>
  <c r="H1568" i="7"/>
  <c r="G1568" i="7"/>
  <c r="H1567" i="7"/>
  <c r="H2270" i="1" s="1"/>
  <c r="G1567" i="7"/>
  <c r="G2270" i="1" s="1"/>
  <c r="H1566" i="7"/>
  <c r="H2269" i="1" s="1"/>
  <c r="G1566" i="7"/>
  <c r="G2269" i="1" s="1"/>
  <c r="H1565" i="7"/>
  <c r="G1565" i="7"/>
  <c r="H1564" i="7"/>
  <c r="G1564" i="7"/>
  <c r="H1563" i="7"/>
  <c r="G1563" i="7"/>
  <c r="H1562" i="7"/>
  <c r="H2262" i="1" s="1"/>
  <c r="G1562" i="7"/>
  <c r="G2262" i="1" s="1"/>
  <c r="H1561" i="7"/>
  <c r="G1561" i="7"/>
  <c r="H1560" i="7"/>
  <c r="H2259" i="1" s="1"/>
  <c r="G1560" i="7"/>
  <c r="G2259" i="1" s="1"/>
  <c r="H1559" i="7"/>
  <c r="H2258" i="1" s="1"/>
  <c r="G1559" i="7"/>
  <c r="G2258" i="1" s="1"/>
  <c r="H1558" i="7"/>
  <c r="G1558" i="7"/>
  <c r="H1557" i="7"/>
  <c r="H2255" i="1" s="1"/>
  <c r="G1557" i="7"/>
  <c r="G2255" i="1" s="1"/>
  <c r="H1556" i="7"/>
  <c r="H2254" i="1" s="1"/>
  <c r="G1556" i="7"/>
  <c r="G2254" i="1" s="1"/>
  <c r="H1555" i="7"/>
  <c r="H2253" i="1" s="1"/>
  <c r="G1555" i="7"/>
  <c r="G2253" i="1" s="1"/>
  <c r="H1554" i="7"/>
  <c r="H2252" i="1" s="1"/>
  <c r="G1554" i="7"/>
  <c r="G2252" i="1" s="1"/>
  <c r="H1553" i="7"/>
  <c r="H2251" i="1" s="1"/>
  <c r="G1553" i="7"/>
  <c r="G2251" i="1" s="1"/>
  <c r="H1552" i="7"/>
  <c r="H2250" i="1" s="1"/>
  <c r="G1552" i="7"/>
  <c r="G2250" i="1" s="1"/>
  <c r="H1551" i="7"/>
  <c r="H2249" i="1" s="1"/>
  <c r="G1551" i="7"/>
  <c r="G2249" i="1" s="1"/>
  <c r="H1550" i="7"/>
  <c r="H2248" i="1" s="1"/>
  <c r="G1550" i="7"/>
  <c r="G2248" i="1" s="1"/>
  <c r="H1549" i="7"/>
  <c r="H2247" i="1" s="1"/>
  <c r="G1549" i="7"/>
  <c r="G2247" i="1" s="1"/>
  <c r="H1548" i="7"/>
  <c r="G1548" i="7"/>
  <c r="H1547" i="7"/>
  <c r="G1547" i="7"/>
  <c r="H1546" i="7"/>
  <c r="H2241" i="1" s="1"/>
  <c r="G1546" i="7"/>
  <c r="G2241" i="1" s="1"/>
  <c r="H1545" i="7"/>
  <c r="G1545" i="7"/>
  <c r="H1544" i="7"/>
  <c r="H2237" i="1" s="1"/>
  <c r="G1544" i="7"/>
  <c r="G2237" i="1" s="1"/>
  <c r="H1543" i="7"/>
  <c r="G1543" i="7"/>
  <c r="H1542" i="7"/>
  <c r="H2234" i="1" s="1"/>
  <c r="G1542" i="7"/>
  <c r="G2234" i="1" s="1"/>
  <c r="H1541" i="7"/>
  <c r="H2233" i="1" s="1"/>
  <c r="G1541" i="7"/>
  <c r="G2233" i="1" s="1"/>
  <c r="H1540" i="7"/>
  <c r="H2232" i="1" s="1"/>
  <c r="G1540" i="7"/>
  <c r="G2232" i="1" s="1"/>
  <c r="H1539" i="7"/>
  <c r="H2231" i="1" s="1"/>
  <c r="G1539" i="7"/>
  <c r="G2231" i="1" s="1"/>
  <c r="H1538" i="7"/>
  <c r="H2230" i="1" s="1"/>
  <c r="G1538" i="7"/>
  <c r="G2230" i="1" s="1"/>
  <c r="H1537" i="7"/>
  <c r="H2229" i="1" s="1"/>
  <c r="G1537" i="7"/>
  <c r="G2229" i="1" s="1"/>
  <c r="H1536" i="7"/>
  <c r="G1536" i="7"/>
  <c r="H1535" i="7"/>
  <c r="H2226" i="1" s="1"/>
  <c r="G1535" i="7"/>
  <c r="G2226" i="1" s="1"/>
  <c r="H1534" i="7"/>
  <c r="H2225" i="1" s="1"/>
  <c r="G1534" i="7"/>
  <c r="G2225" i="1" s="1"/>
  <c r="H1533" i="7"/>
  <c r="H2224" i="1" s="1"/>
  <c r="G1533" i="7"/>
  <c r="G2224" i="1" s="1"/>
  <c r="H1532" i="7"/>
  <c r="G1532" i="7"/>
  <c r="H1531" i="7"/>
  <c r="H2221" i="1" s="1"/>
  <c r="G1531" i="7"/>
  <c r="G2221" i="1" s="1"/>
  <c r="H1530" i="7"/>
  <c r="G1530" i="7"/>
  <c r="H1529" i="7"/>
  <c r="H2218" i="1" s="1"/>
  <c r="G1529" i="7"/>
  <c r="G2218" i="1" s="1"/>
  <c r="H1528" i="7"/>
  <c r="H2217" i="1" s="1"/>
  <c r="G1528" i="7"/>
  <c r="G2217" i="1" s="1"/>
  <c r="H1527" i="7"/>
  <c r="H2216" i="1" s="1"/>
  <c r="G1527" i="7"/>
  <c r="G2216" i="1" s="1"/>
  <c r="H1526" i="7"/>
  <c r="H2215" i="1" s="1"/>
  <c r="G1526" i="7"/>
  <c r="G2215" i="1" s="1"/>
  <c r="H1525" i="7"/>
  <c r="H2214" i="1" s="1"/>
  <c r="G1525" i="7"/>
  <c r="G2214" i="1" s="1"/>
  <c r="H1524" i="7"/>
  <c r="H2213" i="1" s="1"/>
  <c r="G1524" i="7"/>
  <c r="G2213" i="1" s="1"/>
  <c r="H1523" i="7"/>
  <c r="H2212" i="1" s="1"/>
  <c r="G1523" i="7"/>
  <c r="G2212" i="1" s="1"/>
  <c r="H1522" i="7"/>
  <c r="H2211" i="1" s="1"/>
  <c r="G1522" i="7"/>
  <c r="G2211" i="1" s="1"/>
  <c r="H1521" i="7"/>
  <c r="H2210" i="1" s="1"/>
  <c r="G1521" i="7"/>
  <c r="G2210" i="1" s="1"/>
  <c r="H1520" i="7"/>
  <c r="H2209" i="1" s="1"/>
  <c r="G1520" i="7"/>
  <c r="G2209" i="1" s="1"/>
  <c r="H1519" i="7"/>
  <c r="H2208" i="1" s="1"/>
  <c r="G1519" i="7"/>
  <c r="G2208" i="1" s="1"/>
  <c r="H1518" i="7"/>
  <c r="H2207" i="1" s="1"/>
  <c r="G1518" i="7"/>
  <c r="G2207" i="1" s="1"/>
  <c r="H1517" i="7"/>
  <c r="G1517" i="7"/>
  <c r="H1516" i="7"/>
  <c r="G1516" i="7"/>
  <c r="H1515" i="7"/>
  <c r="G1515" i="7"/>
  <c r="H1514" i="7"/>
  <c r="H2200" i="1" s="1"/>
  <c r="G1514" i="7"/>
  <c r="G2200" i="1" s="1"/>
  <c r="H1513" i="7"/>
  <c r="H2199" i="1" s="1"/>
  <c r="G1513" i="7"/>
  <c r="G2199" i="1" s="1"/>
  <c r="H1512" i="7"/>
  <c r="H2198" i="1" s="1"/>
  <c r="G1512" i="7"/>
  <c r="G2198" i="1" s="1"/>
  <c r="H1511" i="7"/>
  <c r="H2197" i="1" s="1"/>
  <c r="G1511" i="7"/>
  <c r="G2197" i="1" s="1"/>
  <c r="H1510" i="7"/>
  <c r="H2196" i="1" s="1"/>
  <c r="G1510" i="7"/>
  <c r="G2196" i="1" s="1"/>
  <c r="H1509" i="7"/>
  <c r="H2195" i="1" s="1"/>
  <c r="G1509" i="7"/>
  <c r="G2195" i="1" s="1"/>
  <c r="H1508" i="7"/>
  <c r="H2194" i="1" s="1"/>
  <c r="G1508" i="7"/>
  <c r="G2194" i="1" s="1"/>
  <c r="H1507" i="7"/>
  <c r="H2193" i="1" s="1"/>
  <c r="G1507" i="7"/>
  <c r="G2193" i="1" s="1"/>
  <c r="H1506" i="7"/>
  <c r="H2192" i="1" s="1"/>
  <c r="G1506" i="7"/>
  <c r="G2192" i="1" s="1"/>
  <c r="H1505" i="7"/>
  <c r="H2191" i="1" s="1"/>
  <c r="G1505" i="7"/>
  <c r="G2191" i="1" s="1"/>
  <c r="H1504" i="7"/>
  <c r="H2190" i="1" s="1"/>
  <c r="G1504" i="7"/>
  <c r="G2190" i="1" s="1"/>
  <c r="H1503" i="7"/>
  <c r="H2189" i="1" s="1"/>
  <c r="G1503" i="7"/>
  <c r="G2189" i="1" s="1"/>
  <c r="H1502" i="7"/>
  <c r="H2188" i="1" s="1"/>
  <c r="G1502" i="7"/>
  <c r="G2188" i="1" s="1"/>
  <c r="H1501" i="7"/>
  <c r="H2187" i="1" s="1"/>
  <c r="G1501" i="7"/>
  <c r="G2187" i="1" s="1"/>
  <c r="H1500" i="7"/>
  <c r="H2186" i="1" s="1"/>
  <c r="G1500" i="7"/>
  <c r="G2186" i="1" s="1"/>
  <c r="H1499" i="7"/>
  <c r="G1499" i="7"/>
  <c r="H1498" i="7"/>
  <c r="G1498" i="7"/>
  <c r="H1497" i="7"/>
  <c r="H2179" i="1" s="1"/>
  <c r="G1497" i="7"/>
  <c r="G2179" i="1" s="1"/>
  <c r="H1496" i="7"/>
  <c r="H2178" i="1" s="1"/>
  <c r="G1496" i="7"/>
  <c r="G2178" i="1" s="1"/>
  <c r="H1495" i="7"/>
  <c r="G1495" i="7"/>
  <c r="H1494" i="7"/>
  <c r="H2175" i="1" s="1"/>
  <c r="G1494" i="7"/>
  <c r="G2175" i="1" s="1"/>
  <c r="H1493" i="7"/>
  <c r="G1493" i="7"/>
  <c r="H1492" i="7"/>
  <c r="H2172" i="1" s="1"/>
  <c r="G1492" i="7"/>
  <c r="G2172" i="1" s="1"/>
  <c r="H1491" i="7"/>
  <c r="H2171" i="1" s="1"/>
  <c r="G1491" i="7"/>
  <c r="G2171" i="1" s="1"/>
  <c r="H1490" i="7"/>
  <c r="H2170" i="1" s="1"/>
  <c r="G1490" i="7"/>
  <c r="G2170" i="1" s="1"/>
  <c r="H1489" i="7"/>
  <c r="H2169" i="1" s="1"/>
  <c r="G1489" i="7"/>
  <c r="G2169" i="1" s="1"/>
  <c r="H1488" i="7"/>
  <c r="H2168" i="1" s="1"/>
  <c r="G1488" i="7"/>
  <c r="G2168" i="1" s="1"/>
  <c r="H1487" i="7"/>
  <c r="H2167" i="1" s="1"/>
  <c r="G1487" i="7"/>
  <c r="G2167" i="1" s="1"/>
  <c r="H1486" i="7"/>
  <c r="H2166" i="1" s="1"/>
  <c r="G1486" i="7"/>
  <c r="G2166" i="1" s="1"/>
  <c r="H1485" i="7"/>
  <c r="H2165" i="1" s="1"/>
  <c r="G1485" i="7"/>
  <c r="G2165" i="1" s="1"/>
  <c r="H1484" i="7"/>
  <c r="H2164" i="1" s="1"/>
  <c r="G1484" i="7"/>
  <c r="G2164" i="1" s="1"/>
  <c r="H1483" i="7"/>
  <c r="H2163" i="1" s="1"/>
  <c r="G1483" i="7"/>
  <c r="G2163" i="1" s="1"/>
  <c r="H1482" i="7"/>
  <c r="H2162" i="1" s="1"/>
  <c r="G1482" i="7"/>
  <c r="G2162" i="1" s="1"/>
  <c r="H1481" i="7"/>
  <c r="H2161" i="1" s="1"/>
  <c r="G1481" i="7"/>
  <c r="G2161" i="1" s="1"/>
  <c r="H1480" i="7"/>
  <c r="H2160" i="1" s="1"/>
  <c r="G1480" i="7"/>
  <c r="G2160" i="1" s="1"/>
  <c r="H1479" i="7"/>
  <c r="H2159" i="1" s="1"/>
  <c r="G1479" i="7"/>
  <c r="G2159" i="1" s="1"/>
  <c r="H1478" i="7"/>
  <c r="H2158" i="1" s="1"/>
  <c r="G1478" i="7"/>
  <c r="G2158" i="1" s="1"/>
  <c r="H1477" i="7"/>
  <c r="G1477" i="7"/>
  <c r="H1476" i="7"/>
  <c r="H2155" i="1" s="1"/>
  <c r="G1476" i="7"/>
  <c r="G2155" i="1" s="1"/>
  <c r="H1475" i="7"/>
  <c r="G1475" i="7"/>
  <c r="H1474" i="7"/>
  <c r="H2152" i="1" s="1"/>
  <c r="G1474" i="7"/>
  <c r="G2152" i="1" s="1"/>
  <c r="H1473" i="7"/>
  <c r="H2151" i="1" s="1"/>
  <c r="G1473" i="7"/>
  <c r="G2151" i="1" s="1"/>
  <c r="H1472" i="7"/>
  <c r="H2150" i="1" s="1"/>
  <c r="G1472" i="7"/>
  <c r="G2150" i="1" s="1"/>
  <c r="H1471" i="7"/>
  <c r="H2149" i="1" s="1"/>
  <c r="G1471" i="7"/>
  <c r="G2149" i="1" s="1"/>
  <c r="H1470" i="7"/>
  <c r="H2148" i="1" s="1"/>
  <c r="G1470" i="7"/>
  <c r="G2148" i="1" s="1"/>
  <c r="H1469" i="7"/>
  <c r="H2147" i="1" s="1"/>
  <c r="G1469" i="7"/>
  <c r="G2147" i="1" s="1"/>
  <c r="H1468" i="7"/>
  <c r="H2146" i="1" s="1"/>
  <c r="G1468" i="7"/>
  <c r="G2146" i="1" s="1"/>
  <c r="H1467" i="7"/>
  <c r="G1467" i="7"/>
  <c r="H1466" i="7"/>
  <c r="H2140" i="1" s="1"/>
  <c r="G1466" i="7"/>
  <c r="G2140" i="1" s="1"/>
  <c r="H1465" i="7"/>
  <c r="H2139" i="1" s="1"/>
  <c r="G1465" i="7"/>
  <c r="G2139" i="1" s="1"/>
  <c r="H1464" i="7"/>
  <c r="G1464" i="7"/>
  <c r="H1463" i="7"/>
  <c r="G1463" i="7"/>
  <c r="H1462" i="7"/>
  <c r="H2133" i="1" s="1"/>
  <c r="G1462" i="7"/>
  <c r="G2133" i="1" s="1"/>
  <c r="H1461" i="7"/>
  <c r="H2132" i="1" s="1"/>
  <c r="G1461" i="7"/>
  <c r="G2132" i="1" s="1"/>
  <c r="H1460" i="7"/>
  <c r="G1460" i="7"/>
  <c r="H1459" i="7"/>
  <c r="H2129" i="1" s="1"/>
  <c r="G1459" i="7"/>
  <c r="G2129" i="1" s="1"/>
  <c r="H1458" i="7"/>
  <c r="H2128" i="1" s="1"/>
  <c r="G1458" i="7"/>
  <c r="G2128" i="1" s="1"/>
  <c r="H1457" i="7"/>
  <c r="H2127" i="1" s="1"/>
  <c r="G1457" i="7"/>
  <c r="G2127" i="1" s="1"/>
  <c r="H1456" i="7"/>
  <c r="H2126" i="1" s="1"/>
  <c r="G1456" i="7"/>
  <c r="G2126" i="1" s="1"/>
  <c r="H1455" i="7"/>
  <c r="H2125" i="1" s="1"/>
  <c r="G1455" i="7"/>
  <c r="G2125" i="1" s="1"/>
  <c r="H1454" i="7"/>
  <c r="H2124" i="1" s="1"/>
  <c r="G1454" i="7"/>
  <c r="G2124" i="1" s="1"/>
  <c r="H1453" i="7"/>
  <c r="G1453" i="7"/>
  <c r="H1452" i="7"/>
  <c r="H2119" i="1" s="1"/>
  <c r="G1452" i="7"/>
  <c r="G2119" i="1" s="1"/>
  <c r="H1451" i="7"/>
  <c r="H2118" i="1" s="1"/>
  <c r="G1451" i="7"/>
  <c r="G2118" i="1" s="1"/>
  <c r="H1450" i="7"/>
  <c r="H2117" i="1" s="1"/>
  <c r="G1450" i="7"/>
  <c r="G2117" i="1" s="1"/>
  <c r="H1449" i="7"/>
  <c r="H2116" i="1" s="1"/>
  <c r="G1449" i="7"/>
  <c r="G2116" i="1" s="1"/>
  <c r="H1448" i="7"/>
  <c r="H2115" i="1" s="1"/>
  <c r="G1448" i="7"/>
  <c r="G2115" i="1" s="1"/>
  <c r="H1447" i="7"/>
  <c r="G1447" i="7"/>
  <c r="H1446" i="7"/>
  <c r="H2112" i="1" s="1"/>
  <c r="G1446" i="7"/>
  <c r="G2112" i="1" s="1"/>
  <c r="H1445" i="7"/>
  <c r="H2111" i="1" s="1"/>
  <c r="G1445" i="7"/>
  <c r="G2111" i="1" s="1"/>
  <c r="H1444" i="7"/>
  <c r="H2110" i="1" s="1"/>
  <c r="G1444" i="7"/>
  <c r="G2110" i="1" s="1"/>
  <c r="H1443" i="7"/>
  <c r="H2109" i="1" s="1"/>
  <c r="G1443" i="7"/>
  <c r="G2109" i="1" s="1"/>
  <c r="H1442" i="7"/>
  <c r="H2108" i="1" s="1"/>
  <c r="G1442" i="7"/>
  <c r="G2108" i="1" s="1"/>
  <c r="H1441" i="7"/>
  <c r="H2107" i="1" s="1"/>
  <c r="G1441" i="7"/>
  <c r="G2107" i="1" s="1"/>
  <c r="H1440" i="7"/>
  <c r="H2106" i="1" s="1"/>
  <c r="G1440" i="7"/>
  <c r="G2106" i="1" s="1"/>
  <c r="H1439" i="7"/>
  <c r="H2105" i="1" s="1"/>
  <c r="G1439" i="7"/>
  <c r="G2105" i="1" s="1"/>
  <c r="H1438" i="7"/>
  <c r="H2104" i="1" s="1"/>
  <c r="G1438" i="7"/>
  <c r="G2104" i="1" s="1"/>
  <c r="H1437" i="7"/>
  <c r="H2103" i="1" s="1"/>
  <c r="G1437" i="7"/>
  <c r="G2103" i="1" s="1"/>
  <c r="H1436" i="7"/>
  <c r="G1436" i="7"/>
  <c r="H1435" i="7"/>
  <c r="H2098" i="1" s="1"/>
  <c r="G1435" i="7"/>
  <c r="G2098" i="1" s="1"/>
  <c r="H1434" i="7"/>
  <c r="H2097" i="1" s="1"/>
  <c r="G1434" i="7"/>
  <c r="G2097" i="1" s="1"/>
  <c r="H1433" i="7"/>
  <c r="H2096" i="1" s="1"/>
  <c r="G1433" i="7"/>
  <c r="G2096" i="1" s="1"/>
  <c r="H1432" i="7"/>
  <c r="H2095" i="1" s="1"/>
  <c r="G1432" i="7"/>
  <c r="G2095" i="1" s="1"/>
  <c r="H1431" i="7"/>
  <c r="H2094" i="1" s="1"/>
  <c r="G1431" i="7"/>
  <c r="G2094" i="1" s="1"/>
  <c r="H1430" i="7"/>
  <c r="H2093" i="1" s="1"/>
  <c r="G1430" i="7"/>
  <c r="G2093" i="1" s="1"/>
  <c r="H1429" i="7"/>
  <c r="H2092" i="1" s="1"/>
  <c r="G1429" i="7"/>
  <c r="G2092" i="1" s="1"/>
  <c r="H1428" i="7"/>
  <c r="H2091" i="1" s="1"/>
  <c r="G1428" i="7"/>
  <c r="G2091" i="1" s="1"/>
  <c r="H1427" i="7"/>
  <c r="H2090" i="1" s="1"/>
  <c r="G1427" i="7"/>
  <c r="G2090" i="1" s="1"/>
  <c r="H1426" i="7"/>
  <c r="G1426" i="7"/>
  <c r="H1425" i="7"/>
  <c r="H2086" i="1" s="1"/>
  <c r="G1425" i="7"/>
  <c r="G2086" i="1" s="1"/>
  <c r="H1424" i="7"/>
  <c r="G1424" i="7"/>
  <c r="H1423" i="7"/>
  <c r="G1423" i="7"/>
  <c r="H1422" i="7"/>
  <c r="H2081" i="1" s="1"/>
  <c r="G1422" i="7"/>
  <c r="G2081" i="1" s="1"/>
  <c r="H1421" i="7"/>
  <c r="H2080" i="1" s="1"/>
  <c r="G1421" i="7"/>
  <c r="G2080" i="1" s="1"/>
  <c r="H1420" i="7"/>
  <c r="H2079" i="1" s="1"/>
  <c r="G1420" i="7"/>
  <c r="G2079" i="1" s="1"/>
  <c r="H1419" i="7"/>
  <c r="H2078" i="1" s="1"/>
  <c r="G1419" i="7"/>
  <c r="G2078" i="1" s="1"/>
  <c r="H1418" i="7"/>
  <c r="H2077" i="1" s="1"/>
  <c r="G1418" i="7"/>
  <c r="G2077" i="1" s="1"/>
  <c r="H1417" i="7"/>
  <c r="H2076" i="1" s="1"/>
  <c r="G1417" i="7"/>
  <c r="G2076" i="1" s="1"/>
  <c r="H1416" i="7"/>
  <c r="G1416" i="7"/>
  <c r="H1415" i="7"/>
  <c r="G1415" i="7"/>
  <c r="H1414" i="7"/>
  <c r="H2064" i="1" s="1"/>
  <c r="G1414" i="7"/>
  <c r="G2064" i="1" s="1"/>
  <c r="H1413" i="7"/>
  <c r="H2063" i="1" s="1"/>
  <c r="G1413" i="7"/>
  <c r="G2063" i="1" s="1"/>
  <c r="H1412" i="7"/>
  <c r="H2062" i="1" s="1"/>
  <c r="G1412" i="7"/>
  <c r="G2062" i="1" s="1"/>
  <c r="H1411" i="7"/>
  <c r="H2061" i="1" s="1"/>
  <c r="G1411" i="7"/>
  <c r="G2061" i="1" s="1"/>
  <c r="H1410" i="7"/>
  <c r="G1410" i="7"/>
  <c r="H1409" i="7"/>
  <c r="H2058" i="1" s="1"/>
  <c r="G1409" i="7"/>
  <c r="G2058" i="1" s="1"/>
  <c r="H1408" i="7"/>
  <c r="H2057" i="1" s="1"/>
  <c r="G1408" i="7"/>
  <c r="G2057" i="1" s="1"/>
  <c r="H1407" i="7"/>
  <c r="H2056" i="1" s="1"/>
  <c r="G1407" i="7"/>
  <c r="G2056" i="1" s="1"/>
  <c r="H1406" i="7"/>
  <c r="H2055" i="1" s="1"/>
  <c r="G1406" i="7"/>
  <c r="G2055" i="1" s="1"/>
  <c r="H1405" i="7"/>
  <c r="H2054" i="1" s="1"/>
  <c r="G1405" i="7"/>
  <c r="G2054" i="1" s="1"/>
  <c r="H1404" i="7"/>
  <c r="G1404" i="7"/>
  <c r="H1403" i="7"/>
  <c r="H2051" i="1" s="1"/>
  <c r="G1403" i="7"/>
  <c r="G2051" i="1" s="1"/>
  <c r="H1402" i="7"/>
  <c r="G1402" i="7"/>
  <c r="H1401" i="7"/>
  <c r="H2048" i="1" s="1"/>
  <c r="G1401" i="7"/>
  <c r="G2048" i="1" s="1"/>
  <c r="H1400" i="7"/>
  <c r="H2047" i="1" s="1"/>
  <c r="G1400" i="7"/>
  <c r="G2047" i="1" s="1"/>
  <c r="H1399" i="7"/>
  <c r="H2046" i="1" s="1"/>
  <c r="G1399" i="7"/>
  <c r="G2046" i="1" s="1"/>
  <c r="H1398" i="7"/>
  <c r="G1398" i="7"/>
  <c r="H1397" i="7"/>
  <c r="H2042" i="1" s="1"/>
  <c r="G1397" i="7"/>
  <c r="G2042" i="1" s="1"/>
  <c r="H1396" i="7"/>
  <c r="H2041" i="1" s="1"/>
  <c r="G1396" i="7"/>
  <c r="G2041" i="1" s="1"/>
  <c r="H1395" i="7"/>
  <c r="H2040" i="1" s="1"/>
  <c r="G1395" i="7"/>
  <c r="G2040" i="1" s="1"/>
  <c r="H1394" i="7"/>
  <c r="H2039" i="1" s="1"/>
  <c r="G1394" i="7"/>
  <c r="G2039" i="1" s="1"/>
  <c r="H1393" i="7"/>
  <c r="H2038" i="1" s="1"/>
  <c r="G1393" i="7"/>
  <c r="G2038" i="1" s="1"/>
  <c r="H1392" i="7"/>
  <c r="H2037" i="1" s="1"/>
  <c r="G1392" i="7"/>
  <c r="G2037" i="1" s="1"/>
  <c r="H1391" i="7"/>
  <c r="H2036" i="1" s="1"/>
  <c r="G1391" i="7"/>
  <c r="G2036" i="1" s="1"/>
  <c r="H1390" i="7"/>
  <c r="H2035" i="1" s="1"/>
  <c r="G1390" i="7"/>
  <c r="G2035" i="1" s="1"/>
  <c r="H1389" i="7"/>
  <c r="H2034" i="1" s="1"/>
  <c r="G1389" i="7"/>
  <c r="G2034" i="1" s="1"/>
  <c r="H1388" i="7"/>
  <c r="H2033" i="1" s="1"/>
  <c r="G1388" i="7"/>
  <c r="G2033" i="1" s="1"/>
  <c r="H1387" i="7"/>
  <c r="H2032" i="1" s="1"/>
  <c r="G1387" i="7"/>
  <c r="G2032" i="1" s="1"/>
  <c r="H1386" i="7"/>
  <c r="H2031" i="1" s="1"/>
  <c r="G1386" i="7"/>
  <c r="G2031" i="1" s="1"/>
  <c r="H1385" i="7"/>
  <c r="H2030" i="1" s="1"/>
  <c r="G1385" i="7"/>
  <c r="G2030" i="1" s="1"/>
  <c r="H1384" i="7"/>
  <c r="H2029" i="1" s="1"/>
  <c r="G1384" i="7"/>
  <c r="G2029" i="1" s="1"/>
  <c r="H1383" i="7"/>
  <c r="H2028" i="1" s="1"/>
  <c r="G1383" i="7"/>
  <c r="G2028" i="1" s="1"/>
  <c r="H1382" i="7"/>
  <c r="H2027" i="1" s="1"/>
  <c r="G1382" i="7"/>
  <c r="G2027" i="1" s="1"/>
  <c r="H1381" i="7"/>
  <c r="H2026" i="1" s="1"/>
  <c r="G1381" i="7"/>
  <c r="G2026" i="1" s="1"/>
  <c r="H1380" i="7"/>
  <c r="H2025" i="1" s="1"/>
  <c r="G1380" i="7"/>
  <c r="G2025" i="1" s="1"/>
  <c r="H1379" i="7"/>
  <c r="H2024" i="1" s="1"/>
  <c r="G1379" i="7"/>
  <c r="G2024" i="1" s="1"/>
  <c r="H1378" i="7"/>
  <c r="G1378" i="7"/>
  <c r="H1377" i="7"/>
  <c r="G1377" i="7"/>
  <c r="H1376" i="7"/>
  <c r="H2018" i="1" s="1"/>
  <c r="G1376" i="7"/>
  <c r="G2018" i="1" s="1"/>
  <c r="H1375" i="7"/>
  <c r="H2017" i="1" s="1"/>
  <c r="G1375" i="7"/>
  <c r="G2017" i="1" s="1"/>
  <c r="H1374" i="7"/>
  <c r="H2016" i="1" s="1"/>
  <c r="G1374" i="7"/>
  <c r="G2016" i="1" s="1"/>
  <c r="H1373" i="7"/>
  <c r="H2015" i="1" s="1"/>
  <c r="G1373" i="7"/>
  <c r="G2015" i="1" s="1"/>
  <c r="H1372" i="7"/>
  <c r="H2014" i="1" s="1"/>
  <c r="G1372" i="7"/>
  <c r="G2014" i="1" s="1"/>
  <c r="H1371" i="7"/>
  <c r="H2013" i="1" s="1"/>
  <c r="G1371" i="7"/>
  <c r="G2013" i="1" s="1"/>
  <c r="H1370" i="7"/>
  <c r="H2012" i="1" s="1"/>
  <c r="G1370" i="7"/>
  <c r="G2012" i="1" s="1"/>
  <c r="H1369" i="7"/>
  <c r="H2011" i="1" s="1"/>
  <c r="G1369" i="7"/>
  <c r="G2011" i="1" s="1"/>
  <c r="H1368" i="7"/>
  <c r="H2010" i="1" s="1"/>
  <c r="G1368" i="7"/>
  <c r="G2010" i="1" s="1"/>
  <c r="H1367" i="7"/>
  <c r="H2009" i="1" s="1"/>
  <c r="G1367" i="7"/>
  <c r="G2009" i="1" s="1"/>
  <c r="H1366" i="7"/>
  <c r="H2008" i="1" s="1"/>
  <c r="G1366" i="7"/>
  <c r="G2008" i="1" s="1"/>
  <c r="H1365" i="7"/>
  <c r="H2007" i="1" s="1"/>
  <c r="G1365" i="7"/>
  <c r="G2007" i="1" s="1"/>
  <c r="H1364" i="7"/>
  <c r="H2006" i="1" s="1"/>
  <c r="G1364" i="7"/>
  <c r="G2006" i="1" s="1"/>
  <c r="H1363" i="7"/>
  <c r="H2005" i="1" s="1"/>
  <c r="G1363" i="7"/>
  <c r="G2005" i="1" s="1"/>
  <c r="H1362" i="7"/>
  <c r="G1362" i="7"/>
  <c r="H1361" i="7"/>
  <c r="H2002" i="1" s="1"/>
  <c r="G1361" i="7"/>
  <c r="G2002" i="1" s="1"/>
  <c r="H1360" i="7"/>
  <c r="G1360" i="7"/>
  <c r="H1359" i="7"/>
  <c r="G1359" i="7"/>
  <c r="H1358" i="7"/>
  <c r="G1358" i="7"/>
  <c r="H1357" i="7"/>
  <c r="G1357" i="7"/>
  <c r="H1356" i="7"/>
  <c r="H1989" i="1" s="1"/>
  <c r="G1356" i="7"/>
  <c r="G1989" i="1" s="1"/>
  <c r="H1355" i="7"/>
  <c r="G1355" i="7"/>
  <c r="H1354" i="7"/>
  <c r="H1986" i="1" s="1"/>
  <c r="G1354" i="7"/>
  <c r="G1986" i="1" s="1"/>
  <c r="H1353" i="7"/>
  <c r="G1353" i="7"/>
  <c r="H1352" i="7"/>
  <c r="H1980" i="1" s="1"/>
  <c r="G1352" i="7"/>
  <c r="G1980" i="1" s="1"/>
  <c r="H1351" i="7"/>
  <c r="H1979" i="1" s="1"/>
  <c r="G1351" i="7"/>
  <c r="G1979" i="1" s="1"/>
  <c r="H1350" i="7"/>
  <c r="G1350" i="7"/>
  <c r="H1349" i="7"/>
  <c r="G1349" i="7"/>
  <c r="H1348" i="7"/>
  <c r="G1348" i="7"/>
  <c r="H1347" i="7"/>
  <c r="G1347" i="7"/>
  <c r="H1346" i="7"/>
  <c r="H1966" i="1" s="1"/>
  <c r="G1346" i="7"/>
  <c r="G1966" i="1" s="1"/>
  <c r="H1345" i="7"/>
  <c r="G1345" i="7"/>
  <c r="H1344" i="7"/>
  <c r="H1957" i="1" s="1"/>
  <c r="G1344" i="7"/>
  <c r="G1957" i="1" s="1"/>
  <c r="H1343" i="7"/>
  <c r="G1343" i="7"/>
  <c r="H1342" i="7"/>
  <c r="H1954" i="1" s="1"/>
  <c r="G1342" i="7"/>
  <c r="G1954" i="1" s="1"/>
  <c r="H1341" i="7"/>
  <c r="H1953" i="1" s="1"/>
  <c r="G1341" i="7"/>
  <c r="G1953" i="1" s="1"/>
  <c r="H1340" i="7"/>
  <c r="H1952" i="1" s="1"/>
  <c r="G1340" i="7"/>
  <c r="G1952" i="1" s="1"/>
  <c r="H1339" i="7"/>
  <c r="H1951" i="1" s="1"/>
  <c r="G1339" i="7"/>
  <c r="G1951" i="1" s="1"/>
  <c r="H1338" i="7"/>
  <c r="H1950" i="1" s="1"/>
  <c r="G1338" i="7"/>
  <c r="G1950" i="1" s="1"/>
  <c r="H1337" i="7"/>
  <c r="H1949" i="1" s="1"/>
  <c r="G1337" i="7"/>
  <c r="G1949" i="1" s="1"/>
  <c r="H1336" i="7"/>
  <c r="H1948" i="1" s="1"/>
  <c r="G1336" i="7"/>
  <c r="G1948" i="1" s="1"/>
  <c r="H1335" i="7"/>
  <c r="G1335" i="7"/>
  <c r="H1334" i="7"/>
  <c r="H1945" i="1" s="1"/>
  <c r="G1334" i="7"/>
  <c r="G1945" i="1" s="1"/>
  <c r="H1333" i="7"/>
  <c r="H1944" i="1" s="1"/>
  <c r="G1333" i="7"/>
  <c r="G1944" i="1" s="1"/>
  <c r="H1332" i="7"/>
  <c r="H1943" i="1" s="1"/>
  <c r="G1332" i="7"/>
  <c r="G1943" i="1" s="1"/>
  <c r="H1331" i="7"/>
  <c r="H1942" i="1" s="1"/>
  <c r="G1331" i="7"/>
  <c r="G1942" i="1" s="1"/>
  <c r="H1330" i="7"/>
  <c r="H1941" i="1" s="1"/>
  <c r="G1330" i="7"/>
  <c r="G1941" i="1" s="1"/>
  <c r="H1329" i="7"/>
  <c r="H1940" i="1" s="1"/>
  <c r="G1329" i="7"/>
  <c r="G1940" i="1" s="1"/>
  <c r="H1328" i="7"/>
  <c r="G1328" i="7"/>
  <c r="H1327" i="7"/>
  <c r="H1936" i="1" s="1"/>
  <c r="G1327" i="7"/>
  <c r="G1936" i="1" s="1"/>
  <c r="H1326" i="7"/>
  <c r="H1935" i="1" s="1"/>
  <c r="G1326" i="7"/>
  <c r="G1935" i="1" s="1"/>
  <c r="H1325" i="7"/>
  <c r="H1934" i="1" s="1"/>
  <c r="G1325" i="7"/>
  <c r="G1934" i="1" s="1"/>
  <c r="H1324" i="7"/>
  <c r="H1933" i="1" s="1"/>
  <c r="G1324" i="7"/>
  <c r="G1933" i="1" s="1"/>
  <c r="H1323" i="7"/>
  <c r="H1932" i="1" s="1"/>
  <c r="G1323" i="7"/>
  <c r="G1932" i="1" s="1"/>
  <c r="H1322" i="7"/>
  <c r="G1322" i="7"/>
  <c r="H1321" i="7"/>
  <c r="H1927" i="1" s="1"/>
  <c r="G1321" i="7"/>
  <c r="G1927" i="1" s="1"/>
  <c r="H1320" i="7"/>
  <c r="G1320" i="7"/>
  <c r="H1319" i="7"/>
  <c r="G1319" i="7"/>
  <c r="H1318" i="7"/>
  <c r="H1922" i="1" s="1"/>
  <c r="G1318" i="7"/>
  <c r="G1922" i="1" s="1"/>
  <c r="H1317" i="7"/>
  <c r="H1921" i="1" s="1"/>
  <c r="G1317" i="7"/>
  <c r="G1921" i="1" s="1"/>
  <c r="H1316" i="7"/>
  <c r="H1920" i="1" s="1"/>
  <c r="G1316" i="7"/>
  <c r="G1920" i="1" s="1"/>
  <c r="H1315" i="7"/>
  <c r="H1919" i="1" s="1"/>
  <c r="G1315" i="7"/>
  <c r="G1919" i="1" s="1"/>
  <c r="H1314" i="7"/>
  <c r="G1314" i="7"/>
  <c r="H1313" i="7"/>
  <c r="H1914" i="1" s="1"/>
  <c r="G1313" i="7"/>
  <c r="G1914" i="1" s="1"/>
  <c r="H1312" i="7"/>
  <c r="H1913" i="1" s="1"/>
  <c r="G1312" i="7"/>
  <c r="G1913" i="1" s="1"/>
  <c r="H1311" i="7"/>
  <c r="G1311" i="7"/>
  <c r="H1310" i="7"/>
  <c r="H1910" i="1" s="1"/>
  <c r="G1310" i="7"/>
  <c r="G1910" i="1" s="1"/>
  <c r="H1309" i="7"/>
  <c r="H1909" i="1" s="1"/>
  <c r="G1309" i="7"/>
  <c r="G1909" i="1" s="1"/>
  <c r="H1308" i="7"/>
  <c r="G1308" i="7"/>
  <c r="H1307" i="7"/>
  <c r="H1906" i="1" s="1"/>
  <c r="G1307" i="7"/>
  <c r="G1906" i="1" s="1"/>
  <c r="H1306" i="7"/>
  <c r="H1905" i="1" s="1"/>
  <c r="G1306" i="7"/>
  <c r="G1905" i="1" s="1"/>
  <c r="H1305" i="7"/>
  <c r="H1904" i="1" s="1"/>
  <c r="G1305" i="7"/>
  <c r="G1904" i="1" s="1"/>
  <c r="H1304" i="7"/>
  <c r="G1304" i="7"/>
  <c r="H1303" i="7"/>
  <c r="H1901" i="1" s="1"/>
  <c r="G1303" i="7"/>
  <c r="G1901" i="1" s="1"/>
  <c r="H1302" i="7"/>
  <c r="H1900" i="1" s="1"/>
  <c r="G1302" i="7"/>
  <c r="G1900" i="1" s="1"/>
  <c r="H1301" i="7"/>
  <c r="H1899" i="1" s="1"/>
  <c r="G1301" i="7"/>
  <c r="G1899" i="1" s="1"/>
  <c r="H1300" i="7"/>
  <c r="H1898" i="1" s="1"/>
  <c r="G1300" i="7"/>
  <c r="G1898" i="1" s="1"/>
  <c r="H1299" i="7"/>
  <c r="H1897" i="1" s="1"/>
  <c r="G1299" i="7"/>
  <c r="G1897" i="1" s="1"/>
  <c r="H1298" i="7"/>
  <c r="H1896" i="1" s="1"/>
  <c r="G1298" i="7"/>
  <c r="G1896" i="1" s="1"/>
  <c r="H1297" i="7"/>
  <c r="H1895" i="1" s="1"/>
  <c r="G1297" i="7"/>
  <c r="G1895" i="1" s="1"/>
  <c r="H1296" i="7"/>
  <c r="G1296" i="7"/>
  <c r="H1295" i="7"/>
  <c r="H1892" i="1" s="1"/>
  <c r="G1295" i="7"/>
  <c r="G1892" i="1" s="1"/>
  <c r="H1294" i="7"/>
  <c r="H1891" i="1" s="1"/>
  <c r="G1294" i="7"/>
  <c r="G1891" i="1" s="1"/>
  <c r="H1293" i="7"/>
  <c r="G1293" i="7"/>
  <c r="H1292" i="7"/>
  <c r="H1888" i="1" s="1"/>
  <c r="G1292" i="7"/>
  <c r="G1888" i="1" s="1"/>
  <c r="H1291" i="7"/>
  <c r="H1887" i="1" s="1"/>
  <c r="G1291" i="7"/>
  <c r="G1887" i="1" s="1"/>
  <c r="H1290" i="7"/>
  <c r="H1886" i="1" s="1"/>
  <c r="G1290" i="7"/>
  <c r="G1886" i="1" s="1"/>
  <c r="H1289" i="7"/>
  <c r="H1885" i="1" s="1"/>
  <c r="G1289" i="7"/>
  <c r="G1885" i="1" s="1"/>
  <c r="H1288" i="7"/>
  <c r="H1884" i="1" s="1"/>
  <c r="G1288" i="7"/>
  <c r="G1884" i="1" s="1"/>
  <c r="H1287" i="7"/>
  <c r="H1883" i="1" s="1"/>
  <c r="G1287" i="7"/>
  <c r="G1883" i="1" s="1"/>
  <c r="H1286" i="7"/>
  <c r="H1882" i="1" s="1"/>
  <c r="G1286" i="7"/>
  <c r="G1882" i="1" s="1"/>
  <c r="H1285" i="7"/>
  <c r="G1285" i="7"/>
  <c r="H1284" i="7"/>
  <c r="G1284" i="7"/>
  <c r="H1283" i="7"/>
  <c r="H1870" i="1" s="1"/>
  <c r="G1283" i="7"/>
  <c r="G1870" i="1" s="1"/>
  <c r="H1282" i="7"/>
  <c r="H1869" i="1" s="1"/>
  <c r="G1282" i="7"/>
  <c r="G1869" i="1" s="1"/>
  <c r="H1281" i="7"/>
  <c r="H1868" i="1" s="1"/>
  <c r="G1281" i="7"/>
  <c r="G1868" i="1" s="1"/>
  <c r="H1280" i="7"/>
  <c r="H1867" i="1" s="1"/>
  <c r="G1280" i="7"/>
  <c r="G1867" i="1" s="1"/>
  <c r="H1279" i="7"/>
  <c r="H1866" i="1" s="1"/>
  <c r="G1279" i="7"/>
  <c r="G1866" i="1" s="1"/>
  <c r="H1278" i="7"/>
  <c r="H1865" i="1" s="1"/>
  <c r="G1278" i="7"/>
  <c r="G1865" i="1" s="1"/>
  <c r="H1277" i="7"/>
  <c r="H1864" i="1" s="1"/>
  <c r="G1277" i="7"/>
  <c r="G1864" i="1" s="1"/>
  <c r="H1276" i="7"/>
  <c r="H1863" i="1" s="1"/>
  <c r="G1276" i="7"/>
  <c r="G1863" i="1" s="1"/>
  <c r="H1275" i="7"/>
  <c r="H1862" i="1" s="1"/>
  <c r="G1275" i="7"/>
  <c r="G1862" i="1" s="1"/>
  <c r="H1274" i="7"/>
  <c r="H1861" i="1" s="1"/>
  <c r="G1274" i="7"/>
  <c r="G1861" i="1" s="1"/>
  <c r="H1273" i="7"/>
  <c r="H1860" i="1" s="1"/>
  <c r="G1273" i="7"/>
  <c r="G1860" i="1" s="1"/>
  <c r="H1272" i="7"/>
  <c r="H1859" i="1" s="1"/>
  <c r="G1272" i="7"/>
  <c r="G1859" i="1" s="1"/>
  <c r="H1271" i="7"/>
  <c r="G1271" i="7"/>
  <c r="H1270" i="7"/>
  <c r="H1856" i="1" s="1"/>
  <c r="G1270" i="7"/>
  <c r="G1856" i="1" s="1"/>
  <c r="H1269" i="7"/>
  <c r="H1855" i="1" s="1"/>
  <c r="G1269" i="7"/>
  <c r="G1855" i="1" s="1"/>
  <c r="H1268" i="7"/>
  <c r="H1854" i="1" s="1"/>
  <c r="G1268" i="7"/>
  <c r="G1854" i="1" s="1"/>
  <c r="H1267" i="7"/>
  <c r="H1853" i="1" s="1"/>
  <c r="G1267" i="7"/>
  <c r="G1853" i="1" s="1"/>
  <c r="H1266" i="7"/>
  <c r="H1852" i="1" s="1"/>
  <c r="G1266" i="7"/>
  <c r="G1852" i="1" s="1"/>
  <c r="H1265" i="7"/>
  <c r="H1851" i="1" s="1"/>
  <c r="G1265" i="7"/>
  <c r="G1851" i="1" s="1"/>
  <c r="H1264" i="7"/>
  <c r="G1264" i="7"/>
  <c r="H1263" i="7"/>
  <c r="H1848" i="1" s="1"/>
  <c r="G1263" i="7"/>
  <c r="G1848" i="1" s="1"/>
  <c r="H1262" i="7"/>
  <c r="H1847" i="1" s="1"/>
  <c r="G1262" i="7"/>
  <c r="G1847" i="1" s="1"/>
  <c r="H1261" i="7"/>
  <c r="G1261" i="7"/>
  <c r="H1260" i="7"/>
  <c r="H1843" i="1" s="1"/>
  <c r="G1260" i="7"/>
  <c r="G1843" i="1" s="1"/>
  <c r="H1259" i="7"/>
  <c r="H1842" i="1" s="1"/>
  <c r="G1259" i="7"/>
  <c r="G1842" i="1" s="1"/>
  <c r="H1258" i="7"/>
  <c r="G1258" i="7"/>
  <c r="H1257" i="7"/>
  <c r="H1839" i="1" s="1"/>
  <c r="G1257" i="7"/>
  <c r="G1839" i="1" s="1"/>
  <c r="H1256" i="7"/>
  <c r="H1838" i="1" s="1"/>
  <c r="G1256" i="7"/>
  <c r="G1838" i="1" s="1"/>
  <c r="H1255" i="7"/>
  <c r="H1837" i="1" s="1"/>
  <c r="G1255" i="7"/>
  <c r="G1837" i="1" s="1"/>
  <c r="H1254" i="7"/>
  <c r="H1836" i="1" s="1"/>
  <c r="G1254" i="7"/>
  <c r="G1836" i="1" s="1"/>
  <c r="H1253" i="7"/>
  <c r="H1835" i="1" s="1"/>
  <c r="G1253" i="7"/>
  <c r="G1835" i="1" s="1"/>
  <c r="H1252" i="7"/>
  <c r="H1834" i="1" s="1"/>
  <c r="G1252" i="7"/>
  <c r="G1834" i="1" s="1"/>
  <c r="H1251" i="7"/>
  <c r="H1833" i="1" s="1"/>
  <c r="G1251" i="7"/>
  <c r="G1833" i="1" s="1"/>
  <c r="H1250" i="7"/>
  <c r="H1832" i="1" s="1"/>
  <c r="G1250" i="7"/>
  <c r="G1832" i="1" s="1"/>
  <c r="H1249" i="7"/>
  <c r="G1249" i="7"/>
  <c r="H1248" i="7"/>
  <c r="H1826" i="1" s="1"/>
  <c r="G1248" i="7"/>
  <c r="G1826" i="1" s="1"/>
  <c r="H1247" i="7"/>
  <c r="H1825" i="1" s="1"/>
  <c r="G1247" i="7"/>
  <c r="G1825" i="1" s="1"/>
  <c r="H1246" i="7"/>
  <c r="H1824" i="1" s="1"/>
  <c r="G1246" i="7"/>
  <c r="G1824" i="1" s="1"/>
  <c r="H1245" i="7"/>
  <c r="H1823" i="1" s="1"/>
  <c r="G1245" i="7"/>
  <c r="G1823" i="1" s="1"/>
  <c r="H1244" i="7"/>
  <c r="H1822" i="1" s="1"/>
  <c r="G1244" i="7"/>
  <c r="G1822" i="1" s="1"/>
  <c r="H1243" i="7"/>
  <c r="H1821" i="1" s="1"/>
  <c r="G1243" i="7"/>
  <c r="G1821" i="1" s="1"/>
  <c r="H1242" i="7"/>
  <c r="H1820" i="1" s="1"/>
  <c r="G1242" i="7"/>
  <c r="G1820" i="1" s="1"/>
  <c r="H1241" i="7"/>
  <c r="G1241" i="7"/>
  <c r="H1240" i="7"/>
  <c r="H1814" i="1" s="1"/>
  <c r="G1240" i="7"/>
  <c r="G1814" i="1" s="1"/>
  <c r="H1239" i="7"/>
  <c r="H1813" i="1" s="1"/>
  <c r="G1239" i="7"/>
  <c r="G1813" i="1" s="1"/>
  <c r="H1238" i="7"/>
  <c r="H1812" i="1" s="1"/>
  <c r="G1238" i="7"/>
  <c r="G1812" i="1" s="1"/>
  <c r="H1237" i="7"/>
  <c r="G1237" i="7"/>
  <c r="H1236" i="7"/>
  <c r="G1236" i="7"/>
  <c r="H1235" i="7"/>
  <c r="H1804" i="1" s="1"/>
  <c r="G1235" i="7"/>
  <c r="G1804" i="1" s="1"/>
  <c r="H1234" i="7"/>
  <c r="G1234" i="7"/>
  <c r="H1233" i="7"/>
  <c r="H1801" i="1" s="1"/>
  <c r="G1233" i="7"/>
  <c r="G1801" i="1" s="1"/>
  <c r="H1232" i="7"/>
  <c r="H1800" i="1" s="1"/>
  <c r="G1232" i="7"/>
  <c r="G1800" i="1" s="1"/>
  <c r="H1231" i="7"/>
  <c r="H1799" i="1" s="1"/>
  <c r="G1231" i="7"/>
  <c r="G1799" i="1" s="1"/>
  <c r="H1230" i="7"/>
  <c r="H1798" i="1" s="1"/>
  <c r="G1230" i="7"/>
  <c r="G1798" i="1" s="1"/>
  <c r="H1229" i="7"/>
  <c r="H1797" i="1" s="1"/>
  <c r="G1229" i="7"/>
  <c r="G1797" i="1" s="1"/>
  <c r="H1228" i="7"/>
  <c r="H1796" i="1" s="1"/>
  <c r="G1228" i="7"/>
  <c r="G1796" i="1" s="1"/>
  <c r="H1227" i="7"/>
  <c r="H1795" i="1" s="1"/>
  <c r="G1227" i="7"/>
  <c r="G1795" i="1" s="1"/>
  <c r="H1226" i="7"/>
  <c r="H1794" i="1" s="1"/>
  <c r="G1226" i="7"/>
  <c r="G1794" i="1" s="1"/>
  <c r="H1225" i="7"/>
  <c r="H1793" i="1" s="1"/>
  <c r="G1225" i="7"/>
  <c r="G1793" i="1" s="1"/>
  <c r="H1224" i="7"/>
  <c r="G1224" i="7"/>
  <c r="H1223" i="7"/>
  <c r="H1790" i="1" s="1"/>
  <c r="G1223" i="7"/>
  <c r="G1790" i="1" s="1"/>
  <c r="H1222" i="7"/>
  <c r="H1789" i="1" s="1"/>
  <c r="G1222" i="7"/>
  <c r="G1789" i="1" s="1"/>
  <c r="H1221" i="7"/>
  <c r="H1788" i="1" s="1"/>
  <c r="G1221" i="7"/>
  <c r="G1788" i="1" s="1"/>
  <c r="H1220" i="7"/>
  <c r="H1787" i="1" s="1"/>
  <c r="G1220" i="7"/>
  <c r="G1787" i="1" s="1"/>
  <c r="H1219" i="7"/>
  <c r="H1786" i="1" s="1"/>
  <c r="G1219" i="7"/>
  <c r="G1786" i="1" s="1"/>
  <c r="H1218" i="7"/>
  <c r="H1785" i="1" s="1"/>
  <c r="G1218" i="7"/>
  <c r="G1785" i="1" s="1"/>
  <c r="H1217" i="7"/>
  <c r="H1784" i="1" s="1"/>
  <c r="G1217" i="7"/>
  <c r="G1784" i="1" s="1"/>
  <c r="H1216" i="7"/>
  <c r="H1783" i="1" s="1"/>
  <c r="G1216" i="7"/>
  <c r="G1783" i="1" s="1"/>
  <c r="H1215" i="7"/>
  <c r="H1782" i="1" s="1"/>
  <c r="G1215" i="7"/>
  <c r="G1782" i="1" s="1"/>
  <c r="H1214" i="7"/>
  <c r="H1781" i="1" s="1"/>
  <c r="G1214" i="7"/>
  <c r="G1781" i="1" s="1"/>
  <c r="H1213" i="7"/>
  <c r="H1780" i="1" s="1"/>
  <c r="G1213" i="7"/>
  <c r="G1780" i="1" s="1"/>
  <c r="H1212" i="7"/>
  <c r="H1779" i="1" s="1"/>
  <c r="G1212" i="7"/>
  <c r="G1779" i="1" s="1"/>
  <c r="H1211" i="7"/>
  <c r="G1211" i="7"/>
  <c r="H1210" i="7"/>
  <c r="H1776" i="1" s="1"/>
  <c r="G1210" i="7"/>
  <c r="G1776" i="1" s="1"/>
  <c r="H1209" i="7"/>
  <c r="H1775" i="1" s="1"/>
  <c r="G1209" i="7"/>
  <c r="G1775" i="1" s="1"/>
  <c r="H1208" i="7"/>
  <c r="G1208" i="7"/>
  <c r="H1207" i="7"/>
  <c r="H1772" i="1" s="1"/>
  <c r="G1207" i="7"/>
  <c r="G1772" i="1" s="1"/>
  <c r="H1206" i="7"/>
  <c r="H1771" i="1" s="1"/>
  <c r="G1206" i="7"/>
  <c r="G1771" i="1" s="1"/>
  <c r="H1205" i="7"/>
  <c r="H1770" i="1" s="1"/>
  <c r="G1205" i="7"/>
  <c r="G1770" i="1" s="1"/>
  <c r="H1204" i="7"/>
  <c r="H1769" i="1" s="1"/>
  <c r="G1204" i="7"/>
  <c r="G1769" i="1" s="1"/>
  <c r="H1203" i="7"/>
  <c r="H1768" i="1" s="1"/>
  <c r="G1203" i="7"/>
  <c r="G1768" i="1" s="1"/>
  <c r="H1202" i="7"/>
  <c r="G1202" i="7"/>
  <c r="H1201" i="7"/>
  <c r="H1762" i="1" s="1"/>
  <c r="G1201" i="7"/>
  <c r="G1762" i="1" s="1"/>
  <c r="H1200" i="7"/>
  <c r="H1761" i="1" s="1"/>
  <c r="G1200" i="7"/>
  <c r="G1761" i="1" s="1"/>
  <c r="H1199" i="7"/>
  <c r="H1760" i="1" s="1"/>
  <c r="G1199" i="7"/>
  <c r="G1760" i="1" s="1"/>
  <c r="H1198" i="7"/>
  <c r="H1759" i="1" s="1"/>
  <c r="G1198" i="7"/>
  <c r="G1759" i="1" s="1"/>
  <c r="H1197" i="7"/>
  <c r="H1758" i="1" s="1"/>
  <c r="G1197" i="7"/>
  <c r="G1758" i="1" s="1"/>
  <c r="H1196" i="7"/>
  <c r="G1196" i="7"/>
  <c r="H1195" i="7"/>
  <c r="G1195" i="7"/>
  <c r="H1194" i="7"/>
  <c r="H1740" i="1" s="1"/>
  <c r="G1194" i="7"/>
  <c r="G1740" i="1" s="1"/>
  <c r="H1193" i="7"/>
  <c r="H1739" i="1" s="1"/>
  <c r="G1193" i="7"/>
  <c r="G1739" i="1" s="1"/>
  <c r="H1192" i="7"/>
  <c r="H1738" i="1" s="1"/>
  <c r="G1192" i="7"/>
  <c r="G1738" i="1" s="1"/>
  <c r="H1191" i="7"/>
  <c r="H1737" i="1" s="1"/>
  <c r="G1191" i="7"/>
  <c r="G1737" i="1" s="1"/>
  <c r="H1190" i="7"/>
  <c r="H1736" i="1" s="1"/>
  <c r="G1190" i="7"/>
  <c r="G1736" i="1" s="1"/>
  <c r="H1189" i="7"/>
  <c r="H1735" i="1" s="1"/>
  <c r="G1189" i="7"/>
  <c r="G1735" i="1" s="1"/>
  <c r="H1188" i="7"/>
  <c r="H1734" i="1" s="1"/>
  <c r="G1188" i="7"/>
  <c r="G1734" i="1" s="1"/>
  <c r="H1187" i="7"/>
  <c r="H1733" i="1" s="1"/>
  <c r="G1187" i="7"/>
  <c r="G1733" i="1" s="1"/>
  <c r="H1186" i="7"/>
  <c r="H1732" i="1" s="1"/>
  <c r="G1186" i="7"/>
  <c r="G1732" i="1" s="1"/>
  <c r="H1185" i="7"/>
  <c r="H1731" i="1" s="1"/>
  <c r="G1185" i="7"/>
  <c r="G1731" i="1" s="1"/>
  <c r="H1184" i="7"/>
  <c r="H1730" i="1" s="1"/>
  <c r="G1184" i="7"/>
  <c r="G1730" i="1" s="1"/>
  <c r="H1183" i="7"/>
  <c r="H1729" i="1" s="1"/>
  <c r="G1183" i="7"/>
  <c r="G1729" i="1" s="1"/>
  <c r="H1182" i="7"/>
  <c r="H1728" i="1" s="1"/>
  <c r="G1182" i="7"/>
  <c r="G1728" i="1" s="1"/>
  <c r="H1181" i="7"/>
  <c r="H1727" i="1" s="1"/>
  <c r="G1181" i="7"/>
  <c r="G1727" i="1" s="1"/>
  <c r="H1180" i="7"/>
  <c r="H1726" i="1" s="1"/>
  <c r="G1180" i="7"/>
  <c r="G1726" i="1" s="1"/>
  <c r="H1179" i="7"/>
  <c r="G1179" i="7"/>
  <c r="H1178" i="7"/>
  <c r="H1723" i="1" s="1"/>
  <c r="G1178" i="7"/>
  <c r="G1723" i="1" s="1"/>
  <c r="H1177" i="7"/>
  <c r="H1722" i="1" s="1"/>
  <c r="G1177" i="7"/>
  <c r="G1722" i="1" s="1"/>
  <c r="H1176" i="7"/>
  <c r="H1721" i="1" s="1"/>
  <c r="G1176" i="7"/>
  <c r="G1721" i="1" s="1"/>
  <c r="H1175" i="7"/>
  <c r="H1720" i="1" s="1"/>
  <c r="G1175" i="7"/>
  <c r="G1720" i="1" s="1"/>
  <c r="H1174" i="7"/>
  <c r="H1719" i="1" s="1"/>
  <c r="G1174" i="7"/>
  <c r="G1719" i="1" s="1"/>
  <c r="H1173" i="7"/>
  <c r="H1718" i="1" s="1"/>
  <c r="G1173" i="7"/>
  <c r="G1718" i="1" s="1"/>
  <c r="H1172" i="7"/>
  <c r="H1717" i="1" s="1"/>
  <c r="G1172" i="7"/>
  <c r="G1717" i="1" s="1"/>
  <c r="H1171" i="7"/>
  <c r="H1716" i="1" s="1"/>
  <c r="G1171" i="7"/>
  <c r="G1716" i="1" s="1"/>
  <c r="H1170" i="7"/>
  <c r="H1715" i="1" s="1"/>
  <c r="G1170" i="7"/>
  <c r="G1715" i="1" s="1"/>
  <c r="H1169" i="7"/>
  <c r="H1714" i="1" s="1"/>
  <c r="G1169" i="7"/>
  <c r="G1714" i="1" s="1"/>
  <c r="H1168" i="7"/>
  <c r="H1713" i="1" s="1"/>
  <c r="G1168" i="7"/>
  <c r="G1713" i="1" s="1"/>
  <c r="H1167" i="7"/>
  <c r="H1712" i="1" s="1"/>
  <c r="G1167" i="7"/>
  <c r="G1712" i="1" s="1"/>
  <c r="H1166" i="7"/>
  <c r="H1711" i="1" s="1"/>
  <c r="G1166" i="7"/>
  <c r="G1711" i="1" s="1"/>
  <c r="H1165" i="7"/>
  <c r="H1710" i="1" s="1"/>
  <c r="G1165" i="7"/>
  <c r="G1710" i="1" s="1"/>
  <c r="H1164" i="7"/>
  <c r="H1709" i="1" s="1"/>
  <c r="G1164" i="7"/>
  <c r="G1709" i="1" s="1"/>
  <c r="H1163" i="7"/>
  <c r="G1163" i="7"/>
  <c r="H1162" i="7"/>
  <c r="H1706" i="1" s="1"/>
  <c r="G1162" i="7"/>
  <c r="G1706" i="1" s="1"/>
  <c r="H1161" i="7"/>
  <c r="H1705" i="1" s="1"/>
  <c r="G1161" i="7"/>
  <c r="G1705" i="1" s="1"/>
  <c r="H1160" i="7"/>
  <c r="H1704" i="1" s="1"/>
  <c r="G1160" i="7"/>
  <c r="G1704" i="1" s="1"/>
  <c r="H1159" i="7"/>
  <c r="H1703" i="1" s="1"/>
  <c r="G1159" i="7"/>
  <c r="G1703" i="1" s="1"/>
  <c r="H1158" i="7"/>
  <c r="H1702" i="1" s="1"/>
  <c r="G1158" i="7"/>
  <c r="G1702" i="1" s="1"/>
  <c r="H1157" i="7"/>
  <c r="H1701" i="1" s="1"/>
  <c r="G1157" i="7"/>
  <c r="G1701" i="1" s="1"/>
  <c r="H1156" i="7"/>
  <c r="H1700" i="1" s="1"/>
  <c r="G1156" i="7"/>
  <c r="G1700" i="1" s="1"/>
  <c r="H1155" i="7"/>
  <c r="G1155" i="7"/>
  <c r="H1154" i="7"/>
  <c r="H1697" i="1" s="1"/>
  <c r="G1154" i="7"/>
  <c r="G1697" i="1" s="1"/>
  <c r="H1153" i="7"/>
  <c r="H1696" i="1" s="1"/>
  <c r="G1153" i="7"/>
  <c r="G1696" i="1" s="1"/>
  <c r="H1152" i="7"/>
  <c r="H1695" i="1" s="1"/>
  <c r="G1152" i="7"/>
  <c r="G1695" i="1" s="1"/>
  <c r="H1151" i="7"/>
  <c r="H1694" i="1" s="1"/>
  <c r="G1151" i="7"/>
  <c r="G1694" i="1" s="1"/>
  <c r="H1150" i="7"/>
  <c r="H1693" i="1" s="1"/>
  <c r="G1150" i="7"/>
  <c r="G1693" i="1" s="1"/>
  <c r="H1149" i="7"/>
  <c r="G1149" i="7"/>
  <c r="H1148" i="7"/>
  <c r="H1690" i="1" s="1"/>
  <c r="G1148" i="7"/>
  <c r="G1690" i="1" s="1"/>
  <c r="H1147" i="7"/>
  <c r="H1689" i="1" s="1"/>
  <c r="G1147" i="7"/>
  <c r="G1689" i="1" s="1"/>
  <c r="H1146" i="7"/>
  <c r="H1688" i="1" s="1"/>
  <c r="G1146" i="7"/>
  <c r="G1688" i="1" s="1"/>
  <c r="H1145" i="7"/>
  <c r="H1687" i="1" s="1"/>
  <c r="G1145" i="7"/>
  <c r="G1687" i="1" s="1"/>
  <c r="H1144" i="7"/>
  <c r="H1686" i="1" s="1"/>
  <c r="G1144" i="7"/>
  <c r="G1686" i="1" s="1"/>
  <c r="H1143" i="7"/>
  <c r="H1685" i="1" s="1"/>
  <c r="G1143" i="7"/>
  <c r="G1685" i="1" s="1"/>
  <c r="H1142" i="7"/>
  <c r="H1684" i="1" s="1"/>
  <c r="G1142" i="7"/>
  <c r="G1684" i="1" s="1"/>
  <c r="H1141" i="7"/>
  <c r="H1683" i="1" s="1"/>
  <c r="G1141" i="7"/>
  <c r="G1683" i="1" s="1"/>
  <c r="H1140" i="7"/>
  <c r="G1140" i="7"/>
  <c r="H1139" i="7"/>
  <c r="H1679" i="1" s="1"/>
  <c r="G1139" i="7"/>
  <c r="G1679" i="1" s="1"/>
  <c r="H1138" i="7"/>
  <c r="H1678" i="1" s="1"/>
  <c r="G1138" i="7"/>
  <c r="G1678" i="1" s="1"/>
  <c r="H1137" i="7"/>
  <c r="H1677" i="1" s="1"/>
  <c r="G1137" i="7"/>
  <c r="G1677" i="1" s="1"/>
  <c r="H1136" i="7"/>
  <c r="H1676" i="1" s="1"/>
  <c r="G1136" i="7"/>
  <c r="G1676" i="1" s="1"/>
  <c r="H1135" i="7"/>
  <c r="G1135" i="7"/>
  <c r="H1134" i="7"/>
  <c r="G1134" i="7"/>
  <c r="H1133" i="7"/>
  <c r="H1671" i="1" s="1"/>
  <c r="G1133" i="7"/>
  <c r="G1671" i="1" s="1"/>
  <c r="H1132" i="7"/>
  <c r="H1670" i="1" s="1"/>
  <c r="G1132" i="7"/>
  <c r="G1670" i="1" s="1"/>
  <c r="H1131" i="7"/>
  <c r="H1669" i="1" s="1"/>
  <c r="G1131" i="7"/>
  <c r="G1669" i="1" s="1"/>
  <c r="H1130" i="7"/>
  <c r="H1668" i="1" s="1"/>
  <c r="G1130" i="7"/>
  <c r="G1668" i="1" s="1"/>
  <c r="H1129" i="7"/>
  <c r="G1129" i="7"/>
  <c r="H1128" i="7"/>
  <c r="G1128" i="7"/>
  <c r="H1127" i="7"/>
  <c r="H1648" i="1" s="1"/>
  <c r="G1127" i="7"/>
  <c r="G1648" i="1" s="1"/>
  <c r="H1126" i="7"/>
  <c r="H1647" i="1" s="1"/>
  <c r="G1126" i="7"/>
  <c r="G1647" i="1" s="1"/>
  <c r="H1125" i="7"/>
  <c r="H1646" i="1" s="1"/>
  <c r="G1125" i="7"/>
  <c r="G1646" i="1" s="1"/>
  <c r="H1124" i="7"/>
  <c r="H1645" i="1" s="1"/>
  <c r="G1124" i="7"/>
  <c r="G1645" i="1" s="1"/>
  <c r="H1123" i="7"/>
  <c r="H1644" i="1" s="1"/>
  <c r="G1123" i="7"/>
  <c r="G1644" i="1" s="1"/>
  <c r="H1122" i="7"/>
  <c r="H1643" i="1" s="1"/>
  <c r="G1122" i="7"/>
  <c r="G1643" i="1" s="1"/>
  <c r="H1121" i="7"/>
  <c r="H1642" i="1" s="1"/>
  <c r="G1121" i="7"/>
  <c r="G1642" i="1" s="1"/>
  <c r="H1120" i="7"/>
  <c r="H1641" i="1" s="1"/>
  <c r="G1120" i="7"/>
  <c r="G1641" i="1" s="1"/>
  <c r="H1119" i="7"/>
  <c r="H1640" i="1" s="1"/>
  <c r="G1119" i="7"/>
  <c r="G1640" i="1" s="1"/>
  <c r="H1118" i="7"/>
  <c r="H1639" i="1" s="1"/>
  <c r="G1118" i="7"/>
  <c r="G1639" i="1" s="1"/>
  <c r="H1117" i="7"/>
  <c r="H1638" i="1" s="1"/>
  <c r="G1117" i="7"/>
  <c r="G1638" i="1" s="1"/>
  <c r="H1116" i="7"/>
  <c r="G1116" i="7"/>
  <c r="H1115" i="7"/>
  <c r="H1634" i="1" s="1"/>
  <c r="G1115" i="7"/>
  <c r="G1634" i="1" s="1"/>
  <c r="H1114" i="7"/>
  <c r="H1633" i="1" s="1"/>
  <c r="G1114" i="7"/>
  <c r="G1633" i="1" s="1"/>
  <c r="H1113" i="7"/>
  <c r="G1113" i="7"/>
  <c r="H1112" i="7"/>
  <c r="H1629" i="1" s="1"/>
  <c r="G1112" i="7"/>
  <c r="G1629" i="1" s="1"/>
  <c r="H1111" i="7"/>
  <c r="G1111" i="7"/>
  <c r="H1110" i="7"/>
  <c r="H1626" i="1" s="1"/>
  <c r="G1110" i="7"/>
  <c r="G1626" i="1" s="1"/>
  <c r="H1109" i="7"/>
  <c r="G1109" i="7"/>
  <c r="H1108" i="7"/>
  <c r="H1622" i="1" s="1"/>
  <c r="G1108" i="7"/>
  <c r="G1622" i="1" s="1"/>
  <c r="H1107" i="7"/>
  <c r="H1621" i="1" s="1"/>
  <c r="G1107" i="7"/>
  <c r="G1621" i="1" s="1"/>
  <c r="H1106" i="7"/>
  <c r="H1620" i="1" s="1"/>
  <c r="G1106" i="7"/>
  <c r="G1620" i="1" s="1"/>
  <c r="H1105" i="7"/>
  <c r="H1619" i="1" s="1"/>
  <c r="G1105" i="7"/>
  <c r="G1619" i="1" s="1"/>
  <c r="H1104" i="7"/>
  <c r="H1618" i="1" s="1"/>
  <c r="G1104" i="7"/>
  <c r="G1618" i="1" s="1"/>
  <c r="H1103" i="7"/>
  <c r="H1617" i="1" s="1"/>
  <c r="G1103" i="7"/>
  <c r="G1617" i="1" s="1"/>
  <c r="H1102" i="7"/>
  <c r="H1616" i="1" s="1"/>
  <c r="G1102" i="7"/>
  <c r="G1616" i="1" s="1"/>
  <c r="H1101" i="7"/>
  <c r="G1101" i="7"/>
  <c r="H1100" i="7"/>
  <c r="G1100" i="7"/>
  <c r="H1099" i="7"/>
  <c r="H1611" i="1" s="1"/>
  <c r="G1099" i="7"/>
  <c r="G1611" i="1" s="1"/>
  <c r="H1098" i="7"/>
  <c r="H1610" i="1" s="1"/>
  <c r="G1098" i="7"/>
  <c r="G1610" i="1" s="1"/>
  <c r="H1097" i="7"/>
  <c r="H1609" i="1" s="1"/>
  <c r="G1097" i="7"/>
  <c r="G1609" i="1" s="1"/>
  <c r="H1096" i="7"/>
  <c r="H1608" i="1" s="1"/>
  <c r="G1096" i="7"/>
  <c r="G1608" i="1" s="1"/>
  <c r="H1095" i="7"/>
  <c r="H1607" i="1" s="1"/>
  <c r="G1095" i="7"/>
  <c r="G1607" i="1" s="1"/>
  <c r="H1094" i="7"/>
  <c r="G1094" i="7"/>
  <c r="H1093" i="7"/>
  <c r="H1604" i="1" s="1"/>
  <c r="G1093" i="7"/>
  <c r="G1604" i="1" s="1"/>
  <c r="H1092" i="7"/>
  <c r="H1603" i="1" s="1"/>
  <c r="G1092" i="7"/>
  <c r="G1603" i="1" s="1"/>
  <c r="H1091" i="7"/>
  <c r="G1091" i="7"/>
  <c r="H1090" i="7"/>
  <c r="G1090" i="7"/>
  <c r="H1089" i="7"/>
  <c r="H1598" i="1" s="1"/>
  <c r="G1089" i="7"/>
  <c r="G1598" i="1" s="1"/>
  <c r="H1088" i="7"/>
  <c r="H1597" i="1" s="1"/>
  <c r="G1088" i="7"/>
  <c r="G1597" i="1" s="1"/>
  <c r="H1087" i="7"/>
  <c r="H1596" i="1" s="1"/>
  <c r="G1087" i="7"/>
  <c r="G1596" i="1" s="1"/>
  <c r="H1086" i="7"/>
  <c r="G1086" i="7"/>
  <c r="H1085" i="7"/>
  <c r="H1592" i="1" s="1"/>
  <c r="G1085" i="7"/>
  <c r="G1592" i="1" s="1"/>
  <c r="H1084" i="7"/>
  <c r="G1084" i="7"/>
  <c r="H1083" i="7"/>
  <c r="H1589" i="1" s="1"/>
  <c r="G1083" i="7"/>
  <c r="G1589" i="1" s="1"/>
  <c r="H1082" i="7"/>
  <c r="H1588" i="1" s="1"/>
  <c r="G1082" i="7"/>
  <c r="G1588" i="1" s="1"/>
  <c r="H1081" i="7"/>
  <c r="G1081" i="7"/>
  <c r="H1080" i="7"/>
  <c r="G1080" i="7"/>
  <c r="H1079" i="7"/>
  <c r="H1575" i="1" s="1"/>
  <c r="G1079" i="7"/>
  <c r="G1575" i="1" s="1"/>
  <c r="H1078" i="7"/>
  <c r="H1574" i="1" s="1"/>
  <c r="G1078" i="7"/>
  <c r="G1574" i="1" s="1"/>
  <c r="H1077" i="7"/>
  <c r="H1573" i="1" s="1"/>
  <c r="G1077" i="7"/>
  <c r="G1573" i="1" s="1"/>
  <c r="H1076" i="7"/>
  <c r="H1572" i="1" s="1"/>
  <c r="G1076" i="7"/>
  <c r="G1572" i="1" s="1"/>
  <c r="H1075" i="7"/>
  <c r="G1075" i="7"/>
  <c r="H1074" i="7"/>
  <c r="H1567" i="1" s="1"/>
  <c r="G1074" i="7"/>
  <c r="G1567" i="1" s="1"/>
  <c r="H1073" i="7"/>
  <c r="H1566" i="1" s="1"/>
  <c r="G1073" i="7"/>
  <c r="G1566" i="1" s="1"/>
  <c r="H1072" i="7"/>
  <c r="H1565" i="1" s="1"/>
  <c r="G1072" i="7"/>
  <c r="G1565" i="1" s="1"/>
  <c r="H1071" i="7"/>
  <c r="H1564" i="1" s="1"/>
  <c r="G1071" i="7"/>
  <c r="G1564" i="1" s="1"/>
  <c r="H1070" i="7"/>
  <c r="H1563" i="1" s="1"/>
  <c r="G1070" i="7"/>
  <c r="G1563" i="1" s="1"/>
  <c r="H1069" i="7"/>
  <c r="H1562" i="1" s="1"/>
  <c r="G1069" i="7"/>
  <c r="G1562" i="1" s="1"/>
  <c r="H1068" i="7"/>
  <c r="H1561" i="1" s="1"/>
  <c r="G1068" i="7"/>
  <c r="G1561" i="1" s="1"/>
  <c r="H1067" i="7"/>
  <c r="H1560" i="1" s="1"/>
  <c r="G1067" i="7"/>
  <c r="G1560" i="1" s="1"/>
  <c r="H1066" i="7"/>
  <c r="G1066" i="7"/>
  <c r="H1065" i="7"/>
  <c r="G1065" i="7"/>
  <c r="H1064" i="7"/>
  <c r="G1064" i="7"/>
  <c r="H1063" i="7"/>
  <c r="G1063" i="7"/>
  <c r="H1062" i="7"/>
  <c r="H1552" i="1" s="1"/>
  <c r="G1062" i="7"/>
  <c r="G1552" i="1" s="1"/>
  <c r="H1061" i="7"/>
  <c r="H1551" i="1" s="1"/>
  <c r="G1061" i="7"/>
  <c r="G1551" i="1" s="1"/>
  <c r="H1060" i="7"/>
  <c r="H1550" i="1" s="1"/>
  <c r="G1060" i="7"/>
  <c r="G1550" i="1" s="1"/>
  <c r="H1059" i="7"/>
  <c r="H1549" i="1" s="1"/>
  <c r="G1059" i="7"/>
  <c r="G1549" i="1" s="1"/>
  <c r="H1058" i="7"/>
  <c r="H1548" i="1" s="1"/>
  <c r="G1058" i="7"/>
  <c r="G1548" i="1" s="1"/>
  <c r="H1057" i="7"/>
  <c r="H1547" i="1" s="1"/>
  <c r="G1057" i="7"/>
  <c r="G1547" i="1" s="1"/>
  <c r="H1056" i="7"/>
  <c r="H1546" i="1" s="1"/>
  <c r="G1056" i="7"/>
  <c r="G1546" i="1" s="1"/>
  <c r="H1055" i="7"/>
  <c r="G1055" i="7"/>
  <c r="H1054" i="7"/>
  <c r="H1543" i="1" s="1"/>
  <c r="G1054" i="7"/>
  <c r="G1543" i="1" s="1"/>
  <c r="H1053" i="7"/>
  <c r="H1542" i="1" s="1"/>
  <c r="G1053" i="7"/>
  <c r="G1542" i="1" s="1"/>
  <c r="H1052" i="7"/>
  <c r="H1541" i="1" s="1"/>
  <c r="G1052" i="7"/>
  <c r="G1541" i="1" s="1"/>
  <c r="H1051" i="7"/>
  <c r="H1540" i="1" s="1"/>
  <c r="G1051" i="7"/>
  <c r="G1540" i="1" s="1"/>
  <c r="H1050" i="7"/>
  <c r="H1539" i="1" s="1"/>
  <c r="G1050" i="7"/>
  <c r="G1539" i="1" s="1"/>
  <c r="H1049" i="7"/>
  <c r="H1538" i="1" s="1"/>
  <c r="G1049" i="7"/>
  <c r="G1538" i="1" s="1"/>
  <c r="H1048" i="7"/>
  <c r="H1537" i="1" s="1"/>
  <c r="G1048" i="7"/>
  <c r="G1537" i="1" s="1"/>
  <c r="H1047" i="7"/>
  <c r="G1047" i="7"/>
  <c r="H1046" i="7"/>
  <c r="H1534" i="1" s="1"/>
  <c r="G1046" i="7"/>
  <c r="G1534" i="1" s="1"/>
  <c r="H1045" i="7"/>
  <c r="H1533" i="1" s="1"/>
  <c r="G1045" i="7"/>
  <c r="G1533" i="1" s="1"/>
  <c r="H1044" i="7"/>
  <c r="H1532" i="1" s="1"/>
  <c r="G1044" i="7"/>
  <c r="G1532" i="1" s="1"/>
  <c r="H1043" i="7"/>
  <c r="H1531" i="1" s="1"/>
  <c r="G1043" i="7"/>
  <c r="G1531" i="1" s="1"/>
  <c r="H1042" i="7"/>
  <c r="H1530" i="1" s="1"/>
  <c r="G1042" i="7"/>
  <c r="G1530" i="1" s="1"/>
  <c r="H1041" i="7"/>
  <c r="H1529" i="1" s="1"/>
  <c r="G1041" i="7"/>
  <c r="G1529" i="1" s="1"/>
  <c r="H1040" i="7"/>
  <c r="H1528" i="1" s="1"/>
  <c r="G1040" i="7"/>
  <c r="G1528" i="1" s="1"/>
  <c r="H1039" i="7"/>
  <c r="G1039" i="7"/>
  <c r="H1038" i="7"/>
  <c r="H1525" i="1" s="1"/>
  <c r="G1038" i="7"/>
  <c r="G1525" i="1" s="1"/>
  <c r="H1037" i="7"/>
  <c r="H1524" i="1" s="1"/>
  <c r="G1037" i="7"/>
  <c r="G1524" i="1" s="1"/>
  <c r="H1036" i="7"/>
  <c r="H1523" i="1" s="1"/>
  <c r="G1036" i="7"/>
  <c r="G1523" i="1" s="1"/>
  <c r="H1035" i="7"/>
  <c r="G1035" i="7"/>
  <c r="H1034" i="7"/>
  <c r="H1520" i="1" s="1"/>
  <c r="G1034" i="7"/>
  <c r="G1520" i="1" s="1"/>
  <c r="H1033" i="7"/>
  <c r="H1519" i="1" s="1"/>
  <c r="G1033" i="7"/>
  <c r="G1519" i="1" s="1"/>
  <c r="H1032" i="7"/>
  <c r="H1518" i="1" s="1"/>
  <c r="G1032" i="7"/>
  <c r="G1518" i="1" s="1"/>
  <c r="H1031" i="7"/>
  <c r="H1517" i="1" s="1"/>
  <c r="G1031" i="7"/>
  <c r="G1517" i="1" s="1"/>
  <c r="H1030" i="7"/>
  <c r="H1516" i="1" s="1"/>
  <c r="G1030" i="7"/>
  <c r="G1516" i="1" s="1"/>
  <c r="H1029" i="7"/>
  <c r="H1515" i="1" s="1"/>
  <c r="G1029" i="7"/>
  <c r="G1515" i="1" s="1"/>
  <c r="H1028" i="7"/>
  <c r="H1514" i="1" s="1"/>
  <c r="G1028" i="7"/>
  <c r="G1514" i="1" s="1"/>
  <c r="H1027" i="7"/>
  <c r="H1513" i="1" s="1"/>
  <c r="G1027" i="7"/>
  <c r="G1513" i="1" s="1"/>
  <c r="H1026" i="7"/>
  <c r="H1512" i="1" s="1"/>
  <c r="G1026" i="7"/>
  <c r="G1512" i="1" s="1"/>
  <c r="H1025" i="7"/>
  <c r="H1511" i="1" s="1"/>
  <c r="G1025" i="7"/>
  <c r="G1511" i="1" s="1"/>
  <c r="H1024" i="7"/>
  <c r="H1510" i="1" s="1"/>
  <c r="G1024" i="7"/>
  <c r="G1510" i="1" s="1"/>
  <c r="H1023" i="7"/>
  <c r="H1509" i="1" s="1"/>
  <c r="G1023" i="7"/>
  <c r="G1509" i="1" s="1"/>
  <c r="H1022" i="7"/>
  <c r="H1508" i="1" s="1"/>
  <c r="G1022" i="7"/>
  <c r="G1508" i="1" s="1"/>
  <c r="H1021" i="7"/>
  <c r="H1507" i="1" s="1"/>
  <c r="G1021" i="7"/>
  <c r="G1507" i="1" s="1"/>
  <c r="H1020" i="7"/>
  <c r="H1506" i="1" s="1"/>
  <c r="G1020" i="7"/>
  <c r="G1506" i="1" s="1"/>
  <c r="H1019" i="7"/>
  <c r="G1019" i="7"/>
  <c r="H1018" i="7"/>
  <c r="H1503" i="1" s="1"/>
  <c r="G1018" i="7"/>
  <c r="G1503" i="1" s="1"/>
  <c r="H1017" i="7"/>
  <c r="H1502" i="1" s="1"/>
  <c r="G1017" i="7"/>
  <c r="G1502" i="1" s="1"/>
  <c r="H1016" i="7"/>
  <c r="H1501" i="1" s="1"/>
  <c r="G1016" i="7"/>
  <c r="G1501" i="1" s="1"/>
  <c r="H1015" i="7"/>
  <c r="H1500" i="1" s="1"/>
  <c r="G1015" i="7"/>
  <c r="G1500" i="1" s="1"/>
  <c r="H1014" i="7"/>
  <c r="H1499" i="1" s="1"/>
  <c r="G1014" i="7"/>
  <c r="G1499" i="1" s="1"/>
  <c r="H1013" i="7"/>
  <c r="H1498" i="1" s="1"/>
  <c r="G1013" i="7"/>
  <c r="G1498" i="1" s="1"/>
  <c r="H1012" i="7"/>
  <c r="H1497" i="1" s="1"/>
  <c r="G1012" i="7"/>
  <c r="G1497" i="1" s="1"/>
  <c r="H1011" i="7"/>
  <c r="H1496" i="1" s="1"/>
  <c r="G1011" i="7"/>
  <c r="G1496" i="1" s="1"/>
  <c r="H1010" i="7"/>
  <c r="G1010" i="7"/>
  <c r="H1009" i="7"/>
  <c r="H1488" i="1" s="1"/>
  <c r="G1009" i="7"/>
  <c r="G1488" i="1" s="1"/>
  <c r="H1008" i="7"/>
  <c r="G1008" i="7"/>
  <c r="H1007" i="7"/>
  <c r="G1007" i="7"/>
  <c r="H1006" i="7"/>
  <c r="G1006" i="7"/>
  <c r="H1005" i="7"/>
  <c r="H1477" i="1" s="1"/>
  <c r="G1005" i="7"/>
  <c r="G1477" i="1" s="1"/>
  <c r="H1004" i="7"/>
  <c r="H1476" i="1" s="1"/>
  <c r="G1004" i="7"/>
  <c r="G1476" i="1" s="1"/>
  <c r="H1003" i="7"/>
  <c r="H1475" i="1" s="1"/>
  <c r="G1003" i="7"/>
  <c r="G1475" i="1" s="1"/>
  <c r="H1002" i="7"/>
  <c r="H1474" i="1" s="1"/>
  <c r="G1002" i="7"/>
  <c r="G1474" i="1" s="1"/>
  <c r="H1001" i="7"/>
  <c r="H1473" i="1" s="1"/>
  <c r="G1001" i="7"/>
  <c r="G1473" i="1" s="1"/>
  <c r="H1000" i="7"/>
  <c r="H1472" i="1" s="1"/>
  <c r="G1000" i="7"/>
  <c r="G1472" i="1" s="1"/>
  <c r="H999" i="7"/>
  <c r="G999" i="7"/>
  <c r="H998" i="7"/>
  <c r="H1469" i="1" s="1"/>
  <c r="G998" i="7"/>
  <c r="G1469" i="1" s="1"/>
  <c r="H997" i="7"/>
  <c r="H1468" i="1" s="1"/>
  <c r="G997" i="7"/>
  <c r="G1468" i="1" s="1"/>
  <c r="H996" i="7"/>
  <c r="H1467" i="1" s="1"/>
  <c r="G996" i="7"/>
  <c r="G1467" i="1" s="1"/>
  <c r="H995" i="7"/>
  <c r="G995" i="7"/>
  <c r="H994" i="7"/>
  <c r="H1459" i="1" s="1"/>
  <c r="G994" i="7"/>
  <c r="G1459" i="1" s="1"/>
  <c r="H993" i="7"/>
  <c r="H1458" i="1" s="1"/>
  <c r="G993" i="7"/>
  <c r="G1458" i="1" s="1"/>
  <c r="H992" i="7"/>
  <c r="H1457" i="1" s="1"/>
  <c r="G992" i="7"/>
  <c r="G1457" i="1" s="1"/>
  <c r="H991" i="7"/>
  <c r="G991" i="7"/>
  <c r="H990" i="7"/>
  <c r="G990" i="7"/>
  <c r="H989" i="7"/>
  <c r="H1446" i="1" s="1"/>
  <c r="G989" i="7"/>
  <c r="G1446" i="1" s="1"/>
  <c r="H988" i="7"/>
  <c r="H1445" i="1" s="1"/>
  <c r="G988" i="7"/>
  <c r="G1445" i="1" s="1"/>
  <c r="H987" i="7"/>
  <c r="G987" i="7"/>
  <c r="H986" i="7"/>
  <c r="H1442" i="1" s="1"/>
  <c r="G986" i="7"/>
  <c r="G1442" i="1" s="1"/>
  <c r="H985" i="7"/>
  <c r="H1441" i="1" s="1"/>
  <c r="G985" i="7"/>
  <c r="G1441" i="1" s="1"/>
  <c r="H984" i="7"/>
  <c r="H1440" i="1" s="1"/>
  <c r="G984" i="7"/>
  <c r="G1440" i="1" s="1"/>
  <c r="H983" i="7"/>
  <c r="H1439" i="1" s="1"/>
  <c r="G983" i="7"/>
  <c r="G1439" i="1" s="1"/>
  <c r="H982" i="7"/>
  <c r="H1438" i="1" s="1"/>
  <c r="G982" i="7"/>
  <c r="G1438" i="1" s="1"/>
  <c r="H981" i="7"/>
  <c r="H1437" i="1" s="1"/>
  <c r="G981" i="7"/>
  <c r="G1437" i="1" s="1"/>
  <c r="H980" i="7"/>
  <c r="H1436" i="1" s="1"/>
  <c r="G980" i="7"/>
  <c r="G1436" i="1" s="1"/>
  <c r="H979" i="7"/>
  <c r="H1435" i="1" s="1"/>
  <c r="G979" i="7"/>
  <c r="G1435" i="1" s="1"/>
  <c r="H978" i="7"/>
  <c r="H1434" i="1" s="1"/>
  <c r="G978" i="7"/>
  <c r="G1434" i="1" s="1"/>
  <c r="H977" i="7"/>
  <c r="H1433" i="1" s="1"/>
  <c r="G977" i="7"/>
  <c r="G1433" i="1" s="1"/>
  <c r="H976" i="7"/>
  <c r="H1432" i="1" s="1"/>
  <c r="G976" i="7"/>
  <c r="G1432" i="1" s="1"/>
  <c r="H975" i="7"/>
  <c r="H1431" i="1" s="1"/>
  <c r="G975" i="7"/>
  <c r="G1431" i="1" s="1"/>
  <c r="H974" i="7"/>
  <c r="H1430" i="1" s="1"/>
  <c r="G974" i="7"/>
  <c r="G1430" i="1" s="1"/>
  <c r="H973" i="7"/>
  <c r="G973" i="7"/>
  <c r="H972" i="7"/>
  <c r="H1426" i="1" s="1"/>
  <c r="G972" i="7"/>
  <c r="G1426" i="1" s="1"/>
  <c r="H971" i="7"/>
  <c r="H1425" i="1" s="1"/>
  <c r="G971" i="7"/>
  <c r="G1425" i="1" s="1"/>
  <c r="H970" i="7"/>
  <c r="H1424" i="1" s="1"/>
  <c r="G970" i="7"/>
  <c r="G1424" i="1" s="1"/>
  <c r="H969" i="7"/>
  <c r="H1423" i="1" s="1"/>
  <c r="G969" i="7"/>
  <c r="G1423" i="1" s="1"/>
  <c r="H968" i="7"/>
  <c r="G968" i="7"/>
  <c r="H967" i="7"/>
  <c r="H1420" i="1" s="1"/>
  <c r="G967" i="7"/>
  <c r="G1420" i="1" s="1"/>
  <c r="H966" i="7"/>
  <c r="G966" i="7"/>
  <c r="H965" i="7"/>
  <c r="H1417" i="1" s="1"/>
  <c r="G965" i="7"/>
  <c r="G1417" i="1" s="1"/>
  <c r="H964" i="7"/>
  <c r="H1416" i="1" s="1"/>
  <c r="G964" i="7"/>
  <c r="G1416" i="1" s="1"/>
  <c r="H963" i="7"/>
  <c r="H1415" i="1" s="1"/>
  <c r="G963" i="7"/>
  <c r="G1415" i="1" s="1"/>
  <c r="H962" i="7"/>
  <c r="H1414" i="1" s="1"/>
  <c r="G962" i="7"/>
  <c r="G1414" i="1" s="1"/>
  <c r="H961" i="7"/>
  <c r="G961" i="7"/>
  <c r="H960" i="7"/>
  <c r="H1411" i="1" s="1"/>
  <c r="G960" i="7"/>
  <c r="G1411" i="1" s="1"/>
  <c r="H959" i="7"/>
  <c r="G959" i="7"/>
  <c r="H958" i="7"/>
  <c r="H1408" i="1" s="1"/>
  <c r="G958" i="7"/>
  <c r="G1408" i="1" s="1"/>
  <c r="H957" i="7"/>
  <c r="H1407" i="1" s="1"/>
  <c r="G957" i="7"/>
  <c r="G1407" i="1" s="1"/>
  <c r="H956" i="7"/>
  <c r="H1406" i="1" s="1"/>
  <c r="G956" i="7"/>
  <c r="G1406" i="1" s="1"/>
  <c r="H955" i="7"/>
  <c r="H1405" i="1" s="1"/>
  <c r="G955" i="7"/>
  <c r="G1405" i="1" s="1"/>
  <c r="H954" i="7"/>
  <c r="H1404" i="1" s="1"/>
  <c r="G954" i="7"/>
  <c r="G1404" i="1" s="1"/>
  <c r="H953" i="7"/>
  <c r="H1403" i="1" s="1"/>
  <c r="G953" i="7"/>
  <c r="G1403" i="1" s="1"/>
  <c r="H952" i="7"/>
  <c r="G952" i="7"/>
  <c r="H951" i="7"/>
  <c r="H1389" i="1" s="1"/>
  <c r="G951" i="7"/>
  <c r="G1389" i="1" s="1"/>
  <c r="H950" i="7"/>
  <c r="H1388" i="1" s="1"/>
  <c r="G950" i="7"/>
  <c r="G1388" i="1" s="1"/>
  <c r="H949" i="7"/>
  <c r="H1387" i="1" s="1"/>
  <c r="G949" i="7"/>
  <c r="G1387" i="1" s="1"/>
  <c r="H948" i="7"/>
  <c r="G948" i="7"/>
  <c r="H947" i="7"/>
  <c r="H1384" i="1" s="1"/>
  <c r="G947" i="7"/>
  <c r="G1384" i="1" s="1"/>
  <c r="H946" i="7"/>
  <c r="H1383" i="1" s="1"/>
  <c r="G946" i="7"/>
  <c r="G1383" i="1" s="1"/>
  <c r="H945" i="7"/>
  <c r="H1382" i="1" s="1"/>
  <c r="G945" i="7"/>
  <c r="G1382" i="1" s="1"/>
  <c r="H944" i="7"/>
  <c r="H1381" i="1" s="1"/>
  <c r="G944" i="7"/>
  <c r="G1381" i="1" s="1"/>
  <c r="H943" i="7"/>
  <c r="H1380" i="1" s="1"/>
  <c r="G943" i="7"/>
  <c r="G1380" i="1" s="1"/>
  <c r="H942" i="7"/>
  <c r="H1379" i="1" s="1"/>
  <c r="G942" i="7"/>
  <c r="G1379" i="1" s="1"/>
  <c r="H941" i="7"/>
  <c r="G941" i="7"/>
  <c r="H940" i="7"/>
  <c r="H1376" i="1" s="1"/>
  <c r="G940" i="7"/>
  <c r="G1376" i="1" s="1"/>
  <c r="H939" i="7"/>
  <c r="H1375" i="1" s="1"/>
  <c r="G939" i="7"/>
  <c r="G1375" i="1" s="1"/>
  <c r="H938" i="7"/>
  <c r="H1374" i="1" s="1"/>
  <c r="G938" i="7"/>
  <c r="G1374" i="1" s="1"/>
  <c r="H937" i="7"/>
  <c r="H1373" i="1" s="1"/>
  <c r="G937" i="7"/>
  <c r="G1373" i="1" s="1"/>
  <c r="H936" i="7"/>
  <c r="H1372" i="1" s="1"/>
  <c r="G936" i="7"/>
  <c r="G1372" i="1" s="1"/>
  <c r="H935" i="7"/>
  <c r="H1371" i="1" s="1"/>
  <c r="G935" i="7"/>
  <c r="G1371" i="1" s="1"/>
  <c r="H934" i="7"/>
  <c r="H1370" i="1" s="1"/>
  <c r="G934" i="7"/>
  <c r="G1370" i="1" s="1"/>
  <c r="H933" i="7"/>
  <c r="H1369" i="1" s="1"/>
  <c r="G933" i="7"/>
  <c r="G1369" i="1" s="1"/>
  <c r="H932" i="7"/>
  <c r="G932" i="7"/>
  <c r="H931" i="7"/>
  <c r="H1366" i="1" s="1"/>
  <c r="G931" i="7"/>
  <c r="G1366" i="1" s="1"/>
  <c r="H930" i="7"/>
  <c r="H1365" i="1" s="1"/>
  <c r="G930" i="7"/>
  <c r="G1365" i="1" s="1"/>
  <c r="H929" i="7"/>
  <c r="G929" i="7"/>
  <c r="H928" i="7"/>
  <c r="G928" i="7"/>
  <c r="H927" i="7"/>
  <c r="H1359" i="1" s="1"/>
  <c r="G927" i="7"/>
  <c r="G1359" i="1" s="1"/>
  <c r="H926" i="7"/>
  <c r="H1358" i="1" s="1"/>
  <c r="G926" i="7"/>
  <c r="G1358" i="1" s="1"/>
  <c r="H925" i="7"/>
  <c r="H1357" i="1" s="1"/>
  <c r="G925" i="7"/>
  <c r="G1357" i="1" s="1"/>
  <c r="H924" i="7"/>
  <c r="H1356" i="1" s="1"/>
  <c r="G924" i="7"/>
  <c r="G1356" i="1" s="1"/>
  <c r="H923" i="7"/>
  <c r="H1355" i="1" s="1"/>
  <c r="G923" i="7"/>
  <c r="G1355" i="1" s="1"/>
  <c r="H922" i="7"/>
  <c r="G922" i="7"/>
  <c r="H921" i="7"/>
  <c r="H1351" i="1" s="1"/>
  <c r="G921" i="7"/>
  <c r="G1351" i="1" s="1"/>
  <c r="H920" i="7"/>
  <c r="H1350" i="1" s="1"/>
  <c r="G920" i="7"/>
  <c r="G1350" i="1" s="1"/>
  <c r="H919" i="7"/>
  <c r="G919" i="7"/>
  <c r="H918" i="7"/>
  <c r="G918" i="7"/>
  <c r="H917" i="7"/>
  <c r="H1344" i="1" s="1"/>
  <c r="G917" i="7"/>
  <c r="G1344" i="1" s="1"/>
  <c r="H916" i="7"/>
  <c r="H1343" i="1" s="1"/>
  <c r="G916" i="7"/>
  <c r="G1343" i="1" s="1"/>
  <c r="H915" i="7"/>
  <c r="H1342" i="1" s="1"/>
  <c r="G915" i="7"/>
  <c r="G1342" i="1" s="1"/>
  <c r="H914" i="7"/>
  <c r="H1341" i="1" s="1"/>
  <c r="G914" i="7"/>
  <c r="G1341" i="1" s="1"/>
  <c r="H913" i="7"/>
  <c r="H1340" i="1" s="1"/>
  <c r="G913" i="7"/>
  <c r="G1340" i="1" s="1"/>
  <c r="H912" i="7"/>
  <c r="H1339" i="1" s="1"/>
  <c r="G912" i="7"/>
  <c r="G1339" i="1" s="1"/>
  <c r="H911" i="7"/>
  <c r="H1338" i="1" s="1"/>
  <c r="G911" i="7"/>
  <c r="G1338" i="1" s="1"/>
  <c r="H910" i="7"/>
  <c r="H1337" i="1" s="1"/>
  <c r="G910" i="7"/>
  <c r="G1337" i="1" s="1"/>
  <c r="H909" i="7"/>
  <c r="H1336" i="1" s="1"/>
  <c r="G909" i="7"/>
  <c r="G1336" i="1" s="1"/>
  <c r="H908" i="7"/>
  <c r="G908" i="7"/>
  <c r="H907" i="7"/>
  <c r="H1333" i="1" s="1"/>
  <c r="G907" i="7"/>
  <c r="G1333" i="1" s="1"/>
  <c r="H906" i="7"/>
  <c r="G906" i="7"/>
  <c r="H905" i="7"/>
  <c r="H1330" i="1" s="1"/>
  <c r="G905" i="7"/>
  <c r="G1330" i="1" s="1"/>
  <c r="H904" i="7"/>
  <c r="H1329" i="1" s="1"/>
  <c r="G904" i="7"/>
  <c r="G1329" i="1" s="1"/>
  <c r="H903" i="7"/>
  <c r="H1328" i="1" s="1"/>
  <c r="G903" i="7"/>
  <c r="G1328" i="1" s="1"/>
  <c r="H902" i="7"/>
  <c r="G902" i="7"/>
  <c r="H901" i="7"/>
  <c r="H1322" i="1" s="1"/>
  <c r="G901" i="7"/>
  <c r="G1322" i="1" s="1"/>
  <c r="H900" i="7"/>
  <c r="H1321" i="1" s="1"/>
  <c r="G900" i="7"/>
  <c r="G1321" i="1" s="1"/>
  <c r="H899" i="7"/>
  <c r="H1320" i="1" s="1"/>
  <c r="G899" i="7"/>
  <c r="G1320" i="1" s="1"/>
  <c r="H898" i="7"/>
  <c r="H1319" i="1" s="1"/>
  <c r="G898" i="7"/>
  <c r="G1319" i="1" s="1"/>
  <c r="H897" i="7"/>
  <c r="H1318" i="1" s="1"/>
  <c r="G897" i="7"/>
  <c r="G1318" i="1" s="1"/>
  <c r="H896" i="7"/>
  <c r="H1317" i="1" s="1"/>
  <c r="G896" i="7"/>
  <c r="G1317" i="1" s="1"/>
  <c r="H895" i="7"/>
  <c r="G895" i="7"/>
  <c r="H894" i="7"/>
  <c r="G894" i="7"/>
  <c r="H893" i="7"/>
  <c r="H1306" i="1" s="1"/>
  <c r="G893" i="7"/>
  <c r="G1306" i="1" s="1"/>
  <c r="H892" i="7"/>
  <c r="H1305" i="1" s="1"/>
  <c r="G892" i="7"/>
  <c r="G1305" i="1" s="1"/>
  <c r="H891" i="7"/>
  <c r="H1304" i="1" s="1"/>
  <c r="G891" i="7"/>
  <c r="G1304" i="1" s="1"/>
  <c r="H890" i="7"/>
  <c r="H1303" i="1" s="1"/>
  <c r="G890" i="7"/>
  <c r="G1303" i="1" s="1"/>
  <c r="H889" i="7"/>
  <c r="H1302" i="1" s="1"/>
  <c r="G889" i="7"/>
  <c r="G1302" i="1" s="1"/>
  <c r="H888" i="7"/>
  <c r="H1301" i="1" s="1"/>
  <c r="G888" i="7"/>
  <c r="G1301" i="1" s="1"/>
  <c r="H887" i="7"/>
  <c r="H1300" i="1" s="1"/>
  <c r="G887" i="7"/>
  <c r="G1300" i="1" s="1"/>
  <c r="H886" i="7"/>
  <c r="H1299" i="1" s="1"/>
  <c r="G886" i="7"/>
  <c r="G1299" i="1" s="1"/>
  <c r="H885" i="7"/>
  <c r="H1298" i="1" s="1"/>
  <c r="G885" i="7"/>
  <c r="G1298" i="1" s="1"/>
  <c r="H884" i="7"/>
  <c r="H1297" i="1" s="1"/>
  <c r="G884" i="7"/>
  <c r="G1297" i="1" s="1"/>
  <c r="H883" i="7"/>
  <c r="H1296" i="1" s="1"/>
  <c r="G883" i="7"/>
  <c r="G1296" i="1" s="1"/>
  <c r="H882" i="7"/>
  <c r="H1295" i="1" s="1"/>
  <c r="G882" i="7"/>
  <c r="G1295" i="1" s="1"/>
  <c r="H881" i="7"/>
  <c r="H1294" i="1" s="1"/>
  <c r="G881" i="7"/>
  <c r="G1294" i="1" s="1"/>
  <c r="H880" i="7"/>
  <c r="H1293" i="1" s="1"/>
  <c r="G880" i="7"/>
  <c r="G1293" i="1" s="1"/>
  <c r="H879" i="7"/>
  <c r="H1292" i="1" s="1"/>
  <c r="G879" i="7"/>
  <c r="G1292" i="1" s="1"/>
  <c r="H878" i="7"/>
  <c r="G878" i="7"/>
  <c r="H877" i="7"/>
  <c r="H1278" i="1" s="1"/>
  <c r="G877" i="7"/>
  <c r="G1278" i="1" s="1"/>
  <c r="H876" i="7"/>
  <c r="G876" i="7"/>
  <c r="H875" i="7"/>
  <c r="H1275" i="1" s="1"/>
  <c r="G875" i="7"/>
  <c r="G1275" i="1" s="1"/>
  <c r="H874" i="7"/>
  <c r="G874" i="7"/>
  <c r="H873" i="7"/>
  <c r="H1271" i="1" s="1"/>
  <c r="G873" i="7"/>
  <c r="G1271" i="1" s="1"/>
  <c r="H872" i="7"/>
  <c r="G872" i="7"/>
  <c r="H871" i="7"/>
  <c r="H1268" i="1" s="1"/>
  <c r="G871" i="7"/>
  <c r="G1268" i="1" s="1"/>
  <c r="H870" i="7"/>
  <c r="H1267" i="1" s="1"/>
  <c r="G870" i="7"/>
  <c r="G1267" i="1" s="1"/>
  <c r="H869" i="7"/>
  <c r="H1266" i="1" s="1"/>
  <c r="G869" i="7"/>
  <c r="G1266" i="1" s="1"/>
  <c r="H868" i="7"/>
  <c r="H1265" i="1" s="1"/>
  <c r="G868" i="7"/>
  <c r="G1265" i="1" s="1"/>
  <c r="H867" i="7"/>
  <c r="H1264" i="1" s="1"/>
  <c r="G867" i="7"/>
  <c r="G1264" i="1" s="1"/>
  <c r="H866" i="7"/>
  <c r="H1263" i="1" s="1"/>
  <c r="G866" i="7"/>
  <c r="G1263" i="1" s="1"/>
  <c r="H865" i="7"/>
  <c r="H1262" i="1" s="1"/>
  <c r="G865" i="7"/>
  <c r="G1262" i="1" s="1"/>
  <c r="H864" i="7"/>
  <c r="G864" i="7"/>
  <c r="H863" i="7"/>
  <c r="H1257" i="1" s="1"/>
  <c r="G863" i="7"/>
  <c r="G1257" i="1" s="1"/>
  <c r="H862" i="7"/>
  <c r="G862" i="7"/>
  <c r="H861" i="7"/>
  <c r="H1254" i="1" s="1"/>
  <c r="G861" i="7"/>
  <c r="G1254" i="1" s="1"/>
  <c r="H860" i="7"/>
  <c r="H1253" i="1" s="1"/>
  <c r="G860" i="7"/>
  <c r="G1253" i="1" s="1"/>
  <c r="H859" i="7"/>
  <c r="H1252" i="1" s="1"/>
  <c r="G859" i="7"/>
  <c r="G1252" i="1" s="1"/>
  <c r="H858" i="7"/>
  <c r="G858" i="7"/>
  <c r="H857" i="7"/>
  <c r="H1249" i="1" s="1"/>
  <c r="G857" i="7"/>
  <c r="G1249" i="1" s="1"/>
  <c r="H856" i="7"/>
  <c r="H1248" i="1" s="1"/>
  <c r="G856" i="7"/>
  <c r="G1248" i="1" s="1"/>
  <c r="H855" i="7"/>
  <c r="H1247" i="1" s="1"/>
  <c r="G855" i="7"/>
  <c r="G1247" i="1" s="1"/>
  <c r="H854" i="7"/>
  <c r="H1246" i="1" s="1"/>
  <c r="G854" i="7"/>
  <c r="G1246" i="1" s="1"/>
  <c r="H853" i="7"/>
  <c r="H1245" i="1" s="1"/>
  <c r="G853" i="7"/>
  <c r="G1245" i="1" s="1"/>
  <c r="H852" i="7"/>
  <c r="G852" i="7"/>
  <c r="H851" i="7"/>
  <c r="H1242" i="1" s="1"/>
  <c r="G851" i="7"/>
  <c r="G1242" i="1" s="1"/>
  <c r="H850" i="7"/>
  <c r="H1241" i="1" s="1"/>
  <c r="G850" i="7"/>
  <c r="G1241" i="1" s="1"/>
  <c r="H849" i="7"/>
  <c r="G849" i="7"/>
  <c r="H848" i="7"/>
  <c r="G848" i="7"/>
  <c r="H847" i="7"/>
  <c r="H1226" i="1" s="1"/>
  <c r="G847" i="7"/>
  <c r="G1226" i="1" s="1"/>
  <c r="H846" i="7"/>
  <c r="H1225" i="1" s="1"/>
  <c r="G846" i="7"/>
  <c r="G1225" i="1" s="1"/>
  <c r="H845" i="7"/>
  <c r="H1224" i="1" s="1"/>
  <c r="G845" i="7"/>
  <c r="G1224" i="1" s="1"/>
  <c r="H844" i="7"/>
  <c r="G844" i="7"/>
  <c r="H843" i="7"/>
  <c r="G843" i="7"/>
  <c r="H842" i="7"/>
  <c r="H1212" i="1" s="1"/>
  <c r="G842" i="7"/>
  <c r="G1212" i="1" s="1"/>
  <c r="H841" i="7"/>
  <c r="H1211" i="1" s="1"/>
  <c r="G841" i="7"/>
  <c r="G1211" i="1" s="1"/>
  <c r="H840" i="7"/>
  <c r="H1210" i="1" s="1"/>
  <c r="G840" i="7"/>
  <c r="G1210" i="1" s="1"/>
  <c r="H839" i="7"/>
  <c r="H1209" i="1" s="1"/>
  <c r="G839" i="7"/>
  <c r="G1209" i="1" s="1"/>
  <c r="H838" i="7"/>
  <c r="H1208" i="1" s="1"/>
  <c r="G838" i="7"/>
  <c r="G1208" i="1" s="1"/>
  <c r="H837" i="7"/>
  <c r="H1207" i="1" s="1"/>
  <c r="G837" i="7"/>
  <c r="G1207" i="1" s="1"/>
  <c r="H836" i="7"/>
  <c r="H1206" i="1" s="1"/>
  <c r="G836" i="7"/>
  <c r="G1206" i="1" s="1"/>
  <c r="H835" i="7"/>
  <c r="H1205" i="1" s="1"/>
  <c r="G835" i="7"/>
  <c r="G1205" i="1" s="1"/>
  <c r="H834" i="7"/>
  <c r="H1204" i="1" s="1"/>
  <c r="G834" i="7"/>
  <c r="G1204" i="1" s="1"/>
  <c r="H833" i="7"/>
  <c r="H1203" i="1" s="1"/>
  <c r="G833" i="7"/>
  <c r="G1203" i="1" s="1"/>
  <c r="H832" i="7"/>
  <c r="H1202" i="1" s="1"/>
  <c r="G832" i="7"/>
  <c r="G1202" i="1" s="1"/>
  <c r="H831" i="7"/>
  <c r="H1201" i="1" s="1"/>
  <c r="G831" i="7"/>
  <c r="G1201" i="1" s="1"/>
  <c r="H830" i="7"/>
  <c r="H1200" i="1" s="1"/>
  <c r="G830" i="7"/>
  <c r="G1200" i="1" s="1"/>
  <c r="H829" i="7"/>
  <c r="H1199" i="1" s="1"/>
  <c r="G829" i="7"/>
  <c r="G1199" i="1" s="1"/>
  <c r="H828" i="7"/>
  <c r="H1198" i="1" s="1"/>
  <c r="G828" i="7"/>
  <c r="G1198" i="1" s="1"/>
  <c r="H827" i="7"/>
  <c r="G827" i="7"/>
  <c r="H826" i="7"/>
  <c r="H1195" i="1" s="1"/>
  <c r="G826" i="7"/>
  <c r="G1195" i="1" s="1"/>
  <c r="H825" i="7"/>
  <c r="H1194" i="1" s="1"/>
  <c r="G825" i="7"/>
  <c r="G1194" i="1" s="1"/>
  <c r="H824" i="7"/>
  <c r="G824" i="7"/>
  <c r="H823" i="7"/>
  <c r="H1191" i="1" s="1"/>
  <c r="G823" i="7"/>
  <c r="G1191" i="1" s="1"/>
  <c r="H822" i="7"/>
  <c r="H1190" i="1" s="1"/>
  <c r="G822" i="7"/>
  <c r="G1190" i="1" s="1"/>
  <c r="H821" i="7"/>
  <c r="G821" i="7"/>
  <c r="H820" i="7"/>
  <c r="G820" i="7"/>
  <c r="H819" i="7"/>
  <c r="H1184" i="1" s="1"/>
  <c r="G819" i="7"/>
  <c r="G1184" i="1" s="1"/>
  <c r="H818" i="7"/>
  <c r="H1183" i="1" s="1"/>
  <c r="G818" i="7"/>
  <c r="G1183" i="1" s="1"/>
  <c r="H817" i="7"/>
  <c r="H1182" i="1" s="1"/>
  <c r="G817" i="7"/>
  <c r="G1182" i="1" s="1"/>
  <c r="H816" i="7"/>
  <c r="H1181" i="1" s="1"/>
  <c r="G816" i="7"/>
  <c r="G1181" i="1" s="1"/>
  <c r="H815" i="7"/>
  <c r="H1180" i="1" s="1"/>
  <c r="G815" i="7"/>
  <c r="G1180" i="1" s="1"/>
  <c r="H814" i="7"/>
  <c r="H1179" i="1" s="1"/>
  <c r="G814" i="7"/>
  <c r="G1179" i="1" s="1"/>
  <c r="H813" i="7"/>
  <c r="H1178" i="1" s="1"/>
  <c r="G813" i="7"/>
  <c r="G1178" i="1" s="1"/>
  <c r="H812" i="7"/>
  <c r="H1177" i="1" s="1"/>
  <c r="G812" i="7"/>
  <c r="G1177" i="1" s="1"/>
  <c r="H811" i="7"/>
  <c r="H1176" i="1" s="1"/>
  <c r="G811" i="7"/>
  <c r="G1176" i="1" s="1"/>
  <c r="H810" i="7"/>
  <c r="G810" i="7"/>
  <c r="H809" i="7"/>
  <c r="H1164" i="1" s="1"/>
  <c r="G809" i="7"/>
  <c r="G1164" i="1" s="1"/>
  <c r="H808" i="7"/>
  <c r="G808" i="7"/>
  <c r="H807" i="7"/>
  <c r="H1161" i="1" s="1"/>
  <c r="G807" i="7"/>
  <c r="G1161" i="1" s="1"/>
  <c r="H806" i="7"/>
  <c r="H1160" i="1" s="1"/>
  <c r="G806" i="7"/>
  <c r="G1160" i="1" s="1"/>
  <c r="H805" i="7"/>
  <c r="H1159" i="1" s="1"/>
  <c r="G805" i="7"/>
  <c r="G1159" i="1" s="1"/>
  <c r="H804" i="7"/>
  <c r="H1158" i="1" s="1"/>
  <c r="G804" i="7"/>
  <c r="G1158" i="1" s="1"/>
  <c r="H803" i="7"/>
  <c r="H1157" i="1" s="1"/>
  <c r="G803" i="7"/>
  <c r="G1157" i="1" s="1"/>
  <c r="H802" i="7"/>
  <c r="G802" i="7"/>
  <c r="H801" i="7"/>
  <c r="H1154" i="1" s="1"/>
  <c r="G801" i="7"/>
  <c r="G1154" i="1" s="1"/>
  <c r="H800" i="7"/>
  <c r="H1153" i="1" s="1"/>
  <c r="G800" i="7"/>
  <c r="G1153" i="1" s="1"/>
  <c r="H799" i="7"/>
  <c r="H1152" i="1" s="1"/>
  <c r="G799" i="7"/>
  <c r="G1152" i="1" s="1"/>
  <c r="H798" i="7"/>
  <c r="H1151" i="1" s="1"/>
  <c r="G798" i="7"/>
  <c r="G1151" i="1" s="1"/>
  <c r="H797" i="7"/>
  <c r="H1150" i="1" s="1"/>
  <c r="G797" i="7"/>
  <c r="G1150" i="1" s="1"/>
  <c r="H796" i="7"/>
  <c r="H1149" i="1" s="1"/>
  <c r="G796" i="7"/>
  <c r="G1149" i="1" s="1"/>
  <c r="H795" i="7"/>
  <c r="H1148" i="1" s="1"/>
  <c r="G795" i="7"/>
  <c r="G1148" i="1" s="1"/>
  <c r="H794" i="7"/>
  <c r="H1147" i="1" s="1"/>
  <c r="G794" i="7"/>
  <c r="G1147" i="1" s="1"/>
  <c r="H793" i="7"/>
  <c r="H1146" i="1" s="1"/>
  <c r="G793" i="7"/>
  <c r="G1146" i="1" s="1"/>
  <c r="H792" i="7"/>
  <c r="G792" i="7"/>
  <c r="H791" i="7"/>
  <c r="H1143" i="1" s="1"/>
  <c r="G791" i="7"/>
  <c r="G1143" i="1" s="1"/>
  <c r="H790" i="7"/>
  <c r="H1142" i="1" s="1"/>
  <c r="G790" i="7"/>
  <c r="G1142" i="1" s="1"/>
  <c r="H789" i="7"/>
  <c r="G789" i="7"/>
  <c r="H788" i="7"/>
  <c r="H1138" i="1" s="1"/>
  <c r="G788" i="7"/>
  <c r="G1138" i="1" s="1"/>
  <c r="H787" i="7"/>
  <c r="H1137" i="1" s="1"/>
  <c r="G787" i="7"/>
  <c r="G1137" i="1" s="1"/>
  <c r="H786" i="7"/>
  <c r="H1136" i="1" s="1"/>
  <c r="G786" i="7"/>
  <c r="G1136" i="1" s="1"/>
  <c r="H785" i="7"/>
  <c r="H1135" i="1" s="1"/>
  <c r="G785" i="7"/>
  <c r="G1135" i="1" s="1"/>
  <c r="H784" i="7"/>
  <c r="H1134" i="1" s="1"/>
  <c r="G784" i="7"/>
  <c r="G1134" i="1" s="1"/>
  <c r="H783" i="7"/>
  <c r="H1133" i="1" s="1"/>
  <c r="G783" i="7"/>
  <c r="G1133" i="1" s="1"/>
  <c r="H782" i="7"/>
  <c r="H1132" i="1" s="1"/>
  <c r="G782" i="7"/>
  <c r="G1132" i="1" s="1"/>
  <c r="H781" i="7"/>
  <c r="G781" i="7"/>
  <c r="H780" i="7"/>
  <c r="G780" i="7"/>
  <c r="H779" i="7"/>
  <c r="H1127" i="1" s="1"/>
  <c r="G779" i="7"/>
  <c r="G1127" i="1" s="1"/>
  <c r="H778" i="7"/>
  <c r="H1126" i="1" s="1"/>
  <c r="G778" i="7"/>
  <c r="G1126" i="1" s="1"/>
  <c r="H777" i="7"/>
  <c r="H1125" i="1" s="1"/>
  <c r="G777" i="7"/>
  <c r="G1125" i="1" s="1"/>
  <c r="H776" i="7"/>
  <c r="H1124" i="1" s="1"/>
  <c r="G776" i="7"/>
  <c r="G1124" i="1" s="1"/>
  <c r="H775" i="7"/>
  <c r="G775" i="7"/>
  <c r="H774" i="7"/>
  <c r="H1121" i="1" s="1"/>
  <c r="G774" i="7"/>
  <c r="G1121" i="1" s="1"/>
  <c r="H773" i="7"/>
  <c r="G773" i="7"/>
  <c r="H772" i="7"/>
  <c r="H1117" i="1" s="1"/>
  <c r="G772" i="7"/>
  <c r="G1117" i="1" s="1"/>
  <c r="H771" i="7"/>
  <c r="H1116" i="1" s="1"/>
  <c r="G771" i="7"/>
  <c r="G1116" i="1" s="1"/>
  <c r="H770" i="7"/>
  <c r="H1115" i="1" s="1"/>
  <c r="G770" i="7"/>
  <c r="G1115" i="1" s="1"/>
  <c r="H769" i="7"/>
  <c r="H1114" i="1" s="1"/>
  <c r="G769" i="7"/>
  <c r="G1114" i="1" s="1"/>
  <c r="H768" i="7"/>
  <c r="H1113" i="1" s="1"/>
  <c r="G768" i="7"/>
  <c r="G1113" i="1" s="1"/>
  <c r="H767" i="7"/>
  <c r="G767" i="7"/>
  <c r="H766" i="7"/>
  <c r="H1110" i="1" s="1"/>
  <c r="G766" i="7"/>
  <c r="G1110" i="1" s="1"/>
  <c r="H765" i="7"/>
  <c r="H1109" i="1" s="1"/>
  <c r="G765" i="7"/>
  <c r="G1109" i="1" s="1"/>
  <c r="H764" i="7"/>
  <c r="G764" i="7"/>
  <c r="H763" i="7"/>
  <c r="H1105" i="1" s="1"/>
  <c r="G763" i="7"/>
  <c r="G1105" i="1" s="1"/>
  <c r="H762" i="7"/>
  <c r="H1104" i="1" s="1"/>
  <c r="G762" i="7"/>
  <c r="G1104" i="1" s="1"/>
  <c r="H761" i="7"/>
  <c r="G761" i="7"/>
  <c r="H760" i="7"/>
  <c r="H1100" i="1" s="1"/>
  <c r="G760" i="7"/>
  <c r="G1100" i="1" s="1"/>
  <c r="H759" i="7"/>
  <c r="H1099" i="1" s="1"/>
  <c r="G759" i="7"/>
  <c r="G1099" i="1" s="1"/>
  <c r="H758" i="7"/>
  <c r="H1098" i="1" s="1"/>
  <c r="G758" i="7"/>
  <c r="G1098" i="1" s="1"/>
  <c r="H757" i="7"/>
  <c r="G757" i="7"/>
  <c r="H756" i="7"/>
  <c r="H1094" i="1" s="1"/>
  <c r="G756" i="7"/>
  <c r="G1094" i="1" s="1"/>
  <c r="H755" i="7"/>
  <c r="H1093" i="1" s="1"/>
  <c r="G755" i="7"/>
  <c r="G1093" i="1" s="1"/>
  <c r="H754" i="7"/>
  <c r="H1092" i="1" s="1"/>
  <c r="G754" i="7"/>
  <c r="G1092" i="1" s="1"/>
  <c r="H753" i="7"/>
  <c r="H1091" i="1" s="1"/>
  <c r="G753" i="7"/>
  <c r="G1091" i="1" s="1"/>
  <c r="H752" i="7"/>
  <c r="H1090" i="1" s="1"/>
  <c r="G752" i="7"/>
  <c r="G1090" i="1" s="1"/>
  <c r="H751" i="7"/>
  <c r="H1089" i="1" s="1"/>
  <c r="G751" i="7"/>
  <c r="G1089" i="1" s="1"/>
  <c r="H750" i="7"/>
  <c r="H1088" i="1" s="1"/>
  <c r="G750" i="7"/>
  <c r="G1088" i="1" s="1"/>
  <c r="H749" i="7"/>
  <c r="H1087" i="1" s="1"/>
  <c r="G749" i="7"/>
  <c r="G1087" i="1" s="1"/>
  <c r="H748" i="7"/>
  <c r="H1086" i="1" s="1"/>
  <c r="G748" i="7"/>
  <c r="G1086" i="1" s="1"/>
  <c r="H747" i="7"/>
  <c r="H1085" i="1" s="1"/>
  <c r="G747" i="7"/>
  <c r="G1085" i="1" s="1"/>
  <c r="H746" i="7"/>
  <c r="H1084" i="1" s="1"/>
  <c r="G746" i="7"/>
  <c r="G1084" i="1" s="1"/>
  <c r="H745" i="7"/>
  <c r="H1083" i="1" s="1"/>
  <c r="G745" i="7"/>
  <c r="G1083" i="1" s="1"/>
  <c r="H744" i="7"/>
  <c r="G744" i="7"/>
  <c r="H743" i="7"/>
  <c r="H1080" i="1" s="1"/>
  <c r="G743" i="7"/>
  <c r="G1080" i="1" s="1"/>
  <c r="H742" i="7"/>
  <c r="H1079" i="1" s="1"/>
  <c r="G742" i="7"/>
  <c r="G1079" i="1" s="1"/>
  <c r="H741" i="7"/>
  <c r="H1078" i="1" s="1"/>
  <c r="G741" i="7"/>
  <c r="G1078" i="1" s="1"/>
  <c r="H740" i="7"/>
  <c r="G740" i="7"/>
  <c r="H739" i="7"/>
  <c r="H1071" i="1" s="1"/>
  <c r="G739" i="7"/>
  <c r="G1071" i="1" s="1"/>
  <c r="H738" i="7"/>
  <c r="H1070" i="1" s="1"/>
  <c r="G738" i="7"/>
  <c r="G1070" i="1" s="1"/>
  <c r="H737" i="7"/>
  <c r="H1069" i="1" s="1"/>
  <c r="G737" i="7"/>
  <c r="G1069" i="1" s="1"/>
  <c r="H736" i="7"/>
  <c r="H1068" i="1" s="1"/>
  <c r="G736" i="7"/>
  <c r="G1068" i="1" s="1"/>
  <c r="H735" i="7"/>
  <c r="H1067" i="1" s="1"/>
  <c r="G735" i="7"/>
  <c r="G1067" i="1" s="1"/>
  <c r="H734" i="7"/>
  <c r="H1066" i="1" s="1"/>
  <c r="G734" i="7"/>
  <c r="G1066" i="1" s="1"/>
  <c r="H733" i="7"/>
  <c r="H1065" i="1" s="1"/>
  <c r="G733" i="7"/>
  <c r="G1065" i="1" s="1"/>
  <c r="H732" i="7"/>
  <c r="H1064" i="1" s="1"/>
  <c r="G732" i="7"/>
  <c r="G1064" i="1" s="1"/>
  <c r="H731" i="7"/>
  <c r="H1063" i="1" s="1"/>
  <c r="G731" i="7"/>
  <c r="G1063" i="1" s="1"/>
  <c r="H730" i="7"/>
  <c r="H1062" i="1" s="1"/>
  <c r="G730" i="7"/>
  <c r="G1062" i="1" s="1"/>
  <c r="H729" i="7"/>
  <c r="H1061" i="1" s="1"/>
  <c r="G729" i="7"/>
  <c r="G1061" i="1" s="1"/>
  <c r="H728" i="7"/>
  <c r="H1060" i="1" s="1"/>
  <c r="G728" i="7"/>
  <c r="G1060" i="1" s="1"/>
  <c r="H727" i="7"/>
  <c r="H1059" i="1" s="1"/>
  <c r="G727" i="7"/>
  <c r="G1059" i="1" s="1"/>
  <c r="H726" i="7"/>
  <c r="H1058" i="1" s="1"/>
  <c r="G726" i="7"/>
  <c r="G1058" i="1" s="1"/>
  <c r="H725" i="7"/>
  <c r="H1057" i="1" s="1"/>
  <c r="G725" i="7"/>
  <c r="G1057" i="1" s="1"/>
  <c r="H724" i="7"/>
  <c r="G724" i="7"/>
  <c r="H723" i="7"/>
  <c r="H1054" i="1" s="1"/>
  <c r="G723" i="7"/>
  <c r="G1054" i="1" s="1"/>
  <c r="H722" i="7"/>
  <c r="H1053" i="1" s="1"/>
  <c r="G722" i="7"/>
  <c r="G1053" i="1" s="1"/>
  <c r="H721" i="7"/>
  <c r="H1052" i="1" s="1"/>
  <c r="G721" i="7"/>
  <c r="G1052" i="1" s="1"/>
  <c r="H720" i="7"/>
  <c r="H1051" i="1" s="1"/>
  <c r="G720" i="7"/>
  <c r="G1051" i="1" s="1"/>
  <c r="H719" i="7"/>
  <c r="H1050" i="1" s="1"/>
  <c r="G719" i="7"/>
  <c r="G1050" i="1" s="1"/>
  <c r="H717" i="7"/>
  <c r="G717" i="7"/>
  <c r="H716" i="7"/>
  <c r="H1047" i="1" s="1"/>
  <c r="G716" i="7"/>
  <c r="G1047" i="1" s="1"/>
  <c r="H715" i="7"/>
  <c r="H1046" i="1" s="1"/>
  <c r="G715" i="7"/>
  <c r="G1046" i="1" s="1"/>
  <c r="H714" i="7"/>
  <c r="H1045" i="1" s="1"/>
  <c r="G714" i="7"/>
  <c r="G1045" i="1" s="1"/>
  <c r="H713" i="7"/>
  <c r="H1044" i="1" s="1"/>
  <c r="G713" i="7"/>
  <c r="G1044" i="1" s="1"/>
  <c r="H712" i="7"/>
  <c r="G712" i="7"/>
  <c r="H711" i="7"/>
  <c r="H1041" i="1" s="1"/>
  <c r="G711" i="7"/>
  <c r="G1041" i="1" s="1"/>
  <c r="H710" i="7"/>
  <c r="H1040" i="1" s="1"/>
  <c r="G710" i="7"/>
  <c r="G1040" i="1" s="1"/>
  <c r="H709" i="7"/>
  <c r="G709" i="7"/>
  <c r="H708" i="7"/>
  <c r="H1037" i="1" s="1"/>
  <c r="G708" i="7"/>
  <c r="G1037" i="1" s="1"/>
  <c r="H707" i="7"/>
  <c r="G707" i="7"/>
  <c r="H706" i="7"/>
  <c r="H1034" i="1" s="1"/>
  <c r="G706" i="7"/>
  <c r="G1034" i="1" s="1"/>
  <c r="H705" i="7"/>
  <c r="H1033" i="1" s="1"/>
  <c r="G705" i="7"/>
  <c r="G1033" i="1" s="1"/>
  <c r="H704" i="7"/>
  <c r="H1032" i="1" s="1"/>
  <c r="G704" i="7"/>
  <c r="G1032" i="1" s="1"/>
  <c r="H703" i="7"/>
  <c r="H1031" i="1" s="1"/>
  <c r="G703" i="7"/>
  <c r="G1031" i="1" s="1"/>
  <c r="H702" i="7"/>
  <c r="H1030" i="1" s="1"/>
  <c r="G702" i="7"/>
  <c r="G1030" i="1" s="1"/>
  <c r="H701" i="7"/>
  <c r="G701" i="7"/>
  <c r="H700" i="7"/>
  <c r="H1026" i="1" s="1"/>
  <c r="G700" i="7"/>
  <c r="G1026" i="1" s="1"/>
  <c r="H699" i="7"/>
  <c r="G699" i="7"/>
  <c r="H698" i="7"/>
  <c r="G698" i="7"/>
  <c r="H697" i="7"/>
  <c r="H1006" i="1" s="1"/>
  <c r="G697" i="7"/>
  <c r="G1006" i="1" s="1"/>
  <c r="H696" i="7"/>
  <c r="G696" i="7"/>
  <c r="H695" i="7"/>
  <c r="H1003" i="1" s="1"/>
  <c r="G695" i="7"/>
  <c r="G1003" i="1" s="1"/>
  <c r="H694" i="7"/>
  <c r="H1002" i="1" s="1"/>
  <c r="G694" i="7"/>
  <c r="G1002" i="1" s="1"/>
  <c r="H693" i="7"/>
  <c r="H1001" i="1" s="1"/>
  <c r="G693" i="7"/>
  <c r="G1001" i="1" s="1"/>
  <c r="H692" i="7"/>
  <c r="H1000" i="1" s="1"/>
  <c r="G692" i="7"/>
  <c r="G1000" i="1" s="1"/>
  <c r="H691" i="7"/>
  <c r="G691" i="7"/>
  <c r="H690" i="7"/>
  <c r="G690" i="7"/>
  <c r="H689" i="7"/>
  <c r="H993" i="1" s="1"/>
  <c r="G689" i="7"/>
  <c r="G993" i="1" s="1"/>
  <c r="H688" i="7"/>
  <c r="H992" i="1" s="1"/>
  <c r="G688" i="7"/>
  <c r="G992" i="1" s="1"/>
  <c r="H687" i="7"/>
  <c r="G687" i="7"/>
  <c r="H686" i="7"/>
  <c r="G686" i="7"/>
  <c r="H685" i="7"/>
  <c r="H982" i="1" s="1"/>
  <c r="G685" i="7"/>
  <c r="G982" i="1" s="1"/>
  <c r="H684" i="7"/>
  <c r="H981" i="1" s="1"/>
  <c r="G684" i="7"/>
  <c r="G981" i="1" s="1"/>
  <c r="H683" i="7"/>
  <c r="H980" i="1" s="1"/>
  <c r="G683" i="7"/>
  <c r="G980" i="1" s="1"/>
  <c r="H682" i="7"/>
  <c r="H979" i="1" s="1"/>
  <c r="G682" i="7"/>
  <c r="G979" i="1" s="1"/>
  <c r="H681" i="7"/>
  <c r="H978" i="1" s="1"/>
  <c r="G681" i="7"/>
  <c r="G978" i="1" s="1"/>
  <c r="H680" i="7"/>
  <c r="H977" i="1" s="1"/>
  <c r="G680" i="7"/>
  <c r="G977" i="1" s="1"/>
  <c r="H679" i="7"/>
  <c r="H976" i="1" s="1"/>
  <c r="G679" i="7"/>
  <c r="G976" i="1" s="1"/>
  <c r="H678" i="7"/>
  <c r="H975" i="1" s="1"/>
  <c r="G678" i="7"/>
  <c r="G975" i="1" s="1"/>
  <c r="H677" i="7"/>
  <c r="H974" i="1" s="1"/>
  <c r="G677" i="7"/>
  <c r="G974" i="1" s="1"/>
  <c r="H676" i="7"/>
  <c r="G676" i="7"/>
  <c r="H675" i="7"/>
  <c r="G675" i="7"/>
  <c r="H674" i="7"/>
  <c r="G674" i="7"/>
  <c r="H673" i="7"/>
  <c r="H960" i="1" s="1"/>
  <c r="G673" i="7"/>
  <c r="G960" i="1" s="1"/>
  <c r="H672" i="7"/>
  <c r="H959" i="1" s="1"/>
  <c r="G672" i="7"/>
  <c r="G959" i="1" s="1"/>
  <c r="H671" i="7"/>
  <c r="H958" i="1" s="1"/>
  <c r="G671" i="7"/>
  <c r="G958" i="1" s="1"/>
  <c r="H670" i="7"/>
  <c r="H957" i="1" s="1"/>
  <c r="G670" i="7"/>
  <c r="G957" i="1" s="1"/>
  <c r="H669" i="7"/>
  <c r="H956" i="1" s="1"/>
  <c r="G669" i="7"/>
  <c r="G956" i="1" s="1"/>
  <c r="H668" i="7"/>
  <c r="H955" i="1" s="1"/>
  <c r="G668" i="7"/>
  <c r="G955" i="1" s="1"/>
  <c r="H667" i="7"/>
  <c r="H954" i="1" s="1"/>
  <c r="G667" i="7"/>
  <c r="G954" i="1" s="1"/>
  <c r="H666" i="7"/>
  <c r="H953" i="1" s="1"/>
  <c r="G666" i="7"/>
  <c r="G953" i="1" s="1"/>
  <c r="H665" i="7"/>
  <c r="G665" i="7"/>
  <c r="H664" i="7"/>
  <c r="H948" i="1" s="1"/>
  <c r="G664" i="7"/>
  <c r="G948" i="1" s="1"/>
  <c r="H663" i="7"/>
  <c r="G663" i="7"/>
  <c r="H662" i="7"/>
  <c r="H944" i="1" s="1"/>
  <c r="G662" i="7"/>
  <c r="G944" i="1" s="1"/>
  <c r="H661" i="7"/>
  <c r="H943" i="1" s="1"/>
  <c r="G661" i="7"/>
  <c r="G943" i="1" s="1"/>
  <c r="H660" i="7"/>
  <c r="H942" i="1" s="1"/>
  <c r="G660" i="7"/>
  <c r="G942" i="1" s="1"/>
  <c r="H659" i="7"/>
  <c r="H941" i="1" s="1"/>
  <c r="G659" i="7"/>
  <c r="G941" i="1" s="1"/>
  <c r="H658" i="7"/>
  <c r="H940" i="1" s="1"/>
  <c r="H657" i="7"/>
  <c r="H939" i="1" s="1"/>
  <c r="G657" i="7"/>
  <c r="G939" i="1" s="1"/>
  <c r="H656" i="7"/>
  <c r="H938" i="1" s="1"/>
  <c r="G656" i="7"/>
  <c r="G938" i="1" s="1"/>
  <c r="H655" i="7"/>
  <c r="H937" i="1" s="1"/>
  <c r="G655" i="7"/>
  <c r="G937" i="1" s="1"/>
  <c r="H654" i="7"/>
  <c r="H936" i="1" s="1"/>
  <c r="G654" i="7"/>
  <c r="G936" i="1" s="1"/>
  <c r="H653" i="7"/>
  <c r="H935" i="1" s="1"/>
  <c r="G653" i="7"/>
  <c r="G935" i="1" s="1"/>
  <c r="H652" i="7"/>
  <c r="H934" i="1" s="1"/>
  <c r="G652" i="7"/>
  <c r="G934" i="1" s="1"/>
  <c r="H651" i="7"/>
  <c r="H933" i="1" s="1"/>
  <c r="G651" i="7"/>
  <c r="G933" i="1" s="1"/>
  <c r="H650" i="7"/>
  <c r="H932" i="1" s="1"/>
  <c r="G650" i="7"/>
  <c r="G932" i="1" s="1"/>
  <c r="H649" i="7"/>
  <c r="G649" i="7"/>
  <c r="H648" i="7"/>
  <c r="H928" i="1" s="1"/>
  <c r="G648" i="7"/>
  <c r="G928" i="1" s="1"/>
  <c r="H647" i="7"/>
  <c r="H927" i="1" s="1"/>
  <c r="G647" i="7"/>
  <c r="G927" i="1" s="1"/>
  <c r="H646" i="7"/>
  <c r="H926" i="1" s="1"/>
  <c r="G646" i="7"/>
  <c r="G926" i="1" s="1"/>
  <c r="H645" i="7"/>
  <c r="H925" i="1" s="1"/>
  <c r="G645" i="7"/>
  <c r="G925" i="1" s="1"/>
  <c r="H644" i="7"/>
  <c r="H924" i="1" s="1"/>
  <c r="G644" i="7"/>
  <c r="G924" i="1" s="1"/>
  <c r="H643" i="7"/>
  <c r="H923" i="1" s="1"/>
  <c r="G643" i="7"/>
  <c r="G923" i="1" s="1"/>
  <c r="H642" i="7"/>
  <c r="H922" i="1" s="1"/>
  <c r="G642" i="7"/>
  <c r="G922" i="1" s="1"/>
  <c r="H641" i="7"/>
  <c r="H921" i="1" s="1"/>
  <c r="G641" i="7"/>
  <c r="G921" i="1" s="1"/>
  <c r="H640" i="7"/>
  <c r="H920" i="1" s="1"/>
  <c r="G640" i="7"/>
  <c r="G920" i="1" s="1"/>
  <c r="H639" i="7"/>
  <c r="H919" i="1" s="1"/>
  <c r="G639" i="7"/>
  <c r="G919" i="1" s="1"/>
  <c r="H638" i="7"/>
  <c r="H918" i="1" s="1"/>
  <c r="G638" i="7"/>
  <c r="G918" i="1" s="1"/>
  <c r="H637" i="7"/>
  <c r="H917" i="1" s="1"/>
  <c r="G637" i="7"/>
  <c r="G917" i="1" s="1"/>
  <c r="H636" i="7"/>
  <c r="H916" i="1" s="1"/>
  <c r="G636" i="7"/>
  <c r="G916" i="1" s="1"/>
  <c r="H635" i="7"/>
  <c r="H915" i="1" s="1"/>
  <c r="G635" i="7"/>
  <c r="G915" i="1" s="1"/>
  <c r="H634" i="7"/>
  <c r="H914" i="1" s="1"/>
  <c r="G634" i="7"/>
  <c r="G914" i="1" s="1"/>
  <c r="H633" i="7"/>
  <c r="H913" i="1" s="1"/>
  <c r="G633" i="7"/>
  <c r="G913" i="1" s="1"/>
  <c r="H632" i="7"/>
  <c r="H912" i="1" s="1"/>
  <c r="G632" i="7"/>
  <c r="G912" i="1" s="1"/>
  <c r="H631" i="7"/>
  <c r="H911" i="1" s="1"/>
  <c r="G631" i="7"/>
  <c r="G911" i="1" s="1"/>
  <c r="H630" i="7"/>
  <c r="H910" i="1" s="1"/>
  <c r="G630" i="7"/>
  <c r="G910" i="1" s="1"/>
  <c r="H629" i="7"/>
  <c r="G629" i="7"/>
  <c r="H628" i="7"/>
  <c r="H907" i="1" s="1"/>
  <c r="G628" i="7"/>
  <c r="G907" i="1" s="1"/>
  <c r="H627" i="7"/>
  <c r="H906" i="1" s="1"/>
  <c r="G627" i="7"/>
  <c r="G906" i="1" s="1"/>
  <c r="H626" i="7"/>
  <c r="G626" i="7"/>
  <c r="H625" i="7"/>
  <c r="H902" i="1" s="1"/>
  <c r="G625" i="7"/>
  <c r="G902" i="1" s="1"/>
  <c r="H624" i="7"/>
  <c r="H901" i="1" s="1"/>
  <c r="G624" i="7"/>
  <c r="G901" i="1" s="1"/>
  <c r="H623" i="7"/>
  <c r="H900" i="1" s="1"/>
  <c r="G623" i="7"/>
  <c r="G900" i="1" s="1"/>
  <c r="H622" i="7"/>
  <c r="H899" i="1" s="1"/>
  <c r="G622" i="7"/>
  <c r="G899" i="1" s="1"/>
  <c r="H621" i="7"/>
  <c r="H898" i="1" s="1"/>
  <c r="G621" i="7"/>
  <c r="G898" i="1" s="1"/>
  <c r="H620" i="7"/>
  <c r="G620" i="7"/>
  <c r="H619" i="7"/>
  <c r="H895" i="1" s="1"/>
  <c r="G619" i="7"/>
  <c r="G895" i="1" s="1"/>
  <c r="H618" i="7"/>
  <c r="H894" i="1" s="1"/>
  <c r="G618" i="7"/>
  <c r="G894" i="1" s="1"/>
  <c r="H617" i="7"/>
  <c r="G617" i="7"/>
  <c r="H616" i="7"/>
  <c r="H890" i="1" s="1"/>
  <c r="G616" i="7"/>
  <c r="G890" i="1" s="1"/>
  <c r="H615" i="7"/>
  <c r="H889" i="1" s="1"/>
  <c r="G615" i="7"/>
  <c r="G889" i="1" s="1"/>
  <c r="H614" i="7"/>
  <c r="H888" i="1" s="1"/>
  <c r="G614" i="7"/>
  <c r="G888" i="1" s="1"/>
  <c r="H613" i="7"/>
  <c r="H887" i="1" s="1"/>
  <c r="G613" i="7"/>
  <c r="G887" i="1" s="1"/>
  <c r="H612" i="7"/>
  <c r="G612" i="7"/>
  <c r="H611" i="7"/>
  <c r="H884" i="1" s="1"/>
  <c r="G611" i="7"/>
  <c r="G884" i="1" s="1"/>
  <c r="H610" i="7"/>
  <c r="G610" i="7"/>
  <c r="H609" i="7"/>
  <c r="H881" i="1" s="1"/>
  <c r="G609" i="7"/>
  <c r="G881" i="1" s="1"/>
  <c r="H608" i="7"/>
  <c r="H880" i="1" s="1"/>
  <c r="G608" i="7"/>
  <c r="G880" i="1" s="1"/>
  <c r="H607" i="7"/>
  <c r="H879" i="1" s="1"/>
  <c r="G607" i="7"/>
  <c r="G879" i="1" s="1"/>
  <c r="H606" i="7"/>
  <c r="H878" i="1" s="1"/>
  <c r="G606" i="7"/>
  <c r="G878" i="1" s="1"/>
  <c r="H605" i="7"/>
  <c r="H877" i="1" s="1"/>
  <c r="G605" i="7"/>
  <c r="G877" i="1" s="1"/>
  <c r="H604" i="7"/>
  <c r="H876" i="1" s="1"/>
  <c r="G604" i="7"/>
  <c r="G876" i="1" s="1"/>
  <c r="H603" i="7"/>
  <c r="H875" i="1" s="1"/>
  <c r="G603" i="7"/>
  <c r="G875" i="1" s="1"/>
  <c r="H602" i="7"/>
  <c r="H874" i="1" s="1"/>
  <c r="G602" i="7"/>
  <c r="G874" i="1" s="1"/>
  <c r="H601" i="7"/>
  <c r="H873" i="1" s="1"/>
  <c r="G601" i="7"/>
  <c r="G873" i="1" s="1"/>
  <c r="H600" i="7"/>
  <c r="H872" i="1" s="1"/>
  <c r="G600" i="7"/>
  <c r="G872" i="1" s="1"/>
  <c r="H599" i="7"/>
  <c r="H871" i="1" s="1"/>
  <c r="G599" i="7"/>
  <c r="G871" i="1" s="1"/>
  <c r="H598" i="7"/>
  <c r="H870" i="1" s="1"/>
  <c r="G598" i="7"/>
  <c r="G870" i="1" s="1"/>
  <c r="H597" i="7"/>
  <c r="H869" i="1" s="1"/>
  <c r="G597" i="7"/>
  <c r="G869" i="1" s="1"/>
  <c r="H596" i="7"/>
  <c r="G596" i="7"/>
  <c r="H595" i="7"/>
  <c r="H866" i="1" s="1"/>
  <c r="G595" i="7"/>
  <c r="G866" i="1" s="1"/>
  <c r="H594" i="7"/>
  <c r="H865" i="1" s="1"/>
  <c r="G594" i="7"/>
  <c r="G865" i="1" s="1"/>
  <c r="H593" i="7"/>
  <c r="H864" i="1" s="1"/>
  <c r="G593" i="7"/>
  <c r="G864" i="1" s="1"/>
  <c r="H592" i="7"/>
  <c r="H863" i="1" s="1"/>
  <c r="G592" i="7"/>
  <c r="G863" i="1" s="1"/>
  <c r="H591" i="7"/>
  <c r="G591" i="7"/>
  <c r="H590" i="7"/>
  <c r="H858" i="1" s="1"/>
  <c r="G590" i="7"/>
  <c r="G858" i="1" s="1"/>
  <c r="H589" i="7"/>
  <c r="H857" i="1" s="1"/>
  <c r="G589" i="7"/>
  <c r="G857" i="1" s="1"/>
  <c r="H588" i="7"/>
  <c r="H856" i="1" s="1"/>
  <c r="G588" i="7"/>
  <c r="G856" i="1" s="1"/>
  <c r="H587" i="7"/>
  <c r="H855" i="1" s="1"/>
  <c r="G587" i="7"/>
  <c r="G855" i="1" s="1"/>
  <c r="H586" i="7"/>
  <c r="H854" i="1" s="1"/>
  <c r="G586" i="7"/>
  <c r="G854" i="1" s="1"/>
  <c r="H585" i="7"/>
  <c r="G585" i="7"/>
  <c r="H584" i="7"/>
  <c r="H850" i="1" s="1"/>
  <c r="G584" i="7"/>
  <c r="G850" i="1" s="1"/>
  <c r="H583" i="7"/>
  <c r="H849" i="1" s="1"/>
  <c r="G583" i="7"/>
  <c r="G849" i="1" s="1"/>
  <c r="H582" i="7"/>
  <c r="H848" i="1" s="1"/>
  <c r="G582" i="7"/>
  <c r="G848" i="1" s="1"/>
  <c r="H581" i="7"/>
  <c r="H847" i="1" s="1"/>
  <c r="G581" i="7"/>
  <c r="G847" i="1" s="1"/>
  <c r="H580" i="7"/>
  <c r="H846" i="1" s="1"/>
  <c r="G580" i="7"/>
  <c r="G846" i="1" s="1"/>
  <c r="H579" i="7"/>
  <c r="H845" i="1" s="1"/>
  <c r="G579" i="7"/>
  <c r="G845" i="1" s="1"/>
  <c r="H578" i="7"/>
  <c r="H844" i="1" s="1"/>
  <c r="G578" i="7"/>
  <c r="G844" i="1" s="1"/>
  <c r="H577" i="7"/>
  <c r="H843" i="1" s="1"/>
  <c r="G577" i="7"/>
  <c r="G843" i="1" s="1"/>
  <c r="H576" i="7"/>
  <c r="H842" i="1" s="1"/>
  <c r="G576" i="7"/>
  <c r="G842" i="1" s="1"/>
  <c r="H575" i="7"/>
  <c r="H841" i="1" s="1"/>
  <c r="G575" i="7"/>
  <c r="G841" i="1" s="1"/>
  <c r="H574" i="7"/>
  <c r="G574" i="7"/>
  <c r="H573" i="7"/>
  <c r="H838" i="1" s="1"/>
  <c r="G573" i="7"/>
  <c r="G838" i="1" s="1"/>
  <c r="H572" i="7"/>
  <c r="G572" i="7"/>
  <c r="H571" i="7"/>
  <c r="H835" i="1" s="1"/>
  <c r="G571" i="7"/>
  <c r="G835" i="1" s="1"/>
  <c r="H570" i="7"/>
  <c r="G570" i="7"/>
  <c r="H569" i="7"/>
  <c r="H831" i="1" s="1"/>
  <c r="G569" i="7"/>
  <c r="G831" i="1" s="1"/>
  <c r="H568" i="7"/>
  <c r="H830" i="1" s="1"/>
  <c r="G568" i="7"/>
  <c r="G830" i="1" s="1"/>
  <c r="H567" i="7"/>
  <c r="H829" i="1" s="1"/>
  <c r="G567" i="7"/>
  <c r="G829" i="1" s="1"/>
  <c r="H566" i="7"/>
  <c r="H828" i="1" s="1"/>
  <c r="G566" i="7"/>
  <c r="G828" i="1" s="1"/>
  <c r="H565" i="7"/>
  <c r="H827" i="1" s="1"/>
  <c r="G565" i="7"/>
  <c r="G827" i="1" s="1"/>
  <c r="H564" i="7"/>
  <c r="H826" i="1" s="1"/>
  <c r="G564" i="7"/>
  <c r="G826" i="1" s="1"/>
  <c r="H563" i="7"/>
  <c r="H825" i="1" s="1"/>
  <c r="G563" i="7"/>
  <c r="G825" i="1" s="1"/>
  <c r="H562" i="7"/>
  <c r="H824" i="1" s="1"/>
  <c r="G562" i="7"/>
  <c r="G824" i="1" s="1"/>
  <c r="H561" i="7"/>
  <c r="H823" i="1" s="1"/>
  <c r="G561" i="7"/>
  <c r="G823" i="1" s="1"/>
  <c r="H560" i="7"/>
  <c r="H822" i="1" s="1"/>
  <c r="G560" i="7"/>
  <c r="G822" i="1" s="1"/>
  <c r="H559" i="7"/>
  <c r="H821" i="1" s="1"/>
  <c r="G559" i="7"/>
  <c r="G821" i="1" s="1"/>
  <c r="H558" i="7"/>
  <c r="H820" i="1" s="1"/>
  <c r="G558" i="7"/>
  <c r="G820" i="1" s="1"/>
  <c r="H557" i="7"/>
  <c r="H819" i="1" s="1"/>
  <c r="G557" i="7"/>
  <c r="G819" i="1" s="1"/>
  <c r="H556" i="7"/>
  <c r="H818" i="1" s="1"/>
  <c r="G556" i="7"/>
  <c r="G818" i="1" s="1"/>
  <c r="H555" i="7"/>
  <c r="H817" i="1" s="1"/>
  <c r="G555" i="7"/>
  <c r="G817" i="1" s="1"/>
  <c r="H554" i="7"/>
  <c r="G554" i="7"/>
  <c r="H553" i="7"/>
  <c r="H814" i="1" s="1"/>
  <c r="G553" i="7"/>
  <c r="G814" i="1" s="1"/>
  <c r="H552" i="7"/>
  <c r="H813" i="1" s="1"/>
  <c r="G552" i="7"/>
  <c r="G813" i="1" s="1"/>
  <c r="H551" i="7"/>
  <c r="H812" i="1" s="1"/>
  <c r="G551" i="7"/>
  <c r="G812" i="1" s="1"/>
  <c r="H550" i="7"/>
  <c r="H811" i="1" s="1"/>
  <c r="G550" i="7"/>
  <c r="G811" i="1" s="1"/>
  <c r="H549" i="7"/>
  <c r="H810" i="1" s="1"/>
  <c r="G549" i="7"/>
  <c r="G810" i="1" s="1"/>
  <c r="H548" i="7"/>
  <c r="H809" i="1" s="1"/>
  <c r="G548" i="7"/>
  <c r="G809" i="1" s="1"/>
  <c r="H547" i="7"/>
  <c r="H808" i="1" s="1"/>
  <c r="G547" i="7"/>
  <c r="G808" i="1" s="1"/>
  <c r="H546" i="7"/>
  <c r="H807" i="1" s="1"/>
  <c r="G546" i="7"/>
  <c r="G807" i="1" s="1"/>
  <c r="H545" i="7"/>
  <c r="G545" i="7"/>
  <c r="H544" i="7"/>
  <c r="G544" i="7"/>
  <c r="H543" i="7"/>
  <c r="H801" i="1" s="1"/>
  <c r="G543" i="7"/>
  <c r="G801" i="1" s="1"/>
  <c r="H542" i="7"/>
  <c r="H800" i="1" s="1"/>
  <c r="G542" i="7"/>
  <c r="G800" i="1" s="1"/>
  <c r="H541" i="7"/>
  <c r="H799" i="1" s="1"/>
  <c r="G541" i="7"/>
  <c r="G799" i="1" s="1"/>
  <c r="H540" i="7"/>
  <c r="H798" i="1" s="1"/>
  <c r="G540" i="7"/>
  <c r="G798" i="1" s="1"/>
  <c r="H539" i="7"/>
  <c r="G539" i="7"/>
  <c r="H538" i="7"/>
  <c r="G538" i="7"/>
  <c r="H537" i="7"/>
  <c r="H793" i="1" s="1"/>
  <c r="G537" i="7"/>
  <c r="G793" i="1" s="1"/>
  <c r="H536" i="7"/>
  <c r="H792" i="1" s="1"/>
  <c r="G536" i="7"/>
  <c r="G792" i="1" s="1"/>
  <c r="H535" i="7"/>
  <c r="H791" i="1" s="1"/>
  <c r="G535" i="7"/>
  <c r="G791" i="1" s="1"/>
  <c r="H534" i="7"/>
  <c r="H790" i="1" s="1"/>
  <c r="G534" i="7"/>
  <c r="G790" i="1" s="1"/>
  <c r="H533" i="7"/>
  <c r="H789" i="1" s="1"/>
  <c r="G533" i="7"/>
  <c r="G789" i="1" s="1"/>
  <c r="H532" i="7"/>
  <c r="H788" i="1" s="1"/>
  <c r="G532" i="7"/>
  <c r="G788" i="1" s="1"/>
  <c r="H531" i="7"/>
  <c r="H787" i="1" s="1"/>
  <c r="G531" i="7"/>
  <c r="G787" i="1" s="1"/>
  <c r="H530" i="7"/>
  <c r="H786" i="1" s="1"/>
  <c r="G530" i="7"/>
  <c r="G786" i="1" s="1"/>
  <c r="H529" i="7"/>
  <c r="H785" i="1" s="1"/>
  <c r="G529" i="7"/>
  <c r="G785" i="1" s="1"/>
  <c r="H528" i="7"/>
  <c r="H784" i="1" s="1"/>
  <c r="G528" i="7"/>
  <c r="G784" i="1" s="1"/>
  <c r="H527" i="7"/>
  <c r="H783" i="1" s="1"/>
  <c r="G527" i="7"/>
  <c r="G783" i="1" s="1"/>
  <c r="H526" i="7"/>
  <c r="H782" i="1" s="1"/>
  <c r="G526" i="7"/>
  <c r="G782" i="1" s="1"/>
  <c r="H525" i="7"/>
  <c r="H781" i="1" s="1"/>
  <c r="G525" i="7"/>
  <c r="G781" i="1" s="1"/>
  <c r="H524" i="7"/>
  <c r="H780" i="1" s="1"/>
  <c r="G524" i="7"/>
  <c r="G780" i="1" s="1"/>
  <c r="H523" i="7"/>
  <c r="H779" i="1" s="1"/>
  <c r="G523" i="7"/>
  <c r="G779" i="1" s="1"/>
  <c r="H522" i="7"/>
  <c r="H778" i="1" s="1"/>
  <c r="G522" i="7"/>
  <c r="G778" i="1" s="1"/>
  <c r="H521" i="7"/>
  <c r="H777" i="1" s="1"/>
  <c r="G521" i="7"/>
  <c r="G777" i="1" s="1"/>
  <c r="H520" i="7"/>
  <c r="H776" i="1" s="1"/>
  <c r="G520" i="7"/>
  <c r="G776" i="1" s="1"/>
  <c r="H519" i="7"/>
  <c r="G519" i="7"/>
  <c r="H518" i="7"/>
  <c r="H773" i="1" s="1"/>
  <c r="G518" i="7"/>
  <c r="G773" i="1" s="1"/>
  <c r="H517" i="7"/>
  <c r="H772" i="1" s="1"/>
  <c r="G517" i="7"/>
  <c r="G772" i="1" s="1"/>
  <c r="H516" i="7"/>
  <c r="H771" i="1" s="1"/>
  <c r="G516" i="7"/>
  <c r="G771" i="1" s="1"/>
  <c r="H515" i="7"/>
  <c r="H770" i="1" s="1"/>
  <c r="G515" i="7"/>
  <c r="G770" i="1" s="1"/>
  <c r="H514" i="7"/>
  <c r="H769" i="1" s="1"/>
  <c r="G514" i="7"/>
  <c r="G769" i="1" s="1"/>
  <c r="H513" i="7"/>
  <c r="H768" i="1" s="1"/>
  <c r="G513" i="7"/>
  <c r="G768" i="1" s="1"/>
  <c r="H512" i="7"/>
  <c r="H767" i="1" s="1"/>
  <c r="G512" i="7"/>
  <c r="G767" i="1" s="1"/>
  <c r="H511" i="7"/>
  <c r="H766" i="1" s="1"/>
  <c r="G511" i="7"/>
  <c r="G766" i="1" s="1"/>
  <c r="H510" i="7"/>
  <c r="H765" i="1" s="1"/>
  <c r="G510" i="7"/>
  <c r="G765" i="1" s="1"/>
  <c r="H509" i="7"/>
  <c r="H764" i="1" s="1"/>
  <c r="G509" i="7"/>
  <c r="G764" i="1" s="1"/>
  <c r="H508" i="7"/>
  <c r="H763" i="1" s="1"/>
  <c r="G508" i="7"/>
  <c r="G763" i="1" s="1"/>
  <c r="H507" i="7"/>
  <c r="H762" i="1" s="1"/>
  <c r="G507" i="7"/>
  <c r="G762" i="1" s="1"/>
  <c r="H506" i="7"/>
  <c r="H761" i="1" s="1"/>
  <c r="G506" i="7"/>
  <c r="G761" i="1" s="1"/>
  <c r="H505" i="7"/>
  <c r="H760" i="1" s="1"/>
  <c r="G505" i="7"/>
  <c r="G760" i="1" s="1"/>
  <c r="H504" i="7"/>
  <c r="H759" i="1" s="1"/>
  <c r="G504" i="7"/>
  <c r="G759" i="1" s="1"/>
  <c r="H503" i="7"/>
  <c r="H758" i="1" s="1"/>
  <c r="G503" i="7"/>
  <c r="G758" i="1" s="1"/>
  <c r="H502" i="7"/>
  <c r="H757" i="1" s="1"/>
  <c r="G502" i="7"/>
  <c r="G757" i="1" s="1"/>
  <c r="H501" i="7"/>
  <c r="H756" i="1" s="1"/>
  <c r="G501" i="7"/>
  <c r="G756" i="1" s="1"/>
  <c r="H500" i="7"/>
  <c r="H755" i="1" s="1"/>
  <c r="G500" i="7"/>
  <c r="G755" i="1" s="1"/>
  <c r="H499" i="7"/>
  <c r="H754" i="1" s="1"/>
  <c r="G499" i="7"/>
  <c r="G754" i="1" s="1"/>
  <c r="H498" i="7"/>
  <c r="H753" i="1" s="1"/>
  <c r="G498" i="7"/>
  <c r="G753" i="1" s="1"/>
  <c r="H497" i="7"/>
  <c r="H752" i="1" s="1"/>
  <c r="G497" i="7"/>
  <c r="G752" i="1" s="1"/>
  <c r="H496" i="7"/>
  <c r="H751" i="1" s="1"/>
  <c r="G496" i="7"/>
  <c r="G751" i="1" s="1"/>
  <c r="H495" i="7"/>
  <c r="G495" i="7"/>
  <c r="H494" i="7"/>
  <c r="H743" i="1" s="1"/>
  <c r="G494" i="7"/>
  <c r="G743" i="1" s="1"/>
  <c r="H493" i="7"/>
  <c r="H742" i="1" s="1"/>
  <c r="G493" i="7"/>
  <c r="G742" i="1" s="1"/>
  <c r="H492" i="7"/>
  <c r="G492" i="7"/>
  <c r="H491" i="7"/>
  <c r="H739" i="1" s="1"/>
  <c r="G491" i="7"/>
  <c r="G739" i="1" s="1"/>
  <c r="H490" i="7"/>
  <c r="H738" i="1" s="1"/>
  <c r="G490" i="7"/>
  <c r="G738" i="1" s="1"/>
  <c r="H489" i="7"/>
  <c r="H737" i="1" s="1"/>
  <c r="G489" i="7"/>
  <c r="G737" i="1" s="1"/>
  <c r="H488" i="7"/>
  <c r="H736" i="1" s="1"/>
  <c r="G488" i="7"/>
  <c r="G736" i="1" s="1"/>
  <c r="H487" i="7"/>
  <c r="H735" i="1" s="1"/>
  <c r="G487" i="7"/>
  <c r="G735" i="1" s="1"/>
  <c r="H486" i="7"/>
  <c r="H734" i="1" s="1"/>
  <c r="G486" i="7"/>
  <c r="G734" i="1" s="1"/>
  <c r="H485" i="7"/>
  <c r="G485" i="7"/>
  <c r="H484" i="7"/>
  <c r="G484" i="7"/>
  <c r="H483" i="7"/>
  <c r="H725" i="1" s="1"/>
  <c r="G483" i="7"/>
  <c r="G725" i="1" s="1"/>
  <c r="H482" i="7"/>
  <c r="H724" i="1" s="1"/>
  <c r="G482" i="7"/>
  <c r="G724" i="1" s="1"/>
  <c r="H481" i="7"/>
  <c r="H723" i="1" s="1"/>
  <c r="G481" i="7"/>
  <c r="G723" i="1" s="1"/>
  <c r="H480" i="7"/>
  <c r="H722" i="1" s="1"/>
  <c r="G480" i="7"/>
  <c r="G722" i="1" s="1"/>
  <c r="H479" i="7"/>
  <c r="H721" i="1" s="1"/>
  <c r="G479" i="7"/>
  <c r="G721" i="1" s="1"/>
  <c r="H478" i="7"/>
  <c r="G478" i="7"/>
  <c r="H477" i="7"/>
  <c r="H717" i="1" s="1"/>
  <c r="G477" i="7"/>
  <c r="G717" i="1" s="1"/>
  <c r="H476" i="7"/>
  <c r="H716" i="1" s="1"/>
  <c r="G476" i="7"/>
  <c r="G716" i="1" s="1"/>
  <c r="H475" i="7"/>
  <c r="H715" i="1" s="1"/>
  <c r="G475" i="7"/>
  <c r="G715" i="1" s="1"/>
  <c r="H474" i="7"/>
  <c r="G474" i="7"/>
  <c r="H473" i="7"/>
  <c r="H712" i="1" s="1"/>
  <c r="G473" i="7"/>
  <c r="G712" i="1" s="1"/>
  <c r="H472" i="7"/>
  <c r="H711" i="1" s="1"/>
  <c r="G472" i="7"/>
  <c r="G711" i="1" s="1"/>
  <c r="H471" i="7"/>
  <c r="H710" i="1" s="1"/>
  <c r="G471" i="7"/>
  <c r="G710" i="1" s="1"/>
  <c r="H470" i="7"/>
  <c r="H709" i="1" s="1"/>
  <c r="G470" i="7"/>
  <c r="G709" i="1" s="1"/>
  <c r="H469" i="7"/>
  <c r="H708" i="1" s="1"/>
  <c r="G469" i="7"/>
  <c r="G708" i="1" s="1"/>
  <c r="H468" i="7"/>
  <c r="H707" i="1" s="1"/>
  <c r="G468" i="7"/>
  <c r="G707" i="1" s="1"/>
  <c r="H467" i="7"/>
  <c r="H706" i="1" s="1"/>
  <c r="G467" i="7"/>
  <c r="G706" i="1" s="1"/>
  <c r="H466" i="7"/>
  <c r="H705" i="1" s="1"/>
  <c r="G466" i="7"/>
  <c r="G705" i="1" s="1"/>
  <c r="H465" i="7"/>
  <c r="G465" i="7"/>
  <c r="H464" i="7"/>
  <c r="H699" i="1" s="1"/>
  <c r="G464" i="7"/>
  <c r="G699" i="1" s="1"/>
  <c r="H463" i="7"/>
  <c r="H698" i="1" s="1"/>
  <c r="G463" i="7"/>
  <c r="G698" i="1" s="1"/>
  <c r="H462" i="7"/>
  <c r="H697" i="1" s="1"/>
  <c r="G462" i="7"/>
  <c r="G697" i="1" s="1"/>
  <c r="H461" i="7"/>
  <c r="H696" i="1" s="1"/>
  <c r="G461" i="7"/>
  <c r="G696" i="1" s="1"/>
  <c r="H460" i="7"/>
  <c r="G460" i="7"/>
  <c r="H459" i="7"/>
  <c r="H693" i="1" s="1"/>
  <c r="G459" i="7"/>
  <c r="G693" i="1" s="1"/>
  <c r="H458" i="7"/>
  <c r="H692" i="1" s="1"/>
  <c r="G458" i="7"/>
  <c r="G692" i="1" s="1"/>
  <c r="H457" i="7"/>
  <c r="G457" i="7"/>
  <c r="H456" i="7"/>
  <c r="H689" i="1" s="1"/>
  <c r="G456" i="7"/>
  <c r="G689" i="1" s="1"/>
  <c r="H455" i="7"/>
  <c r="H688" i="1" s="1"/>
  <c r="G455" i="7"/>
  <c r="G688" i="1" s="1"/>
  <c r="H454" i="7"/>
  <c r="H687" i="1" s="1"/>
  <c r="G454" i="7"/>
  <c r="G687" i="1" s="1"/>
  <c r="H453" i="7"/>
  <c r="G453" i="7"/>
  <c r="H452" i="7"/>
  <c r="G452" i="7"/>
  <c r="H451" i="7"/>
  <c r="H682" i="1" s="1"/>
  <c r="G451" i="7"/>
  <c r="G682" i="1" s="1"/>
  <c r="H450" i="7"/>
  <c r="H681" i="1" s="1"/>
  <c r="G450" i="7"/>
  <c r="G681" i="1" s="1"/>
  <c r="H449" i="7"/>
  <c r="H680" i="1" s="1"/>
  <c r="G449" i="7"/>
  <c r="G680" i="1" s="1"/>
  <c r="H448" i="7"/>
  <c r="H679" i="1" s="1"/>
  <c r="G448" i="7"/>
  <c r="G679" i="1" s="1"/>
  <c r="H447" i="7"/>
  <c r="H678" i="1" s="1"/>
  <c r="G447" i="7"/>
  <c r="G678" i="1" s="1"/>
  <c r="H446" i="7"/>
  <c r="G446" i="7"/>
  <c r="H445" i="7"/>
  <c r="G445" i="7"/>
  <c r="H444" i="7"/>
  <c r="G444" i="7"/>
  <c r="H443" i="7"/>
  <c r="H668" i="1" s="1"/>
  <c r="G443" i="7"/>
  <c r="G668" i="1" s="1"/>
  <c r="H442" i="7"/>
  <c r="H667" i="1" s="1"/>
  <c r="G442" i="7"/>
  <c r="G667" i="1" s="1"/>
  <c r="H441" i="7"/>
  <c r="G441" i="7"/>
  <c r="H440" i="7"/>
  <c r="H662" i="1" s="1"/>
  <c r="G440" i="7"/>
  <c r="G662" i="1" s="1"/>
  <c r="H439" i="7"/>
  <c r="H661" i="1" s="1"/>
  <c r="G439" i="7"/>
  <c r="G661" i="1" s="1"/>
  <c r="H438" i="7"/>
  <c r="H660" i="1" s="1"/>
  <c r="G438" i="7"/>
  <c r="G660" i="1" s="1"/>
  <c r="H437" i="7"/>
  <c r="H659" i="1" s="1"/>
  <c r="G437" i="7"/>
  <c r="G659" i="1" s="1"/>
  <c r="H436" i="7"/>
  <c r="H658" i="1" s="1"/>
  <c r="G436" i="7"/>
  <c r="G658" i="1" s="1"/>
  <c r="H435" i="7"/>
  <c r="H657" i="1" s="1"/>
  <c r="G435" i="7"/>
  <c r="G657" i="1" s="1"/>
  <c r="H434" i="7"/>
  <c r="H656" i="1" s="1"/>
  <c r="G434" i="7"/>
  <c r="G656" i="1" s="1"/>
  <c r="H433" i="7"/>
  <c r="H655" i="1" s="1"/>
  <c r="G433" i="7"/>
  <c r="G655" i="1" s="1"/>
  <c r="H432" i="7"/>
  <c r="H654" i="1" s="1"/>
  <c r="G432" i="7"/>
  <c r="G654" i="1" s="1"/>
  <c r="H431" i="7"/>
  <c r="G431" i="7"/>
  <c r="H430" i="7"/>
  <c r="H649" i="1" s="1"/>
  <c r="G430" i="7"/>
  <c r="G649" i="1" s="1"/>
  <c r="H429" i="7"/>
  <c r="H648" i="1" s="1"/>
  <c r="G429" i="7"/>
  <c r="G648" i="1" s="1"/>
  <c r="H428" i="7"/>
  <c r="H647" i="1" s="1"/>
  <c r="G428" i="7"/>
  <c r="G647" i="1" s="1"/>
  <c r="H427" i="7"/>
  <c r="G427" i="7"/>
  <c r="H426" i="7"/>
  <c r="G426" i="7"/>
  <c r="H425" i="7"/>
  <c r="H635" i="1" s="1"/>
  <c r="G425" i="7"/>
  <c r="G635" i="1" s="1"/>
  <c r="H424" i="7"/>
  <c r="H634" i="1" s="1"/>
  <c r="G424" i="7"/>
  <c r="G634" i="1" s="1"/>
  <c r="H423" i="7"/>
  <c r="H633" i="1" s="1"/>
  <c r="G423" i="7"/>
  <c r="G633" i="1" s="1"/>
  <c r="H422" i="7"/>
  <c r="H632" i="1" s="1"/>
  <c r="G422" i="7"/>
  <c r="G632" i="1" s="1"/>
  <c r="H421" i="7"/>
  <c r="G421" i="7"/>
  <c r="H420" i="7"/>
  <c r="H629" i="1" s="1"/>
  <c r="G420" i="7"/>
  <c r="G629" i="1" s="1"/>
  <c r="H419" i="7"/>
  <c r="G419" i="7"/>
  <c r="H418" i="7"/>
  <c r="H626" i="1" s="1"/>
  <c r="G418" i="7"/>
  <c r="G626" i="1" s="1"/>
  <c r="H417" i="7"/>
  <c r="H625" i="1" s="1"/>
  <c r="G417" i="7"/>
  <c r="G625" i="1" s="1"/>
  <c r="H416" i="7"/>
  <c r="H624" i="1" s="1"/>
  <c r="G416" i="7"/>
  <c r="G624" i="1" s="1"/>
  <c r="H415" i="7"/>
  <c r="H623" i="1" s="1"/>
  <c r="G415" i="7"/>
  <c r="G623" i="1" s="1"/>
  <c r="H414" i="7"/>
  <c r="H622" i="1" s="1"/>
  <c r="G414" i="7"/>
  <c r="G622" i="1" s="1"/>
  <c r="H413" i="7"/>
  <c r="H621" i="1" s="1"/>
  <c r="G413" i="7"/>
  <c r="G621" i="1" s="1"/>
  <c r="H412" i="7"/>
  <c r="H620" i="1" s="1"/>
  <c r="G412" i="7"/>
  <c r="G620" i="1" s="1"/>
  <c r="H411" i="7"/>
  <c r="H619" i="1" s="1"/>
  <c r="G411" i="7"/>
  <c r="G619" i="1" s="1"/>
  <c r="H410" i="7"/>
  <c r="H618" i="1" s="1"/>
  <c r="G410" i="7"/>
  <c r="G618" i="1" s="1"/>
  <c r="H409" i="7"/>
  <c r="H617" i="1" s="1"/>
  <c r="G409" i="7"/>
  <c r="G617" i="1" s="1"/>
  <c r="H408" i="7"/>
  <c r="H616" i="1" s="1"/>
  <c r="G408" i="7"/>
  <c r="G616" i="1" s="1"/>
  <c r="H407" i="7"/>
  <c r="G407" i="7"/>
  <c r="H406" i="7"/>
  <c r="H611" i="1" s="1"/>
  <c r="G406" i="7"/>
  <c r="G611" i="1" s="1"/>
  <c r="H405" i="7"/>
  <c r="H610" i="1" s="1"/>
  <c r="G405" i="7"/>
  <c r="G610" i="1" s="1"/>
  <c r="H404" i="7"/>
  <c r="G404" i="7"/>
  <c r="H403" i="7"/>
  <c r="H606" i="1" s="1"/>
  <c r="G403" i="7"/>
  <c r="G606" i="1" s="1"/>
  <c r="H402" i="7"/>
  <c r="H605" i="1" s="1"/>
  <c r="G402" i="7"/>
  <c r="G605" i="1" s="1"/>
  <c r="H401" i="7"/>
  <c r="G401" i="7"/>
  <c r="H400" i="7"/>
  <c r="H599" i="1" s="1"/>
  <c r="G400" i="7"/>
  <c r="G599" i="1" s="1"/>
  <c r="H399" i="7"/>
  <c r="H598" i="1" s="1"/>
  <c r="G399" i="7"/>
  <c r="G598" i="1" s="1"/>
  <c r="H398" i="7"/>
  <c r="G398" i="7"/>
  <c r="H397" i="7"/>
  <c r="H595" i="1" s="1"/>
  <c r="G397" i="7"/>
  <c r="G595" i="1" s="1"/>
  <c r="H396" i="7"/>
  <c r="H594" i="1" s="1"/>
  <c r="G396" i="7"/>
  <c r="G594" i="1" s="1"/>
  <c r="H395" i="7"/>
  <c r="G395" i="7"/>
  <c r="H394" i="7"/>
  <c r="H586" i="1" s="1"/>
  <c r="G394" i="7"/>
  <c r="G586" i="1" s="1"/>
  <c r="H393" i="7"/>
  <c r="H585" i="1" s="1"/>
  <c r="G393" i="7"/>
  <c r="G585" i="1" s="1"/>
  <c r="H392" i="7"/>
  <c r="G392" i="7"/>
  <c r="H391" i="7"/>
  <c r="H579" i="1" s="1"/>
  <c r="G391" i="7"/>
  <c r="G579" i="1" s="1"/>
  <c r="H390" i="7"/>
  <c r="H578" i="1" s="1"/>
  <c r="G390" i="7"/>
  <c r="G578" i="1" s="1"/>
  <c r="H389" i="7"/>
  <c r="H577" i="1" s="1"/>
  <c r="G389" i="7"/>
  <c r="G577" i="1" s="1"/>
  <c r="H388" i="7"/>
  <c r="H576" i="1" s="1"/>
  <c r="G388" i="7"/>
  <c r="G576" i="1" s="1"/>
  <c r="H387" i="7"/>
  <c r="G387" i="7"/>
  <c r="H386" i="7"/>
  <c r="H567" i="1" s="1"/>
  <c r="G386" i="7"/>
  <c r="G567" i="1" s="1"/>
  <c r="H385" i="7"/>
  <c r="H566" i="1" s="1"/>
  <c r="G385" i="7"/>
  <c r="G566" i="1" s="1"/>
  <c r="H384" i="7"/>
  <c r="H565" i="1" s="1"/>
  <c r="G384" i="7"/>
  <c r="G565" i="1" s="1"/>
  <c r="H383" i="7"/>
  <c r="H564" i="1" s="1"/>
  <c r="G383" i="7"/>
  <c r="G564" i="1" s="1"/>
  <c r="H382" i="7"/>
  <c r="H563" i="1" s="1"/>
  <c r="G382" i="7"/>
  <c r="G563" i="1" s="1"/>
  <c r="H381" i="7"/>
  <c r="H562" i="1" s="1"/>
  <c r="G381" i="7"/>
  <c r="G562" i="1" s="1"/>
  <c r="H380" i="7"/>
  <c r="H561" i="1" s="1"/>
  <c r="G380" i="7"/>
  <c r="G561" i="1" s="1"/>
  <c r="H379" i="7"/>
  <c r="H560" i="1" s="1"/>
  <c r="G379" i="7"/>
  <c r="G560" i="1" s="1"/>
  <c r="H378" i="7"/>
  <c r="H559" i="1" s="1"/>
  <c r="G378" i="7"/>
  <c r="G559" i="1" s="1"/>
  <c r="H377" i="7"/>
  <c r="H558" i="1" s="1"/>
  <c r="G377" i="7"/>
  <c r="G558" i="1" s="1"/>
  <c r="H376" i="7"/>
  <c r="H557" i="1" s="1"/>
  <c r="G376" i="7"/>
  <c r="G557" i="1" s="1"/>
  <c r="H375" i="7"/>
  <c r="H556" i="1" s="1"/>
  <c r="G375" i="7"/>
  <c r="G556" i="1" s="1"/>
  <c r="H374" i="7"/>
  <c r="H555" i="1" s="1"/>
  <c r="G374" i="7"/>
  <c r="G555" i="1" s="1"/>
  <c r="H373" i="7"/>
  <c r="H554" i="1" s="1"/>
  <c r="G373" i="7"/>
  <c r="G554" i="1" s="1"/>
  <c r="H372" i="7"/>
  <c r="H553" i="1" s="1"/>
  <c r="G372" i="7"/>
  <c r="G553" i="1" s="1"/>
  <c r="H371" i="7"/>
  <c r="H552" i="1" s="1"/>
  <c r="G371" i="7"/>
  <c r="G552" i="1" s="1"/>
  <c r="H370" i="7"/>
  <c r="H551" i="1" s="1"/>
  <c r="G370" i="7"/>
  <c r="G551" i="1" s="1"/>
  <c r="H369" i="7"/>
  <c r="H550" i="1" s="1"/>
  <c r="G369" i="7"/>
  <c r="G550" i="1" s="1"/>
  <c r="H368" i="7"/>
  <c r="H549" i="1" s="1"/>
  <c r="G368" i="7"/>
  <c r="G549" i="1" s="1"/>
  <c r="H367" i="7"/>
  <c r="H548" i="1" s="1"/>
  <c r="G367" i="7"/>
  <c r="G548" i="1" s="1"/>
  <c r="H366" i="7"/>
  <c r="H547" i="1" s="1"/>
  <c r="G366" i="7"/>
  <c r="G547" i="1" s="1"/>
  <c r="H365" i="7"/>
  <c r="H546" i="1" s="1"/>
  <c r="G365" i="7"/>
  <c r="G546" i="1" s="1"/>
  <c r="H364" i="7"/>
  <c r="G364" i="7"/>
  <c r="H363" i="7"/>
  <c r="H541" i="1" s="1"/>
  <c r="G363" i="7"/>
  <c r="G541" i="1" s="1"/>
  <c r="H362" i="7"/>
  <c r="H540" i="1" s="1"/>
  <c r="G362" i="7"/>
  <c r="G540" i="1" s="1"/>
  <c r="H361" i="7"/>
  <c r="H539" i="1" s="1"/>
  <c r="G361" i="7"/>
  <c r="G539" i="1" s="1"/>
  <c r="H360" i="7"/>
  <c r="H538" i="1" s="1"/>
  <c r="G360" i="7"/>
  <c r="G538" i="1" s="1"/>
  <c r="H359" i="7"/>
  <c r="H537" i="1" s="1"/>
  <c r="G359" i="7"/>
  <c r="G537" i="1" s="1"/>
  <c r="H358" i="7"/>
  <c r="H536" i="1" s="1"/>
  <c r="G358" i="7"/>
  <c r="G536" i="1" s="1"/>
  <c r="H357" i="7"/>
  <c r="H535" i="1" s="1"/>
  <c r="G357" i="7"/>
  <c r="G535" i="1" s="1"/>
  <c r="H356" i="7"/>
  <c r="H534" i="1" s="1"/>
  <c r="G356" i="7"/>
  <c r="G534" i="1" s="1"/>
  <c r="H355" i="7"/>
  <c r="H533" i="1" s="1"/>
  <c r="G355" i="7"/>
  <c r="G533" i="1" s="1"/>
  <c r="H354" i="7"/>
  <c r="G354" i="7"/>
  <c r="H353" i="7"/>
  <c r="G353" i="7"/>
  <c r="H352" i="7"/>
  <c r="H528" i="1" s="1"/>
  <c r="G352" i="7"/>
  <c r="G528" i="1" s="1"/>
  <c r="H351" i="7"/>
  <c r="G351" i="7"/>
  <c r="H350" i="7"/>
  <c r="H525" i="1" s="1"/>
  <c r="G350" i="7"/>
  <c r="G525" i="1" s="1"/>
  <c r="H349" i="7"/>
  <c r="H524" i="1" s="1"/>
  <c r="G349" i="7"/>
  <c r="G524" i="1" s="1"/>
  <c r="H348" i="7"/>
  <c r="G348" i="7"/>
  <c r="H347" i="7"/>
  <c r="H521" i="1" s="1"/>
  <c r="G347" i="7"/>
  <c r="G521" i="1" s="1"/>
  <c r="H346" i="7"/>
  <c r="H520" i="1" s="1"/>
  <c r="G346" i="7"/>
  <c r="G520" i="1" s="1"/>
  <c r="H345" i="7"/>
  <c r="H519" i="1" s="1"/>
  <c r="G345" i="7"/>
  <c r="G519" i="1" s="1"/>
  <c r="H344" i="7"/>
  <c r="H518" i="1" s="1"/>
  <c r="G344" i="7"/>
  <c r="G518" i="1" s="1"/>
  <c r="H343" i="7"/>
  <c r="H517" i="1" s="1"/>
  <c r="G343" i="7"/>
  <c r="G517" i="1" s="1"/>
  <c r="H342" i="7"/>
  <c r="H516" i="1" s="1"/>
  <c r="G342" i="7"/>
  <c r="G516" i="1" s="1"/>
  <c r="H341" i="7"/>
  <c r="H515" i="1" s="1"/>
  <c r="G341" i="7"/>
  <c r="G515" i="1" s="1"/>
  <c r="H340" i="7"/>
  <c r="H514" i="1" s="1"/>
  <c r="G340" i="7"/>
  <c r="G514" i="1" s="1"/>
  <c r="H339" i="7"/>
  <c r="G339" i="7"/>
  <c r="H338" i="7"/>
  <c r="H510" i="1" s="1"/>
  <c r="G338" i="7"/>
  <c r="G510" i="1" s="1"/>
  <c r="H337" i="7"/>
  <c r="G337" i="7"/>
  <c r="H336" i="7"/>
  <c r="H507" i="1" s="1"/>
  <c r="G336" i="7"/>
  <c r="G507" i="1" s="1"/>
  <c r="H335" i="7"/>
  <c r="H506" i="1" s="1"/>
  <c r="G335" i="7"/>
  <c r="G506" i="1" s="1"/>
  <c r="H334" i="7"/>
  <c r="H505" i="1" s="1"/>
  <c r="G334" i="7"/>
  <c r="G505" i="1" s="1"/>
  <c r="H333" i="7"/>
  <c r="H504" i="1" s="1"/>
  <c r="G333" i="7"/>
  <c r="G504" i="1" s="1"/>
  <c r="H332" i="7"/>
  <c r="H503" i="1" s="1"/>
  <c r="G332" i="7"/>
  <c r="G503" i="1" s="1"/>
  <c r="H331" i="7"/>
  <c r="G331" i="7"/>
  <c r="H330" i="7"/>
  <c r="H500" i="1" s="1"/>
  <c r="G330" i="7"/>
  <c r="G500" i="1" s="1"/>
  <c r="H329" i="7"/>
  <c r="H499" i="1" s="1"/>
  <c r="G329" i="7"/>
  <c r="G499" i="1" s="1"/>
  <c r="H328" i="7"/>
  <c r="H498" i="1" s="1"/>
  <c r="G328" i="7"/>
  <c r="G498" i="1" s="1"/>
  <c r="H327" i="7"/>
  <c r="H497" i="1" s="1"/>
  <c r="G327" i="7"/>
  <c r="G497" i="1" s="1"/>
  <c r="H326" i="7"/>
  <c r="H496" i="1" s="1"/>
  <c r="G326" i="7"/>
  <c r="G496" i="1" s="1"/>
  <c r="H325" i="7"/>
  <c r="H495" i="1" s="1"/>
  <c r="G325" i="7"/>
  <c r="G495" i="1" s="1"/>
  <c r="H324" i="7"/>
  <c r="G324" i="7"/>
  <c r="H323" i="7"/>
  <c r="H488" i="1" s="1"/>
  <c r="G323" i="7"/>
  <c r="G488" i="1" s="1"/>
  <c r="H322" i="7"/>
  <c r="H487" i="1" s="1"/>
  <c r="G322" i="7"/>
  <c r="G487" i="1" s="1"/>
  <c r="H321" i="7"/>
  <c r="H486" i="1" s="1"/>
  <c r="G321" i="7"/>
  <c r="G486" i="1" s="1"/>
  <c r="H320" i="7"/>
  <c r="H485" i="1" s="1"/>
  <c r="G320" i="7"/>
  <c r="G485" i="1" s="1"/>
  <c r="H319" i="7"/>
  <c r="H484" i="1" s="1"/>
  <c r="G319" i="7"/>
  <c r="G484" i="1" s="1"/>
  <c r="H318" i="7"/>
  <c r="H483" i="1" s="1"/>
  <c r="G318" i="7"/>
  <c r="G483" i="1" s="1"/>
  <c r="H317" i="7"/>
  <c r="H482" i="1" s="1"/>
  <c r="G317" i="7"/>
  <c r="G482" i="1" s="1"/>
  <c r="H316" i="7"/>
  <c r="H481" i="1" s="1"/>
  <c r="G316" i="7"/>
  <c r="G481" i="1" s="1"/>
  <c r="H315" i="7"/>
  <c r="G315" i="7"/>
  <c r="H314" i="7"/>
  <c r="H478" i="1" s="1"/>
  <c r="G314" i="7"/>
  <c r="G478" i="1" s="1"/>
  <c r="H313" i="7"/>
  <c r="G313" i="7"/>
  <c r="H312" i="7"/>
  <c r="H474" i="1" s="1"/>
  <c r="G312" i="7"/>
  <c r="G474" i="1" s="1"/>
  <c r="H311" i="7"/>
  <c r="H473" i="1" s="1"/>
  <c r="G311" i="7"/>
  <c r="G473" i="1" s="1"/>
  <c r="H310" i="7"/>
  <c r="G310" i="7"/>
  <c r="H309" i="7"/>
  <c r="H469" i="1" s="1"/>
  <c r="G309" i="7"/>
  <c r="G469" i="1" s="1"/>
  <c r="H308" i="7"/>
  <c r="H468" i="1" s="1"/>
  <c r="G308" i="7"/>
  <c r="G468" i="1" s="1"/>
  <c r="H307" i="7"/>
  <c r="H467" i="1" s="1"/>
  <c r="G307" i="7"/>
  <c r="G467" i="1" s="1"/>
  <c r="H306" i="7"/>
  <c r="H466" i="1" s="1"/>
  <c r="G306" i="7"/>
  <c r="G466" i="1" s="1"/>
  <c r="H305" i="7"/>
  <c r="H465" i="1" s="1"/>
  <c r="G305" i="7"/>
  <c r="G465" i="1" s="1"/>
  <c r="H304" i="7"/>
  <c r="H464" i="1" s="1"/>
  <c r="G304" i="7"/>
  <c r="G464" i="1" s="1"/>
  <c r="H303" i="7"/>
  <c r="H463" i="1" s="1"/>
  <c r="G303" i="7"/>
  <c r="G463" i="1" s="1"/>
  <c r="H302" i="7"/>
  <c r="H462" i="1" s="1"/>
  <c r="G302" i="7"/>
  <c r="G462" i="1" s="1"/>
  <c r="H301" i="7"/>
  <c r="H461" i="1" s="1"/>
  <c r="G301" i="7"/>
  <c r="G461" i="1" s="1"/>
  <c r="H300" i="7"/>
  <c r="G300" i="7"/>
  <c r="H299" i="7"/>
  <c r="H457" i="1" s="1"/>
  <c r="G299" i="7"/>
  <c r="G457" i="1" s="1"/>
  <c r="H298" i="7"/>
  <c r="H456" i="1" s="1"/>
  <c r="G298" i="7"/>
  <c r="G456" i="1" s="1"/>
  <c r="H297" i="7"/>
  <c r="H455" i="1" s="1"/>
  <c r="G297" i="7"/>
  <c r="G455" i="1" s="1"/>
  <c r="H296" i="7"/>
  <c r="H454" i="1" s="1"/>
  <c r="G296" i="7"/>
  <c r="G454" i="1" s="1"/>
  <c r="H295" i="7"/>
  <c r="H453" i="1" s="1"/>
  <c r="G295" i="7"/>
  <c r="G453" i="1" s="1"/>
  <c r="H294" i="7"/>
  <c r="H452" i="1" s="1"/>
  <c r="G294" i="7"/>
  <c r="G452" i="1" s="1"/>
  <c r="H293" i="7"/>
  <c r="H451" i="1" s="1"/>
  <c r="G293" i="7"/>
  <c r="G451" i="1" s="1"/>
  <c r="H292" i="7"/>
  <c r="H450" i="1" s="1"/>
  <c r="G292" i="7"/>
  <c r="G450" i="1" s="1"/>
  <c r="H291" i="7"/>
  <c r="H449" i="1" s="1"/>
  <c r="G291" i="7"/>
  <c r="G449" i="1" s="1"/>
  <c r="H290" i="7"/>
  <c r="H448" i="1" s="1"/>
  <c r="G290" i="7"/>
  <c r="G448" i="1" s="1"/>
  <c r="H289" i="7"/>
  <c r="H447" i="1" s="1"/>
  <c r="G289" i="7"/>
  <c r="G447" i="1" s="1"/>
  <c r="H288" i="7"/>
  <c r="H446" i="1" s="1"/>
  <c r="G288" i="7"/>
  <c r="G446" i="1" s="1"/>
  <c r="H287" i="7"/>
  <c r="H445" i="1" s="1"/>
  <c r="G287" i="7"/>
  <c r="G445" i="1" s="1"/>
  <c r="H286" i="7"/>
  <c r="G286" i="7"/>
  <c r="H285" i="7"/>
  <c r="H442" i="1" s="1"/>
  <c r="G285" i="7"/>
  <c r="G442" i="1" s="1"/>
  <c r="H284" i="7"/>
  <c r="G284" i="7"/>
  <c r="H283" i="7"/>
  <c r="H439" i="1" s="1"/>
  <c r="G283" i="7"/>
  <c r="G439" i="1" s="1"/>
  <c r="H282" i="7"/>
  <c r="G282" i="7"/>
  <c r="H281" i="7"/>
  <c r="H435" i="1" s="1"/>
  <c r="G281" i="7"/>
  <c r="G435" i="1" s="1"/>
  <c r="H280" i="7"/>
  <c r="H434" i="1" s="1"/>
  <c r="G280" i="7"/>
  <c r="G434" i="1" s="1"/>
  <c r="H279" i="7"/>
  <c r="H433" i="1" s="1"/>
  <c r="G279" i="7"/>
  <c r="G433" i="1" s="1"/>
  <c r="H278" i="7"/>
  <c r="H432" i="1" s="1"/>
  <c r="G278" i="7"/>
  <c r="G432" i="1" s="1"/>
  <c r="H277" i="7"/>
  <c r="H431" i="1" s="1"/>
  <c r="G277" i="7"/>
  <c r="G431" i="1" s="1"/>
  <c r="H276" i="7"/>
  <c r="H430" i="1" s="1"/>
  <c r="G276" i="7"/>
  <c r="G430" i="1" s="1"/>
  <c r="H275" i="7"/>
  <c r="H429" i="1" s="1"/>
  <c r="G275" i="7"/>
  <c r="G429" i="1" s="1"/>
  <c r="H274" i="7"/>
  <c r="G274" i="7"/>
  <c r="H273" i="7"/>
  <c r="H425" i="1" s="1"/>
  <c r="G273" i="7"/>
  <c r="G425" i="1" s="1"/>
  <c r="H272" i="7"/>
  <c r="G272" i="7"/>
  <c r="H271" i="7"/>
  <c r="H422" i="1" s="1"/>
  <c r="G271" i="7"/>
  <c r="G422" i="1" s="1"/>
  <c r="H270" i="7"/>
  <c r="H421" i="1" s="1"/>
  <c r="G270" i="7"/>
  <c r="G421" i="1" s="1"/>
  <c r="H269" i="7"/>
  <c r="G269" i="7"/>
  <c r="H268" i="7"/>
  <c r="G268" i="7"/>
  <c r="H267" i="7"/>
  <c r="H415" i="1" s="1"/>
  <c r="G267" i="7"/>
  <c r="G415" i="1" s="1"/>
  <c r="H266" i="7"/>
  <c r="G266" i="7"/>
  <c r="H265" i="7"/>
  <c r="H412" i="1" s="1"/>
  <c r="G265" i="7"/>
  <c r="G412" i="1" s="1"/>
  <c r="H264" i="7"/>
  <c r="H411" i="1" s="1"/>
  <c r="G264" i="7"/>
  <c r="G411" i="1" s="1"/>
  <c r="H263" i="7"/>
  <c r="H410" i="1" s="1"/>
  <c r="G263" i="7"/>
  <c r="G410" i="1" s="1"/>
  <c r="H262" i="7"/>
  <c r="H409" i="1" s="1"/>
  <c r="G262" i="7"/>
  <c r="G409" i="1" s="1"/>
  <c r="H261" i="7"/>
  <c r="H408" i="1" s="1"/>
  <c r="G261" i="7"/>
  <c r="G408" i="1" s="1"/>
  <c r="H260" i="7"/>
  <c r="H407" i="1" s="1"/>
  <c r="G260" i="7"/>
  <c r="G407" i="1" s="1"/>
  <c r="H259" i="7"/>
  <c r="H406" i="1" s="1"/>
  <c r="G259" i="7"/>
  <c r="G406" i="1" s="1"/>
  <c r="H258" i="7"/>
  <c r="H405" i="1" s="1"/>
  <c r="G258" i="7"/>
  <c r="G405" i="1" s="1"/>
  <c r="H257" i="7"/>
  <c r="H404" i="1" s="1"/>
  <c r="G257" i="7"/>
  <c r="G404" i="1" s="1"/>
  <c r="H256" i="7"/>
  <c r="G256" i="7"/>
  <c r="H255" i="7"/>
  <c r="H401" i="1" s="1"/>
  <c r="G255" i="7"/>
  <c r="G401" i="1" s="1"/>
  <c r="H254" i="7"/>
  <c r="H400" i="1" s="1"/>
  <c r="G254" i="7"/>
  <c r="G400" i="1" s="1"/>
  <c r="H253" i="7"/>
  <c r="G253" i="7"/>
  <c r="H252" i="7"/>
  <c r="H397" i="1" s="1"/>
  <c r="G252" i="7"/>
  <c r="G397" i="1" s="1"/>
  <c r="H251" i="7"/>
  <c r="H396" i="1" s="1"/>
  <c r="G251" i="7"/>
  <c r="G396" i="1" s="1"/>
  <c r="H250" i="7"/>
  <c r="H395" i="1" s="1"/>
  <c r="G250" i="7"/>
  <c r="G395" i="1" s="1"/>
  <c r="H249" i="7"/>
  <c r="H394" i="1" s="1"/>
  <c r="G249" i="7"/>
  <c r="G394" i="1" s="1"/>
  <c r="H248" i="7"/>
  <c r="H393" i="1" s="1"/>
  <c r="G248" i="7"/>
  <c r="G393" i="1" s="1"/>
  <c r="H247" i="7"/>
  <c r="H392" i="1" s="1"/>
  <c r="G247" i="7"/>
  <c r="G392" i="1" s="1"/>
  <c r="H246" i="7"/>
  <c r="H391" i="1" s="1"/>
  <c r="G246" i="7"/>
  <c r="G391" i="1" s="1"/>
  <c r="H245" i="7"/>
  <c r="G245" i="7"/>
  <c r="H244" i="7"/>
  <c r="H388" i="1" s="1"/>
  <c r="G244" i="7"/>
  <c r="G388" i="1" s="1"/>
  <c r="H243" i="7"/>
  <c r="H387" i="1" s="1"/>
  <c r="G243" i="7"/>
  <c r="G387" i="1" s="1"/>
  <c r="H242" i="7"/>
  <c r="H386" i="1" s="1"/>
  <c r="G242" i="7"/>
  <c r="G386" i="1" s="1"/>
  <c r="H241" i="7"/>
  <c r="H385" i="1" s="1"/>
  <c r="G241" i="7"/>
  <c r="G385" i="1" s="1"/>
  <c r="H240" i="7"/>
  <c r="H384" i="1" s="1"/>
  <c r="G240" i="7"/>
  <c r="G384" i="1" s="1"/>
  <c r="H239" i="7"/>
  <c r="H383" i="1" s="1"/>
  <c r="G239" i="7"/>
  <c r="G383" i="1" s="1"/>
  <c r="H238" i="7"/>
  <c r="H382" i="1" s="1"/>
  <c r="G238" i="7"/>
  <c r="G382" i="1" s="1"/>
  <c r="H237" i="7"/>
  <c r="G237" i="7"/>
  <c r="H236" i="7"/>
  <c r="G236" i="7"/>
  <c r="H235" i="7"/>
  <c r="H375" i="1" s="1"/>
  <c r="G235" i="7"/>
  <c r="G375" i="1" s="1"/>
  <c r="H234" i="7"/>
  <c r="H374" i="1" s="1"/>
  <c r="G234" i="7"/>
  <c r="G374" i="1" s="1"/>
  <c r="H233" i="7"/>
  <c r="G233" i="7"/>
  <c r="H232" i="7"/>
  <c r="H371" i="1" s="1"/>
  <c r="G232" i="7"/>
  <c r="G371" i="1" s="1"/>
  <c r="H231" i="7"/>
  <c r="H370" i="1" s="1"/>
  <c r="G231" i="7"/>
  <c r="G370" i="1" s="1"/>
  <c r="H230" i="7"/>
  <c r="G230" i="7"/>
  <c r="H229" i="7"/>
  <c r="H365" i="1" s="1"/>
  <c r="G229" i="7"/>
  <c r="G365" i="1" s="1"/>
  <c r="H228" i="7"/>
  <c r="G228" i="7"/>
  <c r="H227" i="7"/>
  <c r="G227" i="7"/>
  <c r="H226" i="7"/>
  <c r="G226" i="7"/>
  <c r="H225" i="7"/>
  <c r="H351" i="1" s="1"/>
  <c r="G225" i="7"/>
  <c r="G351" i="1" s="1"/>
  <c r="H224" i="7"/>
  <c r="H350" i="1" s="1"/>
  <c r="G224" i="7"/>
  <c r="G350" i="1" s="1"/>
  <c r="H223" i="7"/>
  <c r="H349" i="1" s="1"/>
  <c r="G223" i="7"/>
  <c r="G349" i="1" s="1"/>
  <c r="H222" i="7"/>
  <c r="G222" i="7"/>
  <c r="H221" i="7"/>
  <c r="G221" i="7"/>
  <c r="H220" i="7"/>
  <c r="G220" i="7"/>
  <c r="H219" i="7"/>
  <c r="G219" i="7"/>
  <c r="H218" i="7"/>
  <c r="G218" i="7"/>
  <c r="H217" i="7"/>
  <c r="G217" i="7"/>
  <c r="H216" i="7"/>
  <c r="G216" i="7"/>
  <c r="H215" i="7"/>
  <c r="H321" i="1" s="1"/>
  <c r="G215" i="7"/>
  <c r="G321" i="1" s="1"/>
  <c r="H214" i="7"/>
  <c r="H320" i="1" s="1"/>
  <c r="G214" i="7"/>
  <c r="G320" i="1" s="1"/>
  <c r="H213" i="7"/>
  <c r="G213" i="7"/>
  <c r="H212" i="7"/>
  <c r="G212" i="7"/>
  <c r="H211" i="7"/>
  <c r="H311" i="1" s="1"/>
  <c r="G211" i="7"/>
  <c r="G311" i="1" s="1"/>
  <c r="H210" i="7"/>
  <c r="G210" i="7"/>
  <c r="H209" i="7"/>
  <c r="H308" i="1" s="1"/>
  <c r="G209" i="7"/>
  <c r="G308" i="1" s="1"/>
  <c r="H208" i="7"/>
  <c r="G208" i="7"/>
  <c r="H207" i="7"/>
  <c r="H305" i="1" s="1"/>
  <c r="G207" i="7"/>
  <c r="G305" i="1" s="1"/>
  <c r="H206" i="7"/>
  <c r="H304" i="1" s="1"/>
  <c r="G206" i="7"/>
  <c r="G304" i="1" s="1"/>
  <c r="H205" i="7"/>
  <c r="H303" i="1" s="1"/>
  <c r="G205" i="7"/>
  <c r="G303" i="1" s="1"/>
  <c r="H204" i="7"/>
  <c r="H302" i="1" s="1"/>
  <c r="G204" i="7"/>
  <c r="G302" i="1" s="1"/>
  <c r="H203" i="7"/>
  <c r="G203" i="7"/>
  <c r="H202" i="7"/>
  <c r="H297" i="1" s="1"/>
  <c r="G202" i="7"/>
  <c r="G297" i="1" s="1"/>
  <c r="H201" i="7"/>
  <c r="G201" i="7"/>
  <c r="H200" i="7"/>
  <c r="H294" i="1" s="1"/>
  <c r="G200" i="7"/>
  <c r="G294" i="1" s="1"/>
  <c r="H199" i="7"/>
  <c r="H293" i="1" s="1"/>
  <c r="G199" i="7"/>
  <c r="G293" i="1" s="1"/>
  <c r="H198" i="7"/>
  <c r="H292" i="1" s="1"/>
  <c r="G198" i="7"/>
  <c r="G292" i="1" s="1"/>
  <c r="H197" i="7"/>
  <c r="H291" i="1" s="1"/>
  <c r="G197" i="7"/>
  <c r="G291" i="1" s="1"/>
  <c r="H196" i="7"/>
  <c r="H290" i="1" s="1"/>
  <c r="G196" i="7"/>
  <c r="G290" i="1" s="1"/>
  <c r="H195" i="7"/>
  <c r="H289" i="1" s="1"/>
  <c r="G195" i="7"/>
  <c r="G289" i="1" s="1"/>
  <c r="H194" i="7"/>
  <c r="H288" i="1" s="1"/>
  <c r="G194" i="7"/>
  <c r="G288" i="1" s="1"/>
  <c r="H193" i="7"/>
  <c r="H287" i="1" s="1"/>
  <c r="G193" i="7"/>
  <c r="G287" i="1" s="1"/>
  <c r="H192" i="7"/>
  <c r="G192" i="7"/>
  <c r="H191" i="7"/>
  <c r="H283" i="1" s="1"/>
  <c r="G191" i="7"/>
  <c r="G283" i="1" s="1"/>
  <c r="H190" i="7"/>
  <c r="H282" i="1" s="1"/>
  <c r="G190" i="7"/>
  <c r="G282" i="1" s="1"/>
  <c r="H189" i="7"/>
  <c r="H281" i="1" s="1"/>
  <c r="G189" i="7"/>
  <c r="G281" i="1" s="1"/>
  <c r="H188" i="7"/>
  <c r="G188" i="7"/>
  <c r="H187" i="7"/>
  <c r="H278" i="1" s="1"/>
  <c r="G187" i="7"/>
  <c r="G278" i="1" s="1"/>
  <c r="H186" i="7"/>
  <c r="H277" i="1" s="1"/>
  <c r="G186" i="7"/>
  <c r="G277" i="1" s="1"/>
  <c r="H185" i="7"/>
  <c r="H276" i="1" s="1"/>
  <c r="G185" i="7"/>
  <c r="G276" i="1" s="1"/>
  <c r="H184" i="7"/>
  <c r="H275" i="1" s="1"/>
  <c r="G184" i="7"/>
  <c r="G275" i="1" s="1"/>
  <c r="H183" i="7"/>
  <c r="H274" i="1" s="1"/>
  <c r="G183" i="7"/>
  <c r="G274" i="1" s="1"/>
  <c r="H182" i="7"/>
  <c r="G182" i="7"/>
  <c r="H181" i="7"/>
  <c r="H267" i="1" s="1"/>
  <c r="G181" i="7"/>
  <c r="G267" i="1" s="1"/>
  <c r="H180" i="7"/>
  <c r="H266" i="1" s="1"/>
  <c r="G180" i="7"/>
  <c r="G266" i="1" s="1"/>
  <c r="H179" i="7"/>
  <c r="H265" i="1" s="1"/>
  <c r="G179" i="7"/>
  <c r="G265" i="1" s="1"/>
  <c r="H178" i="7"/>
  <c r="H264" i="1" s="1"/>
  <c r="G178" i="7"/>
  <c r="G264" i="1" s="1"/>
  <c r="H177" i="7"/>
  <c r="H263" i="1" s="1"/>
  <c r="G177" i="7"/>
  <c r="G263" i="1" s="1"/>
  <c r="H176" i="7"/>
  <c r="H262" i="1" s="1"/>
  <c r="G176" i="7"/>
  <c r="G262" i="1" s="1"/>
  <c r="H175" i="7"/>
  <c r="G175" i="7"/>
  <c r="H174" i="7"/>
  <c r="H259" i="1" s="1"/>
  <c r="G174" i="7"/>
  <c r="G259" i="1" s="1"/>
  <c r="H173" i="7"/>
  <c r="G173" i="7"/>
  <c r="H172" i="7"/>
  <c r="H255" i="1" s="1"/>
  <c r="G172" i="7"/>
  <c r="G255" i="1" s="1"/>
  <c r="H171" i="7"/>
  <c r="H254" i="1" s="1"/>
  <c r="G171" i="7"/>
  <c r="G254" i="1" s="1"/>
  <c r="H170" i="7"/>
  <c r="H253" i="1" s="1"/>
  <c r="G170" i="7"/>
  <c r="G253" i="1" s="1"/>
  <c r="H169" i="7"/>
  <c r="G169" i="7"/>
  <c r="H168" i="7"/>
  <c r="H250" i="1" s="1"/>
  <c r="G168" i="7"/>
  <c r="G250" i="1" s="1"/>
  <c r="H167" i="7"/>
  <c r="G167" i="7"/>
  <c r="H166" i="7"/>
  <c r="G166" i="7"/>
  <c r="H165" i="7"/>
  <c r="H235" i="1" s="1"/>
  <c r="G165" i="7"/>
  <c r="G235" i="1" s="1"/>
  <c r="H164" i="7"/>
  <c r="G164" i="7"/>
  <c r="H163" i="7"/>
  <c r="H232" i="1" s="1"/>
  <c r="G163" i="7"/>
  <c r="G232" i="1" s="1"/>
  <c r="H162" i="7"/>
  <c r="H231" i="1" s="1"/>
  <c r="G162" i="7"/>
  <c r="G231" i="1" s="1"/>
  <c r="H161" i="7"/>
  <c r="H230" i="1" s="1"/>
  <c r="G161" i="7"/>
  <c r="G230" i="1" s="1"/>
  <c r="H160" i="7"/>
  <c r="H229" i="1" s="1"/>
  <c r="G160" i="7"/>
  <c r="G229" i="1" s="1"/>
  <c r="H159" i="7"/>
  <c r="H228" i="1" s="1"/>
  <c r="G159" i="7"/>
  <c r="G228" i="1" s="1"/>
  <c r="H158" i="7"/>
  <c r="H227" i="1" s="1"/>
  <c r="G158" i="7"/>
  <c r="G227" i="1" s="1"/>
  <c r="H157" i="7"/>
  <c r="H226" i="1" s="1"/>
  <c r="G157" i="7"/>
  <c r="G226" i="1" s="1"/>
  <c r="H156" i="7"/>
  <c r="G156" i="7"/>
  <c r="H155" i="7"/>
  <c r="G155" i="7"/>
  <c r="H154" i="7"/>
  <c r="H216" i="1" s="1"/>
  <c r="G154" i="7"/>
  <c r="G216" i="1" s="1"/>
  <c r="H153" i="7"/>
  <c r="H215" i="1" s="1"/>
  <c r="G153" i="7"/>
  <c r="G215" i="1" s="1"/>
  <c r="H152" i="7"/>
  <c r="H214" i="1" s="1"/>
  <c r="G152" i="7"/>
  <c r="G214" i="1" s="1"/>
  <c r="H151" i="7"/>
  <c r="H213" i="1" s="1"/>
  <c r="G151" i="7"/>
  <c r="G213" i="1" s="1"/>
  <c r="H150" i="7"/>
  <c r="G150" i="7"/>
  <c r="H149" i="7"/>
  <c r="G149" i="7"/>
  <c r="H148" i="7"/>
  <c r="H204" i="1" s="1"/>
  <c r="G148" i="7"/>
  <c r="G204" i="1" s="1"/>
  <c r="H147" i="7"/>
  <c r="H203" i="1" s="1"/>
  <c r="G147" i="7"/>
  <c r="G203" i="1" s="1"/>
  <c r="H146" i="7"/>
  <c r="H202" i="1" s="1"/>
  <c r="G146" i="7"/>
  <c r="G202" i="1" s="1"/>
  <c r="H145" i="7"/>
  <c r="H201" i="1" s="1"/>
  <c r="G145" i="7"/>
  <c r="G201" i="1" s="1"/>
  <c r="H144" i="7"/>
  <c r="H200" i="1" s="1"/>
  <c r="G144" i="7"/>
  <c r="G200" i="1" s="1"/>
  <c r="H143" i="7"/>
  <c r="H199" i="1" s="1"/>
  <c r="G143" i="7"/>
  <c r="G199" i="1" s="1"/>
  <c r="H142" i="7"/>
  <c r="H198" i="1" s="1"/>
  <c r="G142" i="7"/>
  <c r="G198" i="1" s="1"/>
  <c r="H141" i="7"/>
  <c r="G141" i="7"/>
  <c r="H140" i="7"/>
  <c r="H189" i="1" s="1"/>
  <c r="G140" i="7"/>
  <c r="G189" i="1" s="1"/>
  <c r="H139" i="7"/>
  <c r="H188" i="1" s="1"/>
  <c r="G139" i="7"/>
  <c r="G188" i="1" s="1"/>
  <c r="H138" i="7"/>
  <c r="H187" i="1" s="1"/>
  <c r="G138" i="7"/>
  <c r="G187" i="1" s="1"/>
  <c r="H137" i="7"/>
  <c r="H186" i="1" s="1"/>
  <c r="G137" i="7"/>
  <c r="G186" i="1" s="1"/>
  <c r="H136" i="7"/>
  <c r="H185" i="1" s="1"/>
  <c r="G136" i="7"/>
  <c r="G185" i="1" s="1"/>
  <c r="H135" i="7"/>
  <c r="H184" i="1" s="1"/>
  <c r="G135" i="7"/>
  <c r="G184" i="1" s="1"/>
  <c r="H134" i="7"/>
  <c r="G134" i="7"/>
  <c r="H133" i="7"/>
  <c r="H179" i="1" s="1"/>
  <c r="G133" i="7"/>
  <c r="G179" i="1" s="1"/>
  <c r="H132" i="7"/>
  <c r="H178" i="1" s="1"/>
  <c r="G132" i="7"/>
  <c r="G178" i="1" s="1"/>
  <c r="H131" i="7"/>
  <c r="H177" i="1" s="1"/>
  <c r="G131" i="7"/>
  <c r="G177" i="1" s="1"/>
  <c r="H130" i="7"/>
  <c r="H176" i="1" s="1"/>
  <c r="G130" i="7"/>
  <c r="G176" i="1" s="1"/>
  <c r="H129" i="7"/>
  <c r="H175" i="1" s="1"/>
  <c r="G129" i="7"/>
  <c r="G175" i="1" s="1"/>
  <c r="H128" i="7"/>
  <c r="H174" i="1" s="1"/>
  <c r="G128" i="7"/>
  <c r="G174" i="1" s="1"/>
  <c r="H127" i="7"/>
  <c r="H173" i="1" s="1"/>
  <c r="G127" i="7"/>
  <c r="G173" i="1" s="1"/>
  <c r="H126" i="7"/>
  <c r="H172" i="1" s="1"/>
  <c r="G126" i="7"/>
  <c r="G172" i="1" s="1"/>
  <c r="H125" i="7"/>
  <c r="G125" i="7"/>
  <c r="H124" i="7"/>
  <c r="H169" i="1" s="1"/>
  <c r="G124" i="7"/>
  <c r="G169" i="1" s="1"/>
  <c r="H123" i="7"/>
  <c r="H168" i="1" s="1"/>
  <c r="G123" i="7"/>
  <c r="G168" i="1" s="1"/>
  <c r="H122" i="7"/>
  <c r="H167" i="1" s="1"/>
  <c r="G122" i="7"/>
  <c r="G167" i="1" s="1"/>
  <c r="H121" i="7"/>
  <c r="H166" i="1" s="1"/>
  <c r="G121" i="7"/>
  <c r="G166" i="1" s="1"/>
  <c r="H120" i="7"/>
  <c r="H165" i="1" s="1"/>
  <c r="G120" i="7"/>
  <c r="G165" i="1" s="1"/>
  <c r="H119" i="7"/>
  <c r="H164" i="1" s="1"/>
  <c r="G119" i="7"/>
  <c r="G164" i="1" s="1"/>
  <c r="H118" i="7"/>
  <c r="H163" i="1" s="1"/>
  <c r="G118" i="7"/>
  <c r="G163" i="1" s="1"/>
  <c r="H117" i="7"/>
  <c r="H162" i="1" s="1"/>
  <c r="G117" i="7"/>
  <c r="G162" i="1" s="1"/>
  <c r="H116" i="7"/>
  <c r="H161" i="1" s="1"/>
  <c r="G116" i="7"/>
  <c r="G161" i="1" s="1"/>
  <c r="H115" i="7"/>
  <c r="G115" i="7"/>
  <c r="H114" i="7"/>
  <c r="H158" i="1" s="1"/>
  <c r="G114" i="7"/>
  <c r="G158" i="1" s="1"/>
  <c r="H113" i="7"/>
  <c r="H157" i="1" s="1"/>
  <c r="G113" i="7"/>
  <c r="G157" i="1" s="1"/>
  <c r="H112" i="7"/>
  <c r="H156" i="1" s="1"/>
  <c r="G112" i="7"/>
  <c r="G156" i="1" s="1"/>
  <c r="H111" i="7"/>
  <c r="H155" i="1" s="1"/>
  <c r="G111" i="7"/>
  <c r="G155" i="1" s="1"/>
  <c r="H110" i="7"/>
  <c r="H154" i="1" s="1"/>
  <c r="G110" i="7"/>
  <c r="G154" i="1" s="1"/>
  <c r="H109" i="7"/>
  <c r="H153" i="1" s="1"/>
  <c r="G109" i="7"/>
  <c r="G153" i="1" s="1"/>
  <c r="H108" i="7"/>
  <c r="H152" i="1" s="1"/>
  <c r="G108" i="7"/>
  <c r="G152" i="1" s="1"/>
  <c r="H107" i="7"/>
  <c r="H151" i="1" s="1"/>
  <c r="G107" i="7"/>
  <c r="G151" i="1" s="1"/>
  <c r="H106" i="7"/>
  <c r="H150" i="1" s="1"/>
  <c r="G106" i="7"/>
  <c r="G150" i="1" s="1"/>
  <c r="H105" i="7"/>
  <c r="G105" i="7"/>
  <c r="H104" i="7"/>
  <c r="G104" i="7"/>
  <c r="H103" i="7"/>
  <c r="H145" i="1" s="1"/>
  <c r="G103" i="7"/>
  <c r="G145" i="1" s="1"/>
  <c r="H102" i="7"/>
  <c r="G102" i="7"/>
  <c r="H101" i="7"/>
  <c r="H139" i="1" s="1"/>
  <c r="G101" i="7"/>
  <c r="G139" i="1" s="1"/>
  <c r="H100" i="7"/>
  <c r="H138" i="1" s="1"/>
  <c r="G100" i="7"/>
  <c r="G138" i="1" s="1"/>
  <c r="H99" i="7"/>
  <c r="H137" i="1" s="1"/>
  <c r="G99" i="7"/>
  <c r="G137" i="1" s="1"/>
  <c r="H98" i="7"/>
  <c r="G98" i="7"/>
  <c r="H97" i="7"/>
  <c r="H134" i="1" s="1"/>
  <c r="G97" i="7"/>
  <c r="G134" i="1" s="1"/>
  <c r="H96" i="7"/>
  <c r="H133" i="1" s="1"/>
  <c r="G96" i="7"/>
  <c r="G133" i="1" s="1"/>
  <c r="H95" i="7"/>
  <c r="H132" i="1" s="1"/>
  <c r="G95" i="7"/>
  <c r="G132" i="1" s="1"/>
  <c r="H94" i="7"/>
  <c r="H131" i="1" s="1"/>
  <c r="G94" i="7"/>
  <c r="G131" i="1" s="1"/>
  <c r="H93" i="7"/>
  <c r="G93" i="7"/>
  <c r="H92" i="7"/>
  <c r="H127" i="1" s="1"/>
  <c r="G92" i="7"/>
  <c r="G127" i="1" s="1"/>
  <c r="H91" i="7"/>
  <c r="H126" i="1" s="1"/>
  <c r="G91" i="7"/>
  <c r="G126" i="1" s="1"/>
  <c r="H90" i="7"/>
  <c r="H125" i="1" s="1"/>
  <c r="G90" i="7"/>
  <c r="G125" i="1" s="1"/>
  <c r="H89" i="7"/>
  <c r="H124" i="1" s="1"/>
  <c r="G89" i="7"/>
  <c r="G124" i="1" s="1"/>
  <c r="H88" i="7"/>
  <c r="H123" i="1" s="1"/>
  <c r="G88" i="7"/>
  <c r="G123" i="1" s="1"/>
  <c r="H87" i="7"/>
  <c r="H122" i="1" s="1"/>
  <c r="G87" i="7"/>
  <c r="G122" i="1" s="1"/>
  <c r="H86" i="7"/>
  <c r="G86" i="7"/>
  <c r="H85" i="7"/>
  <c r="H119" i="1" s="1"/>
  <c r="G85" i="7"/>
  <c r="G119" i="1" s="1"/>
  <c r="H84" i="7"/>
  <c r="G84" i="7"/>
  <c r="H83" i="7"/>
  <c r="H116" i="1" s="1"/>
  <c r="G83" i="7"/>
  <c r="G116" i="1" s="1"/>
  <c r="H82" i="7"/>
  <c r="H115" i="1" s="1"/>
  <c r="G82" i="7"/>
  <c r="G115" i="1" s="1"/>
  <c r="H81" i="7"/>
  <c r="H114" i="1" s="1"/>
  <c r="G81" i="7"/>
  <c r="G114" i="1" s="1"/>
  <c r="H80" i="7"/>
  <c r="G80" i="7"/>
  <c r="H79" i="7"/>
  <c r="H109" i="1" s="1"/>
  <c r="G79" i="7"/>
  <c r="G109" i="1" s="1"/>
  <c r="H78" i="7"/>
  <c r="H108" i="1" s="1"/>
  <c r="G78" i="7"/>
  <c r="G108" i="1" s="1"/>
  <c r="H77" i="7"/>
  <c r="H107" i="1" s="1"/>
  <c r="G77" i="7"/>
  <c r="G107" i="1" s="1"/>
  <c r="H76" i="7"/>
  <c r="H106" i="1" s="1"/>
  <c r="G76" i="7"/>
  <c r="G106" i="1" s="1"/>
  <c r="H75" i="7"/>
  <c r="H105" i="1" s="1"/>
  <c r="G75" i="7"/>
  <c r="G105" i="1" s="1"/>
  <c r="H74" i="7"/>
  <c r="G74" i="7"/>
  <c r="H73" i="7"/>
  <c r="H101" i="1" s="1"/>
  <c r="G73" i="7"/>
  <c r="G101" i="1" s="1"/>
  <c r="H72" i="7"/>
  <c r="H100" i="1" s="1"/>
  <c r="G72" i="7"/>
  <c r="G100" i="1" s="1"/>
  <c r="H71" i="7"/>
  <c r="G71" i="7"/>
  <c r="H70" i="7"/>
  <c r="H97" i="1" s="1"/>
  <c r="G70" i="7"/>
  <c r="G97" i="1" s="1"/>
  <c r="H69" i="7"/>
  <c r="H96" i="1" s="1"/>
  <c r="G69" i="7"/>
  <c r="G96" i="1" s="1"/>
  <c r="H68" i="7"/>
  <c r="H95" i="1" s="1"/>
  <c r="G68" i="7"/>
  <c r="G95" i="1" s="1"/>
  <c r="H67" i="7"/>
  <c r="H94" i="1" s="1"/>
  <c r="G67" i="7"/>
  <c r="G94" i="1" s="1"/>
  <c r="H66" i="7"/>
  <c r="H93" i="1" s="1"/>
  <c r="G66" i="7"/>
  <c r="G93" i="1" s="1"/>
  <c r="H65" i="7"/>
  <c r="H92" i="1" s="1"/>
  <c r="G65" i="7"/>
  <c r="G92" i="1" s="1"/>
  <c r="H64" i="7"/>
  <c r="H91" i="1" s="1"/>
  <c r="G64" i="7"/>
  <c r="G91" i="1" s="1"/>
  <c r="H63" i="7"/>
  <c r="H90" i="1" s="1"/>
  <c r="G63" i="7"/>
  <c r="G90" i="1" s="1"/>
  <c r="H62" i="7"/>
  <c r="H89" i="1" s="1"/>
  <c r="G62" i="7"/>
  <c r="G89" i="1" s="1"/>
  <c r="H61" i="7"/>
  <c r="H88" i="1" s="1"/>
  <c r="G61" i="7"/>
  <c r="G88" i="1" s="1"/>
  <c r="H60" i="7"/>
  <c r="H87" i="1" s="1"/>
  <c r="G60" i="7"/>
  <c r="G87" i="1" s="1"/>
  <c r="H59" i="7"/>
  <c r="H86" i="1" s="1"/>
  <c r="G59" i="7"/>
  <c r="G86" i="1" s="1"/>
  <c r="H58" i="7"/>
  <c r="G58" i="7"/>
  <c r="H57" i="7"/>
  <c r="H79" i="1" s="1"/>
  <c r="G57" i="7"/>
  <c r="G79" i="1" s="1"/>
  <c r="H56" i="7"/>
  <c r="G56" i="7"/>
  <c r="H55" i="7"/>
  <c r="H76" i="1" s="1"/>
  <c r="G55" i="7"/>
  <c r="G76" i="1" s="1"/>
  <c r="H54" i="7"/>
  <c r="H75" i="1" s="1"/>
  <c r="G54" i="7"/>
  <c r="G75" i="1" s="1"/>
  <c r="H53" i="7"/>
  <c r="G53" i="7"/>
  <c r="H52" i="7"/>
  <c r="H72" i="1" s="1"/>
  <c r="G52" i="7"/>
  <c r="G72" i="1" s="1"/>
  <c r="H51" i="7"/>
  <c r="H71" i="1" s="1"/>
  <c r="G51" i="7"/>
  <c r="G71" i="1" s="1"/>
  <c r="H50" i="7"/>
  <c r="G50" i="7"/>
  <c r="H49" i="7"/>
  <c r="H66" i="1" s="1"/>
  <c r="G49" i="7"/>
  <c r="G66" i="1" s="1"/>
  <c r="H48" i="7"/>
  <c r="H65" i="1" s="1"/>
  <c r="G48" i="7"/>
  <c r="G65" i="1" s="1"/>
  <c r="H47" i="7"/>
  <c r="H64" i="1" s="1"/>
  <c r="G47" i="7"/>
  <c r="G64" i="1" s="1"/>
  <c r="H46" i="7"/>
  <c r="G46" i="7"/>
  <c r="H45" i="7"/>
  <c r="G45" i="7"/>
  <c r="H44" i="7"/>
  <c r="G44" i="7"/>
  <c r="H43" i="7"/>
  <c r="H57" i="1" s="1"/>
  <c r="G43" i="7"/>
  <c r="G57" i="1" s="1"/>
  <c r="H42" i="7"/>
  <c r="H56" i="1" s="1"/>
  <c r="G42" i="7"/>
  <c r="G56" i="1" s="1"/>
  <c r="H41" i="7"/>
  <c r="H55" i="1" s="1"/>
  <c r="G41" i="7"/>
  <c r="G55" i="1" s="1"/>
  <c r="H40" i="7"/>
  <c r="H54" i="1" s="1"/>
  <c r="G40" i="7"/>
  <c r="G54" i="1" s="1"/>
  <c r="H39" i="7"/>
  <c r="H53" i="1" s="1"/>
  <c r="G39" i="7"/>
  <c r="G53" i="1" s="1"/>
  <c r="H38" i="7"/>
  <c r="H52" i="1" s="1"/>
  <c r="G38" i="7"/>
  <c r="G52" i="1" s="1"/>
  <c r="H37" i="7"/>
  <c r="G37" i="7"/>
  <c r="H36" i="7"/>
  <c r="G36" i="7"/>
  <c r="H35" i="7"/>
  <c r="H36" i="1" s="1"/>
  <c r="G35" i="7"/>
  <c r="G36" i="1" s="1"/>
  <c r="H34" i="7"/>
  <c r="H35" i="1" s="1"/>
  <c r="G34" i="7"/>
  <c r="G35" i="1" s="1"/>
  <c r="H33" i="7"/>
  <c r="H34" i="1" s="1"/>
  <c r="G33" i="7"/>
  <c r="G34" i="1" s="1"/>
  <c r="H32" i="7"/>
  <c r="G32" i="7"/>
  <c r="H31" i="7"/>
  <c r="H31" i="1" s="1"/>
  <c r="G31" i="7"/>
  <c r="G31" i="1" s="1"/>
  <c r="H30" i="7"/>
  <c r="G30" i="7"/>
  <c r="H29" i="7"/>
  <c r="H28" i="1" s="1"/>
  <c r="G29" i="7"/>
  <c r="G28" i="1" s="1"/>
  <c r="H28" i="7"/>
  <c r="H27" i="1" s="1"/>
  <c r="G28" i="7"/>
  <c r="G27" i="1" s="1"/>
  <c r="H27" i="7"/>
  <c r="H26" i="1" s="1"/>
  <c r="G27" i="7"/>
  <c r="G26" i="1" s="1"/>
  <c r="H26" i="7"/>
  <c r="H25" i="1" s="1"/>
  <c r="G26" i="7"/>
  <c r="G25" i="1" s="1"/>
  <c r="H25" i="7"/>
  <c r="H24" i="1" s="1"/>
  <c r="G25" i="7"/>
  <c r="G24" i="1" s="1"/>
  <c r="H24" i="7"/>
  <c r="H23" i="1" s="1"/>
  <c r="G24" i="7"/>
  <c r="G23" i="1" s="1"/>
  <c r="H23" i="7"/>
  <c r="H22" i="1" s="1"/>
  <c r="G23" i="7"/>
  <c r="G22" i="1" s="1"/>
  <c r="H22" i="7"/>
  <c r="H21" i="1" s="1"/>
  <c r="G22" i="7"/>
  <c r="G21" i="1" s="1"/>
  <c r="H21" i="7"/>
  <c r="H20" i="1" s="1"/>
  <c r="G21" i="7"/>
  <c r="G20" i="1" s="1"/>
  <c r="H20" i="7"/>
  <c r="H19" i="1" s="1"/>
  <c r="G20" i="7"/>
  <c r="G19" i="1" s="1"/>
  <c r="H19" i="7"/>
  <c r="H18" i="1" s="1"/>
  <c r="G19" i="7"/>
  <c r="G18" i="1" s="1"/>
  <c r="H18" i="7"/>
  <c r="H17" i="1" s="1"/>
  <c r="G18" i="7"/>
  <c r="G17" i="1" s="1"/>
  <c r="H17" i="7"/>
  <c r="H16" i="1" s="1"/>
  <c r="G17" i="7"/>
  <c r="G16" i="1" s="1"/>
  <c r="H16" i="7"/>
  <c r="G16" i="7"/>
  <c r="H15" i="7"/>
  <c r="H13" i="1" s="1"/>
  <c r="G15" i="7"/>
  <c r="G13" i="1" s="1"/>
  <c r="H14" i="7"/>
  <c r="H12" i="1" s="1"/>
  <c r="G14" i="7"/>
  <c r="G12" i="1" s="1"/>
  <c r="H13" i="7"/>
  <c r="H11" i="1" s="1"/>
  <c r="G13" i="7"/>
  <c r="G11" i="1" s="1"/>
  <c r="H12" i="7"/>
  <c r="G12" i="7"/>
  <c r="H11" i="7"/>
  <c r="H8" i="1" s="1"/>
  <c r="G11" i="7"/>
  <c r="G8" i="1" s="1"/>
  <c r="H10" i="7"/>
  <c r="G10" i="7"/>
  <c r="H9" i="7"/>
  <c r="H5" i="1" s="1"/>
  <c r="G9" i="7"/>
  <c r="G5" i="1" s="1"/>
  <c r="H8" i="7"/>
  <c r="H4" i="1" s="1"/>
  <c r="G8" i="7"/>
  <c r="G4" i="1" s="1"/>
  <c r="H7" i="7"/>
  <c r="H3" i="1" s="1"/>
  <c r="G7" i="7"/>
  <c r="G3" i="1" s="1"/>
  <c r="H6" i="7"/>
  <c r="H2" i="1" s="1"/>
  <c r="G6" i="7"/>
  <c r="G2" i="1" s="1"/>
  <c r="C4750" i="7"/>
  <c r="C4749" i="7"/>
  <c r="C4748" i="7"/>
  <c r="C4747" i="7"/>
  <c r="C4746" i="7"/>
  <c r="C4745" i="7"/>
  <c r="C4744" i="7"/>
  <c r="C4743" i="7"/>
  <c r="C4742" i="7"/>
  <c r="C4741" i="7"/>
  <c r="C4740" i="7"/>
  <c r="C4739" i="7"/>
  <c r="C4738" i="7"/>
  <c r="C4737" i="7"/>
  <c r="C4736" i="7"/>
  <c r="C4735" i="7"/>
  <c r="C4734" i="7"/>
  <c r="C4733" i="7"/>
  <c r="C4732" i="7"/>
  <c r="C4731" i="7"/>
  <c r="C4730" i="7"/>
  <c r="C4729" i="7"/>
  <c r="C4728" i="7"/>
  <c r="C4727" i="7"/>
  <c r="C4726" i="7"/>
  <c r="C4725" i="7"/>
  <c r="C4724" i="7"/>
  <c r="C4723" i="7"/>
  <c r="C4722" i="7"/>
  <c r="C4721" i="7"/>
  <c r="C4720" i="7"/>
  <c r="C4719" i="7"/>
  <c r="C4718" i="7"/>
  <c r="C4717" i="7"/>
  <c r="C4716" i="7"/>
  <c r="C4715" i="7"/>
  <c r="C4714" i="7"/>
  <c r="C4713" i="7"/>
  <c r="C4712" i="7"/>
  <c r="C4711" i="7"/>
  <c r="C4710" i="7"/>
  <c r="C4709" i="7"/>
  <c r="C4708" i="7"/>
  <c r="C4707" i="7"/>
  <c r="C4706" i="7"/>
  <c r="C4705" i="7"/>
  <c r="C4704" i="7"/>
  <c r="C4703" i="7"/>
  <c r="C4702" i="7"/>
  <c r="C4701" i="7"/>
  <c r="C4700" i="7"/>
  <c r="C4699" i="7"/>
  <c r="C4698" i="7"/>
  <c r="C4697" i="7"/>
  <c r="C4696" i="7"/>
  <c r="C4695" i="7"/>
  <c r="C4694" i="7"/>
  <c r="C4693" i="7"/>
  <c r="C4692" i="7"/>
  <c r="C4691" i="7"/>
  <c r="C4690" i="7"/>
  <c r="C4689" i="7"/>
  <c r="C4688" i="7"/>
  <c r="C4687" i="7"/>
  <c r="C4686" i="7"/>
  <c r="C4685" i="7"/>
  <c r="C4684" i="7"/>
  <c r="C4683" i="7"/>
  <c r="C4682" i="7"/>
  <c r="C4681" i="7"/>
  <c r="C4680" i="7"/>
  <c r="C4679" i="7"/>
  <c r="C4678" i="7"/>
  <c r="C4677" i="7"/>
  <c r="C4676" i="7"/>
  <c r="C4675" i="7"/>
  <c r="C4674" i="7"/>
  <c r="C4673" i="7"/>
  <c r="C4672" i="7"/>
  <c r="C4671" i="7"/>
  <c r="C4670" i="7"/>
  <c r="C4669" i="7"/>
  <c r="C4668" i="7"/>
  <c r="C4667" i="7"/>
  <c r="C4666" i="7"/>
  <c r="C4665" i="7"/>
  <c r="C4664" i="7"/>
  <c r="C4663" i="7"/>
  <c r="C4662" i="7"/>
  <c r="C4661" i="7"/>
  <c r="C4660" i="7"/>
  <c r="C4659" i="7"/>
  <c r="C4658" i="7"/>
  <c r="C4657" i="7"/>
  <c r="C4656" i="7"/>
  <c r="C4655" i="7"/>
  <c r="C4654" i="7"/>
  <c r="C4653" i="7"/>
  <c r="C4652" i="7"/>
  <c r="C4651" i="7"/>
  <c r="C4650" i="7"/>
  <c r="C4649" i="7"/>
  <c r="C4648" i="7"/>
  <c r="C4647" i="7"/>
  <c r="C4646" i="7"/>
  <c r="C4645" i="7"/>
  <c r="C4644" i="7"/>
  <c r="C4643" i="7"/>
  <c r="C4642" i="7"/>
  <c r="C4641" i="7"/>
  <c r="C4640" i="7"/>
  <c r="C4639" i="7"/>
  <c r="C4638" i="7"/>
  <c r="C4637" i="7"/>
  <c r="C4636" i="7"/>
  <c r="C4635" i="7"/>
  <c r="C4634" i="7"/>
  <c r="C4633" i="7"/>
  <c r="C4632" i="7"/>
  <c r="C4631" i="7"/>
  <c r="C4630" i="7"/>
  <c r="C4629" i="7"/>
  <c r="C4628" i="7"/>
  <c r="C4627" i="7"/>
  <c r="C4626" i="7"/>
  <c r="C4625" i="7"/>
  <c r="C4624" i="7"/>
  <c r="C4623" i="7"/>
  <c r="C4622" i="7"/>
  <c r="C4621" i="7"/>
  <c r="C4620" i="7"/>
  <c r="C4619" i="7"/>
  <c r="C4618" i="7"/>
  <c r="C4617" i="7"/>
  <c r="C4616" i="7"/>
  <c r="C4615" i="7"/>
  <c r="C4614" i="7"/>
  <c r="C4613" i="7"/>
  <c r="C4612" i="7"/>
  <c r="C4611" i="7"/>
  <c r="C4610" i="7"/>
  <c r="C4609" i="7"/>
  <c r="C4608" i="7"/>
  <c r="C4607" i="7"/>
  <c r="C4606" i="7"/>
  <c r="C4605" i="7"/>
  <c r="C4604" i="7"/>
  <c r="C4603" i="7"/>
  <c r="C4602" i="7"/>
  <c r="C4601" i="7"/>
  <c r="C4600" i="7"/>
  <c r="C4599" i="7"/>
  <c r="C4598" i="7"/>
  <c r="C4597" i="7"/>
  <c r="C4596" i="7"/>
  <c r="C4595" i="7"/>
  <c r="C4594" i="7"/>
  <c r="C4593" i="7"/>
  <c r="C4592" i="7"/>
  <c r="C4591" i="7"/>
  <c r="C4590" i="7"/>
  <c r="C4589" i="7"/>
  <c r="C4588" i="7"/>
  <c r="C4587" i="7"/>
  <c r="C4586" i="7"/>
  <c r="C4585" i="7"/>
  <c r="C4584" i="7"/>
  <c r="C4583" i="7"/>
  <c r="C4582" i="7"/>
  <c r="C4581" i="7"/>
  <c r="C4580" i="7"/>
  <c r="C4579" i="7"/>
  <c r="C4578" i="7"/>
  <c r="C4577" i="7"/>
  <c r="C4576" i="7"/>
  <c r="C4575" i="7"/>
  <c r="C4574" i="7"/>
  <c r="C4573" i="7"/>
  <c r="C4572" i="7"/>
  <c r="C4571" i="7"/>
  <c r="C4570" i="7"/>
  <c r="C4569" i="7"/>
  <c r="C4568" i="7"/>
  <c r="C4567" i="7"/>
  <c r="C4566" i="7"/>
  <c r="C4565" i="7"/>
  <c r="C4564" i="7"/>
  <c r="C4563" i="7"/>
  <c r="C4562" i="7"/>
  <c r="C4561" i="7"/>
  <c r="C4560" i="7"/>
  <c r="C4559" i="7"/>
  <c r="C4558" i="7"/>
  <c r="C4557" i="7"/>
  <c r="C4556" i="7"/>
  <c r="C4555" i="7"/>
  <c r="C4554" i="7"/>
  <c r="C4553" i="7"/>
  <c r="C4552" i="7"/>
  <c r="C4551" i="7"/>
  <c r="C4550" i="7"/>
  <c r="C4549" i="7"/>
  <c r="C4548" i="7"/>
  <c r="C4547" i="7"/>
  <c r="C4546" i="7"/>
  <c r="C4545" i="7"/>
  <c r="C4544" i="7"/>
  <c r="C4543" i="7"/>
  <c r="C4542" i="7"/>
  <c r="C4541" i="7"/>
  <c r="C4540" i="7"/>
  <c r="C4539" i="7"/>
  <c r="C4538" i="7"/>
  <c r="C4537" i="7"/>
  <c r="C4536" i="7"/>
  <c r="C4535" i="7"/>
  <c r="C4534" i="7"/>
  <c r="C4533" i="7"/>
  <c r="C4532" i="7"/>
  <c r="C4531" i="7"/>
  <c r="C4530" i="7"/>
  <c r="C4529" i="7"/>
  <c r="C4528" i="7"/>
  <c r="C4527" i="7"/>
  <c r="C4526" i="7"/>
  <c r="C4525" i="7"/>
  <c r="C4524" i="7"/>
  <c r="C4523" i="7"/>
  <c r="C4522" i="7"/>
  <c r="C4521" i="7"/>
  <c r="C4520" i="7"/>
  <c r="C4519" i="7"/>
  <c r="C4518" i="7"/>
  <c r="C4517" i="7"/>
  <c r="C4516" i="7"/>
  <c r="C4515" i="7"/>
  <c r="C4514" i="7"/>
  <c r="C4513" i="7"/>
  <c r="C4512" i="7"/>
  <c r="C4511" i="7"/>
  <c r="C4510" i="7"/>
  <c r="C4509" i="7"/>
  <c r="C4508" i="7"/>
  <c r="C4507" i="7"/>
  <c r="C4506" i="7"/>
  <c r="C4505" i="7"/>
  <c r="C4504" i="7"/>
  <c r="C4503" i="7"/>
  <c r="C4502" i="7"/>
  <c r="C4501" i="7"/>
  <c r="C4500" i="7"/>
  <c r="C4499" i="7"/>
  <c r="C4498" i="7"/>
  <c r="C4497" i="7"/>
  <c r="C4496" i="7"/>
  <c r="C4495" i="7"/>
  <c r="C4494" i="7"/>
  <c r="C4493" i="7"/>
  <c r="C4492" i="7"/>
  <c r="C4491" i="7"/>
  <c r="C4490" i="7"/>
  <c r="C4489" i="7"/>
  <c r="C4488" i="7"/>
  <c r="C4487" i="7"/>
  <c r="C4486" i="7"/>
  <c r="C4485" i="7"/>
  <c r="C4484" i="7"/>
  <c r="C4483" i="7"/>
  <c r="C4482" i="7"/>
  <c r="C4481" i="7"/>
  <c r="C4480" i="7"/>
  <c r="C4479" i="7"/>
  <c r="C4478" i="7"/>
  <c r="C4477" i="7"/>
  <c r="C4476" i="7"/>
  <c r="C4475" i="7"/>
  <c r="C4474" i="7"/>
  <c r="C4473" i="7"/>
  <c r="C4472" i="7"/>
  <c r="C4471" i="7"/>
  <c r="C4470" i="7"/>
  <c r="C4469" i="7"/>
  <c r="C4468" i="7"/>
  <c r="C4467" i="7"/>
  <c r="C4466" i="7"/>
  <c r="C4465" i="7"/>
  <c r="C4464" i="7"/>
  <c r="C4463" i="7"/>
  <c r="C4462" i="7"/>
  <c r="C4461" i="7"/>
  <c r="C4460" i="7"/>
  <c r="C4459" i="7"/>
  <c r="C4458" i="7"/>
  <c r="C4457" i="7"/>
  <c r="C4456" i="7"/>
  <c r="C4455" i="7"/>
  <c r="C4454" i="7"/>
  <c r="C4453" i="7"/>
  <c r="C4452" i="7"/>
  <c r="C4451" i="7"/>
  <c r="C4450" i="7"/>
  <c r="C4449" i="7"/>
  <c r="C4448" i="7"/>
  <c r="C4447" i="7"/>
  <c r="C4446" i="7"/>
  <c r="C4445" i="7"/>
  <c r="C4444" i="7"/>
  <c r="C4443" i="7"/>
  <c r="C4442" i="7"/>
  <c r="C4441" i="7"/>
  <c r="C4440" i="7"/>
  <c r="C4439" i="7"/>
  <c r="C4438" i="7"/>
  <c r="C4437" i="7"/>
  <c r="C4436" i="7"/>
  <c r="C4435" i="7"/>
  <c r="C4434" i="7"/>
  <c r="C4433" i="7"/>
  <c r="C4432" i="7"/>
  <c r="C4431" i="7"/>
  <c r="C4430" i="7"/>
  <c r="C4429" i="7"/>
  <c r="C4428" i="7"/>
  <c r="C4427" i="7"/>
  <c r="C4426" i="7"/>
  <c r="C4425" i="7"/>
  <c r="C4424" i="7"/>
  <c r="C4423" i="7"/>
  <c r="C4422" i="7"/>
  <c r="C4421" i="7"/>
  <c r="C4420" i="7"/>
  <c r="C4419" i="7"/>
  <c r="C4418" i="7"/>
  <c r="C4417" i="7"/>
  <c r="C4416" i="7"/>
  <c r="C4415" i="7"/>
  <c r="C4414" i="7"/>
  <c r="C4413" i="7"/>
  <c r="C4412" i="7"/>
  <c r="C4411" i="7"/>
  <c r="C4410" i="7"/>
  <c r="C4409" i="7"/>
  <c r="C4408" i="7"/>
  <c r="C4407" i="7"/>
  <c r="C4406" i="7"/>
  <c r="C4405" i="7"/>
  <c r="C4404" i="7"/>
  <c r="C4403" i="7"/>
  <c r="C4402" i="7"/>
  <c r="C4401" i="7"/>
  <c r="C4400" i="7"/>
  <c r="C4399" i="7"/>
  <c r="C4398" i="7"/>
  <c r="C4397" i="7"/>
  <c r="C4396" i="7"/>
  <c r="C4395" i="7"/>
  <c r="C4394" i="7"/>
  <c r="C4393" i="7"/>
  <c r="C4392" i="7"/>
  <c r="C4391" i="7"/>
  <c r="C4390" i="7"/>
  <c r="C4389" i="7"/>
  <c r="C4388" i="7"/>
  <c r="C4387" i="7"/>
  <c r="C4386" i="7"/>
  <c r="C4385" i="7"/>
  <c r="C4384" i="7"/>
  <c r="C4383" i="7"/>
  <c r="C4382" i="7"/>
  <c r="C4381" i="7"/>
  <c r="C4380" i="7"/>
  <c r="C4379" i="7"/>
  <c r="C4378" i="7"/>
  <c r="C4377" i="7"/>
  <c r="C4376" i="7"/>
  <c r="C4375" i="7"/>
  <c r="C4374" i="7"/>
  <c r="C4373" i="7"/>
  <c r="C4372" i="7"/>
  <c r="C4371" i="7"/>
  <c r="C4370" i="7"/>
  <c r="C4369" i="7"/>
  <c r="C4368" i="7"/>
  <c r="C4367" i="7"/>
  <c r="C4366" i="7"/>
  <c r="C4365" i="7"/>
  <c r="C4364" i="7"/>
  <c r="C4363" i="7"/>
  <c r="C4362" i="7"/>
  <c r="C4361" i="7"/>
  <c r="C4360" i="7"/>
  <c r="C4359" i="7"/>
  <c r="C4358" i="7"/>
  <c r="C4357" i="7"/>
  <c r="C4356" i="7"/>
  <c r="C4355" i="7"/>
  <c r="C4354" i="7"/>
  <c r="C4353" i="7"/>
  <c r="C4352" i="7"/>
  <c r="C4351" i="7"/>
  <c r="C4350" i="7"/>
  <c r="C4349" i="7"/>
  <c r="C4348" i="7"/>
  <c r="C4347" i="7"/>
  <c r="C4346" i="7"/>
  <c r="C4345" i="7"/>
  <c r="C4344" i="7"/>
  <c r="C4343" i="7"/>
  <c r="C4342" i="7"/>
  <c r="C4341" i="7"/>
  <c r="C4340" i="7"/>
  <c r="C4339" i="7"/>
  <c r="C4338" i="7"/>
  <c r="C4337" i="7"/>
  <c r="C4336" i="7"/>
  <c r="C4335" i="7"/>
  <c r="C4334" i="7"/>
  <c r="C4333" i="7"/>
  <c r="C4332" i="7"/>
  <c r="C4331" i="7"/>
  <c r="C4330" i="7"/>
  <c r="C4329" i="7"/>
  <c r="C4328" i="7"/>
  <c r="C4327" i="7"/>
  <c r="C4326" i="7"/>
  <c r="C4325" i="7"/>
  <c r="C4324" i="7"/>
  <c r="C4323" i="7"/>
  <c r="C4322" i="7"/>
  <c r="C4321" i="7"/>
  <c r="C4320" i="7"/>
  <c r="C4319" i="7"/>
  <c r="C4318" i="7"/>
  <c r="C4317" i="7"/>
  <c r="C4316" i="7"/>
  <c r="C4315" i="7"/>
  <c r="C4314" i="7"/>
  <c r="C4313" i="7"/>
  <c r="C4312" i="7"/>
  <c r="C4311" i="7"/>
  <c r="C4310" i="7"/>
  <c r="C4309" i="7"/>
  <c r="C4308" i="7"/>
  <c r="C4307" i="7"/>
  <c r="C4306" i="7"/>
  <c r="C4305" i="7"/>
  <c r="C4304" i="7"/>
  <c r="C4303" i="7"/>
  <c r="C4302" i="7"/>
  <c r="C4301" i="7"/>
  <c r="C4300" i="7"/>
  <c r="C4299" i="7"/>
  <c r="C4298" i="7"/>
  <c r="C4297" i="7"/>
  <c r="C4296" i="7"/>
  <c r="C4295" i="7"/>
  <c r="C4294" i="7"/>
  <c r="C4293" i="7"/>
  <c r="C4292" i="7"/>
  <c r="C4291" i="7"/>
  <c r="C4290" i="7"/>
  <c r="C4289" i="7"/>
  <c r="C4288" i="7"/>
  <c r="C4287" i="7"/>
  <c r="C4286" i="7"/>
  <c r="C4285" i="7"/>
  <c r="C4284" i="7"/>
  <c r="C4283" i="7"/>
  <c r="C4282" i="7"/>
  <c r="C4281" i="7"/>
  <c r="C4280" i="7"/>
  <c r="C4279" i="7"/>
  <c r="C4278" i="7"/>
  <c r="C4277" i="7"/>
  <c r="C4276" i="7"/>
  <c r="C4275" i="7"/>
  <c r="C4274" i="7"/>
  <c r="C4273" i="7"/>
  <c r="C4272" i="7"/>
  <c r="C4271" i="7"/>
  <c r="C4270" i="7"/>
  <c r="C4269" i="7"/>
  <c r="C4268" i="7"/>
  <c r="C4267" i="7"/>
  <c r="C4266" i="7"/>
  <c r="C4265" i="7"/>
  <c r="C4264" i="7"/>
  <c r="C4263" i="7"/>
  <c r="C4262" i="7"/>
  <c r="C4261" i="7"/>
  <c r="C4260" i="7"/>
  <c r="C4259" i="7"/>
  <c r="C4258" i="7"/>
  <c r="C4257" i="7"/>
  <c r="C4256" i="7"/>
  <c r="C4255" i="7"/>
  <c r="C4254" i="7"/>
  <c r="C4253" i="7"/>
  <c r="C4252" i="7"/>
  <c r="C4251" i="7"/>
  <c r="C4250" i="7"/>
  <c r="C4249" i="7"/>
  <c r="C4248" i="7"/>
  <c r="C4247" i="7"/>
  <c r="C4246" i="7"/>
  <c r="C4245" i="7"/>
  <c r="C4244" i="7"/>
  <c r="C4243" i="7"/>
  <c r="C4242" i="7"/>
  <c r="C4241" i="7"/>
  <c r="C4240" i="7"/>
  <c r="C4239" i="7"/>
  <c r="C4238" i="7"/>
  <c r="C4237" i="7"/>
  <c r="C4236" i="7"/>
  <c r="C4235" i="7"/>
  <c r="C4234" i="7"/>
  <c r="C4233" i="7"/>
  <c r="C4232" i="7"/>
  <c r="C4231" i="7"/>
  <c r="C4230" i="7"/>
  <c r="C4229" i="7"/>
  <c r="C4228" i="7"/>
  <c r="C4227" i="7"/>
  <c r="C4226" i="7"/>
  <c r="C4225" i="7"/>
  <c r="C4224" i="7"/>
  <c r="C4223" i="7"/>
  <c r="C4222" i="7"/>
  <c r="C4221" i="7"/>
  <c r="C4220" i="7"/>
  <c r="C4219" i="7"/>
  <c r="C4218" i="7"/>
  <c r="C4217" i="7"/>
  <c r="C4216" i="7"/>
  <c r="C4215" i="7"/>
  <c r="C4214" i="7"/>
  <c r="C4213" i="7"/>
  <c r="C4212" i="7"/>
  <c r="C4211" i="7"/>
  <c r="C4210" i="7"/>
  <c r="C4209" i="7"/>
  <c r="C4208" i="7"/>
  <c r="C4207" i="7"/>
  <c r="C4206" i="7"/>
  <c r="C4205" i="7"/>
  <c r="C4204" i="7"/>
  <c r="C4203" i="7"/>
  <c r="C4202" i="7"/>
  <c r="C4201" i="7"/>
  <c r="C4200" i="7"/>
  <c r="C4199" i="7"/>
  <c r="C4198" i="7"/>
  <c r="C4197" i="7"/>
  <c r="C4196" i="7"/>
  <c r="C4195" i="7"/>
  <c r="C4194" i="7"/>
  <c r="C4193" i="7"/>
  <c r="C4192" i="7"/>
  <c r="C4191" i="7"/>
  <c r="C4190" i="7"/>
  <c r="C4189" i="7"/>
  <c r="C4188" i="7"/>
  <c r="C4187" i="7"/>
  <c r="C4186" i="7"/>
  <c r="C4185" i="7"/>
  <c r="C4184" i="7"/>
  <c r="C4183" i="7"/>
  <c r="C4182" i="7"/>
  <c r="C4181" i="7"/>
  <c r="C4180" i="7"/>
  <c r="C4179" i="7"/>
  <c r="C4178" i="7"/>
  <c r="C4177" i="7"/>
  <c r="C4176" i="7"/>
  <c r="C4175" i="7"/>
  <c r="C4174" i="7"/>
  <c r="C4173" i="7"/>
  <c r="C4172" i="7"/>
  <c r="C4171" i="7"/>
  <c r="C4170" i="7"/>
  <c r="C4169" i="7"/>
  <c r="C4168" i="7"/>
  <c r="C4167" i="7"/>
  <c r="C4166" i="7"/>
  <c r="C4165" i="7"/>
  <c r="C4164" i="7"/>
  <c r="C4163" i="7"/>
  <c r="C4162" i="7"/>
  <c r="C4161" i="7"/>
  <c r="C4160" i="7"/>
  <c r="C4159" i="7"/>
  <c r="C4158" i="7"/>
  <c r="C4157" i="7"/>
  <c r="C4156" i="7"/>
  <c r="C4155" i="7"/>
  <c r="C4154" i="7"/>
  <c r="C4153" i="7"/>
  <c r="C4152" i="7"/>
  <c r="C4151" i="7"/>
  <c r="C4150" i="7"/>
  <c r="C4149" i="7"/>
  <c r="C4148" i="7"/>
  <c r="C4147" i="7"/>
  <c r="C4146" i="7"/>
  <c r="C4145" i="7"/>
  <c r="C4144" i="7"/>
  <c r="C4143" i="7"/>
  <c r="C4142" i="7"/>
  <c r="C4141" i="7"/>
  <c r="C4140" i="7"/>
  <c r="C4139" i="7"/>
  <c r="C4138" i="7"/>
  <c r="C4137" i="7"/>
  <c r="C4136" i="7"/>
  <c r="C4135" i="7"/>
  <c r="C4134" i="7"/>
  <c r="C4133" i="7"/>
  <c r="C4132" i="7"/>
  <c r="C4131" i="7"/>
  <c r="C4130" i="7"/>
  <c r="C4129" i="7"/>
  <c r="C4128" i="7"/>
  <c r="C4127" i="7"/>
  <c r="C4126" i="7"/>
  <c r="C4125" i="7"/>
  <c r="C4124" i="7"/>
  <c r="C4123" i="7"/>
  <c r="C4122" i="7"/>
  <c r="C4121" i="7"/>
  <c r="C4120" i="7"/>
  <c r="C4119" i="7"/>
  <c r="C4118" i="7"/>
  <c r="C4117" i="7"/>
  <c r="C4116" i="7"/>
  <c r="C4115" i="7"/>
  <c r="C4114" i="7"/>
  <c r="C4113" i="7"/>
  <c r="C4112" i="7"/>
  <c r="C4111" i="7"/>
  <c r="C4110" i="7"/>
  <c r="C4109" i="7"/>
  <c r="C4108" i="7"/>
  <c r="C4107" i="7"/>
  <c r="C4106" i="7"/>
  <c r="C4105" i="7"/>
  <c r="C4104" i="7"/>
  <c r="C4103" i="7"/>
  <c r="C4102" i="7"/>
  <c r="C4101" i="7"/>
  <c r="C4100" i="7"/>
  <c r="C4099" i="7"/>
  <c r="C4098" i="7"/>
  <c r="C4097" i="7"/>
  <c r="C4096" i="7"/>
  <c r="C4095" i="7"/>
  <c r="C4094" i="7"/>
  <c r="C4093" i="7"/>
  <c r="C4092" i="7"/>
  <c r="C4091" i="7"/>
  <c r="C4090" i="7"/>
  <c r="C4089" i="7"/>
  <c r="C4088" i="7"/>
  <c r="C4087" i="7"/>
  <c r="C4086" i="7"/>
  <c r="C4085" i="7"/>
  <c r="C4084" i="7"/>
  <c r="C4083" i="7"/>
  <c r="C4082" i="7"/>
  <c r="C4081" i="7"/>
  <c r="C4080" i="7"/>
  <c r="C4079" i="7"/>
  <c r="C4078" i="7"/>
  <c r="C4077" i="7"/>
  <c r="C4076" i="7"/>
  <c r="C4075" i="7"/>
  <c r="C4074" i="7"/>
  <c r="C4073" i="7"/>
  <c r="C4072" i="7"/>
  <c r="C4071" i="7"/>
  <c r="C4070" i="7"/>
  <c r="C4069" i="7"/>
  <c r="C4068" i="7"/>
  <c r="C4067" i="7"/>
  <c r="C4066" i="7"/>
  <c r="C4065" i="7"/>
  <c r="C4064" i="7"/>
  <c r="C4063" i="7"/>
  <c r="C4062" i="7"/>
  <c r="C4061" i="7"/>
  <c r="C4060" i="7"/>
  <c r="C4059" i="7"/>
  <c r="C4058" i="7"/>
  <c r="C4057" i="7"/>
  <c r="C4056" i="7"/>
  <c r="C4055" i="7"/>
  <c r="C4054" i="7"/>
  <c r="C4053" i="7"/>
  <c r="C4052" i="7"/>
  <c r="C4051" i="7"/>
  <c r="C4050" i="7"/>
  <c r="C4049" i="7"/>
  <c r="C4048" i="7"/>
  <c r="C4047" i="7"/>
  <c r="C4046" i="7"/>
  <c r="C4045" i="7"/>
  <c r="C4044" i="7"/>
  <c r="C4043" i="7"/>
  <c r="C4042" i="7"/>
  <c r="C4041" i="7"/>
  <c r="C4040" i="7"/>
  <c r="C4039" i="7"/>
  <c r="C4038" i="7"/>
  <c r="C4037" i="7"/>
  <c r="C4036" i="7"/>
  <c r="C4035" i="7"/>
  <c r="C4034" i="7"/>
  <c r="C4033" i="7"/>
  <c r="C4032" i="7"/>
  <c r="C4031" i="7"/>
  <c r="C4030" i="7"/>
  <c r="C4029" i="7"/>
  <c r="C4028" i="7"/>
  <c r="C4027" i="7"/>
  <c r="C4026" i="7"/>
  <c r="C4025" i="7"/>
  <c r="C4024" i="7"/>
  <c r="C4023" i="7"/>
  <c r="C4022" i="7"/>
  <c r="C4021" i="7"/>
  <c r="C4020" i="7"/>
  <c r="C4019" i="7"/>
  <c r="C4018" i="7"/>
  <c r="C4017" i="7"/>
  <c r="C4016" i="7"/>
  <c r="C4015" i="7"/>
  <c r="C4014" i="7"/>
  <c r="C4013" i="7"/>
  <c r="C4012" i="7"/>
  <c r="C4011" i="7"/>
  <c r="C4010" i="7"/>
  <c r="C4009" i="7"/>
  <c r="C4008" i="7"/>
  <c r="C4007" i="7"/>
  <c r="C4006" i="7"/>
  <c r="C4005" i="7"/>
  <c r="C4004" i="7"/>
  <c r="C4003" i="7"/>
  <c r="C4002" i="7"/>
  <c r="C4001" i="7"/>
  <c r="C4000" i="7"/>
  <c r="C3999" i="7"/>
  <c r="C3998" i="7"/>
  <c r="C3997" i="7"/>
  <c r="C3996" i="7"/>
  <c r="C3995" i="7"/>
  <c r="C3994" i="7"/>
  <c r="C3993" i="7"/>
  <c r="C3992" i="7"/>
  <c r="C3991" i="7"/>
  <c r="C3990" i="7"/>
  <c r="C3989" i="7"/>
  <c r="C3988" i="7"/>
  <c r="C3987" i="7"/>
  <c r="C3986" i="7"/>
  <c r="C3985" i="7"/>
  <c r="C3984" i="7"/>
  <c r="C3983" i="7"/>
  <c r="C3982" i="7"/>
  <c r="C3981" i="7"/>
  <c r="C3980" i="7"/>
  <c r="C3979" i="7"/>
  <c r="C3978" i="7"/>
  <c r="C3977" i="7"/>
  <c r="C3976" i="7"/>
  <c r="C3975" i="7"/>
  <c r="C3974" i="7"/>
  <c r="C3973" i="7"/>
  <c r="C3972" i="7"/>
  <c r="C3971" i="7"/>
  <c r="C3970" i="7"/>
  <c r="C3969" i="7"/>
  <c r="C3968" i="7"/>
  <c r="C3967" i="7"/>
  <c r="C3966" i="7"/>
  <c r="C3965" i="7"/>
  <c r="C3964" i="7"/>
  <c r="C3963" i="7"/>
  <c r="C3962" i="7"/>
  <c r="C3961" i="7"/>
  <c r="C3960" i="7"/>
  <c r="C3959" i="7"/>
  <c r="C3958" i="7"/>
  <c r="C3957" i="7"/>
  <c r="C3956" i="7"/>
  <c r="C3955" i="7"/>
  <c r="C3954" i="7"/>
  <c r="C3953" i="7"/>
  <c r="C3952" i="7"/>
  <c r="C3951" i="7"/>
  <c r="C3950" i="7"/>
  <c r="C3949" i="7"/>
  <c r="C3948" i="7"/>
  <c r="C3947" i="7"/>
  <c r="C3946" i="7"/>
  <c r="C3945" i="7"/>
  <c r="C3944" i="7"/>
  <c r="C3943" i="7"/>
  <c r="C3942" i="7"/>
  <c r="C3941" i="7"/>
  <c r="C3940" i="7"/>
  <c r="C3939" i="7"/>
  <c r="C3938" i="7"/>
  <c r="C3937" i="7"/>
  <c r="C3936" i="7"/>
  <c r="C3935" i="7"/>
  <c r="C3934" i="7"/>
  <c r="C3933" i="7"/>
  <c r="C3932" i="7"/>
  <c r="C3931" i="7"/>
  <c r="C3930" i="7"/>
  <c r="C3929" i="7"/>
  <c r="C3928" i="7"/>
  <c r="C3927" i="7"/>
  <c r="C3926" i="7"/>
  <c r="C3925" i="7"/>
  <c r="C3924" i="7"/>
  <c r="C3923" i="7"/>
  <c r="C3922" i="7"/>
  <c r="C3921" i="7"/>
  <c r="C3920" i="7"/>
  <c r="C3919" i="7"/>
  <c r="C3918" i="7"/>
  <c r="C3917" i="7"/>
  <c r="C3916" i="7"/>
  <c r="C3915" i="7"/>
  <c r="C3914" i="7"/>
  <c r="C3913" i="7"/>
  <c r="C3912" i="7"/>
  <c r="C3911" i="7"/>
  <c r="C3910" i="7"/>
  <c r="C3909" i="7"/>
  <c r="C3908" i="7"/>
  <c r="C3907" i="7"/>
  <c r="C3906" i="7"/>
  <c r="C3905" i="7"/>
  <c r="C3904" i="7"/>
  <c r="C3903" i="7"/>
  <c r="C3902" i="7"/>
  <c r="C3901" i="7"/>
  <c r="C3900" i="7"/>
  <c r="C3899" i="7"/>
  <c r="C3898" i="7"/>
  <c r="C3897" i="7"/>
  <c r="C3896" i="7"/>
  <c r="C3895" i="7"/>
  <c r="C3894" i="7"/>
  <c r="C3893" i="7"/>
  <c r="C3892" i="7"/>
  <c r="C3891" i="7"/>
  <c r="C3890" i="7"/>
  <c r="C3889" i="7"/>
  <c r="C3888" i="7"/>
  <c r="C3887" i="7"/>
  <c r="C3886" i="7"/>
  <c r="C3885" i="7"/>
  <c r="C3884" i="7"/>
  <c r="C3883" i="7"/>
  <c r="C3882" i="7"/>
  <c r="C3881" i="7"/>
  <c r="C3880" i="7"/>
  <c r="C3879" i="7"/>
  <c r="C3878" i="7"/>
  <c r="C3877" i="7"/>
  <c r="C3876" i="7"/>
  <c r="C3875" i="7"/>
  <c r="C3874" i="7"/>
  <c r="C3873" i="7"/>
  <c r="C3872" i="7"/>
  <c r="C3871" i="7"/>
  <c r="C3870" i="7"/>
  <c r="C3869" i="7"/>
  <c r="C3868" i="7"/>
  <c r="C3867" i="7"/>
  <c r="C3866" i="7"/>
  <c r="C3865" i="7"/>
  <c r="C3864" i="7"/>
  <c r="C3863" i="7"/>
  <c r="C3862" i="7"/>
  <c r="C3861" i="7"/>
  <c r="C3860" i="7"/>
  <c r="C3859" i="7"/>
  <c r="C3858" i="7"/>
  <c r="C3857" i="7"/>
  <c r="C3856" i="7"/>
  <c r="C3855" i="7"/>
  <c r="C3854" i="7"/>
  <c r="C3853" i="7"/>
  <c r="C3852" i="7"/>
  <c r="C3851" i="7"/>
  <c r="C3850" i="7"/>
  <c r="C3849" i="7"/>
  <c r="C3848" i="7"/>
  <c r="C3847" i="7"/>
  <c r="C3846" i="7"/>
  <c r="C3845" i="7"/>
  <c r="C3844" i="7"/>
  <c r="C3843" i="7"/>
  <c r="C3842" i="7"/>
  <c r="C3841" i="7"/>
  <c r="C3840" i="7"/>
  <c r="C3839" i="7"/>
  <c r="C3838" i="7"/>
  <c r="C3837" i="7"/>
  <c r="C3836" i="7"/>
  <c r="C3835" i="7"/>
  <c r="C3834" i="7"/>
  <c r="C3833" i="7"/>
  <c r="C3832" i="7"/>
  <c r="C3831" i="7"/>
  <c r="C3830" i="7"/>
  <c r="C3829" i="7"/>
  <c r="C3828" i="7"/>
  <c r="C3827" i="7"/>
  <c r="C3826" i="7"/>
  <c r="C3825" i="7"/>
  <c r="C3824" i="7"/>
  <c r="C3823" i="7"/>
  <c r="C3822" i="7"/>
  <c r="C3821" i="7"/>
  <c r="C3820" i="7"/>
  <c r="C3819" i="7"/>
  <c r="C3818" i="7"/>
  <c r="C3817" i="7"/>
  <c r="C3816" i="7"/>
  <c r="C3815" i="7"/>
  <c r="C3814" i="7"/>
  <c r="C3813" i="7"/>
  <c r="C3812" i="7"/>
  <c r="C3811" i="7"/>
  <c r="C3810" i="7"/>
  <c r="C3809" i="7"/>
  <c r="C3808" i="7"/>
  <c r="C3807" i="7"/>
  <c r="C3806" i="7"/>
  <c r="C3805" i="7"/>
  <c r="C3804" i="7"/>
  <c r="C3803" i="7"/>
  <c r="C3802" i="7"/>
  <c r="C3801" i="7"/>
  <c r="C3800" i="7"/>
  <c r="C3799" i="7"/>
  <c r="C3798" i="7"/>
  <c r="C3797" i="7"/>
  <c r="C3796" i="7"/>
  <c r="C3795" i="7"/>
  <c r="C3794" i="7"/>
  <c r="C3793" i="7"/>
  <c r="C3792" i="7"/>
  <c r="C3791" i="7"/>
  <c r="C3790" i="7"/>
  <c r="C3789" i="7"/>
  <c r="C3788" i="7"/>
  <c r="C3787" i="7"/>
  <c r="C3786" i="7"/>
  <c r="C3785" i="7"/>
  <c r="C3784" i="7"/>
  <c r="C3783" i="7"/>
  <c r="C3782" i="7"/>
  <c r="C3781" i="7"/>
  <c r="C3780" i="7"/>
  <c r="C3779" i="7"/>
  <c r="C3778" i="7"/>
  <c r="C3777" i="7"/>
  <c r="C3776" i="7"/>
  <c r="C3775" i="7"/>
  <c r="C3774" i="7"/>
  <c r="C3773" i="7"/>
  <c r="C3772" i="7"/>
  <c r="C3771" i="7"/>
  <c r="C3770" i="7"/>
  <c r="C3769" i="7"/>
  <c r="C3768" i="7"/>
  <c r="C3767" i="7"/>
  <c r="C3766" i="7"/>
  <c r="C3765" i="7"/>
  <c r="C3764" i="7"/>
  <c r="C3763" i="7"/>
  <c r="C3762" i="7"/>
  <c r="C3761" i="7"/>
  <c r="C3760" i="7"/>
  <c r="C3759" i="7"/>
  <c r="C3758" i="7"/>
  <c r="C3757" i="7"/>
  <c r="C3756" i="7"/>
  <c r="C3755" i="7"/>
  <c r="C3754" i="7"/>
  <c r="C3753" i="7"/>
  <c r="C3752" i="7"/>
  <c r="C3751" i="7"/>
  <c r="C3750" i="7"/>
  <c r="C3749" i="7"/>
  <c r="C3748" i="7"/>
  <c r="C3747" i="7"/>
  <c r="C3746" i="7"/>
  <c r="C3745" i="7"/>
  <c r="C3744" i="7"/>
  <c r="C3743" i="7"/>
  <c r="C3742" i="7"/>
  <c r="C3741" i="7"/>
  <c r="C3740" i="7"/>
  <c r="C3739" i="7"/>
  <c r="C3738" i="7"/>
  <c r="C3737" i="7"/>
  <c r="C3736" i="7"/>
  <c r="C3735" i="7"/>
  <c r="C3734" i="7"/>
  <c r="C3733" i="7"/>
  <c r="C3732" i="7"/>
  <c r="C3731" i="7"/>
  <c r="C3730" i="7"/>
  <c r="C3729" i="7"/>
  <c r="C3728" i="7"/>
  <c r="C3727" i="7"/>
  <c r="C3726" i="7"/>
  <c r="C3725" i="7"/>
  <c r="C3724" i="7"/>
  <c r="C3723" i="7"/>
  <c r="C3722" i="7"/>
  <c r="C3721" i="7"/>
  <c r="C3720" i="7"/>
  <c r="C3719" i="7"/>
  <c r="C3718" i="7"/>
  <c r="C3717" i="7"/>
  <c r="C3716" i="7"/>
  <c r="C3715" i="7"/>
  <c r="C3714" i="7"/>
  <c r="C3713" i="7"/>
  <c r="C3712" i="7"/>
  <c r="C3711" i="7"/>
  <c r="C3710" i="7"/>
  <c r="C3709" i="7"/>
  <c r="C3708" i="7"/>
  <c r="C3707" i="7"/>
  <c r="C3706" i="7"/>
  <c r="C3705" i="7"/>
  <c r="C3704" i="7"/>
  <c r="C3703" i="7"/>
  <c r="C3702" i="7"/>
  <c r="C3701" i="7"/>
  <c r="C3700" i="7"/>
  <c r="C3699" i="7"/>
  <c r="C3698" i="7"/>
  <c r="C3697" i="7"/>
  <c r="C3696" i="7"/>
  <c r="C3695" i="7"/>
  <c r="C3694" i="7"/>
  <c r="C3693" i="7"/>
  <c r="C3692" i="7"/>
  <c r="C3691" i="7"/>
  <c r="C3690" i="7"/>
  <c r="C3689" i="7"/>
  <c r="C3688" i="7"/>
  <c r="C3687" i="7"/>
  <c r="C3686" i="7"/>
  <c r="C3685" i="7"/>
  <c r="C3684" i="7"/>
  <c r="C3683" i="7"/>
  <c r="C3682" i="7"/>
  <c r="C3681" i="7"/>
  <c r="C3680" i="7"/>
  <c r="C3679" i="7"/>
  <c r="C3678" i="7"/>
  <c r="C3677" i="7"/>
  <c r="C3676" i="7"/>
  <c r="C3675" i="7"/>
  <c r="C3674" i="7"/>
  <c r="C3673" i="7"/>
  <c r="C3672" i="7"/>
  <c r="C3671" i="7"/>
  <c r="C3670" i="7"/>
  <c r="C3669" i="7"/>
  <c r="C3668" i="7"/>
  <c r="C3667" i="7"/>
  <c r="C3666" i="7"/>
  <c r="C3665" i="7"/>
  <c r="C3664" i="7"/>
  <c r="C3663" i="7"/>
  <c r="C3662" i="7"/>
  <c r="C3661" i="7"/>
  <c r="C3660" i="7"/>
  <c r="C3659" i="7"/>
  <c r="C3658" i="7"/>
  <c r="C3657" i="7"/>
  <c r="C3656" i="7"/>
  <c r="C3655" i="7"/>
  <c r="C3654" i="7"/>
  <c r="C3653" i="7"/>
  <c r="C3652" i="7"/>
  <c r="C3651" i="7"/>
  <c r="C3650" i="7"/>
  <c r="C3649" i="7"/>
  <c r="C3648" i="7"/>
  <c r="C3647" i="7"/>
  <c r="C3646" i="7"/>
  <c r="C3645" i="7"/>
  <c r="C3644" i="7"/>
  <c r="C3643" i="7"/>
  <c r="C3642" i="7"/>
  <c r="C3641" i="7"/>
  <c r="C3640" i="7"/>
  <c r="C3639" i="7"/>
  <c r="C3638" i="7"/>
  <c r="C3637" i="7"/>
  <c r="C3636" i="7"/>
  <c r="C3635" i="7"/>
  <c r="C3634" i="7"/>
  <c r="C3633" i="7"/>
  <c r="C3632" i="7"/>
  <c r="C3631" i="7"/>
  <c r="C3630" i="7"/>
  <c r="C3629" i="7"/>
  <c r="C3628" i="7"/>
  <c r="C3627" i="7"/>
  <c r="C3626" i="7"/>
  <c r="C3625" i="7"/>
  <c r="C3624" i="7"/>
  <c r="C3623" i="7"/>
  <c r="C3622" i="7"/>
  <c r="C3621" i="7"/>
  <c r="C3620" i="7"/>
  <c r="C3619" i="7"/>
  <c r="C3618" i="7"/>
  <c r="C3617" i="7"/>
  <c r="C3616" i="7"/>
  <c r="C3615" i="7"/>
  <c r="C3614" i="7"/>
  <c r="C3613" i="7"/>
  <c r="C3612" i="7"/>
  <c r="C3611" i="7"/>
  <c r="C3610" i="7"/>
  <c r="C3609" i="7"/>
  <c r="C3608" i="7"/>
  <c r="C3607" i="7"/>
  <c r="C3606" i="7"/>
  <c r="C3605" i="7"/>
  <c r="C3604" i="7"/>
  <c r="C3603" i="7"/>
  <c r="C3602" i="7"/>
  <c r="C3601" i="7"/>
  <c r="C3600" i="7"/>
  <c r="C3599" i="7"/>
  <c r="C3598" i="7"/>
  <c r="C3597" i="7"/>
  <c r="C3596" i="7"/>
  <c r="C3595" i="7"/>
  <c r="C3594" i="7"/>
  <c r="C3593" i="7"/>
  <c r="C3592" i="7"/>
  <c r="C3591" i="7"/>
  <c r="C3590" i="7"/>
  <c r="C3589" i="7"/>
  <c r="C3588" i="7"/>
  <c r="C3587" i="7"/>
  <c r="C3586" i="7"/>
  <c r="C3585" i="7"/>
  <c r="C3584" i="7"/>
  <c r="C3583" i="7"/>
  <c r="C3582" i="7"/>
  <c r="C3581" i="7"/>
  <c r="C3580" i="7"/>
  <c r="C3579" i="7"/>
  <c r="C3578" i="7"/>
  <c r="C3577" i="7"/>
  <c r="C3576" i="7"/>
  <c r="C3575" i="7"/>
  <c r="C3574" i="7"/>
  <c r="C3573" i="7"/>
  <c r="C3572" i="7"/>
  <c r="C3571" i="7"/>
  <c r="C3570" i="7"/>
  <c r="C3569" i="7"/>
  <c r="C3568" i="7"/>
  <c r="C3567" i="7"/>
  <c r="C3566" i="7"/>
  <c r="C3565" i="7"/>
  <c r="C3564" i="7"/>
  <c r="C3563" i="7"/>
  <c r="C3562" i="7"/>
  <c r="C3561" i="7"/>
  <c r="C3560" i="7"/>
  <c r="C3559" i="7"/>
  <c r="C3558" i="7"/>
  <c r="C3557" i="7"/>
  <c r="C3556" i="7"/>
  <c r="C3555" i="7"/>
  <c r="C3554" i="7"/>
  <c r="C3553" i="7"/>
  <c r="C3552" i="7"/>
  <c r="C3551" i="7"/>
  <c r="C3550" i="7"/>
  <c r="C3549" i="7"/>
  <c r="C3548" i="7"/>
  <c r="C3547" i="7"/>
  <c r="C3546" i="7"/>
  <c r="C3545" i="7"/>
  <c r="C3544" i="7"/>
  <c r="C3543" i="7"/>
  <c r="C3542" i="7"/>
  <c r="C3541" i="7"/>
  <c r="C3540" i="7"/>
  <c r="C3539" i="7"/>
  <c r="C3538" i="7"/>
  <c r="C3537" i="7"/>
  <c r="C3536" i="7"/>
  <c r="C3535" i="7"/>
  <c r="C3534" i="7"/>
  <c r="C3533" i="7"/>
  <c r="C3532" i="7"/>
  <c r="C3531" i="7"/>
  <c r="C3530" i="7"/>
  <c r="C3529" i="7"/>
  <c r="C3528" i="7"/>
  <c r="C3527" i="7"/>
  <c r="C3526" i="7"/>
  <c r="C3525" i="7"/>
  <c r="C3524" i="7"/>
  <c r="C3523" i="7"/>
  <c r="C3522" i="7"/>
  <c r="C3521" i="7"/>
  <c r="C3520" i="7"/>
  <c r="C3519" i="7"/>
  <c r="C3518" i="7"/>
  <c r="C3517" i="7"/>
  <c r="C3516" i="7"/>
  <c r="C3515" i="7"/>
  <c r="C3514" i="7"/>
  <c r="C3513" i="7"/>
  <c r="C3512" i="7"/>
  <c r="C3511" i="7"/>
  <c r="C3510" i="7"/>
  <c r="C3509" i="7"/>
  <c r="C3508" i="7"/>
  <c r="C3507" i="7"/>
  <c r="C3506" i="7"/>
  <c r="C3505" i="7"/>
  <c r="C3504" i="7"/>
  <c r="C3503" i="7"/>
  <c r="C3502" i="7"/>
  <c r="C3501" i="7"/>
  <c r="C3500" i="7"/>
  <c r="C3499" i="7"/>
  <c r="C3498" i="7"/>
  <c r="C3497" i="7"/>
  <c r="C3496" i="7"/>
  <c r="C3495" i="7"/>
  <c r="C3494" i="7"/>
  <c r="C3493" i="7"/>
  <c r="C3492" i="7"/>
  <c r="C3491" i="7"/>
  <c r="C3490" i="7"/>
  <c r="C3489" i="7"/>
  <c r="C3488" i="7"/>
  <c r="C3487" i="7"/>
  <c r="C3486" i="7"/>
  <c r="C3485" i="7"/>
  <c r="C3484" i="7"/>
  <c r="C3483" i="7"/>
  <c r="C3482" i="7"/>
  <c r="C3481" i="7"/>
  <c r="C3480" i="7"/>
  <c r="C3479" i="7"/>
  <c r="C3478" i="7"/>
  <c r="C3477" i="7"/>
  <c r="C3476" i="7"/>
  <c r="C3475" i="7"/>
  <c r="C3474" i="7"/>
  <c r="C3473" i="7"/>
  <c r="C3472" i="7"/>
  <c r="C3471" i="7"/>
  <c r="C3470" i="7"/>
  <c r="C3469" i="7"/>
  <c r="C3468" i="7"/>
  <c r="C3467" i="7"/>
  <c r="C3466" i="7"/>
  <c r="C3465" i="7"/>
  <c r="C3464" i="7"/>
  <c r="C3463" i="7"/>
  <c r="C3462" i="7"/>
  <c r="C3461" i="7"/>
  <c r="C3460" i="7"/>
  <c r="C3459" i="7"/>
  <c r="C3458" i="7"/>
  <c r="C3457" i="7"/>
  <c r="C3456" i="7"/>
  <c r="C3455" i="7"/>
  <c r="C3454" i="7"/>
  <c r="C3453" i="7"/>
  <c r="C3452" i="7"/>
  <c r="C3451" i="7"/>
  <c r="C3450" i="7"/>
  <c r="C3449" i="7"/>
  <c r="C3448" i="7"/>
  <c r="C3447" i="7"/>
  <c r="C3446" i="7"/>
  <c r="C3445" i="7"/>
  <c r="C3444" i="7"/>
  <c r="C3443" i="7"/>
  <c r="C3442" i="7"/>
  <c r="C3441" i="7"/>
  <c r="C3440" i="7"/>
  <c r="C3439" i="7"/>
  <c r="C3438" i="7"/>
  <c r="C3437" i="7"/>
  <c r="C3436" i="7"/>
  <c r="C3435" i="7"/>
  <c r="C3434" i="7"/>
  <c r="C3433" i="7"/>
  <c r="C3432" i="7"/>
  <c r="C3431" i="7"/>
  <c r="C3430" i="7"/>
  <c r="C3429" i="7"/>
  <c r="C3428" i="7"/>
  <c r="C3427" i="7"/>
  <c r="C3426" i="7"/>
  <c r="C3425" i="7"/>
  <c r="C3424" i="7"/>
  <c r="C3423" i="7"/>
  <c r="C3422" i="7"/>
  <c r="C3421" i="7"/>
  <c r="C3420" i="7"/>
  <c r="C3419" i="7"/>
  <c r="C3418" i="7"/>
  <c r="C3417" i="7"/>
  <c r="C3416" i="7"/>
  <c r="C3415" i="7"/>
  <c r="C3414" i="7"/>
  <c r="C3413" i="7"/>
  <c r="C3412" i="7"/>
  <c r="C3411" i="7"/>
  <c r="C3410" i="7"/>
  <c r="C3409" i="7"/>
  <c r="C3408" i="7"/>
  <c r="C3407" i="7"/>
  <c r="C3406" i="7"/>
  <c r="C3405" i="7"/>
  <c r="C3404" i="7"/>
  <c r="C3403" i="7"/>
  <c r="C3402" i="7"/>
  <c r="C3401" i="7"/>
  <c r="C3400" i="7"/>
  <c r="C3399" i="7"/>
  <c r="C3398" i="7"/>
  <c r="C3397" i="7"/>
  <c r="C3396" i="7"/>
  <c r="C3395" i="7"/>
  <c r="C3394" i="7"/>
  <c r="C3393" i="7"/>
  <c r="C3392" i="7"/>
  <c r="C3391" i="7"/>
  <c r="C3390" i="7"/>
  <c r="C3389" i="7"/>
  <c r="C3388" i="7"/>
  <c r="C3387" i="7"/>
  <c r="C3386" i="7"/>
  <c r="C3385" i="7"/>
  <c r="C3384" i="7"/>
  <c r="C3383" i="7"/>
  <c r="C3382" i="7"/>
  <c r="C3381" i="7"/>
  <c r="C3380" i="7"/>
  <c r="C3379" i="7"/>
  <c r="C3378" i="7"/>
  <c r="C3377" i="7"/>
  <c r="C3376" i="7"/>
  <c r="C3375" i="7"/>
  <c r="C3374" i="7"/>
  <c r="C3373" i="7"/>
  <c r="C3372" i="7"/>
  <c r="C3371" i="7"/>
  <c r="C3370" i="7"/>
  <c r="C3369" i="7"/>
  <c r="C3368" i="7"/>
  <c r="C3367" i="7"/>
  <c r="C3366" i="7"/>
  <c r="C3365" i="7"/>
  <c r="C3364" i="7"/>
  <c r="C3363" i="7"/>
  <c r="C3362" i="7"/>
  <c r="C3361" i="7"/>
  <c r="C3360" i="7"/>
  <c r="C3359" i="7"/>
  <c r="C3358" i="7"/>
  <c r="C3357" i="7"/>
  <c r="C3356" i="7"/>
  <c r="C3355" i="7"/>
  <c r="C3354" i="7"/>
  <c r="C3353" i="7"/>
  <c r="C3352" i="7"/>
  <c r="C3351" i="7"/>
  <c r="C3350" i="7"/>
  <c r="C3349" i="7"/>
  <c r="C3348" i="7"/>
  <c r="C3347" i="7"/>
  <c r="C3346" i="7"/>
  <c r="C3345" i="7"/>
  <c r="C3344" i="7"/>
  <c r="C3343" i="7"/>
  <c r="C3342" i="7"/>
  <c r="C3341" i="7"/>
  <c r="C3340" i="7"/>
  <c r="C3339" i="7"/>
  <c r="C3338" i="7"/>
  <c r="C3337" i="7"/>
  <c r="C3336" i="7"/>
  <c r="C3335" i="7"/>
  <c r="C3334" i="7"/>
  <c r="C3333" i="7"/>
  <c r="C3332" i="7"/>
  <c r="C3331" i="7"/>
  <c r="C3330" i="7"/>
  <c r="C3329" i="7"/>
  <c r="C3328" i="7"/>
  <c r="C3327" i="7"/>
  <c r="C3326" i="7"/>
  <c r="C3325" i="7"/>
  <c r="C3324" i="7"/>
  <c r="C3323" i="7"/>
  <c r="C3322" i="7"/>
  <c r="C3321" i="7"/>
  <c r="C3320" i="7"/>
  <c r="C3319" i="7"/>
  <c r="C3318" i="7"/>
  <c r="C3317" i="7"/>
  <c r="C3316" i="7"/>
  <c r="C3315" i="7"/>
  <c r="C3314" i="7"/>
  <c r="C3313" i="7"/>
  <c r="C3312" i="7"/>
  <c r="C3311" i="7"/>
  <c r="C3310" i="7"/>
  <c r="C3309" i="7"/>
  <c r="C3308" i="7"/>
  <c r="C3307" i="7"/>
  <c r="C3306" i="7"/>
  <c r="C3305" i="7"/>
  <c r="C3304" i="7"/>
  <c r="C3303" i="7"/>
  <c r="C3302" i="7"/>
  <c r="C3301" i="7"/>
  <c r="C3300" i="7"/>
  <c r="C3299" i="7"/>
  <c r="C3298" i="7"/>
  <c r="C3297" i="7"/>
  <c r="C3296" i="7"/>
  <c r="C3295" i="7"/>
  <c r="C3294" i="7"/>
  <c r="C3293" i="7"/>
  <c r="C3292" i="7"/>
  <c r="C3291" i="7"/>
  <c r="C3290" i="7"/>
  <c r="C3289" i="7"/>
  <c r="C3288" i="7"/>
  <c r="C3287" i="7"/>
  <c r="C3286" i="7"/>
  <c r="C3285" i="7"/>
  <c r="C3284" i="7"/>
  <c r="C3283" i="7"/>
  <c r="C3282" i="7"/>
  <c r="C3281" i="7"/>
  <c r="C3280" i="7"/>
  <c r="C3279" i="7"/>
  <c r="C3278" i="7"/>
  <c r="C3277" i="7"/>
  <c r="C3276" i="7"/>
  <c r="C3275" i="7"/>
  <c r="C3274" i="7"/>
  <c r="C3273" i="7"/>
  <c r="C3272" i="7"/>
  <c r="C3271" i="7"/>
  <c r="C3270" i="7"/>
  <c r="C3269" i="7"/>
  <c r="C3268" i="7"/>
  <c r="C3267" i="7"/>
  <c r="C3266" i="7"/>
  <c r="C3265" i="7"/>
  <c r="C3264" i="7"/>
  <c r="C3263" i="7"/>
  <c r="C3262" i="7"/>
  <c r="C3261" i="7"/>
  <c r="C3260" i="7"/>
  <c r="C3259" i="7"/>
  <c r="C3258" i="7"/>
  <c r="C3257" i="7"/>
  <c r="C3256" i="7"/>
  <c r="C3255" i="7"/>
  <c r="C3254" i="7"/>
  <c r="C3253" i="7"/>
  <c r="C3252" i="7"/>
  <c r="C3251" i="7"/>
  <c r="C3250" i="7"/>
  <c r="C3249" i="7"/>
  <c r="C3248" i="7"/>
  <c r="C3247" i="7"/>
  <c r="C3246" i="7"/>
  <c r="C3245" i="7"/>
  <c r="C3244" i="7"/>
  <c r="C3243" i="7"/>
  <c r="C3242" i="7"/>
  <c r="C3241" i="7"/>
  <c r="C3240" i="7"/>
  <c r="C3239" i="7"/>
  <c r="C3238" i="7"/>
  <c r="C3237" i="7"/>
  <c r="C3236" i="7"/>
  <c r="C3235" i="7"/>
  <c r="C3234" i="7"/>
  <c r="C3233" i="7"/>
  <c r="C3232" i="7"/>
  <c r="C3231" i="7"/>
  <c r="C3230" i="7"/>
  <c r="C3229" i="7"/>
  <c r="C3228" i="7"/>
  <c r="C3227" i="7"/>
  <c r="C3226" i="7"/>
  <c r="C3225" i="7"/>
  <c r="C3224" i="7"/>
  <c r="C3223" i="7"/>
  <c r="C3222" i="7"/>
  <c r="C3221" i="7"/>
  <c r="C3220" i="7"/>
  <c r="C3219" i="7"/>
  <c r="C3218" i="7"/>
  <c r="C3217" i="7"/>
  <c r="C3216" i="7"/>
  <c r="C3215" i="7"/>
  <c r="C3214" i="7"/>
  <c r="C3213" i="7"/>
  <c r="C3212" i="7"/>
  <c r="C3211" i="7"/>
  <c r="C3210" i="7"/>
  <c r="C3209" i="7"/>
  <c r="C3208" i="7"/>
  <c r="C3207" i="7"/>
  <c r="C3206" i="7"/>
  <c r="C3205" i="7"/>
  <c r="C3204" i="7"/>
  <c r="C3203" i="7"/>
  <c r="C3202" i="7"/>
  <c r="C3201" i="7"/>
  <c r="C3200" i="7"/>
  <c r="C3199" i="7"/>
  <c r="C3198" i="7"/>
  <c r="C3197" i="7"/>
  <c r="C3196" i="7"/>
  <c r="C3195" i="7"/>
  <c r="C3194" i="7"/>
  <c r="C3193" i="7"/>
  <c r="C3192" i="7"/>
  <c r="C3191" i="7"/>
  <c r="C3190" i="7"/>
  <c r="C3189" i="7"/>
  <c r="C3188" i="7"/>
  <c r="C3187" i="7"/>
  <c r="C3186" i="7"/>
  <c r="C3185" i="7"/>
  <c r="C3184" i="7"/>
  <c r="C3183" i="7"/>
  <c r="C3182" i="7"/>
  <c r="C3181" i="7"/>
  <c r="C3180" i="7"/>
  <c r="C3179" i="7"/>
  <c r="C3178" i="7"/>
  <c r="C3177" i="7"/>
  <c r="C3176" i="7"/>
  <c r="C3175" i="7"/>
  <c r="C3174" i="7"/>
  <c r="C3173" i="7"/>
  <c r="C3172" i="7"/>
  <c r="C3171" i="7"/>
  <c r="C3170" i="7"/>
  <c r="C3169" i="7"/>
  <c r="C3168" i="7"/>
  <c r="C3167" i="7"/>
  <c r="C3166" i="7"/>
  <c r="C3165" i="7"/>
  <c r="C3164" i="7"/>
  <c r="C3163" i="7"/>
  <c r="C3162" i="7"/>
  <c r="C3161" i="7"/>
  <c r="C3160" i="7"/>
  <c r="C3159" i="7"/>
  <c r="C3158" i="7"/>
  <c r="C3157" i="7"/>
  <c r="C3156" i="7"/>
  <c r="C3155" i="7"/>
  <c r="C3154" i="7"/>
  <c r="C3153" i="7"/>
  <c r="C3152" i="7"/>
  <c r="C3151" i="7"/>
  <c r="C3150" i="7"/>
  <c r="C3149" i="7"/>
  <c r="C3148" i="7"/>
  <c r="C3147" i="7"/>
  <c r="C3146" i="7"/>
  <c r="C3145" i="7"/>
  <c r="C3144" i="7"/>
  <c r="C3143" i="7"/>
  <c r="C3142" i="7"/>
  <c r="C3141" i="7"/>
  <c r="C3140" i="7"/>
  <c r="C3139" i="7"/>
  <c r="C3138" i="7"/>
  <c r="C3137" i="7"/>
  <c r="C3136" i="7"/>
  <c r="C3135" i="7"/>
  <c r="C3134" i="7"/>
  <c r="C3133" i="7"/>
  <c r="C3132" i="7"/>
  <c r="C3131" i="7"/>
  <c r="C3130" i="7"/>
  <c r="C3129" i="7"/>
  <c r="C3128" i="7"/>
  <c r="C3127" i="7"/>
  <c r="C3126" i="7"/>
  <c r="C3125" i="7"/>
  <c r="C3124" i="7"/>
  <c r="C3123" i="7"/>
  <c r="C3122" i="7"/>
  <c r="C3121" i="7"/>
  <c r="C3120" i="7"/>
  <c r="C3119" i="7"/>
  <c r="C3118" i="7"/>
  <c r="C3117" i="7"/>
  <c r="C3116" i="7"/>
  <c r="C3115" i="7"/>
  <c r="C3114" i="7"/>
  <c r="C3113" i="7"/>
  <c r="C3112" i="7"/>
  <c r="C3111" i="7"/>
  <c r="C3110" i="7"/>
  <c r="C3109" i="7"/>
  <c r="C3108" i="7"/>
  <c r="C3107" i="7"/>
  <c r="C3106" i="7"/>
  <c r="C3105" i="7"/>
  <c r="C3104" i="7"/>
  <c r="C3103" i="7"/>
  <c r="C3102" i="7"/>
  <c r="C3101" i="7"/>
  <c r="C3100" i="7"/>
  <c r="C3099" i="7"/>
  <c r="C3098" i="7"/>
  <c r="C3097" i="7"/>
  <c r="C3096" i="7"/>
  <c r="C3095" i="7"/>
  <c r="C3094" i="7"/>
  <c r="C3093" i="7"/>
  <c r="C3092" i="7"/>
  <c r="C3091" i="7"/>
  <c r="C3090" i="7"/>
  <c r="C3089" i="7"/>
  <c r="C3088" i="7"/>
  <c r="C3087" i="7"/>
  <c r="C3086" i="7"/>
  <c r="C3085" i="7"/>
  <c r="C3084" i="7"/>
  <c r="C3083" i="7"/>
  <c r="C3082" i="7"/>
  <c r="C3081" i="7"/>
  <c r="C3080" i="7"/>
  <c r="C3079" i="7"/>
  <c r="C3078" i="7"/>
  <c r="C3077" i="7"/>
  <c r="C3076" i="7"/>
  <c r="C3075" i="7"/>
  <c r="C3074" i="7"/>
  <c r="C3073" i="7"/>
  <c r="C3072" i="7"/>
  <c r="C3071" i="7"/>
  <c r="C3070" i="7"/>
  <c r="C3069" i="7"/>
  <c r="C3068" i="7"/>
  <c r="C3067" i="7"/>
  <c r="C3066" i="7"/>
  <c r="C3065" i="7"/>
  <c r="C3064" i="7"/>
  <c r="C3063" i="7"/>
  <c r="C3062" i="7"/>
  <c r="C3061" i="7"/>
  <c r="C3060" i="7"/>
  <c r="C3059" i="7"/>
  <c r="C3058" i="7"/>
  <c r="C3057" i="7"/>
  <c r="C3056" i="7"/>
  <c r="C3055" i="7"/>
  <c r="C3054" i="7"/>
  <c r="C3053" i="7"/>
  <c r="C3052" i="7"/>
  <c r="C3051" i="7"/>
  <c r="C3050" i="7"/>
  <c r="C3049" i="7"/>
  <c r="C3048" i="7"/>
  <c r="C3047" i="7"/>
  <c r="C3046" i="7"/>
  <c r="C3045" i="7"/>
  <c r="C3044" i="7"/>
  <c r="C3043" i="7"/>
  <c r="C3042" i="7"/>
  <c r="C3041" i="7"/>
  <c r="C3040" i="7"/>
  <c r="C3039" i="7"/>
  <c r="C3038" i="7"/>
  <c r="C3037" i="7"/>
  <c r="C3036" i="7"/>
  <c r="C3035" i="7"/>
  <c r="C3034" i="7"/>
  <c r="C3033" i="7"/>
  <c r="C3032" i="7"/>
  <c r="C3031" i="7"/>
  <c r="C3030" i="7"/>
  <c r="C3029" i="7"/>
  <c r="C3028" i="7"/>
  <c r="C3027" i="7"/>
  <c r="C3026" i="7"/>
  <c r="C3025" i="7"/>
  <c r="C3024" i="7"/>
  <c r="C3023" i="7"/>
  <c r="C3022" i="7"/>
  <c r="C3021" i="7"/>
  <c r="C3020" i="7"/>
  <c r="C3019" i="7"/>
  <c r="C3018" i="7"/>
  <c r="C3017" i="7"/>
  <c r="C3016" i="7"/>
  <c r="C3015" i="7"/>
  <c r="C3014" i="7"/>
  <c r="C3013" i="7"/>
  <c r="C3012" i="7"/>
  <c r="C3011" i="7"/>
  <c r="C3010" i="7"/>
  <c r="C3009" i="7"/>
  <c r="C3008" i="7"/>
  <c r="C3007" i="7"/>
  <c r="C3006" i="7"/>
  <c r="C3005" i="7"/>
  <c r="C3004" i="7"/>
  <c r="C3003" i="7"/>
  <c r="C3002" i="7"/>
  <c r="C3001" i="7"/>
  <c r="C3000" i="7"/>
  <c r="C2999" i="7"/>
  <c r="C2998" i="7"/>
  <c r="C2997" i="7"/>
  <c r="C2996" i="7"/>
  <c r="C2995" i="7"/>
  <c r="C2994" i="7"/>
  <c r="C2993" i="7"/>
  <c r="C2992" i="7"/>
  <c r="C2991" i="7"/>
  <c r="C2990" i="7"/>
  <c r="C2989" i="7"/>
  <c r="C2988" i="7"/>
  <c r="C2987" i="7"/>
  <c r="C2986" i="7"/>
  <c r="C2985" i="7"/>
  <c r="C2984" i="7"/>
  <c r="C2983" i="7"/>
  <c r="C2982" i="7"/>
  <c r="C2981" i="7"/>
  <c r="C2980" i="7"/>
  <c r="C2979" i="7"/>
  <c r="C2978" i="7"/>
  <c r="C2977" i="7"/>
  <c r="C2976" i="7"/>
  <c r="C2975" i="7"/>
  <c r="C2974" i="7"/>
  <c r="C2973" i="7"/>
  <c r="C2972" i="7"/>
  <c r="C2971" i="7"/>
  <c r="C2970" i="7"/>
  <c r="C2969" i="7"/>
  <c r="C2968" i="7"/>
  <c r="C2967" i="7"/>
  <c r="C2966" i="7"/>
  <c r="C2965" i="7"/>
  <c r="C2964" i="7"/>
  <c r="C2963" i="7"/>
  <c r="C2962" i="7"/>
  <c r="C2961" i="7"/>
  <c r="C2960" i="7"/>
  <c r="C2959" i="7"/>
  <c r="C2958" i="7"/>
  <c r="C2957" i="7"/>
  <c r="C2956" i="7"/>
  <c r="C2955" i="7"/>
  <c r="C2954" i="7"/>
  <c r="C2953" i="7"/>
  <c r="C2952" i="7"/>
  <c r="C2951" i="7"/>
  <c r="C2950" i="7"/>
  <c r="C2949" i="7"/>
  <c r="C2948" i="7"/>
  <c r="C2947" i="7"/>
  <c r="C2946" i="7"/>
  <c r="C2945" i="7"/>
  <c r="C2944" i="7"/>
  <c r="C2943" i="7"/>
  <c r="C2942" i="7"/>
  <c r="C2941" i="7"/>
  <c r="C2940" i="7"/>
  <c r="C2939" i="7"/>
  <c r="C2938" i="7"/>
  <c r="C2937" i="7"/>
  <c r="C2936" i="7"/>
  <c r="C2935" i="7"/>
  <c r="C2934" i="7"/>
  <c r="C2933" i="7"/>
  <c r="C2932" i="7"/>
  <c r="C2931" i="7"/>
  <c r="C2930" i="7"/>
  <c r="C2929" i="7"/>
  <c r="C2928" i="7"/>
  <c r="C2927" i="7"/>
  <c r="C2926" i="7"/>
  <c r="C2925" i="7"/>
  <c r="C2924" i="7"/>
  <c r="C2923" i="7"/>
  <c r="C2922" i="7"/>
  <c r="C2921" i="7"/>
  <c r="C2920" i="7"/>
  <c r="C2919" i="7"/>
  <c r="C2918" i="7"/>
  <c r="C2917" i="7"/>
  <c r="C2916" i="7"/>
  <c r="C2915" i="7"/>
  <c r="C2914" i="7"/>
  <c r="C2913" i="7"/>
  <c r="C2912" i="7"/>
  <c r="C2911" i="7"/>
  <c r="C2910" i="7"/>
  <c r="C2909" i="7"/>
  <c r="C2908" i="7"/>
  <c r="C2907" i="7"/>
  <c r="C2906" i="7"/>
  <c r="C2905" i="7"/>
  <c r="C2904" i="7"/>
  <c r="C2903" i="7"/>
  <c r="C2902" i="7"/>
  <c r="C2901" i="7"/>
  <c r="C2900" i="7"/>
  <c r="C2899" i="7"/>
  <c r="C2898" i="7"/>
  <c r="C2897" i="7"/>
  <c r="C2896" i="7"/>
  <c r="C2895" i="7"/>
  <c r="C2894" i="7"/>
  <c r="C2893" i="7"/>
  <c r="C2892" i="7"/>
  <c r="C2891" i="7"/>
  <c r="C2890" i="7"/>
  <c r="C2889" i="7"/>
  <c r="C2888" i="7"/>
  <c r="C2887" i="7"/>
  <c r="C2886" i="7"/>
  <c r="C2885" i="7"/>
  <c r="C2884" i="7"/>
  <c r="C2883" i="7"/>
  <c r="C2882" i="7"/>
  <c r="C2881" i="7"/>
  <c r="C2880" i="7"/>
  <c r="C2879" i="7"/>
  <c r="C2878" i="7"/>
  <c r="C2877" i="7"/>
  <c r="C2876" i="7"/>
  <c r="C2875" i="7"/>
  <c r="C2874" i="7"/>
  <c r="C2873" i="7"/>
  <c r="C2872" i="7"/>
  <c r="C2871" i="7"/>
  <c r="C2870" i="7"/>
  <c r="C2869" i="7"/>
  <c r="C2868" i="7"/>
  <c r="C2867" i="7"/>
  <c r="C2866" i="7"/>
  <c r="C2865" i="7"/>
  <c r="C2864" i="7"/>
  <c r="C2863" i="7"/>
  <c r="C2862" i="7"/>
  <c r="C2861" i="7"/>
  <c r="C2860" i="7"/>
  <c r="C2859" i="7"/>
  <c r="C2858" i="7"/>
  <c r="C2857" i="7"/>
  <c r="C2856" i="7"/>
  <c r="C2855" i="7"/>
  <c r="C2854" i="7"/>
  <c r="C2853" i="7"/>
  <c r="C2852" i="7"/>
  <c r="C2851" i="7"/>
  <c r="C2850" i="7"/>
  <c r="C2849" i="7"/>
  <c r="C2848" i="7"/>
  <c r="C2847" i="7"/>
  <c r="C2846" i="7"/>
  <c r="C2845" i="7"/>
  <c r="C2844" i="7"/>
  <c r="C2843" i="7"/>
  <c r="C2842" i="7"/>
  <c r="C2841" i="7"/>
  <c r="C2840" i="7"/>
  <c r="C2839" i="7"/>
  <c r="C2838" i="7"/>
  <c r="C2837" i="7"/>
  <c r="C2836" i="7"/>
  <c r="C2835" i="7"/>
  <c r="C2834" i="7"/>
  <c r="C2833" i="7"/>
  <c r="C2832" i="7"/>
  <c r="C2831" i="7"/>
  <c r="C2830" i="7"/>
  <c r="C2829" i="7"/>
  <c r="C2828" i="7"/>
  <c r="C2827" i="7"/>
  <c r="C2826" i="7"/>
  <c r="C2825" i="7"/>
  <c r="C2824" i="7"/>
  <c r="C2823" i="7"/>
  <c r="C2822" i="7"/>
  <c r="C2821" i="7"/>
  <c r="C2820" i="7"/>
  <c r="C2819" i="7"/>
  <c r="C2818" i="7"/>
  <c r="C2817" i="7"/>
  <c r="C2816" i="7"/>
  <c r="C2815" i="7"/>
  <c r="C2814" i="7"/>
  <c r="C2813" i="7"/>
  <c r="C2812" i="7"/>
  <c r="C2811" i="7"/>
  <c r="C2810" i="7"/>
  <c r="C2809" i="7"/>
  <c r="C2808" i="7"/>
  <c r="C2807" i="7"/>
  <c r="C2806" i="7"/>
  <c r="C2805" i="7"/>
  <c r="C2804" i="7"/>
  <c r="C2803" i="7"/>
  <c r="C2802" i="7"/>
  <c r="C2801" i="7"/>
  <c r="C2800" i="7"/>
  <c r="C2799" i="7"/>
  <c r="C2798" i="7"/>
  <c r="C2797" i="7"/>
  <c r="C2796" i="7"/>
  <c r="C2795" i="7"/>
  <c r="C2794" i="7"/>
  <c r="C2793" i="7"/>
  <c r="C2792" i="7"/>
  <c r="C2791" i="7"/>
  <c r="C2790" i="7"/>
  <c r="C2789" i="7"/>
  <c r="C2788" i="7"/>
  <c r="C2787" i="7"/>
  <c r="C2786" i="7"/>
  <c r="C2785" i="7"/>
  <c r="C2784" i="7"/>
  <c r="C2783" i="7"/>
  <c r="C2782" i="7"/>
  <c r="C2781" i="7"/>
  <c r="C2780" i="7"/>
  <c r="C2779" i="7"/>
  <c r="C2778" i="7"/>
  <c r="C2777" i="7"/>
  <c r="C2776" i="7"/>
  <c r="C2775" i="7"/>
  <c r="C2774" i="7"/>
  <c r="C2773" i="7"/>
  <c r="C2772" i="7"/>
  <c r="C2771" i="7"/>
  <c r="C2770" i="7"/>
  <c r="C2769" i="7"/>
  <c r="C2768" i="7"/>
  <c r="C2767" i="7"/>
  <c r="C2766" i="7"/>
  <c r="C2765" i="7"/>
  <c r="C2764" i="7"/>
  <c r="C2763" i="7"/>
  <c r="C2762" i="7"/>
  <c r="C2761" i="7"/>
  <c r="C2760" i="7"/>
  <c r="C2759" i="7"/>
  <c r="C2758" i="7"/>
  <c r="C2757" i="7"/>
  <c r="C2756" i="7"/>
  <c r="C2755" i="7"/>
  <c r="C2754" i="7"/>
  <c r="C2753" i="7"/>
  <c r="C2752" i="7"/>
  <c r="C2751" i="7"/>
  <c r="C2750" i="7"/>
  <c r="C2749" i="7"/>
  <c r="C2748" i="7"/>
  <c r="C2747" i="7"/>
  <c r="C2746" i="7"/>
  <c r="C2745" i="7"/>
  <c r="C2744" i="7"/>
  <c r="C2743" i="7"/>
  <c r="C2742" i="7"/>
  <c r="C2741" i="7"/>
  <c r="C2740" i="7"/>
  <c r="C2739" i="7"/>
  <c r="C2738" i="7"/>
  <c r="C2737" i="7"/>
  <c r="C2736" i="7"/>
  <c r="C2735" i="7"/>
  <c r="C2734" i="7"/>
  <c r="C2733" i="7"/>
  <c r="C2732" i="7"/>
  <c r="C2731" i="7"/>
  <c r="C2730" i="7"/>
  <c r="C2729" i="7"/>
  <c r="C2728" i="7"/>
  <c r="C2727" i="7"/>
  <c r="C2726" i="7"/>
  <c r="C2725" i="7"/>
  <c r="C2724" i="7"/>
  <c r="C2723" i="7"/>
  <c r="C2722" i="7"/>
  <c r="C2721" i="7"/>
  <c r="C2720" i="7"/>
  <c r="C2719" i="7"/>
  <c r="C2718" i="7"/>
  <c r="C2717" i="7"/>
  <c r="C2716" i="7"/>
  <c r="C2715" i="7"/>
  <c r="C2714" i="7"/>
  <c r="C2713" i="7"/>
  <c r="C2712" i="7"/>
  <c r="C2711" i="7"/>
  <c r="C2710" i="7"/>
  <c r="C2709" i="7"/>
  <c r="C2708" i="7"/>
  <c r="C2707" i="7"/>
  <c r="C2706" i="7"/>
  <c r="C2705" i="7"/>
  <c r="C2704" i="7"/>
  <c r="C2703" i="7"/>
  <c r="C2702" i="7"/>
  <c r="C2701" i="7"/>
  <c r="C2700" i="7"/>
  <c r="C2699" i="7"/>
  <c r="C2698" i="7"/>
  <c r="C2697" i="7"/>
  <c r="C2696" i="7"/>
  <c r="C2695" i="7"/>
  <c r="C2694" i="7"/>
  <c r="C2693" i="7"/>
  <c r="C2692" i="7"/>
  <c r="C2691" i="7"/>
  <c r="C2690" i="7"/>
  <c r="C2689" i="7"/>
  <c r="C2688" i="7"/>
  <c r="C2687" i="7"/>
  <c r="C2686" i="7"/>
  <c r="C2685" i="7"/>
  <c r="C2684" i="7"/>
  <c r="C2683" i="7"/>
  <c r="C2682" i="7"/>
  <c r="C2681" i="7"/>
  <c r="C2680" i="7"/>
  <c r="C2679" i="7"/>
  <c r="C2678" i="7"/>
  <c r="C2677" i="7"/>
  <c r="C2676" i="7"/>
  <c r="C2675" i="7"/>
  <c r="C2674" i="7"/>
  <c r="C2673" i="7"/>
  <c r="C2672" i="7"/>
  <c r="C2671" i="7"/>
  <c r="C2670" i="7"/>
  <c r="C2669" i="7"/>
  <c r="C2668" i="7"/>
  <c r="C2667" i="7"/>
  <c r="C2666" i="7"/>
  <c r="C2665" i="7"/>
  <c r="C2664" i="7"/>
  <c r="C2663" i="7"/>
  <c r="C2662" i="7"/>
  <c r="C2661" i="7"/>
  <c r="C2660" i="7"/>
  <c r="C2659" i="7"/>
  <c r="C2658" i="7"/>
  <c r="C2657" i="7"/>
  <c r="C2656" i="7"/>
  <c r="C2655" i="7"/>
  <c r="C2654" i="7"/>
  <c r="C2653" i="7"/>
  <c r="C2652" i="7"/>
  <c r="C2651" i="7"/>
  <c r="C2650" i="7"/>
  <c r="C2649" i="7"/>
  <c r="C2648" i="7"/>
  <c r="C2647" i="7"/>
  <c r="C2646" i="7"/>
  <c r="C2645" i="7"/>
  <c r="C2644" i="7"/>
  <c r="C2643" i="7"/>
  <c r="C2642" i="7"/>
  <c r="C2641" i="7"/>
  <c r="C2640" i="7"/>
  <c r="C2639" i="7"/>
  <c r="C2638" i="7"/>
  <c r="C2637" i="7"/>
  <c r="C2636" i="7"/>
  <c r="C2635" i="7"/>
  <c r="C2634" i="7"/>
  <c r="C2633" i="7"/>
  <c r="C2632" i="7"/>
  <c r="C2631" i="7"/>
  <c r="C2630" i="7"/>
  <c r="C2629" i="7"/>
  <c r="C2628" i="7"/>
  <c r="C2627" i="7"/>
  <c r="C2626" i="7"/>
  <c r="C2625" i="7"/>
  <c r="C2624" i="7"/>
  <c r="C2623" i="7"/>
  <c r="C2622" i="7"/>
  <c r="C2621" i="7"/>
  <c r="C2620" i="7"/>
  <c r="C2619" i="7"/>
  <c r="C2618" i="7"/>
  <c r="C2617" i="7"/>
  <c r="C2616" i="7"/>
  <c r="C2615" i="7"/>
  <c r="C2614" i="7"/>
  <c r="C2613" i="7"/>
  <c r="C2612" i="7"/>
  <c r="C2611" i="7"/>
  <c r="C2610" i="7"/>
  <c r="C2609" i="7"/>
  <c r="C2608" i="7"/>
  <c r="C2607" i="7"/>
  <c r="C2606" i="7"/>
  <c r="C2605" i="7"/>
  <c r="C2604" i="7"/>
  <c r="C2603" i="7"/>
  <c r="C2602" i="7"/>
  <c r="C2601" i="7"/>
  <c r="C2600" i="7"/>
  <c r="C2599" i="7"/>
  <c r="C2598" i="7"/>
  <c r="C2597" i="7"/>
  <c r="C2596" i="7"/>
  <c r="C2595" i="7"/>
  <c r="C2594" i="7"/>
  <c r="C2593" i="7"/>
  <c r="C2592" i="7"/>
  <c r="C2591" i="7"/>
  <c r="C2590" i="7"/>
  <c r="C2589" i="7"/>
  <c r="C2588" i="7"/>
  <c r="C2587" i="7"/>
  <c r="C2586" i="7"/>
  <c r="C2585" i="7"/>
  <c r="C2584" i="7"/>
  <c r="C2583" i="7"/>
  <c r="C2582" i="7"/>
  <c r="C2581" i="7"/>
  <c r="C2580" i="7"/>
  <c r="C2579" i="7"/>
  <c r="C2578" i="7"/>
  <c r="C2577" i="7"/>
  <c r="C2576" i="7"/>
  <c r="C2575" i="7"/>
  <c r="C2574" i="7"/>
  <c r="C2573" i="7"/>
  <c r="C2572" i="7"/>
  <c r="C2571" i="7"/>
  <c r="C2570" i="7"/>
  <c r="C2569" i="7"/>
  <c r="C2568" i="7"/>
  <c r="C2567" i="7"/>
  <c r="C2566" i="7"/>
  <c r="C2565" i="7"/>
  <c r="C2564" i="7"/>
  <c r="C2563" i="7"/>
  <c r="C2562" i="7"/>
  <c r="C2561" i="7"/>
  <c r="C2560" i="7"/>
  <c r="C2559" i="7"/>
  <c r="C2558" i="7"/>
  <c r="C2557" i="7"/>
  <c r="C2556" i="7"/>
  <c r="C2555" i="7"/>
  <c r="C2554" i="7"/>
  <c r="C2553" i="7"/>
  <c r="C2552" i="7"/>
  <c r="C2551" i="7"/>
  <c r="C2550" i="7"/>
  <c r="C2549" i="7"/>
  <c r="C2548" i="7"/>
  <c r="C2547" i="7"/>
  <c r="C2546" i="7"/>
  <c r="C2545" i="7"/>
  <c r="C2544" i="7"/>
  <c r="C2543" i="7"/>
  <c r="C2542" i="7"/>
  <c r="C2541" i="7"/>
  <c r="C2540" i="7"/>
  <c r="C2539" i="7"/>
  <c r="C2538" i="7"/>
  <c r="C2537" i="7"/>
  <c r="C2536" i="7"/>
  <c r="C2535" i="7"/>
  <c r="C2534" i="7"/>
  <c r="C2533" i="7"/>
  <c r="C2532" i="7"/>
  <c r="C2531" i="7"/>
  <c r="C2530" i="7"/>
  <c r="C2529" i="7"/>
  <c r="C2528" i="7"/>
  <c r="C2527" i="7"/>
  <c r="C2526" i="7"/>
  <c r="C2525" i="7"/>
  <c r="C2524" i="7"/>
  <c r="C2523" i="7"/>
  <c r="C2522" i="7"/>
  <c r="C2521" i="7"/>
  <c r="C2520" i="7"/>
  <c r="C2519" i="7"/>
  <c r="C2518" i="7"/>
  <c r="C2517" i="7"/>
  <c r="C2516" i="7"/>
  <c r="C2515" i="7"/>
  <c r="C2514" i="7"/>
  <c r="C2513" i="7"/>
  <c r="C2512" i="7"/>
  <c r="C2511" i="7"/>
  <c r="C2510" i="7"/>
  <c r="C2509" i="7"/>
  <c r="C2508" i="7"/>
  <c r="C2507" i="7"/>
  <c r="C2506" i="7"/>
  <c r="C2505" i="7"/>
  <c r="C2504" i="7"/>
  <c r="C2503" i="7"/>
  <c r="C2502" i="7"/>
  <c r="C2501" i="7"/>
  <c r="C2500" i="7"/>
  <c r="C2499" i="7"/>
  <c r="C2498" i="7"/>
  <c r="C2497" i="7"/>
  <c r="C2496" i="7"/>
  <c r="C2495" i="7"/>
  <c r="C2494" i="7"/>
  <c r="C2493" i="7"/>
  <c r="C2492" i="7"/>
  <c r="C2491" i="7"/>
  <c r="C2490" i="7"/>
  <c r="C2489" i="7"/>
  <c r="C2488" i="7"/>
  <c r="C2487" i="7"/>
  <c r="C2486" i="7"/>
  <c r="C2485" i="7"/>
  <c r="C2484" i="7"/>
  <c r="C2483" i="7"/>
  <c r="C2482" i="7"/>
  <c r="C2481" i="7"/>
  <c r="C2480" i="7"/>
  <c r="C2479" i="7"/>
  <c r="C2478" i="7"/>
  <c r="C2477" i="7"/>
  <c r="C2476" i="7"/>
  <c r="C2475" i="7"/>
  <c r="C2474" i="7"/>
  <c r="C2473" i="7"/>
  <c r="C2472" i="7"/>
  <c r="C2471" i="7"/>
  <c r="C2470" i="7"/>
  <c r="C2469" i="7"/>
  <c r="C2468" i="7"/>
  <c r="C2467" i="7"/>
  <c r="C2466" i="7"/>
  <c r="C2465" i="7"/>
  <c r="C2464" i="7"/>
  <c r="C2463" i="7"/>
  <c r="C2462" i="7"/>
  <c r="C2461" i="7"/>
  <c r="C2460" i="7"/>
  <c r="C2459" i="7"/>
  <c r="C2458" i="7"/>
  <c r="C2457" i="7"/>
  <c r="C2456" i="7"/>
  <c r="C2455" i="7"/>
  <c r="C2454" i="7"/>
  <c r="C2453" i="7"/>
  <c r="C2452" i="7"/>
  <c r="C2451" i="7"/>
  <c r="C2450" i="7"/>
  <c r="C2449" i="7"/>
  <c r="C2448" i="7"/>
  <c r="C2447" i="7"/>
  <c r="C2446" i="7"/>
  <c r="C2445" i="7"/>
  <c r="C2444" i="7"/>
  <c r="C2443" i="7"/>
  <c r="C2442" i="7"/>
  <c r="C2441" i="7"/>
  <c r="C2440" i="7"/>
  <c r="C2439" i="7"/>
  <c r="C2438" i="7"/>
  <c r="C2437" i="7"/>
  <c r="C2436" i="7"/>
  <c r="C2435" i="7"/>
  <c r="C2434" i="7"/>
  <c r="C2433" i="7"/>
  <c r="C2432" i="7"/>
  <c r="C2431" i="7"/>
  <c r="C2430" i="7"/>
  <c r="C2429" i="7"/>
  <c r="C2428" i="7"/>
  <c r="C2427" i="7"/>
  <c r="C2426" i="7"/>
  <c r="C2425" i="7"/>
  <c r="C2424" i="7"/>
  <c r="C2423" i="7"/>
  <c r="C2422" i="7"/>
  <c r="C2421" i="7"/>
  <c r="C2420" i="7"/>
  <c r="C2419" i="7"/>
  <c r="C2418" i="7"/>
  <c r="C2417" i="7"/>
  <c r="C2416" i="7"/>
  <c r="C2415" i="7"/>
  <c r="C2414" i="7"/>
  <c r="C2413" i="7"/>
  <c r="C2412" i="7"/>
  <c r="C2411" i="7"/>
  <c r="C2410" i="7"/>
  <c r="C2409" i="7"/>
  <c r="C2408" i="7"/>
  <c r="C2407" i="7"/>
  <c r="C2406" i="7"/>
  <c r="C2405" i="7"/>
  <c r="C2404" i="7"/>
  <c r="C2403" i="7"/>
  <c r="C2402" i="7"/>
  <c r="C2401" i="7"/>
  <c r="C2400" i="7"/>
  <c r="C2399" i="7"/>
  <c r="C2398" i="7"/>
  <c r="C2397" i="7"/>
  <c r="C2396" i="7"/>
  <c r="C2395" i="7"/>
  <c r="C2394" i="7"/>
  <c r="C2393" i="7"/>
  <c r="C2392" i="7"/>
  <c r="C2391" i="7"/>
  <c r="C2390" i="7"/>
  <c r="C2389" i="7"/>
  <c r="C2388" i="7"/>
  <c r="C2387" i="7"/>
  <c r="C2386" i="7"/>
  <c r="C2385" i="7"/>
  <c r="C2384" i="7"/>
  <c r="C2383" i="7"/>
  <c r="C2382" i="7"/>
  <c r="C2381" i="7"/>
  <c r="C2380" i="7"/>
  <c r="C2379" i="7"/>
  <c r="C2378" i="7"/>
  <c r="C2377" i="7"/>
  <c r="C2376" i="7"/>
  <c r="C2375" i="7"/>
  <c r="C2374" i="7"/>
  <c r="C2373" i="7"/>
  <c r="C2372" i="7"/>
  <c r="C2371" i="7"/>
  <c r="C2370" i="7"/>
  <c r="C2369" i="7"/>
  <c r="C2368" i="7"/>
  <c r="C2367" i="7"/>
  <c r="C2366" i="7"/>
  <c r="C2365" i="7"/>
  <c r="C2364" i="7"/>
  <c r="C2363" i="7"/>
  <c r="C2362" i="7"/>
  <c r="C2361" i="7"/>
  <c r="C2360" i="7"/>
  <c r="C2359" i="7"/>
  <c r="C2358" i="7"/>
  <c r="C2357" i="7"/>
  <c r="C2356" i="7"/>
  <c r="C2355" i="7"/>
  <c r="C2354" i="7"/>
  <c r="C2353" i="7"/>
  <c r="C2352" i="7"/>
  <c r="C2351" i="7"/>
  <c r="C2350" i="7"/>
  <c r="C2349" i="7"/>
  <c r="C2348" i="7"/>
  <c r="C2347" i="7"/>
  <c r="C2346" i="7"/>
  <c r="C2345" i="7"/>
  <c r="C2344" i="7"/>
  <c r="C2343" i="7"/>
  <c r="C2342" i="7"/>
  <c r="C2341" i="7"/>
  <c r="C2340" i="7"/>
  <c r="C2339" i="7"/>
  <c r="C2338" i="7"/>
  <c r="C2337" i="7"/>
  <c r="C2336" i="7"/>
  <c r="C2335" i="7"/>
  <c r="C2334" i="7"/>
  <c r="C2333" i="7"/>
  <c r="C2332" i="7"/>
  <c r="C2331" i="7"/>
  <c r="C2330" i="7"/>
  <c r="C2329" i="7"/>
  <c r="C2328" i="7"/>
  <c r="C2327" i="7"/>
  <c r="C2326" i="7"/>
  <c r="C2325" i="7"/>
  <c r="C2324" i="7"/>
  <c r="C2323" i="7"/>
  <c r="C2322" i="7"/>
  <c r="C2321" i="7"/>
  <c r="C2320" i="7"/>
  <c r="C2319" i="7"/>
  <c r="C2318" i="7"/>
  <c r="C2317" i="7"/>
  <c r="C2316" i="7"/>
  <c r="C2315" i="7"/>
  <c r="C2314" i="7"/>
  <c r="C2313" i="7"/>
  <c r="C2312" i="7"/>
  <c r="C2311" i="7"/>
  <c r="C2310" i="7"/>
  <c r="C2309" i="7"/>
  <c r="C2308" i="7"/>
  <c r="C2307" i="7"/>
  <c r="C2306" i="7"/>
  <c r="C2305" i="7"/>
  <c r="C2304" i="7"/>
  <c r="C2303" i="7"/>
  <c r="C2302" i="7"/>
  <c r="C2301" i="7"/>
  <c r="C2300" i="7"/>
  <c r="C2299" i="7"/>
  <c r="C2298" i="7"/>
  <c r="C2297" i="7"/>
  <c r="C2296" i="7"/>
  <c r="C2295" i="7"/>
  <c r="C2294" i="7"/>
  <c r="C2293" i="7"/>
  <c r="C2292" i="7"/>
  <c r="C2291" i="7"/>
  <c r="C2290" i="7"/>
  <c r="C2289" i="7"/>
  <c r="C2288" i="7"/>
  <c r="C2287" i="7"/>
  <c r="C2286" i="7"/>
  <c r="C2285" i="7"/>
  <c r="C2284" i="7"/>
  <c r="C2283" i="7"/>
  <c r="C2282" i="7"/>
  <c r="C2281" i="7"/>
  <c r="C2280" i="7"/>
  <c r="C2279" i="7"/>
  <c r="C2278" i="7"/>
  <c r="C2277" i="7"/>
  <c r="C2276" i="7"/>
  <c r="C2275" i="7"/>
  <c r="C2274" i="7"/>
  <c r="C2273" i="7"/>
  <c r="C2272" i="7"/>
  <c r="C2271" i="7"/>
  <c r="C2270" i="7"/>
  <c r="C2269" i="7"/>
  <c r="C2268" i="7"/>
  <c r="C2267" i="7"/>
  <c r="C2266" i="7"/>
  <c r="C2265" i="7"/>
  <c r="C2264" i="7"/>
  <c r="C2263" i="7"/>
  <c r="C2262" i="7"/>
  <c r="C2261" i="7"/>
  <c r="C2260" i="7"/>
  <c r="C2259" i="7"/>
  <c r="C2258" i="7"/>
  <c r="C2257" i="7"/>
  <c r="C2256" i="7"/>
  <c r="C2255" i="7"/>
  <c r="C2254" i="7"/>
  <c r="C2253" i="7"/>
  <c r="C2252" i="7"/>
  <c r="C2251" i="7"/>
  <c r="C2250" i="7"/>
  <c r="C2249" i="7"/>
  <c r="C2248" i="7"/>
  <c r="C2247" i="7"/>
  <c r="C2246" i="7"/>
  <c r="C2245" i="7"/>
  <c r="C2244" i="7"/>
  <c r="C2243" i="7"/>
  <c r="C2242" i="7"/>
  <c r="C2241" i="7"/>
  <c r="C2240" i="7"/>
  <c r="C2239" i="7"/>
  <c r="C2238" i="7"/>
  <c r="C2237" i="7"/>
  <c r="C2236" i="7"/>
  <c r="C2235" i="7"/>
  <c r="C2234" i="7"/>
  <c r="C2233" i="7"/>
  <c r="C2232" i="7"/>
  <c r="C2231" i="7"/>
  <c r="C2230" i="7"/>
  <c r="C2229" i="7"/>
  <c r="C2228" i="7"/>
  <c r="C2227" i="7"/>
  <c r="C2226" i="7"/>
  <c r="C2225" i="7"/>
  <c r="C2224" i="7"/>
  <c r="C2223" i="7"/>
  <c r="C2222" i="7"/>
  <c r="C2221" i="7"/>
  <c r="C2220" i="7"/>
  <c r="C2219" i="7"/>
  <c r="C2218" i="7"/>
  <c r="C2217" i="7"/>
  <c r="C2216" i="7"/>
  <c r="C2215" i="7"/>
  <c r="C2214" i="7"/>
  <c r="C2213" i="7"/>
  <c r="C2212" i="7"/>
  <c r="C2211" i="7"/>
  <c r="C2210" i="7"/>
  <c r="C2209" i="7"/>
  <c r="C2208" i="7"/>
  <c r="C2207" i="7"/>
  <c r="C2206" i="7"/>
  <c r="C2205" i="7"/>
  <c r="C2204" i="7"/>
  <c r="C2203" i="7"/>
  <c r="C2202" i="7"/>
  <c r="C2201" i="7"/>
  <c r="C2200" i="7"/>
  <c r="C2199" i="7"/>
  <c r="C2198" i="7"/>
  <c r="C2197" i="7"/>
  <c r="C2196" i="7"/>
  <c r="C2195" i="7"/>
  <c r="C2194" i="7"/>
  <c r="C2193" i="7"/>
  <c r="C2192" i="7"/>
  <c r="C2191" i="7"/>
  <c r="C2190" i="7"/>
  <c r="C2189" i="7"/>
  <c r="C2188" i="7"/>
  <c r="C2187" i="7"/>
  <c r="C2186" i="7"/>
  <c r="C2185" i="7"/>
  <c r="C2184" i="7"/>
  <c r="C2183" i="7"/>
  <c r="C2182" i="7"/>
  <c r="C2181" i="7"/>
  <c r="C2180" i="7"/>
  <c r="C2179" i="7"/>
  <c r="C2178" i="7"/>
  <c r="C2177" i="7"/>
  <c r="C2176" i="7"/>
  <c r="C2175" i="7"/>
  <c r="C2174" i="7"/>
  <c r="C2173" i="7"/>
  <c r="C2172" i="7"/>
  <c r="C2171" i="7"/>
  <c r="C2170" i="7"/>
  <c r="C2169" i="7"/>
  <c r="C2168" i="7"/>
  <c r="C2167" i="7"/>
  <c r="C2166" i="7"/>
  <c r="C2165" i="7"/>
  <c r="C2164" i="7"/>
  <c r="C2163" i="7"/>
  <c r="C2162" i="7"/>
  <c r="C2161" i="7"/>
  <c r="C2160" i="7"/>
  <c r="C2159" i="7"/>
  <c r="C2158" i="7"/>
  <c r="C2157" i="7"/>
  <c r="C2156" i="7"/>
  <c r="C2155" i="7"/>
  <c r="C2154" i="7"/>
  <c r="C2153" i="7"/>
  <c r="C2152" i="7"/>
  <c r="C2151" i="7"/>
  <c r="C2150" i="7"/>
  <c r="C2149" i="7"/>
  <c r="C2148" i="7"/>
  <c r="C2147" i="7"/>
  <c r="C2146" i="7"/>
  <c r="C2145" i="7"/>
  <c r="C2144" i="7"/>
  <c r="C2143" i="7"/>
  <c r="C2142" i="7"/>
  <c r="C2141" i="7"/>
  <c r="C2140" i="7"/>
  <c r="C2139" i="7"/>
  <c r="C2138" i="7"/>
  <c r="C2137" i="7"/>
  <c r="C2136" i="7"/>
  <c r="C2135" i="7"/>
  <c r="C2134" i="7"/>
  <c r="C2133" i="7"/>
  <c r="C2132" i="7"/>
  <c r="C2131" i="7"/>
  <c r="C2130" i="7"/>
  <c r="C2129" i="7"/>
  <c r="C2128" i="7"/>
  <c r="C2127" i="7"/>
  <c r="C2126" i="7"/>
  <c r="C2125" i="7"/>
  <c r="C2124" i="7"/>
  <c r="C2123" i="7"/>
  <c r="C2122" i="7"/>
  <c r="C2121" i="7"/>
  <c r="C2120" i="7"/>
  <c r="C2119" i="7"/>
  <c r="C2118" i="7"/>
  <c r="C2117" i="7"/>
  <c r="C2116" i="7"/>
  <c r="C2115" i="7"/>
  <c r="C2114" i="7"/>
  <c r="C2113" i="7"/>
  <c r="C2112" i="7"/>
  <c r="C2111" i="7"/>
  <c r="C2110" i="7"/>
  <c r="C2109" i="7"/>
  <c r="C2108" i="7"/>
  <c r="C2107" i="7"/>
  <c r="C2106" i="7"/>
  <c r="C2105" i="7"/>
  <c r="C2104" i="7"/>
  <c r="C2103" i="7"/>
  <c r="C2102" i="7"/>
  <c r="C2101" i="7"/>
  <c r="C2100" i="7"/>
  <c r="C2099" i="7"/>
  <c r="C2098" i="7"/>
  <c r="C2097" i="7"/>
  <c r="C2096" i="7"/>
  <c r="C2095" i="7"/>
  <c r="C2094" i="7"/>
  <c r="C2093" i="7"/>
  <c r="C2092" i="7"/>
  <c r="C2091" i="7"/>
  <c r="C2090" i="7"/>
  <c r="C2089" i="7"/>
  <c r="C2088" i="7"/>
  <c r="C2087" i="7"/>
  <c r="C2086" i="7"/>
  <c r="C2085" i="7"/>
  <c r="C2084" i="7"/>
  <c r="C2083" i="7"/>
  <c r="C2082" i="7"/>
  <c r="C2081" i="7"/>
  <c r="C2080" i="7"/>
  <c r="C2079" i="7"/>
  <c r="C2078" i="7"/>
  <c r="C2077" i="7"/>
  <c r="C2076" i="7"/>
  <c r="C2075" i="7"/>
  <c r="C2074" i="7"/>
  <c r="C2073" i="7"/>
  <c r="C2072" i="7"/>
  <c r="C2071" i="7"/>
  <c r="C2070" i="7"/>
  <c r="C2069" i="7"/>
  <c r="C2068" i="7"/>
  <c r="C2067" i="7"/>
  <c r="C2066" i="7"/>
  <c r="C2065" i="7"/>
  <c r="C2064" i="7"/>
  <c r="C2063" i="7"/>
  <c r="C2062" i="7"/>
  <c r="C2061" i="7"/>
  <c r="C2060" i="7"/>
  <c r="C2059" i="7"/>
  <c r="C2058" i="7"/>
  <c r="C2057" i="7"/>
  <c r="C2056" i="7"/>
  <c r="C2055" i="7"/>
  <c r="C2054" i="7"/>
  <c r="C2053" i="7"/>
  <c r="C2052" i="7"/>
  <c r="C2051" i="7"/>
  <c r="C2050" i="7"/>
  <c r="C2049" i="7"/>
  <c r="C2048" i="7"/>
  <c r="C2047" i="7"/>
  <c r="C2046" i="7"/>
  <c r="C2045" i="7"/>
  <c r="C2044" i="7"/>
  <c r="C2043" i="7"/>
  <c r="C2042" i="7"/>
  <c r="C2041" i="7"/>
  <c r="C2040" i="7"/>
  <c r="C2039" i="7"/>
  <c r="C2038" i="7"/>
  <c r="C2037" i="7"/>
  <c r="C2036" i="7"/>
  <c r="C2035" i="7"/>
  <c r="C2034" i="7"/>
  <c r="C2033" i="7"/>
  <c r="C2032" i="7"/>
  <c r="C2031" i="7"/>
  <c r="C2030" i="7"/>
  <c r="C2029" i="7"/>
  <c r="C2028" i="7"/>
  <c r="C2027" i="7"/>
  <c r="C2026" i="7"/>
  <c r="C2025" i="7"/>
  <c r="C2024" i="7"/>
  <c r="C2023" i="7"/>
  <c r="C2022" i="7"/>
  <c r="C2021" i="7"/>
  <c r="C2020" i="7"/>
  <c r="C2019" i="7"/>
  <c r="C2018" i="7"/>
  <c r="C2017" i="7"/>
  <c r="C2016" i="7"/>
  <c r="C2015" i="7"/>
  <c r="C2014" i="7"/>
  <c r="C2013" i="7"/>
  <c r="C2012" i="7"/>
  <c r="C2011" i="7"/>
  <c r="C2010" i="7"/>
  <c r="C2009" i="7"/>
  <c r="C2008" i="7"/>
  <c r="C2007" i="7"/>
  <c r="C2006" i="7"/>
  <c r="C2005" i="7"/>
  <c r="C2004" i="7"/>
  <c r="C2003" i="7"/>
  <c r="C2002" i="7"/>
  <c r="C2001" i="7"/>
  <c r="C2000" i="7"/>
  <c r="C1999" i="7"/>
  <c r="C1998" i="7"/>
  <c r="C1997" i="7"/>
  <c r="C1996" i="7"/>
  <c r="C1995" i="7"/>
  <c r="C1994" i="7"/>
  <c r="C1993" i="7"/>
  <c r="C1992" i="7"/>
  <c r="C1991" i="7"/>
  <c r="C1990" i="7"/>
  <c r="C1989" i="7"/>
  <c r="C1988" i="7"/>
  <c r="C1987" i="7"/>
  <c r="C1986" i="7"/>
  <c r="C1985" i="7"/>
  <c r="C1984" i="7"/>
  <c r="C1983" i="7"/>
  <c r="C1982" i="7"/>
  <c r="C1981" i="7"/>
  <c r="C1980" i="7"/>
  <c r="C1979" i="7"/>
  <c r="C1978" i="7"/>
  <c r="C1977" i="7"/>
  <c r="C1976" i="7"/>
  <c r="C1975" i="7"/>
  <c r="C1974" i="7"/>
  <c r="C1973" i="7"/>
  <c r="C1972" i="7"/>
  <c r="C1971" i="7"/>
  <c r="C1970" i="7"/>
  <c r="C1969" i="7"/>
  <c r="C1968" i="7"/>
  <c r="C1967" i="7"/>
  <c r="C1966" i="7"/>
  <c r="C1965" i="7"/>
  <c r="C1964" i="7"/>
  <c r="C1963" i="7"/>
  <c r="C1962" i="7"/>
  <c r="C1961" i="7"/>
  <c r="C1960" i="7"/>
  <c r="C1959" i="7"/>
  <c r="C1958" i="7"/>
  <c r="C1957" i="7"/>
  <c r="C1956" i="7"/>
  <c r="C1955" i="7"/>
  <c r="C1954" i="7"/>
  <c r="C1953" i="7"/>
  <c r="C1952" i="7"/>
  <c r="C1951" i="7"/>
  <c r="C1950" i="7"/>
  <c r="C1949" i="7"/>
  <c r="C1948" i="7"/>
  <c r="C1947" i="7"/>
  <c r="C1946" i="7"/>
  <c r="C1945" i="7"/>
  <c r="C1944" i="7"/>
  <c r="C1943" i="7"/>
  <c r="C1942" i="7"/>
  <c r="C1941" i="7"/>
  <c r="C1940" i="7"/>
  <c r="C1939" i="7"/>
  <c r="C1938" i="7"/>
  <c r="C1937" i="7"/>
  <c r="C1936" i="7"/>
  <c r="C1935" i="7"/>
  <c r="C1934" i="7"/>
  <c r="C1933" i="7"/>
  <c r="C1932" i="7"/>
  <c r="C1931" i="7"/>
  <c r="C1930" i="7"/>
  <c r="C1929" i="7"/>
  <c r="C1928" i="7"/>
  <c r="C1927" i="7"/>
  <c r="C1926" i="7"/>
  <c r="C1925" i="7"/>
  <c r="C1924" i="7"/>
  <c r="C1923" i="7"/>
  <c r="C1922" i="7"/>
  <c r="C1921" i="7"/>
  <c r="C1920" i="7"/>
  <c r="C1919" i="7"/>
  <c r="C1918" i="7"/>
  <c r="C1917" i="7"/>
  <c r="C1916" i="7"/>
  <c r="C1915" i="7"/>
  <c r="C1914" i="7"/>
  <c r="C1913" i="7"/>
  <c r="C1912" i="7"/>
  <c r="C1911" i="7"/>
  <c r="C1910" i="7"/>
  <c r="C1909" i="7"/>
  <c r="C1908" i="7"/>
  <c r="C1907" i="7"/>
  <c r="C1906" i="7"/>
  <c r="C1905" i="7"/>
  <c r="C1904" i="7"/>
  <c r="C1903" i="7"/>
  <c r="C1902" i="7"/>
  <c r="C1901" i="7"/>
  <c r="C1900" i="7"/>
  <c r="C1899" i="7"/>
  <c r="C1898" i="7"/>
  <c r="C1897" i="7"/>
  <c r="C1896" i="7"/>
  <c r="C1895" i="7"/>
  <c r="C1894" i="7"/>
  <c r="C1893" i="7"/>
  <c r="C1892" i="7"/>
  <c r="C1891" i="7"/>
  <c r="C1890" i="7"/>
  <c r="C1889" i="7"/>
  <c r="C1888" i="7"/>
  <c r="C1887" i="7"/>
  <c r="C1886" i="7"/>
  <c r="C1885" i="7"/>
  <c r="C1884" i="7"/>
  <c r="C1883" i="7"/>
  <c r="C1882" i="7"/>
  <c r="C1881" i="7"/>
  <c r="C1880" i="7"/>
  <c r="C1879" i="7"/>
  <c r="C1878" i="7"/>
  <c r="C1877" i="7"/>
  <c r="C1876" i="7"/>
  <c r="C1875" i="7"/>
  <c r="C1874" i="7"/>
  <c r="C1873" i="7"/>
  <c r="C1872" i="7"/>
  <c r="C1871" i="7"/>
  <c r="C1870" i="7"/>
  <c r="C1869" i="7"/>
  <c r="C1868" i="7"/>
  <c r="C1867" i="7"/>
  <c r="C1866" i="7"/>
  <c r="C1865" i="7"/>
  <c r="C1864" i="7"/>
  <c r="C1863" i="7"/>
  <c r="C1862" i="7"/>
  <c r="C1861" i="7"/>
  <c r="C1860" i="7"/>
  <c r="C1859" i="7"/>
  <c r="C1858" i="7"/>
  <c r="C1857" i="7"/>
  <c r="C1856" i="7"/>
  <c r="C1855" i="7"/>
  <c r="C1854" i="7"/>
  <c r="C1853" i="7"/>
  <c r="C1852" i="7"/>
  <c r="C1851" i="7"/>
  <c r="C1850" i="7"/>
  <c r="C1849" i="7"/>
  <c r="C1848" i="7"/>
  <c r="C1847" i="7"/>
  <c r="C1846" i="7"/>
  <c r="C1845" i="7"/>
  <c r="C1844" i="7"/>
  <c r="C1843" i="7"/>
  <c r="C1842" i="7"/>
  <c r="C1841" i="7"/>
  <c r="C1840" i="7"/>
  <c r="C1839" i="7"/>
  <c r="C1838" i="7"/>
  <c r="C1837" i="7"/>
  <c r="C1836" i="7"/>
  <c r="C1835" i="7"/>
  <c r="C1834" i="7"/>
  <c r="C1833" i="7"/>
  <c r="C1832" i="7"/>
  <c r="C1831" i="7"/>
  <c r="C1830" i="7"/>
  <c r="C1829" i="7"/>
  <c r="C1828" i="7"/>
  <c r="C1827" i="7"/>
  <c r="C1826" i="7"/>
  <c r="C1825" i="7"/>
  <c r="C1824" i="7"/>
  <c r="C1823" i="7"/>
  <c r="C1822" i="7"/>
  <c r="C1821" i="7"/>
  <c r="C1820" i="7"/>
  <c r="C1819" i="7"/>
  <c r="C1818" i="7"/>
  <c r="C1817" i="7"/>
  <c r="C1816" i="7"/>
  <c r="C1815" i="7"/>
  <c r="C1814" i="7"/>
  <c r="C1813" i="7"/>
  <c r="C1812" i="7"/>
  <c r="C1811" i="7"/>
  <c r="C1810" i="7"/>
  <c r="C1809" i="7"/>
  <c r="C1808" i="7"/>
  <c r="C1807" i="7"/>
  <c r="C1806" i="7"/>
  <c r="C1805" i="7"/>
  <c r="C1804" i="7"/>
  <c r="C1803" i="7"/>
  <c r="C1802" i="7"/>
  <c r="C1801" i="7"/>
  <c r="C1800" i="7"/>
  <c r="C1799" i="7"/>
  <c r="C1798" i="7"/>
  <c r="C1797" i="7"/>
  <c r="C1796" i="7"/>
  <c r="C1795" i="7"/>
  <c r="C1794" i="7"/>
  <c r="C1793" i="7"/>
  <c r="C1792" i="7"/>
  <c r="C1791" i="7"/>
  <c r="C1790" i="7"/>
  <c r="C1789" i="7"/>
  <c r="C1788" i="7"/>
  <c r="C1787" i="7"/>
  <c r="C1786" i="7"/>
  <c r="C1785" i="7"/>
  <c r="C1784" i="7"/>
  <c r="C1783" i="7"/>
  <c r="C1782" i="7"/>
  <c r="C1781" i="7"/>
  <c r="C1780" i="7"/>
  <c r="C1779" i="7"/>
  <c r="C1778" i="7"/>
  <c r="C1777" i="7"/>
  <c r="C1776" i="7"/>
  <c r="C1775" i="7"/>
  <c r="C1774" i="7"/>
  <c r="C1773" i="7"/>
  <c r="C1772" i="7"/>
  <c r="C1771" i="7"/>
  <c r="C1770" i="7"/>
  <c r="C1769" i="7"/>
  <c r="C1768" i="7"/>
  <c r="C1767" i="7"/>
  <c r="C1766" i="7"/>
  <c r="C1765" i="7"/>
  <c r="C1764" i="7"/>
  <c r="C1763" i="7"/>
  <c r="C1762" i="7"/>
  <c r="C1761" i="7"/>
  <c r="C1760" i="7"/>
  <c r="C1759" i="7"/>
  <c r="C1758" i="7"/>
  <c r="C1757" i="7"/>
  <c r="C1756" i="7"/>
  <c r="C1755" i="7"/>
  <c r="C1754" i="7"/>
  <c r="C1753" i="7"/>
  <c r="C1752" i="7"/>
  <c r="C1751" i="7"/>
  <c r="C1750" i="7"/>
  <c r="C1749" i="7"/>
  <c r="C1748" i="7"/>
  <c r="C1747" i="7"/>
  <c r="C1746" i="7"/>
  <c r="C1745" i="7"/>
  <c r="C1744" i="7"/>
  <c r="C1743" i="7"/>
  <c r="C1742" i="7"/>
  <c r="C1741" i="7"/>
  <c r="C1740" i="7"/>
  <c r="C1739" i="7"/>
  <c r="C1738" i="7"/>
  <c r="C1737" i="7"/>
  <c r="C1736" i="7"/>
  <c r="C1735" i="7"/>
  <c r="C1734" i="7"/>
  <c r="C1733" i="7"/>
  <c r="C1732" i="7"/>
  <c r="C1731" i="7"/>
  <c r="C1730" i="7"/>
  <c r="C1729" i="7"/>
  <c r="C1728" i="7"/>
  <c r="C1727" i="7"/>
  <c r="C1726" i="7"/>
  <c r="C1725" i="7"/>
  <c r="C1724" i="7"/>
  <c r="C1723" i="7"/>
  <c r="C1722" i="7"/>
  <c r="C1721" i="7"/>
  <c r="C1720" i="7"/>
  <c r="C1719" i="7"/>
  <c r="C1718" i="7"/>
  <c r="C1717" i="7"/>
  <c r="C1716" i="7"/>
  <c r="C1715" i="7"/>
  <c r="C1714" i="7"/>
  <c r="C1713" i="7"/>
  <c r="C1712" i="7"/>
  <c r="C1711" i="7"/>
  <c r="C1710" i="7"/>
  <c r="C1709" i="7"/>
  <c r="C1708" i="7"/>
  <c r="C1707" i="7"/>
  <c r="C1706" i="7"/>
  <c r="C1705" i="7"/>
  <c r="C1704" i="7"/>
  <c r="C1703" i="7"/>
  <c r="C1702" i="7"/>
  <c r="C1701" i="7"/>
  <c r="C1700" i="7"/>
  <c r="C1699" i="7"/>
  <c r="C1698" i="7"/>
  <c r="C1697" i="7"/>
  <c r="C1696" i="7"/>
  <c r="C1695" i="7"/>
  <c r="C1694" i="7"/>
  <c r="C1693" i="7"/>
  <c r="C1692" i="7"/>
  <c r="C1691" i="7"/>
  <c r="C1690" i="7"/>
  <c r="C1689" i="7"/>
  <c r="C1688" i="7"/>
  <c r="C1687" i="7"/>
  <c r="C1686" i="7"/>
  <c r="C1685" i="7"/>
  <c r="C1684" i="7"/>
  <c r="C1683" i="7"/>
  <c r="C1682" i="7"/>
  <c r="C1681" i="7"/>
  <c r="C1680" i="7"/>
  <c r="C1679" i="7"/>
  <c r="C1678" i="7"/>
  <c r="C1677" i="7"/>
  <c r="C1676" i="7"/>
  <c r="C1675" i="7"/>
  <c r="C1674" i="7"/>
  <c r="C1673" i="7"/>
  <c r="C1672" i="7"/>
  <c r="C1671" i="7"/>
  <c r="C1670" i="7"/>
  <c r="C1669" i="7"/>
  <c r="C1668" i="7"/>
  <c r="C1667" i="7"/>
  <c r="C1666" i="7"/>
  <c r="C1665" i="7"/>
  <c r="C1664" i="7"/>
  <c r="C1663" i="7"/>
  <c r="C1662" i="7"/>
  <c r="C1661" i="7"/>
  <c r="C1660" i="7"/>
  <c r="C1659" i="7"/>
  <c r="C1658" i="7"/>
  <c r="C1657" i="7"/>
  <c r="C1656" i="7"/>
  <c r="C1655" i="7"/>
  <c r="C1654" i="7"/>
  <c r="C1653" i="7"/>
  <c r="C1652" i="7"/>
  <c r="C1651" i="7"/>
  <c r="C1650" i="7"/>
  <c r="C1649" i="7"/>
  <c r="C1648" i="7"/>
  <c r="C1647" i="7"/>
  <c r="C1646" i="7"/>
  <c r="C1645" i="7"/>
  <c r="C1644" i="7"/>
  <c r="C1643" i="7"/>
  <c r="C1642" i="7"/>
  <c r="C1641" i="7"/>
  <c r="C1640" i="7"/>
  <c r="C1639" i="7"/>
  <c r="C1638" i="7"/>
  <c r="C1637" i="7"/>
  <c r="C1636" i="7"/>
  <c r="C1635" i="7"/>
  <c r="C1634" i="7"/>
  <c r="C1633" i="7"/>
  <c r="C1632" i="7"/>
  <c r="C1631" i="7"/>
  <c r="C1630" i="7"/>
  <c r="C1629" i="7"/>
  <c r="C1628" i="7"/>
  <c r="C1627" i="7"/>
  <c r="C1626" i="7"/>
  <c r="C1625" i="7"/>
  <c r="C1624" i="7"/>
  <c r="C1623" i="7"/>
  <c r="C1622" i="7"/>
  <c r="C1621" i="7"/>
  <c r="C1620" i="7"/>
  <c r="C1619" i="7"/>
  <c r="C1618" i="7"/>
  <c r="C1617" i="7"/>
  <c r="C1616" i="7"/>
  <c r="C1615" i="7"/>
  <c r="C1614" i="7"/>
  <c r="C1613" i="7"/>
  <c r="C1612" i="7"/>
  <c r="C1611" i="7"/>
  <c r="C1610" i="7"/>
  <c r="C1609" i="7"/>
  <c r="C1608" i="7"/>
  <c r="C1607" i="7"/>
  <c r="C1606" i="7"/>
  <c r="C1605" i="7"/>
  <c r="C1604" i="7"/>
  <c r="C1603" i="7"/>
  <c r="C1602" i="7"/>
  <c r="C1601" i="7"/>
  <c r="C1600" i="7"/>
  <c r="C1599" i="7"/>
  <c r="C1598" i="7"/>
  <c r="C1597" i="7"/>
  <c r="C1596" i="7"/>
  <c r="C1595" i="7"/>
  <c r="C1594" i="7"/>
  <c r="C1593" i="7"/>
  <c r="C1592" i="7"/>
  <c r="C1591" i="7"/>
  <c r="C1590" i="7"/>
  <c r="C1589" i="7"/>
  <c r="C1588" i="7"/>
  <c r="C1587" i="7"/>
  <c r="C1586" i="7"/>
  <c r="C1585" i="7"/>
  <c r="C1584" i="7"/>
  <c r="C1583" i="7"/>
  <c r="C1582" i="7"/>
  <c r="C1581" i="7"/>
  <c r="C1580" i="7"/>
  <c r="C1579" i="7"/>
  <c r="C1578" i="7"/>
  <c r="C1577" i="7"/>
  <c r="C1576" i="7"/>
  <c r="C1575" i="7"/>
  <c r="C1574" i="7"/>
  <c r="C1573" i="7"/>
  <c r="C1572" i="7"/>
  <c r="C1571" i="7"/>
  <c r="C1570" i="7"/>
  <c r="C1569" i="7"/>
  <c r="C1568" i="7"/>
  <c r="C1567" i="7"/>
  <c r="C1566" i="7"/>
  <c r="C1565" i="7"/>
  <c r="C1564" i="7"/>
  <c r="C1563" i="7"/>
  <c r="C1562" i="7"/>
  <c r="C1561" i="7"/>
  <c r="C1560" i="7"/>
  <c r="C1559" i="7"/>
  <c r="C1558" i="7"/>
  <c r="C1557" i="7"/>
  <c r="C1556" i="7"/>
  <c r="C1555" i="7"/>
  <c r="C1554" i="7"/>
  <c r="C1553" i="7"/>
  <c r="C1552" i="7"/>
  <c r="C1551" i="7"/>
  <c r="C1550" i="7"/>
  <c r="C1549" i="7"/>
  <c r="C1548" i="7"/>
  <c r="C1547" i="7"/>
  <c r="C1546" i="7"/>
  <c r="C1545" i="7"/>
  <c r="C1544" i="7"/>
  <c r="C1543" i="7"/>
  <c r="C1542" i="7"/>
  <c r="C1541" i="7"/>
  <c r="C1540" i="7"/>
  <c r="C1539" i="7"/>
  <c r="C1538" i="7"/>
  <c r="C1537" i="7"/>
  <c r="C1536" i="7"/>
  <c r="C1535" i="7"/>
  <c r="C1534" i="7"/>
  <c r="C1533" i="7"/>
  <c r="C1532" i="7"/>
  <c r="C1531" i="7"/>
  <c r="C1530" i="7"/>
  <c r="C1529" i="7"/>
  <c r="C1528" i="7"/>
  <c r="C1527" i="7"/>
  <c r="C1526" i="7"/>
  <c r="C1525" i="7"/>
  <c r="C1524" i="7"/>
  <c r="C1523" i="7"/>
  <c r="C1522" i="7"/>
  <c r="C1521" i="7"/>
  <c r="C1520" i="7"/>
  <c r="C1519" i="7"/>
  <c r="C1518" i="7"/>
  <c r="C1517" i="7"/>
  <c r="C1516" i="7"/>
  <c r="C1515" i="7"/>
  <c r="C1514" i="7"/>
  <c r="C1513" i="7"/>
  <c r="C1512" i="7"/>
  <c r="C1511" i="7"/>
  <c r="C1510" i="7"/>
  <c r="C1509" i="7"/>
  <c r="C1508" i="7"/>
  <c r="C1507" i="7"/>
  <c r="C1506" i="7"/>
  <c r="C1505" i="7"/>
  <c r="C1504" i="7"/>
  <c r="C1503" i="7"/>
  <c r="C1502" i="7"/>
  <c r="C1501" i="7"/>
  <c r="C1500" i="7"/>
  <c r="C1499" i="7"/>
  <c r="C1498" i="7"/>
  <c r="C1497" i="7"/>
  <c r="C1496" i="7"/>
  <c r="C1495" i="7"/>
  <c r="C1494" i="7"/>
  <c r="C1493" i="7"/>
  <c r="C1492" i="7"/>
  <c r="C1491" i="7"/>
  <c r="C1490" i="7"/>
  <c r="C1489" i="7"/>
  <c r="C1488" i="7"/>
  <c r="C1487" i="7"/>
  <c r="C1486" i="7"/>
  <c r="C1485" i="7"/>
  <c r="C1484" i="7"/>
  <c r="C1483" i="7"/>
  <c r="C1482" i="7"/>
  <c r="C1481" i="7"/>
  <c r="C1480" i="7"/>
  <c r="C1479" i="7"/>
  <c r="C1478" i="7"/>
  <c r="C1477" i="7"/>
  <c r="C1476" i="7"/>
  <c r="C1475" i="7"/>
  <c r="C1474" i="7"/>
  <c r="C1473" i="7"/>
  <c r="C1472" i="7"/>
  <c r="C1471" i="7"/>
  <c r="C1470" i="7"/>
  <c r="C1469" i="7"/>
  <c r="C1468" i="7"/>
  <c r="C1467" i="7"/>
  <c r="C1466" i="7"/>
  <c r="C1465" i="7"/>
  <c r="C1464" i="7"/>
  <c r="C1463" i="7"/>
  <c r="C1462" i="7"/>
  <c r="C1461" i="7"/>
  <c r="C1460" i="7"/>
  <c r="C1459" i="7"/>
  <c r="C1458" i="7"/>
  <c r="C1457" i="7"/>
  <c r="C1456" i="7"/>
  <c r="C1455" i="7"/>
  <c r="C1454" i="7"/>
  <c r="C1453" i="7"/>
  <c r="C1452" i="7"/>
  <c r="C1451" i="7"/>
  <c r="C1450" i="7"/>
  <c r="C1449" i="7"/>
  <c r="C1448" i="7"/>
  <c r="C1447" i="7"/>
  <c r="C1446" i="7"/>
  <c r="C1445" i="7"/>
  <c r="C1444" i="7"/>
  <c r="C1443" i="7"/>
  <c r="C1442" i="7"/>
  <c r="C1441" i="7"/>
  <c r="C1440" i="7"/>
  <c r="C1439" i="7"/>
  <c r="C1438" i="7"/>
  <c r="C1437" i="7"/>
  <c r="C1436" i="7"/>
  <c r="C1435" i="7"/>
  <c r="C1434" i="7"/>
  <c r="C1433" i="7"/>
  <c r="C1432" i="7"/>
  <c r="C1431" i="7"/>
  <c r="C1430" i="7"/>
  <c r="C1429" i="7"/>
  <c r="C1428" i="7"/>
  <c r="C1427" i="7"/>
  <c r="C1426" i="7"/>
  <c r="C1425" i="7"/>
  <c r="C1424" i="7"/>
  <c r="C1423" i="7"/>
  <c r="C1422" i="7"/>
  <c r="C1421" i="7"/>
  <c r="C1420" i="7"/>
  <c r="C1419" i="7"/>
  <c r="C1418" i="7"/>
  <c r="C1417" i="7"/>
  <c r="C1416" i="7"/>
  <c r="C1415" i="7"/>
  <c r="C1414" i="7"/>
  <c r="C1413" i="7"/>
  <c r="C1412" i="7"/>
  <c r="C1411" i="7"/>
  <c r="C1410" i="7"/>
  <c r="C1409" i="7"/>
  <c r="C1408" i="7"/>
  <c r="C1407" i="7"/>
  <c r="C1406" i="7"/>
  <c r="C1405" i="7"/>
  <c r="C1404" i="7"/>
  <c r="C1403" i="7"/>
  <c r="C1402" i="7"/>
  <c r="C1401" i="7"/>
  <c r="C1400" i="7"/>
  <c r="C1399" i="7"/>
  <c r="C1398" i="7"/>
  <c r="C1397" i="7"/>
  <c r="C1396" i="7"/>
  <c r="C1395" i="7"/>
  <c r="C1394" i="7"/>
  <c r="C1393" i="7"/>
  <c r="C1392" i="7"/>
  <c r="C1391" i="7"/>
  <c r="C1390" i="7"/>
  <c r="C1389" i="7"/>
  <c r="C1388" i="7"/>
  <c r="C1387" i="7"/>
  <c r="C1386" i="7"/>
  <c r="C1385" i="7"/>
  <c r="C1384" i="7"/>
  <c r="C1383" i="7"/>
  <c r="C1382" i="7"/>
  <c r="C1381" i="7"/>
  <c r="C1380" i="7"/>
  <c r="C1379" i="7"/>
  <c r="C1378" i="7"/>
  <c r="C1377" i="7"/>
  <c r="C1376" i="7"/>
  <c r="C1375" i="7"/>
  <c r="C1374" i="7"/>
  <c r="C1373" i="7"/>
  <c r="C1372" i="7"/>
  <c r="C1371" i="7"/>
  <c r="C1370" i="7"/>
  <c r="C1369" i="7"/>
  <c r="C1368" i="7"/>
  <c r="C1367" i="7"/>
  <c r="C1366" i="7"/>
  <c r="C1365" i="7"/>
  <c r="C1364" i="7"/>
  <c r="C1363" i="7"/>
  <c r="C1362" i="7"/>
  <c r="C1361" i="7"/>
  <c r="C1360" i="7"/>
  <c r="C1359" i="7"/>
  <c r="C1358" i="7"/>
  <c r="C1357" i="7"/>
  <c r="C1356" i="7"/>
  <c r="C1355" i="7"/>
  <c r="C1354" i="7"/>
  <c r="C1353" i="7"/>
  <c r="C1352" i="7"/>
  <c r="C1351" i="7"/>
  <c r="C1350" i="7"/>
  <c r="C1349" i="7"/>
  <c r="C1348" i="7"/>
  <c r="C1347" i="7"/>
  <c r="C1346" i="7"/>
  <c r="C1345" i="7"/>
  <c r="C1344" i="7"/>
  <c r="C1343" i="7"/>
  <c r="C1342" i="7"/>
  <c r="C1341" i="7"/>
  <c r="C1340" i="7"/>
  <c r="C1339" i="7"/>
  <c r="C1338" i="7"/>
  <c r="C1337" i="7"/>
  <c r="C1336" i="7"/>
  <c r="C1335" i="7"/>
  <c r="C1334" i="7"/>
  <c r="C1333" i="7"/>
  <c r="C1332" i="7"/>
  <c r="C1331" i="7"/>
  <c r="C1330" i="7"/>
  <c r="C1329" i="7"/>
  <c r="C1328" i="7"/>
  <c r="C1327" i="7"/>
  <c r="C1326" i="7"/>
  <c r="C1325" i="7"/>
  <c r="C1324" i="7"/>
  <c r="C1323" i="7"/>
  <c r="C1322" i="7"/>
  <c r="C1321" i="7"/>
  <c r="C1320" i="7"/>
  <c r="C1319" i="7"/>
  <c r="C1318" i="7"/>
  <c r="C1317" i="7"/>
  <c r="C1316" i="7"/>
  <c r="C1315" i="7"/>
  <c r="C1314" i="7"/>
  <c r="C1313" i="7"/>
  <c r="C1312" i="7"/>
  <c r="C1311" i="7"/>
  <c r="C1310" i="7"/>
  <c r="C1309" i="7"/>
  <c r="C1308" i="7"/>
  <c r="C1307" i="7"/>
  <c r="C1306" i="7"/>
  <c r="C1305" i="7"/>
  <c r="C1304" i="7"/>
  <c r="C1303" i="7"/>
  <c r="C1302" i="7"/>
  <c r="C1301" i="7"/>
  <c r="C1300" i="7"/>
  <c r="C1299" i="7"/>
  <c r="C1298" i="7"/>
  <c r="C1297" i="7"/>
  <c r="C1296" i="7"/>
  <c r="C1295" i="7"/>
  <c r="C1294" i="7"/>
  <c r="C1293" i="7"/>
  <c r="C1292" i="7"/>
  <c r="C1291" i="7"/>
  <c r="C1290" i="7"/>
  <c r="C1289" i="7"/>
  <c r="C1288" i="7"/>
  <c r="C1287" i="7"/>
  <c r="C1286" i="7"/>
  <c r="C1285" i="7"/>
  <c r="C1284" i="7"/>
  <c r="C1283" i="7"/>
  <c r="C1282" i="7"/>
  <c r="C1281" i="7"/>
  <c r="C1280" i="7"/>
  <c r="C1279" i="7"/>
  <c r="C1278" i="7"/>
  <c r="C1277" i="7"/>
  <c r="C1276" i="7"/>
  <c r="C1275" i="7"/>
  <c r="C1274" i="7"/>
  <c r="C1273" i="7"/>
  <c r="C1272" i="7"/>
  <c r="C1271" i="7"/>
  <c r="C1270" i="7"/>
  <c r="C1269" i="7"/>
  <c r="C1268" i="7"/>
  <c r="C1267" i="7"/>
  <c r="C1266" i="7"/>
  <c r="C1265" i="7"/>
  <c r="C1264" i="7"/>
  <c r="C1263" i="7"/>
  <c r="C1262" i="7"/>
  <c r="C1261" i="7"/>
  <c r="C1260" i="7"/>
  <c r="C1259" i="7"/>
  <c r="C1258" i="7"/>
  <c r="C1257" i="7"/>
  <c r="C1256" i="7"/>
  <c r="C1255" i="7"/>
  <c r="C1254" i="7"/>
  <c r="C1253" i="7"/>
  <c r="C1252" i="7"/>
  <c r="C1251" i="7"/>
  <c r="C1250" i="7"/>
  <c r="C1249" i="7"/>
  <c r="C1248" i="7"/>
  <c r="C1247" i="7"/>
  <c r="C1246" i="7"/>
  <c r="C1245" i="7"/>
  <c r="C1244" i="7"/>
  <c r="C1243" i="7"/>
  <c r="C1242" i="7"/>
  <c r="C1241" i="7"/>
  <c r="C1240" i="7"/>
  <c r="C1239" i="7"/>
  <c r="C1238" i="7"/>
  <c r="C1237" i="7"/>
  <c r="C1236" i="7"/>
  <c r="C1235" i="7"/>
  <c r="C1234" i="7"/>
  <c r="C1233" i="7"/>
  <c r="C1232" i="7"/>
  <c r="C1231" i="7"/>
  <c r="C1230" i="7"/>
  <c r="C1229" i="7"/>
  <c r="C1228" i="7"/>
  <c r="C1227" i="7"/>
  <c r="C1226" i="7"/>
  <c r="C1225" i="7"/>
  <c r="C1224" i="7"/>
  <c r="C1223" i="7"/>
  <c r="C1222" i="7"/>
  <c r="C1221" i="7"/>
  <c r="C1220" i="7"/>
  <c r="C1219" i="7"/>
  <c r="C1218" i="7"/>
  <c r="C1217" i="7"/>
  <c r="C1216" i="7"/>
  <c r="C1215" i="7"/>
  <c r="C1214" i="7"/>
  <c r="C1213" i="7"/>
  <c r="C1212" i="7"/>
  <c r="C1211" i="7"/>
  <c r="C1210" i="7"/>
  <c r="C1209" i="7"/>
  <c r="C1208" i="7"/>
  <c r="C1207" i="7"/>
  <c r="C1206" i="7"/>
  <c r="C1205" i="7"/>
  <c r="C1204" i="7"/>
  <c r="C1203" i="7"/>
  <c r="C1202" i="7"/>
  <c r="C1201" i="7"/>
  <c r="C1200" i="7"/>
  <c r="C1199" i="7"/>
  <c r="C1198" i="7"/>
  <c r="C1197" i="7"/>
  <c r="C1196" i="7"/>
  <c r="C1195" i="7"/>
  <c r="C1194" i="7"/>
  <c r="C1193" i="7"/>
  <c r="C1192" i="7"/>
  <c r="C1191" i="7"/>
  <c r="C1190" i="7"/>
  <c r="C1189" i="7"/>
  <c r="C1188" i="7"/>
  <c r="C1187" i="7"/>
  <c r="C1186" i="7"/>
  <c r="C1185" i="7"/>
  <c r="C1184" i="7"/>
  <c r="C1183" i="7"/>
  <c r="C1182" i="7"/>
  <c r="C1181" i="7"/>
  <c r="C1180" i="7"/>
  <c r="C1179" i="7"/>
  <c r="C1178" i="7"/>
  <c r="C1177" i="7"/>
  <c r="C1176" i="7"/>
  <c r="C1175" i="7"/>
  <c r="C1174" i="7"/>
  <c r="C1173" i="7"/>
  <c r="C1172" i="7"/>
  <c r="C1171" i="7"/>
  <c r="C1170" i="7"/>
  <c r="C1169" i="7"/>
  <c r="C1168" i="7"/>
  <c r="C1167" i="7"/>
  <c r="C1166" i="7"/>
  <c r="C1165" i="7"/>
  <c r="C1164" i="7"/>
  <c r="C1163" i="7"/>
  <c r="C1162" i="7"/>
  <c r="C1161" i="7"/>
  <c r="C1160" i="7"/>
  <c r="C1159" i="7"/>
  <c r="C1158" i="7"/>
  <c r="C1157" i="7"/>
  <c r="C1156" i="7"/>
  <c r="C1155" i="7"/>
  <c r="C1154" i="7"/>
  <c r="C1153" i="7"/>
  <c r="C1152" i="7"/>
  <c r="C1151" i="7"/>
  <c r="C1150" i="7"/>
  <c r="C1149" i="7"/>
  <c r="C1148" i="7"/>
  <c r="C1147" i="7"/>
  <c r="C1146" i="7"/>
  <c r="C1145" i="7"/>
  <c r="C1144" i="7"/>
  <c r="C1143" i="7"/>
  <c r="C1142" i="7"/>
  <c r="C1141" i="7"/>
  <c r="C1140" i="7"/>
  <c r="C1139" i="7"/>
  <c r="C1138" i="7"/>
  <c r="C1137" i="7"/>
  <c r="C1136" i="7"/>
  <c r="C1135" i="7"/>
  <c r="C1134" i="7"/>
  <c r="C1133" i="7"/>
  <c r="C1132" i="7"/>
  <c r="C1131" i="7"/>
  <c r="C1130" i="7"/>
  <c r="C1129" i="7"/>
  <c r="C1128" i="7"/>
  <c r="C1127" i="7"/>
  <c r="C1126" i="7"/>
  <c r="C1125" i="7"/>
  <c r="C1124" i="7"/>
  <c r="C1123" i="7"/>
  <c r="C1122" i="7"/>
  <c r="C1121" i="7"/>
  <c r="C1120" i="7"/>
  <c r="C1119" i="7"/>
  <c r="C1118" i="7"/>
  <c r="C1117" i="7"/>
  <c r="C1116" i="7"/>
  <c r="C1115" i="7"/>
  <c r="C1114" i="7"/>
  <c r="C1113" i="7"/>
  <c r="C1112" i="7"/>
  <c r="C1111" i="7"/>
  <c r="C1110" i="7"/>
  <c r="C1109" i="7"/>
  <c r="C1108" i="7"/>
  <c r="C1107" i="7"/>
  <c r="C1106" i="7"/>
  <c r="C1105" i="7"/>
  <c r="C1104" i="7"/>
  <c r="C1103" i="7"/>
  <c r="C1102" i="7"/>
  <c r="C1101" i="7"/>
  <c r="C1100" i="7"/>
  <c r="C1099" i="7"/>
  <c r="C1098" i="7"/>
  <c r="C1097" i="7"/>
  <c r="C1096" i="7"/>
  <c r="C1095" i="7"/>
  <c r="C1094" i="7"/>
  <c r="C1093" i="7"/>
  <c r="C1092" i="7"/>
  <c r="C1091" i="7"/>
  <c r="C1090" i="7"/>
  <c r="C1089" i="7"/>
  <c r="C1088" i="7"/>
  <c r="C1087" i="7"/>
  <c r="C1086" i="7"/>
  <c r="C1085" i="7"/>
  <c r="C1084" i="7"/>
  <c r="C1083" i="7"/>
  <c r="C1082" i="7"/>
  <c r="C1081" i="7"/>
  <c r="C1080" i="7"/>
  <c r="C1079" i="7"/>
  <c r="C1078" i="7"/>
  <c r="C1077" i="7"/>
  <c r="C1076" i="7"/>
  <c r="C1075" i="7"/>
  <c r="C1074" i="7"/>
  <c r="C1073" i="7"/>
  <c r="C1072" i="7"/>
  <c r="C1071" i="7"/>
  <c r="C1070" i="7"/>
  <c r="C1069" i="7"/>
  <c r="C1068" i="7"/>
  <c r="C1067" i="7"/>
  <c r="C1066" i="7"/>
  <c r="C1065" i="7"/>
  <c r="C1063" i="7"/>
  <c r="C1062" i="7"/>
  <c r="C1061" i="7"/>
  <c r="C1060" i="7"/>
  <c r="C1059" i="7"/>
  <c r="C1058" i="7"/>
  <c r="C1057" i="7"/>
  <c r="C1056" i="7"/>
  <c r="C1055" i="7"/>
  <c r="C1054" i="7"/>
  <c r="C1053" i="7"/>
  <c r="C1052" i="7"/>
  <c r="C1051" i="7"/>
  <c r="C1050" i="7"/>
  <c r="C1049" i="7"/>
  <c r="C1048" i="7"/>
  <c r="C1047" i="7"/>
  <c r="C1046" i="7"/>
  <c r="C1045" i="7"/>
  <c r="C1044" i="7"/>
  <c r="C1043" i="7"/>
  <c r="C1042" i="7"/>
  <c r="C1041" i="7"/>
  <c r="C1040" i="7"/>
  <c r="C1039" i="7"/>
  <c r="C1038" i="7"/>
  <c r="C1037" i="7"/>
  <c r="C1036" i="7"/>
  <c r="C1035" i="7"/>
  <c r="C1034" i="7"/>
  <c r="C1033" i="7"/>
  <c r="C1032" i="7"/>
  <c r="C1031" i="7"/>
  <c r="C1030" i="7"/>
  <c r="C1029" i="7"/>
  <c r="C1028" i="7"/>
  <c r="C1027" i="7"/>
  <c r="C1026" i="7"/>
  <c r="C1025" i="7"/>
  <c r="C1024" i="7"/>
  <c r="C1023" i="7"/>
  <c r="C1022" i="7"/>
  <c r="C1021" i="7"/>
  <c r="C1020" i="7"/>
  <c r="C1019" i="7"/>
  <c r="C1018" i="7"/>
  <c r="C1017" i="7"/>
  <c r="C1016" i="7"/>
  <c r="C1015" i="7"/>
  <c r="C1014" i="7"/>
  <c r="C1013" i="7"/>
  <c r="C1012" i="7"/>
  <c r="C1011" i="7"/>
  <c r="C1010" i="7"/>
  <c r="C1009" i="7"/>
  <c r="C1008" i="7"/>
  <c r="C1007" i="7"/>
  <c r="C1006" i="7"/>
  <c r="C1005" i="7"/>
  <c r="C1004" i="7"/>
  <c r="C1003" i="7"/>
  <c r="C1002" i="7"/>
  <c r="C1001" i="7"/>
  <c r="C1000" i="7"/>
  <c r="C999" i="7"/>
  <c r="C998" i="7"/>
  <c r="C997" i="7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G60" i="1" l="1"/>
  <c r="G61" i="1"/>
  <c r="G130" i="1"/>
  <c r="G128" i="1"/>
  <c r="G129" i="1"/>
  <c r="G149" i="1"/>
  <c r="G148" i="1"/>
  <c r="G194" i="1"/>
  <c r="G192" i="1"/>
  <c r="G197" i="1"/>
  <c r="G190" i="1"/>
  <c r="G195" i="1"/>
  <c r="G193" i="1"/>
  <c r="G191" i="1"/>
  <c r="G196" i="1"/>
  <c r="G295" i="1"/>
  <c r="G296" i="1"/>
  <c r="G319" i="1"/>
  <c r="G317" i="1"/>
  <c r="G318" i="1"/>
  <c r="G316" i="1"/>
  <c r="G338" i="1"/>
  <c r="G331" i="1"/>
  <c r="G336" i="1"/>
  <c r="G341" i="1"/>
  <c r="G329" i="1"/>
  <c r="G334" i="1"/>
  <c r="G339" i="1"/>
  <c r="G332" i="1"/>
  <c r="G337" i="1"/>
  <c r="G342" i="1"/>
  <c r="G330" i="1"/>
  <c r="G335" i="1"/>
  <c r="G340" i="1"/>
  <c r="G328" i="1"/>
  <c r="G333" i="1"/>
  <c r="G379" i="1"/>
  <c r="G380" i="1"/>
  <c r="G381" i="1"/>
  <c r="G480" i="1"/>
  <c r="G479" i="1"/>
  <c r="G511" i="1"/>
  <c r="G512" i="1"/>
  <c r="G513" i="1"/>
  <c r="G526" i="1"/>
  <c r="G527" i="1"/>
  <c r="G571" i="1"/>
  <c r="G569" i="1"/>
  <c r="G574" i="1"/>
  <c r="G572" i="1"/>
  <c r="G570" i="1"/>
  <c r="G575" i="1"/>
  <c r="G568" i="1"/>
  <c r="G573" i="1"/>
  <c r="G665" i="1"/>
  <c r="G663" i="1"/>
  <c r="G666" i="1"/>
  <c r="G664" i="1"/>
  <c r="G686" i="1"/>
  <c r="G685" i="1"/>
  <c r="G703" i="1"/>
  <c r="G701" i="1"/>
  <c r="G704" i="1"/>
  <c r="G702" i="1"/>
  <c r="G700" i="1"/>
  <c r="G746" i="1"/>
  <c r="G744" i="1"/>
  <c r="G749" i="1"/>
  <c r="G747" i="1"/>
  <c r="G745" i="1"/>
  <c r="G750" i="1"/>
  <c r="G748" i="1"/>
  <c r="G775" i="1"/>
  <c r="G774" i="1"/>
  <c r="G853" i="1"/>
  <c r="G851" i="1"/>
  <c r="G852" i="1"/>
  <c r="G860" i="1"/>
  <c r="G861" i="1"/>
  <c r="G859" i="1"/>
  <c r="G862" i="1"/>
  <c r="H947" i="1"/>
  <c r="H945" i="1"/>
  <c r="H946" i="1"/>
  <c r="H964" i="1"/>
  <c r="H963" i="1"/>
  <c r="H990" i="1"/>
  <c r="H988" i="1"/>
  <c r="H986" i="1"/>
  <c r="H991" i="1"/>
  <c r="H989" i="1"/>
  <c r="H987" i="1"/>
  <c r="H1016" i="1"/>
  <c r="H1021" i="1"/>
  <c r="H1009" i="1"/>
  <c r="H1014" i="1"/>
  <c r="H1019" i="1"/>
  <c r="H1024" i="1"/>
  <c r="H1012" i="1"/>
  <c r="H1017" i="1"/>
  <c r="H1022" i="1"/>
  <c r="H1010" i="1"/>
  <c r="H1015" i="1"/>
  <c r="H1020" i="1"/>
  <c r="H1025" i="1"/>
  <c r="H1013" i="1"/>
  <c r="H1018" i="1"/>
  <c r="H1023" i="1"/>
  <c r="H1011" i="1"/>
  <c r="H1055" i="1"/>
  <c r="H1056" i="1"/>
  <c r="H1156" i="1"/>
  <c r="H1155" i="1"/>
  <c r="H1163" i="1"/>
  <c r="H1162" i="1"/>
  <c r="H1187" i="1"/>
  <c r="H1185" i="1"/>
  <c r="H1186" i="1"/>
  <c r="H1223" i="1"/>
  <c r="H1222" i="1"/>
  <c r="H1256" i="1"/>
  <c r="H1255" i="1"/>
  <c r="H1273" i="1"/>
  <c r="H1274" i="1"/>
  <c r="H1272" i="1"/>
  <c r="H1352" i="1"/>
  <c r="H1353" i="1"/>
  <c r="H1354" i="1"/>
  <c r="H1360" i="1"/>
  <c r="H1361" i="1"/>
  <c r="H1400" i="1"/>
  <c r="H1393" i="1"/>
  <c r="H1398" i="1"/>
  <c r="H1391" i="1"/>
  <c r="H1396" i="1"/>
  <c r="H1401" i="1"/>
  <c r="H1394" i="1"/>
  <c r="H1399" i="1"/>
  <c r="H1392" i="1"/>
  <c r="H1397" i="1"/>
  <c r="H1402" i="1"/>
  <c r="H1390" i="1"/>
  <c r="H1395" i="1"/>
  <c r="H1478" i="1"/>
  <c r="H1479" i="1"/>
  <c r="H1559" i="1"/>
  <c r="H1558" i="1"/>
  <c r="H1591" i="1"/>
  <c r="H1590" i="1"/>
  <c r="H1600" i="1"/>
  <c r="H1599" i="1"/>
  <c r="H1802" i="1"/>
  <c r="H1803" i="1"/>
  <c r="H1840" i="1"/>
  <c r="H1841" i="1"/>
  <c r="H1850" i="1"/>
  <c r="H1849" i="1"/>
  <c r="H1970" i="1"/>
  <c r="H1969" i="1"/>
  <c r="H2001" i="1"/>
  <c r="H1999" i="1"/>
  <c r="H1997" i="1"/>
  <c r="H2000" i="1"/>
  <c r="H1998" i="1"/>
  <c r="H2023" i="1"/>
  <c r="H2021" i="1"/>
  <c r="H2022" i="1"/>
  <c r="H2049" i="1"/>
  <c r="H2050" i="1"/>
  <c r="H2087" i="1"/>
  <c r="H2088" i="1"/>
  <c r="H2089" i="1"/>
  <c r="H2180" i="1"/>
  <c r="H2181" i="1"/>
  <c r="H2203" i="1"/>
  <c r="H2204" i="1"/>
  <c r="H2256" i="1"/>
  <c r="H2257" i="1"/>
  <c r="H2266" i="1"/>
  <c r="H2265" i="1"/>
  <c r="H2278" i="1"/>
  <c r="H2277" i="1"/>
  <c r="H2331" i="1"/>
  <c r="H2330" i="1"/>
  <c r="H2374" i="1"/>
  <c r="H2372" i="1"/>
  <c r="H2373" i="1"/>
  <c r="H2389" i="1"/>
  <c r="H2390" i="1"/>
  <c r="H2427" i="1"/>
  <c r="H2425" i="1"/>
  <c r="H2426" i="1"/>
  <c r="H2479" i="1"/>
  <c r="H2478" i="1"/>
  <c r="H2568" i="1"/>
  <c r="H2567" i="1"/>
  <c r="H2587" i="1"/>
  <c r="H2585" i="1"/>
  <c r="H2588" i="1"/>
  <c r="H2586" i="1"/>
  <c r="H2589" i="1"/>
  <c r="H2647" i="1"/>
  <c r="H2645" i="1"/>
  <c r="H2643" i="1"/>
  <c r="H2648" i="1"/>
  <c r="H2641" i="1"/>
  <c r="H2646" i="1"/>
  <c r="H2644" i="1"/>
  <c r="H2642" i="1"/>
  <c r="H2667" i="1"/>
  <c r="H2665" i="1"/>
  <c r="H2668" i="1"/>
  <c r="H2666" i="1"/>
  <c r="H2722" i="1"/>
  <c r="H2723" i="1"/>
  <c r="H2741" i="1"/>
  <c r="H2742" i="1"/>
  <c r="H2755" i="1"/>
  <c r="H2754" i="1"/>
  <c r="H2763" i="1"/>
  <c r="H2762" i="1"/>
  <c r="H2855" i="1"/>
  <c r="H2853" i="1"/>
  <c r="H2854" i="1"/>
  <c r="H2875" i="1"/>
  <c r="H2874" i="1"/>
  <c r="H2884" i="1"/>
  <c r="H2883" i="1"/>
  <c r="H2947" i="1"/>
  <c r="H2948" i="1"/>
  <c r="H2997" i="1"/>
  <c r="H2998" i="1"/>
  <c r="H2996" i="1"/>
  <c r="H3100" i="1"/>
  <c r="H3103" i="1"/>
  <c r="H3101" i="1"/>
  <c r="H3102" i="1"/>
  <c r="H3151" i="1"/>
  <c r="H3150" i="1"/>
  <c r="H3200" i="1"/>
  <c r="H3201" i="1"/>
  <c r="H3202" i="1"/>
  <c r="H3416" i="1"/>
  <c r="H3414" i="1"/>
  <c r="H3417" i="1"/>
  <c r="H3415" i="1"/>
  <c r="H3418" i="1"/>
  <c r="H3528" i="1"/>
  <c r="H3529" i="1"/>
  <c r="H3527" i="1"/>
  <c r="H3530" i="1"/>
  <c r="H3526" i="1"/>
  <c r="H3581" i="1"/>
  <c r="H3582" i="1"/>
  <c r="H3634" i="1"/>
  <c r="H3635" i="1"/>
  <c r="H3656" i="1"/>
  <c r="H3657" i="1"/>
  <c r="H3665" i="1"/>
  <c r="H3666" i="1"/>
  <c r="H3664" i="1"/>
  <c r="H3713" i="1"/>
  <c r="H3714" i="1"/>
  <c r="H3715" i="1"/>
  <c r="H3725" i="1"/>
  <c r="H3726" i="1"/>
  <c r="H3733" i="1"/>
  <c r="H3734" i="1"/>
  <c r="H3856" i="1"/>
  <c r="H3855" i="1"/>
  <c r="H3863" i="1"/>
  <c r="H3862" i="1"/>
  <c r="H3877" i="1"/>
  <c r="H3880" i="1"/>
  <c r="H3878" i="1"/>
  <c r="H3879" i="1"/>
  <c r="H3892" i="1"/>
  <c r="H3893" i="1"/>
  <c r="H3920" i="1"/>
  <c r="H3925" i="1"/>
  <c r="H3913" i="1"/>
  <c r="H3918" i="1"/>
  <c r="H3923" i="1"/>
  <c r="H3928" i="1"/>
  <c r="H3916" i="1"/>
  <c r="H3921" i="1"/>
  <c r="H3926" i="1"/>
  <c r="H3914" i="1"/>
  <c r="H3919" i="1"/>
  <c r="H3924" i="1"/>
  <c r="H3917" i="1"/>
  <c r="H3922" i="1"/>
  <c r="H3927" i="1"/>
  <c r="H3915" i="1"/>
  <c r="H3952" i="1"/>
  <c r="H3951" i="1"/>
  <c r="H3961" i="1"/>
  <c r="H3959" i="1"/>
  <c r="H3960" i="1"/>
  <c r="H3958" i="1"/>
  <c r="H4064" i="1"/>
  <c r="H4065" i="1"/>
  <c r="H4182" i="1"/>
  <c r="H4185" i="1"/>
  <c r="H4183" i="1"/>
  <c r="H4181" i="1"/>
  <c r="H4184" i="1"/>
  <c r="H4240" i="1"/>
  <c r="H4241" i="1"/>
  <c r="H4281" i="1"/>
  <c r="H4282" i="1"/>
  <c r="H4422" i="1"/>
  <c r="H4415" i="1"/>
  <c r="H4420" i="1"/>
  <c r="H4425" i="1"/>
  <c r="H4418" i="1"/>
  <c r="H4423" i="1"/>
  <c r="H4416" i="1"/>
  <c r="H4421" i="1"/>
  <c r="H4426" i="1"/>
  <c r="H4414" i="1"/>
  <c r="H4419" i="1"/>
  <c r="H4424" i="1"/>
  <c r="H4417" i="1"/>
  <c r="H4439" i="1"/>
  <c r="H4442" i="1"/>
  <c r="H4440" i="1"/>
  <c r="H4438" i="1"/>
  <c r="H4443" i="1"/>
  <c r="H4441" i="1"/>
  <c r="H4451" i="1"/>
  <c r="H4450" i="1"/>
  <c r="H4478" i="1"/>
  <c r="H4479" i="1"/>
  <c r="H4494" i="1"/>
  <c r="H4499" i="1"/>
  <c r="H4497" i="1"/>
  <c r="H4495" i="1"/>
  <c r="H4498" i="1"/>
  <c r="H4496" i="1"/>
  <c r="H4513" i="1"/>
  <c r="H4512" i="1"/>
  <c r="H4520" i="1"/>
  <c r="H4519" i="1"/>
  <c r="H4534" i="1"/>
  <c r="H4535" i="1"/>
  <c r="H4604" i="1"/>
  <c r="H4603" i="1"/>
  <c r="H4645" i="1"/>
  <c r="H4646" i="1"/>
  <c r="H4644" i="1"/>
  <c r="H4667" i="1"/>
  <c r="H4668" i="1"/>
  <c r="H4674" i="1"/>
  <c r="H4675" i="1"/>
  <c r="H4700" i="1"/>
  <c r="H4701" i="1"/>
  <c r="H4714" i="1"/>
  <c r="H4719" i="1"/>
  <c r="H4712" i="1"/>
  <c r="H4717" i="1"/>
  <c r="H4715" i="1"/>
  <c r="H4713" i="1"/>
  <c r="H4718" i="1"/>
  <c r="H4716" i="1"/>
  <c r="H4729" i="1"/>
  <c r="H4728" i="1"/>
  <c r="H4762" i="1"/>
  <c r="H4761" i="1"/>
  <c r="H4806" i="1"/>
  <c r="H4807" i="1"/>
  <c r="H4822" i="1"/>
  <c r="H4821" i="1"/>
  <c r="H4897" i="1"/>
  <c r="H4898" i="1"/>
  <c r="H4940" i="1"/>
  <c r="H4943" i="1"/>
  <c r="H4941" i="1"/>
  <c r="H4942" i="1"/>
  <c r="H5022" i="1"/>
  <c r="H5020" i="1"/>
  <c r="H5023" i="1"/>
  <c r="H5021" i="1"/>
  <c r="H5029" i="1"/>
  <c r="H5030" i="1"/>
  <c r="H5031" i="1"/>
  <c r="H5082" i="1"/>
  <c r="H5081" i="1"/>
  <c r="H5111" i="1"/>
  <c r="H5112" i="1"/>
  <c r="H5110" i="1"/>
  <c r="H5135" i="1"/>
  <c r="H5134" i="1"/>
  <c r="H5156" i="1"/>
  <c r="H5154" i="1"/>
  <c r="H5155" i="1"/>
  <c r="H5153" i="1"/>
  <c r="H5211" i="1"/>
  <c r="H5212" i="1"/>
  <c r="H5319" i="1"/>
  <c r="H5318" i="1"/>
  <c r="H5328" i="1"/>
  <c r="H5331" i="1"/>
  <c r="H5329" i="1"/>
  <c r="H5330" i="1"/>
  <c r="H5367" i="1"/>
  <c r="H5366" i="1"/>
  <c r="H5478" i="1"/>
  <c r="H5479" i="1"/>
  <c r="H5553" i="1"/>
  <c r="H5554" i="1"/>
  <c r="H5552" i="1"/>
  <c r="H5589" i="1"/>
  <c r="H5587" i="1"/>
  <c r="H5588" i="1"/>
  <c r="H5687" i="1"/>
  <c r="H5686" i="1"/>
  <c r="H5699" i="1"/>
  <c r="H5702" i="1"/>
  <c r="H5700" i="1"/>
  <c r="H5701" i="1"/>
  <c r="H5711" i="1"/>
  <c r="H5709" i="1"/>
  <c r="H5712" i="1"/>
  <c r="H5710" i="1"/>
  <c r="H5757" i="1"/>
  <c r="H5758" i="1"/>
  <c r="H5800" i="1"/>
  <c r="H5798" i="1"/>
  <c r="H5799" i="1"/>
  <c r="H5907" i="1"/>
  <c r="H5905" i="1"/>
  <c r="H5906" i="1"/>
  <c r="H5921" i="1"/>
  <c r="H5922" i="1"/>
  <c r="H5969" i="1"/>
  <c r="H5970" i="1"/>
  <c r="H6053" i="1"/>
  <c r="H6051" i="1"/>
  <c r="H6052" i="1"/>
  <c r="H6128" i="1"/>
  <c r="H6129" i="1"/>
  <c r="H6127" i="1"/>
  <c r="H6142" i="1"/>
  <c r="H6143" i="1"/>
  <c r="H6141" i="1"/>
  <c r="H6162" i="1"/>
  <c r="H6163" i="1"/>
  <c r="G6190" i="1"/>
  <c r="G6189" i="1"/>
  <c r="G6209" i="1"/>
  <c r="G6208" i="1"/>
  <c r="G6217" i="1"/>
  <c r="G6218" i="1"/>
  <c r="G6267" i="1"/>
  <c r="G6265" i="1"/>
  <c r="G6266" i="1"/>
  <c r="G6346" i="1"/>
  <c r="G6347" i="1"/>
  <c r="G6389" i="1"/>
  <c r="G6390" i="1"/>
  <c r="G6391" i="1"/>
  <c r="G6460" i="1"/>
  <c r="G6458" i="1"/>
  <c r="G6459" i="1"/>
  <c r="G6457" i="1"/>
  <c r="G6461" i="1"/>
  <c r="G6484" i="1"/>
  <c r="G6486" i="1"/>
  <c r="G6485" i="1"/>
  <c r="G6539" i="1"/>
  <c r="G6537" i="1"/>
  <c r="G6540" i="1"/>
  <c r="G6538" i="1"/>
  <c r="G6599" i="1"/>
  <c r="G6597" i="1"/>
  <c r="G6598" i="1"/>
  <c r="G6596" i="1"/>
  <c r="G6652" i="1"/>
  <c r="G6650" i="1"/>
  <c r="G6653" i="1"/>
  <c r="G6651" i="1"/>
  <c r="G6654" i="1"/>
  <c r="H60" i="1"/>
  <c r="H61" i="1"/>
  <c r="H130" i="1"/>
  <c r="H128" i="1"/>
  <c r="H129" i="1"/>
  <c r="H149" i="1"/>
  <c r="H148" i="1"/>
  <c r="H192" i="1"/>
  <c r="H197" i="1"/>
  <c r="H190" i="1"/>
  <c r="H195" i="1"/>
  <c r="H193" i="1"/>
  <c r="H191" i="1"/>
  <c r="H196" i="1"/>
  <c r="H194" i="1"/>
  <c r="H295" i="1"/>
  <c r="H296" i="1"/>
  <c r="H319" i="1"/>
  <c r="H317" i="1"/>
  <c r="H318" i="1"/>
  <c r="H316" i="1"/>
  <c r="H331" i="1"/>
  <c r="H336" i="1"/>
  <c r="H341" i="1"/>
  <c r="H329" i="1"/>
  <c r="H334" i="1"/>
  <c r="H339" i="1"/>
  <c r="H332" i="1"/>
  <c r="H337" i="1"/>
  <c r="H342" i="1"/>
  <c r="H330" i="1"/>
  <c r="H335" i="1"/>
  <c r="H340" i="1"/>
  <c r="H328" i="1"/>
  <c r="H333" i="1"/>
  <c r="H338" i="1"/>
  <c r="H379" i="1"/>
  <c r="H380" i="1"/>
  <c r="H381" i="1"/>
  <c r="H480" i="1"/>
  <c r="H479" i="1"/>
  <c r="H511" i="1"/>
  <c r="H512" i="1"/>
  <c r="H513" i="1"/>
  <c r="H526" i="1"/>
  <c r="H527" i="1"/>
  <c r="H571" i="1"/>
  <c r="H569" i="1"/>
  <c r="H574" i="1"/>
  <c r="H572" i="1"/>
  <c r="H570" i="1"/>
  <c r="H575" i="1"/>
  <c r="H568" i="1"/>
  <c r="H573" i="1"/>
  <c r="H665" i="1"/>
  <c r="H663" i="1"/>
  <c r="H666" i="1"/>
  <c r="H664" i="1"/>
  <c r="H685" i="1"/>
  <c r="H686" i="1"/>
  <c r="H703" i="1"/>
  <c r="H701" i="1"/>
  <c r="H704" i="1"/>
  <c r="H702" i="1"/>
  <c r="H700" i="1"/>
  <c r="H744" i="1"/>
  <c r="H749" i="1"/>
  <c r="H747" i="1"/>
  <c r="H745" i="1"/>
  <c r="H750" i="1"/>
  <c r="H748" i="1"/>
  <c r="H746" i="1"/>
  <c r="H775" i="1"/>
  <c r="H774" i="1"/>
  <c r="H853" i="1"/>
  <c r="H851" i="1"/>
  <c r="H852" i="1"/>
  <c r="H860" i="1"/>
  <c r="H861" i="1"/>
  <c r="H859" i="1"/>
  <c r="H862" i="1"/>
  <c r="G968" i="1"/>
  <c r="G973" i="1"/>
  <c r="G966" i="1"/>
  <c r="G971" i="1"/>
  <c r="G969" i="1"/>
  <c r="G967" i="1"/>
  <c r="G972" i="1"/>
  <c r="G965" i="1"/>
  <c r="G970" i="1"/>
  <c r="G1043" i="1"/>
  <c r="G1042" i="1"/>
  <c r="G1103" i="1"/>
  <c r="G1101" i="1"/>
  <c r="G1102" i="1"/>
  <c r="G1112" i="1"/>
  <c r="G1111" i="1"/>
  <c r="G1119" i="1"/>
  <c r="G1120" i="1"/>
  <c r="G1118" i="1"/>
  <c r="G1189" i="1"/>
  <c r="G1188" i="1"/>
  <c r="G1196" i="1"/>
  <c r="G1197" i="1"/>
  <c r="G1364" i="1"/>
  <c r="G1362" i="1"/>
  <c r="G1363" i="1"/>
  <c r="G1377" i="1"/>
  <c r="G1378" i="1"/>
  <c r="G1410" i="1"/>
  <c r="G1409" i="1"/>
  <c r="G1460" i="1"/>
  <c r="G1465" i="1"/>
  <c r="G1463" i="1"/>
  <c r="G1461" i="1"/>
  <c r="G1466" i="1"/>
  <c r="G1464" i="1"/>
  <c r="G1462" i="1"/>
  <c r="G1482" i="1"/>
  <c r="G1480" i="1"/>
  <c r="G1483" i="1"/>
  <c r="G1481" i="1"/>
  <c r="G1504" i="1"/>
  <c r="G1505" i="1"/>
  <c r="G1545" i="1"/>
  <c r="G1544" i="1"/>
  <c r="G1602" i="1"/>
  <c r="G1601" i="1"/>
  <c r="G1624" i="1"/>
  <c r="G1625" i="1"/>
  <c r="G1623" i="1"/>
  <c r="G1708" i="1"/>
  <c r="G1707" i="1"/>
  <c r="G1778" i="1"/>
  <c r="G1777" i="1"/>
  <c r="G1818" i="1"/>
  <c r="G1816" i="1"/>
  <c r="G1819" i="1"/>
  <c r="G1817" i="1"/>
  <c r="G1815" i="1"/>
  <c r="G1857" i="1"/>
  <c r="G1858" i="1"/>
  <c r="G1924" i="1"/>
  <c r="G1923" i="1"/>
  <c r="G1955" i="1"/>
  <c r="G1956" i="1"/>
  <c r="G1972" i="1"/>
  <c r="G1971" i="1"/>
  <c r="G1987" i="1"/>
  <c r="G1988" i="1"/>
  <c r="G2070" i="1"/>
  <c r="G2068" i="1"/>
  <c r="G2066" i="1"/>
  <c r="G2071" i="1"/>
  <c r="G2069" i="1"/>
  <c r="G2067" i="1"/>
  <c r="G2072" i="1"/>
  <c r="G2065" i="1"/>
  <c r="G2135" i="1"/>
  <c r="G2136" i="1"/>
  <c r="G2134" i="1"/>
  <c r="G2154" i="1"/>
  <c r="G2153" i="1"/>
  <c r="G2174" i="1"/>
  <c r="G2173" i="1"/>
  <c r="G2184" i="1"/>
  <c r="G2182" i="1"/>
  <c r="G2185" i="1"/>
  <c r="G2183" i="1"/>
  <c r="G2206" i="1"/>
  <c r="G2205" i="1"/>
  <c r="G2244" i="1"/>
  <c r="G2242" i="1"/>
  <c r="G2243" i="1"/>
  <c r="G2268" i="1"/>
  <c r="G2267" i="1"/>
  <c r="G2280" i="1"/>
  <c r="G2279" i="1"/>
  <c r="G2323" i="1"/>
  <c r="G2324" i="1"/>
  <c r="G2322" i="1"/>
  <c r="G2429" i="1"/>
  <c r="G2430" i="1"/>
  <c r="G2428" i="1"/>
  <c r="G2671" i="1"/>
  <c r="G2669" i="1"/>
  <c r="G2672" i="1"/>
  <c r="G2670" i="1"/>
  <c r="G2678" i="1"/>
  <c r="G2679" i="1"/>
  <c r="G2731" i="1"/>
  <c r="G2730" i="1"/>
  <c r="G2792" i="1"/>
  <c r="G2793" i="1"/>
  <c r="G2803" i="1"/>
  <c r="G2801" i="1"/>
  <c r="G2802" i="1"/>
  <c r="G2835" i="1"/>
  <c r="G2834" i="1"/>
  <c r="G2877" i="1"/>
  <c r="G2876" i="1"/>
  <c r="G2968" i="1"/>
  <c r="G2969" i="1"/>
  <c r="G3078" i="1"/>
  <c r="G3077" i="1"/>
  <c r="G3093" i="1"/>
  <c r="G3091" i="1"/>
  <c r="G3092" i="1"/>
  <c r="G3183" i="1"/>
  <c r="G3181" i="1"/>
  <c r="G3179" i="1"/>
  <c r="G3184" i="1"/>
  <c r="G3182" i="1"/>
  <c r="G3180" i="1"/>
  <c r="G3185" i="1"/>
  <c r="G3210" i="1"/>
  <c r="G3209" i="1"/>
  <c r="G3320" i="1"/>
  <c r="G3318" i="1"/>
  <c r="G3319" i="1"/>
  <c r="G3317" i="1"/>
  <c r="G3358" i="1"/>
  <c r="G3357" i="1"/>
  <c r="G3375" i="1"/>
  <c r="G3380" i="1"/>
  <c r="G3378" i="1"/>
  <c r="G3376" i="1"/>
  <c r="G3374" i="1"/>
  <c r="G3379" i="1"/>
  <c r="G3377" i="1"/>
  <c r="G3507" i="1"/>
  <c r="G3506" i="1"/>
  <c r="G3520" i="1"/>
  <c r="G3521" i="1"/>
  <c r="G3560" i="1"/>
  <c r="G3561" i="1"/>
  <c r="G3589" i="1"/>
  <c r="G3590" i="1"/>
  <c r="G3603" i="1"/>
  <c r="G3604" i="1"/>
  <c r="G3643" i="1"/>
  <c r="G3644" i="1"/>
  <c r="G3642" i="1"/>
  <c r="G3645" i="1"/>
  <c r="G3694" i="1"/>
  <c r="G3695" i="1"/>
  <c r="G3720" i="1"/>
  <c r="G3718" i="1"/>
  <c r="G3716" i="1"/>
  <c r="G3719" i="1"/>
  <c r="G3717" i="1"/>
  <c r="G3775" i="1"/>
  <c r="G3773" i="1"/>
  <c r="G3776" i="1"/>
  <c r="G3774" i="1"/>
  <c r="G3777" i="1"/>
  <c r="G3787" i="1"/>
  <c r="G3786" i="1"/>
  <c r="G3944" i="1"/>
  <c r="G3945" i="1"/>
  <c r="G4021" i="1"/>
  <c r="G4019" i="1"/>
  <c r="G4022" i="1"/>
  <c r="G4020" i="1"/>
  <c r="G4040" i="1"/>
  <c r="G4041" i="1"/>
  <c r="G4039" i="1"/>
  <c r="G4086" i="1"/>
  <c r="G4087" i="1"/>
  <c r="G4098" i="1"/>
  <c r="G4096" i="1"/>
  <c r="G4099" i="1"/>
  <c r="G4097" i="1"/>
  <c r="G4175" i="1"/>
  <c r="G4176" i="1"/>
  <c r="G4194" i="1"/>
  <c r="G4192" i="1"/>
  <c r="G4193" i="1"/>
  <c r="G4209" i="1"/>
  <c r="G4210" i="1"/>
  <c r="G4242" i="1"/>
  <c r="G4243" i="1"/>
  <c r="G4257" i="1"/>
  <c r="G4256" i="1"/>
  <c r="G4285" i="1"/>
  <c r="G4283" i="1"/>
  <c r="G4286" i="1"/>
  <c r="G4284" i="1"/>
  <c r="G4391" i="1"/>
  <c r="G4392" i="1"/>
  <c r="G4408" i="1"/>
  <c r="G4407" i="1"/>
  <c r="G4480" i="1"/>
  <c r="G4481" i="1"/>
  <c r="G4570" i="1"/>
  <c r="G4575" i="1"/>
  <c r="G4568" i="1"/>
  <c r="G4573" i="1"/>
  <c r="G4571" i="1"/>
  <c r="G4569" i="1"/>
  <c r="G4574" i="1"/>
  <c r="G4567" i="1"/>
  <c r="G4572" i="1"/>
  <c r="G4589" i="1"/>
  <c r="G4587" i="1"/>
  <c r="G4588" i="1"/>
  <c r="G4654" i="1"/>
  <c r="G4655" i="1"/>
  <c r="G4702" i="1"/>
  <c r="G4703" i="1"/>
  <c r="G4721" i="1"/>
  <c r="G4720" i="1"/>
  <c r="G4844" i="1"/>
  <c r="G4843" i="1"/>
  <c r="G4892" i="1"/>
  <c r="G4891" i="1"/>
  <c r="G4993" i="1"/>
  <c r="G4994" i="1"/>
  <c r="G5084" i="1"/>
  <c r="G5083" i="1"/>
  <c r="G5091" i="1"/>
  <c r="G5090" i="1"/>
  <c r="G5121" i="1"/>
  <c r="G5122" i="1"/>
  <c r="G5187" i="1"/>
  <c r="G5186" i="1"/>
  <c r="G5285" i="1"/>
  <c r="G5283" i="1"/>
  <c r="G5284" i="1"/>
  <c r="G5311" i="1"/>
  <c r="G5309" i="1"/>
  <c r="G5307" i="1"/>
  <c r="G5310" i="1"/>
  <c r="G5308" i="1"/>
  <c r="G5391" i="1"/>
  <c r="G5392" i="1"/>
  <c r="G5390" i="1"/>
  <c r="G5407" i="1"/>
  <c r="G5406" i="1"/>
  <c r="G5436" i="1"/>
  <c r="G5439" i="1"/>
  <c r="G5437" i="1"/>
  <c r="G5438" i="1"/>
  <c r="G5497" i="1"/>
  <c r="G5496" i="1"/>
  <c r="G5521" i="1"/>
  <c r="G5519" i="1"/>
  <c r="G5517" i="1"/>
  <c r="G5522" i="1"/>
  <c r="G5515" i="1"/>
  <c r="G5520" i="1"/>
  <c r="G5518" i="1"/>
  <c r="G5516" i="1"/>
  <c r="G5581" i="1"/>
  <c r="G5582" i="1"/>
  <c r="G5634" i="1"/>
  <c r="G5632" i="1"/>
  <c r="G5630" i="1"/>
  <c r="G5635" i="1"/>
  <c r="G5633" i="1"/>
  <c r="G5631" i="1"/>
  <c r="G5636" i="1"/>
  <c r="G5713" i="1"/>
  <c r="G5714" i="1"/>
  <c r="G5730" i="1"/>
  <c r="G5731" i="1"/>
  <c r="G5761" i="1"/>
  <c r="G5759" i="1"/>
  <c r="G5760" i="1"/>
  <c r="G5808" i="1"/>
  <c r="G5809" i="1"/>
  <c r="G5844" i="1"/>
  <c r="G5842" i="1"/>
  <c r="G5845" i="1"/>
  <c r="G5843" i="1"/>
  <c r="G5841" i="1"/>
  <c r="G5846" i="1"/>
  <c r="G5935" i="1"/>
  <c r="G5934" i="1"/>
  <c r="G5977" i="1"/>
  <c r="G5978" i="1"/>
  <c r="G6043" i="1"/>
  <c r="G6044" i="1"/>
  <c r="G6045" i="1"/>
  <c r="G6067" i="1"/>
  <c r="G6065" i="1"/>
  <c r="G6066" i="1"/>
  <c r="G6080" i="1"/>
  <c r="G6081" i="1"/>
  <c r="G6087" i="1"/>
  <c r="G6088" i="1"/>
  <c r="G6164" i="1"/>
  <c r="G6165" i="1"/>
  <c r="H6190" i="1"/>
  <c r="H6189" i="1"/>
  <c r="H6209" i="1"/>
  <c r="H6208" i="1"/>
  <c r="H6217" i="1"/>
  <c r="H6218" i="1"/>
  <c r="H6267" i="1"/>
  <c r="H6265" i="1"/>
  <c r="H6266" i="1"/>
  <c r="H6346" i="1"/>
  <c r="H6347" i="1"/>
  <c r="H6389" i="1"/>
  <c r="H6390" i="1"/>
  <c r="H6391" i="1"/>
  <c r="H6460" i="1"/>
  <c r="H6458" i="1"/>
  <c r="H6461" i="1"/>
  <c r="H6459" i="1"/>
  <c r="H6457" i="1"/>
  <c r="H6484" i="1"/>
  <c r="H6485" i="1"/>
  <c r="H6486" i="1"/>
  <c r="H6537" i="1"/>
  <c r="H6540" i="1"/>
  <c r="H6538" i="1"/>
  <c r="H6539" i="1"/>
  <c r="H6597" i="1"/>
  <c r="H6598" i="1"/>
  <c r="H6596" i="1"/>
  <c r="H6599" i="1"/>
  <c r="H6652" i="1"/>
  <c r="H6650" i="1"/>
  <c r="H6653" i="1"/>
  <c r="H6651" i="1"/>
  <c r="H6654" i="1"/>
  <c r="G7" i="1"/>
  <c r="G6" i="1"/>
  <c r="G14" i="1"/>
  <c r="G15" i="1"/>
  <c r="G62" i="1"/>
  <c r="G63" i="1"/>
  <c r="G84" i="1"/>
  <c r="G82" i="1"/>
  <c r="G80" i="1"/>
  <c r="G85" i="1"/>
  <c r="G83" i="1"/>
  <c r="G81" i="1"/>
  <c r="G236" i="1"/>
  <c r="G237" i="1"/>
  <c r="G307" i="1"/>
  <c r="G306" i="1"/>
  <c r="G343" i="1"/>
  <c r="G344" i="1"/>
  <c r="G355" i="1"/>
  <c r="G353" i="1"/>
  <c r="G356" i="1"/>
  <c r="G354" i="1"/>
  <c r="G352" i="1"/>
  <c r="G403" i="1"/>
  <c r="G402" i="1"/>
  <c r="G418" i="1"/>
  <c r="G416" i="1"/>
  <c r="G417" i="1"/>
  <c r="G427" i="1"/>
  <c r="G428" i="1"/>
  <c r="G426" i="1"/>
  <c r="G444" i="1"/>
  <c r="G443" i="1"/>
  <c r="G470" i="1"/>
  <c r="G471" i="1"/>
  <c r="G472" i="1"/>
  <c r="G542" i="1"/>
  <c r="G545" i="1"/>
  <c r="G543" i="1"/>
  <c r="G544" i="1"/>
  <c r="G694" i="1"/>
  <c r="G695" i="1"/>
  <c r="G720" i="1"/>
  <c r="G718" i="1"/>
  <c r="G719" i="1"/>
  <c r="G727" i="1"/>
  <c r="G730" i="1"/>
  <c r="G728" i="1"/>
  <c r="G726" i="1"/>
  <c r="G731" i="1"/>
  <c r="G729" i="1"/>
  <c r="G794" i="1"/>
  <c r="G795" i="1"/>
  <c r="G804" i="1"/>
  <c r="G802" i="1"/>
  <c r="G803" i="1"/>
  <c r="G839" i="1"/>
  <c r="G840" i="1"/>
  <c r="G882" i="1"/>
  <c r="G883" i="1"/>
  <c r="H968" i="1"/>
  <c r="H973" i="1"/>
  <c r="H966" i="1"/>
  <c r="H971" i="1"/>
  <c r="H969" i="1"/>
  <c r="H967" i="1"/>
  <c r="H972" i="1"/>
  <c r="H965" i="1"/>
  <c r="H970" i="1"/>
  <c r="H1043" i="1"/>
  <c r="H1042" i="1"/>
  <c r="H1103" i="1"/>
  <c r="H1101" i="1"/>
  <c r="H1102" i="1"/>
  <c r="H1112" i="1"/>
  <c r="H1111" i="1"/>
  <c r="H1120" i="1"/>
  <c r="H1118" i="1"/>
  <c r="H1119" i="1"/>
  <c r="H1189" i="1"/>
  <c r="H1188" i="1"/>
  <c r="H1196" i="1"/>
  <c r="H1197" i="1"/>
  <c r="H1364" i="1"/>
  <c r="H1362" i="1"/>
  <c r="H1363" i="1"/>
  <c r="H1377" i="1"/>
  <c r="H1378" i="1"/>
  <c r="H1410" i="1"/>
  <c r="H1409" i="1"/>
  <c r="H1460" i="1"/>
  <c r="H1465" i="1"/>
  <c r="H1463" i="1"/>
  <c r="H1461" i="1"/>
  <c r="H1466" i="1"/>
  <c r="H1464" i="1"/>
  <c r="H1462" i="1"/>
  <c r="H1482" i="1"/>
  <c r="H1480" i="1"/>
  <c r="H1483" i="1"/>
  <c r="H1481" i="1"/>
  <c r="H1505" i="1"/>
  <c r="H1504" i="1"/>
  <c r="H1545" i="1"/>
  <c r="H1544" i="1"/>
  <c r="H1601" i="1"/>
  <c r="H1602" i="1"/>
  <c r="H1624" i="1"/>
  <c r="H1625" i="1"/>
  <c r="H1623" i="1"/>
  <c r="H1708" i="1"/>
  <c r="H1707" i="1"/>
  <c r="H1778" i="1"/>
  <c r="H1777" i="1"/>
  <c r="H1816" i="1"/>
  <c r="H1819" i="1"/>
  <c r="H1817" i="1"/>
  <c r="H1815" i="1"/>
  <c r="H1818" i="1"/>
  <c r="H1857" i="1"/>
  <c r="H1858" i="1"/>
  <c r="H1924" i="1"/>
  <c r="H1923" i="1"/>
  <c r="H1955" i="1"/>
  <c r="H1956" i="1"/>
  <c r="H1972" i="1"/>
  <c r="H1971" i="1"/>
  <c r="H1987" i="1"/>
  <c r="H1988" i="1"/>
  <c r="H2068" i="1"/>
  <c r="H2066" i="1"/>
  <c r="H2071" i="1"/>
  <c r="H2069" i="1"/>
  <c r="H2067" i="1"/>
  <c r="H2072" i="1"/>
  <c r="H2065" i="1"/>
  <c r="H2070" i="1"/>
  <c r="H2135" i="1"/>
  <c r="H2136" i="1"/>
  <c r="H2134" i="1"/>
  <c r="H2153" i="1"/>
  <c r="H2154" i="1"/>
  <c r="H2173" i="1"/>
  <c r="H2174" i="1"/>
  <c r="H2184" i="1"/>
  <c r="H2182" i="1"/>
  <c r="H2185" i="1"/>
  <c r="H2183" i="1"/>
  <c r="H2206" i="1"/>
  <c r="H2205" i="1"/>
  <c r="H2244" i="1"/>
  <c r="H2242" i="1"/>
  <c r="H2243" i="1"/>
  <c r="H2268" i="1"/>
  <c r="H2267" i="1"/>
  <c r="H2280" i="1"/>
  <c r="H2279" i="1"/>
  <c r="H2323" i="1"/>
  <c r="H2324" i="1"/>
  <c r="H2322" i="1"/>
  <c r="H2429" i="1"/>
  <c r="H2430" i="1"/>
  <c r="H2428" i="1"/>
  <c r="H2671" i="1"/>
  <c r="H2669" i="1"/>
  <c r="H2672" i="1"/>
  <c r="H2670" i="1"/>
  <c r="H2679" i="1"/>
  <c r="H2678" i="1"/>
  <c r="H2731" i="1"/>
  <c r="H2730" i="1"/>
  <c r="H2792" i="1"/>
  <c r="H2793" i="1"/>
  <c r="H2803" i="1"/>
  <c r="H2801" i="1"/>
  <c r="H2802" i="1"/>
  <c r="H2835" i="1"/>
  <c r="H2834" i="1"/>
  <c r="H2877" i="1"/>
  <c r="H2876" i="1"/>
  <c r="H2968" i="1"/>
  <c r="H2969" i="1"/>
  <c r="H3077" i="1"/>
  <c r="H3078" i="1"/>
  <c r="H3093" i="1"/>
  <c r="H3091" i="1"/>
  <c r="H3092" i="1"/>
  <c r="H3183" i="1"/>
  <c r="H3181" i="1"/>
  <c r="H3179" i="1"/>
  <c r="H3184" i="1"/>
  <c r="H3182" i="1"/>
  <c r="H3180" i="1"/>
  <c r="H3185" i="1"/>
  <c r="H3210" i="1"/>
  <c r="H3209" i="1"/>
  <c r="H3320" i="1"/>
  <c r="H3318" i="1"/>
  <c r="H3319" i="1"/>
  <c r="H3317" i="1"/>
  <c r="H3357" i="1"/>
  <c r="H3358" i="1"/>
  <c r="H3375" i="1"/>
  <c r="H3380" i="1"/>
  <c r="H3378" i="1"/>
  <c r="H3376" i="1"/>
  <c r="H3374" i="1"/>
  <c r="H3379" i="1"/>
  <c r="H3377" i="1"/>
  <c r="H3507" i="1"/>
  <c r="H3506" i="1"/>
  <c r="H3521" i="1"/>
  <c r="H3520" i="1"/>
  <c r="H3560" i="1"/>
  <c r="H3561" i="1"/>
  <c r="H3589" i="1"/>
  <c r="H3590" i="1"/>
  <c r="H3603" i="1"/>
  <c r="H3604" i="1"/>
  <c r="H3644" i="1"/>
  <c r="H3642" i="1"/>
  <c r="H3645" i="1"/>
  <c r="H3643" i="1"/>
  <c r="H3694" i="1"/>
  <c r="H3695" i="1"/>
  <c r="H3720" i="1"/>
  <c r="H3718" i="1"/>
  <c r="H3716" i="1"/>
  <c r="H3719" i="1"/>
  <c r="H3717" i="1"/>
  <c r="H3773" i="1"/>
  <c r="H3776" i="1"/>
  <c r="H3774" i="1"/>
  <c r="H3777" i="1"/>
  <c r="H3775" i="1"/>
  <c r="H3786" i="1"/>
  <c r="H3787" i="1"/>
  <c r="H3944" i="1"/>
  <c r="H3945" i="1"/>
  <c r="H4021" i="1"/>
  <c r="H4019" i="1"/>
  <c r="H4022" i="1"/>
  <c r="H4020" i="1"/>
  <c r="H4040" i="1"/>
  <c r="H4041" i="1"/>
  <c r="H4039" i="1"/>
  <c r="H4086" i="1"/>
  <c r="H4087" i="1"/>
  <c r="H4098" i="1"/>
  <c r="H4096" i="1"/>
  <c r="H4099" i="1"/>
  <c r="H4097" i="1"/>
  <c r="H4175" i="1"/>
  <c r="H4176" i="1"/>
  <c r="H4194" i="1"/>
  <c r="H4192" i="1"/>
  <c r="H4193" i="1"/>
  <c r="H4209" i="1"/>
  <c r="H4210" i="1"/>
  <c r="H4242" i="1"/>
  <c r="H4243" i="1"/>
  <c r="H4257" i="1"/>
  <c r="H4256" i="1"/>
  <c r="H4283" i="1"/>
  <c r="H4286" i="1"/>
  <c r="H4284" i="1"/>
  <c r="H4285" i="1"/>
  <c r="H4391" i="1"/>
  <c r="H4392" i="1"/>
  <c r="H4408" i="1"/>
  <c r="H4407" i="1"/>
  <c r="H4480" i="1"/>
  <c r="H4481" i="1"/>
  <c r="H4570" i="1"/>
  <c r="H4575" i="1"/>
  <c r="H4568" i="1"/>
  <c r="H4573" i="1"/>
  <c r="H4571" i="1"/>
  <c r="H4569" i="1"/>
  <c r="H4574" i="1"/>
  <c r="H4567" i="1"/>
  <c r="H4572" i="1"/>
  <c r="H4587" i="1"/>
  <c r="H4588" i="1"/>
  <c r="H4589" i="1"/>
  <c r="H4654" i="1"/>
  <c r="H4655" i="1"/>
  <c r="H4702" i="1"/>
  <c r="H4703" i="1"/>
  <c r="H4720" i="1"/>
  <c r="H4721" i="1"/>
  <c r="H4844" i="1"/>
  <c r="H4843" i="1"/>
  <c r="H4892" i="1"/>
  <c r="H4891" i="1"/>
  <c r="H4993" i="1"/>
  <c r="H4994" i="1"/>
  <c r="H5084" i="1"/>
  <c r="H5083" i="1"/>
  <c r="H5090" i="1"/>
  <c r="H5091" i="1"/>
  <c r="H5121" i="1"/>
  <c r="H5122" i="1"/>
  <c r="H5187" i="1"/>
  <c r="H5186" i="1"/>
  <c r="H5285" i="1"/>
  <c r="H5283" i="1"/>
  <c r="H5284" i="1"/>
  <c r="H5309" i="1"/>
  <c r="H5307" i="1"/>
  <c r="H5310" i="1"/>
  <c r="H5308" i="1"/>
  <c r="H5311" i="1"/>
  <c r="H5391" i="1"/>
  <c r="H5392" i="1"/>
  <c r="H5390" i="1"/>
  <c r="H5406" i="1"/>
  <c r="H5407" i="1"/>
  <c r="H5436" i="1"/>
  <c r="H5439" i="1"/>
  <c r="H5437" i="1"/>
  <c r="H5438" i="1"/>
  <c r="H5496" i="1"/>
  <c r="H5497" i="1"/>
  <c r="H5519" i="1"/>
  <c r="H5517" i="1"/>
  <c r="H5522" i="1"/>
  <c r="H5515" i="1"/>
  <c r="H5520" i="1"/>
  <c r="H5518" i="1"/>
  <c r="H5516" i="1"/>
  <c r="H5521" i="1"/>
  <c r="H5582" i="1"/>
  <c r="H5581" i="1"/>
  <c r="H5634" i="1"/>
  <c r="H5632" i="1"/>
  <c r="H5630" i="1"/>
  <c r="H5635" i="1"/>
  <c r="H5633" i="1"/>
  <c r="H5631" i="1"/>
  <c r="H5636" i="1"/>
  <c r="H5714" i="1"/>
  <c r="H5713" i="1"/>
  <c r="H5730" i="1"/>
  <c r="H5731" i="1"/>
  <c r="H5759" i="1"/>
  <c r="H5760" i="1"/>
  <c r="H5761" i="1"/>
  <c r="H5809" i="1"/>
  <c r="H5808" i="1"/>
  <c r="H5844" i="1"/>
  <c r="H5842" i="1"/>
  <c r="H5845" i="1"/>
  <c r="H5843" i="1"/>
  <c r="H5841" i="1"/>
  <c r="H5846" i="1"/>
  <c r="H5934" i="1"/>
  <c r="H5935" i="1"/>
  <c r="H5977" i="1"/>
  <c r="H5978" i="1"/>
  <c r="H6044" i="1"/>
  <c r="H6045" i="1"/>
  <c r="H6043" i="1"/>
  <c r="H6065" i="1"/>
  <c r="H6066" i="1"/>
  <c r="H6067" i="1"/>
  <c r="H6080" i="1"/>
  <c r="H6081" i="1"/>
  <c r="H6088" i="1"/>
  <c r="H6087" i="1"/>
  <c r="H6164" i="1"/>
  <c r="H6165" i="1"/>
  <c r="G6212" i="1"/>
  <c r="G6210" i="1"/>
  <c r="G6211" i="1"/>
  <c r="G6219" i="1"/>
  <c r="G6220" i="1"/>
  <c r="G6291" i="1"/>
  <c r="G6292" i="1"/>
  <c r="G6329" i="1"/>
  <c r="G6330" i="1"/>
  <c r="G6328" i="1"/>
  <c r="G6348" i="1"/>
  <c r="G6353" i="1"/>
  <c r="G6351" i="1"/>
  <c r="G6349" i="1"/>
  <c r="G6354" i="1"/>
  <c r="G6352" i="1"/>
  <c r="G6350" i="1"/>
  <c r="G6355" i="1"/>
  <c r="G6384" i="1"/>
  <c r="G6382" i="1"/>
  <c r="G6380" i="1"/>
  <c r="G6383" i="1"/>
  <c r="G6381" i="1"/>
  <c r="G6419" i="1"/>
  <c r="G6420" i="1"/>
  <c r="G6418" i="1"/>
  <c r="G6417" i="1"/>
  <c r="G6431" i="1"/>
  <c r="G6434" i="1"/>
  <c r="G6427" i="1"/>
  <c r="G6432" i="1"/>
  <c r="G6430" i="1"/>
  <c r="G6428" i="1"/>
  <c r="G6429" i="1"/>
  <c r="G6433" i="1"/>
  <c r="G6467" i="1"/>
  <c r="G6465" i="1"/>
  <c r="G6470" i="1"/>
  <c r="G6463" i="1"/>
  <c r="G6468" i="1"/>
  <c r="G6466" i="1"/>
  <c r="G6471" i="1"/>
  <c r="G6464" i="1"/>
  <c r="G6469" i="1"/>
  <c r="G6462" i="1"/>
  <c r="G6494" i="1"/>
  <c r="G6493" i="1"/>
  <c r="G6544" i="1"/>
  <c r="G6542" i="1"/>
  <c r="G6545" i="1"/>
  <c r="G6543" i="1"/>
  <c r="G6541" i="1"/>
  <c r="G6554" i="1"/>
  <c r="G6553" i="1"/>
  <c r="G6583" i="1"/>
  <c r="G6584" i="1"/>
  <c r="G6645" i="1"/>
  <c r="G6644" i="1"/>
  <c r="G6669" i="1"/>
  <c r="G6667" i="1"/>
  <c r="G6668" i="1"/>
  <c r="G6686" i="1"/>
  <c r="G6687" i="1"/>
  <c r="G6685" i="1"/>
  <c r="G6700" i="1"/>
  <c r="G6703" i="1"/>
  <c r="G6701" i="1"/>
  <c r="G6704" i="1"/>
  <c r="G6702" i="1"/>
  <c r="G6719" i="1"/>
  <c r="G6712" i="1"/>
  <c r="G6717" i="1"/>
  <c r="G6722" i="1"/>
  <c r="G6710" i="1"/>
  <c r="G6715" i="1"/>
  <c r="G6720" i="1"/>
  <c r="G6713" i="1"/>
  <c r="G6718" i="1"/>
  <c r="G6711" i="1"/>
  <c r="G6716" i="1"/>
  <c r="G6721" i="1"/>
  <c r="G6714" i="1"/>
  <c r="G6731" i="1"/>
  <c r="G6736" i="1"/>
  <c r="G6734" i="1"/>
  <c r="G6739" i="1"/>
  <c r="G6732" i="1"/>
  <c r="G6737" i="1"/>
  <c r="G6730" i="1"/>
  <c r="G6735" i="1"/>
  <c r="G6733" i="1"/>
  <c r="G6738" i="1"/>
  <c r="H7" i="1"/>
  <c r="H6" i="1"/>
  <c r="H15" i="1"/>
  <c r="H14" i="1"/>
  <c r="H63" i="1"/>
  <c r="H62" i="1"/>
  <c r="H84" i="1"/>
  <c r="H82" i="1"/>
  <c r="H80" i="1"/>
  <c r="H85" i="1"/>
  <c r="H83" i="1"/>
  <c r="H81" i="1"/>
  <c r="H236" i="1"/>
  <c r="H237" i="1"/>
  <c r="H307" i="1"/>
  <c r="H306" i="1"/>
  <c r="H343" i="1"/>
  <c r="H344" i="1"/>
  <c r="H355" i="1"/>
  <c r="H353" i="1"/>
  <c r="H356" i="1"/>
  <c r="H354" i="1"/>
  <c r="H352" i="1"/>
  <c r="H403" i="1"/>
  <c r="H402" i="1"/>
  <c r="H418" i="1"/>
  <c r="H416" i="1"/>
  <c r="H417" i="1"/>
  <c r="H427" i="1"/>
  <c r="H428" i="1"/>
  <c r="H426" i="1"/>
  <c r="H444" i="1"/>
  <c r="H443" i="1"/>
  <c r="H471" i="1"/>
  <c r="H472" i="1"/>
  <c r="H470" i="1"/>
  <c r="H545" i="1"/>
  <c r="H543" i="1"/>
  <c r="H544" i="1"/>
  <c r="H542" i="1"/>
  <c r="H694" i="1"/>
  <c r="H695" i="1"/>
  <c r="H720" i="1"/>
  <c r="H718" i="1"/>
  <c r="H719" i="1"/>
  <c r="H727" i="1"/>
  <c r="H730" i="1"/>
  <c r="H728" i="1"/>
  <c r="H726" i="1"/>
  <c r="H731" i="1"/>
  <c r="H729" i="1"/>
  <c r="H795" i="1"/>
  <c r="H794" i="1"/>
  <c r="H804" i="1"/>
  <c r="H802" i="1"/>
  <c r="H803" i="1"/>
  <c r="H839" i="1"/>
  <c r="H840" i="1"/>
  <c r="H882" i="1"/>
  <c r="H883" i="1"/>
  <c r="G951" i="1"/>
  <c r="G949" i="1"/>
  <c r="G952" i="1"/>
  <c r="G950" i="1"/>
  <c r="G1028" i="1"/>
  <c r="G1029" i="1"/>
  <c r="G1027" i="1"/>
  <c r="G1035" i="1"/>
  <c r="G1036" i="1"/>
  <c r="G1081" i="1"/>
  <c r="G1082" i="1"/>
  <c r="G1129" i="1"/>
  <c r="G1128" i="1"/>
  <c r="G1144" i="1"/>
  <c r="G1145" i="1"/>
  <c r="G1167" i="1"/>
  <c r="G1172" i="1"/>
  <c r="G1165" i="1"/>
  <c r="G1170" i="1"/>
  <c r="G1175" i="1"/>
  <c r="G1168" i="1"/>
  <c r="G1173" i="1"/>
  <c r="G1166" i="1"/>
  <c r="G1171" i="1"/>
  <c r="G1169" i="1"/>
  <c r="G1174" i="1"/>
  <c r="G1244" i="1"/>
  <c r="G1243" i="1"/>
  <c r="G1251" i="1"/>
  <c r="G1250" i="1"/>
  <c r="G1261" i="1"/>
  <c r="G1259" i="1"/>
  <c r="G1260" i="1"/>
  <c r="G1258" i="1"/>
  <c r="G1276" i="1"/>
  <c r="G1277" i="1"/>
  <c r="G1307" i="1"/>
  <c r="G1308" i="1"/>
  <c r="G1331" i="1"/>
  <c r="G1332" i="1"/>
  <c r="G1345" i="1"/>
  <c r="G1346" i="1"/>
  <c r="G1386" i="1"/>
  <c r="G1385" i="1"/>
  <c r="G1419" i="1"/>
  <c r="G1418" i="1"/>
  <c r="G1448" i="1"/>
  <c r="G1449" i="1"/>
  <c r="G1447" i="1"/>
  <c r="G1450" i="1"/>
  <c r="G1484" i="1"/>
  <c r="G1487" i="1"/>
  <c r="G1485" i="1"/>
  <c r="G1486" i="1"/>
  <c r="G1578" i="1"/>
  <c r="G1576" i="1"/>
  <c r="G1577" i="1"/>
  <c r="G1595" i="1"/>
  <c r="G1593" i="1"/>
  <c r="G1594" i="1"/>
  <c r="G1636" i="1"/>
  <c r="G1637" i="1"/>
  <c r="G1635" i="1"/>
  <c r="G1650" i="1"/>
  <c r="G1655" i="1"/>
  <c r="G1653" i="1"/>
  <c r="G1658" i="1"/>
  <c r="G1651" i="1"/>
  <c r="G1656" i="1"/>
  <c r="G1649" i="1"/>
  <c r="G1654" i="1"/>
  <c r="G1659" i="1"/>
  <c r="G1652" i="1"/>
  <c r="G1657" i="1"/>
  <c r="G1672" i="1"/>
  <c r="G1673" i="1"/>
  <c r="G1682" i="1"/>
  <c r="G1680" i="1"/>
  <c r="G1681" i="1"/>
  <c r="G1792" i="1"/>
  <c r="G1791" i="1"/>
  <c r="G1806" i="1"/>
  <c r="G1807" i="1"/>
  <c r="G1805" i="1"/>
  <c r="G1808" i="1"/>
  <c r="G1871" i="1"/>
  <c r="G1872" i="1"/>
  <c r="G1873" i="1"/>
  <c r="G1893" i="1"/>
  <c r="G1894" i="1"/>
  <c r="G1907" i="1"/>
  <c r="G1908" i="1"/>
  <c r="G1917" i="1"/>
  <c r="G1915" i="1"/>
  <c r="G1918" i="1"/>
  <c r="G1916" i="1"/>
  <c r="G1926" i="1"/>
  <c r="G1925" i="1"/>
  <c r="G1974" i="1"/>
  <c r="G1977" i="1"/>
  <c r="G1975" i="1"/>
  <c r="G1973" i="1"/>
  <c r="G1978" i="1"/>
  <c r="G1976" i="1"/>
  <c r="G2003" i="1"/>
  <c r="G2004" i="1"/>
  <c r="G2044" i="1"/>
  <c r="G2045" i="1"/>
  <c r="G2043" i="1"/>
  <c r="G2052" i="1"/>
  <c r="G2053" i="1"/>
  <c r="G2059" i="1"/>
  <c r="G2060" i="1"/>
  <c r="G2075" i="1"/>
  <c r="G2073" i="1"/>
  <c r="G2074" i="1"/>
  <c r="G2138" i="1"/>
  <c r="G2137" i="1"/>
  <c r="G2220" i="1"/>
  <c r="G2219" i="1"/>
  <c r="G2227" i="1"/>
  <c r="G2228" i="1"/>
  <c r="G2246" i="1"/>
  <c r="G2245" i="1"/>
  <c r="G2408" i="1"/>
  <c r="G2409" i="1"/>
  <c r="G2431" i="1"/>
  <c r="G2432" i="1"/>
  <c r="G2462" i="1"/>
  <c r="G2460" i="1"/>
  <c r="G2461" i="1"/>
  <c r="G2503" i="1"/>
  <c r="G2501" i="1"/>
  <c r="G2502" i="1"/>
  <c r="G2518" i="1"/>
  <c r="G2516" i="1"/>
  <c r="G2519" i="1"/>
  <c r="G2517" i="1"/>
  <c r="G2539" i="1"/>
  <c r="G2538" i="1"/>
  <c r="G2551" i="1"/>
  <c r="G2550" i="1"/>
  <c r="G2558" i="1"/>
  <c r="G2563" i="1"/>
  <c r="G2561" i="1"/>
  <c r="G2559" i="1"/>
  <c r="G2557" i="1"/>
  <c r="G2562" i="1"/>
  <c r="G2560" i="1"/>
  <c r="G2570" i="1"/>
  <c r="G2571" i="1"/>
  <c r="G2707" i="1"/>
  <c r="G2710" i="1"/>
  <c r="G2708" i="1"/>
  <c r="G2709" i="1"/>
  <c r="G2744" i="1"/>
  <c r="G2745" i="1"/>
  <c r="G2772" i="1"/>
  <c r="G2773" i="1"/>
  <c r="G2810" i="1"/>
  <c r="G2808" i="1"/>
  <c r="G2806" i="1"/>
  <c r="G2804" i="1"/>
  <c r="G2809" i="1"/>
  <c r="G2807" i="1"/>
  <c r="G2805" i="1"/>
  <c r="G2879" i="1"/>
  <c r="G2878" i="1"/>
  <c r="G2886" i="1"/>
  <c r="G2889" i="1"/>
  <c r="G2887" i="1"/>
  <c r="G2888" i="1"/>
  <c r="G2898" i="1"/>
  <c r="G2901" i="1"/>
  <c r="G2899" i="1"/>
  <c r="G2902" i="1"/>
  <c r="G2900" i="1"/>
  <c r="G2927" i="1"/>
  <c r="G2928" i="1"/>
  <c r="G2929" i="1"/>
  <c r="G3190" i="1"/>
  <c r="G3188" i="1"/>
  <c r="G3186" i="1"/>
  <c r="G3189" i="1"/>
  <c r="G3187" i="1"/>
  <c r="G3260" i="1"/>
  <c r="G3261" i="1"/>
  <c r="G3291" i="1"/>
  <c r="G3294" i="1"/>
  <c r="G3292" i="1"/>
  <c r="G3295" i="1"/>
  <c r="G3293" i="1"/>
  <c r="G3303" i="1"/>
  <c r="G3301" i="1"/>
  <c r="G3304" i="1"/>
  <c r="G3302" i="1"/>
  <c r="G3322" i="1"/>
  <c r="G3321" i="1"/>
  <c r="G3347" i="1"/>
  <c r="G3348" i="1"/>
  <c r="G3493" i="1"/>
  <c r="G3494" i="1"/>
  <c r="G3598" i="1"/>
  <c r="G3597" i="1"/>
  <c r="G3689" i="1"/>
  <c r="G3688" i="1"/>
  <c r="G3696" i="1"/>
  <c r="G3697" i="1"/>
  <c r="G3761" i="1"/>
  <c r="G3760" i="1"/>
  <c r="G3788" i="1"/>
  <c r="G3789" i="1"/>
  <c r="G3872" i="1"/>
  <c r="G3873" i="1"/>
  <c r="G3932" i="1"/>
  <c r="G3930" i="1"/>
  <c r="G3931" i="1"/>
  <c r="G3983" i="1"/>
  <c r="G3984" i="1"/>
  <c r="G3982" i="1"/>
  <c r="G4009" i="1"/>
  <c r="G4008" i="1"/>
  <c r="G4023" i="1"/>
  <c r="G4024" i="1"/>
  <c r="G4025" i="1"/>
  <c r="G4088" i="1"/>
  <c r="G4089" i="1"/>
  <c r="G4107" i="1"/>
  <c r="G4106" i="1"/>
  <c r="G4195" i="1"/>
  <c r="G4196" i="1"/>
  <c r="G4235" i="1"/>
  <c r="G4234" i="1"/>
  <c r="G4307" i="1"/>
  <c r="G4305" i="1"/>
  <c r="G4306" i="1"/>
  <c r="G4314" i="1"/>
  <c r="G4313" i="1"/>
  <c r="G4355" i="1"/>
  <c r="G4353" i="1"/>
  <c r="G4354" i="1"/>
  <c r="G4381" i="1"/>
  <c r="G4379" i="1"/>
  <c r="G4384" i="1"/>
  <c r="G4377" i="1"/>
  <c r="G4382" i="1"/>
  <c r="G4380" i="1"/>
  <c r="G4378" i="1"/>
  <c r="G4383" i="1"/>
  <c r="G4376" i="1"/>
  <c r="G4410" i="1"/>
  <c r="G4409" i="1"/>
  <c r="G4558" i="1"/>
  <c r="G4561" i="1"/>
  <c r="G4559" i="1"/>
  <c r="G4557" i="1"/>
  <c r="G4560" i="1"/>
  <c r="G4594" i="1"/>
  <c r="G4592" i="1"/>
  <c r="G4590" i="1"/>
  <c r="G4593" i="1"/>
  <c r="G4591" i="1"/>
  <c r="G4625" i="1"/>
  <c r="G4626" i="1"/>
  <c r="G4624" i="1"/>
  <c r="G4707" i="1"/>
  <c r="G4705" i="1"/>
  <c r="G4708" i="1"/>
  <c r="G4706" i="1"/>
  <c r="G4704" i="1"/>
  <c r="G4731" i="1"/>
  <c r="G4732" i="1"/>
  <c r="G4794" i="1"/>
  <c r="G4795" i="1"/>
  <c r="G4817" i="1"/>
  <c r="G4816" i="1"/>
  <c r="G4830" i="1"/>
  <c r="G4835" i="1"/>
  <c r="G4833" i="1"/>
  <c r="G4836" i="1"/>
  <c r="G4832" i="1"/>
  <c r="G4834" i="1"/>
  <c r="G4838" i="1"/>
  <c r="G4831" i="1"/>
  <c r="G4837" i="1"/>
  <c r="G4851" i="1"/>
  <c r="G4854" i="1"/>
  <c r="G4852" i="1"/>
  <c r="G4855" i="1"/>
  <c r="G4853" i="1"/>
  <c r="G4868" i="1"/>
  <c r="G4869" i="1"/>
  <c r="G4870" i="1"/>
  <c r="G4878" i="1"/>
  <c r="G4876" i="1"/>
  <c r="G4879" i="1"/>
  <c r="G4877" i="1"/>
  <c r="G4912" i="1"/>
  <c r="G4913" i="1"/>
  <c r="G4928" i="1"/>
  <c r="G4927" i="1"/>
  <c r="G4945" i="1"/>
  <c r="G4946" i="1"/>
  <c r="G4955" i="1"/>
  <c r="G4953" i="1"/>
  <c r="G4956" i="1"/>
  <c r="G4954" i="1"/>
  <c r="G5001" i="1"/>
  <c r="G5002" i="1"/>
  <c r="G5115" i="1"/>
  <c r="G5114" i="1"/>
  <c r="G5263" i="1"/>
  <c r="G5266" i="1"/>
  <c r="G5264" i="1"/>
  <c r="G5262" i="1"/>
  <c r="G5267" i="1"/>
  <c r="G5265" i="1"/>
  <c r="G5312" i="1"/>
  <c r="G5313" i="1"/>
  <c r="G5333" i="1"/>
  <c r="G5334" i="1"/>
  <c r="G5371" i="1"/>
  <c r="G5369" i="1"/>
  <c r="G5370" i="1"/>
  <c r="G5443" i="1"/>
  <c r="G5441" i="1"/>
  <c r="G5446" i="1"/>
  <c r="G5444" i="1"/>
  <c r="G5442" i="1"/>
  <c r="G5447" i="1"/>
  <c r="G5440" i="1"/>
  <c r="G5445" i="1"/>
  <c r="G5498" i="1"/>
  <c r="G5499" i="1"/>
  <c r="G5507" i="1"/>
  <c r="G5506" i="1"/>
  <c r="G5557" i="1"/>
  <c r="G5558" i="1"/>
  <c r="G5556" i="1"/>
  <c r="G5646" i="1"/>
  <c r="G5651" i="1"/>
  <c r="G5644" i="1"/>
  <c r="G5649" i="1"/>
  <c r="G5647" i="1"/>
  <c r="G5652" i="1"/>
  <c r="G5645" i="1"/>
  <c r="G5650" i="1"/>
  <c r="G5643" i="1"/>
  <c r="G5648" i="1"/>
  <c r="G5680" i="1"/>
  <c r="G5681" i="1"/>
  <c r="G5745" i="1"/>
  <c r="G5746" i="1"/>
  <c r="G5786" i="1"/>
  <c r="G5787" i="1"/>
  <c r="G5802" i="1"/>
  <c r="G5803" i="1"/>
  <c r="G5811" i="1"/>
  <c r="G5810" i="1"/>
  <c r="G5909" i="1"/>
  <c r="G5910" i="1"/>
  <c r="G5945" i="1"/>
  <c r="G5943" i="1"/>
  <c r="G5946" i="1"/>
  <c r="G5944" i="1"/>
  <c r="G5942" i="1"/>
  <c r="G5964" i="1"/>
  <c r="G5965" i="1"/>
  <c r="G5979" i="1"/>
  <c r="G5980" i="1"/>
  <c r="G5986" i="1"/>
  <c r="G5987" i="1"/>
  <c r="G5995" i="1"/>
  <c r="G5994" i="1"/>
  <c r="G6007" i="1"/>
  <c r="G6008" i="1"/>
  <c r="G6015" i="1"/>
  <c r="G6014" i="1"/>
  <c r="G6037" i="1"/>
  <c r="G6038" i="1"/>
  <c r="G6055" i="1"/>
  <c r="G6060" i="1"/>
  <c r="G6058" i="1"/>
  <c r="G6056" i="1"/>
  <c r="G6059" i="1"/>
  <c r="G6057" i="1"/>
  <c r="H6212" i="1"/>
  <c r="H6210" i="1"/>
  <c r="H6211" i="1"/>
  <c r="H6219" i="1"/>
  <c r="H6220" i="1"/>
  <c r="H6291" i="1"/>
  <c r="H6292" i="1"/>
  <c r="H6329" i="1"/>
  <c r="H6330" i="1"/>
  <c r="H6328" i="1"/>
  <c r="H6353" i="1"/>
  <c r="H6351" i="1"/>
  <c r="H6349" i="1"/>
  <c r="H6354" i="1"/>
  <c r="H6352" i="1"/>
  <c r="H6350" i="1"/>
  <c r="H6355" i="1"/>
  <c r="H6348" i="1"/>
  <c r="H6382" i="1"/>
  <c r="H6380" i="1"/>
  <c r="H6383" i="1"/>
  <c r="H6381" i="1"/>
  <c r="H6384" i="1"/>
  <c r="H6417" i="1"/>
  <c r="H6420" i="1"/>
  <c r="H6419" i="1"/>
  <c r="H6418" i="1"/>
  <c r="H6429" i="1"/>
  <c r="H6434" i="1"/>
  <c r="H6427" i="1"/>
  <c r="H6432" i="1"/>
  <c r="H6428" i="1"/>
  <c r="H6433" i="1"/>
  <c r="H6431" i="1"/>
  <c r="H6430" i="1"/>
  <c r="H6465" i="1"/>
  <c r="H6470" i="1"/>
  <c r="H6463" i="1"/>
  <c r="H6468" i="1"/>
  <c r="H6471" i="1"/>
  <c r="H6464" i="1"/>
  <c r="H6469" i="1"/>
  <c r="H6462" i="1"/>
  <c r="H6467" i="1"/>
  <c r="H6466" i="1"/>
  <c r="H6494" i="1"/>
  <c r="H6493" i="1"/>
  <c r="H6544" i="1"/>
  <c r="H6542" i="1"/>
  <c r="H6545" i="1"/>
  <c r="H6543" i="1"/>
  <c r="H6541" i="1"/>
  <c r="H6554" i="1"/>
  <c r="H6553" i="1"/>
  <c r="H6583" i="1"/>
  <c r="H6584" i="1"/>
  <c r="H6645" i="1"/>
  <c r="H6644" i="1"/>
  <c r="H6669" i="1"/>
  <c r="H6667" i="1"/>
  <c r="H6668" i="1"/>
  <c r="H6686" i="1"/>
  <c r="H6687" i="1"/>
  <c r="H6685" i="1"/>
  <c r="H6700" i="1"/>
  <c r="H6703" i="1"/>
  <c r="H6701" i="1"/>
  <c r="H6704" i="1"/>
  <c r="H6702" i="1"/>
  <c r="H6712" i="1"/>
  <c r="H6717" i="1"/>
  <c r="H6722" i="1"/>
  <c r="H6710" i="1"/>
  <c r="H6715" i="1"/>
  <c r="H6720" i="1"/>
  <c r="H6713" i="1"/>
  <c r="H6718" i="1"/>
  <c r="H6711" i="1"/>
  <c r="H6716" i="1"/>
  <c r="H6721" i="1"/>
  <c r="H6714" i="1"/>
  <c r="H6719" i="1"/>
  <c r="H6736" i="1"/>
  <c r="H6734" i="1"/>
  <c r="H6739" i="1"/>
  <c r="H6732" i="1"/>
  <c r="H6737" i="1"/>
  <c r="H6730" i="1"/>
  <c r="H6735" i="1"/>
  <c r="H6733" i="1"/>
  <c r="H6738" i="1"/>
  <c r="H6731" i="1"/>
  <c r="G74" i="1"/>
  <c r="G73" i="1"/>
  <c r="G98" i="1"/>
  <c r="G99" i="1"/>
  <c r="G170" i="1"/>
  <c r="G171" i="1"/>
  <c r="G206" i="1"/>
  <c r="G205" i="1"/>
  <c r="G218" i="1"/>
  <c r="G219" i="1"/>
  <c r="G217" i="1"/>
  <c r="G220" i="1"/>
  <c r="G242" i="1"/>
  <c r="G247" i="1"/>
  <c r="G240" i="1"/>
  <c r="G245" i="1"/>
  <c r="G238" i="1"/>
  <c r="G243" i="1"/>
  <c r="G248" i="1"/>
  <c r="G241" i="1"/>
  <c r="G246" i="1"/>
  <c r="G239" i="1"/>
  <c r="G244" i="1"/>
  <c r="G249" i="1"/>
  <c r="G257" i="1"/>
  <c r="G258" i="1"/>
  <c r="G256" i="1"/>
  <c r="G300" i="1"/>
  <c r="G298" i="1"/>
  <c r="G301" i="1"/>
  <c r="G299" i="1"/>
  <c r="G346" i="1"/>
  <c r="G345" i="1"/>
  <c r="G360" i="1"/>
  <c r="G358" i="1"/>
  <c r="G359" i="1"/>
  <c r="G357" i="1"/>
  <c r="G372" i="1"/>
  <c r="G373" i="1"/>
  <c r="G389" i="1"/>
  <c r="G390" i="1"/>
  <c r="G420" i="1"/>
  <c r="G419" i="1"/>
  <c r="G530" i="1"/>
  <c r="G529" i="1"/>
  <c r="G590" i="1"/>
  <c r="G588" i="1"/>
  <c r="G593" i="1"/>
  <c r="G591" i="1"/>
  <c r="G589" i="1"/>
  <c r="G587" i="1"/>
  <c r="G592" i="1"/>
  <c r="G602" i="1"/>
  <c r="G600" i="1"/>
  <c r="G603" i="1"/>
  <c r="G601" i="1"/>
  <c r="G604" i="1"/>
  <c r="G614" i="1"/>
  <c r="G612" i="1"/>
  <c r="G615" i="1"/>
  <c r="G613" i="1"/>
  <c r="G627" i="1"/>
  <c r="G628" i="1"/>
  <c r="G650" i="1"/>
  <c r="G653" i="1"/>
  <c r="G651" i="1"/>
  <c r="G652" i="1"/>
  <c r="G732" i="1"/>
  <c r="G733" i="1"/>
  <c r="G797" i="1"/>
  <c r="G796" i="1"/>
  <c r="G806" i="1"/>
  <c r="G805" i="1"/>
  <c r="G891" i="1"/>
  <c r="G892" i="1"/>
  <c r="G893" i="1"/>
  <c r="G908" i="1"/>
  <c r="G909" i="1"/>
  <c r="H949" i="1"/>
  <c r="H952" i="1"/>
  <c r="H950" i="1"/>
  <c r="H951" i="1"/>
  <c r="H1028" i="1"/>
  <c r="H1029" i="1"/>
  <c r="H1027" i="1"/>
  <c r="H1036" i="1"/>
  <c r="H1035" i="1"/>
  <c r="H1081" i="1"/>
  <c r="H1082" i="1"/>
  <c r="H1129" i="1"/>
  <c r="H1128" i="1"/>
  <c r="H1144" i="1"/>
  <c r="H1145" i="1"/>
  <c r="H1172" i="1"/>
  <c r="H1165" i="1"/>
  <c r="H1170" i="1"/>
  <c r="H1175" i="1"/>
  <c r="H1168" i="1"/>
  <c r="H1173" i="1"/>
  <c r="H1166" i="1"/>
  <c r="H1171" i="1"/>
  <c r="H1169" i="1"/>
  <c r="H1174" i="1"/>
  <c r="H1167" i="1"/>
  <c r="H1244" i="1"/>
  <c r="H1243" i="1"/>
  <c r="H1250" i="1"/>
  <c r="H1251" i="1"/>
  <c r="H1261" i="1"/>
  <c r="H1259" i="1"/>
  <c r="H1260" i="1"/>
  <c r="H1258" i="1"/>
  <c r="H1276" i="1"/>
  <c r="H1277" i="1"/>
  <c r="H1307" i="1"/>
  <c r="H1308" i="1"/>
  <c r="H1331" i="1"/>
  <c r="H1332" i="1"/>
  <c r="H1345" i="1"/>
  <c r="H1346" i="1"/>
  <c r="H1386" i="1"/>
  <c r="H1385" i="1"/>
  <c r="H1418" i="1"/>
  <c r="H1419" i="1"/>
  <c r="H1448" i="1"/>
  <c r="H1449" i="1"/>
  <c r="H1447" i="1"/>
  <c r="H1450" i="1"/>
  <c r="H1484" i="1"/>
  <c r="H1487" i="1"/>
  <c r="H1485" i="1"/>
  <c r="H1486" i="1"/>
  <c r="H1576" i="1"/>
  <c r="H1577" i="1"/>
  <c r="H1578" i="1"/>
  <c r="H1595" i="1"/>
  <c r="H1593" i="1"/>
  <c r="H1594" i="1"/>
  <c r="H1636" i="1"/>
  <c r="H1637" i="1"/>
  <c r="H1635" i="1"/>
  <c r="H1655" i="1"/>
  <c r="H1653" i="1"/>
  <c r="H1658" i="1"/>
  <c r="H1651" i="1"/>
  <c r="H1656" i="1"/>
  <c r="H1649" i="1"/>
  <c r="H1654" i="1"/>
  <c r="H1659" i="1"/>
  <c r="H1652" i="1"/>
  <c r="H1657" i="1"/>
  <c r="H1650" i="1"/>
  <c r="H1672" i="1"/>
  <c r="H1673" i="1"/>
  <c r="H1682" i="1"/>
  <c r="H1680" i="1"/>
  <c r="H1681" i="1"/>
  <c r="H1792" i="1"/>
  <c r="H1791" i="1"/>
  <c r="H1807" i="1"/>
  <c r="H1805" i="1"/>
  <c r="H1808" i="1"/>
  <c r="H1806" i="1"/>
  <c r="H1871" i="1"/>
  <c r="H1872" i="1"/>
  <c r="H1873" i="1"/>
  <c r="H1893" i="1"/>
  <c r="H1894" i="1"/>
  <c r="H1907" i="1"/>
  <c r="H1908" i="1"/>
  <c r="H1917" i="1"/>
  <c r="H1915" i="1"/>
  <c r="H1918" i="1"/>
  <c r="H1916" i="1"/>
  <c r="H1925" i="1"/>
  <c r="H1926" i="1"/>
  <c r="H1977" i="1"/>
  <c r="H1975" i="1"/>
  <c r="H1973" i="1"/>
  <c r="H1978" i="1"/>
  <c r="H1976" i="1"/>
  <c r="H1974" i="1"/>
  <c r="H2003" i="1"/>
  <c r="H2004" i="1"/>
  <c r="H2044" i="1"/>
  <c r="H2045" i="1"/>
  <c r="H2043" i="1"/>
  <c r="H2052" i="1"/>
  <c r="H2053" i="1"/>
  <c r="H2059" i="1"/>
  <c r="H2060" i="1"/>
  <c r="H2075" i="1"/>
  <c r="H2073" i="1"/>
  <c r="H2074" i="1"/>
  <c r="H2138" i="1"/>
  <c r="H2137" i="1"/>
  <c r="H2220" i="1"/>
  <c r="H2219" i="1"/>
  <c r="H2227" i="1"/>
  <c r="H2228" i="1"/>
  <c r="H2245" i="1"/>
  <c r="H2246" i="1"/>
  <c r="H2408" i="1"/>
  <c r="H2409" i="1"/>
  <c r="H2431" i="1"/>
  <c r="H2432" i="1"/>
  <c r="H2460" i="1"/>
  <c r="H2461" i="1"/>
  <c r="H2462" i="1"/>
  <c r="H2503" i="1"/>
  <c r="H2501" i="1"/>
  <c r="H2502" i="1"/>
  <c r="H2518" i="1"/>
  <c r="H2516" i="1"/>
  <c r="H2519" i="1"/>
  <c r="H2517" i="1"/>
  <c r="H2539" i="1"/>
  <c r="H2538" i="1"/>
  <c r="H2551" i="1"/>
  <c r="H2550" i="1"/>
  <c r="H2563" i="1"/>
  <c r="H2561" i="1"/>
  <c r="H2559" i="1"/>
  <c r="H2557" i="1"/>
  <c r="H2562" i="1"/>
  <c r="H2560" i="1"/>
  <c r="H2558" i="1"/>
  <c r="H2571" i="1"/>
  <c r="H2570" i="1"/>
  <c r="H2707" i="1"/>
  <c r="H2710" i="1"/>
  <c r="H2708" i="1"/>
  <c r="H2709" i="1"/>
  <c r="H2744" i="1"/>
  <c r="H2745" i="1"/>
  <c r="H2772" i="1"/>
  <c r="H2773" i="1"/>
  <c r="H2808" i="1"/>
  <c r="H2806" i="1"/>
  <c r="H2804" i="1"/>
  <c r="H2809" i="1"/>
  <c r="H2807" i="1"/>
  <c r="H2805" i="1"/>
  <c r="H2810" i="1"/>
  <c r="H2879" i="1"/>
  <c r="H2878" i="1"/>
  <c r="H2889" i="1"/>
  <c r="H2887" i="1"/>
  <c r="H2888" i="1"/>
  <c r="H2886" i="1"/>
  <c r="H2901" i="1"/>
  <c r="H2899" i="1"/>
  <c r="H2902" i="1"/>
  <c r="H2900" i="1"/>
  <c r="H2898" i="1"/>
  <c r="H2927" i="1"/>
  <c r="H2928" i="1"/>
  <c r="H2929" i="1"/>
  <c r="H3188" i="1"/>
  <c r="H3186" i="1"/>
  <c r="H3189" i="1"/>
  <c r="H3187" i="1"/>
  <c r="H3190" i="1"/>
  <c r="H3260" i="1"/>
  <c r="H3261" i="1"/>
  <c r="H3291" i="1"/>
  <c r="H3294" i="1"/>
  <c r="H3292" i="1"/>
  <c r="H3295" i="1"/>
  <c r="H3293" i="1"/>
  <c r="H3303" i="1"/>
  <c r="H3301" i="1"/>
  <c r="H3304" i="1"/>
  <c r="H3302" i="1"/>
  <c r="H3321" i="1"/>
  <c r="H3322" i="1"/>
  <c r="H3347" i="1"/>
  <c r="H3348" i="1"/>
  <c r="H3493" i="1"/>
  <c r="H3494" i="1"/>
  <c r="H3598" i="1"/>
  <c r="H3597" i="1"/>
  <c r="H3689" i="1"/>
  <c r="H3688" i="1"/>
  <c r="H3696" i="1"/>
  <c r="H3697" i="1"/>
  <c r="H3761" i="1"/>
  <c r="H3760" i="1"/>
  <c r="H3788" i="1"/>
  <c r="H3789" i="1"/>
  <c r="H3872" i="1"/>
  <c r="H3873" i="1"/>
  <c r="H3932" i="1"/>
  <c r="H3930" i="1"/>
  <c r="H3931" i="1"/>
  <c r="H3983" i="1"/>
  <c r="H3984" i="1"/>
  <c r="H3982" i="1"/>
  <c r="H4009" i="1"/>
  <c r="H4008" i="1"/>
  <c r="H4024" i="1"/>
  <c r="H4025" i="1"/>
  <c r="H4023" i="1"/>
  <c r="H4088" i="1"/>
  <c r="H4089" i="1"/>
  <c r="H4106" i="1"/>
  <c r="H4107" i="1"/>
  <c r="H4195" i="1"/>
  <c r="H4196" i="1"/>
  <c r="H4235" i="1"/>
  <c r="H4234" i="1"/>
  <c r="H4307" i="1"/>
  <c r="H4305" i="1"/>
  <c r="H4306" i="1"/>
  <c r="H4314" i="1"/>
  <c r="H4313" i="1"/>
  <c r="H4355" i="1"/>
  <c r="H4353" i="1"/>
  <c r="H4354" i="1"/>
  <c r="H4379" i="1"/>
  <c r="H4384" i="1"/>
  <c r="H4377" i="1"/>
  <c r="H4382" i="1"/>
  <c r="H4380" i="1"/>
  <c r="H4378" i="1"/>
  <c r="H4383" i="1"/>
  <c r="H4376" i="1"/>
  <c r="H4381" i="1"/>
  <c r="H4410" i="1"/>
  <c r="H4409" i="1"/>
  <c r="H4558" i="1"/>
  <c r="H4561" i="1"/>
  <c r="H4559" i="1"/>
  <c r="H4557" i="1"/>
  <c r="H4560" i="1"/>
  <c r="H4594" i="1"/>
  <c r="H4592" i="1"/>
  <c r="H4590" i="1"/>
  <c r="H4593" i="1"/>
  <c r="H4591" i="1"/>
  <c r="H4626" i="1"/>
  <c r="H4624" i="1"/>
  <c r="H4625" i="1"/>
  <c r="H4707" i="1"/>
  <c r="H4705" i="1"/>
  <c r="H4708" i="1"/>
  <c r="H4706" i="1"/>
  <c r="H4704" i="1"/>
  <c r="H4731" i="1"/>
  <c r="H4732" i="1"/>
  <c r="H4794" i="1"/>
  <c r="H4795" i="1"/>
  <c r="H4816" i="1"/>
  <c r="H4817" i="1"/>
  <c r="H4832" i="1"/>
  <c r="H4837" i="1"/>
  <c r="H4835" i="1"/>
  <c r="H4833" i="1"/>
  <c r="H4838" i="1"/>
  <c r="H4834" i="1"/>
  <c r="H4830" i="1"/>
  <c r="H4836" i="1"/>
  <c r="H4831" i="1"/>
  <c r="H4854" i="1"/>
  <c r="H4852" i="1"/>
  <c r="H4855" i="1"/>
  <c r="H4853" i="1"/>
  <c r="H4851" i="1"/>
  <c r="H4868" i="1"/>
  <c r="H4869" i="1"/>
  <c r="H4870" i="1"/>
  <c r="H4878" i="1"/>
  <c r="H4876" i="1"/>
  <c r="H4879" i="1"/>
  <c r="H4877" i="1"/>
  <c r="H4912" i="1"/>
  <c r="H4913" i="1"/>
  <c r="H4928" i="1"/>
  <c r="H4927" i="1"/>
  <c r="H4945" i="1"/>
  <c r="H4946" i="1"/>
  <c r="H4955" i="1"/>
  <c r="H4953" i="1"/>
  <c r="H4956" i="1"/>
  <c r="H4954" i="1"/>
  <c r="H5001" i="1"/>
  <c r="H5002" i="1"/>
  <c r="H5114" i="1"/>
  <c r="H5115" i="1"/>
  <c r="H5266" i="1"/>
  <c r="H5264" i="1"/>
  <c r="H5262" i="1"/>
  <c r="H5267" i="1"/>
  <c r="H5265" i="1"/>
  <c r="H5263" i="1"/>
  <c r="H5312" i="1"/>
  <c r="H5313" i="1"/>
  <c r="H5333" i="1"/>
  <c r="H5334" i="1"/>
  <c r="H5369" i="1"/>
  <c r="H5370" i="1"/>
  <c r="H5371" i="1"/>
  <c r="H5441" i="1"/>
  <c r="H5446" i="1"/>
  <c r="H5444" i="1"/>
  <c r="H5442" i="1"/>
  <c r="H5447" i="1"/>
  <c r="H5440" i="1"/>
  <c r="H5445" i="1"/>
  <c r="H5443" i="1"/>
  <c r="H5498" i="1"/>
  <c r="H5499" i="1"/>
  <c r="H5507" i="1"/>
  <c r="H5506" i="1"/>
  <c r="H5558" i="1"/>
  <c r="H5556" i="1"/>
  <c r="H5557" i="1"/>
  <c r="H5646" i="1"/>
  <c r="H5651" i="1"/>
  <c r="H5644" i="1"/>
  <c r="H5649" i="1"/>
  <c r="H5647" i="1"/>
  <c r="H5652" i="1"/>
  <c r="H5645" i="1"/>
  <c r="H5650" i="1"/>
  <c r="H5643" i="1"/>
  <c r="H5648" i="1"/>
  <c r="H5680" i="1"/>
  <c r="H5681" i="1"/>
  <c r="H5745" i="1"/>
  <c r="H5746" i="1"/>
  <c r="H5786" i="1"/>
  <c r="H5787" i="1"/>
  <c r="H5802" i="1"/>
  <c r="H5803" i="1"/>
  <c r="H5811" i="1"/>
  <c r="H5810" i="1"/>
  <c r="H5909" i="1"/>
  <c r="H5910" i="1"/>
  <c r="H5945" i="1"/>
  <c r="H5943" i="1"/>
  <c r="H5946" i="1"/>
  <c r="H5944" i="1"/>
  <c r="H5942" i="1"/>
  <c r="H5964" i="1"/>
  <c r="H5965" i="1"/>
  <c r="H5979" i="1"/>
  <c r="H5980" i="1"/>
  <c r="H5986" i="1"/>
  <c r="H5987" i="1"/>
  <c r="H5994" i="1"/>
  <c r="H5995" i="1"/>
  <c r="H6008" i="1"/>
  <c r="H6007" i="1"/>
  <c r="H6015" i="1"/>
  <c r="H6014" i="1"/>
  <c r="H6037" i="1"/>
  <c r="H6038" i="1"/>
  <c r="H6060" i="1"/>
  <c r="H6058" i="1"/>
  <c r="H6056" i="1"/>
  <c r="H6059" i="1"/>
  <c r="H6057" i="1"/>
  <c r="H6055" i="1"/>
  <c r="G6240" i="1"/>
  <c r="G6239" i="1"/>
  <c r="G6260" i="1"/>
  <c r="G6261" i="1"/>
  <c r="G6259" i="1"/>
  <c r="G6269" i="1"/>
  <c r="G6270" i="1"/>
  <c r="G6308" i="1"/>
  <c r="G6309" i="1"/>
  <c r="G6399" i="1"/>
  <c r="G6400" i="1"/>
  <c r="G6436" i="1"/>
  <c r="G6439" i="1"/>
  <c r="G6435" i="1"/>
  <c r="G6440" i="1"/>
  <c r="G6438" i="1"/>
  <c r="G6437" i="1"/>
  <c r="G6448" i="1"/>
  <c r="G6447" i="1"/>
  <c r="G6450" i="1"/>
  <c r="G6449" i="1"/>
  <c r="G6571" i="1"/>
  <c r="G6572" i="1"/>
  <c r="G6724" i="1"/>
  <c r="G6723" i="1"/>
  <c r="G6741" i="1"/>
  <c r="G6740" i="1"/>
  <c r="H73" i="1"/>
  <c r="H74" i="1"/>
  <c r="H99" i="1"/>
  <c r="H98" i="1"/>
  <c r="H171" i="1"/>
  <c r="H170" i="1"/>
  <c r="H205" i="1"/>
  <c r="H206" i="1"/>
  <c r="H219" i="1"/>
  <c r="H217" i="1"/>
  <c r="H220" i="1"/>
  <c r="H218" i="1"/>
  <c r="H247" i="1"/>
  <c r="H240" i="1"/>
  <c r="H245" i="1"/>
  <c r="H238" i="1"/>
  <c r="H243" i="1"/>
  <c r="H248" i="1"/>
  <c r="H241" i="1"/>
  <c r="H246" i="1"/>
  <c r="H239" i="1"/>
  <c r="H244" i="1"/>
  <c r="H249" i="1"/>
  <c r="H242" i="1"/>
  <c r="H257" i="1"/>
  <c r="H258" i="1"/>
  <c r="H256" i="1"/>
  <c r="H300" i="1"/>
  <c r="H298" i="1"/>
  <c r="H301" i="1"/>
  <c r="H299" i="1"/>
  <c r="H346" i="1"/>
  <c r="H345" i="1"/>
  <c r="H360" i="1"/>
  <c r="H358" i="1"/>
  <c r="H359" i="1"/>
  <c r="H357" i="1"/>
  <c r="H372" i="1"/>
  <c r="H373" i="1"/>
  <c r="H389" i="1"/>
  <c r="H390" i="1"/>
  <c r="H420" i="1"/>
  <c r="H419" i="1"/>
  <c r="H529" i="1"/>
  <c r="H530" i="1"/>
  <c r="H588" i="1"/>
  <c r="H593" i="1"/>
  <c r="H591" i="1"/>
  <c r="H589" i="1"/>
  <c r="H587" i="1"/>
  <c r="H592" i="1"/>
  <c r="H590" i="1"/>
  <c r="H600" i="1"/>
  <c r="H603" i="1"/>
  <c r="H601" i="1"/>
  <c r="H604" i="1"/>
  <c r="H602" i="1"/>
  <c r="H612" i="1"/>
  <c r="H615" i="1"/>
  <c r="H613" i="1"/>
  <c r="H614" i="1"/>
  <c r="H627" i="1"/>
  <c r="H628" i="1"/>
  <c r="H653" i="1"/>
  <c r="H651" i="1"/>
  <c r="H652" i="1"/>
  <c r="H650" i="1"/>
  <c r="H732" i="1"/>
  <c r="H733" i="1"/>
  <c r="H797" i="1"/>
  <c r="H796" i="1"/>
  <c r="H805" i="1"/>
  <c r="H806" i="1"/>
  <c r="H892" i="1"/>
  <c r="H893" i="1"/>
  <c r="H891" i="1"/>
  <c r="H908" i="1"/>
  <c r="H909" i="1"/>
  <c r="G997" i="1"/>
  <c r="G995" i="1"/>
  <c r="G996" i="1"/>
  <c r="G994" i="1"/>
  <c r="G1004" i="1"/>
  <c r="G1005" i="1"/>
  <c r="G1095" i="1"/>
  <c r="G1096" i="1"/>
  <c r="G1097" i="1"/>
  <c r="G1122" i="1"/>
  <c r="G1123" i="1"/>
  <c r="G1131" i="1"/>
  <c r="G1130" i="1"/>
  <c r="G1311" i="1"/>
  <c r="G1316" i="1"/>
  <c r="G1309" i="1"/>
  <c r="G1314" i="1"/>
  <c r="G1312" i="1"/>
  <c r="G1310" i="1"/>
  <c r="G1315" i="1"/>
  <c r="G1313" i="1"/>
  <c r="G1347" i="1"/>
  <c r="G1348" i="1"/>
  <c r="G1349" i="1"/>
  <c r="G1412" i="1"/>
  <c r="G1413" i="1"/>
  <c r="G1429" i="1"/>
  <c r="G1427" i="1"/>
  <c r="G1428" i="1"/>
  <c r="G1455" i="1"/>
  <c r="G1453" i="1"/>
  <c r="G1451" i="1"/>
  <c r="G1456" i="1"/>
  <c r="G1454" i="1"/>
  <c r="G1452" i="1"/>
  <c r="G1526" i="1"/>
  <c r="G1527" i="1"/>
  <c r="G1554" i="1"/>
  <c r="G1553" i="1"/>
  <c r="G1571" i="1"/>
  <c r="G1569" i="1"/>
  <c r="G1570" i="1"/>
  <c r="G1568" i="1"/>
  <c r="G1583" i="1"/>
  <c r="G1581" i="1"/>
  <c r="G1586" i="1"/>
  <c r="G1579" i="1"/>
  <c r="G1584" i="1"/>
  <c r="G1582" i="1"/>
  <c r="G1587" i="1"/>
  <c r="G1580" i="1"/>
  <c r="G1585" i="1"/>
  <c r="G1627" i="1"/>
  <c r="G1628" i="1"/>
  <c r="G1662" i="1"/>
  <c r="G1667" i="1"/>
  <c r="G1660" i="1"/>
  <c r="G1665" i="1"/>
  <c r="G1663" i="1"/>
  <c r="G1661" i="1"/>
  <c r="G1666" i="1"/>
  <c r="G1664" i="1"/>
  <c r="G1674" i="1"/>
  <c r="G1675" i="1"/>
  <c r="G1746" i="1"/>
  <c r="G1744" i="1"/>
  <c r="G1749" i="1"/>
  <c r="G1742" i="1"/>
  <c r="G1747" i="1"/>
  <c r="G1745" i="1"/>
  <c r="G1750" i="1"/>
  <c r="G1743" i="1"/>
  <c r="G1748" i="1"/>
  <c r="G1741" i="1"/>
  <c r="G1811" i="1"/>
  <c r="G1809" i="1"/>
  <c r="G1810" i="1"/>
  <c r="G1830" i="1"/>
  <c r="G1828" i="1"/>
  <c r="G1831" i="1"/>
  <c r="G1829" i="1"/>
  <c r="G1827" i="1"/>
  <c r="G1845" i="1"/>
  <c r="G1846" i="1"/>
  <c r="G1844" i="1"/>
  <c r="G1878" i="1"/>
  <c r="G1876" i="1"/>
  <c r="G1881" i="1"/>
  <c r="G1874" i="1"/>
  <c r="G1879" i="1"/>
  <c r="G1877" i="1"/>
  <c r="G1875" i="1"/>
  <c r="G1880" i="1"/>
  <c r="G1962" i="1"/>
  <c r="G1960" i="1"/>
  <c r="G1965" i="1"/>
  <c r="G1958" i="1"/>
  <c r="G1963" i="1"/>
  <c r="G1961" i="1"/>
  <c r="G1959" i="1"/>
  <c r="G1964" i="1"/>
  <c r="G1991" i="1"/>
  <c r="G1990" i="1"/>
  <c r="G2082" i="1"/>
  <c r="G2083" i="1"/>
  <c r="G2114" i="1"/>
  <c r="G2113" i="1"/>
  <c r="G2123" i="1"/>
  <c r="G2121" i="1"/>
  <c r="G2122" i="1"/>
  <c r="G2120" i="1"/>
  <c r="G2157" i="1"/>
  <c r="G2156" i="1"/>
  <c r="G2177" i="1"/>
  <c r="G2176" i="1"/>
  <c r="G2235" i="1"/>
  <c r="G2236" i="1"/>
  <c r="G2261" i="1"/>
  <c r="G2260" i="1"/>
  <c r="G2299" i="1"/>
  <c r="G2298" i="1"/>
  <c r="G2340" i="1"/>
  <c r="G2341" i="1"/>
  <c r="G2360" i="1"/>
  <c r="G2361" i="1"/>
  <c r="G2378" i="1"/>
  <c r="G2379" i="1"/>
  <c r="G2377" i="1"/>
  <c r="G2422" i="1"/>
  <c r="G2420" i="1"/>
  <c r="G2421" i="1"/>
  <c r="G2494" i="1"/>
  <c r="G2495" i="1"/>
  <c r="G2504" i="1"/>
  <c r="G2505" i="1"/>
  <c r="G2540" i="1"/>
  <c r="G2541" i="1"/>
  <c r="G2573" i="1"/>
  <c r="G2574" i="1"/>
  <c r="G2572" i="1"/>
  <c r="G2621" i="1"/>
  <c r="G2622" i="1"/>
  <c r="G2652" i="1"/>
  <c r="G2653" i="1"/>
  <c r="G2651" i="1"/>
  <c r="G2695" i="1"/>
  <c r="G2700" i="1"/>
  <c r="G2693" i="1"/>
  <c r="G2698" i="1"/>
  <c r="G2696" i="1"/>
  <c r="G2694" i="1"/>
  <c r="G2699" i="1"/>
  <c r="G2697" i="1"/>
  <c r="G2738" i="1"/>
  <c r="G2736" i="1"/>
  <c r="G2734" i="1"/>
  <c r="G2737" i="1"/>
  <c r="G2735" i="1"/>
  <c r="G2733" i="1"/>
  <c r="G2750" i="1"/>
  <c r="G2748" i="1"/>
  <c r="G2746" i="1"/>
  <c r="G2749" i="1"/>
  <c r="G2747" i="1"/>
  <c r="G2767" i="1"/>
  <c r="G2766" i="1"/>
  <c r="G2811" i="1"/>
  <c r="G2812" i="1"/>
  <c r="G2891" i="1"/>
  <c r="G2892" i="1"/>
  <c r="G2890" i="1"/>
  <c r="G2903" i="1"/>
  <c r="G2906" i="1"/>
  <c r="G2904" i="1"/>
  <c r="G2907" i="1"/>
  <c r="G2905" i="1"/>
  <c r="G2930" i="1"/>
  <c r="G2931" i="1"/>
  <c r="G2992" i="1"/>
  <c r="G2993" i="1"/>
  <c r="G3035" i="1"/>
  <c r="G3033" i="1"/>
  <c r="G3036" i="1"/>
  <c r="G3034" i="1"/>
  <c r="G3050" i="1"/>
  <c r="G3049" i="1"/>
  <c r="G3059" i="1"/>
  <c r="G3058" i="1"/>
  <c r="G3095" i="1"/>
  <c r="G3096" i="1"/>
  <c r="G3107" i="1"/>
  <c r="G3106" i="1"/>
  <c r="G3146" i="1"/>
  <c r="G3145" i="1"/>
  <c r="G3219" i="1"/>
  <c r="G3220" i="1"/>
  <c r="G3243" i="1"/>
  <c r="G3241" i="1"/>
  <c r="G3246" i="1"/>
  <c r="G3244" i="1"/>
  <c r="G3242" i="1"/>
  <c r="G3240" i="1"/>
  <c r="G3245" i="1"/>
  <c r="G3284" i="1"/>
  <c r="G3285" i="1"/>
  <c r="G3306" i="1"/>
  <c r="G3307" i="1"/>
  <c r="G3305" i="1"/>
  <c r="G3462" i="1"/>
  <c r="G3463" i="1"/>
  <c r="G3502" i="1"/>
  <c r="G3501" i="1"/>
  <c r="G3555" i="1"/>
  <c r="G3556" i="1"/>
  <c r="G3554" i="1"/>
  <c r="G3564" i="1"/>
  <c r="G3563" i="1"/>
  <c r="G3648" i="1"/>
  <c r="G3651" i="1"/>
  <c r="G3649" i="1"/>
  <c r="G3647" i="1"/>
  <c r="G3652" i="1"/>
  <c r="G3650" i="1"/>
  <c r="G3768" i="1"/>
  <c r="G3769" i="1"/>
  <c r="G3816" i="1"/>
  <c r="G3819" i="1"/>
  <c r="G3817" i="1"/>
  <c r="G3820" i="1"/>
  <c r="G3818" i="1"/>
  <c r="G3947" i="1"/>
  <c r="G3948" i="1"/>
  <c r="G3971" i="1"/>
  <c r="G3970" i="1"/>
  <c r="G3985" i="1"/>
  <c r="G3986" i="1"/>
  <c r="G4002" i="1"/>
  <c r="G4000" i="1"/>
  <c r="G4003" i="1"/>
  <c r="G4001" i="1"/>
  <c r="G4069" i="1"/>
  <c r="G4068" i="1"/>
  <c r="G4091" i="1"/>
  <c r="G4092" i="1"/>
  <c r="G4090" i="1"/>
  <c r="G4119" i="1"/>
  <c r="G4120" i="1"/>
  <c r="G4118" i="1"/>
  <c r="G4197" i="1"/>
  <c r="G4198" i="1"/>
  <c r="G4237" i="1"/>
  <c r="G4236" i="1"/>
  <c r="G4266" i="1"/>
  <c r="G4265" i="1"/>
  <c r="G4288" i="1"/>
  <c r="G4289" i="1"/>
  <c r="G4341" i="1"/>
  <c r="G4340" i="1"/>
  <c r="G4386" i="1"/>
  <c r="G4387" i="1"/>
  <c r="G4385" i="1"/>
  <c r="G4503" i="1"/>
  <c r="G4502" i="1"/>
  <c r="G4609" i="1"/>
  <c r="G4607" i="1"/>
  <c r="G4610" i="1"/>
  <c r="G4608" i="1"/>
  <c r="G4664" i="1"/>
  <c r="G4663" i="1"/>
  <c r="G4733" i="1"/>
  <c r="G4734" i="1"/>
  <c r="G4774" i="1"/>
  <c r="G4772" i="1"/>
  <c r="G4775" i="1"/>
  <c r="G4773" i="1"/>
  <c r="G4771" i="1"/>
  <c r="G4776" i="1"/>
  <c r="G4789" i="1"/>
  <c r="G4788" i="1"/>
  <c r="G4796" i="1"/>
  <c r="G4797" i="1"/>
  <c r="G4935" i="1"/>
  <c r="G4933" i="1"/>
  <c r="G4931" i="1"/>
  <c r="G4936" i="1"/>
  <c r="G4929" i="1"/>
  <c r="G4934" i="1"/>
  <c r="G4932" i="1"/>
  <c r="G4937" i="1"/>
  <c r="G4930" i="1"/>
  <c r="G4964" i="1"/>
  <c r="G4969" i="1"/>
  <c r="G4967" i="1"/>
  <c r="G4965" i="1"/>
  <c r="G4963" i="1"/>
  <c r="G4968" i="1"/>
  <c r="G4966" i="1"/>
  <c r="G5017" i="1"/>
  <c r="G5015" i="1"/>
  <c r="G5016" i="1"/>
  <c r="G5053" i="1"/>
  <c r="G5054" i="1"/>
  <c r="G5167" i="1"/>
  <c r="G5168" i="1"/>
  <c r="G5166" i="1"/>
  <c r="G5169" i="1"/>
  <c r="G5165" i="1"/>
  <c r="G5191" i="1"/>
  <c r="G5189" i="1"/>
  <c r="G5190" i="1"/>
  <c r="G5201" i="1"/>
  <c r="G5199" i="1"/>
  <c r="G5197" i="1"/>
  <c r="G5202" i="1"/>
  <c r="G5200" i="1"/>
  <c r="G5198" i="1"/>
  <c r="G5244" i="1"/>
  <c r="G5242" i="1"/>
  <c r="G5245" i="1"/>
  <c r="G5243" i="1"/>
  <c r="G5314" i="1"/>
  <c r="G5315" i="1"/>
  <c r="G5401" i="1"/>
  <c r="G5402" i="1"/>
  <c r="G5448" i="1"/>
  <c r="G5449" i="1"/>
  <c r="G5455" i="1"/>
  <c r="G5456" i="1"/>
  <c r="G5501" i="1"/>
  <c r="G5500" i="1"/>
  <c r="G5509" i="1"/>
  <c r="G5508" i="1"/>
  <c r="G5653" i="1"/>
  <c r="G5654" i="1"/>
  <c r="G5655" i="1"/>
  <c r="G5706" i="1"/>
  <c r="G5705" i="1"/>
  <c r="G5754" i="1"/>
  <c r="G5753" i="1"/>
  <c r="G5837" i="1"/>
  <c r="G5836" i="1"/>
  <c r="G5861" i="1"/>
  <c r="G5862" i="1"/>
  <c r="G5860" i="1"/>
  <c r="G5876" i="1"/>
  <c r="G5877" i="1"/>
  <c r="G5890" i="1"/>
  <c r="G5891" i="1"/>
  <c r="G5902" i="1"/>
  <c r="G5900" i="1"/>
  <c r="G5901" i="1"/>
  <c r="G5926" i="1"/>
  <c r="G5925" i="1"/>
  <c r="G6022" i="1"/>
  <c r="G6023" i="1"/>
  <c r="G6031" i="1"/>
  <c r="G6029" i="1"/>
  <c r="G6032" i="1"/>
  <c r="G6030" i="1"/>
  <c r="G6070" i="1"/>
  <c r="G6069" i="1"/>
  <c r="G6096" i="1"/>
  <c r="G6097" i="1"/>
  <c r="G6111" i="1"/>
  <c r="G6112" i="1"/>
  <c r="G6110" i="1"/>
  <c r="G6152" i="1"/>
  <c r="G6153" i="1"/>
  <c r="H6239" i="1"/>
  <c r="H6240" i="1"/>
  <c r="H6260" i="1"/>
  <c r="H6261" i="1"/>
  <c r="H6259" i="1"/>
  <c r="H6269" i="1"/>
  <c r="H6270" i="1"/>
  <c r="H6308" i="1"/>
  <c r="H6309" i="1"/>
  <c r="H6399" i="1"/>
  <c r="H6400" i="1"/>
  <c r="H6436" i="1"/>
  <c r="H6439" i="1"/>
  <c r="H6437" i="1"/>
  <c r="H6435" i="1"/>
  <c r="H6440" i="1"/>
  <c r="H6438" i="1"/>
  <c r="H6448" i="1"/>
  <c r="H6449" i="1"/>
  <c r="H6447" i="1"/>
  <c r="H6450" i="1"/>
  <c r="H6571" i="1"/>
  <c r="H6572" i="1"/>
  <c r="H6724" i="1"/>
  <c r="H6723" i="1"/>
  <c r="H6741" i="1"/>
  <c r="H6740" i="1"/>
  <c r="G10" i="1"/>
  <c r="G9" i="1"/>
  <c r="G29" i="1"/>
  <c r="G30" i="1"/>
  <c r="G38" i="1"/>
  <c r="G37" i="1"/>
  <c r="G118" i="1"/>
  <c r="G117" i="1"/>
  <c r="G144" i="1"/>
  <c r="G142" i="1"/>
  <c r="G140" i="1"/>
  <c r="G143" i="1"/>
  <c r="G141" i="1"/>
  <c r="G211" i="1"/>
  <c r="G209" i="1"/>
  <c r="G207" i="1"/>
  <c r="G212" i="1"/>
  <c r="G210" i="1"/>
  <c r="G208" i="1"/>
  <c r="G223" i="1"/>
  <c r="G221" i="1"/>
  <c r="G224" i="1"/>
  <c r="G222" i="1"/>
  <c r="G225" i="1"/>
  <c r="G286" i="1"/>
  <c r="G284" i="1"/>
  <c r="G285" i="1"/>
  <c r="G310" i="1"/>
  <c r="G309" i="1"/>
  <c r="G322" i="1"/>
  <c r="G323" i="1"/>
  <c r="G348" i="1"/>
  <c r="G347" i="1"/>
  <c r="G362" i="1"/>
  <c r="G363" i="1"/>
  <c r="G361" i="1"/>
  <c r="G364" i="1"/>
  <c r="G437" i="1"/>
  <c r="G438" i="1"/>
  <c r="G436" i="1"/>
  <c r="G458" i="1"/>
  <c r="G459" i="1"/>
  <c r="G460" i="1"/>
  <c r="G494" i="1"/>
  <c r="G492" i="1"/>
  <c r="G490" i="1"/>
  <c r="G493" i="1"/>
  <c r="G491" i="1"/>
  <c r="G489" i="1"/>
  <c r="G523" i="1"/>
  <c r="G522" i="1"/>
  <c r="G531" i="1"/>
  <c r="G532" i="1"/>
  <c r="G638" i="1"/>
  <c r="G643" i="1"/>
  <c r="G636" i="1"/>
  <c r="G641" i="1"/>
  <c r="G639" i="1"/>
  <c r="G637" i="1"/>
  <c r="G642" i="1"/>
  <c r="G640" i="1"/>
  <c r="G672" i="1"/>
  <c r="G670" i="1"/>
  <c r="G673" i="1"/>
  <c r="G671" i="1"/>
  <c r="G669" i="1"/>
  <c r="G713" i="1"/>
  <c r="G714" i="1"/>
  <c r="G740" i="1"/>
  <c r="G741" i="1"/>
  <c r="G834" i="1"/>
  <c r="G832" i="1"/>
  <c r="G833" i="1"/>
  <c r="G885" i="1"/>
  <c r="G886" i="1"/>
  <c r="H997" i="1"/>
  <c r="H995" i="1"/>
  <c r="H996" i="1"/>
  <c r="H994" i="1"/>
  <c r="H1004" i="1"/>
  <c r="H1005" i="1"/>
  <c r="H1096" i="1"/>
  <c r="H1097" i="1"/>
  <c r="H1095" i="1"/>
  <c r="H1122" i="1"/>
  <c r="H1123" i="1"/>
  <c r="H1130" i="1"/>
  <c r="H1131" i="1"/>
  <c r="H1316" i="1"/>
  <c r="H1309" i="1"/>
  <c r="H1314" i="1"/>
  <c r="H1312" i="1"/>
  <c r="H1310" i="1"/>
  <c r="H1315" i="1"/>
  <c r="H1313" i="1"/>
  <c r="H1311" i="1"/>
  <c r="H1348" i="1"/>
  <c r="H1349" i="1"/>
  <c r="H1347" i="1"/>
  <c r="H1412" i="1"/>
  <c r="H1413" i="1"/>
  <c r="H1429" i="1"/>
  <c r="H1427" i="1"/>
  <c r="H1428" i="1"/>
  <c r="H1453" i="1"/>
  <c r="H1451" i="1"/>
  <c r="H1456" i="1"/>
  <c r="H1454" i="1"/>
  <c r="H1452" i="1"/>
  <c r="H1455" i="1"/>
  <c r="H1526" i="1"/>
  <c r="H1527" i="1"/>
  <c r="H1553" i="1"/>
  <c r="H1554" i="1"/>
  <c r="H1571" i="1"/>
  <c r="H1569" i="1"/>
  <c r="H1570" i="1"/>
  <c r="H1568" i="1"/>
  <c r="H1583" i="1"/>
  <c r="H1581" i="1"/>
  <c r="H1586" i="1"/>
  <c r="H1579" i="1"/>
  <c r="H1584" i="1"/>
  <c r="H1582" i="1"/>
  <c r="H1587" i="1"/>
  <c r="H1580" i="1"/>
  <c r="H1585" i="1"/>
  <c r="H1627" i="1"/>
  <c r="H1628" i="1"/>
  <c r="H1667" i="1"/>
  <c r="H1660" i="1"/>
  <c r="H1665" i="1"/>
  <c r="H1663" i="1"/>
  <c r="H1661" i="1"/>
  <c r="H1666" i="1"/>
  <c r="H1664" i="1"/>
  <c r="H1662" i="1"/>
  <c r="H1675" i="1"/>
  <c r="H1674" i="1"/>
  <c r="H1744" i="1"/>
  <c r="H1749" i="1"/>
  <c r="H1742" i="1"/>
  <c r="H1747" i="1"/>
  <c r="H1745" i="1"/>
  <c r="H1750" i="1"/>
  <c r="H1743" i="1"/>
  <c r="H1748" i="1"/>
  <c r="H1741" i="1"/>
  <c r="H1746" i="1"/>
  <c r="H1811" i="1"/>
  <c r="H1809" i="1"/>
  <c r="H1810" i="1"/>
  <c r="H1828" i="1"/>
  <c r="H1831" i="1"/>
  <c r="H1829" i="1"/>
  <c r="H1827" i="1"/>
  <c r="H1830" i="1"/>
  <c r="H1845" i="1"/>
  <c r="H1846" i="1"/>
  <c r="H1844" i="1"/>
  <c r="H1876" i="1"/>
  <c r="H1881" i="1"/>
  <c r="H1874" i="1"/>
  <c r="H1879" i="1"/>
  <c r="H1877" i="1"/>
  <c r="H1875" i="1"/>
  <c r="H1880" i="1"/>
  <c r="H1878" i="1"/>
  <c r="H1960" i="1"/>
  <c r="H1965" i="1"/>
  <c r="H1958" i="1"/>
  <c r="H1963" i="1"/>
  <c r="H1961" i="1"/>
  <c r="H1959" i="1"/>
  <c r="H1964" i="1"/>
  <c r="H1962" i="1"/>
  <c r="H1991" i="1"/>
  <c r="H1990" i="1"/>
  <c r="H2083" i="1"/>
  <c r="H2082" i="1"/>
  <c r="H2114" i="1"/>
  <c r="H2113" i="1"/>
  <c r="H2123" i="1"/>
  <c r="H2121" i="1"/>
  <c r="H2122" i="1"/>
  <c r="H2120" i="1"/>
  <c r="H2157" i="1"/>
  <c r="H2156" i="1"/>
  <c r="H2177" i="1"/>
  <c r="H2176" i="1"/>
  <c r="H2235" i="1"/>
  <c r="H2236" i="1"/>
  <c r="H2261" i="1"/>
  <c r="H2260" i="1"/>
  <c r="H2299" i="1"/>
  <c r="H2298" i="1"/>
  <c r="H2340" i="1"/>
  <c r="H2341" i="1"/>
  <c r="H2360" i="1"/>
  <c r="H2361" i="1"/>
  <c r="H2379" i="1"/>
  <c r="H2377" i="1"/>
  <c r="H2378" i="1"/>
  <c r="H2422" i="1"/>
  <c r="H2420" i="1"/>
  <c r="H2421" i="1"/>
  <c r="H2494" i="1"/>
  <c r="H2495" i="1"/>
  <c r="H2504" i="1"/>
  <c r="H2505" i="1"/>
  <c r="H2540" i="1"/>
  <c r="H2541" i="1"/>
  <c r="H2573" i="1"/>
  <c r="H2574" i="1"/>
  <c r="H2572" i="1"/>
  <c r="H2621" i="1"/>
  <c r="H2622" i="1"/>
  <c r="H2652" i="1"/>
  <c r="H2653" i="1"/>
  <c r="H2651" i="1"/>
  <c r="H2695" i="1"/>
  <c r="H2700" i="1"/>
  <c r="H2693" i="1"/>
  <c r="H2698" i="1"/>
  <c r="H2696" i="1"/>
  <c r="H2694" i="1"/>
  <c r="H2699" i="1"/>
  <c r="H2697" i="1"/>
  <c r="H2736" i="1"/>
  <c r="H2734" i="1"/>
  <c r="H2737" i="1"/>
  <c r="H2735" i="1"/>
  <c r="H2733" i="1"/>
  <c r="H2738" i="1"/>
  <c r="H2748" i="1"/>
  <c r="H2746" i="1"/>
  <c r="H2749" i="1"/>
  <c r="H2747" i="1"/>
  <c r="H2750" i="1"/>
  <c r="H2767" i="1"/>
  <c r="H2766" i="1"/>
  <c r="H2811" i="1"/>
  <c r="H2812" i="1"/>
  <c r="H2891" i="1"/>
  <c r="H2892" i="1"/>
  <c r="H2890" i="1"/>
  <c r="H2903" i="1"/>
  <c r="H2906" i="1"/>
  <c r="H2904" i="1"/>
  <c r="H2907" i="1"/>
  <c r="H2905" i="1"/>
  <c r="H2930" i="1"/>
  <c r="H2931" i="1"/>
  <c r="H2992" i="1"/>
  <c r="H2993" i="1"/>
  <c r="H3035" i="1"/>
  <c r="H3033" i="1"/>
  <c r="H3036" i="1"/>
  <c r="H3034" i="1"/>
  <c r="H3050" i="1"/>
  <c r="H3049" i="1"/>
  <c r="H3059" i="1"/>
  <c r="H3058" i="1"/>
  <c r="H3095" i="1"/>
  <c r="H3096" i="1"/>
  <c r="H3107" i="1"/>
  <c r="H3106" i="1"/>
  <c r="H3146" i="1"/>
  <c r="H3145" i="1"/>
  <c r="H3219" i="1"/>
  <c r="H3220" i="1"/>
  <c r="H3243" i="1"/>
  <c r="H3241" i="1"/>
  <c r="H3246" i="1"/>
  <c r="H3244" i="1"/>
  <c r="H3242" i="1"/>
  <c r="H3240" i="1"/>
  <c r="H3245" i="1"/>
  <c r="H3284" i="1"/>
  <c r="H3285" i="1"/>
  <c r="H3306" i="1"/>
  <c r="H3307" i="1"/>
  <c r="H3305" i="1"/>
  <c r="H3462" i="1"/>
  <c r="H3463" i="1"/>
  <c r="H3501" i="1"/>
  <c r="H3502" i="1"/>
  <c r="H3555" i="1"/>
  <c r="H3556" i="1"/>
  <c r="H3554" i="1"/>
  <c r="H3564" i="1"/>
  <c r="H3563" i="1"/>
  <c r="H3648" i="1"/>
  <c r="H3651" i="1"/>
  <c r="H3649" i="1"/>
  <c r="H3647" i="1"/>
  <c r="H3652" i="1"/>
  <c r="H3650" i="1"/>
  <c r="H3768" i="1"/>
  <c r="H3769" i="1"/>
  <c r="H3816" i="1"/>
  <c r="H3819" i="1"/>
  <c r="H3817" i="1"/>
  <c r="H3820" i="1"/>
  <c r="H3818" i="1"/>
  <c r="H3947" i="1"/>
  <c r="H3948" i="1"/>
  <c r="H3971" i="1"/>
  <c r="H3970" i="1"/>
  <c r="H3985" i="1"/>
  <c r="H3986" i="1"/>
  <c r="H4002" i="1"/>
  <c r="H4000" i="1"/>
  <c r="H4003" i="1"/>
  <c r="H4001" i="1"/>
  <c r="H4069" i="1"/>
  <c r="H4068" i="1"/>
  <c r="H4091" i="1"/>
  <c r="H4092" i="1"/>
  <c r="H4090" i="1"/>
  <c r="H4120" i="1"/>
  <c r="H4118" i="1"/>
  <c r="H4119" i="1"/>
  <c r="H4197" i="1"/>
  <c r="H4198" i="1"/>
  <c r="H4236" i="1"/>
  <c r="H4237" i="1"/>
  <c r="H4266" i="1"/>
  <c r="H4265" i="1"/>
  <c r="H4288" i="1"/>
  <c r="H4289" i="1"/>
  <c r="H4341" i="1"/>
  <c r="H4340" i="1"/>
  <c r="H4386" i="1"/>
  <c r="H4387" i="1"/>
  <c r="H4385" i="1"/>
  <c r="H4502" i="1"/>
  <c r="H4503" i="1"/>
  <c r="H4609" i="1"/>
  <c r="H4607" i="1"/>
  <c r="H4610" i="1"/>
  <c r="H4608" i="1"/>
  <c r="H4664" i="1"/>
  <c r="H4663" i="1"/>
  <c r="H4734" i="1"/>
  <c r="H4733" i="1"/>
  <c r="H4774" i="1"/>
  <c r="H4772" i="1"/>
  <c r="H4775" i="1"/>
  <c r="H4773" i="1"/>
  <c r="H4771" i="1"/>
  <c r="H4776" i="1"/>
  <c r="H4789" i="1"/>
  <c r="H4788" i="1"/>
  <c r="H4796" i="1"/>
  <c r="H4797" i="1"/>
  <c r="H4933" i="1"/>
  <c r="H4931" i="1"/>
  <c r="H4936" i="1"/>
  <c r="H4929" i="1"/>
  <c r="H4934" i="1"/>
  <c r="H4932" i="1"/>
  <c r="H4937" i="1"/>
  <c r="H4930" i="1"/>
  <c r="H4935" i="1"/>
  <c r="H4964" i="1"/>
  <c r="H4969" i="1"/>
  <c r="H4967" i="1"/>
  <c r="H4965" i="1"/>
  <c r="H4963" i="1"/>
  <c r="H4968" i="1"/>
  <c r="H4966" i="1"/>
  <c r="H5017" i="1"/>
  <c r="H5015" i="1"/>
  <c r="H5016" i="1"/>
  <c r="H5053" i="1"/>
  <c r="H5054" i="1"/>
  <c r="H5168" i="1"/>
  <c r="H5169" i="1"/>
  <c r="H5167" i="1"/>
  <c r="H5165" i="1"/>
  <c r="H5166" i="1"/>
  <c r="H5189" i="1"/>
  <c r="H5190" i="1"/>
  <c r="H5191" i="1"/>
  <c r="H5201" i="1"/>
  <c r="H5199" i="1"/>
  <c r="H5197" i="1"/>
  <c r="H5202" i="1"/>
  <c r="H5200" i="1"/>
  <c r="H5198" i="1"/>
  <c r="H5244" i="1"/>
  <c r="H5242" i="1"/>
  <c r="H5245" i="1"/>
  <c r="H5243" i="1"/>
  <c r="H5314" i="1"/>
  <c r="H5315" i="1"/>
  <c r="H5401" i="1"/>
  <c r="H5402" i="1"/>
  <c r="H5448" i="1"/>
  <c r="H5449" i="1"/>
  <c r="H5456" i="1"/>
  <c r="H5455" i="1"/>
  <c r="H5500" i="1"/>
  <c r="H5501" i="1"/>
  <c r="H5508" i="1"/>
  <c r="H5509" i="1"/>
  <c r="H5654" i="1"/>
  <c r="H5655" i="1"/>
  <c r="H5653" i="1"/>
  <c r="H5706" i="1"/>
  <c r="H5705" i="1"/>
  <c r="H5754" i="1"/>
  <c r="H5753" i="1"/>
  <c r="H5837" i="1"/>
  <c r="H5836" i="1"/>
  <c r="H5861" i="1"/>
  <c r="H5862" i="1"/>
  <c r="H5860" i="1"/>
  <c r="H5876" i="1"/>
  <c r="H5877" i="1"/>
  <c r="H5890" i="1"/>
  <c r="H5891" i="1"/>
  <c r="H5902" i="1"/>
  <c r="H5900" i="1"/>
  <c r="H5901" i="1"/>
  <c r="H5926" i="1"/>
  <c r="H5925" i="1"/>
  <c r="H6022" i="1"/>
  <c r="H6023" i="1"/>
  <c r="H6029" i="1"/>
  <c r="H6032" i="1"/>
  <c r="H6030" i="1"/>
  <c r="H6031" i="1"/>
  <c r="H6070" i="1"/>
  <c r="H6069" i="1"/>
  <c r="H6097" i="1"/>
  <c r="H6096" i="1"/>
  <c r="H6111" i="1"/>
  <c r="H6112" i="1"/>
  <c r="H6110" i="1"/>
  <c r="H6152" i="1"/>
  <c r="H6153" i="1"/>
  <c r="G6248" i="1"/>
  <c r="G6247" i="1"/>
  <c r="G6272" i="1"/>
  <c r="G6273" i="1"/>
  <c r="G6271" i="1"/>
  <c r="G6294" i="1"/>
  <c r="G6295" i="1"/>
  <c r="G6303" i="1"/>
  <c r="G6302" i="1"/>
  <c r="G6365" i="1"/>
  <c r="G6363" i="1"/>
  <c r="G6364" i="1"/>
  <c r="G6372" i="1"/>
  <c r="G6375" i="1"/>
  <c r="G6373" i="1"/>
  <c r="G6371" i="1"/>
  <c r="G6376" i="1"/>
  <c r="G6374" i="1"/>
  <c r="G6441" i="1"/>
  <c r="G6442" i="1"/>
  <c r="G6451" i="1"/>
  <c r="G6452" i="1"/>
  <c r="G6474" i="1"/>
  <c r="G6473" i="1"/>
  <c r="G6496" i="1"/>
  <c r="G6498" i="1"/>
  <c r="G6497" i="1"/>
  <c r="G6527" i="1"/>
  <c r="G6526" i="1"/>
  <c r="G6556" i="1"/>
  <c r="G6557" i="1"/>
  <c r="G6558" i="1"/>
  <c r="G6566" i="1"/>
  <c r="G6565" i="1"/>
  <c r="G6638" i="1"/>
  <c r="G6639" i="1"/>
  <c r="G6659" i="1"/>
  <c r="G6657" i="1"/>
  <c r="G6660" i="1"/>
  <c r="G6658" i="1"/>
  <c r="G6661" i="1"/>
  <c r="G6679" i="1"/>
  <c r="G6677" i="1"/>
  <c r="G6680" i="1"/>
  <c r="G6678" i="1"/>
  <c r="G6689" i="1"/>
  <c r="G6690" i="1"/>
  <c r="G6725" i="1"/>
  <c r="G6726" i="1"/>
  <c r="H10" i="1"/>
  <c r="H9" i="1"/>
  <c r="H29" i="1"/>
  <c r="H30" i="1"/>
  <c r="H37" i="1"/>
  <c r="H38" i="1"/>
  <c r="H118" i="1"/>
  <c r="H117" i="1"/>
  <c r="H144" i="1"/>
  <c r="H142" i="1"/>
  <c r="H140" i="1"/>
  <c r="H143" i="1"/>
  <c r="H141" i="1"/>
  <c r="H211" i="1"/>
  <c r="H209" i="1"/>
  <c r="H207" i="1"/>
  <c r="H212" i="1"/>
  <c r="H210" i="1"/>
  <c r="H208" i="1"/>
  <c r="H223" i="1"/>
  <c r="H221" i="1"/>
  <c r="H224" i="1"/>
  <c r="H222" i="1"/>
  <c r="H225" i="1"/>
  <c r="H286" i="1"/>
  <c r="H284" i="1"/>
  <c r="H285" i="1"/>
  <c r="H310" i="1"/>
  <c r="H309" i="1"/>
  <c r="H322" i="1"/>
  <c r="H323" i="1"/>
  <c r="H348" i="1"/>
  <c r="H347" i="1"/>
  <c r="H363" i="1"/>
  <c r="H361" i="1"/>
  <c r="H364" i="1"/>
  <c r="H362" i="1"/>
  <c r="H437" i="1"/>
  <c r="H438" i="1"/>
  <c r="H436" i="1"/>
  <c r="H459" i="1"/>
  <c r="H460" i="1"/>
  <c r="H458" i="1"/>
  <c r="H492" i="1"/>
  <c r="H490" i="1"/>
  <c r="H493" i="1"/>
  <c r="H491" i="1"/>
  <c r="H489" i="1"/>
  <c r="H494" i="1"/>
  <c r="H523" i="1"/>
  <c r="H522" i="1"/>
  <c r="H531" i="1"/>
  <c r="H532" i="1"/>
  <c r="H643" i="1"/>
  <c r="H636" i="1"/>
  <c r="H641" i="1"/>
  <c r="H639" i="1"/>
  <c r="H637" i="1"/>
  <c r="H642" i="1"/>
  <c r="H640" i="1"/>
  <c r="H638" i="1"/>
  <c r="H672" i="1"/>
  <c r="H670" i="1"/>
  <c r="H673" i="1"/>
  <c r="H671" i="1"/>
  <c r="H669" i="1"/>
  <c r="H713" i="1"/>
  <c r="H714" i="1"/>
  <c r="H740" i="1"/>
  <c r="H741" i="1"/>
  <c r="H832" i="1"/>
  <c r="H833" i="1"/>
  <c r="H834" i="1"/>
  <c r="H885" i="1"/>
  <c r="H886" i="1"/>
  <c r="G999" i="1"/>
  <c r="G998" i="1"/>
  <c r="G1038" i="1"/>
  <c r="G1039" i="1"/>
  <c r="G1076" i="1"/>
  <c r="G1074" i="1"/>
  <c r="G1072" i="1"/>
  <c r="G1077" i="1"/>
  <c r="G1075" i="1"/>
  <c r="G1073" i="1"/>
  <c r="G1107" i="1"/>
  <c r="G1108" i="1"/>
  <c r="G1106" i="1"/>
  <c r="G1192" i="1"/>
  <c r="G1193" i="1"/>
  <c r="G1227" i="1"/>
  <c r="G1232" i="1"/>
  <c r="G1237" i="1"/>
  <c r="G1230" i="1"/>
  <c r="G1235" i="1"/>
  <c r="G1228" i="1"/>
  <c r="G1233" i="1"/>
  <c r="G1231" i="1"/>
  <c r="G1236" i="1"/>
  <c r="G1229" i="1"/>
  <c r="G1234" i="1"/>
  <c r="G1269" i="1"/>
  <c r="G1270" i="1"/>
  <c r="G1287" i="1"/>
  <c r="G1280" i="1"/>
  <c r="G1285" i="1"/>
  <c r="G1290" i="1"/>
  <c r="G1283" i="1"/>
  <c r="G1288" i="1"/>
  <c r="G1281" i="1"/>
  <c r="G1286" i="1"/>
  <c r="G1291" i="1"/>
  <c r="G1279" i="1"/>
  <c r="G1284" i="1"/>
  <c r="G1289" i="1"/>
  <c r="G1282" i="1"/>
  <c r="G1323" i="1"/>
  <c r="G1326" i="1"/>
  <c r="G1324" i="1"/>
  <c r="G1327" i="1"/>
  <c r="G1325" i="1"/>
  <c r="G1335" i="1"/>
  <c r="G1334" i="1"/>
  <c r="G1367" i="1"/>
  <c r="G1368" i="1"/>
  <c r="G1422" i="1"/>
  <c r="G1421" i="1"/>
  <c r="G1490" i="1"/>
  <c r="G1495" i="1"/>
  <c r="G1493" i="1"/>
  <c r="G1491" i="1"/>
  <c r="G1489" i="1"/>
  <c r="G1492" i="1"/>
  <c r="G1494" i="1"/>
  <c r="G1605" i="1"/>
  <c r="G1606" i="1"/>
  <c r="G1612" i="1"/>
  <c r="G1613" i="1"/>
  <c r="G1751" i="1"/>
  <c r="G1756" i="1"/>
  <c r="G1754" i="1"/>
  <c r="G1752" i="1"/>
  <c r="G1757" i="1"/>
  <c r="G1755" i="1"/>
  <c r="G1753" i="1"/>
  <c r="G1763" i="1"/>
  <c r="G1766" i="1"/>
  <c r="G1764" i="1"/>
  <c r="G1767" i="1"/>
  <c r="G1765" i="1"/>
  <c r="G1773" i="1"/>
  <c r="G1774" i="1"/>
  <c r="G1902" i="1"/>
  <c r="G1903" i="1"/>
  <c r="G1931" i="1"/>
  <c r="G1929" i="1"/>
  <c r="G1930" i="1"/>
  <c r="G1928" i="1"/>
  <c r="G1938" i="1"/>
  <c r="G1939" i="1"/>
  <c r="G1937" i="1"/>
  <c r="G1994" i="1"/>
  <c r="G1992" i="1"/>
  <c r="G1993" i="1"/>
  <c r="G2085" i="1"/>
  <c r="G2084" i="1"/>
  <c r="G2099" i="1"/>
  <c r="G2102" i="1"/>
  <c r="G2100" i="1"/>
  <c r="G2101" i="1"/>
  <c r="G2130" i="1"/>
  <c r="G2131" i="1"/>
  <c r="G2222" i="1"/>
  <c r="G2223" i="1"/>
  <c r="G2273" i="1"/>
  <c r="G2271" i="1"/>
  <c r="G2272" i="1"/>
  <c r="G2287" i="1"/>
  <c r="G2292" i="1"/>
  <c r="G2285" i="1"/>
  <c r="G2290" i="1"/>
  <c r="G2283" i="1"/>
  <c r="G2288" i="1"/>
  <c r="G2293" i="1"/>
  <c r="G2286" i="1"/>
  <c r="G2291" i="1"/>
  <c r="G2284" i="1"/>
  <c r="G2289" i="1"/>
  <c r="G2300" i="1"/>
  <c r="G2301" i="1"/>
  <c r="G2328" i="1"/>
  <c r="G2327" i="1"/>
  <c r="G2354" i="1"/>
  <c r="G2355" i="1"/>
  <c r="G2369" i="1"/>
  <c r="G2370" i="1"/>
  <c r="G2368" i="1"/>
  <c r="G2414" i="1"/>
  <c r="G2412" i="1"/>
  <c r="G2413" i="1"/>
  <c r="G2411" i="1"/>
  <c r="G2448" i="1"/>
  <c r="G2447" i="1"/>
  <c r="G2496" i="1"/>
  <c r="G2497" i="1"/>
  <c r="G2546" i="1"/>
  <c r="G2544" i="1"/>
  <c r="G2542" i="1"/>
  <c r="G2545" i="1"/>
  <c r="G2543" i="1"/>
  <c r="G2575" i="1"/>
  <c r="G2576" i="1"/>
  <c r="G2577" i="1"/>
  <c r="G2602" i="1"/>
  <c r="G2600" i="1"/>
  <c r="G2603" i="1"/>
  <c r="G2601" i="1"/>
  <c r="G2654" i="1"/>
  <c r="G2655" i="1"/>
  <c r="G2760" i="1"/>
  <c r="G2759" i="1"/>
  <c r="G2775" i="1"/>
  <c r="G2776" i="1"/>
  <c r="G2789" i="1"/>
  <c r="G2788" i="1"/>
  <c r="G2838" i="1"/>
  <c r="G2839" i="1"/>
  <c r="G2980" i="1"/>
  <c r="G2978" i="1"/>
  <c r="G2979" i="1"/>
  <c r="G3021" i="1"/>
  <c r="G3020" i="1"/>
  <c r="G3028" i="1"/>
  <c r="G3027" i="1"/>
  <c r="G3038" i="1"/>
  <c r="G3037" i="1"/>
  <c r="G3052" i="1"/>
  <c r="G3053" i="1"/>
  <c r="G3051" i="1"/>
  <c r="G3120" i="1"/>
  <c r="G3121" i="1"/>
  <c r="G3127" i="1"/>
  <c r="G3128" i="1"/>
  <c r="G3148" i="1"/>
  <c r="G3147" i="1"/>
  <c r="G3155" i="1"/>
  <c r="G3156" i="1"/>
  <c r="G3162" i="1"/>
  <c r="G3163" i="1"/>
  <c r="G3176" i="1"/>
  <c r="G3169" i="1"/>
  <c r="G3174" i="1"/>
  <c r="G3170" i="1"/>
  <c r="G3175" i="1"/>
  <c r="G3173" i="1"/>
  <c r="G3172" i="1"/>
  <c r="G3171" i="1"/>
  <c r="G3214" i="1"/>
  <c r="G3213" i="1"/>
  <c r="G3279" i="1"/>
  <c r="G3278" i="1"/>
  <c r="G3286" i="1"/>
  <c r="G3287" i="1"/>
  <c r="G3310" i="1"/>
  <c r="G3308" i="1"/>
  <c r="G3313" i="1"/>
  <c r="G3311" i="1"/>
  <c r="G3309" i="1"/>
  <c r="G3312" i="1"/>
  <c r="G3351" i="1"/>
  <c r="G3354" i="1"/>
  <c r="G3352" i="1"/>
  <c r="G3350" i="1"/>
  <c r="G3353" i="1"/>
  <c r="G3370" i="1"/>
  <c r="G3368" i="1"/>
  <c r="G3371" i="1"/>
  <c r="G3369" i="1"/>
  <c r="G3367" i="1"/>
  <c r="G3411" i="1"/>
  <c r="G3409" i="1"/>
  <c r="G3412" i="1"/>
  <c r="G3410" i="1"/>
  <c r="G3408" i="1"/>
  <c r="G3457" i="1"/>
  <c r="G3456" i="1"/>
  <c r="G3471" i="1"/>
  <c r="G3474" i="1"/>
  <c r="G3472" i="1"/>
  <c r="G3473" i="1"/>
  <c r="G3516" i="1"/>
  <c r="G3517" i="1"/>
  <c r="G3565" i="1"/>
  <c r="G3566" i="1"/>
  <c r="G3631" i="1"/>
  <c r="G3632" i="1"/>
  <c r="G3780" i="1"/>
  <c r="G3783" i="1"/>
  <c r="G3781" i="1"/>
  <c r="G3782" i="1"/>
  <c r="G3804" i="1"/>
  <c r="G3805" i="1"/>
  <c r="G3803" i="1"/>
  <c r="G3841" i="1"/>
  <c r="G3842" i="1"/>
  <c r="G3840" i="1"/>
  <c r="G3899" i="1"/>
  <c r="G3897" i="1"/>
  <c r="G3898" i="1"/>
  <c r="G3995" i="1"/>
  <c r="G3994" i="1"/>
  <c r="G4011" i="1"/>
  <c r="G4014" i="1"/>
  <c r="G4012" i="1"/>
  <c r="G4013" i="1"/>
  <c r="G4062" i="1"/>
  <c r="G4061" i="1"/>
  <c r="G4076" i="1"/>
  <c r="G4081" i="1"/>
  <c r="G4079" i="1"/>
  <c r="G4077" i="1"/>
  <c r="G4080" i="1"/>
  <c r="G4078" i="1"/>
  <c r="G4127" i="1"/>
  <c r="G4128" i="1"/>
  <c r="G4213" i="1"/>
  <c r="G4214" i="1"/>
  <c r="G4247" i="1"/>
  <c r="G4246" i="1"/>
  <c r="G4329" i="1"/>
  <c r="G4328" i="1"/>
  <c r="G4348" i="1"/>
  <c r="G4349" i="1"/>
  <c r="G4357" i="1"/>
  <c r="G4358" i="1"/>
  <c r="G4359" i="1"/>
  <c r="G4403" i="1"/>
  <c r="G4401" i="1"/>
  <c r="G4404" i="1"/>
  <c r="G4402" i="1"/>
  <c r="G4463" i="1"/>
  <c r="G4461" i="1"/>
  <c r="G4464" i="1"/>
  <c r="G4462" i="1"/>
  <c r="G4489" i="1"/>
  <c r="G4487" i="1"/>
  <c r="G4492" i="1"/>
  <c r="G4485" i="1"/>
  <c r="G4490" i="1"/>
  <c r="G4488" i="1"/>
  <c r="G4486" i="1"/>
  <c r="G4491" i="1"/>
  <c r="G4484" i="1"/>
  <c r="G4530" i="1"/>
  <c r="G4531" i="1"/>
  <c r="G4563" i="1"/>
  <c r="G4564" i="1"/>
  <c r="G4597" i="1"/>
  <c r="G4596" i="1"/>
  <c r="G4613" i="1"/>
  <c r="G4618" i="1"/>
  <c r="G4611" i="1"/>
  <c r="G4616" i="1"/>
  <c r="G4614" i="1"/>
  <c r="G4619" i="1"/>
  <c r="G4612" i="1"/>
  <c r="G4617" i="1"/>
  <c r="G4615" i="1"/>
  <c r="G4630" i="1"/>
  <c r="G4635" i="1"/>
  <c r="G4628" i="1"/>
  <c r="G4633" i="1"/>
  <c r="G4631" i="1"/>
  <c r="G4636" i="1"/>
  <c r="G4629" i="1"/>
  <c r="G4634" i="1"/>
  <c r="G4632" i="1"/>
  <c r="G4685" i="1"/>
  <c r="G4686" i="1"/>
  <c r="G4811" i="1"/>
  <c r="G4812" i="1"/>
  <c r="G4948" i="1"/>
  <c r="G4949" i="1"/>
  <c r="G4971" i="1"/>
  <c r="G4970" i="1"/>
  <c r="G5055" i="1"/>
  <c r="G5056" i="1"/>
  <c r="G5057" i="1"/>
  <c r="G5072" i="1"/>
  <c r="G5073" i="1"/>
  <c r="G5071" i="1"/>
  <c r="G5118" i="1"/>
  <c r="G5117" i="1"/>
  <c r="G5125" i="1"/>
  <c r="G5126" i="1"/>
  <c r="G5172" i="1"/>
  <c r="G5170" i="1"/>
  <c r="G5173" i="1"/>
  <c r="G5171" i="1"/>
  <c r="G5174" i="1"/>
  <c r="G5182" i="1"/>
  <c r="G5180" i="1"/>
  <c r="G5183" i="1"/>
  <c r="G5181" i="1"/>
  <c r="G5218" i="1"/>
  <c r="G5216" i="1"/>
  <c r="G5219" i="1"/>
  <c r="G5217" i="1"/>
  <c r="G5275" i="1"/>
  <c r="G5280" i="1"/>
  <c r="G5278" i="1"/>
  <c r="G5276" i="1"/>
  <c r="G5279" i="1"/>
  <c r="G5277" i="1"/>
  <c r="G5297" i="1"/>
  <c r="G5295" i="1"/>
  <c r="G5296" i="1"/>
  <c r="G5294" i="1"/>
  <c r="G5304" i="1"/>
  <c r="G5303" i="1"/>
  <c r="G5345" i="1"/>
  <c r="G5343" i="1"/>
  <c r="G5344" i="1"/>
  <c r="G5342" i="1"/>
  <c r="G5364" i="1"/>
  <c r="G5363" i="1"/>
  <c r="G5376" i="1"/>
  <c r="G5374" i="1"/>
  <c r="G5379" i="1"/>
  <c r="G5377" i="1"/>
  <c r="G5375" i="1"/>
  <c r="G5373" i="1"/>
  <c r="G5378" i="1"/>
  <c r="G5431" i="1"/>
  <c r="G5429" i="1"/>
  <c r="G5430" i="1"/>
  <c r="G5492" i="1"/>
  <c r="G5493" i="1"/>
  <c r="G5491" i="1"/>
  <c r="G5489" i="1"/>
  <c r="G5490" i="1"/>
  <c r="G5510" i="1"/>
  <c r="G5511" i="1"/>
  <c r="G5538" i="1"/>
  <c r="G5543" i="1"/>
  <c r="G5541" i="1"/>
  <c r="G5539" i="1"/>
  <c r="G5544" i="1"/>
  <c r="G5537" i="1"/>
  <c r="G5542" i="1"/>
  <c r="G5540" i="1"/>
  <c r="G5656" i="1"/>
  <c r="G5657" i="1"/>
  <c r="G5663" i="1"/>
  <c r="G5664" i="1"/>
  <c r="G5683" i="1"/>
  <c r="G5684" i="1"/>
  <c r="G5718" i="1"/>
  <c r="G5721" i="1"/>
  <c r="G5719" i="1"/>
  <c r="G5717" i="1"/>
  <c r="G5720" i="1"/>
  <c r="G5735" i="1"/>
  <c r="G5734" i="1"/>
  <c r="G5766" i="1"/>
  <c r="G5764" i="1"/>
  <c r="G5769" i="1"/>
  <c r="G5767" i="1"/>
  <c r="G5765" i="1"/>
  <c r="G5768" i="1"/>
  <c r="G5827" i="1"/>
  <c r="G5830" i="1"/>
  <c r="G5828" i="1"/>
  <c r="G5831" i="1"/>
  <c r="G5829" i="1"/>
  <c r="G5871" i="1"/>
  <c r="G5870" i="1"/>
  <c r="G5912" i="1"/>
  <c r="G5913" i="1"/>
  <c r="G5928" i="1"/>
  <c r="G5929" i="1"/>
  <c r="G5927" i="1"/>
  <c r="G5930" i="1"/>
  <c r="G5989" i="1"/>
  <c r="G5990" i="1"/>
  <c r="H6248" i="1"/>
  <c r="H6247" i="1"/>
  <c r="H6272" i="1"/>
  <c r="H6273" i="1"/>
  <c r="H6271" i="1"/>
  <c r="H6294" i="1"/>
  <c r="H6295" i="1"/>
  <c r="H6303" i="1"/>
  <c r="H6302" i="1"/>
  <c r="H6365" i="1"/>
  <c r="H6363" i="1"/>
  <c r="H6364" i="1"/>
  <c r="H6375" i="1"/>
  <c r="H6373" i="1"/>
  <c r="H6371" i="1"/>
  <c r="H6376" i="1"/>
  <c r="H6374" i="1"/>
  <c r="H6372" i="1"/>
  <c r="H6441" i="1"/>
  <c r="H6442" i="1"/>
  <c r="H6451" i="1"/>
  <c r="H6452" i="1"/>
  <c r="H6473" i="1"/>
  <c r="H6474" i="1"/>
  <c r="H6496" i="1"/>
  <c r="H6497" i="1"/>
  <c r="H6498" i="1"/>
  <c r="H6526" i="1"/>
  <c r="H6527" i="1"/>
  <c r="H6556" i="1"/>
  <c r="H6557" i="1"/>
  <c r="H6558" i="1"/>
  <c r="H6566" i="1"/>
  <c r="H6565" i="1"/>
  <c r="H6638" i="1"/>
  <c r="H6639" i="1"/>
  <c r="H6657" i="1"/>
  <c r="H6660" i="1"/>
  <c r="H6658" i="1"/>
  <c r="H6661" i="1"/>
  <c r="H6659" i="1"/>
  <c r="H6679" i="1"/>
  <c r="H6677" i="1"/>
  <c r="H6680" i="1"/>
  <c r="H6678" i="1"/>
  <c r="H6689" i="1"/>
  <c r="H6690" i="1"/>
  <c r="H6725" i="1"/>
  <c r="H6726" i="1"/>
  <c r="G50" i="1"/>
  <c r="G43" i="1"/>
  <c r="G48" i="1"/>
  <c r="G41" i="1"/>
  <c r="G46" i="1"/>
  <c r="G51" i="1"/>
  <c r="G39" i="1"/>
  <c r="G44" i="1"/>
  <c r="G49" i="1"/>
  <c r="G42" i="1"/>
  <c r="G47" i="1"/>
  <c r="G40" i="1"/>
  <c r="G45" i="1"/>
  <c r="G160" i="1"/>
  <c r="G159" i="1"/>
  <c r="G252" i="1"/>
  <c r="G251" i="1"/>
  <c r="G260" i="1"/>
  <c r="G261" i="1"/>
  <c r="G324" i="1"/>
  <c r="G325" i="1"/>
  <c r="G398" i="1"/>
  <c r="G399" i="1"/>
  <c r="G475" i="1"/>
  <c r="G476" i="1"/>
  <c r="G477" i="1"/>
  <c r="G502" i="1"/>
  <c r="G501" i="1"/>
  <c r="G509" i="1"/>
  <c r="G508" i="1"/>
  <c r="G631" i="1"/>
  <c r="G630" i="1"/>
  <c r="G646" i="1"/>
  <c r="G644" i="1"/>
  <c r="G645" i="1"/>
  <c r="G674" i="1"/>
  <c r="G675" i="1"/>
  <c r="G691" i="1"/>
  <c r="G690" i="1"/>
  <c r="G930" i="1"/>
  <c r="G931" i="1"/>
  <c r="G929" i="1"/>
  <c r="H998" i="1"/>
  <c r="H999" i="1"/>
  <c r="H1038" i="1"/>
  <c r="H1039" i="1"/>
  <c r="H1076" i="1"/>
  <c r="H1074" i="1"/>
  <c r="H1072" i="1"/>
  <c r="H1077" i="1"/>
  <c r="H1075" i="1"/>
  <c r="H1073" i="1"/>
  <c r="H1108" i="1"/>
  <c r="H1106" i="1"/>
  <c r="H1107" i="1"/>
  <c r="H1192" i="1"/>
  <c r="H1193" i="1"/>
  <c r="H1232" i="1"/>
  <c r="H1237" i="1"/>
  <c r="H1230" i="1"/>
  <c r="H1235" i="1"/>
  <c r="H1228" i="1"/>
  <c r="H1233" i="1"/>
  <c r="H1231" i="1"/>
  <c r="H1236" i="1"/>
  <c r="H1229" i="1"/>
  <c r="H1234" i="1"/>
  <c r="H1227" i="1"/>
  <c r="H1269" i="1"/>
  <c r="H1270" i="1"/>
  <c r="H1280" i="1"/>
  <c r="H1285" i="1"/>
  <c r="H1290" i="1"/>
  <c r="H1283" i="1"/>
  <c r="H1288" i="1"/>
  <c r="H1281" i="1"/>
  <c r="H1286" i="1"/>
  <c r="H1291" i="1"/>
  <c r="H1279" i="1"/>
  <c r="H1284" i="1"/>
  <c r="H1289" i="1"/>
  <c r="H1282" i="1"/>
  <c r="H1287" i="1"/>
  <c r="H1326" i="1"/>
  <c r="H1324" i="1"/>
  <c r="H1327" i="1"/>
  <c r="H1325" i="1"/>
  <c r="H1323" i="1"/>
  <c r="H1334" i="1"/>
  <c r="H1335" i="1"/>
  <c r="H1367" i="1"/>
  <c r="H1368" i="1"/>
  <c r="H1422" i="1"/>
  <c r="H1421" i="1"/>
  <c r="H1490" i="1"/>
  <c r="H1495" i="1"/>
  <c r="H1493" i="1"/>
  <c r="H1494" i="1"/>
  <c r="H1491" i="1"/>
  <c r="H1489" i="1"/>
  <c r="H1492" i="1"/>
  <c r="H1605" i="1"/>
  <c r="H1606" i="1"/>
  <c r="H1612" i="1"/>
  <c r="H1613" i="1"/>
  <c r="H1751" i="1"/>
  <c r="H1756" i="1"/>
  <c r="H1754" i="1"/>
  <c r="H1752" i="1"/>
  <c r="H1757" i="1"/>
  <c r="H1755" i="1"/>
  <c r="H1753" i="1"/>
  <c r="H1763" i="1"/>
  <c r="H1766" i="1"/>
  <c r="H1764" i="1"/>
  <c r="H1767" i="1"/>
  <c r="H1765" i="1"/>
  <c r="H1773" i="1"/>
  <c r="H1774" i="1"/>
  <c r="H1903" i="1"/>
  <c r="H1902" i="1"/>
  <c r="H1931" i="1"/>
  <c r="H1929" i="1"/>
  <c r="H1930" i="1"/>
  <c r="H1928" i="1"/>
  <c r="H1939" i="1"/>
  <c r="H1937" i="1"/>
  <c r="H1938" i="1"/>
  <c r="H1994" i="1"/>
  <c r="H1992" i="1"/>
  <c r="H1993" i="1"/>
  <c r="H2085" i="1"/>
  <c r="H2084" i="1"/>
  <c r="H2099" i="1"/>
  <c r="H2102" i="1"/>
  <c r="H2100" i="1"/>
  <c r="H2101" i="1"/>
  <c r="H2131" i="1"/>
  <c r="H2130" i="1"/>
  <c r="H2223" i="1"/>
  <c r="H2222" i="1"/>
  <c r="H2273" i="1"/>
  <c r="H2271" i="1"/>
  <c r="H2272" i="1"/>
  <c r="H2287" i="1"/>
  <c r="H2292" i="1"/>
  <c r="H2285" i="1"/>
  <c r="H2290" i="1"/>
  <c r="H2283" i="1"/>
  <c r="H2288" i="1"/>
  <c r="H2293" i="1"/>
  <c r="H2286" i="1"/>
  <c r="H2291" i="1"/>
  <c r="H2284" i="1"/>
  <c r="H2289" i="1"/>
  <c r="H2300" i="1"/>
  <c r="H2301" i="1"/>
  <c r="H2328" i="1"/>
  <c r="H2327" i="1"/>
  <c r="H2355" i="1"/>
  <c r="H2354" i="1"/>
  <c r="H2369" i="1"/>
  <c r="H2370" i="1"/>
  <c r="H2368" i="1"/>
  <c r="H2412" i="1"/>
  <c r="H2413" i="1"/>
  <c r="H2411" i="1"/>
  <c r="H2414" i="1"/>
  <c r="H2448" i="1"/>
  <c r="H2447" i="1"/>
  <c r="H2496" i="1"/>
  <c r="H2497" i="1"/>
  <c r="H2544" i="1"/>
  <c r="H2542" i="1"/>
  <c r="H2545" i="1"/>
  <c r="H2543" i="1"/>
  <c r="H2546" i="1"/>
  <c r="H2575" i="1"/>
  <c r="H2576" i="1"/>
  <c r="H2577" i="1"/>
  <c r="H2602" i="1"/>
  <c r="H2600" i="1"/>
  <c r="H2603" i="1"/>
  <c r="H2601" i="1"/>
  <c r="H2655" i="1"/>
  <c r="H2654" i="1"/>
  <c r="H2760" i="1"/>
  <c r="H2759" i="1"/>
  <c r="H2775" i="1"/>
  <c r="H2776" i="1"/>
  <c r="H2789" i="1"/>
  <c r="H2788" i="1"/>
  <c r="H2839" i="1"/>
  <c r="H2838" i="1"/>
  <c r="H2980" i="1"/>
  <c r="H2978" i="1"/>
  <c r="H2979" i="1"/>
  <c r="H3021" i="1"/>
  <c r="H3020" i="1"/>
  <c r="H3028" i="1"/>
  <c r="H3027" i="1"/>
  <c r="H3038" i="1"/>
  <c r="H3037" i="1"/>
  <c r="H3052" i="1"/>
  <c r="H3053" i="1"/>
  <c r="H3051" i="1"/>
  <c r="H3120" i="1"/>
  <c r="H3121" i="1"/>
  <c r="H3127" i="1"/>
  <c r="H3128" i="1"/>
  <c r="H3148" i="1"/>
  <c r="H3147" i="1"/>
  <c r="H3155" i="1"/>
  <c r="H3156" i="1"/>
  <c r="H3162" i="1"/>
  <c r="H3163" i="1"/>
  <c r="H3176" i="1"/>
  <c r="H3169" i="1"/>
  <c r="H3174" i="1"/>
  <c r="H3175" i="1"/>
  <c r="H3173" i="1"/>
  <c r="H3170" i="1"/>
  <c r="H3171" i="1"/>
  <c r="H3172" i="1"/>
  <c r="H3213" i="1"/>
  <c r="H3214" i="1"/>
  <c r="H3279" i="1"/>
  <c r="H3278" i="1"/>
  <c r="H3287" i="1"/>
  <c r="H3286" i="1"/>
  <c r="H3308" i="1"/>
  <c r="H3313" i="1"/>
  <c r="H3311" i="1"/>
  <c r="H3309" i="1"/>
  <c r="H3312" i="1"/>
  <c r="H3310" i="1"/>
  <c r="H3351" i="1"/>
  <c r="H3354" i="1"/>
  <c r="H3352" i="1"/>
  <c r="H3350" i="1"/>
  <c r="H3353" i="1"/>
  <c r="H3368" i="1"/>
  <c r="H3371" i="1"/>
  <c r="H3369" i="1"/>
  <c r="H3367" i="1"/>
  <c r="H3370" i="1"/>
  <c r="H3411" i="1"/>
  <c r="H3409" i="1"/>
  <c r="H3412" i="1"/>
  <c r="H3410" i="1"/>
  <c r="H3408" i="1"/>
  <c r="H3457" i="1"/>
  <c r="H3456" i="1"/>
  <c r="H3471" i="1"/>
  <c r="H3474" i="1"/>
  <c r="H3472" i="1"/>
  <c r="H3473" i="1"/>
  <c r="H3516" i="1"/>
  <c r="H3517" i="1"/>
  <c r="H3565" i="1"/>
  <c r="H3566" i="1"/>
  <c r="H3632" i="1"/>
  <c r="H3631" i="1"/>
  <c r="H3780" i="1"/>
  <c r="H3783" i="1"/>
  <c r="H3781" i="1"/>
  <c r="H3782" i="1"/>
  <c r="H3804" i="1"/>
  <c r="H3805" i="1"/>
  <c r="H3803" i="1"/>
  <c r="H3841" i="1"/>
  <c r="H3842" i="1"/>
  <c r="H3840" i="1"/>
  <c r="H3899" i="1"/>
  <c r="H3897" i="1"/>
  <c r="H3898" i="1"/>
  <c r="H3995" i="1"/>
  <c r="H3994" i="1"/>
  <c r="H4014" i="1"/>
  <c r="H4012" i="1"/>
  <c r="H4013" i="1"/>
  <c r="H4011" i="1"/>
  <c r="H4062" i="1"/>
  <c r="H4061" i="1"/>
  <c r="H4076" i="1"/>
  <c r="H4081" i="1"/>
  <c r="H4079" i="1"/>
  <c r="H4077" i="1"/>
  <c r="H4080" i="1"/>
  <c r="H4078" i="1"/>
  <c r="H4127" i="1"/>
  <c r="H4128" i="1"/>
  <c r="H4214" i="1"/>
  <c r="H4213" i="1"/>
  <c r="H4247" i="1"/>
  <c r="H4246" i="1"/>
  <c r="H4329" i="1"/>
  <c r="H4328" i="1"/>
  <c r="H4348" i="1"/>
  <c r="H4349" i="1"/>
  <c r="H4358" i="1"/>
  <c r="H4359" i="1"/>
  <c r="H4357" i="1"/>
  <c r="H4403" i="1"/>
  <c r="H4401" i="1"/>
  <c r="H4404" i="1"/>
  <c r="H4402" i="1"/>
  <c r="H4463" i="1"/>
  <c r="H4461" i="1"/>
  <c r="H4464" i="1"/>
  <c r="H4462" i="1"/>
  <c r="H4487" i="1"/>
  <c r="H4492" i="1"/>
  <c r="H4485" i="1"/>
  <c r="H4490" i="1"/>
  <c r="H4488" i="1"/>
  <c r="H4486" i="1"/>
  <c r="H4491" i="1"/>
  <c r="H4484" i="1"/>
  <c r="H4489" i="1"/>
  <c r="H4530" i="1"/>
  <c r="H4531" i="1"/>
  <c r="H4563" i="1"/>
  <c r="H4564" i="1"/>
  <c r="H4597" i="1"/>
  <c r="H4596" i="1"/>
  <c r="H4618" i="1"/>
  <c r="H4611" i="1"/>
  <c r="H4616" i="1"/>
  <c r="H4614" i="1"/>
  <c r="H4619" i="1"/>
  <c r="H4612" i="1"/>
  <c r="H4617" i="1"/>
  <c r="H4615" i="1"/>
  <c r="H4613" i="1"/>
  <c r="H4630" i="1"/>
  <c r="H4635" i="1"/>
  <c r="H4628" i="1"/>
  <c r="H4633" i="1"/>
  <c r="H4631" i="1"/>
  <c r="H4636" i="1"/>
  <c r="H4629" i="1"/>
  <c r="H4634" i="1"/>
  <c r="H4632" i="1"/>
  <c r="H4686" i="1"/>
  <c r="H4685" i="1"/>
  <c r="H4811" i="1"/>
  <c r="H4812" i="1"/>
  <c r="H4948" i="1"/>
  <c r="H4949" i="1"/>
  <c r="H4970" i="1"/>
  <c r="H4971" i="1"/>
  <c r="H5056" i="1"/>
  <c r="H5057" i="1"/>
  <c r="H5055" i="1"/>
  <c r="H5072" i="1"/>
  <c r="H5073" i="1"/>
  <c r="H5071" i="1"/>
  <c r="H5118" i="1"/>
  <c r="H5117" i="1"/>
  <c r="H5125" i="1"/>
  <c r="H5126" i="1"/>
  <c r="H5172" i="1"/>
  <c r="H5170" i="1"/>
  <c r="H5173" i="1"/>
  <c r="H5171" i="1"/>
  <c r="H5174" i="1"/>
  <c r="H5182" i="1"/>
  <c r="H5180" i="1"/>
  <c r="H5183" i="1"/>
  <c r="H5181" i="1"/>
  <c r="H5218" i="1"/>
  <c r="H5216" i="1"/>
  <c r="H5219" i="1"/>
  <c r="H5217" i="1"/>
  <c r="H5280" i="1"/>
  <c r="H5278" i="1"/>
  <c r="H5276" i="1"/>
  <c r="H5279" i="1"/>
  <c r="H5277" i="1"/>
  <c r="H5275" i="1"/>
  <c r="H5297" i="1"/>
  <c r="H5295" i="1"/>
  <c r="H5296" i="1"/>
  <c r="H5294" i="1"/>
  <c r="H5304" i="1"/>
  <c r="H5303" i="1"/>
  <c r="H5345" i="1"/>
  <c r="H5343" i="1"/>
  <c r="H5344" i="1"/>
  <c r="H5342" i="1"/>
  <c r="H5364" i="1"/>
  <c r="H5363" i="1"/>
  <c r="H5376" i="1"/>
  <c r="H5374" i="1"/>
  <c r="H5379" i="1"/>
  <c r="H5377" i="1"/>
  <c r="H5375" i="1"/>
  <c r="H5373" i="1"/>
  <c r="H5378" i="1"/>
  <c r="H5429" i="1"/>
  <c r="H5430" i="1"/>
  <c r="H5431" i="1"/>
  <c r="H5490" i="1"/>
  <c r="H5492" i="1"/>
  <c r="H5493" i="1"/>
  <c r="H5491" i="1"/>
  <c r="H5489" i="1"/>
  <c r="H5510" i="1"/>
  <c r="H5511" i="1"/>
  <c r="H5538" i="1"/>
  <c r="H5543" i="1"/>
  <c r="H5541" i="1"/>
  <c r="H5539" i="1"/>
  <c r="H5544" i="1"/>
  <c r="H5537" i="1"/>
  <c r="H5542" i="1"/>
  <c r="H5540" i="1"/>
  <c r="H5656" i="1"/>
  <c r="H5657" i="1"/>
  <c r="H5663" i="1"/>
  <c r="H5664" i="1"/>
  <c r="H5683" i="1"/>
  <c r="H5684" i="1"/>
  <c r="H5718" i="1"/>
  <c r="H5721" i="1"/>
  <c r="H5719" i="1"/>
  <c r="H5717" i="1"/>
  <c r="H5720" i="1"/>
  <c r="H5735" i="1"/>
  <c r="H5734" i="1"/>
  <c r="H5766" i="1"/>
  <c r="H5764" i="1"/>
  <c r="H5769" i="1"/>
  <c r="H5767" i="1"/>
  <c r="H5765" i="1"/>
  <c r="H5768" i="1"/>
  <c r="H5830" i="1"/>
  <c r="H5828" i="1"/>
  <c r="H5831" i="1"/>
  <c r="H5829" i="1"/>
  <c r="H5827" i="1"/>
  <c r="H5871" i="1"/>
  <c r="H5870" i="1"/>
  <c r="H5912" i="1"/>
  <c r="H5913" i="1"/>
  <c r="H5928" i="1"/>
  <c r="H5929" i="1"/>
  <c r="H5927" i="1"/>
  <c r="H5930" i="1"/>
  <c r="H5989" i="1"/>
  <c r="H5990" i="1"/>
  <c r="G6276" i="1"/>
  <c r="G6274" i="1"/>
  <c r="G6275" i="1"/>
  <c r="G6296" i="1"/>
  <c r="G6297" i="1"/>
  <c r="G6317" i="1"/>
  <c r="G6318" i="1"/>
  <c r="G6341" i="1"/>
  <c r="G6339" i="1"/>
  <c r="G6344" i="1"/>
  <c r="G6342" i="1"/>
  <c r="G6340" i="1"/>
  <c r="G6343" i="1"/>
  <c r="G6412" i="1"/>
  <c r="G6410" i="1"/>
  <c r="G6408" i="1"/>
  <c r="G6411" i="1"/>
  <c r="G6409" i="1"/>
  <c r="G6424" i="1"/>
  <c r="G6423" i="1"/>
  <c r="G6453" i="1"/>
  <c r="G6454" i="1"/>
  <c r="G6482" i="1"/>
  <c r="G6481" i="1"/>
  <c r="G6503" i="1"/>
  <c r="G6508" i="1"/>
  <c r="G6513" i="1"/>
  <c r="G6501" i="1"/>
  <c r="G6506" i="1"/>
  <c r="G6511" i="1"/>
  <c r="G6499" i="1"/>
  <c r="G6504" i="1"/>
  <c r="G6509" i="1"/>
  <c r="G6514" i="1"/>
  <c r="G6502" i="1"/>
  <c r="G6507" i="1"/>
  <c r="G6512" i="1"/>
  <c r="G6500" i="1"/>
  <c r="G6505" i="1"/>
  <c r="G6510" i="1"/>
  <c r="G6559" i="1"/>
  <c r="G6560" i="1"/>
  <c r="G6640" i="1"/>
  <c r="G6641" i="1"/>
  <c r="G6664" i="1"/>
  <c r="G6662" i="1"/>
  <c r="G6663" i="1"/>
  <c r="G6681" i="1"/>
  <c r="G6682" i="1"/>
  <c r="H43" i="1"/>
  <c r="H48" i="1"/>
  <c r="H41" i="1"/>
  <c r="H46" i="1"/>
  <c r="H51" i="1"/>
  <c r="H39" i="1"/>
  <c r="H44" i="1"/>
  <c r="H49" i="1"/>
  <c r="H42" i="1"/>
  <c r="H47" i="1"/>
  <c r="H40" i="1"/>
  <c r="H45" i="1"/>
  <c r="H50" i="1"/>
  <c r="H159" i="1"/>
  <c r="H160" i="1"/>
  <c r="H252" i="1"/>
  <c r="H251" i="1"/>
  <c r="H260" i="1"/>
  <c r="H261" i="1"/>
  <c r="H324" i="1"/>
  <c r="H325" i="1"/>
  <c r="H399" i="1"/>
  <c r="H398" i="1"/>
  <c r="H475" i="1"/>
  <c r="H476" i="1"/>
  <c r="H477" i="1"/>
  <c r="H502" i="1"/>
  <c r="H501" i="1"/>
  <c r="H509" i="1"/>
  <c r="H508" i="1"/>
  <c r="H631" i="1"/>
  <c r="H630" i="1"/>
  <c r="H646" i="1"/>
  <c r="H644" i="1"/>
  <c r="H645" i="1"/>
  <c r="H675" i="1"/>
  <c r="H674" i="1"/>
  <c r="H691" i="1"/>
  <c r="H690" i="1"/>
  <c r="H930" i="1"/>
  <c r="H931" i="1"/>
  <c r="H929" i="1"/>
  <c r="G961" i="1"/>
  <c r="G962" i="1"/>
  <c r="G985" i="1"/>
  <c r="G983" i="1"/>
  <c r="G984" i="1"/>
  <c r="G1007" i="1"/>
  <c r="G1008" i="1"/>
  <c r="G1141" i="1"/>
  <c r="G1139" i="1"/>
  <c r="G1140" i="1"/>
  <c r="G1215" i="1"/>
  <c r="G1220" i="1"/>
  <c r="G1213" i="1"/>
  <c r="G1218" i="1"/>
  <c r="G1216" i="1"/>
  <c r="G1221" i="1"/>
  <c r="G1214" i="1"/>
  <c r="G1219" i="1"/>
  <c r="G1217" i="1"/>
  <c r="G1239" i="1"/>
  <c r="G1240" i="1"/>
  <c r="G1238" i="1"/>
  <c r="G1443" i="1"/>
  <c r="G1444" i="1"/>
  <c r="G1470" i="1"/>
  <c r="G1471" i="1"/>
  <c r="G1521" i="1"/>
  <c r="G1522" i="1"/>
  <c r="G1535" i="1"/>
  <c r="G1536" i="1"/>
  <c r="G1557" i="1"/>
  <c r="G1555" i="1"/>
  <c r="G1556" i="1"/>
  <c r="G1614" i="1"/>
  <c r="G1615" i="1"/>
  <c r="G1631" i="1"/>
  <c r="G1632" i="1"/>
  <c r="G1630" i="1"/>
  <c r="G1691" i="1"/>
  <c r="G1692" i="1"/>
  <c r="G1698" i="1"/>
  <c r="G1699" i="1"/>
  <c r="G1725" i="1"/>
  <c r="G1724" i="1"/>
  <c r="G1890" i="1"/>
  <c r="G1889" i="1"/>
  <c r="G1912" i="1"/>
  <c r="G1911" i="1"/>
  <c r="G1946" i="1"/>
  <c r="G1947" i="1"/>
  <c r="G1967" i="1"/>
  <c r="G1968" i="1"/>
  <c r="G1984" i="1"/>
  <c r="G1982" i="1"/>
  <c r="G1985" i="1"/>
  <c r="G1983" i="1"/>
  <c r="G1981" i="1"/>
  <c r="G1996" i="1"/>
  <c r="G1995" i="1"/>
  <c r="G2020" i="1"/>
  <c r="G2019" i="1"/>
  <c r="G2142" i="1"/>
  <c r="G2145" i="1"/>
  <c r="G2143" i="1"/>
  <c r="G2141" i="1"/>
  <c r="G2144" i="1"/>
  <c r="G2201" i="1"/>
  <c r="G2202" i="1"/>
  <c r="G2239" i="1"/>
  <c r="G2240" i="1"/>
  <c r="G2238" i="1"/>
  <c r="G2263" i="1"/>
  <c r="G2264" i="1"/>
  <c r="G2275" i="1"/>
  <c r="G2276" i="1"/>
  <c r="G2274" i="1"/>
  <c r="G2381" i="1"/>
  <c r="G2382" i="1"/>
  <c r="G2395" i="1"/>
  <c r="G2398" i="1"/>
  <c r="G2396" i="1"/>
  <c r="G2399" i="1"/>
  <c r="G2397" i="1"/>
  <c r="G2415" i="1"/>
  <c r="G2416" i="1"/>
  <c r="G2436" i="1"/>
  <c r="G2435" i="1"/>
  <c r="G2455" i="1"/>
  <c r="G2456" i="1"/>
  <c r="G2457" i="1"/>
  <c r="G2522" i="1"/>
  <c r="G2527" i="1"/>
  <c r="G2525" i="1"/>
  <c r="G2523" i="1"/>
  <c r="G2528" i="1"/>
  <c r="G2526" i="1"/>
  <c r="G2524" i="1"/>
  <c r="G2529" i="1"/>
  <c r="G2594" i="1"/>
  <c r="G2596" i="1"/>
  <c r="G2604" i="1"/>
  <c r="G2605" i="1"/>
  <c r="G2640" i="1"/>
  <c r="G2638" i="1"/>
  <c r="G2636" i="1"/>
  <c r="G2639" i="1"/>
  <c r="G2637" i="1"/>
  <c r="G2657" i="1"/>
  <c r="G2656" i="1"/>
  <c r="G2664" i="1"/>
  <c r="G2663" i="1"/>
  <c r="G2702" i="1"/>
  <c r="G2703" i="1"/>
  <c r="G2704" i="1"/>
  <c r="G2714" i="1"/>
  <c r="G2715" i="1"/>
  <c r="G2713" i="1"/>
  <c r="G2753" i="1"/>
  <c r="G2752" i="1"/>
  <c r="G2798" i="1"/>
  <c r="G2799" i="1"/>
  <c r="G2797" i="1"/>
  <c r="G2867" i="1"/>
  <c r="G2866" i="1"/>
  <c r="G2894" i="1"/>
  <c r="G2895" i="1"/>
  <c r="G2915" i="1"/>
  <c r="G2918" i="1"/>
  <c r="G2916" i="1"/>
  <c r="G2917" i="1"/>
  <c r="G2934" i="1"/>
  <c r="G2933" i="1"/>
  <c r="G2966" i="1"/>
  <c r="G2965" i="1"/>
  <c r="G2982" i="1"/>
  <c r="G2981" i="1"/>
  <c r="G3067" i="1"/>
  <c r="G3068" i="1"/>
  <c r="G3074" i="1"/>
  <c r="G3075" i="1"/>
  <c r="G3083" i="1"/>
  <c r="G3082" i="1"/>
  <c r="G3098" i="1"/>
  <c r="G3099" i="1"/>
  <c r="G3222" i="1"/>
  <c r="G3223" i="1"/>
  <c r="G3236" i="1"/>
  <c r="G3235" i="1"/>
  <c r="G3250" i="1"/>
  <c r="G3248" i="1"/>
  <c r="G3251" i="1"/>
  <c r="G3249" i="1"/>
  <c r="G3267" i="1"/>
  <c r="G3265" i="1"/>
  <c r="G3266" i="1"/>
  <c r="G3264" i="1"/>
  <c r="G3315" i="1"/>
  <c r="G3314" i="1"/>
  <c r="G3337" i="1"/>
  <c r="G3338" i="1"/>
  <c r="G3397" i="1"/>
  <c r="G3396" i="1"/>
  <c r="G3435" i="1"/>
  <c r="G3438" i="1"/>
  <c r="G3436" i="1"/>
  <c r="G3437" i="1"/>
  <c r="G3450" i="1"/>
  <c r="G3451" i="1"/>
  <c r="G3466" i="1"/>
  <c r="G3465" i="1"/>
  <c r="G3476" i="1"/>
  <c r="G3475" i="1"/>
  <c r="G3490" i="1"/>
  <c r="G3488" i="1"/>
  <c r="G3489" i="1"/>
  <c r="G3543" i="1"/>
  <c r="G3541" i="1"/>
  <c r="G3544" i="1"/>
  <c r="G3542" i="1"/>
  <c r="G3567" i="1"/>
  <c r="G3568" i="1"/>
  <c r="G3655" i="1"/>
  <c r="G3654" i="1"/>
  <c r="G3663" i="1"/>
  <c r="G3662" i="1"/>
  <c r="G3672" i="1"/>
  <c r="G3673" i="1"/>
  <c r="G3671" i="1"/>
  <c r="G3732" i="1"/>
  <c r="G3731" i="1"/>
  <c r="G3828" i="1"/>
  <c r="G3829" i="1"/>
  <c r="G3853" i="1"/>
  <c r="G3851" i="1"/>
  <c r="G3849" i="1"/>
  <c r="G3854" i="1"/>
  <c r="G3852" i="1"/>
  <c r="G3850" i="1"/>
  <c r="G3868" i="1"/>
  <c r="G3869" i="1"/>
  <c r="G3935" i="1"/>
  <c r="G3936" i="1"/>
  <c r="G3988" i="1"/>
  <c r="G3989" i="1"/>
  <c r="G4016" i="1"/>
  <c r="G4017" i="1"/>
  <c r="G4015" i="1"/>
  <c r="G4035" i="1"/>
  <c r="G4036" i="1"/>
  <c r="G4034" i="1"/>
  <c r="G4037" i="1"/>
  <c r="G4047" i="1"/>
  <c r="G4052" i="1"/>
  <c r="G4045" i="1"/>
  <c r="G4050" i="1"/>
  <c r="G4055" i="1"/>
  <c r="G4048" i="1"/>
  <c r="G4053" i="1"/>
  <c r="G4046" i="1"/>
  <c r="G4051" i="1"/>
  <c r="G4056" i="1"/>
  <c r="G4049" i="1"/>
  <c r="G4054" i="1"/>
  <c r="G4083" i="1"/>
  <c r="G4084" i="1"/>
  <c r="G4082" i="1"/>
  <c r="G4112" i="1"/>
  <c r="G4110" i="1"/>
  <c r="G4113" i="1"/>
  <c r="G4111" i="1"/>
  <c r="G4114" i="1"/>
  <c r="G4167" i="1"/>
  <c r="G4165" i="1"/>
  <c r="G4166" i="1"/>
  <c r="G4206" i="1"/>
  <c r="G4207" i="1"/>
  <c r="G4218" i="1"/>
  <c r="G4216" i="1"/>
  <c r="G4219" i="1"/>
  <c r="G4217" i="1"/>
  <c r="G4215" i="1"/>
  <c r="G4295" i="1"/>
  <c r="G4293" i="1"/>
  <c r="G4291" i="1"/>
  <c r="G4296" i="1"/>
  <c r="G4294" i="1"/>
  <c r="G4292" i="1"/>
  <c r="G4372" i="1"/>
  <c r="G4373" i="1"/>
  <c r="G4449" i="1"/>
  <c r="G4448" i="1"/>
  <c r="G4465" i="1"/>
  <c r="G4470" i="1"/>
  <c r="G4468" i="1"/>
  <c r="G4466" i="1"/>
  <c r="G4471" i="1"/>
  <c r="G4469" i="1"/>
  <c r="G4467" i="1"/>
  <c r="G4532" i="1"/>
  <c r="G4533" i="1"/>
  <c r="G4553" i="1"/>
  <c r="G4554" i="1"/>
  <c r="G4552" i="1"/>
  <c r="G4601" i="1"/>
  <c r="G4599" i="1"/>
  <c r="G4602" i="1"/>
  <c r="G4600" i="1"/>
  <c r="G4598" i="1"/>
  <c r="G4621" i="1"/>
  <c r="G4620" i="1"/>
  <c r="G4652" i="1"/>
  <c r="G4651" i="1"/>
  <c r="G4726" i="1"/>
  <c r="G4727" i="1"/>
  <c r="G4725" i="1"/>
  <c r="G4859" i="1"/>
  <c r="G4858" i="1"/>
  <c r="G4888" i="1"/>
  <c r="G4889" i="1"/>
  <c r="G4916" i="1"/>
  <c r="G4917" i="1"/>
  <c r="G4918" i="1"/>
  <c r="G4991" i="1"/>
  <c r="G4990" i="1"/>
  <c r="G5048" i="1"/>
  <c r="G5049" i="1"/>
  <c r="G5058" i="1"/>
  <c r="G5059" i="1"/>
  <c r="G5065" i="1"/>
  <c r="G5066" i="1"/>
  <c r="G5108" i="1"/>
  <c r="G5109" i="1"/>
  <c r="G5107" i="1"/>
  <c r="G5326" i="1"/>
  <c r="G5324" i="1"/>
  <c r="G5327" i="1"/>
  <c r="G5325" i="1"/>
  <c r="G5383" i="1"/>
  <c r="G5388" i="1"/>
  <c r="G5381" i="1"/>
  <c r="G5386" i="1"/>
  <c r="G5384" i="1"/>
  <c r="G5382" i="1"/>
  <c r="G5387" i="1"/>
  <c r="G5380" i="1"/>
  <c r="G5385" i="1"/>
  <c r="G5396" i="1"/>
  <c r="G5397" i="1"/>
  <c r="G5412" i="1"/>
  <c r="G5411" i="1"/>
  <c r="G5434" i="1"/>
  <c r="G5432" i="1"/>
  <c r="G5433" i="1"/>
  <c r="G5470" i="1"/>
  <c r="G5471" i="1"/>
  <c r="G5512" i="1"/>
  <c r="G5513" i="1"/>
  <c r="G5617" i="1"/>
  <c r="G5605" i="1"/>
  <c r="G5622" i="1"/>
  <c r="G5610" i="1"/>
  <c r="G5598" i="1"/>
  <c r="G5627" i="1"/>
  <c r="G5615" i="1"/>
  <c r="G5603" i="1"/>
  <c r="G5620" i="1"/>
  <c r="G5608" i="1"/>
  <c r="G5596" i="1"/>
  <c r="G5625" i="1"/>
  <c r="G5613" i="1"/>
  <c r="G5601" i="1"/>
  <c r="G5618" i="1"/>
  <c r="G5606" i="1"/>
  <c r="G5594" i="1"/>
  <c r="G5623" i="1"/>
  <c r="G5611" i="1"/>
  <c r="G5599" i="1"/>
  <c r="G5628" i="1"/>
  <c r="G5616" i="1"/>
  <c r="G5604" i="1"/>
  <c r="G5621" i="1"/>
  <c r="G5609" i="1"/>
  <c r="G5597" i="1"/>
  <c r="G5626" i="1"/>
  <c r="G5614" i="1"/>
  <c r="G5602" i="1"/>
  <c r="G5619" i="1"/>
  <c r="G5607" i="1"/>
  <c r="G5595" i="1"/>
  <c r="G5624" i="1"/>
  <c r="G5612" i="1"/>
  <c r="G5600" i="1"/>
  <c r="G5776" i="1"/>
  <c r="G5777" i="1"/>
  <c r="G5790" i="1"/>
  <c r="G5791" i="1"/>
  <c r="G5815" i="1"/>
  <c r="G5814" i="1"/>
  <c r="G5816" i="1"/>
  <c r="G5864" i="1"/>
  <c r="G5865" i="1"/>
  <c r="G5880" i="1"/>
  <c r="G5879" i="1"/>
  <c r="G5895" i="1"/>
  <c r="G5893" i="1"/>
  <c r="G5896" i="1"/>
  <c r="G5894" i="1"/>
  <c r="G5931" i="1"/>
  <c r="G5932" i="1"/>
  <c r="G6049" i="1"/>
  <c r="G6050" i="1"/>
  <c r="G6106" i="1"/>
  <c r="G6105" i="1"/>
  <c r="H6274" i="1"/>
  <c r="H6275" i="1"/>
  <c r="H6276" i="1"/>
  <c r="H6296" i="1"/>
  <c r="H6297" i="1"/>
  <c r="H6317" i="1"/>
  <c r="H6318" i="1"/>
  <c r="H6341" i="1"/>
  <c r="H6339" i="1"/>
  <c r="H6344" i="1"/>
  <c r="H6342" i="1"/>
  <c r="H6340" i="1"/>
  <c r="H6343" i="1"/>
  <c r="H6412" i="1"/>
  <c r="H6411" i="1"/>
  <c r="H6409" i="1"/>
  <c r="H6408" i="1"/>
  <c r="H6410" i="1"/>
  <c r="H6424" i="1"/>
  <c r="H6423" i="1"/>
  <c r="H6453" i="1"/>
  <c r="H6454" i="1"/>
  <c r="H6482" i="1"/>
  <c r="H6481" i="1"/>
  <c r="H6508" i="1"/>
  <c r="H6513" i="1"/>
  <c r="H6501" i="1"/>
  <c r="H6506" i="1"/>
  <c r="H6511" i="1"/>
  <c r="H6499" i="1"/>
  <c r="H6504" i="1"/>
  <c r="H6509" i="1"/>
  <c r="H6514" i="1"/>
  <c r="H6502" i="1"/>
  <c r="H6507" i="1"/>
  <c r="H6512" i="1"/>
  <c r="H6500" i="1"/>
  <c r="H6505" i="1"/>
  <c r="H6510" i="1"/>
  <c r="H6503" i="1"/>
  <c r="H6559" i="1"/>
  <c r="H6560" i="1"/>
  <c r="H6640" i="1"/>
  <c r="H6641" i="1"/>
  <c r="H6664" i="1"/>
  <c r="H6662" i="1"/>
  <c r="H6663" i="1"/>
  <c r="H6681" i="1"/>
  <c r="H6682" i="1"/>
  <c r="G32" i="1"/>
  <c r="G33" i="1"/>
  <c r="G58" i="1"/>
  <c r="G59" i="1"/>
  <c r="G67" i="1"/>
  <c r="G70" i="1"/>
  <c r="G68" i="1"/>
  <c r="G69" i="1"/>
  <c r="G77" i="1"/>
  <c r="G78" i="1"/>
  <c r="G103" i="1"/>
  <c r="G104" i="1"/>
  <c r="G102" i="1"/>
  <c r="G110" i="1"/>
  <c r="G113" i="1"/>
  <c r="G111" i="1"/>
  <c r="G112" i="1"/>
  <c r="G120" i="1"/>
  <c r="G121" i="1"/>
  <c r="G135" i="1"/>
  <c r="G136" i="1"/>
  <c r="G146" i="1"/>
  <c r="G147" i="1"/>
  <c r="G182" i="1"/>
  <c r="G180" i="1"/>
  <c r="G183" i="1"/>
  <c r="G181" i="1"/>
  <c r="G233" i="1"/>
  <c r="G234" i="1"/>
  <c r="G271" i="1"/>
  <c r="G269" i="1"/>
  <c r="G272" i="1"/>
  <c r="G270" i="1"/>
  <c r="G268" i="1"/>
  <c r="G273" i="1"/>
  <c r="G279" i="1"/>
  <c r="G280" i="1"/>
  <c r="G314" i="1"/>
  <c r="G312" i="1"/>
  <c r="G315" i="1"/>
  <c r="G313" i="1"/>
  <c r="G326" i="1"/>
  <c r="G327" i="1"/>
  <c r="G367" i="1"/>
  <c r="G368" i="1"/>
  <c r="G366" i="1"/>
  <c r="G369" i="1"/>
  <c r="G377" i="1"/>
  <c r="G378" i="1"/>
  <c r="G376" i="1"/>
  <c r="G413" i="1"/>
  <c r="G414" i="1"/>
  <c r="G423" i="1"/>
  <c r="G424" i="1"/>
  <c r="G440" i="1"/>
  <c r="G441" i="1"/>
  <c r="G583" i="1"/>
  <c r="G581" i="1"/>
  <c r="G584" i="1"/>
  <c r="G582" i="1"/>
  <c r="G580" i="1"/>
  <c r="G596" i="1"/>
  <c r="G597" i="1"/>
  <c r="G607" i="1"/>
  <c r="G608" i="1"/>
  <c r="G609" i="1"/>
  <c r="G677" i="1"/>
  <c r="G676" i="1"/>
  <c r="G684" i="1"/>
  <c r="G683" i="1"/>
  <c r="G815" i="1"/>
  <c r="G816" i="1"/>
  <c r="G836" i="1"/>
  <c r="G837" i="1"/>
  <c r="G867" i="1"/>
  <c r="G868" i="1"/>
  <c r="G896" i="1"/>
  <c r="G897" i="1"/>
  <c r="G903" i="1"/>
  <c r="G904" i="1"/>
  <c r="G905" i="1"/>
  <c r="H961" i="1"/>
  <c r="H962" i="1"/>
  <c r="H985" i="1"/>
  <c r="H983" i="1"/>
  <c r="H984" i="1"/>
  <c r="H1007" i="1"/>
  <c r="H1008" i="1"/>
  <c r="H1141" i="1"/>
  <c r="H1139" i="1"/>
  <c r="H1140" i="1"/>
  <c r="H1220" i="1"/>
  <c r="H1213" i="1"/>
  <c r="H1218" i="1"/>
  <c r="H1216" i="1"/>
  <c r="H1221" i="1"/>
  <c r="H1214" i="1"/>
  <c r="H1219" i="1"/>
  <c r="H1217" i="1"/>
  <c r="H1215" i="1"/>
  <c r="H1240" i="1"/>
  <c r="H1238" i="1"/>
  <c r="H1239" i="1"/>
  <c r="H1444" i="1"/>
  <c r="H1443" i="1"/>
  <c r="H1470" i="1"/>
  <c r="H1471" i="1"/>
  <c r="H1521" i="1"/>
  <c r="H1522" i="1"/>
  <c r="H1535" i="1"/>
  <c r="H1536" i="1"/>
  <c r="H1557" i="1"/>
  <c r="H1555" i="1"/>
  <c r="H1556" i="1"/>
  <c r="H1615" i="1"/>
  <c r="H1614" i="1"/>
  <c r="H1631" i="1"/>
  <c r="H1632" i="1"/>
  <c r="H1630" i="1"/>
  <c r="H1691" i="1"/>
  <c r="H1692" i="1"/>
  <c r="H1699" i="1"/>
  <c r="H1698" i="1"/>
  <c r="H1725" i="1"/>
  <c r="H1724" i="1"/>
  <c r="H1889" i="1"/>
  <c r="H1890" i="1"/>
  <c r="H1912" i="1"/>
  <c r="H1911" i="1"/>
  <c r="H1946" i="1"/>
  <c r="H1947" i="1"/>
  <c r="H1967" i="1"/>
  <c r="H1968" i="1"/>
  <c r="H1984" i="1"/>
  <c r="H1982" i="1"/>
  <c r="H1985" i="1"/>
  <c r="H1983" i="1"/>
  <c r="H1981" i="1"/>
  <c r="H1996" i="1"/>
  <c r="H1995" i="1"/>
  <c r="H2020" i="1"/>
  <c r="H2019" i="1"/>
  <c r="H2145" i="1"/>
  <c r="H2143" i="1"/>
  <c r="H2141" i="1"/>
  <c r="H2144" i="1"/>
  <c r="H2142" i="1"/>
  <c r="H2201" i="1"/>
  <c r="H2202" i="1"/>
  <c r="H2239" i="1"/>
  <c r="H2240" i="1"/>
  <c r="H2238" i="1"/>
  <c r="H2263" i="1"/>
  <c r="H2264" i="1"/>
  <c r="H2275" i="1"/>
  <c r="H2276" i="1"/>
  <c r="H2274" i="1"/>
  <c r="H2381" i="1"/>
  <c r="H2382" i="1"/>
  <c r="H2395" i="1"/>
  <c r="H2398" i="1"/>
  <c r="H2396" i="1"/>
  <c r="H2399" i="1"/>
  <c r="H2397" i="1"/>
  <c r="H2415" i="1"/>
  <c r="H2416" i="1"/>
  <c r="H2436" i="1"/>
  <c r="H2435" i="1"/>
  <c r="H2455" i="1"/>
  <c r="H2456" i="1"/>
  <c r="H2457" i="1"/>
  <c r="H2527" i="1"/>
  <c r="H2525" i="1"/>
  <c r="H2523" i="1"/>
  <c r="H2528" i="1"/>
  <c r="H2526" i="1"/>
  <c r="H2524" i="1"/>
  <c r="H2529" i="1"/>
  <c r="H2522" i="1"/>
  <c r="H2596" i="1"/>
  <c r="H2594" i="1"/>
  <c r="H2604" i="1"/>
  <c r="H2605" i="1"/>
  <c r="H2640" i="1"/>
  <c r="H2638" i="1"/>
  <c r="H2636" i="1"/>
  <c r="H2639" i="1"/>
  <c r="H2637" i="1"/>
  <c r="H2657" i="1"/>
  <c r="H2656" i="1"/>
  <c r="H2664" i="1"/>
  <c r="H2663" i="1"/>
  <c r="H2703" i="1"/>
  <c r="H2704" i="1"/>
  <c r="H2702" i="1"/>
  <c r="H2715" i="1"/>
  <c r="H2713" i="1"/>
  <c r="H2714" i="1"/>
  <c r="H2753" i="1"/>
  <c r="H2752" i="1"/>
  <c r="H2799" i="1"/>
  <c r="H2797" i="1"/>
  <c r="H2798" i="1"/>
  <c r="H2867" i="1"/>
  <c r="H2866" i="1"/>
  <c r="H2894" i="1"/>
  <c r="H2895" i="1"/>
  <c r="H2915" i="1"/>
  <c r="H2918" i="1"/>
  <c r="H2916" i="1"/>
  <c r="H2917" i="1"/>
  <c r="H2933" i="1"/>
  <c r="H2934" i="1"/>
  <c r="H2966" i="1"/>
  <c r="H2965" i="1"/>
  <c r="H2981" i="1"/>
  <c r="H2982" i="1"/>
  <c r="H3067" i="1"/>
  <c r="H3068" i="1"/>
  <c r="H3074" i="1"/>
  <c r="H3075" i="1"/>
  <c r="H3083" i="1"/>
  <c r="H3082" i="1"/>
  <c r="H3098" i="1"/>
  <c r="H3099" i="1"/>
  <c r="H3222" i="1"/>
  <c r="H3223" i="1"/>
  <c r="H3236" i="1"/>
  <c r="H3235" i="1"/>
  <c r="H3248" i="1"/>
  <c r="H3251" i="1"/>
  <c r="H3249" i="1"/>
  <c r="H3250" i="1"/>
  <c r="H3267" i="1"/>
  <c r="H3265" i="1"/>
  <c r="H3266" i="1"/>
  <c r="H3264" i="1"/>
  <c r="H3315" i="1"/>
  <c r="H3314" i="1"/>
  <c r="H3337" i="1"/>
  <c r="H3338" i="1"/>
  <c r="H3397" i="1"/>
  <c r="H3396" i="1"/>
  <c r="H3435" i="1"/>
  <c r="H3438" i="1"/>
  <c r="H3436" i="1"/>
  <c r="H3437" i="1"/>
  <c r="H3450" i="1"/>
  <c r="H3451" i="1"/>
  <c r="H3465" i="1"/>
  <c r="H3466" i="1"/>
  <c r="H3476" i="1"/>
  <c r="H3475" i="1"/>
  <c r="H3488" i="1"/>
  <c r="H3489" i="1"/>
  <c r="H3490" i="1"/>
  <c r="H3543" i="1"/>
  <c r="H3541" i="1"/>
  <c r="H3544" i="1"/>
  <c r="H3542" i="1"/>
  <c r="H3567" i="1"/>
  <c r="H3568" i="1"/>
  <c r="H3654" i="1"/>
  <c r="H3655" i="1"/>
  <c r="H3663" i="1"/>
  <c r="H3662" i="1"/>
  <c r="H3672" i="1"/>
  <c r="H3673" i="1"/>
  <c r="H3671" i="1"/>
  <c r="H3732" i="1"/>
  <c r="H3731" i="1"/>
  <c r="H3828" i="1"/>
  <c r="H3829" i="1"/>
  <c r="H3853" i="1"/>
  <c r="H3851" i="1"/>
  <c r="H3849" i="1"/>
  <c r="H3854" i="1"/>
  <c r="H3852" i="1"/>
  <c r="H3850" i="1"/>
  <c r="H3868" i="1"/>
  <c r="H3869" i="1"/>
  <c r="H3935" i="1"/>
  <c r="H3936" i="1"/>
  <c r="H3988" i="1"/>
  <c r="H3989" i="1"/>
  <c r="H4016" i="1"/>
  <c r="H4017" i="1"/>
  <c r="H4015" i="1"/>
  <c r="H4036" i="1"/>
  <c r="H4034" i="1"/>
  <c r="H4037" i="1"/>
  <c r="H4035" i="1"/>
  <c r="H4052" i="1"/>
  <c r="H4045" i="1"/>
  <c r="H4050" i="1"/>
  <c r="H4055" i="1"/>
  <c r="H4048" i="1"/>
  <c r="H4053" i="1"/>
  <c r="H4046" i="1"/>
  <c r="H4051" i="1"/>
  <c r="H4056" i="1"/>
  <c r="H4049" i="1"/>
  <c r="H4054" i="1"/>
  <c r="H4047" i="1"/>
  <c r="H4084" i="1"/>
  <c r="H4082" i="1"/>
  <c r="H4083" i="1"/>
  <c r="H4112" i="1"/>
  <c r="H4110" i="1"/>
  <c r="H4113" i="1"/>
  <c r="H4111" i="1"/>
  <c r="H4114" i="1"/>
  <c r="H4166" i="1"/>
  <c r="H4167" i="1"/>
  <c r="H4165" i="1"/>
  <c r="H4206" i="1"/>
  <c r="H4207" i="1"/>
  <c r="H4218" i="1"/>
  <c r="H4216" i="1"/>
  <c r="H4219" i="1"/>
  <c r="H4217" i="1"/>
  <c r="H4215" i="1"/>
  <c r="H4295" i="1"/>
  <c r="H4293" i="1"/>
  <c r="H4291" i="1"/>
  <c r="H4296" i="1"/>
  <c r="H4294" i="1"/>
  <c r="H4292" i="1"/>
  <c r="H4372" i="1"/>
  <c r="H4373" i="1"/>
  <c r="H4449" i="1"/>
  <c r="H4448" i="1"/>
  <c r="H4470" i="1"/>
  <c r="H4468" i="1"/>
  <c r="H4466" i="1"/>
  <c r="H4471" i="1"/>
  <c r="H4469" i="1"/>
  <c r="H4467" i="1"/>
  <c r="H4465" i="1"/>
  <c r="H4532" i="1"/>
  <c r="H4533" i="1"/>
  <c r="H4554" i="1"/>
  <c r="H4552" i="1"/>
  <c r="H4553" i="1"/>
  <c r="H4599" i="1"/>
  <c r="H4602" i="1"/>
  <c r="H4600" i="1"/>
  <c r="H4598" i="1"/>
  <c r="H4601" i="1"/>
  <c r="H4621" i="1"/>
  <c r="H4620" i="1"/>
  <c r="H4652" i="1"/>
  <c r="H4651" i="1"/>
  <c r="H4726" i="1"/>
  <c r="H4727" i="1"/>
  <c r="H4725" i="1"/>
  <c r="H4859" i="1"/>
  <c r="H4858" i="1"/>
  <c r="H4888" i="1"/>
  <c r="H4889" i="1"/>
  <c r="H4916" i="1"/>
  <c r="H4917" i="1"/>
  <c r="H4918" i="1"/>
  <c r="H4991" i="1"/>
  <c r="H4990" i="1"/>
  <c r="H5048" i="1"/>
  <c r="H5049" i="1"/>
  <c r="H5058" i="1"/>
  <c r="H5059" i="1"/>
  <c r="H5065" i="1"/>
  <c r="H5066" i="1"/>
  <c r="H5108" i="1"/>
  <c r="H5109" i="1"/>
  <c r="H5107" i="1"/>
  <c r="H5326" i="1"/>
  <c r="H5324" i="1"/>
  <c r="H5327" i="1"/>
  <c r="H5325" i="1"/>
  <c r="H5388" i="1"/>
  <c r="H5381" i="1"/>
  <c r="H5386" i="1"/>
  <c r="H5384" i="1"/>
  <c r="H5382" i="1"/>
  <c r="H5387" i="1"/>
  <c r="H5380" i="1"/>
  <c r="H5385" i="1"/>
  <c r="H5383" i="1"/>
  <c r="H5396" i="1"/>
  <c r="H5397" i="1"/>
  <c r="H5412" i="1"/>
  <c r="H5411" i="1"/>
  <c r="H5434" i="1"/>
  <c r="H5432" i="1"/>
  <c r="H5433" i="1"/>
  <c r="H5470" i="1"/>
  <c r="H5471" i="1"/>
  <c r="H5512" i="1"/>
  <c r="H5513" i="1"/>
  <c r="H5622" i="1"/>
  <c r="H5610" i="1"/>
  <c r="H5598" i="1"/>
  <c r="H5627" i="1"/>
  <c r="H5615" i="1"/>
  <c r="H5603" i="1"/>
  <c r="H5620" i="1"/>
  <c r="H5608" i="1"/>
  <c r="H5596" i="1"/>
  <c r="H5625" i="1"/>
  <c r="H5613" i="1"/>
  <c r="H5601" i="1"/>
  <c r="H5618" i="1"/>
  <c r="H5606" i="1"/>
  <c r="H5594" i="1"/>
  <c r="H5623" i="1"/>
  <c r="H5611" i="1"/>
  <c r="H5599" i="1"/>
  <c r="H5628" i="1"/>
  <c r="H5616" i="1"/>
  <c r="H5604" i="1"/>
  <c r="H5621" i="1"/>
  <c r="H5609" i="1"/>
  <c r="H5597" i="1"/>
  <c r="H5626" i="1"/>
  <c r="H5614" i="1"/>
  <c r="H5602" i="1"/>
  <c r="H5619" i="1"/>
  <c r="H5607" i="1"/>
  <c r="H5595" i="1"/>
  <c r="H5624" i="1"/>
  <c r="H5612" i="1"/>
  <c r="H5600" i="1"/>
  <c r="H5617" i="1"/>
  <c r="H5605" i="1"/>
  <c r="H5776" i="1"/>
  <c r="H5777" i="1"/>
  <c r="H5790" i="1"/>
  <c r="H5791" i="1"/>
  <c r="H5816" i="1"/>
  <c r="H5814" i="1"/>
  <c r="H5815" i="1"/>
  <c r="H5864" i="1"/>
  <c r="H5865" i="1"/>
  <c r="H5880" i="1"/>
  <c r="H5879" i="1"/>
  <c r="H5895" i="1"/>
  <c r="H5893" i="1"/>
  <c r="H5896" i="1"/>
  <c r="H5894" i="1"/>
  <c r="H5931" i="1"/>
  <c r="H5932" i="1"/>
  <c r="H6049" i="1"/>
  <c r="H6050" i="1"/>
  <c r="H6106" i="1"/>
  <c r="H6105" i="1"/>
  <c r="G6320" i="1"/>
  <c r="G6319" i="1"/>
  <c r="G6414" i="1"/>
  <c r="G6415" i="1"/>
  <c r="G6413" i="1"/>
  <c r="G6455" i="1"/>
  <c r="G6456" i="1"/>
  <c r="G6515" i="1"/>
  <c r="G6516" i="1"/>
  <c r="G6535" i="1"/>
  <c r="G6536" i="1"/>
  <c r="G6551" i="1"/>
  <c r="G6549" i="1"/>
  <c r="G6550" i="1"/>
  <c r="G6595" i="1"/>
  <c r="G6594" i="1"/>
  <c r="G6604" i="1"/>
  <c r="G6609" i="1"/>
  <c r="G6607" i="1"/>
  <c r="G6605" i="1"/>
  <c r="G6610" i="1"/>
  <c r="G6608" i="1"/>
  <c r="G6606" i="1"/>
  <c r="G6616" i="1"/>
  <c r="G6617" i="1"/>
  <c r="G6623" i="1"/>
  <c r="G6624" i="1"/>
  <c r="G6633" i="1"/>
  <c r="G6631" i="1"/>
  <c r="G6634" i="1"/>
  <c r="G6632" i="1"/>
  <c r="G6630" i="1"/>
  <c r="G6746" i="1"/>
  <c r="G6744" i="1"/>
  <c r="G6745" i="1"/>
  <c r="H32" i="1"/>
  <c r="H33" i="1"/>
  <c r="H58" i="1"/>
  <c r="H59" i="1"/>
  <c r="H67" i="1"/>
  <c r="H70" i="1"/>
  <c r="H68" i="1"/>
  <c r="H69" i="1"/>
  <c r="H77" i="1"/>
  <c r="H78" i="1"/>
  <c r="H103" i="1"/>
  <c r="H104" i="1"/>
  <c r="H102" i="1"/>
  <c r="H113" i="1"/>
  <c r="H111" i="1"/>
  <c r="H112" i="1"/>
  <c r="H110" i="1"/>
  <c r="H120" i="1"/>
  <c r="H121" i="1"/>
  <c r="H135" i="1"/>
  <c r="H136" i="1"/>
  <c r="H147" i="1"/>
  <c r="H146" i="1"/>
  <c r="H180" i="1"/>
  <c r="H183" i="1"/>
  <c r="H181" i="1"/>
  <c r="H182" i="1"/>
  <c r="H233" i="1"/>
  <c r="H234" i="1"/>
  <c r="H271" i="1"/>
  <c r="H269" i="1"/>
  <c r="H272" i="1"/>
  <c r="H270" i="1"/>
  <c r="H268" i="1"/>
  <c r="H273" i="1"/>
  <c r="H279" i="1"/>
  <c r="H280" i="1"/>
  <c r="H312" i="1"/>
  <c r="H315" i="1"/>
  <c r="H313" i="1"/>
  <c r="H314" i="1"/>
  <c r="H327" i="1"/>
  <c r="H326" i="1"/>
  <c r="H367" i="1"/>
  <c r="H368" i="1"/>
  <c r="H366" i="1"/>
  <c r="H369" i="1"/>
  <c r="H377" i="1"/>
  <c r="H378" i="1"/>
  <c r="H376" i="1"/>
  <c r="H413" i="1"/>
  <c r="H414" i="1"/>
  <c r="H423" i="1"/>
  <c r="H424" i="1"/>
  <c r="H440" i="1"/>
  <c r="H441" i="1"/>
  <c r="H583" i="1"/>
  <c r="H581" i="1"/>
  <c r="H584" i="1"/>
  <c r="H582" i="1"/>
  <c r="H580" i="1"/>
  <c r="H596" i="1"/>
  <c r="H597" i="1"/>
  <c r="H607" i="1"/>
  <c r="H608" i="1"/>
  <c r="H609" i="1"/>
  <c r="H677" i="1"/>
  <c r="H676" i="1"/>
  <c r="H684" i="1"/>
  <c r="H683" i="1"/>
  <c r="H815" i="1"/>
  <c r="H816" i="1"/>
  <c r="H836" i="1"/>
  <c r="H837" i="1"/>
  <c r="H868" i="1"/>
  <c r="H867" i="1"/>
  <c r="H896" i="1"/>
  <c r="H897" i="1"/>
  <c r="H904" i="1"/>
  <c r="H905" i="1"/>
  <c r="H903" i="1"/>
  <c r="G947" i="1"/>
  <c r="G945" i="1"/>
  <c r="G946" i="1"/>
  <c r="G963" i="1"/>
  <c r="G964" i="1"/>
  <c r="G987" i="1"/>
  <c r="G990" i="1"/>
  <c r="G988" i="1"/>
  <c r="G986" i="1"/>
  <c r="G991" i="1"/>
  <c r="G989" i="1"/>
  <c r="G1023" i="1"/>
  <c r="G1011" i="1"/>
  <c r="G1016" i="1"/>
  <c r="G1021" i="1"/>
  <c r="G1009" i="1"/>
  <c r="G1014" i="1"/>
  <c r="G1019" i="1"/>
  <c r="G1024" i="1"/>
  <c r="G1012" i="1"/>
  <c r="G1017" i="1"/>
  <c r="G1022" i="1"/>
  <c r="G1010" i="1"/>
  <c r="G1015" i="1"/>
  <c r="G1020" i="1"/>
  <c r="G1025" i="1"/>
  <c r="G1013" i="1"/>
  <c r="G1018" i="1"/>
  <c r="G1055" i="1"/>
  <c r="G1056" i="1"/>
  <c r="G1155" i="1"/>
  <c r="G1156" i="1"/>
  <c r="G1163" i="1"/>
  <c r="G1162" i="1"/>
  <c r="G1187" i="1"/>
  <c r="G1185" i="1"/>
  <c r="G1186" i="1"/>
  <c r="G1223" i="1"/>
  <c r="G1222" i="1"/>
  <c r="G1256" i="1"/>
  <c r="G1255" i="1"/>
  <c r="G1273" i="1"/>
  <c r="G1274" i="1"/>
  <c r="G1272" i="1"/>
  <c r="G1352" i="1"/>
  <c r="G1353" i="1"/>
  <c r="G1354" i="1"/>
  <c r="G1360" i="1"/>
  <c r="G1361" i="1"/>
  <c r="G1395" i="1"/>
  <c r="G1400" i="1"/>
  <c r="G1393" i="1"/>
  <c r="G1398" i="1"/>
  <c r="G1391" i="1"/>
  <c r="G1396" i="1"/>
  <c r="G1401" i="1"/>
  <c r="G1394" i="1"/>
  <c r="G1399" i="1"/>
  <c r="G1392" i="1"/>
  <c r="G1397" i="1"/>
  <c r="G1402" i="1"/>
  <c r="G1390" i="1"/>
  <c r="G1479" i="1"/>
  <c r="G1478" i="1"/>
  <c r="G1559" i="1"/>
  <c r="G1558" i="1"/>
  <c r="G1590" i="1"/>
  <c r="G1591" i="1"/>
  <c r="G1600" i="1"/>
  <c r="G1599" i="1"/>
  <c r="G1802" i="1"/>
  <c r="G1803" i="1"/>
  <c r="G1840" i="1"/>
  <c r="G1841" i="1"/>
  <c r="G1850" i="1"/>
  <c r="G1849" i="1"/>
  <c r="G1970" i="1"/>
  <c r="G1969" i="1"/>
  <c r="G1998" i="1"/>
  <c r="G2001" i="1"/>
  <c r="G1999" i="1"/>
  <c r="G1997" i="1"/>
  <c r="G2000" i="1"/>
  <c r="G2022" i="1"/>
  <c r="G2023" i="1"/>
  <c r="G2021" i="1"/>
  <c r="G2049" i="1"/>
  <c r="G2050" i="1"/>
  <c r="G2087" i="1"/>
  <c r="G2088" i="1"/>
  <c r="G2089" i="1"/>
  <c r="G2180" i="1"/>
  <c r="G2181" i="1"/>
  <c r="G2203" i="1"/>
  <c r="G2204" i="1"/>
  <c r="G2256" i="1"/>
  <c r="G2257" i="1"/>
  <c r="G2266" i="1"/>
  <c r="G2265" i="1"/>
  <c r="G2278" i="1"/>
  <c r="G2277" i="1"/>
  <c r="G2330" i="1"/>
  <c r="G2331" i="1"/>
  <c r="G2374" i="1"/>
  <c r="G2372" i="1"/>
  <c r="G2373" i="1"/>
  <c r="G2390" i="1"/>
  <c r="G2389" i="1"/>
  <c r="G2426" i="1"/>
  <c r="G2427" i="1"/>
  <c r="G2425" i="1"/>
  <c r="G2479" i="1"/>
  <c r="G2478" i="1"/>
  <c r="G2568" i="1"/>
  <c r="G2567" i="1"/>
  <c r="G2587" i="1"/>
  <c r="G2585" i="1"/>
  <c r="G2588" i="1"/>
  <c r="G2586" i="1"/>
  <c r="G2589" i="1"/>
  <c r="G2642" i="1"/>
  <c r="G2647" i="1"/>
  <c r="G2645" i="1"/>
  <c r="G2643" i="1"/>
  <c r="G2648" i="1"/>
  <c r="G2641" i="1"/>
  <c r="G2646" i="1"/>
  <c r="G2644" i="1"/>
  <c r="G2666" i="1"/>
  <c r="G2667" i="1"/>
  <c r="G2665" i="1"/>
  <c r="G2668" i="1"/>
  <c r="G2722" i="1"/>
  <c r="G2723" i="1"/>
  <c r="G2741" i="1"/>
  <c r="G2742" i="1"/>
  <c r="G2755" i="1"/>
  <c r="G2754" i="1"/>
  <c r="G2762" i="1"/>
  <c r="G2763" i="1"/>
  <c r="G2855" i="1"/>
  <c r="G2853" i="1"/>
  <c r="G2854" i="1"/>
  <c r="G2874" i="1"/>
  <c r="G2875" i="1"/>
  <c r="G2884" i="1"/>
  <c r="G2883" i="1"/>
  <c r="G2947" i="1"/>
  <c r="G2948" i="1"/>
  <c r="G2997" i="1"/>
  <c r="G2998" i="1"/>
  <c r="G2996" i="1"/>
  <c r="G3102" i="1"/>
  <c r="G3100" i="1"/>
  <c r="G3103" i="1"/>
  <c r="G3101" i="1"/>
  <c r="G3150" i="1"/>
  <c r="G3151" i="1"/>
  <c r="G3202" i="1"/>
  <c r="G3200" i="1"/>
  <c r="G3201" i="1"/>
  <c r="G3418" i="1"/>
  <c r="G3416" i="1"/>
  <c r="G3414" i="1"/>
  <c r="G3417" i="1"/>
  <c r="G3415" i="1"/>
  <c r="G3528" i="1"/>
  <c r="G3526" i="1"/>
  <c r="G3529" i="1"/>
  <c r="G3527" i="1"/>
  <c r="G3530" i="1"/>
  <c r="G3581" i="1"/>
  <c r="G3582" i="1"/>
  <c r="G3634" i="1"/>
  <c r="G3635" i="1"/>
  <c r="G3656" i="1"/>
  <c r="G3657" i="1"/>
  <c r="G3665" i="1"/>
  <c r="G3666" i="1"/>
  <c r="G3664" i="1"/>
  <c r="G3715" i="1"/>
  <c r="G3713" i="1"/>
  <c r="G3714" i="1"/>
  <c r="G3725" i="1"/>
  <c r="G3726" i="1"/>
  <c r="G3733" i="1"/>
  <c r="G3734" i="1"/>
  <c r="G3855" i="1"/>
  <c r="G3856" i="1"/>
  <c r="G3863" i="1"/>
  <c r="G3862" i="1"/>
  <c r="G3879" i="1"/>
  <c r="G3877" i="1"/>
  <c r="G3880" i="1"/>
  <c r="G3878" i="1"/>
  <c r="G3892" i="1"/>
  <c r="G3893" i="1"/>
  <c r="G3927" i="1"/>
  <c r="G3915" i="1"/>
  <c r="G3920" i="1"/>
  <c r="G3925" i="1"/>
  <c r="G3913" i="1"/>
  <c r="G3918" i="1"/>
  <c r="G3923" i="1"/>
  <c r="G3928" i="1"/>
  <c r="G3916" i="1"/>
  <c r="G3921" i="1"/>
  <c r="G3926" i="1"/>
  <c r="G3914" i="1"/>
  <c r="G3919" i="1"/>
  <c r="G3924" i="1"/>
  <c r="G3917" i="1"/>
  <c r="G3922" i="1"/>
  <c r="G3951" i="1"/>
  <c r="G3952" i="1"/>
  <c r="G3961" i="1"/>
  <c r="G3959" i="1"/>
  <c r="G3960" i="1"/>
  <c r="G3958" i="1"/>
  <c r="G4064" i="1"/>
  <c r="G4065" i="1"/>
  <c r="G4182" i="1"/>
  <c r="G4185" i="1"/>
  <c r="G4183" i="1"/>
  <c r="G4181" i="1"/>
  <c r="G4184" i="1"/>
  <c r="G4240" i="1"/>
  <c r="G4241" i="1"/>
  <c r="G4281" i="1"/>
  <c r="G4282" i="1"/>
  <c r="G4417" i="1"/>
  <c r="G4422" i="1"/>
  <c r="G4415" i="1"/>
  <c r="G4420" i="1"/>
  <c r="G4425" i="1"/>
  <c r="G4418" i="1"/>
  <c r="G4423" i="1"/>
  <c r="G4416" i="1"/>
  <c r="G4421" i="1"/>
  <c r="G4426" i="1"/>
  <c r="G4414" i="1"/>
  <c r="G4419" i="1"/>
  <c r="G4424" i="1"/>
  <c r="G4441" i="1"/>
  <c r="G4439" i="1"/>
  <c r="G4442" i="1"/>
  <c r="G4440" i="1"/>
  <c r="G4438" i="1"/>
  <c r="G4443" i="1"/>
  <c r="G4451" i="1"/>
  <c r="G4450" i="1"/>
  <c r="G4478" i="1"/>
  <c r="G4479" i="1"/>
  <c r="G4496" i="1"/>
  <c r="G4497" i="1"/>
  <c r="G4494" i="1"/>
  <c r="G4499" i="1"/>
  <c r="G4495" i="1"/>
  <c r="G4498" i="1"/>
  <c r="G4513" i="1"/>
  <c r="G4512" i="1"/>
  <c r="G4520" i="1"/>
  <c r="G4519" i="1"/>
  <c r="G4534" i="1"/>
  <c r="G4535" i="1"/>
  <c r="G4604" i="1"/>
  <c r="G4603" i="1"/>
  <c r="G4645" i="1"/>
  <c r="G4646" i="1"/>
  <c r="G4644" i="1"/>
  <c r="G4667" i="1"/>
  <c r="G4668" i="1"/>
  <c r="G4674" i="1"/>
  <c r="G4675" i="1"/>
  <c r="G4700" i="1"/>
  <c r="G4701" i="1"/>
  <c r="G4714" i="1"/>
  <c r="G4719" i="1"/>
  <c r="G4712" i="1"/>
  <c r="G4717" i="1"/>
  <c r="G4715" i="1"/>
  <c r="G4713" i="1"/>
  <c r="G4718" i="1"/>
  <c r="G4716" i="1"/>
  <c r="G4729" i="1"/>
  <c r="G4728" i="1"/>
  <c r="G4762" i="1"/>
  <c r="G4761" i="1"/>
  <c r="G4806" i="1"/>
  <c r="G4807" i="1"/>
  <c r="G4822" i="1"/>
  <c r="G4821" i="1"/>
  <c r="G4897" i="1"/>
  <c r="G4898" i="1"/>
  <c r="G4940" i="1"/>
  <c r="G4943" i="1"/>
  <c r="G4941" i="1"/>
  <c r="G4942" i="1"/>
  <c r="G5022" i="1"/>
  <c r="G5020" i="1"/>
  <c r="G5023" i="1"/>
  <c r="G5021" i="1"/>
  <c r="G5031" i="1"/>
  <c r="G5029" i="1"/>
  <c r="G5030" i="1"/>
  <c r="G5082" i="1"/>
  <c r="G5081" i="1"/>
  <c r="G5111" i="1"/>
  <c r="G5112" i="1"/>
  <c r="G5110" i="1"/>
  <c r="G5135" i="1"/>
  <c r="G5134" i="1"/>
  <c r="G5156" i="1"/>
  <c r="G5154" i="1"/>
  <c r="G5155" i="1"/>
  <c r="G5153" i="1"/>
  <c r="G5211" i="1"/>
  <c r="G5212" i="1"/>
  <c r="G5319" i="1"/>
  <c r="G5318" i="1"/>
  <c r="G5328" i="1"/>
  <c r="G5331" i="1"/>
  <c r="G5329" i="1"/>
  <c r="G5330" i="1"/>
  <c r="G5367" i="1"/>
  <c r="G5366" i="1"/>
  <c r="G5479" i="1"/>
  <c r="G5478" i="1"/>
  <c r="G5553" i="1"/>
  <c r="G5554" i="1"/>
  <c r="G5552" i="1"/>
  <c r="G5589" i="1"/>
  <c r="G5587" i="1"/>
  <c r="G5588" i="1"/>
  <c r="G5687" i="1"/>
  <c r="G5686" i="1"/>
  <c r="G5701" i="1"/>
  <c r="G5699" i="1"/>
  <c r="G5702" i="1"/>
  <c r="G5700" i="1"/>
  <c r="G5711" i="1"/>
  <c r="G5709" i="1"/>
  <c r="G5712" i="1"/>
  <c r="G5710" i="1"/>
  <c r="G5757" i="1"/>
  <c r="G5758" i="1"/>
  <c r="G5800" i="1"/>
  <c r="G5798" i="1"/>
  <c r="G5799" i="1"/>
  <c r="G5907" i="1"/>
  <c r="G5905" i="1"/>
  <c r="G5906" i="1"/>
  <c r="G5921" i="1"/>
  <c r="G5922" i="1"/>
  <c r="G5969" i="1"/>
  <c r="G5970" i="1"/>
  <c r="G6053" i="1"/>
  <c r="G6051" i="1"/>
  <c r="G6052" i="1"/>
  <c r="G6128" i="1"/>
  <c r="G6129" i="1"/>
  <c r="G6127" i="1"/>
  <c r="G6142" i="1"/>
  <c r="G6143" i="1"/>
  <c r="G6141" i="1"/>
  <c r="G6162" i="1"/>
  <c r="G6163" i="1"/>
  <c r="H6320" i="1"/>
  <c r="H6319" i="1"/>
  <c r="H6415" i="1"/>
  <c r="H6413" i="1"/>
  <c r="H6414" i="1"/>
  <c r="H6456" i="1"/>
  <c r="H6455" i="1"/>
  <c r="H6516" i="1"/>
  <c r="H6515" i="1"/>
  <c r="H6535" i="1"/>
  <c r="H6536" i="1"/>
  <c r="H6549" i="1"/>
  <c r="H6550" i="1"/>
  <c r="H6551" i="1"/>
  <c r="H6595" i="1"/>
  <c r="H6594" i="1"/>
  <c r="H6604" i="1"/>
  <c r="H6609" i="1"/>
  <c r="H6607" i="1"/>
  <c r="H6605" i="1"/>
  <c r="H6610" i="1"/>
  <c r="H6608" i="1"/>
  <c r="H6606" i="1"/>
  <c r="H6616" i="1"/>
  <c r="H6617" i="1"/>
  <c r="H6624" i="1"/>
  <c r="H6623" i="1"/>
  <c r="H6633" i="1"/>
  <c r="H6631" i="1"/>
  <c r="H6634" i="1"/>
  <c r="H6632" i="1"/>
  <c r="H6630" i="1"/>
  <c r="H6746" i="1"/>
  <c r="H6744" i="1"/>
  <c r="H6745" i="1"/>
</calcChain>
</file>

<file path=xl/sharedStrings.xml><?xml version="1.0" encoding="utf-8"?>
<sst xmlns="http://schemas.openxmlformats.org/spreadsheetml/2006/main" count="19048" uniqueCount="10575">
  <si>
    <t>vitamin e product [ctsu]</t>
  </si>
  <si>
    <t>chondroitin product</t>
  </si>
  <si>
    <t>co-enzyme q10/ubiquinone/bio-quinone/coenzyme q10</t>
  </si>
  <si>
    <t>indigestion remedy (over the counter)</t>
  </si>
  <si>
    <t>omega-3/fish oil supplement</t>
  </si>
  <si>
    <t>vitamin c product</t>
  </si>
  <si>
    <t>evening primrose oil product</t>
  </si>
  <si>
    <t>food supplement/plant/herbal extract</t>
  </si>
  <si>
    <t>st john's wort/hypericum [ctsu]</t>
  </si>
  <si>
    <t>aloe vera product</t>
  </si>
  <si>
    <t>saw palmetto product</t>
  </si>
  <si>
    <t>unknown supplement</t>
  </si>
  <si>
    <t>Free-text entry, unable to be coded</t>
  </si>
  <si>
    <t>aludrox gel</t>
  </si>
  <si>
    <t>dijex liquid</t>
  </si>
  <si>
    <t>diovol fruit flavour suspension</t>
  </si>
  <si>
    <t>droxalin tablet</t>
  </si>
  <si>
    <t>dynese orange flavour suspension</t>
  </si>
  <si>
    <t>gastrils 500mg green (mint) pastille</t>
  </si>
  <si>
    <t>gastrils 500mg yellow (fruit) pastille</t>
  </si>
  <si>
    <t>gelusil tablet</t>
  </si>
  <si>
    <t>malinal 500mg/5ml suspension</t>
  </si>
  <si>
    <t>mucogel tablet</t>
  </si>
  <si>
    <t>phazyme tablet</t>
  </si>
  <si>
    <t>polyalk suspension</t>
  </si>
  <si>
    <t>alexitol sodium 360mg tablet</t>
  </si>
  <si>
    <t>almasilate 500mg/5ml suspension</t>
  </si>
  <si>
    <t>actal 360mg/5ml suspension</t>
  </si>
  <si>
    <t>altacaps 500mg tablet</t>
  </si>
  <si>
    <t>andursil suspension</t>
  </si>
  <si>
    <t>antasil liquid</t>
  </si>
  <si>
    <t>prodexin tablet</t>
  </si>
  <si>
    <t>siloxyl suspension</t>
  </si>
  <si>
    <t>simeco suspension</t>
  </si>
  <si>
    <t>unigest tablet</t>
  </si>
  <si>
    <t>peptard 0.2mg tablet</t>
  </si>
  <si>
    <t>kolantyl gel</t>
  </si>
  <si>
    <t>robinul 2mg tablet</t>
  </si>
  <si>
    <t>piperidolate hydrochloride</t>
  </si>
  <si>
    <t>dactil 50mg tablet</t>
  </si>
  <si>
    <t>colven 135mg granules</t>
  </si>
  <si>
    <t>app stomach tablet</t>
  </si>
  <si>
    <t>cantil+phenobarbitone tablet</t>
  </si>
  <si>
    <t>emetrol solution</t>
  </si>
  <si>
    <t>libraxin tablet</t>
  </si>
  <si>
    <t>nulacin tablet</t>
  </si>
  <si>
    <t>roter tablet</t>
  </si>
  <si>
    <t>titralac tablet</t>
  </si>
  <si>
    <t>eumydrin 0.6% solution</t>
  </si>
  <si>
    <t>aluminium hydroxide+belladonna mixture</t>
  </si>
  <si>
    <t>belladonna paediatric 0.05mg/5ml liquid</t>
  </si>
  <si>
    <t>magnesium trisilicate+belladonna 0.15mg tablet</t>
  </si>
  <si>
    <t>alka-donna tablet</t>
  </si>
  <si>
    <t>aluhyde tablet</t>
  </si>
  <si>
    <t>bellocarb tablet</t>
  </si>
  <si>
    <t>carbellon tablet</t>
  </si>
  <si>
    <t>neutradonna tablet</t>
  </si>
  <si>
    <t>biogastrone 50mg tablet</t>
  </si>
  <si>
    <t>duogastrone 50mg tablet</t>
  </si>
  <si>
    <t>rabro tablet</t>
  </si>
  <si>
    <t>vi-siblin 66% granules</t>
  </si>
  <si>
    <t>cellucon 500mg tablet</t>
  </si>
  <si>
    <t>cologel 900mg/10ml mixture</t>
  </si>
  <si>
    <t>alvercol granules 500g</t>
  </si>
  <si>
    <t>dulcodos tablet</t>
  </si>
  <si>
    <t>ceratonia</t>
  </si>
  <si>
    <t>arobon 80% powder</t>
  </si>
  <si>
    <t>chalk</t>
  </si>
  <si>
    <t>aromatic chalk + opium mixture</t>
  </si>
  <si>
    <t>flar capsule</t>
  </si>
  <si>
    <t>fybranta 2g tablet</t>
  </si>
  <si>
    <t>lejfibre 10g biscuits</t>
  </si>
  <si>
    <t>trifyba 250g powder</t>
  </si>
  <si>
    <t>dioctyl 100mg tablet</t>
  </si>
  <si>
    <t>fig</t>
  </si>
  <si>
    <t>senokot 7.5mg tablet</t>
  </si>
  <si>
    <t>paraffin liquid+phenolphthalein suspension</t>
  </si>
  <si>
    <t>phenolphthalein 125mg tablet</t>
  </si>
  <si>
    <t>rhubarb compound mixture</t>
  </si>
  <si>
    <t>rhubarb+soda ammoniated mixture</t>
  </si>
  <si>
    <t>agarol mixture</t>
  </si>
  <si>
    <t>alophen pill</t>
  </si>
  <si>
    <t>kest tablet</t>
  </si>
  <si>
    <t>opobyl pill</t>
  </si>
  <si>
    <t>bismuth subgallate compound suppository bp</t>
  </si>
  <si>
    <t>hamamelis 200mg suppository</t>
  </si>
  <si>
    <t>hamamelis + zinc oxide suppository</t>
  </si>
  <si>
    <t>alcos anal ointment</t>
  </si>
  <si>
    <t>bismodyne ointment</t>
  </si>
  <si>
    <t>lasonil ointment 14g</t>
  </si>
  <si>
    <t>x-prep 1mg/ml liquid</t>
  </si>
  <si>
    <t>laxoberal 5mg/5ml elixir</t>
  </si>
  <si>
    <t>beojex 1.72g suppository</t>
  </si>
  <si>
    <t>cortenema 100mg/60ml enema</t>
  </si>
  <si>
    <t>anacal ointment</t>
  </si>
  <si>
    <t>cotazym capsule</t>
  </si>
  <si>
    <t>anacal suppository</t>
  </si>
  <si>
    <t>betnovate compound suppository</t>
  </si>
  <si>
    <t>chenocedon 250mg capsule</t>
  </si>
  <si>
    <t>dehydrocholic acid</t>
  </si>
  <si>
    <t>acidol-pepsin tablet</t>
  </si>
  <si>
    <t>centyl 2.5mg tablet</t>
  </si>
  <si>
    <t>urizide 5mg tablet</t>
  </si>
  <si>
    <t>enduron 5mg tablet</t>
  </si>
  <si>
    <t>aluzine 20mg tablet</t>
  </si>
  <si>
    <t>brinaldix k tablet</t>
  </si>
  <si>
    <t>esidrex k tablet</t>
  </si>
  <si>
    <t>hygroton k tablet combination pack</t>
  </si>
  <si>
    <t>navidrex-k tablet</t>
  </si>
  <si>
    <t>diuresal 40mg tablet</t>
  </si>
  <si>
    <t>frusetic 40mg tablet</t>
  </si>
  <si>
    <t>frumax 40mg tablet</t>
  </si>
  <si>
    <t>diatensec 50mg tablet</t>
  </si>
  <si>
    <t>laractone 25mg tablet</t>
  </si>
  <si>
    <t>normetic tablet</t>
  </si>
  <si>
    <t>synuretic tablet</t>
  </si>
  <si>
    <t>hypertane-50 tablet</t>
  </si>
  <si>
    <t>vasetic co-amilozide 5/50mg tablet</t>
  </si>
  <si>
    <t>slow-pren 160mg m/r tablet</t>
  </si>
  <si>
    <t>paritane 20mg tablet</t>
  </si>
  <si>
    <t>betadren 5mg tablet</t>
  </si>
  <si>
    <t>spiroprop tablet</t>
  </si>
  <si>
    <t>metoros 95mg tablet</t>
  </si>
  <si>
    <t>quinidine</t>
  </si>
  <si>
    <t>kiditard 250mg m/r capsule</t>
  </si>
  <si>
    <t>quinicardine 200mg tablet</t>
  </si>
  <si>
    <t>bedranol 10mg tablet</t>
  </si>
  <si>
    <t>laracor 20mg tablet</t>
  </si>
  <si>
    <t>reserpine 100micrograms tablet</t>
  </si>
  <si>
    <t>decaserpyl 5mg tablet</t>
  </si>
  <si>
    <t>hypercal 2mg tablet</t>
  </si>
  <si>
    <t>rauwiloid 2mg tablet</t>
  </si>
  <si>
    <t>serpasil 100micrograms tablet</t>
  </si>
  <si>
    <t>abicol tablet</t>
  </si>
  <si>
    <t>hypercal-b tablet</t>
  </si>
  <si>
    <t>seominal tablet</t>
  </si>
  <si>
    <t>natirose tablet</t>
  </si>
  <si>
    <t>isoket 10mg tablet</t>
  </si>
  <si>
    <t>rautrax tablet</t>
  </si>
  <si>
    <t>serpasil-esidrex tablet</t>
  </si>
  <si>
    <t>esbatal 10mg tablet</t>
  </si>
  <si>
    <t>acezide 50mg tablets x56</t>
  </si>
  <si>
    <t>capozide 50mg tablets x28</t>
  </si>
  <si>
    <t>vascardin 10mg tablet</t>
  </si>
  <si>
    <t>cardiacap 30mg m/r capsule</t>
  </si>
  <si>
    <t>calcicard 60mg tablet</t>
  </si>
  <si>
    <t>cyclandelate</t>
  </si>
  <si>
    <t>cyclobral 400mg capsule</t>
  </si>
  <si>
    <t>cyclospasmol 400mg tablet</t>
  </si>
  <si>
    <t>defencin cp 40mg m/r capsule</t>
  </si>
  <si>
    <t>duvadilan 20mg tablet</t>
  </si>
  <si>
    <t>lidoflazine</t>
  </si>
  <si>
    <t>clinium 120mg tablet</t>
  </si>
  <si>
    <t>vasad 5mg capsule</t>
  </si>
  <si>
    <t>calcipine 5mg capsule</t>
  </si>
  <si>
    <t>prenylamine</t>
  </si>
  <si>
    <t>synadrin 60mg tablet</t>
  </si>
  <si>
    <t>gtn 400micrograms spray</t>
  </si>
  <si>
    <t>bamethan sulphate</t>
  </si>
  <si>
    <t>vasculit 12.5mg tablet</t>
  </si>
  <si>
    <t>pernivit tablet</t>
  </si>
  <si>
    <t>oxedrine tartrate</t>
  </si>
  <si>
    <t>sympatol 10% liquid</t>
  </si>
  <si>
    <t>dextrothyroxine sodium</t>
  </si>
  <si>
    <t>choloxin 2mg tablet</t>
  </si>
  <si>
    <t>asmaven 2mg tablet</t>
  </si>
  <si>
    <t>cobutolin 2mg tablet</t>
  </si>
  <si>
    <t>vasyrol 25mg tablet</t>
  </si>
  <si>
    <t>dicynene 250mg tablet</t>
  </si>
  <si>
    <t>fructose powder</t>
  </si>
  <si>
    <t>ruthmol salt subtitute powder</t>
  </si>
  <si>
    <t>selora powder</t>
  </si>
  <si>
    <t>vitamin a</t>
  </si>
  <si>
    <t>ro-a-vit 50,000iu tablet</t>
  </si>
  <si>
    <t>vitamin a+d capsule</t>
  </si>
  <si>
    <t>halycitrol syrup</t>
  </si>
  <si>
    <t>paxadon 50mg tablet</t>
  </si>
  <si>
    <t>benerva 3mg tablet</t>
  </si>
  <si>
    <t>cacit 500mg effervescent tablet</t>
  </si>
  <si>
    <t>aluzyme tablet</t>
  </si>
  <si>
    <t>lipoflavonoid capsule</t>
  </si>
  <si>
    <t>lipotriad capsule</t>
  </si>
  <si>
    <t>tonivitan syrup</t>
  </si>
  <si>
    <t>wallachol tablet</t>
  </si>
  <si>
    <t>calcimax syrup</t>
  </si>
  <si>
    <t>ce-cobalin syrup</t>
  </si>
  <si>
    <t>concavit capsule</t>
  </si>
  <si>
    <t>dalivit capsule</t>
  </si>
  <si>
    <t>juvel tablet</t>
  </si>
  <si>
    <t>minamino compound syrup</t>
  </si>
  <si>
    <t>multivite pellet</t>
  </si>
  <si>
    <t>orovite tablet</t>
  </si>
  <si>
    <t>polyvite capsule</t>
  </si>
  <si>
    <t>surbex-t tablet</t>
  </si>
  <si>
    <t>tonivitan capsule</t>
  </si>
  <si>
    <t>verdiviton elixir</t>
  </si>
  <si>
    <t>vi-daylin syrup</t>
  </si>
  <si>
    <t>vitavel elixir</t>
  </si>
  <si>
    <t>gentian acid mixture</t>
  </si>
  <si>
    <t>aneurone mixture</t>
  </si>
  <si>
    <t>calciferol high-str. 10,000units tablet</t>
  </si>
  <si>
    <t>calcium+vitamin d 500units tablet</t>
  </si>
  <si>
    <t>chocovite 15micrograms tablet</t>
  </si>
  <si>
    <t>sterogyl 15mg/1.5ml solution</t>
  </si>
  <si>
    <t>tachyrol 200micrograms tablet</t>
  </si>
  <si>
    <t>ephynal 3mg tablet</t>
  </si>
  <si>
    <t>vita-e 75iu tablet</t>
  </si>
  <si>
    <t>multivitamins</t>
  </si>
  <si>
    <t>allbee with c capsule</t>
  </si>
  <si>
    <t>bc-500 tablet</t>
  </si>
  <si>
    <t>bravit tablet</t>
  </si>
  <si>
    <t>labiton tonic</t>
  </si>
  <si>
    <t>metatone tonic</t>
  </si>
  <si>
    <t>strychnine</t>
  </si>
  <si>
    <t>mobilan 25mg capsule</t>
  </si>
  <si>
    <t>slo-indo 75mg m/r capsule</t>
  </si>
  <si>
    <t>butazolidin 100mg tablet</t>
  </si>
  <si>
    <t>tolectin ds 400mg capsules</t>
  </si>
  <si>
    <t>myocrisin 1mg/0.5ml injection</t>
  </si>
  <si>
    <t>myocrisin 5mg/0.5ml injection</t>
  </si>
  <si>
    <t>choline magnesium trisalicylate</t>
  </si>
  <si>
    <t>trilisate 500mg tablet</t>
  </si>
  <si>
    <t>sodium salicylate</t>
  </si>
  <si>
    <t>ramodar 200mg tablet</t>
  </si>
  <si>
    <t>ibular 200mg tablet</t>
  </si>
  <si>
    <t>ibumetin 200mg tablet</t>
  </si>
  <si>
    <t>paxofen 200mg tablet</t>
  </si>
  <si>
    <t>indoflex 25mg capsule</t>
  </si>
  <si>
    <t>indolar 25mg capsule</t>
  </si>
  <si>
    <t>aloral 100mg tablet</t>
  </si>
  <si>
    <t>aloral 300mg tablet</t>
  </si>
  <si>
    <t>aluline 100mg tablet</t>
  </si>
  <si>
    <t>aluline 300mg tablet</t>
  </si>
  <si>
    <t>hamarin 100mg tablet</t>
  </si>
  <si>
    <t>mestinon 1mg/1ml injection</t>
  </si>
  <si>
    <t>finalgon ointment</t>
  </si>
  <si>
    <t>chloromycetin redidrops 0.5% eye drops 5ml</t>
  </si>
  <si>
    <t>opulets chloramphenicol single-use eye drops 0.5ml</t>
  </si>
  <si>
    <t>chloramphenicol eye drops</t>
  </si>
  <si>
    <t>chloramphenicol 0.5%</t>
  </si>
  <si>
    <t>norflex 100mg tablet</t>
  </si>
  <si>
    <t>bromelains</t>
  </si>
  <si>
    <t>ananase forte 100,000units tablet</t>
  </si>
  <si>
    <t>chymoral 50,000au tablet</t>
  </si>
  <si>
    <t>deanase 10mg e/c tablet</t>
  </si>
  <si>
    <t>deoxyribonuclease</t>
  </si>
  <si>
    <t>adrenaline cream</t>
  </si>
  <si>
    <t>soframycin 0.5% eye drops 8ml</t>
  </si>
  <si>
    <t>albucid 2.5% eye ointment</t>
  </si>
  <si>
    <t>albucid 6% eye ointment</t>
  </si>
  <si>
    <t>albucid 10% eye ointment</t>
  </si>
  <si>
    <t>isopto cetamide eye drops</t>
  </si>
  <si>
    <t>minims sulphacetamide single-use eye drops 0.5ml</t>
  </si>
  <si>
    <t>sulphacetamide 10% eye drops</t>
  </si>
  <si>
    <t>ophthalmadine 0.1% eye drops</t>
  </si>
  <si>
    <t>ophthalmadine 0.5% eye ointment</t>
  </si>
  <si>
    <t>sulfomyl 5% eye drops</t>
  </si>
  <si>
    <t>mafee 5% eye drops</t>
  </si>
  <si>
    <t>albucid 20% eye drops</t>
  </si>
  <si>
    <t>opulets atropine single-use eye drops 0.5ml</t>
  </si>
  <si>
    <t>lachesine chloride</t>
  </si>
  <si>
    <t>eumovate 0.1% eye drops 5ml</t>
  </si>
  <si>
    <t>cortucid eye ointment</t>
  </si>
  <si>
    <t>framygen eye ointment</t>
  </si>
  <si>
    <t>neo-cortef eye drops</t>
  </si>
  <si>
    <t>physostigmine+pilocarpine 0.25%+2% eye drops</t>
  </si>
  <si>
    <t>opulets pilocarp-1% del 0.5ml</t>
  </si>
  <si>
    <t>isopto epinal 1% eye drops</t>
  </si>
  <si>
    <t>tosmilen 0.25% eye drops</t>
  </si>
  <si>
    <t>opulets sodium chloride single-use eye drops 0.5ml</t>
  </si>
  <si>
    <t>minims thymoxamine single-use eye drops 0.5ml</t>
  </si>
  <si>
    <t>zincfrin 0.25% eye drops</t>
  </si>
  <si>
    <t>minims amethocaine hcl 0.5% single-use eye drops 0.5ml</t>
  </si>
  <si>
    <t>clioquinol 1% ear drops</t>
  </si>
  <si>
    <t>ototrips ear drops</t>
  </si>
  <si>
    <t>gentamicin+hydrocortisone acetate 0.3%/1% ear drops</t>
  </si>
  <si>
    <t>neo-cortef ear drops 5ml</t>
  </si>
  <si>
    <t>soframycin nebuliser solution</t>
  </si>
  <si>
    <t>iliadin mini 0.05% nose drops</t>
  </si>
  <si>
    <t>iliadin mini paediatric 0.025% nose drops</t>
  </si>
  <si>
    <t>oxymetazoline 500micrograms/ml nasal spray</t>
  </si>
  <si>
    <t>neophryn 0.25% nose drops</t>
  </si>
  <si>
    <t>neophryn 0.5% nasal spray</t>
  </si>
  <si>
    <t>xylometazoline 0.1% nose drops</t>
  </si>
  <si>
    <t>hayphryn nasal spray</t>
  </si>
  <si>
    <t>otrivine-antistin nose drops</t>
  </si>
  <si>
    <t>argotone nose drops</t>
  </si>
  <si>
    <t>argotone nasal spray</t>
  </si>
  <si>
    <t>pimafucin 2.5% suspension 20ml</t>
  </si>
  <si>
    <t>macrogol ointment</t>
  </si>
  <si>
    <t>merocaine lozenge</t>
  </si>
  <si>
    <t>chloraseptic throat spray 100ml</t>
  </si>
  <si>
    <t>wool fat hydrous ointment</t>
  </si>
  <si>
    <t>titanium dioxide 20% paste</t>
  </si>
  <si>
    <t>dermacare cream 100ml</t>
  </si>
  <si>
    <t>dermacare lotion 75ml</t>
  </si>
  <si>
    <t>dermacare lotion 200ml</t>
  </si>
  <si>
    <t>dermacare lotion 500ml</t>
  </si>
  <si>
    <t>cortacream 1% band</t>
  </si>
  <si>
    <t>dome-cort 0.125% cream</t>
  </si>
  <si>
    <t>hydroderm ointment</t>
  </si>
  <si>
    <t>nybadex ointment</t>
  </si>
  <si>
    <t>desonide</t>
  </si>
  <si>
    <t>tridesilon 0.05% ointment</t>
  </si>
  <si>
    <t>desoxymethasone</t>
  </si>
  <si>
    <t>temetex 0.1% cream</t>
  </si>
  <si>
    <t>temetex 0.1% ointment</t>
  </si>
  <si>
    <t>fluocinonide</t>
  </si>
  <si>
    <t>fluocortolone</t>
  </si>
  <si>
    <t>synandone 0.01% cream</t>
  </si>
  <si>
    <t>flurandrenolone</t>
  </si>
  <si>
    <t>silderm cream</t>
  </si>
  <si>
    <t>halcinonide</t>
  </si>
  <si>
    <t>etretinate</t>
  </si>
  <si>
    <t>tigason 10mg capsule</t>
  </si>
  <si>
    <t>bufexamac product</t>
  </si>
  <si>
    <t>bufexamac 5% cream</t>
  </si>
  <si>
    <t>antraderm mild 0.5% waxstick</t>
  </si>
  <si>
    <t>resorcinol + sulphur paste</t>
  </si>
  <si>
    <t>dome-acne cream</t>
  </si>
  <si>
    <t>dome-acne lotion</t>
  </si>
  <si>
    <t>dome-acne application</t>
  </si>
  <si>
    <t>benzagel 5% gel</t>
  </si>
  <si>
    <t>salbulin 2mg tablet</t>
  </si>
  <si>
    <t>salbulin 2mg/2ml liquid</t>
  </si>
  <si>
    <t>salbuvent 2mg tablet</t>
  </si>
  <si>
    <t>salbuvent 2mg/5ml syrup</t>
  </si>
  <si>
    <t>isoetharine hydrochloride</t>
  </si>
  <si>
    <t>numotac 10mg m/r tablet</t>
  </si>
  <si>
    <t>aleudrin 20mg tablet</t>
  </si>
  <si>
    <t>aleudrin 1% spray for nebuliser</t>
  </si>
  <si>
    <t>iso-autohaler 80micrograms inhaler</t>
  </si>
  <si>
    <t>theodrox tablet</t>
  </si>
  <si>
    <t>sabidal sr-270 424mg m/r tablet</t>
  </si>
  <si>
    <t>pro-vent 300mg m/r capsule</t>
  </si>
  <si>
    <t>asmaven 100micrograms inhaler</t>
  </si>
  <si>
    <t>cobutolin 100micrograms inhaler</t>
  </si>
  <si>
    <t>aerolin-400 100micrograms inhaler</t>
  </si>
  <si>
    <t>salbuvent 100micrograms inhaler</t>
  </si>
  <si>
    <t>salbuvent 5mg/ml respirator solution</t>
  </si>
  <si>
    <t>monovent 5mg tablet</t>
  </si>
  <si>
    <t>bronchodil 20mg tablet</t>
  </si>
  <si>
    <t>theograd 350mg m/r tablet</t>
  </si>
  <si>
    <t>biophylline 350mg m/r tablet</t>
  </si>
  <si>
    <t>adrenaline+atropine compound spray</t>
  </si>
  <si>
    <t>bextasol 100micrograms inhaler</t>
  </si>
  <si>
    <t>alupent expectorant 20mg tablet</t>
  </si>
  <si>
    <t>asma-vydrin spray</t>
  </si>
  <si>
    <t>bricanyl compound tablet</t>
  </si>
  <si>
    <t>bricanyl expectorant elixir</t>
  </si>
  <si>
    <t>bronchilator inhaler</t>
  </si>
  <si>
    <t>cam mixture</t>
  </si>
  <si>
    <t>duo-autohaler inhaler</t>
  </si>
  <si>
    <t>iso-brovon pressurised inhaler</t>
  </si>
  <si>
    <t>medihaler duo inhaler</t>
  </si>
  <si>
    <t>nethaprin dospan m/r tablet</t>
  </si>
  <si>
    <t>rybar no-1 inhaler</t>
  </si>
  <si>
    <t>rybar no-2 inhaler</t>
  </si>
  <si>
    <t>taumasthman tablet</t>
  </si>
  <si>
    <t>tedral tablet</t>
  </si>
  <si>
    <t>tedral elixir</t>
  </si>
  <si>
    <t>alunex 4mg tablet</t>
  </si>
  <si>
    <t>benadryl 25mg capsule</t>
  </si>
  <si>
    <t>histryl spansule 5mg m/r capsule</t>
  </si>
  <si>
    <t>lergoban 5mg m/r tablet</t>
  </si>
  <si>
    <t>anthisan 50mg tablet</t>
  </si>
  <si>
    <t>actidil 2.5mg tablet</t>
  </si>
  <si>
    <t>oxygen gas</t>
  </si>
  <si>
    <t>tyloxapol</t>
  </si>
  <si>
    <t>squill opiate pastille</t>
  </si>
  <si>
    <t>copholcoids pastille</t>
  </si>
  <si>
    <t>davenol linctus</t>
  </si>
  <si>
    <t>extil compound linctus</t>
  </si>
  <si>
    <t>lotussin linctus</t>
  </si>
  <si>
    <t>nethaprin expectorant syrup</t>
  </si>
  <si>
    <t>noradran syrup</t>
  </si>
  <si>
    <t>organidin 60mg/5ml elixir</t>
  </si>
  <si>
    <t>pavacol-d mixture</t>
  </si>
  <si>
    <t>phenergan comp expect linctus</t>
  </si>
  <si>
    <t>pholcomed linctus</t>
  </si>
  <si>
    <t>pholcomed pastille</t>
  </si>
  <si>
    <t>pholcomed-d linctus</t>
  </si>
  <si>
    <t>pholtex mixture</t>
  </si>
  <si>
    <t>rubelix elixir</t>
  </si>
  <si>
    <t>tercoda elixir</t>
  </si>
  <si>
    <t>tercolix elixir</t>
  </si>
  <si>
    <t>benylin decongestant syrup</t>
  </si>
  <si>
    <t>alevaire 1.25mg/ml solution</t>
  </si>
  <si>
    <t>bromhexine hydrochloride</t>
  </si>
  <si>
    <t>bisolvon 8mg tablet</t>
  </si>
  <si>
    <t>mucolex 375mg tablet</t>
  </si>
  <si>
    <t>dextromethorphan hydrobromide</t>
  </si>
  <si>
    <t>cosylan 13.5mg/5ml syrup</t>
  </si>
  <si>
    <t>dimyril 40mg/5ml linctus</t>
  </si>
  <si>
    <t>noscapine</t>
  </si>
  <si>
    <t>dia-tuss 10mg/5ml syrup</t>
  </si>
  <si>
    <t>ammonium chloride+morphine mixture</t>
  </si>
  <si>
    <t>triogesic elixir</t>
  </si>
  <si>
    <t>triominic syrup</t>
  </si>
  <si>
    <t>congesteze 120mg/1mg tablet</t>
  </si>
  <si>
    <t>dichloralphenazone</t>
  </si>
  <si>
    <t>atensine 2mg tablet</t>
  </si>
  <si>
    <t>evacalm 2mg tablet</t>
  </si>
  <si>
    <t>solis 2mg capsule</t>
  </si>
  <si>
    <t>valium 10mg suppository</t>
  </si>
  <si>
    <t>ketazolam</t>
  </si>
  <si>
    <t>anxon 15mg capsule</t>
  </si>
  <si>
    <t>almazine 1mg tablet</t>
  </si>
  <si>
    <t>tenavoid tablet</t>
  </si>
  <si>
    <t>paxane 15mg capsule</t>
  </si>
  <si>
    <t>dormonoct 1mg tablet</t>
  </si>
  <si>
    <t>noctamid 500micrograms tablet</t>
  </si>
  <si>
    <t>nitrados 5mg tablet</t>
  </si>
  <si>
    <t>noctesed 5mg tablet</t>
  </si>
  <si>
    <t>somnite 5mg tablet</t>
  </si>
  <si>
    <t>surem 5mg capsule</t>
  </si>
  <si>
    <t>unisomnia 5mg tablet</t>
  </si>
  <si>
    <t>triazolam</t>
  </si>
  <si>
    <t>halcion 125micrograms tablet</t>
  </si>
  <si>
    <t>alupram 2mg tablet</t>
  </si>
  <si>
    <t>oxanid 10mg tablet</t>
  </si>
  <si>
    <t>prazepam</t>
  </si>
  <si>
    <t>centrax 10mg tablet</t>
  </si>
  <si>
    <t>fortunan 500micrograms tablet</t>
  </si>
  <si>
    <t>veractil 25mg tablet</t>
  </si>
  <si>
    <t>integrin 10mg capsule</t>
  </si>
  <si>
    <t>moditen enanthate 25mg/ml injection</t>
  </si>
  <si>
    <t>amytal 15mg tablet</t>
  </si>
  <si>
    <t>phanodorm 200mg tablet</t>
  </si>
  <si>
    <t>sodium amytal 60mg tablet</t>
  </si>
  <si>
    <t>methyprylone</t>
  </si>
  <si>
    <t>noludar 200mg tablet</t>
  </si>
  <si>
    <t>dozine 25mg/5ml syrup</t>
  </si>
  <si>
    <t>chlorprothixene</t>
  </si>
  <si>
    <t>taractan 15mg tablet</t>
  </si>
  <si>
    <t>butriptyline</t>
  </si>
  <si>
    <t>evadyne 25mg tablet</t>
  </si>
  <si>
    <t>pacitron 500mg tablet</t>
  </si>
  <si>
    <t>villescon tablet</t>
  </si>
  <si>
    <t>durophet 7.5mg m/r capsule</t>
  </si>
  <si>
    <t>nilstim 400mg tablet</t>
  </si>
  <si>
    <t>praminil 10mg tablet</t>
  </si>
  <si>
    <t>iproniazid</t>
  </si>
  <si>
    <t>marsilid 25mg tablet</t>
  </si>
  <si>
    <t>limbitrol 10 capsule</t>
  </si>
  <si>
    <t>prefil 80% granules</t>
  </si>
  <si>
    <t>teronac 2mg tablet</t>
  </si>
  <si>
    <t>paynocil 600mg tablet</t>
  </si>
  <si>
    <t>solprin 300mg dispersible tablet</t>
  </si>
  <si>
    <t>levius 500mg m/r tablet</t>
  </si>
  <si>
    <t>palaprin forte 600mg tablet</t>
  </si>
  <si>
    <t>calpol six plus 250mg/5ml suspension</t>
  </si>
  <si>
    <t>panadol 500mg capsule</t>
  </si>
  <si>
    <t>panadol 500mg tablet</t>
  </si>
  <si>
    <t>panadol 500mg soluble tablet</t>
  </si>
  <si>
    <t>panasorb 500mg tablet</t>
  </si>
  <si>
    <t>salzone 120mg/5ml syrup</t>
  </si>
  <si>
    <t>panaleve 120mg/5ml elixir</t>
  </si>
  <si>
    <t>meclozine hydrochloride</t>
  </si>
  <si>
    <t>ancoloxin tablet</t>
  </si>
  <si>
    <t>metox 10mg tablet</t>
  </si>
  <si>
    <t>metramid 10mg tablet</t>
  </si>
  <si>
    <t>thiethylperazine</t>
  </si>
  <si>
    <t>torecan 6.33mg tablet</t>
  </si>
  <si>
    <t>aspergum 227mg chewing gum</t>
  </si>
  <si>
    <t>claradin 300mg tablet</t>
  </si>
  <si>
    <t>laboprin 300mg tablet</t>
  </si>
  <si>
    <t>antoin dispersible tablet</t>
  </si>
  <si>
    <t>cafadol tablet</t>
  </si>
  <si>
    <t>codis dispersible tablet</t>
  </si>
  <si>
    <t>delimon tablet</t>
  </si>
  <si>
    <t>solpadeine forte dispersible tablet</t>
  </si>
  <si>
    <t>syndol tablet</t>
  </si>
  <si>
    <t>trancoprin tablet</t>
  </si>
  <si>
    <t>unigesic capsule</t>
  </si>
  <si>
    <t>veganin tablet</t>
  </si>
  <si>
    <t>opium 10mg/ml tincture</t>
  </si>
  <si>
    <t>duromorph 64mg/1ml m/r injection</t>
  </si>
  <si>
    <t>nepenthe 8.4mg/ml elixir</t>
  </si>
  <si>
    <t>nepenthe 4.2mg/0.5ml injection</t>
  </si>
  <si>
    <t>temgesic 600micrograms/2ml injection</t>
  </si>
  <si>
    <t>palfium 5mg/1ml injection</t>
  </si>
  <si>
    <t>femerital tablet</t>
  </si>
  <si>
    <t>hypon tablet</t>
  </si>
  <si>
    <t>formulix 12mg/5ml elixir</t>
  </si>
  <si>
    <t>calpol extra tablet</t>
  </si>
  <si>
    <t>medised tablet</t>
  </si>
  <si>
    <t>medised original suspension</t>
  </si>
  <si>
    <t>medocodeine tablet</t>
  </si>
  <si>
    <t>myolgin dispersible tablet</t>
  </si>
  <si>
    <t>neurodyne capsule</t>
  </si>
  <si>
    <t>norgesic tablet</t>
  </si>
  <si>
    <t>paedo-sed syrup</t>
  </si>
  <si>
    <t>panadeine tablet</t>
  </si>
  <si>
    <t>panadeine forte tablet</t>
  </si>
  <si>
    <t>panadeine soluble tablet</t>
  </si>
  <si>
    <t>paradeine tablet</t>
  </si>
  <si>
    <t>parahypon tablet</t>
  </si>
  <si>
    <t>parake tablet</t>
  </si>
  <si>
    <t>paramol 10/500mg tablet</t>
  </si>
  <si>
    <t>pardale tablet</t>
  </si>
  <si>
    <t>paxalgesic tablet</t>
  </si>
  <si>
    <t>pharmidone tablet</t>
  </si>
  <si>
    <t>propain tablet</t>
  </si>
  <si>
    <t>safapryn tablet</t>
  </si>
  <si>
    <t>safapryn-co tablet</t>
  </si>
  <si>
    <t>solpadeine soluble effervescent tablet</t>
  </si>
  <si>
    <t>palfium 10mg/1ml injection</t>
  </si>
  <si>
    <t>df118 30mg tablet</t>
  </si>
  <si>
    <t>df118 10mg/5ml elixir</t>
  </si>
  <si>
    <t>df118 50mg/1ml injection</t>
  </si>
  <si>
    <t>dromoran 1.5mg tablet</t>
  </si>
  <si>
    <t>dromoran [cns] 2mg/1ml injection</t>
  </si>
  <si>
    <t>beclamide</t>
  </si>
  <si>
    <t>nydrane 500mg tablet</t>
  </si>
  <si>
    <t>luminal 15mg tablet</t>
  </si>
  <si>
    <t>stesolid 5mg/2.5ml rectal solution</t>
  </si>
  <si>
    <t>pethilorfan 50mg/1ml injection</t>
  </si>
  <si>
    <t>dihydroergotamine mesylate</t>
  </si>
  <si>
    <t>dihydergot 1mg tablet</t>
  </si>
  <si>
    <t>acetazolamide [ep] 250mg tablets</t>
  </si>
  <si>
    <t>mantadine 100mg capsule</t>
  </si>
  <si>
    <t>benethamine penicillin</t>
  </si>
  <si>
    <t>triplopen injection</t>
  </si>
  <si>
    <t>benzathine penicillin</t>
  </si>
  <si>
    <t>penidural 229mg/5ml suspension</t>
  </si>
  <si>
    <t>penidural 115mg/ml paediatric drops</t>
  </si>
  <si>
    <t>penidural-la 2.29g/10ml injection</t>
  </si>
  <si>
    <t>phenethicillin</t>
  </si>
  <si>
    <t>broxil 250mg capsule</t>
  </si>
  <si>
    <t>broxil 125mg/5ml syrup</t>
  </si>
  <si>
    <t>distaquaine v-k 125mg tablet</t>
  </si>
  <si>
    <t>distaquaine v-k 62.5mg/5ml syrup</t>
  </si>
  <si>
    <t>distaquaine v-k 125mg/5ml syrup</t>
  </si>
  <si>
    <t>distaquaine 250mg/5ml syrup</t>
  </si>
  <si>
    <t>econocil vk 250mg capsule</t>
  </si>
  <si>
    <t>econocil vk 125mg tablet</t>
  </si>
  <si>
    <t>bentex 2mg tablet</t>
  </si>
  <si>
    <t>disipal 40mg/2ml injection</t>
  </si>
  <si>
    <t>crystapen 300mg injection</t>
  </si>
  <si>
    <t>crystapen 3g injection</t>
  </si>
  <si>
    <t>crystapen 6g injection</t>
  </si>
  <si>
    <t>crystapen 12mg intrathecal injection</t>
  </si>
  <si>
    <t>econocil vk 250mg tablet</t>
  </si>
  <si>
    <t>stabillin v-k 62.5mg/5ml syrup</t>
  </si>
  <si>
    <t>v-cil-k 250mg capsule</t>
  </si>
  <si>
    <t>v-cil-k 125mg tablet</t>
  </si>
  <si>
    <t>v-cil-k 250mg tablet</t>
  </si>
  <si>
    <t>v-cil-k paediatric 62.5mg/5ml syrup</t>
  </si>
  <si>
    <t>v-cil-k paediatric 125mg/5ml syrup</t>
  </si>
  <si>
    <t>v-cil-k 250mg/5ml syrup</t>
  </si>
  <si>
    <t>depocillin 3g injection</t>
  </si>
  <si>
    <t>ampilar 125mg/5ml syrup</t>
  </si>
  <si>
    <t>ampilar 250mg/5ml syrup</t>
  </si>
  <si>
    <t>britcin 250mg capsule</t>
  </si>
  <si>
    <t>britcin 500mg capsule</t>
  </si>
  <si>
    <t>penbritin 125mg tablet</t>
  </si>
  <si>
    <t>vidopen 125mg/5ml syrup</t>
  </si>
  <si>
    <t>vidopen 250mg/5ml syrup</t>
  </si>
  <si>
    <t>dicapen 750mg injection</t>
  </si>
  <si>
    <t>dicapen 1.5g injection</t>
  </si>
  <si>
    <t>dicapen 3g injection</t>
  </si>
  <si>
    <t>unasyn 750mg/10ml injection</t>
  </si>
  <si>
    <t>unasyn 375mg tablet</t>
  </si>
  <si>
    <t>sultamicillin 375mg tablet</t>
  </si>
  <si>
    <t>sulbactam ampicillin 750mg injection</t>
  </si>
  <si>
    <t>ciclacillin</t>
  </si>
  <si>
    <t>calthor 250mg tablet</t>
  </si>
  <si>
    <t>calthor 500mg tablet</t>
  </si>
  <si>
    <t>calthor 125mg/5ml suspension</t>
  </si>
  <si>
    <t>calthor 250mg/5ml suspension</t>
  </si>
  <si>
    <t>mezlocillin</t>
  </si>
  <si>
    <t>baypen 500mg injection</t>
  </si>
  <si>
    <t>orbenin 125mg/5ml syrup</t>
  </si>
  <si>
    <t>orbenin 1g injection</t>
  </si>
  <si>
    <t>staphlipen 250mg capsule</t>
  </si>
  <si>
    <t>staphlipen 500mg capsule</t>
  </si>
  <si>
    <t>staphlipen 250mg injection</t>
  </si>
  <si>
    <t>staphlipen 500mg injection (pdr for recon)</t>
  </si>
  <si>
    <t>staphlipen 1g injection</t>
  </si>
  <si>
    <t>celbenin 1g injection</t>
  </si>
  <si>
    <t>temopen 500mg injection (pdr for recon)</t>
  </si>
  <si>
    <t>amoxidin 250mg capsule</t>
  </si>
  <si>
    <t>amoxidin 500mg capsule</t>
  </si>
  <si>
    <t>amoxil 125mg/5ml syrup</t>
  </si>
  <si>
    <t>almodan 250mg injection</t>
  </si>
  <si>
    <t>almodan 500mg injection</t>
  </si>
  <si>
    <t>amfipen 250mg injection</t>
  </si>
  <si>
    <t>amfipen 500mg injection</t>
  </si>
  <si>
    <t>ampilar 250mg capsule</t>
  </si>
  <si>
    <t>ampilar 500mg capsule</t>
  </si>
  <si>
    <t>baypen 1g injection</t>
  </si>
  <si>
    <t>baypen 2g injection</t>
  </si>
  <si>
    <t>baypen 5g infusion</t>
  </si>
  <si>
    <t>baypen 5g injection</t>
  </si>
  <si>
    <t>keflex-c 125mg chewable tablet</t>
  </si>
  <si>
    <t>keflex-c 250mg chewable tablet</t>
  </si>
  <si>
    <t>cephalothin</t>
  </si>
  <si>
    <t>keflin 1g injection</t>
  </si>
  <si>
    <t>kefadol 500mg injection</t>
  </si>
  <si>
    <t>kefadol 2g injection</t>
  </si>
  <si>
    <t>moxalactam 500mg injection</t>
  </si>
  <si>
    <t>moxalactam 1g injection</t>
  </si>
  <si>
    <t>moxalactam 2g injection</t>
  </si>
  <si>
    <t>azactam 2g infusion</t>
  </si>
  <si>
    <t>achromycin 25g powder</t>
  </si>
  <si>
    <t>achromycin v 250mg capsule</t>
  </si>
  <si>
    <t>achromycin v 125mg/5ml syrup</t>
  </si>
  <si>
    <t>pondocillin 175mg/sachet granules</t>
  </si>
  <si>
    <t>miraxid paediatric sachet</t>
  </si>
  <si>
    <t>pondocillin plus tablet</t>
  </si>
  <si>
    <t>talpen 250mg tablet</t>
  </si>
  <si>
    <t>talpen 125mg/5ml syrup</t>
  </si>
  <si>
    <t>galenamox 125mg/5ml suspension</t>
  </si>
  <si>
    <t>galenamox 250mg/5ml suspension</t>
  </si>
  <si>
    <t>ticar 3g injection</t>
  </si>
  <si>
    <t>timentin 800mg injection</t>
  </si>
  <si>
    <t>mecillinam</t>
  </si>
  <si>
    <t>selexidin 200mg injection</t>
  </si>
  <si>
    <t>selexidin 400mg injection</t>
  </si>
  <si>
    <t>selexid 200mg tablet</t>
  </si>
  <si>
    <t>selexid 100mg/sachet suspension</t>
  </si>
  <si>
    <t>tetrex 250mg capsule</t>
  </si>
  <si>
    <t>achromycin 125mg/5ml syrup</t>
  </si>
  <si>
    <t>aureomycin 250mg capsule</t>
  </si>
  <si>
    <t>clomocycline sodium</t>
  </si>
  <si>
    <t>megaclor 170mg capsule</t>
  </si>
  <si>
    <t>cidomycin 160mg/2ml injection</t>
  </si>
  <si>
    <t>genticin 20mg/2ml paediatric injection</t>
  </si>
  <si>
    <t>lugacin 80mg/2ml injection</t>
  </si>
  <si>
    <t>soframycin 250mg tablet</t>
  </si>
  <si>
    <t>kannasyn 1g/4ml injection</t>
  </si>
  <si>
    <t>arpimycin 125mg/5ml s/f suspension</t>
  </si>
  <si>
    <t>arpimycin 250mg/5ml s/f suspension</t>
  </si>
  <si>
    <t>arpimycin 500mg/5ml s/f suspension</t>
  </si>
  <si>
    <t>erythrolar 250mg tablet</t>
  </si>
  <si>
    <t>erythrolar 500mg tablet</t>
  </si>
  <si>
    <t>erythrolar 250mg/5ml suspension</t>
  </si>
  <si>
    <t>ilotycin 250mg tablet</t>
  </si>
  <si>
    <t>erymax sprinkle 125mg capsule</t>
  </si>
  <si>
    <t>ledermycin 300mg tablet</t>
  </si>
  <si>
    <t>doxatet 100mg tablet</t>
  </si>
  <si>
    <t>vibramycin 50mg/5ml syrup</t>
  </si>
  <si>
    <t>tetralysal 204mg capsule</t>
  </si>
  <si>
    <t>chemocycline 250mg tablet</t>
  </si>
  <si>
    <t>chemocycline 125mg/5ml syrup</t>
  </si>
  <si>
    <t>galenomycin 250mg tablet</t>
  </si>
  <si>
    <t>unimycin 250mg capsule</t>
  </si>
  <si>
    <t>chymocyclar capsule</t>
  </si>
  <si>
    <t>mysteclin capsule</t>
  </si>
  <si>
    <t>mysteclin syrup</t>
  </si>
  <si>
    <t>lincomycin</t>
  </si>
  <si>
    <t>lincocin 500mg capsule</t>
  </si>
  <si>
    <t>lincocin 250mg/5ml syrup</t>
  </si>
  <si>
    <t>chloromycetin powder 5g</t>
  </si>
  <si>
    <t>streptotriad tablet</t>
  </si>
  <si>
    <t>sulphatriad tablet</t>
  </si>
  <si>
    <t>sulphadimethoxine</t>
  </si>
  <si>
    <t>madribon 500mg tablet</t>
  </si>
  <si>
    <t>sulphadimidine 500mg/5ml paediatric suspension</t>
  </si>
  <si>
    <t>sulphafurazole</t>
  </si>
  <si>
    <t>gantrisin 500mg tablet</t>
  </si>
  <si>
    <t>gantrisin 500mg/5ml syrup</t>
  </si>
  <si>
    <t>sulphaguanidine</t>
  </si>
  <si>
    <t>sulphaurea</t>
  </si>
  <si>
    <t>uromide tablet</t>
  </si>
  <si>
    <t>ipral 50mg/5ml paediatric s/f suspension</t>
  </si>
  <si>
    <t>syraprim 100mg tablet</t>
  </si>
  <si>
    <t>syraprim 300mg tablet</t>
  </si>
  <si>
    <t>syraprim 100mg/5ml injection</t>
  </si>
  <si>
    <t>mynah 200mg tablet</t>
  </si>
  <si>
    <t>chloramphenicol powder 5g</t>
  </si>
  <si>
    <t>aerosporin 500,000units injection</t>
  </si>
  <si>
    <t>polymyxin b 500,000units injection</t>
  </si>
  <si>
    <t>bactrim paediatric 120mg tablet</t>
  </si>
  <si>
    <t>bactrim 960mg/3ml intramuscular injection</t>
  </si>
  <si>
    <t>bactrim 480mg/5ml intravenous infusion</t>
  </si>
  <si>
    <t>comox 480mg tablet</t>
  </si>
  <si>
    <t>comox 480mg dispersible tablet</t>
  </si>
  <si>
    <t>comox forte 960mg tablet</t>
  </si>
  <si>
    <t>comox 240mg/5ml paediatric suspension</t>
  </si>
  <si>
    <t>laratrim 480mg tablet</t>
  </si>
  <si>
    <t>septrin paediatric 120mg dispersible tablet</t>
  </si>
  <si>
    <t>septrin 960mg/3ml intramuscular injection</t>
  </si>
  <si>
    <t>calcium sulphaloxate</t>
  </si>
  <si>
    <t>enteromide 500mg tablet</t>
  </si>
  <si>
    <t>phthalylsulphathiazole</t>
  </si>
  <si>
    <t>thalazole 500mg tablet</t>
  </si>
  <si>
    <t>mynah 365mg tablet</t>
  </si>
  <si>
    <t>rifadin 300mg intravenous infusion</t>
  </si>
  <si>
    <t>rimactazid-300 tablets cp</t>
  </si>
  <si>
    <t>elyzol 500mg/100ml intravenous infusion</t>
  </si>
  <si>
    <t>elyzol 500mg suppository</t>
  </si>
  <si>
    <t>teflox 300mg tablet</t>
  </si>
  <si>
    <t>teflox 400mg tablet</t>
  </si>
  <si>
    <t>pimafucin 500mg/20ml suspension</t>
  </si>
  <si>
    <t>vira-a 1g/5ml injection</t>
  </si>
  <si>
    <t>foscarnet 24mg/ml intravenous infusion</t>
  </si>
  <si>
    <t>amodiaquine</t>
  </si>
  <si>
    <t>camoquin 200mg tablet</t>
  </si>
  <si>
    <t>malarivon 80mg/5ml syrup</t>
  </si>
  <si>
    <t>elyzol 1g suppository</t>
  </si>
  <si>
    <t>metrolyl 200mg tablet</t>
  </si>
  <si>
    <t>metrolyl 400mg tablet</t>
  </si>
  <si>
    <t>metrolyl 500mg/100ml intravenous infusion amp</t>
  </si>
  <si>
    <t>metrolyl 500mg/100ml intravenous infusion bag</t>
  </si>
  <si>
    <t>metrolyl 500mg suppository</t>
  </si>
  <si>
    <t>metrolyl 1g suppository</t>
  </si>
  <si>
    <t>nidazol 200mg tablet</t>
  </si>
  <si>
    <t>fasigyn 800mg/400ml intravenous infusion</t>
  </si>
  <si>
    <t>fasigyn 1.6g/800ml intravenous infusion</t>
  </si>
  <si>
    <t>enoxacin</t>
  </si>
  <si>
    <t>comprecin 200mg tablet</t>
  </si>
  <si>
    <t>temafloxacin</t>
  </si>
  <si>
    <t>nimorazole</t>
  </si>
  <si>
    <t>naxogin 500mg tablet</t>
  </si>
  <si>
    <t>atebrine</t>
  </si>
  <si>
    <t>antepar 500mg tablet</t>
  </si>
  <si>
    <t>ascalix 750mg/5ml syrup</t>
  </si>
  <si>
    <t>ascalix 4g/20ml syrup</t>
  </si>
  <si>
    <t>ascalix 4g/30ml syrup</t>
  </si>
  <si>
    <t>yomesan 500mg tablet</t>
  </si>
  <si>
    <t>alcopar 2.5g/sachet granules</t>
  </si>
  <si>
    <t>banocide 50mg tablet</t>
  </si>
  <si>
    <t>glibornuride</t>
  </si>
  <si>
    <t>glutril 25mg tablet</t>
  </si>
  <si>
    <t>glymidine</t>
  </si>
  <si>
    <t>gondafon 500mg tablet</t>
  </si>
  <si>
    <t>pramidex 500mg tablet</t>
  </si>
  <si>
    <t>glucotard 5g/sachet mini-tablet</t>
  </si>
  <si>
    <t>lejguar 90% granules</t>
  </si>
  <si>
    <t>eudemine 50mg tablet</t>
  </si>
  <si>
    <t>cortelan 25mg tablet</t>
  </si>
  <si>
    <t>oradexon 500micrograms tablet</t>
  </si>
  <si>
    <t>acetohexamide</t>
  </si>
  <si>
    <t>dimelor 500mg tablet</t>
  </si>
  <si>
    <t>libanil 2.5mg tablet</t>
  </si>
  <si>
    <t>delta-phoricol 5mg tablet</t>
  </si>
  <si>
    <t>deltalone 1mg tablet</t>
  </si>
  <si>
    <t>depo-provera 50mg/1ml injection</t>
  </si>
  <si>
    <t>gestone 10mg/1ml injection</t>
  </si>
  <si>
    <t>mixogen tablet</t>
  </si>
  <si>
    <t>prempak 0.625 tablet</t>
  </si>
  <si>
    <t>controvlar tablet</t>
  </si>
  <si>
    <t>methyltestosterone product</t>
  </si>
  <si>
    <t>plex hormone tablet</t>
  </si>
  <si>
    <t>virormone-oral 5mg tablet</t>
  </si>
  <si>
    <t>sintisone 5mg tablet</t>
  </si>
  <si>
    <t>econosone 1mg tablet</t>
  </si>
  <si>
    <t>oestradiol 25mg implant 36 week</t>
  </si>
  <si>
    <t>benztrone 1mg/1ml injection</t>
  </si>
  <si>
    <t>oestradiol 1mg/1ml injection</t>
  </si>
  <si>
    <t>ovestin 250micrograms tablet</t>
  </si>
  <si>
    <t>oestriol 250micrograms tablet</t>
  </si>
  <si>
    <t>quinestradol</t>
  </si>
  <si>
    <t>pentovis 250micrograms tablet</t>
  </si>
  <si>
    <t>quinestrol</t>
  </si>
  <si>
    <t>estrovis 4mg tablet</t>
  </si>
  <si>
    <t>virormone 10mg/1ml injection</t>
  </si>
  <si>
    <t>genotropin 12iu multidose injection</t>
  </si>
  <si>
    <t>somatropin 12iu injection</t>
  </si>
  <si>
    <t>di-sipidin 30iu capsule</t>
  </si>
  <si>
    <t>calcitonin and salcatonin</t>
  </si>
  <si>
    <t>trh 40mg tablet</t>
  </si>
  <si>
    <t>thyrotrophin product</t>
  </si>
  <si>
    <t>thytropar 10iu injection</t>
  </si>
  <si>
    <t>deca-durabolin 25mg/1ml syringe</t>
  </si>
  <si>
    <t>durabolin 25mg/1ml syringe</t>
  </si>
  <si>
    <t>somatrem</t>
  </si>
  <si>
    <t>somatonorm 4iu injection</t>
  </si>
  <si>
    <t>pimafucin 25mg vaginal tablet</t>
  </si>
  <si>
    <t>nystan triple pack</t>
  </si>
  <si>
    <t>nystavescent 100,000units pessary</t>
  </si>
  <si>
    <t>desogestrel</t>
  </si>
  <si>
    <t>lynoestrenol</t>
  </si>
  <si>
    <t>minilyn tablet</t>
  </si>
  <si>
    <t>hormofemin 0.025% cream</t>
  </si>
  <si>
    <t>gyno-daktarin 100mg tampon</t>
  </si>
  <si>
    <t>monistat 100mg pessary</t>
  </si>
  <si>
    <t>anovlar-21 tablet</t>
  </si>
  <si>
    <t>gynovalr-21 tablet</t>
  </si>
  <si>
    <t>minovlar tablet</t>
  </si>
  <si>
    <t>terodiline hydrochloride</t>
  </si>
  <si>
    <t>terolin 12.5mg tablet</t>
  </si>
  <si>
    <t>micturin 12.5mg tablet</t>
  </si>
  <si>
    <t>phenazopyridine hydrochloride</t>
  </si>
  <si>
    <t>pyridium 100mg tablet</t>
  </si>
  <si>
    <t>urisal 4g/sachet granules</t>
  </si>
  <si>
    <t>ammonium chloride mixture</t>
  </si>
  <si>
    <t>emepronium bromide</t>
  </si>
  <si>
    <t>cetiprin 100mg tablet</t>
  </si>
  <si>
    <t>phenylpropanolamine hydrochloride</t>
  </si>
  <si>
    <t>endoxana 10mg tablet</t>
  </si>
  <si>
    <t>emtexate 10mg tablet</t>
  </si>
  <si>
    <t>fe-cap 565mg capsule</t>
  </si>
  <si>
    <t>kelferon 225mg tablet</t>
  </si>
  <si>
    <t>ferromyn 100mg tablet</t>
  </si>
  <si>
    <t>ironorm 116mg/ml drops</t>
  </si>
  <si>
    <t>fe-cap folic capsule</t>
  </si>
  <si>
    <t>kelfolate tablet</t>
  </si>
  <si>
    <t>niferex 50mg tablet</t>
  </si>
  <si>
    <t>ironedetate na 27.5mg/5ml elixir</t>
  </si>
  <si>
    <t>bc-500 with iron tablet</t>
  </si>
  <si>
    <t>fe-cap c capsule</t>
  </si>
  <si>
    <t>feospan-z m/r capsule</t>
  </si>
  <si>
    <t>ferrograd-c filmtab</t>
  </si>
  <si>
    <t>ferromyn-s tablet</t>
  </si>
  <si>
    <t>fesovit m/r capsule</t>
  </si>
  <si>
    <t>fesovit-z m/r capsule</t>
  </si>
  <si>
    <t>galfer-vit capsule</t>
  </si>
  <si>
    <t>gastrovite tablet</t>
  </si>
  <si>
    <t>medroxyprogest 80mg/ml suspension 100ml</t>
  </si>
  <si>
    <t>sh-420 10mg tablet</t>
  </si>
  <si>
    <t>drostanolone propionate</t>
  </si>
  <si>
    <t>masteril 100mg/1ml injection</t>
  </si>
  <si>
    <t>noltam 10mg tablet</t>
  </si>
  <si>
    <t>galfer 290mg capsule</t>
  </si>
  <si>
    <t>meterfer 304mg tablet</t>
  </si>
  <si>
    <t>gevral tablet</t>
  </si>
  <si>
    <t>givitol capsule</t>
  </si>
  <si>
    <t>irofol-c m/r tablet</t>
  </si>
  <si>
    <t>ironorm capsule</t>
  </si>
  <si>
    <t>pregnavite forte f tablet</t>
  </si>
  <si>
    <t>sodium chloride+glucose tablet</t>
  </si>
  <si>
    <t>neo-cytamen 250micrograms/1ml injection</t>
  </si>
  <si>
    <t>hepacon b12 1mg/1ml injection</t>
  </si>
  <si>
    <t>k-contin continus 600mg m/r tablet</t>
  </si>
  <si>
    <t>leo-k 600mg m/r tablet</t>
  </si>
  <si>
    <t>micro-k 600mg m/r capsule</t>
  </si>
  <si>
    <t>nu-k 600mg m/r capsule</t>
  </si>
  <si>
    <t>diane 2mg tablet</t>
  </si>
  <si>
    <t>chloramphenicol dtf 1% cream</t>
  </si>
  <si>
    <t>mafenide</t>
  </si>
  <si>
    <t>sulfamylon 8.5% cream</t>
  </si>
  <si>
    <t>nitrofurazone product</t>
  </si>
  <si>
    <t>furacin 0.2% ointment</t>
  </si>
  <si>
    <t>silver sulphadiazine</t>
  </si>
  <si>
    <t>fusidic acid</t>
  </si>
  <si>
    <t>nitrophenol</t>
  </si>
  <si>
    <t>phortinea 2% paint</t>
  </si>
  <si>
    <t>nystan dusting powder</t>
  </si>
  <si>
    <t>tolnaftate</t>
  </si>
  <si>
    <t>akrotherm cream</t>
  </si>
  <si>
    <t>aserbine product</t>
  </si>
  <si>
    <t>pernomol paint</t>
  </si>
  <si>
    <t>dromoran 2mg/1ml injection</t>
  </si>
  <si>
    <t>omnopon 10mg tablet</t>
  </si>
  <si>
    <t>omnopon 20mg/1ml injection</t>
  </si>
  <si>
    <t>omnopon scopolamine injection</t>
  </si>
  <si>
    <t>totamol 25mg tablet</t>
  </si>
  <si>
    <t>arbralene 50mg tablet</t>
  </si>
  <si>
    <t>nadolol</t>
  </si>
  <si>
    <t>corgard 40mg tablet</t>
  </si>
  <si>
    <t>apsolox 20mg tablet</t>
  </si>
  <si>
    <t>slow-trasicor 160mg m/r tablet</t>
  </si>
  <si>
    <t>trasicor 20mg tablet</t>
  </si>
  <si>
    <t>oxyprenix sr 160mg m/r tablet</t>
  </si>
  <si>
    <t>kerlone 20mg tablet</t>
  </si>
  <si>
    <t>labrocol 100mg tablet</t>
  </si>
  <si>
    <t>trandate 50mg tablet</t>
  </si>
  <si>
    <t>betaloc 50mg tablet</t>
  </si>
  <si>
    <t>lopresor 50mg tablet</t>
  </si>
  <si>
    <t>mepranix 50mg tablet</t>
  </si>
  <si>
    <t>pindolol</t>
  </si>
  <si>
    <t>visken 5mg tablet</t>
  </si>
  <si>
    <t>beta-cardone 40mg tablet</t>
  </si>
  <si>
    <t>metoprolol tartrate+chlorthalidone 100mg/12.5mg tablet</t>
  </si>
  <si>
    <t>nadolol+bendrofluazide 40mg/5mg tablet</t>
  </si>
  <si>
    <t>secadrex tablet</t>
  </si>
  <si>
    <t>nadolol+bendrofluazide 80mg/5mg tablet</t>
  </si>
  <si>
    <t>sotazide tablet</t>
  </si>
  <si>
    <t>penbutolol sulphate+frusemide 40mg/20mg tablet</t>
  </si>
  <si>
    <t>pindolol+clopamide 10mg/5mg tablet</t>
  </si>
  <si>
    <t>tenoret 50 tablet</t>
  </si>
  <si>
    <t>tenoretic tablet</t>
  </si>
  <si>
    <t>tolerzide tablet</t>
  </si>
  <si>
    <t>sotalol hydrochloride+hydrochlorothiazide 80mg/12.5mg tablet</t>
  </si>
  <si>
    <t>trasidrex tablet</t>
  </si>
  <si>
    <t>timolol maleate+co-amilozide 10mg/2.5mg/25mg tablet</t>
  </si>
  <si>
    <t>viskaldix tablet</t>
  </si>
  <si>
    <t>timolol maleate+bendrofluazide 10mg/2.5mg tablet</t>
  </si>
  <si>
    <t>timolol maleate+bendrofluazide 20mg/5mg tablet</t>
  </si>
  <si>
    <t>atenixco 50mg/12.5mg tablet</t>
  </si>
  <si>
    <t>tenchlor 50mg/12.5mg tablet</t>
  </si>
  <si>
    <t>beta-adalat capsule</t>
  </si>
  <si>
    <t>tenif capsule</t>
  </si>
  <si>
    <t>sotacor 80mg tablet</t>
  </si>
  <si>
    <t>betim 10mg tablet</t>
  </si>
  <si>
    <t>blocadren 10mg tablet</t>
  </si>
  <si>
    <t>co-betaloc tablet</t>
  </si>
  <si>
    <t>corgaretic 40mg tablet</t>
  </si>
  <si>
    <t>inderetic capsule</t>
  </si>
  <si>
    <t>inderex capsule</t>
  </si>
  <si>
    <t>kalten capsule</t>
  </si>
  <si>
    <t>lasipressin tablet</t>
  </si>
  <si>
    <t>lopresoretic tablet</t>
  </si>
  <si>
    <t>metoprolol tartrate+hydrochlorothiazide 100mg/12.5mg tablet</t>
  </si>
  <si>
    <t>moducren tablet</t>
  </si>
  <si>
    <t>prestim tablet</t>
  </si>
  <si>
    <t>propranolol hydrochloride+bendrofluazide 80mg/2.5mg capsule</t>
  </si>
  <si>
    <t>acebutolol+hydrochlorothiazide 200mg/12.5mg tablet</t>
  </si>
  <si>
    <t>atenolol+nifedipine 50mg/20mg m/r capsule</t>
  </si>
  <si>
    <t>monocor 5mg tablet</t>
  </si>
  <si>
    <t>catapres 100mcg tablet</t>
  </si>
  <si>
    <t>methyldopa</t>
  </si>
  <si>
    <t>aldomet 125mg tablet</t>
  </si>
  <si>
    <t>emcor 10mg tablet</t>
  </si>
  <si>
    <t>celectol 200mg tablet</t>
  </si>
  <si>
    <t>apresoline 25mg tablet</t>
  </si>
  <si>
    <t>minoxidil</t>
  </si>
  <si>
    <t>loniten 2.5mg tablet</t>
  </si>
  <si>
    <t>dopamet 125mg tablet</t>
  </si>
  <si>
    <t>medomet 250mg tablet</t>
  </si>
  <si>
    <t>hydromet tablet</t>
  </si>
  <si>
    <t>metalpha 250mg tablet</t>
  </si>
  <si>
    <t>methyldopa+hydrochlorothiazide 250mg/15mg tablet</t>
  </si>
  <si>
    <t>dibenyline 10mg capsule</t>
  </si>
  <si>
    <t>hypovase 500mcg tablet</t>
  </si>
  <si>
    <t>alphavase 500micrograms tablet</t>
  </si>
  <si>
    <t>hytrin 2mg tablet</t>
  </si>
  <si>
    <t>bendogen 10mg tablet</t>
  </si>
  <si>
    <t>declinax 10mg tablet</t>
  </si>
  <si>
    <t>ismelin 10mg tablet</t>
  </si>
  <si>
    <t>baratol 25mg tablet</t>
  </si>
  <si>
    <t>doralese tiltab 20mg tablet</t>
  </si>
  <si>
    <t>cardura 1mg tablet</t>
  </si>
  <si>
    <t>lisinopril</t>
  </si>
  <si>
    <t>carace 2.5mg tablet</t>
  </si>
  <si>
    <t>zestril 2.5mg tablet</t>
  </si>
  <si>
    <t>quinapril</t>
  </si>
  <si>
    <t>accuretic tablet</t>
  </si>
  <si>
    <t>quinalapril+hydrochlorothiazide 10mg/12.5mg tablet</t>
  </si>
  <si>
    <t>captopril</t>
  </si>
  <si>
    <t>acepril 12.5mg tablet</t>
  </si>
  <si>
    <t>capoten 12.5mg tablet</t>
  </si>
  <si>
    <t>captopril+hydrochlorothiazide 25mg/12.5mg tablet</t>
  </si>
  <si>
    <t>innovace 2.5mg tablet</t>
  </si>
  <si>
    <t>innozide tablet</t>
  </si>
  <si>
    <t>enalapril maleate+hydrochlorothiazide 20mg/12.5mg tablet</t>
  </si>
  <si>
    <t>coversyl 2mg tablet</t>
  </si>
  <si>
    <t>ramipril</t>
  </si>
  <si>
    <t>metirosine</t>
  </si>
  <si>
    <t>demser 250mg capsule</t>
  </si>
  <si>
    <t>glyceryl trinitrate</t>
  </si>
  <si>
    <t>coro-nitro spray 400micrograms spray</t>
  </si>
  <si>
    <t>gtn 300micrograms sublingual tablet</t>
  </si>
  <si>
    <t>nitrolingual 400micrograms spray</t>
  </si>
  <si>
    <t>nitrocontin continus 2.6mg m/r tablet</t>
  </si>
  <si>
    <t>suscard 1mg m/r buccal tablet</t>
  </si>
  <si>
    <t>nitro-dur 2.5mg/24hours transdermal patch</t>
  </si>
  <si>
    <t>sustac 2.6mg m/r tablet</t>
  </si>
  <si>
    <t>staril 10mg tablet</t>
  </si>
  <si>
    <t>cilazapril</t>
  </si>
  <si>
    <t>vascace 250micrograms tablet</t>
  </si>
  <si>
    <t>trandolapril</t>
  </si>
  <si>
    <t>gopten 500micrograms capsule</t>
  </si>
  <si>
    <t>odrik 500micrograms capsule</t>
  </si>
  <si>
    <t>deponit 5mg/24hours transdermal patch</t>
  </si>
  <si>
    <t>percutol 2% ointment</t>
  </si>
  <si>
    <t>transiderm-nitro 5mg/24hours transdermal patch</t>
  </si>
  <si>
    <t>imtack 1.25mg spray</t>
  </si>
  <si>
    <t>isosorbide mononitrate</t>
  </si>
  <si>
    <t>monit ls 10mg tablet</t>
  </si>
  <si>
    <t>ismo 10 tablet</t>
  </si>
  <si>
    <t>imdur 60mg durule</t>
  </si>
  <si>
    <t>elantan 10 tablet</t>
  </si>
  <si>
    <t>mono-cedocard 10mg tablet</t>
  </si>
  <si>
    <t>isib 20mg tablet</t>
  </si>
  <si>
    <t>glytrin 400micrograms spray</t>
  </si>
  <si>
    <t>minitran 5mg/24hours transdermal patch</t>
  </si>
  <si>
    <t>isosorbide dinitrate</t>
  </si>
  <si>
    <t>cedocard-5 sublingual tablet</t>
  </si>
  <si>
    <t>isordil 5mg sublingual tablet</t>
  </si>
  <si>
    <t>sorbichew 5mg chewable tablet</t>
  </si>
  <si>
    <t>sorbitrate 10mg tablet</t>
  </si>
  <si>
    <t>soni-slo 20mg m/r capsule</t>
  </si>
  <si>
    <t>sorbid-20 sa m/r capsule</t>
  </si>
  <si>
    <t>pentaerythritol tetranitrate</t>
  </si>
  <si>
    <t>mycardol 30mg tablet</t>
  </si>
  <si>
    <t>nifedipine</t>
  </si>
  <si>
    <t>adalat 5mg capsule</t>
  </si>
  <si>
    <t>calcilat 10mg capsule</t>
  </si>
  <si>
    <t>angiopine 5mg capsule</t>
  </si>
  <si>
    <t>nifensar xl 20mg m/r tablet</t>
  </si>
  <si>
    <t>coracten sr 10mg m/r capsule</t>
  </si>
  <si>
    <t>tildiem 60mg m/r tablet</t>
  </si>
  <si>
    <t>britiazim 60mg m/r tablet</t>
  </si>
  <si>
    <t>angiozem 60mg m/r tablet</t>
  </si>
  <si>
    <t>adizem-60 m/r tablet</t>
  </si>
  <si>
    <t>dilzem sr 60mg long acting m/r capsule</t>
  </si>
  <si>
    <t>cardene 20mg capsule</t>
  </si>
  <si>
    <t>isradipine</t>
  </si>
  <si>
    <t>prescal 2.5mg tablet</t>
  </si>
  <si>
    <t>istin 5mg tablet</t>
  </si>
  <si>
    <t>flosequinan</t>
  </si>
  <si>
    <t>manoplax 50mg tablet</t>
  </si>
  <si>
    <t>lacidipine</t>
  </si>
  <si>
    <t>motens 2mg tablet</t>
  </si>
  <si>
    <t>bradilan 250mg e/c tablet</t>
  </si>
  <si>
    <t>hexopal 500mg tablet</t>
  </si>
  <si>
    <t>ronicol 25mg tablet</t>
  </si>
  <si>
    <t>oxpentifylline</t>
  </si>
  <si>
    <t>trental 400mg m/r tablet</t>
  </si>
  <si>
    <t>thymoxamine</t>
  </si>
  <si>
    <t>opilon 40mg tablet</t>
  </si>
  <si>
    <t>paroven 250mg capsule</t>
  </si>
  <si>
    <t>oxerutins 250mg capsule</t>
  </si>
  <si>
    <t>hydergine 1.5mg tablet</t>
  </si>
  <si>
    <t>praxilene 100mg capsule</t>
  </si>
  <si>
    <t>saventrine 30mg tablet</t>
  </si>
  <si>
    <t>corwin 200mg tablet</t>
  </si>
  <si>
    <t>calciparine 5000iu/0.2ml prefilled syringe</t>
  </si>
  <si>
    <t>minihep calcium 5000iu/0.2ml injection</t>
  </si>
  <si>
    <t>uniparin-ca 5000iu/0.2ml prefilled syringe</t>
  </si>
  <si>
    <t>monoparin-ca 5000iu/0.2ml injection</t>
  </si>
  <si>
    <t>fragmin 10,000iu/1ml injection</t>
  </si>
  <si>
    <t>enoxaparin</t>
  </si>
  <si>
    <t>clexane 20mg/0.2ml prefilled syringe</t>
  </si>
  <si>
    <t>innohep 5000iu/0.5ml injection amp</t>
  </si>
  <si>
    <t>logiparin 2500iu/0.21ml prefilled syringe</t>
  </si>
  <si>
    <t>nicoumalone</t>
  </si>
  <si>
    <t>sinthrome 1mg tablet</t>
  </si>
  <si>
    <t>phenindione</t>
  </si>
  <si>
    <t>dindevan 10mg tablet</t>
  </si>
  <si>
    <t>ethamsylate</t>
  </si>
  <si>
    <t>antiplatelet drug</t>
  </si>
  <si>
    <t>dipyridamole</t>
  </si>
  <si>
    <t>persantin 25mg tablet</t>
  </si>
  <si>
    <t>cerebrovase 25mg tablet</t>
  </si>
  <si>
    <t>platet 100mg effervescent tablet</t>
  </si>
  <si>
    <t>angettes 75mg tablet</t>
  </si>
  <si>
    <t>aspirin 75mg tablet</t>
  </si>
  <si>
    <t>disprin cv 100mg m/r tablet</t>
  </si>
  <si>
    <t>tranexamic acid</t>
  </si>
  <si>
    <t>cyklokapron 500mg tablet</t>
  </si>
  <si>
    <t>colestid 5g/sachet granules</t>
  </si>
  <si>
    <t>gemfibrozil</t>
  </si>
  <si>
    <t>lopid 300 capsule</t>
  </si>
  <si>
    <t>nicofuranose</t>
  </si>
  <si>
    <t>nicotinic acid product</t>
  </si>
  <si>
    <t>probucol</t>
  </si>
  <si>
    <t>lurselle 250mg tablet</t>
  </si>
  <si>
    <t>maxepa 1g capsule</t>
  </si>
  <si>
    <t>acipimox</t>
  </si>
  <si>
    <t>olbetam 250mg capsule</t>
  </si>
  <si>
    <t>lipid lowering drug</t>
  </si>
  <si>
    <t>bezafibrate</t>
  </si>
  <si>
    <t>bezalip 200mg tablet</t>
  </si>
  <si>
    <t>bezalip-mono 400mg m/r tablet</t>
  </si>
  <si>
    <t>questran 4g/sachet powder</t>
  </si>
  <si>
    <t>cholestyramine+aspartame 4g/sachet powder</t>
  </si>
  <si>
    <t>clofibrate</t>
  </si>
  <si>
    <t>atromid-s 500mg capsule</t>
  </si>
  <si>
    <t>fenofibrate</t>
  </si>
  <si>
    <t>simvastatin</t>
  </si>
  <si>
    <t>lipostat 10mg tablet</t>
  </si>
  <si>
    <t>salbulin 100micrograms inhaler</t>
  </si>
  <si>
    <t>ventolin 100micrograms inhaler</t>
  </si>
  <si>
    <t>steri-neb salamol 2.5mg/2.5ml nebulisation unit</t>
  </si>
  <si>
    <t>ventodisks 200micrograms/blister disks+diskhaler</t>
  </si>
  <si>
    <t>ciprofibrate</t>
  </si>
  <si>
    <t>modalim 100mg tablet</t>
  </si>
  <si>
    <t>ventolin 2mg tablet</t>
  </si>
  <si>
    <t>volmax 4mg m/r tablet</t>
  </si>
  <si>
    <t>ventolin cr 4mg m/r tablet</t>
  </si>
  <si>
    <t>salamol 100micrograms inhaler</t>
  </si>
  <si>
    <t>maxivent 100micrograms inhaler</t>
  </si>
  <si>
    <t>berotec 100 inhaler</t>
  </si>
  <si>
    <t>pirbuterol</t>
  </si>
  <si>
    <t>exirel 10mg capsule</t>
  </si>
  <si>
    <t>exirel 200micrograms inhaler</t>
  </si>
  <si>
    <t>bronchodil 500micrograms inhaler</t>
  </si>
  <si>
    <t>pulmadil 200micrograms inhaler</t>
  </si>
  <si>
    <t>salmeterol</t>
  </si>
  <si>
    <t>serevent 25mcg inhaler</t>
  </si>
  <si>
    <t>bricanyl 5mg tablet</t>
  </si>
  <si>
    <t>bricanyl 250mcg inhaler</t>
  </si>
  <si>
    <t>brelomax 2mg tablet</t>
  </si>
  <si>
    <t>respacal 2mg tablet</t>
  </si>
  <si>
    <t>atrovent 20micrograms inhaler</t>
  </si>
  <si>
    <t>aminophylline</t>
  </si>
  <si>
    <t>phyllocontin continus 225mg m/r tablet</t>
  </si>
  <si>
    <t>pecram 225mg m/r tablet</t>
  </si>
  <si>
    <t>bambec 10mg tablet</t>
  </si>
  <si>
    <t>adrenaline product</t>
  </si>
  <si>
    <t>medihaler-epi 280micrograms inhaler</t>
  </si>
  <si>
    <t>adrenaline acid tartrate 280micrograms inhaler</t>
  </si>
  <si>
    <t>cam 4mg/5ml s/f mixture</t>
  </si>
  <si>
    <t>medihaler-iso 80micrograms inhaler</t>
  </si>
  <si>
    <t>alupent 20mg tablet</t>
  </si>
  <si>
    <t>amnivent 225 sr m/r tablet</t>
  </si>
  <si>
    <t>choline theophyllinate</t>
  </si>
  <si>
    <t>choledyl 100mg tablet</t>
  </si>
  <si>
    <t>duovent inhaler</t>
  </si>
  <si>
    <t>franol tablet</t>
  </si>
  <si>
    <t>ephedrine hydrochloride+theophylline 11mg/120mg tablet</t>
  </si>
  <si>
    <t>becloforte 250micrograms inhaler</t>
  </si>
  <si>
    <t>becotide 50 inhaler</t>
  </si>
  <si>
    <t>filair 50 inhaler</t>
  </si>
  <si>
    <t>theophylline product</t>
  </si>
  <si>
    <t>nuelin 125mg tablet</t>
  </si>
  <si>
    <t>lasma 300mg m/r tablet</t>
  </si>
  <si>
    <t>slo-phyllin 60mg m/r capsule</t>
  </si>
  <si>
    <t>theo-dur 200mg m/r tablet</t>
  </si>
  <si>
    <t>uniphyllin continus 200mg m/r tablet</t>
  </si>
  <si>
    <t>aerobec 50mcg autohaler</t>
  </si>
  <si>
    <t>beclazone 50 inhaler</t>
  </si>
  <si>
    <t>sodium cromoglycate</t>
  </si>
  <si>
    <t>intal 5mg inhaler</t>
  </si>
  <si>
    <t>ventide inhaler</t>
  </si>
  <si>
    <t>budesonide</t>
  </si>
  <si>
    <t>pulmicort ls 50micrograms inhaler</t>
  </si>
  <si>
    <t>pulmicort ls 50micrograms spacer inhaler</t>
  </si>
  <si>
    <t>cromogen 5mg inhaler</t>
  </si>
  <si>
    <t>aerocrom inhaler</t>
  </si>
  <si>
    <t>dimotane 4mg tablet</t>
  </si>
  <si>
    <t>chlorpheniramine maleate</t>
  </si>
  <si>
    <t>piriton 4mg tablet</t>
  </si>
  <si>
    <t>piriton 10mg/1ml injection</t>
  </si>
  <si>
    <t>clemastine</t>
  </si>
  <si>
    <t>tavegil 1mg tablet</t>
  </si>
  <si>
    <t>periactin 4mg tablet</t>
  </si>
  <si>
    <t>fenostil retard 2.5mg m/r tablet</t>
  </si>
  <si>
    <t>ketotifen</t>
  </si>
  <si>
    <t>zaditen 1mg tablet</t>
  </si>
  <si>
    <t>tilade mint 2mg inhaler</t>
  </si>
  <si>
    <t>astemizole</t>
  </si>
  <si>
    <t>hismanal 10mg tablet</t>
  </si>
  <si>
    <t>optimine 1mg tablet</t>
  </si>
  <si>
    <t>nytol 25mg tablet</t>
  </si>
  <si>
    <t>mebhydrolin</t>
  </si>
  <si>
    <t>fabahistin 50mg tablet</t>
  </si>
  <si>
    <t>mequitazine</t>
  </si>
  <si>
    <t>primalan 5mg tablet</t>
  </si>
  <si>
    <t>oxatomide</t>
  </si>
  <si>
    <t>vallergan 10mg tablet</t>
  </si>
  <si>
    <t>pro-actidil 10mg m/r tablet</t>
  </si>
  <si>
    <t>acrivastine</t>
  </si>
  <si>
    <t>semprex 8mg capsule</t>
  </si>
  <si>
    <t>zirtek 10mg tablet</t>
  </si>
  <si>
    <t>loratadine</t>
  </si>
  <si>
    <t>clarityn 10mg tablet</t>
  </si>
  <si>
    <t>tinset 30mg tablet</t>
  </si>
  <si>
    <t>thephorin 25mg tablet</t>
  </si>
  <si>
    <t>daneral sa 75mg m/r tablet</t>
  </si>
  <si>
    <t>phenergan 10mg tablet</t>
  </si>
  <si>
    <t>terfenadine</t>
  </si>
  <si>
    <t>triludan 60mg tablet</t>
  </si>
  <si>
    <t>menthol 35.55mg inhalant capsule</t>
  </si>
  <si>
    <t>galcodine 15mg/5ml s/f linctus</t>
  </si>
  <si>
    <t>galcodine 3mg/5ml paediatric s/f linctus</t>
  </si>
  <si>
    <t>pholcodine</t>
  </si>
  <si>
    <t>galenphol 5mg/5ml s/f linctus</t>
  </si>
  <si>
    <t>ammonia+ipecacuanha mixture</t>
  </si>
  <si>
    <t>ipecacuanha+morphine mixture</t>
  </si>
  <si>
    <t>simple linctus</t>
  </si>
  <si>
    <t>squill opiate linctus</t>
  </si>
  <si>
    <t>acetylcysteine</t>
  </si>
  <si>
    <t>fabrol 200mg/sachet granules</t>
  </si>
  <si>
    <t>carbocisteine</t>
  </si>
  <si>
    <t>mucodyne 375mg capsule</t>
  </si>
  <si>
    <t>visclair 100mg tablet</t>
  </si>
  <si>
    <t>benzoin compound 4.5% tincture</t>
  </si>
  <si>
    <t>menthol+benzoin inhalation</t>
  </si>
  <si>
    <t>menthol+eucalyptus inhalation</t>
  </si>
  <si>
    <t>actifed compound linctus</t>
  </si>
  <si>
    <t>benylin with codeine syrup</t>
  </si>
  <si>
    <t>copholco linctus</t>
  </si>
  <si>
    <t>dimotane expectorant elixir</t>
  </si>
  <si>
    <t>dimotane co s/f elixir</t>
  </si>
  <si>
    <t>sudafed 30mg/5ml elixir</t>
  </si>
  <si>
    <t>sudafed co tablet</t>
  </si>
  <si>
    <t>triogesic tablet</t>
  </si>
  <si>
    <t>triominic tablet</t>
  </si>
  <si>
    <t>chloral hydrate product</t>
  </si>
  <si>
    <t>noctec 500mg capsule</t>
  </si>
  <si>
    <t>welldorm tablet</t>
  </si>
  <si>
    <t>chlormethiazole</t>
  </si>
  <si>
    <t>heminevrin 192mg capsule</t>
  </si>
  <si>
    <t>expulin s/f linctus</t>
  </si>
  <si>
    <t>guanor expectorant syrup</t>
  </si>
  <si>
    <t>histalix expectorant syrup</t>
  </si>
  <si>
    <t>phensedyl linctus</t>
  </si>
  <si>
    <t>sudafed expectorant syrup</t>
  </si>
  <si>
    <t>tancolin paediatric linctus</t>
  </si>
  <si>
    <t>terpoin elixir</t>
  </si>
  <si>
    <t>actifed tablet</t>
  </si>
  <si>
    <t>dimotane plus elixir</t>
  </si>
  <si>
    <t>dimotapp elixir</t>
  </si>
  <si>
    <t>eskornade spansule</t>
  </si>
  <si>
    <t>expulin decongestant paediatric linctus</t>
  </si>
  <si>
    <t>galpseud 60mg tablet</t>
  </si>
  <si>
    <t>galpseud 30mg/5ml linctus</t>
  </si>
  <si>
    <t>haymine m/r tablet</t>
  </si>
  <si>
    <t>sudafed 60mg tablet</t>
  </si>
  <si>
    <t>flunitrazepam</t>
  </si>
  <si>
    <t>rohypnol 1mg tablet</t>
  </si>
  <si>
    <t>flurazepam</t>
  </si>
  <si>
    <t>dalmane 15mg capsule</t>
  </si>
  <si>
    <t>loprazolam</t>
  </si>
  <si>
    <t>euhypnos 10mg/5ml oral solution</t>
  </si>
  <si>
    <t>triclofos sodium</t>
  </si>
  <si>
    <t>zopiclone</t>
  </si>
  <si>
    <t>diazepam</t>
  </si>
  <si>
    <t>rimapam 2mg tablet</t>
  </si>
  <si>
    <t>diazemuls 10mg/2ml injection</t>
  </si>
  <si>
    <t>dialar 2mg/5ml syrup</t>
  </si>
  <si>
    <t>lormetazepam</t>
  </si>
  <si>
    <t>nitrazepam</t>
  </si>
  <si>
    <t>mogadon 5mg tablet</t>
  </si>
  <si>
    <t>remnos 5mg tablet</t>
  </si>
  <si>
    <t>temazepam</t>
  </si>
  <si>
    <t>normison 10mg capsule</t>
  </si>
  <si>
    <t>stesolid 5mg rectal solution</t>
  </si>
  <si>
    <t>tensium 2mg tablet</t>
  </si>
  <si>
    <t>valium 2mg tablet</t>
  </si>
  <si>
    <t>valium 2mg/5ml syrup</t>
  </si>
  <si>
    <t>tropium 5mg tablet</t>
  </si>
  <si>
    <t>chlormezanone</t>
  </si>
  <si>
    <t>trancopal 200mg tablet</t>
  </si>
  <si>
    <t>clobazam</t>
  </si>
  <si>
    <t>frisium 10mg capsule</t>
  </si>
  <si>
    <t>potassium clorazepate</t>
  </si>
  <si>
    <t>tranxene 7.5mg capsule</t>
  </si>
  <si>
    <t>atarax 10mg tablet</t>
  </si>
  <si>
    <t>ucerax 25mg tablet</t>
  </si>
  <si>
    <t>lorazepam</t>
  </si>
  <si>
    <t>alprazolam</t>
  </si>
  <si>
    <t>xanax 250mcg tablet</t>
  </si>
  <si>
    <t>bromazepam</t>
  </si>
  <si>
    <t>lexotan 1.5mg tablet</t>
  </si>
  <si>
    <t>chlordiazepoxide</t>
  </si>
  <si>
    <t>librium 5mg tablet</t>
  </si>
  <si>
    <t>ativan 1mg tablet</t>
  </si>
  <si>
    <t>medazepam</t>
  </si>
  <si>
    <t>nobrium 5mg capsule</t>
  </si>
  <si>
    <t>meprobamate</t>
  </si>
  <si>
    <t>amylobarb sodium+quinalbarb sodium 50mg/50mg capsule</t>
  </si>
  <si>
    <t>chloractil 25mg tablet</t>
  </si>
  <si>
    <t>largactil 10mg tablet</t>
  </si>
  <si>
    <t>equanil 200mg tablet</t>
  </si>
  <si>
    <t>meprate 400mg tablet</t>
  </si>
  <si>
    <t>oxazepam</t>
  </si>
  <si>
    <t>buspar 5mg tablet</t>
  </si>
  <si>
    <t>seconal sodium 50mg capsule</t>
  </si>
  <si>
    <t>soneryl 100mg tablet</t>
  </si>
  <si>
    <t>tuinal 100mg capsule</t>
  </si>
  <si>
    <t>timecef 2g injection</t>
  </si>
  <si>
    <t>laboprin dl 900mg sachet</t>
  </si>
  <si>
    <t>importal 10g sachet</t>
  </si>
  <si>
    <t>paramol tablet</t>
  </si>
  <si>
    <t>hrf-ayerst 100micrograms injection</t>
  </si>
  <si>
    <t>ladropen 250mg injection</t>
  </si>
  <si>
    <t>ladropen 500mg injection (pdr for recon)</t>
  </si>
  <si>
    <t>lithofalk tablet</t>
  </si>
  <si>
    <t>cartrol 10mg tablet</t>
  </si>
  <si>
    <t>rauwolfia alkaloids 2mg tablet</t>
  </si>
  <si>
    <t>kapake tablet</t>
  </si>
  <si>
    <t>actonorm gel</t>
  </si>
  <si>
    <t>nicoumalone 4mg tablet</t>
  </si>
  <si>
    <t>norplant 38mg subdermal implant</t>
  </si>
  <si>
    <t>monozide 10 tablet</t>
  </si>
  <si>
    <t>pr-heat spray aerosol</t>
  </si>
  <si>
    <t>distaclor mr 500mg m/r tablet</t>
  </si>
  <si>
    <t>dovonex 50micrograms/g cream</t>
  </si>
  <si>
    <t>climagest 1mg tablet</t>
  </si>
  <si>
    <t>chlorthalidone tablet+potassium m/r tablet 25mg/6.7mmol pack</t>
  </si>
  <si>
    <t>danaparoid sodium</t>
  </si>
  <si>
    <t>orgaran 750iu/0.6ml injection</t>
  </si>
  <si>
    <t>provera 2.5mg tablet</t>
  </si>
  <si>
    <t>occlusal 26% topical solution</t>
  </si>
  <si>
    <t>valclair 10mg suppository</t>
  </si>
  <si>
    <t>zovirax chickenpox 400mg/5ml suspension</t>
  </si>
  <si>
    <t>britaject 20mg/2ml injection</t>
  </si>
  <si>
    <t>metrodin high purity 75iu injection (pdr for recon)+solvent</t>
  </si>
  <si>
    <t>flixotide 25micrograms inhaler</t>
  </si>
  <si>
    <t>audax ear drops</t>
  </si>
  <si>
    <t>glaucol 0.25% single-use eye drops</t>
  </si>
  <si>
    <t>cocois scalp ointment</t>
  </si>
  <si>
    <t>elyzol 25% dental gel</t>
  </si>
  <si>
    <t>klaricid iv 500mg injection (pdr for recon)</t>
  </si>
  <si>
    <t>aknemin 50mg capsule</t>
  </si>
  <si>
    <t>aknemin 100mg capsule</t>
  </si>
  <si>
    <t>fleet enema</t>
  </si>
  <si>
    <t>antipressan 25mg tablet</t>
  </si>
  <si>
    <t>timpron 250mg tablet</t>
  </si>
  <si>
    <t>famciclovir</t>
  </si>
  <si>
    <t>famvir 250mg tablet</t>
  </si>
  <si>
    <t>normegon 75iu injection+solvent</t>
  </si>
  <si>
    <t>kytril 1mg tablet</t>
  </si>
  <si>
    <t>epimaz 100mg tablet</t>
  </si>
  <si>
    <t>xatral 2.5mg tablet</t>
  </si>
  <si>
    <t>omnopon 15.4mg/1ml injection</t>
  </si>
  <si>
    <t>rifabutin</t>
  </si>
  <si>
    <t>mycobutin 150mg capsule</t>
  </si>
  <si>
    <t>testotop tts 15mg transdermal patch</t>
  </si>
  <si>
    <t>monuril 3g/sachet granules for suspension</t>
  </si>
  <si>
    <t>df118 forte 40mg tablet</t>
  </si>
  <si>
    <t>aridil 2.5mg/20mg tablet</t>
  </si>
  <si>
    <t>capsaicin 0.075% cream</t>
  </si>
  <si>
    <t>introna 10million iu/2ml injection solution</t>
  </si>
  <si>
    <t>introna 25million iu/5ml injection solution</t>
  </si>
  <si>
    <t>cabergoline</t>
  </si>
  <si>
    <t>dostinex 500micrograms tablet</t>
  </si>
  <si>
    <t>pulmozyme 2500units(2.5mg) nebuliser solution</t>
  </si>
  <si>
    <t>spiro-co 25mg tablet</t>
  </si>
  <si>
    <t>monuril paediatric 2g/sachet granules for suspension</t>
  </si>
  <si>
    <t>lescol 20mg capsule</t>
  </si>
  <si>
    <t>zestoretic 10 tablet</t>
  </si>
  <si>
    <t>mst continus 200mg/sachet granules for suspension</t>
  </si>
  <si>
    <t>ciloxan 0.3% eye drops</t>
  </si>
  <si>
    <t>vividrin 2% nasal spray</t>
  </si>
  <si>
    <t>vividrin 2% eye drops</t>
  </si>
  <si>
    <t>combivent inhaler</t>
  </si>
  <si>
    <t>tinaderm cream</t>
  </si>
  <si>
    <t>tinaderm plus powder</t>
  </si>
  <si>
    <t>tinaderm plus spray</t>
  </si>
  <si>
    <t>histafen 60mg tablet</t>
  </si>
  <si>
    <t>lansoprazole</t>
  </si>
  <si>
    <t>tropergen tablet</t>
  </si>
  <si>
    <t>loperagen 2mg capsule</t>
  </si>
  <si>
    <t>cutivate 0.05% cream</t>
  </si>
  <si>
    <t>nu-seals aspirin 75mg e/c tablet</t>
  </si>
  <si>
    <t>amphocil 50mg i-v infusion (pdr for recon)</t>
  </si>
  <si>
    <t>amphocil 100mg intravenous infusion</t>
  </si>
  <si>
    <t>terfinax 60mg tablet</t>
  </si>
  <si>
    <t>torem 2.5mg tablet</t>
  </si>
  <si>
    <t>angitate 10mg tablet</t>
  </si>
  <si>
    <t>carace 10 plus tablet</t>
  </si>
  <si>
    <t>fortum 3g injection (pdr for recon)</t>
  </si>
  <si>
    <t>stilnoct 5mg tablet</t>
  </si>
  <si>
    <t>orgafol 75iu injection (pdr for recon)+diluent</t>
  </si>
  <si>
    <t>bisoprolol fumarate+hydrochlorothiazide 10mg/6.25mg tablet</t>
  </si>
  <si>
    <t>lisinopril+hydrochlorothiazide 10mg/12.5mg tablet</t>
  </si>
  <si>
    <t>subcutaneous heparin</t>
  </si>
  <si>
    <t>fenoterol+ipratropium 100micrograms/40micrograms inhaler</t>
  </si>
  <si>
    <t>salbutamol+ipratropium 100micrograms/20micrograms inhaler</t>
  </si>
  <si>
    <t>tramadol</t>
  </si>
  <si>
    <t>zydol 100mg/2ml injection</t>
  </si>
  <si>
    <t>zydol 50mg capsule</t>
  </si>
  <si>
    <t>viscotears liquid eye gel</t>
  </si>
  <si>
    <t>zolpidem</t>
  </si>
  <si>
    <t>dornase alfa</t>
  </si>
  <si>
    <t>cheracol elixir</t>
  </si>
  <si>
    <t>yohimbine/pemoline/methyltestosterone</t>
  </si>
  <si>
    <t>dried yeast 300mg tablet</t>
  </si>
  <si>
    <t>aluminium hydroxide product</t>
  </si>
  <si>
    <t>alu-cap capsule</t>
  </si>
  <si>
    <t>topical anti-inflammatory prep[1]</t>
  </si>
  <si>
    <t>sodium chloride 0.9% nose drops</t>
  </si>
  <si>
    <t>dermacare cream 200ml</t>
  </si>
  <si>
    <t>sodium chloride 0.9% topical solution</t>
  </si>
  <si>
    <t>gastron tablet</t>
  </si>
  <si>
    <t>cantil 25mg tablet</t>
  </si>
  <si>
    <t>piptal 5mg tablet</t>
  </si>
  <si>
    <t>piptalin suspension</t>
  </si>
  <si>
    <t>nacton 2mg tablet</t>
  </si>
  <si>
    <t>pro-banthine 15mg tablet</t>
  </si>
  <si>
    <t>spasmonal 60mg capsule</t>
  </si>
  <si>
    <t>alverine citrate+sterculia 0.5%/62% granules</t>
  </si>
  <si>
    <t>fomac 135mg tablet</t>
  </si>
  <si>
    <t>fybogel mebeverine sachet</t>
  </si>
  <si>
    <t>gaviscon liquid</t>
  </si>
  <si>
    <t>maalox tablet</t>
  </si>
  <si>
    <t>maalox plus suspension</t>
  </si>
  <si>
    <t>mucogel suspension</t>
  </si>
  <si>
    <t>topal tablet</t>
  </si>
  <si>
    <t>ambutonium bromide</t>
  </si>
  <si>
    <t>dicyclomine hydrochloride</t>
  </si>
  <si>
    <t>kolanticon gel</t>
  </si>
  <si>
    <t>merbentyl 10mg tablet</t>
  </si>
  <si>
    <t>hyoscine butylbromide</t>
  </si>
  <si>
    <t>buscopan 10mg tablet</t>
  </si>
  <si>
    <t>mebeverine hcl+ispaghula 135mg/3.5g/sachet granules</t>
  </si>
  <si>
    <t>peppermint oil product</t>
  </si>
  <si>
    <t>colpermin 0.2ml m/r gel e/c capsule</t>
  </si>
  <si>
    <t>mintec 0.2ml e/c capsule</t>
  </si>
  <si>
    <t>cimetidine</t>
  </si>
  <si>
    <t>gastrozepin 50mg tablet</t>
  </si>
  <si>
    <t>bismuth chelate</t>
  </si>
  <si>
    <t>de-noltab 120mg tablet</t>
  </si>
  <si>
    <t>tripotassium dicitratobismuthate 120mg tablet</t>
  </si>
  <si>
    <t>dyspamet chewtab 200mg chewable tablet</t>
  </si>
  <si>
    <t>galenamet 200mg tablet</t>
  </si>
  <si>
    <t>peptimax 200 tablet</t>
  </si>
  <si>
    <t>phimetin 200mg tablet</t>
  </si>
  <si>
    <t>zita 200mg tablet</t>
  </si>
  <si>
    <t>ultec 200mg tablet</t>
  </si>
  <si>
    <t>sucralfate</t>
  </si>
  <si>
    <t>antepsin 1g tablet</t>
  </si>
  <si>
    <t>pyrogastrone tablet</t>
  </si>
  <si>
    <t>liquorice</t>
  </si>
  <si>
    <t>caved-s tablet</t>
  </si>
  <si>
    <t>imodium 2mg capsule</t>
  </si>
  <si>
    <t>cholestyramine</t>
  </si>
  <si>
    <t>mesalazine</t>
  </si>
  <si>
    <t>asacol 400mg e/c tablet</t>
  </si>
  <si>
    <t>pentasa sr 250mg m/r tablet</t>
  </si>
  <si>
    <t>salofalk 250mg e/c tablet</t>
  </si>
  <si>
    <t>famotidine</t>
  </si>
  <si>
    <t>nizatidine</t>
  </si>
  <si>
    <t>axid 150mg capsule</t>
  </si>
  <si>
    <t>misoprostol</t>
  </si>
  <si>
    <t>cytotec 200mcg tablet</t>
  </si>
  <si>
    <t>omeprazole</t>
  </si>
  <si>
    <t>kln mixture</t>
  </si>
  <si>
    <t>diarrest liquid</t>
  </si>
  <si>
    <t>kaodene mixture</t>
  </si>
  <si>
    <t>codeine phosphate+kaolin 10mg/3g/10ml mixture</t>
  </si>
  <si>
    <t>diphenoxylate</t>
  </si>
  <si>
    <t>lomotil tablet</t>
  </si>
  <si>
    <t>nalcrom 100mg capsule</t>
  </si>
  <si>
    <t>sulphasalazine</t>
  </si>
  <si>
    <t>salazopyrin 500mg tablet</t>
  </si>
  <si>
    <t>dulco-lax 5mg e/c tablet</t>
  </si>
  <si>
    <t>cascara</t>
  </si>
  <si>
    <t>danthron</t>
  </si>
  <si>
    <t>normax capsule</t>
  </si>
  <si>
    <t>senna</t>
  </si>
  <si>
    <t>sodium picosulphate</t>
  </si>
  <si>
    <t>picolax 10mg/sachet oral powder</t>
  </si>
  <si>
    <t>liquid paraffin</t>
  </si>
  <si>
    <t>dipentum 250mg capsule</t>
  </si>
  <si>
    <t>bran</t>
  </si>
  <si>
    <t>proctofibe tablet</t>
  </si>
  <si>
    <t>wheat fibre 80% powder</t>
  </si>
  <si>
    <t>ispaghula husk</t>
  </si>
  <si>
    <t>isogel granules</t>
  </si>
  <si>
    <t>metamucil powder</t>
  </si>
  <si>
    <t>regulan 3.6g/sachet powder</t>
  </si>
  <si>
    <t>methylcellulose</t>
  </si>
  <si>
    <t>celevac 500mg tablet</t>
  </si>
  <si>
    <t>sterculia</t>
  </si>
  <si>
    <t>sterculia+frangula 62%/8% granules</t>
  </si>
  <si>
    <t>bisacodyl</t>
  </si>
  <si>
    <t>petrolagar emulsion</t>
  </si>
  <si>
    <t>lactulose product</t>
  </si>
  <si>
    <t>duphalac solution</t>
  </si>
  <si>
    <t>laxose solution</t>
  </si>
  <si>
    <t>lactugal solution</t>
  </si>
  <si>
    <t>regulose solution</t>
  </si>
  <si>
    <t>anusol cream</t>
  </si>
  <si>
    <t>anacal rectal ointment</t>
  </si>
  <si>
    <t>predenema 20mg/100ml standard tube retention enema</t>
  </si>
  <si>
    <t>predsol 5mg suppository</t>
  </si>
  <si>
    <t>predfoam 20mg enema</t>
  </si>
  <si>
    <t>klean-prep oral powder</t>
  </si>
  <si>
    <t>magnesium citrate</t>
  </si>
  <si>
    <t>citramag 17.7g/sachet powder</t>
  </si>
  <si>
    <t>lactitol</t>
  </si>
  <si>
    <t>dulco-lax 5mg paediatric suppository</t>
  </si>
  <si>
    <t>fletchers' arachis oil retention enema</t>
  </si>
  <si>
    <t>veripaque 50mg in 3g enema</t>
  </si>
  <si>
    <t>carbalax 1.72g suppository</t>
  </si>
  <si>
    <t>arachis oil retention enema</t>
  </si>
  <si>
    <t>magnesium sulphate 50% retention enema</t>
  </si>
  <si>
    <t>perinal spray</t>
  </si>
  <si>
    <t>chenodeoxycholic acid product</t>
  </si>
  <si>
    <t>chendol 125mg capsule</t>
  </si>
  <si>
    <t>nutrizym 10 e/c granules in capsule</t>
  </si>
  <si>
    <t>panzytrat-25000 e/c granules in capsule</t>
  </si>
  <si>
    <t>pancreatin with high lipase capsule</t>
  </si>
  <si>
    <t>digoxin product</t>
  </si>
  <si>
    <t>lanoxin-pg 62.5micrograms tablet</t>
  </si>
  <si>
    <t>digitoxin</t>
  </si>
  <si>
    <t>chenofalk 250mg capsule</t>
  </si>
  <si>
    <t>ursodeoxycholic acid product</t>
  </si>
  <si>
    <t>destolit 150mg tablet</t>
  </si>
  <si>
    <t>ursofalk 250mg capsule</t>
  </si>
  <si>
    <t>rowachol capsule</t>
  </si>
  <si>
    <t>chenodeoxycholic+ursodeoxycholic acid</t>
  </si>
  <si>
    <t>combidol tablet</t>
  </si>
  <si>
    <t>muripsin 500mg tablet</t>
  </si>
  <si>
    <t>pancreatin</t>
  </si>
  <si>
    <t>creon e/c granules in capsule</t>
  </si>
  <si>
    <t>pancrease e/c granules in capsule</t>
  </si>
  <si>
    <t>pancrex v powder</t>
  </si>
  <si>
    <t>digitaline nativelle 100micrograms tablet</t>
  </si>
  <si>
    <t>lanatoside c</t>
  </si>
  <si>
    <t>cedilanid 250micrograms tablet</t>
  </si>
  <si>
    <t>medigoxin</t>
  </si>
  <si>
    <t>lanitop 100micrograms tablet</t>
  </si>
  <si>
    <t>hydroflumethiazide</t>
  </si>
  <si>
    <t>hydrenox 50mg tablet</t>
  </si>
  <si>
    <t>indapamide</t>
  </si>
  <si>
    <t>mefruside</t>
  </si>
  <si>
    <t>baycaron 25mg tablet</t>
  </si>
  <si>
    <t>methyclothiazide</t>
  </si>
  <si>
    <t>metolazone</t>
  </si>
  <si>
    <t>metenix-5 tablet</t>
  </si>
  <si>
    <t>xuret 500micrograms tablet</t>
  </si>
  <si>
    <t>polythiazide</t>
  </si>
  <si>
    <t>nephril 1mg tablet</t>
  </si>
  <si>
    <t>xipamide</t>
  </si>
  <si>
    <t>diurexan 20mg tablet</t>
  </si>
  <si>
    <t>frusemide</t>
  </si>
  <si>
    <t>bendrofluazide</t>
  </si>
  <si>
    <t>aprinox 2.5mg tablet</t>
  </si>
  <si>
    <t>berkozide 2.5mg tablet</t>
  </si>
  <si>
    <t>neo-naclex 5mg tablet</t>
  </si>
  <si>
    <t>chlorothiazide</t>
  </si>
  <si>
    <t>saluric 500mg tablet</t>
  </si>
  <si>
    <t>chlorthalidone</t>
  </si>
  <si>
    <t>hygroton 50mg tablet</t>
  </si>
  <si>
    <t>cyclopenthiazide</t>
  </si>
  <si>
    <t>navidrex 500mcg tablet</t>
  </si>
  <si>
    <t>hydrochlorothiazide</t>
  </si>
  <si>
    <t>esidrex 25mg tablet</t>
  </si>
  <si>
    <t>hydrosaluric 25mg tablet</t>
  </si>
  <si>
    <t>dryptal 40mg tablet</t>
  </si>
  <si>
    <t>froop 40mg tablet</t>
  </si>
  <si>
    <t>frusid 40mg tablet</t>
  </si>
  <si>
    <t>ethacrynic acid</t>
  </si>
  <si>
    <t>edecrin 50mg tablet</t>
  </si>
  <si>
    <t>ethacrynic acid 50mg tablet</t>
  </si>
  <si>
    <t>piretanide</t>
  </si>
  <si>
    <t>arelix 6mg capsule</t>
  </si>
  <si>
    <t>midamor 5mg tablet</t>
  </si>
  <si>
    <t>amilospare 5mg tablet</t>
  </si>
  <si>
    <t>berkamil 5mg tablet</t>
  </si>
  <si>
    <t>potassium canrenoate</t>
  </si>
  <si>
    <t>spiroctan-m 200mg/10ml injection</t>
  </si>
  <si>
    <t>spironolactone</t>
  </si>
  <si>
    <t>aldactone 25mg tablet</t>
  </si>
  <si>
    <t>lasix 20mg tablet</t>
  </si>
  <si>
    <t>rusyde 20mg tablet</t>
  </si>
  <si>
    <t>bumetanide</t>
  </si>
  <si>
    <t>burinex 1mg tablet</t>
  </si>
  <si>
    <t>spirospare 25mg tablet</t>
  </si>
  <si>
    <t>spiretic 25mg tablet</t>
  </si>
  <si>
    <t>spiroctan 25mg tablet</t>
  </si>
  <si>
    <t>spirolone 25mg tablet</t>
  </si>
  <si>
    <t>triamterene+benzthiazide 50mg/25mg capsule</t>
  </si>
  <si>
    <t>triam-co tablet</t>
  </si>
  <si>
    <t>triamterene+chlorthalidone 50mg/50mg tablet</t>
  </si>
  <si>
    <t>triamterene+frusemide 50mg/40mg tablet</t>
  </si>
  <si>
    <t>lasoride tablet</t>
  </si>
  <si>
    <t>delvas tablet</t>
  </si>
  <si>
    <t>navispare tablet</t>
  </si>
  <si>
    <t>amilmaxco 5/50 tablet</t>
  </si>
  <si>
    <t>burinex a tablet</t>
  </si>
  <si>
    <t>triamaxco tablet</t>
  </si>
  <si>
    <t>triamterene</t>
  </si>
  <si>
    <t>dytac 50mg capsule</t>
  </si>
  <si>
    <t>aldactide 25 tablet</t>
  </si>
  <si>
    <t>amil-co tablet</t>
  </si>
  <si>
    <t>dyazide tablet</t>
  </si>
  <si>
    <t>dytide capsule</t>
  </si>
  <si>
    <t>frumil tablet</t>
  </si>
  <si>
    <t>frusene tablet</t>
  </si>
  <si>
    <t>kalspare tablet</t>
  </si>
  <si>
    <t>lasilactone capsule</t>
  </si>
  <si>
    <t>moduret 25 tablet</t>
  </si>
  <si>
    <t>fru-co tablet</t>
  </si>
  <si>
    <t>moduretic tablet</t>
  </si>
  <si>
    <t>amiloride hcl+cyclopenthiazide 2.5mg/250micrograms tablet</t>
  </si>
  <si>
    <t>amiloride hydrochloride+bumetanide 5mg/1mg tablet</t>
  </si>
  <si>
    <t>burinex k m/r tablet</t>
  </si>
  <si>
    <t>centyl k m/r tablet</t>
  </si>
  <si>
    <t>diumide-k continus m/r tablet</t>
  </si>
  <si>
    <t>lasikal m/r tablet</t>
  </si>
  <si>
    <t>neo-naclex k m/r tablet</t>
  </si>
  <si>
    <t>bumetanide+potassium 500micrograms/7.7mmol m/r tablet</t>
  </si>
  <si>
    <t>bendrofluazide+potassium 2.5mg/7.7mmol m/r tablet</t>
  </si>
  <si>
    <t>half securon sr 120mg m/r tablet</t>
  </si>
  <si>
    <t>securon 40mg tablet</t>
  </si>
  <si>
    <t>geangin 40mg tablet</t>
  </si>
  <si>
    <t>frusemide+potassium 20mg/10mmol m/r tablet</t>
  </si>
  <si>
    <t>cordarone x 100mg tablet</t>
  </si>
  <si>
    <t>berkatens 40mg tablet</t>
  </si>
  <si>
    <t>cordilox 40mg tablet</t>
  </si>
  <si>
    <t>disopyramide</t>
  </si>
  <si>
    <t>dirythmin sa 150mg durule</t>
  </si>
  <si>
    <t>rythmodan 100mg capsule</t>
  </si>
  <si>
    <t>pronestyl 250mg tablet</t>
  </si>
  <si>
    <t>kinidin 250mg durule</t>
  </si>
  <si>
    <t>tonocard 400mg tablet</t>
  </si>
  <si>
    <t>arythmol 150mg tablet</t>
  </si>
  <si>
    <t>ethmozine 200mg tablet</t>
  </si>
  <si>
    <t>isomide 100mg capsule</t>
  </si>
  <si>
    <t>tambocor 50mg tablet</t>
  </si>
  <si>
    <t>mexitil 50mg capsule</t>
  </si>
  <si>
    <t>beta-adrenoceptor blocking drug</t>
  </si>
  <si>
    <t>angilol 10mg tablet</t>
  </si>
  <si>
    <t>cardinol 10mg tablet</t>
  </si>
  <si>
    <t>acebutolol</t>
  </si>
  <si>
    <t>sectral 100mg capsule</t>
  </si>
  <si>
    <t>atenolol</t>
  </si>
  <si>
    <t>tenormin 25 tablet</t>
  </si>
  <si>
    <t>vasaten 50mg tablet</t>
  </si>
  <si>
    <t>apsolol 10mg tablet</t>
  </si>
  <si>
    <t>propanix 10mg tablet</t>
  </si>
  <si>
    <t>betadur cr 160mg m/r capsule</t>
  </si>
  <si>
    <t>beta-prograne 160mg m/r capsule</t>
  </si>
  <si>
    <t>berkolol 10mg tablet</t>
  </si>
  <si>
    <t>half-betadur cr 80mg m/r capsule</t>
  </si>
  <si>
    <t>half-inderal la 80mg m/r capsule</t>
  </si>
  <si>
    <t>half beta-prograne 80mg m/r capsule</t>
  </si>
  <si>
    <t>inderal 10mg tablet</t>
  </si>
  <si>
    <t>benperidol</t>
  </si>
  <si>
    <t>anquil 250micrograms tablet</t>
  </si>
  <si>
    <t>droperidol</t>
  </si>
  <si>
    <t>droleptan 10mg tablet</t>
  </si>
  <si>
    <t>serenace 500micrograms capsule</t>
  </si>
  <si>
    <t>methotrimeprazine</t>
  </si>
  <si>
    <t>nozinan 25mg tablet</t>
  </si>
  <si>
    <t>pericyazine</t>
  </si>
  <si>
    <t>neulactil 2.5mg tablet</t>
  </si>
  <si>
    <t>flupenthixol</t>
  </si>
  <si>
    <t>depixol 3mg tablet</t>
  </si>
  <si>
    <t>moditen 1mg tablet</t>
  </si>
  <si>
    <t>haloperidol</t>
  </si>
  <si>
    <t>dozic 1mg/ml oral liquid</t>
  </si>
  <si>
    <t>haldol 5mg tablet</t>
  </si>
  <si>
    <t>perphenazine</t>
  </si>
  <si>
    <t>fentazin 2mg tablet</t>
  </si>
  <si>
    <t>pimozide</t>
  </si>
  <si>
    <t>rideril 25mg tablet</t>
  </si>
  <si>
    <t>stelazine 1mg tablet</t>
  </si>
  <si>
    <t>orap 2mg tablet</t>
  </si>
  <si>
    <t>sparine 50mg/5ml suspension</t>
  </si>
  <si>
    <t>sulpiride</t>
  </si>
  <si>
    <t>dolmatil 200mg tablet</t>
  </si>
  <si>
    <t>melleril 10mg tablet</t>
  </si>
  <si>
    <t>trifluperidol</t>
  </si>
  <si>
    <t>triperidol 500micrograms tablet</t>
  </si>
  <si>
    <t>clopixol 2mg tablet</t>
  </si>
  <si>
    <t>fluphenazine decanoate</t>
  </si>
  <si>
    <t>loxapine</t>
  </si>
  <si>
    <t>loxapac 10mg capsule</t>
  </si>
  <si>
    <t>clozapine</t>
  </si>
  <si>
    <t>roxiam 150mg m/r capsule</t>
  </si>
  <si>
    <t>risperidone</t>
  </si>
  <si>
    <t>modecate 12.5mg/0.5ml oily injection</t>
  </si>
  <si>
    <t>decazate 25mg/1ml oily injection</t>
  </si>
  <si>
    <t>lithium product</t>
  </si>
  <si>
    <t>camcolit 250 tablet</t>
  </si>
  <si>
    <t>liskonum 450mg m/r tablet</t>
  </si>
  <si>
    <t>phasal 300mg m/r tablet</t>
  </si>
  <si>
    <t>priadel 200mg m/r tablet</t>
  </si>
  <si>
    <t>litarex 564mg m/r tablet</t>
  </si>
  <si>
    <t>li-liquid 5.4mmol/5ml oral solution</t>
  </si>
  <si>
    <t>fluspirilene</t>
  </si>
  <si>
    <t>redeptin 2mg/1ml injection</t>
  </si>
  <si>
    <t>piportil depot 50mg/1ml oily injection</t>
  </si>
  <si>
    <t>domical 10mg tablet</t>
  </si>
  <si>
    <t>pertofran 25mg tablet</t>
  </si>
  <si>
    <t>prothiaden 25mg capsule</t>
  </si>
  <si>
    <t>prepadine 25mg capsule</t>
  </si>
  <si>
    <t>dothapax 25mg capsule</t>
  </si>
  <si>
    <t>doxepin</t>
  </si>
  <si>
    <t>elavil 10mg tablet</t>
  </si>
  <si>
    <t>lentizol 25mg m/r capsule</t>
  </si>
  <si>
    <t>tryptizol 10mg tablet</t>
  </si>
  <si>
    <t>anafranil 10mg capsule</t>
  </si>
  <si>
    <t>tofranil 10mg tablet</t>
  </si>
  <si>
    <t>iprindole</t>
  </si>
  <si>
    <t>prondol 15mg tablet</t>
  </si>
  <si>
    <t>lofepramine</t>
  </si>
  <si>
    <t>concordin 5mg tablet</t>
  </si>
  <si>
    <t>trimipramine</t>
  </si>
  <si>
    <t>surmontil 10mg tablet</t>
  </si>
  <si>
    <t>vivalan 50mg tablet</t>
  </si>
  <si>
    <t>amoxapine</t>
  </si>
  <si>
    <t>ludiomil 10mg tablet</t>
  </si>
  <si>
    <t>bolvidon 10mg tablet</t>
  </si>
  <si>
    <t>norval 10mg tablet</t>
  </si>
  <si>
    <t>nortriptyline</t>
  </si>
  <si>
    <t>allegron 10mg tablet</t>
  </si>
  <si>
    <t>aventyl 10mg capsule</t>
  </si>
  <si>
    <t>asendis 25mg tablet</t>
  </si>
  <si>
    <t>phenelzine</t>
  </si>
  <si>
    <t>nardil 15mg tablet</t>
  </si>
  <si>
    <t>isocarboxazid</t>
  </si>
  <si>
    <t>marplan 10mg tablet</t>
  </si>
  <si>
    <t>faverin 50mg tablet</t>
  </si>
  <si>
    <t>prozac 20mg capsule</t>
  </si>
  <si>
    <t>sertraline</t>
  </si>
  <si>
    <t>lustral 50mg tablet</t>
  </si>
  <si>
    <t>paroxetine</t>
  </si>
  <si>
    <t>pemoline</t>
  </si>
  <si>
    <t>volital 20mg tablet</t>
  </si>
  <si>
    <t>prolintane hydrochloride+vitamins b+c 2.5mg/5ml liquid</t>
  </si>
  <si>
    <t>dexedrine 5mg tablet</t>
  </si>
  <si>
    <t>tranylcypromine</t>
  </si>
  <si>
    <t>parnate 10mg tablet</t>
  </si>
  <si>
    <t>moclobemide</t>
  </si>
  <si>
    <t>manerix 150mg tablet</t>
  </si>
  <si>
    <t>limbitrol-5 capsule</t>
  </si>
  <si>
    <t>motival tablet</t>
  </si>
  <si>
    <t>parstelin tablet</t>
  </si>
  <si>
    <t>triptafen tablet</t>
  </si>
  <si>
    <t>amitriptyline+chlordiazepoxide 12.5mg/5mg capsule</t>
  </si>
  <si>
    <t>fluphenazine hydrochloride+nortriptyline 1.5mg/30mg tablet</t>
  </si>
  <si>
    <t>fluphenazine hcl+nortriptyline 500micrograms/10mg tablet</t>
  </si>
  <si>
    <t>tranylcypromine+trifluoperazine 10mg/1mg tablet</t>
  </si>
  <si>
    <t>amitriptyline hydrochloride+perphenazine 10mg/2mg tablet</t>
  </si>
  <si>
    <t>fluanxol 500micrograms tablet</t>
  </si>
  <si>
    <t>tryptophan product</t>
  </si>
  <si>
    <t>apisate m/r tablet</t>
  </si>
  <si>
    <t>tenuate dospan 75mg m/r tablet</t>
  </si>
  <si>
    <t>ponderax 60mg m/r capsule</t>
  </si>
  <si>
    <t>mazindol</t>
  </si>
  <si>
    <t>dramamine 50mg tablet</t>
  </si>
  <si>
    <t>motilium 10mg tablet</t>
  </si>
  <si>
    <t>scopoderm tts transdermal patch</t>
  </si>
  <si>
    <t>mygdalon 10mg tablet</t>
  </si>
  <si>
    <t>parmid 10mg tablet</t>
  </si>
  <si>
    <t>phentermine</t>
  </si>
  <si>
    <t>duromine 15mg m/r capsule</t>
  </si>
  <si>
    <t>ionamin 15mg m/r capsule</t>
  </si>
  <si>
    <t>dexfenfluramine</t>
  </si>
  <si>
    <t>adifax 15mg capsule</t>
  </si>
  <si>
    <t>serc-8 tablet</t>
  </si>
  <si>
    <t>stugeron 15mg tablet</t>
  </si>
  <si>
    <t>cinaziere 15mg tablet</t>
  </si>
  <si>
    <t>cyclizine</t>
  </si>
  <si>
    <t>valoid 50mg tablet</t>
  </si>
  <si>
    <t>dimenhydrinate</t>
  </si>
  <si>
    <t>primperan 10mg tablet</t>
  </si>
  <si>
    <t>nabilone</t>
  </si>
  <si>
    <t>cesamet 1mg capsule</t>
  </si>
  <si>
    <t>avomine 25mg tablet</t>
  </si>
  <si>
    <t>trifluoperazine</t>
  </si>
  <si>
    <t>cisapride</t>
  </si>
  <si>
    <t>prepulsid 10mg tablet</t>
  </si>
  <si>
    <t>alimix 10mg tablet</t>
  </si>
  <si>
    <t>ondansetron</t>
  </si>
  <si>
    <t>zofran 4mg tablet</t>
  </si>
  <si>
    <t>tropisetron</t>
  </si>
  <si>
    <t>navoban 5mg capsule</t>
  </si>
  <si>
    <t>prochlorperazine</t>
  </si>
  <si>
    <t>stemetil 5mg tablet</t>
  </si>
  <si>
    <t>vertigon 10mg spansule</t>
  </si>
  <si>
    <t>proziere 5mg tablet</t>
  </si>
  <si>
    <t>buccastem 3mg tablet</t>
  </si>
  <si>
    <t>aspirin</t>
  </si>
  <si>
    <t>paracetamol product</t>
  </si>
  <si>
    <t>aspav dispersible tablet</t>
  </si>
  <si>
    <t>distalgesic tablet</t>
  </si>
  <si>
    <t>doloxene compound capsule</t>
  </si>
  <si>
    <t>equagesic tablet</t>
  </si>
  <si>
    <t>fortagesic tablet</t>
  </si>
  <si>
    <t>lobak tablet</t>
  </si>
  <si>
    <t>paracetamol+chlormezanone 450mg/100mg tablet</t>
  </si>
  <si>
    <t>paracetamol+pentazocine 500mg/15mg tablet</t>
  </si>
  <si>
    <t>cosalgesic tablet</t>
  </si>
  <si>
    <t>aspirin+methocarbamol 325mg/400mg tablet</t>
  </si>
  <si>
    <t>paracodol soluble tablet</t>
  </si>
  <si>
    <t>robaxisal forte tablet</t>
  </si>
  <si>
    <t>disprol paediatric 120mg/5ml s/f suspension</t>
  </si>
  <si>
    <t>panadol 120mg/5ml baby+infant suspension</t>
  </si>
  <si>
    <t>pameton tablet</t>
  </si>
  <si>
    <t>alvedon 125mg suppository</t>
  </si>
  <si>
    <t>paracetamol+methionine 500mg/250mg tablet</t>
  </si>
  <si>
    <t>medinol under six 120mg/5ml s/f suspension</t>
  </si>
  <si>
    <t>calpol 120mg/5ml paediatric suspension</t>
  </si>
  <si>
    <t>calpol 120mg/5ml paediatric s/f suspension</t>
  </si>
  <si>
    <t>progesic 200mg tablet</t>
  </si>
  <si>
    <t>synflex 275mg tablet</t>
  </si>
  <si>
    <t>acupan 30mg tablet</t>
  </si>
  <si>
    <t>prednisone</t>
  </si>
  <si>
    <t>decortisyl 5mg tablet</t>
  </si>
  <si>
    <t>climaval 1mg tablet</t>
  </si>
  <si>
    <t>oestriol product</t>
  </si>
  <si>
    <t>conjugated oestrogens</t>
  </si>
  <si>
    <t>premarin 625micrograms tablet</t>
  </si>
  <si>
    <t>piperazine oestrone sulphate</t>
  </si>
  <si>
    <t>harmogen 1.5mg tablet</t>
  </si>
  <si>
    <t>triamcinolone</t>
  </si>
  <si>
    <t>ledercort 2mg tablet</t>
  </si>
  <si>
    <t>ethinyloestradiol</t>
  </si>
  <si>
    <t>oestradiol product</t>
  </si>
  <si>
    <t>hormonin tablet</t>
  </si>
  <si>
    <t>progynova 1mg tablet</t>
  </si>
  <si>
    <t>estrapak 50micrograms/1mg patch+tablet</t>
  </si>
  <si>
    <t>vagifem 25mcg pessary</t>
  </si>
  <si>
    <t>tibolone</t>
  </si>
  <si>
    <t>allyloestrenol</t>
  </si>
  <si>
    <t>gestanin 5mg tablet</t>
  </si>
  <si>
    <t>dydrogesterone</t>
  </si>
  <si>
    <t>duphaston 10mg tablet</t>
  </si>
  <si>
    <t>cyclo-progynova 1mg tablet</t>
  </si>
  <si>
    <t>syntex menophase tablet</t>
  </si>
  <si>
    <t>trisequens tablet</t>
  </si>
  <si>
    <t>nuvelle tablet</t>
  </si>
  <si>
    <t>estracombi tts patch</t>
  </si>
  <si>
    <t>androcur 50mg tablet</t>
  </si>
  <si>
    <t>mesterolone</t>
  </si>
  <si>
    <t>pro-viron 25mg tablet</t>
  </si>
  <si>
    <t>testosterone product</t>
  </si>
  <si>
    <t>primoteston depot 250mg/1ml oily injection</t>
  </si>
  <si>
    <t>restandol 40mg capsule</t>
  </si>
  <si>
    <t>sustanon 100 oily injection</t>
  </si>
  <si>
    <t>finasteride</t>
  </si>
  <si>
    <t>proluton depot 250mg/1ml oily injection</t>
  </si>
  <si>
    <t>norethisterone</t>
  </si>
  <si>
    <t>primolut-n 5mg tablet</t>
  </si>
  <si>
    <t>utovlan 5mg tablet</t>
  </si>
  <si>
    <t>progesterone product</t>
  </si>
  <si>
    <t>cyclogest 200mg suppository</t>
  </si>
  <si>
    <t>proscar 5mg tablet</t>
  </si>
  <si>
    <t>deca-durabolin 25mg/1ml oily injection</t>
  </si>
  <si>
    <t>stanozolol</t>
  </si>
  <si>
    <t>stromba 5mg tablet</t>
  </si>
  <si>
    <t>humegon 75iu injection (pdr for recon)+solvent</t>
  </si>
  <si>
    <t>somatropin</t>
  </si>
  <si>
    <t>humatrope(rbe) 4iu(1.3mg) injection (pdr for recon)+diluent</t>
  </si>
  <si>
    <t>saizen(rmc) 4iu(1.33mg) injection (pdr for recon)+diluent</t>
  </si>
  <si>
    <t>norditropin(epr) 12iu(4mg) injection (pdr for recon)+diluent</t>
  </si>
  <si>
    <t>clomid 50mg tablet</t>
  </si>
  <si>
    <t>serophene 50mg tablet</t>
  </si>
  <si>
    <t>cyclofenil</t>
  </si>
  <si>
    <t>rehibin 100mg tablet</t>
  </si>
  <si>
    <t>pergonal 75iu injection (pdr for recon)+solvent</t>
  </si>
  <si>
    <t>miacalcic 100iu/1ml injection</t>
  </si>
  <si>
    <t>disodium etidronate</t>
  </si>
  <si>
    <t>didronel 200mg tablet</t>
  </si>
  <si>
    <t>disodium pamidronate</t>
  </si>
  <si>
    <t>sodium clodronate</t>
  </si>
  <si>
    <t>loron 400mg capsule</t>
  </si>
  <si>
    <t>bonefos 400mg capsule</t>
  </si>
  <si>
    <t>sermorelin</t>
  </si>
  <si>
    <t>geref 50 injection (pdr for recon)+solvent</t>
  </si>
  <si>
    <t>desmopressin</t>
  </si>
  <si>
    <t>desmospray 10micrograms nasal spray</t>
  </si>
  <si>
    <t>ddavp 100micrograms tablet</t>
  </si>
  <si>
    <t>terlipressin</t>
  </si>
  <si>
    <t>glypressin 1mg injection</t>
  </si>
  <si>
    <t>vasopressin product</t>
  </si>
  <si>
    <t>pitressin 20iu/1ml injection</t>
  </si>
  <si>
    <t>calcitonin product</t>
  </si>
  <si>
    <t>calcitare 160iu injection (pdr for recon)+diluent</t>
  </si>
  <si>
    <t>calsynar 100iu/1ml injection</t>
  </si>
  <si>
    <t>bromocriptine</t>
  </si>
  <si>
    <t>parlodel 1mg tablet</t>
  </si>
  <si>
    <t>gonadorelin</t>
  </si>
  <si>
    <t>synarel 200micrograms nasal spray</t>
  </si>
  <si>
    <t>trilostane</t>
  </si>
  <si>
    <t>modrenal 60mg capsule</t>
  </si>
  <si>
    <t>acarbose</t>
  </si>
  <si>
    <t>glucobay 50mg tablet</t>
  </si>
  <si>
    <t>dinoprostone</t>
  </si>
  <si>
    <t>prostin e2 500micrograms tablet</t>
  </si>
  <si>
    <t>fertiral 1mg/2ml injection</t>
  </si>
  <si>
    <t>hrf 100micrograms injection (pdr for recon)+diluent</t>
  </si>
  <si>
    <t>relefact lh-rh 100micrograms/1ml injection</t>
  </si>
  <si>
    <t>metyrapone</t>
  </si>
  <si>
    <t>metopirone 250mg capsule</t>
  </si>
  <si>
    <t>protirelin</t>
  </si>
  <si>
    <t>danazol</t>
  </si>
  <si>
    <t>danol 100mg capsule</t>
  </si>
  <si>
    <t>gestrinone</t>
  </si>
  <si>
    <t>dimetriose 2.5mg capsule</t>
  </si>
  <si>
    <t>nafarelin</t>
  </si>
  <si>
    <t>mifegyne 200mg tablet</t>
  </si>
  <si>
    <t>yutopar 10mg tablet</t>
  </si>
  <si>
    <t>dienoestrol</t>
  </si>
  <si>
    <t>ortho-gynest 500micrograms pessary</t>
  </si>
  <si>
    <t>ovestin 0.1% vaginal cream</t>
  </si>
  <si>
    <t>tampovagan pessary</t>
  </si>
  <si>
    <t>canesten 2% vaginal cream</t>
  </si>
  <si>
    <t>canesten duopack</t>
  </si>
  <si>
    <t>canesten 1 pessary</t>
  </si>
  <si>
    <t>alprostadil</t>
  </si>
  <si>
    <t>prostin vr 500mcg/1ml infusion concentrate</t>
  </si>
  <si>
    <t>mifepristone</t>
  </si>
  <si>
    <t>ecostatin 150mg pessary</t>
  </si>
  <si>
    <t>ecostatin twinpack</t>
  </si>
  <si>
    <t>gyno-pevaryl 150mg pessary</t>
  </si>
  <si>
    <t>gyno-pevaryl combipack</t>
  </si>
  <si>
    <t>gyno-pevaryl 1 150mg pessary</t>
  </si>
  <si>
    <t>dalacin 2% cream</t>
  </si>
  <si>
    <t>marvelon tablet</t>
  </si>
  <si>
    <t>mercilon tablet</t>
  </si>
  <si>
    <t>ethinyloestradiol+desogestrel 20mcg/150mcg tablet</t>
  </si>
  <si>
    <t>conova 30 tablet</t>
  </si>
  <si>
    <t>ethinyloestradiol+ethynodiol diacetate 30mcg/2mg tablet</t>
  </si>
  <si>
    <t>eugynon 30 tablet</t>
  </si>
  <si>
    <t>logynon tablet</t>
  </si>
  <si>
    <t>microgynon 30 tablet</t>
  </si>
  <si>
    <t>ovran 30 tablet</t>
  </si>
  <si>
    <t>ovranette tablet</t>
  </si>
  <si>
    <t>schering pc4 tablet</t>
  </si>
  <si>
    <t>trinordiol tablet</t>
  </si>
  <si>
    <t>gyno-pevaryl 1 combipack</t>
  </si>
  <si>
    <t>pevaryl cream</t>
  </si>
  <si>
    <t>ecostatin-1 150mg pessary</t>
  </si>
  <si>
    <t>gyno-daktarin 2% vaginal cream</t>
  </si>
  <si>
    <t>gyno-daktarin 100mg pessary</t>
  </si>
  <si>
    <t>gyno-daktarin combipack pessary+cream</t>
  </si>
  <si>
    <t>gyno-daktarin 1 ovule</t>
  </si>
  <si>
    <t>femeron soft pessary</t>
  </si>
  <si>
    <t>femeron cream</t>
  </si>
  <si>
    <t>nyspes pessary</t>
  </si>
  <si>
    <t>nystan gel</t>
  </si>
  <si>
    <t>nystan vaginal cream</t>
  </si>
  <si>
    <t>nystan pessary</t>
  </si>
  <si>
    <t>sultrin cream</t>
  </si>
  <si>
    <t>sultrin vaginal tablet</t>
  </si>
  <si>
    <t>ethinyloestradiol+levonorgestrel 30mcg/150mcg tablet</t>
  </si>
  <si>
    <t>binovum tablet</t>
  </si>
  <si>
    <t>brevinor tablet</t>
  </si>
  <si>
    <t>neocon 1/35 tablet</t>
  </si>
  <si>
    <t>norimin tablet</t>
  </si>
  <si>
    <t>ovysmen tablet</t>
  </si>
  <si>
    <t>synphase tablet</t>
  </si>
  <si>
    <t>trinovum tablet</t>
  </si>
  <si>
    <t>medroxyprogesterone</t>
  </si>
  <si>
    <t>neogest tablet</t>
  </si>
  <si>
    <t>micronor tablet</t>
  </si>
  <si>
    <t>noriday tablet</t>
  </si>
  <si>
    <t>noristerat 200mg/1ml oily injection</t>
  </si>
  <si>
    <t>loestrin 20 tablet</t>
  </si>
  <si>
    <t>ethinyloestradiol+norethisterone acetate 20mcg/1mg tablet</t>
  </si>
  <si>
    <t>minulet tablet</t>
  </si>
  <si>
    <t>femodene tablet</t>
  </si>
  <si>
    <t>tri-minulet tablet</t>
  </si>
  <si>
    <t>triadene tablet</t>
  </si>
  <si>
    <t>cilest tablet</t>
  </si>
  <si>
    <t>ethinyloestradiol+norgestimate 35mcg/250mcg tablet</t>
  </si>
  <si>
    <t>norinyl-1 tablet</t>
  </si>
  <si>
    <t>ortho-novin 1/50 tablet</t>
  </si>
  <si>
    <t>mestranol+norethisterone 50micrograms/1mg tablet</t>
  </si>
  <si>
    <t>ethynodiol diacetate</t>
  </si>
  <si>
    <t>femulen tablet</t>
  </si>
  <si>
    <t>levonorgestrel</t>
  </si>
  <si>
    <t>microval tablet</t>
  </si>
  <si>
    <t>norgeston tablet</t>
  </si>
  <si>
    <t>myotonine 10mg tablet</t>
  </si>
  <si>
    <t>cystrin 3mg tablet</t>
  </si>
  <si>
    <t>effercitrate soluble tablet</t>
  </si>
  <si>
    <t>potassium bicarbonate+citric acid 1.39g/1.14g soluble tablet</t>
  </si>
  <si>
    <t>potassium citrate 3g/sachet granules</t>
  </si>
  <si>
    <t>cystopurin 3g/sachet granules</t>
  </si>
  <si>
    <t>cymalon sachet</t>
  </si>
  <si>
    <t>cystemme 4g/sachet granules</t>
  </si>
  <si>
    <t>cystoleve 4g/sachet powder</t>
  </si>
  <si>
    <t>sodium citrate 4g/sachet powder</t>
  </si>
  <si>
    <t>rowatinex capsule</t>
  </si>
  <si>
    <t>carbachol</t>
  </si>
  <si>
    <t>ubretid 5mg tablet</t>
  </si>
  <si>
    <t>urispas 100mg tablet</t>
  </si>
  <si>
    <t>urispas 200mg tablet</t>
  </si>
  <si>
    <t>ditropan 2.5mg tablet</t>
  </si>
  <si>
    <t>prowess capsule</t>
  </si>
  <si>
    <t>estracyt 140mg capsule</t>
  </si>
  <si>
    <t>lomustine</t>
  </si>
  <si>
    <t>ccnu 10mg capsule</t>
  </si>
  <si>
    <t>ccnu 40mg capsule</t>
  </si>
  <si>
    <t>melphalan</t>
  </si>
  <si>
    <t>alkeran 2mg tablet</t>
  </si>
  <si>
    <t>mitobronitol</t>
  </si>
  <si>
    <t>myelobromol 125mg tablet</t>
  </si>
  <si>
    <t>busulphan</t>
  </si>
  <si>
    <t>myleran 500micrograms tablet</t>
  </si>
  <si>
    <t>chlorambucil</t>
  </si>
  <si>
    <t>leukeran 2mg tablet</t>
  </si>
  <si>
    <t>cyclophosphamide</t>
  </si>
  <si>
    <t>treosulfan</t>
  </si>
  <si>
    <t>zavedos 5mg capsule</t>
  </si>
  <si>
    <t>fluorouracil</t>
  </si>
  <si>
    <t>fluoro-uracil 250mg capsule</t>
  </si>
  <si>
    <t>efudix cream</t>
  </si>
  <si>
    <t>etoposide</t>
  </si>
  <si>
    <t>vepesid 50mg capsule</t>
  </si>
  <si>
    <t>fluorouracil 5% cream</t>
  </si>
  <si>
    <t>mercaptopurine</t>
  </si>
  <si>
    <t>puri-nethol 50mg tablet</t>
  </si>
  <si>
    <t>methotrexate</t>
  </si>
  <si>
    <t>maxtrex 2.5mg tablet</t>
  </si>
  <si>
    <t>thioguanine</t>
  </si>
  <si>
    <t>lanvis 40mg tablet</t>
  </si>
  <si>
    <t>azathioprine</t>
  </si>
  <si>
    <t>azamune 50mg tablet</t>
  </si>
  <si>
    <t>immunoprin 50mg tablet</t>
  </si>
  <si>
    <t>berkaprine 50mg tablet</t>
  </si>
  <si>
    <t>cyclosporin product</t>
  </si>
  <si>
    <t>hydroxyurea</t>
  </si>
  <si>
    <t>hydrea 500mg capsule</t>
  </si>
  <si>
    <t>procarbazine</t>
  </si>
  <si>
    <t>natulan 50mg capsule</t>
  </si>
  <si>
    <t>razoxane</t>
  </si>
  <si>
    <t>razoxin 125mg tablet</t>
  </si>
  <si>
    <t>sandimmun 25mg capsule</t>
  </si>
  <si>
    <t>honvan 100mg tablet</t>
  </si>
  <si>
    <t>polyestradiol phosphate</t>
  </si>
  <si>
    <t>estradurin 40mg injection (pdr for recon)+diluent</t>
  </si>
  <si>
    <t>stilboestrol</t>
  </si>
  <si>
    <t>apstil 1mg tablet</t>
  </si>
  <si>
    <t>depostat 200mg/2ml oily injection</t>
  </si>
  <si>
    <t>levamisole</t>
  </si>
  <si>
    <t>interferons</t>
  </si>
  <si>
    <t>introna-2b 3million iu injection (pdr for recon)+diluent</t>
  </si>
  <si>
    <t>introna-2b 5million iu injection (pdr for recon)+diluent</t>
  </si>
  <si>
    <t>introna-2b 10million iu injection (pdr for recon)+diluent</t>
  </si>
  <si>
    <t>introna-2b 30million iu injection (pdr for recon)+diluent</t>
  </si>
  <si>
    <t>roferon-a-2a 3million iu inj (pdr for recon)+diluent+kit</t>
  </si>
  <si>
    <t>roferon-a-2a 9million iu inj (pdr for recon)+diluent+kit</t>
  </si>
  <si>
    <t>roferon-a-2a 18million iu inj (pdr for recon)+diluent+kit</t>
  </si>
  <si>
    <t>wellferon 3million units/1ml injection</t>
  </si>
  <si>
    <t>wellferon 10million units/1ml injection</t>
  </si>
  <si>
    <t>roferon-a-2a 4.5miu injection (pdr for recon)+diluent+kit</t>
  </si>
  <si>
    <t>introna-2b 1million iu injection (pdr for recon)+diluent</t>
  </si>
  <si>
    <t>immukin 100micrograms/0.5ml injection</t>
  </si>
  <si>
    <t>farlutal 100mg tablet</t>
  </si>
  <si>
    <t>tamoxifen</t>
  </si>
  <si>
    <t>nolvadex 10mg tablet</t>
  </si>
  <si>
    <t>tamofen 10mg tablet</t>
  </si>
  <si>
    <t>emblon 10mg tablet</t>
  </si>
  <si>
    <t>oestrifen 10mg tablet</t>
  </si>
  <si>
    <t>goserelin</t>
  </si>
  <si>
    <t>zoladex 3.6mg implant</t>
  </si>
  <si>
    <t>octreotide</t>
  </si>
  <si>
    <t>sandostatin 50micrograms/1ml injection</t>
  </si>
  <si>
    <t>megace 40mg tablet</t>
  </si>
  <si>
    <t>aminoglutethimide</t>
  </si>
  <si>
    <t>orimeten 250mg tablet</t>
  </si>
  <si>
    <t>buserelin</t>
  </si>
  <si>
    <t>suprefact 100micrograms nasal spray</t>
  </si>
  <si>
    <t>cyprostat 50mg tablet</t>
  </si>
  <si>
    <t>flutamide</t>
  </si>
  <si>
    <t>drogenil 250mg tablet</t>
  </si>
  <si>
    <t>prostap sr 3.75mg injection (pdr for recon)+diluent+kit</t>
  </si>
  <si>
    <t>feospan 150mg spansule</t>
  </si>
  <si>
    <t>ferrograd 325mg filmtab</t>
  </si>
  <si>
    <t>slow-fe 160mg m/r tablet</t>
  </si>
  <si>
    <t>iron+folic acid</t>
  </si>
  <si>
    <t>fefol spansule</t>
  </si>
  <si>
    <t>ferfolic sv tablet</t>
  </si>
  <si>
    <t>ferrocap-f 350 m/r capsule</t>
  </si>
  <si>
    <t>ferrocontin folic continus tablet</t>
  </si>
  <si>
    <t>ferrograd folic filmtab</t>
  </si>
  <si>
    <t>folex-350 tablet</t>
  </si>
  <si>
    <t>galfer fa capsule</t>
  </si>
  <si>
    <t>lexpec with iron syrup</t>
  </si>
  <si>
    <t>meterfolic tablet</t>
  </si>
  <si>
    <t>pregaday tablet</t>
  </si>
  <si>
    <t>slow-fe folic m/r tablet</t>
  </si>
  <si>
    <t>fersaday 322mg tablet</t>
  </si>
  <si>
    <t>fergon 300mg tablet</t>
  </si>
  <si>
    <t>plesmet syrup</t>
  </si>
  <si>
    <t>ferrous sulphate</t>
  </si>
  <si>
    <t>ferrous gluc+folic acid+ascorbic acid 250mg/5mg/10mg tablet</t>
  </si>
  <si>
    <t>polysaccharide iron complex</t>
  </si>
  <si>
    <t>folic acid product</t>
  </si>
  <si>
    <t>lexpec 2.5mg/5ml sugar free syrup</t>
  </si>
  <si>
    <t>preconceive 400micrograms tablet</t>
  </si>
  <si>
    <t>folinic acid product</t>
  </si>
  <si>
    <t>calcium leucovorin 15mg tablet</t>
  </si>
  <si>
    <t>refolinon 15mg tablet</t>
  </si>
  <si>
    <t>sodium ironedetate</t>
  </si>
  <si>
    <t>sytron 190mg/5ml elixir</t>
  </si>
  <si>
    <t>fefol-vit spansule</t>
  </si>
  <si>
    <t>fefol z spansule</t>
  </si>
  <si>
    <t>ferrocap 330mg m/r capsule</t>
  </si>
  <si>
    <t>folicin tablet</t>
  </si>
  <si>
    <t>forceval capsule</t>
  </si>
  <si>
    <t>octovit tablet</t>
  </si>
  <si>
    <t>jectofer injection</t>
  </si>
  <si>
    <t>hydroxocobalamin product</t>
  </si>
  <si>
    <t>cobalin-h 1mg/1ml injection</t>
  </si>
  <si>
    <t>cyanocobalamin product</t>
  </si>
  <si>
    <t>cytacon 50micrograms tablet</t>
  </si>
  <si>
    <t>cytamen 1mg/1ml injection</t>
  </si>
  <si>
    <t>oxymetholone</t>
  </si>
  <si>
    <t>anapolon-50 50mg tablet</t>
  </si>
  <si>
    <t>kay-cee-l 7.5% syrup</t>
  </si>
  <si>
    <t>kloref 500mg effervescent tablet</t>
  </si>
  <si>
    <t>sando-k effervescent tablet</t>
  </si>
  <si>
    <t>slow-k 600mg m/r tablet</t>
  </si>
  <si>
    <t>erythropoietin product</t>
  </si>
  <si>
    <t>vitamin b12 preparation</t>
  </si>
  <si>
    <t>calcium resonium powder</t>
  </si>
  <si>
    <t>resonium a powder</t>
  </si>
  <si>
    <t>slow sodium 600mg m/r tablet</t>
  </si>
  <si>
    <t>epoetin alfa</t>
  </si>
  <si>
    <t>eprex 4000iu/1ml injection</t>
  </si>
  <si>
    <t>epoetin beta</t>
  </si>
  <si>
    <t>recormon 1000iu injection+diluent</t>
  </si>
  <si>
    <t>ketovite tablet</t>
  </si>
  <si>
    <t>calcium salts</t>
  </si>
  <si>
    <t>calcium-sandoz syrup</t>
  </si>
  <si>
    <t>ossopan 830mg tablet</t>
  </si>
  <si>
    <t>sandocal 400 effervescent tablet</t>
  </si>
  <si>
    <t>solvazinc 200mg effervescent tablet</t>
  </si>
  <si>
    <t>zincomed 220mg capsule</t>
  </si>
  <si>
    <t>z span 61.8mg spansule</t>
  </si>
  <si>
    <t>vitamin a product</t>
  </si>
  <si>
    <t>calcichew 1.25g chewable tablet</t>
  </si>
  <si>
    <t>calcidrink 2.52g/sachet granules</t>
  </si>
  <si>
    <t>calcichew forte 2.5g chewable tablet</t>
  </si>
  <si>
    <t>sodium cellulose phosphate</t>
  </si>
  <si>
    <t>calcisorb 5g/sachet powder</t>
  </si>
  <si>
    <t>phosphate-sandoz tablet</t>
  </si>
  <si>
    <t>nicotinamide product</t>
  </si>
  <si>
    <t>benadon 20mg tablet</t>
  </si>
  <si>
    <t>comploment continus 100mg m/r tablet</t>
  </si>
  <si>
    <t>ascorbic acid product</t>
  </si>
  <si>
    <t>redoxon 25mg tablet</t>
  </si>
  <si>
    <t>vitamin d product</t>
  </si>
  <si>
    <t>alfacalcidol</t>
  </si>
  <si>
    <t>one-alpha 250nanograms capsule</t>
  </si>
  <si>
    <t>alfa-d 250nanograms capsule</t>
  </si>
  <si>
    <t>calcitriol product</t>
  </si>
  <si>
    <t>rocaltrol 250nanograms capsule</t>
  </si>
  <si>
    <t>vitamins b+c</t>
  </si>
  <si>
    <t>potassium aminobenzoate</t>
  </si>
  <si>
    <t>potaba 500mg tablet</t>
  </si>
  <si>
    <t>vitamin b compound tablet</t>
  </si>
  <si>
    <t>becosym tablet</t>
  </si>
  <si>
    <t>becosym forte tablet</t>
  </si>
  <si>
    <t>vigranon b syrup</t>
  </si>
  <si>
    <t>calciferol 7.5mg(300,000units)/1ml injection</t>
  </si>
  <si>
    <t>calcichew d3 tablet</t>
  </si>
  <si>
    <t>calcium carbonate+cholecalciferol 1.25g/5micrograms tablet</t>
  </si>
  <si>
    <t>dihydrotachysterol</t>
  </si>
  <si>
    <t>at 10 250micrograms/ml oral solution</t>
  </si>
  <si>
    <t>unicap m tablet</t>
  </si>
  <si>
    <t>gentian alkaline mixture</t>
  </si>
  <si>
    <t>trientine dihydrochloride</t>
  </si>
  <si>
    <t>benorylate</t>
  </si>
  <si>
    <t>benoral 750mg tablet</t>
  </si>
  <si>
    <t>salsalate</t>
  </si>
  <si>
    <t>disalcid 500mg capsule</t>
  </si>
  <si>
    <t>azapropazone</t>
  </si>
  <si>
    <t>rheumox 300mg capsule</t>
  </si>
  <si>
    <t>vitamin e product</t>
  </si>
  <si>
    <t>vitamin k product</t>
  </si>
  <si>
    <t>synkavit 10mg tablet</t>
  </si>
  <si>
    <t>phytomenadione</t>
  </si>
  <si>
    <t>konakion 10mg tablet</t>
  </si>
  <si>
    <t>vitamins capsule bpc</t>
  </si>
  <si>
    <t>voltarol 25mg e/c tablet</t>
  </si>
  <si>
    <t>voltarol 100mg suppository</t>
  </si>
  <si>
    <t>rhumalgan 25mg e/c tablet</t>
  </si>
  <si>
    <t>etodolac</t>
  </si>
  <si>
    <t>lodine 200mg tablet</t>
  </si>
  <si>
    <t>fenbufen</t>
  </si>
  <si>
    <t>lederfen 300mg tablet</t>
  </si>
  <si>
    <t>fenbuzip 300mg tablet</t>
  </si>
  <si>
    <t>fenoprofen</t>
  </si>
  <si>
    <t>fenopron 300mg tablet</t>
  </si>
  <si>
    <t>flurbiprofen</t>
  </si>
  <si>
    <t>froben 50mg tablet</t>
  </si>
  <si>
    <t>volraman 25mg e/c tablet</t>
  </si>
  <si>
    <t>valenac 25mg e/c tablet</t>
  </si>
  <si>
    <t>diclozip-25 e/c tablet</t>
  </si>
  <si>
    <t>arthrotec tablet</t>
  </si>
  <si>
    <t>isclofen 50mg e/c tablet</t>
  </si>
  <si>
    <t>flamrase 25mg e/c tablet</t>
  </si>
  <si>
    <t>diflunisal</t>
  </si>
  <si>
    <t>dolobid 250mg tablet</t>
  </si>
  <si>
    <t>ibuprofen</t>
  </si>
  <si>
    <t>arthrofen 200 tablet</t>
  </si>
  <si>
    <t>indomethacin</t>
  </si>
  <si>
    <t>artracin 25mg capsule</t>
  </si>
  <si>
    <t>imbrilon 25mg capsule</t>
  </si>
  <si>
    <t>indocid 25mg capsule</t>
  </si>
  <si>
    <t>flexin-25 continus m/r tablet</t>
  </si>
  <si>
    <t>apsifen 200mg tablet</t>
  </si>
  <si>
    <t>brufen 200mg tablet</t>
  </si>
  <si>
    <t>ebufac 200mg tablet</t>
  </si>
  <si>
    <t>cuprofen 200mg tablet</t>
  </si>
  <si>
    <t>isisfen 400mg tablet</t>
  </si>
  <si>
    <t>fenbid 300mg spansule</t>
  </si>
  <si>
    <t>lidifen 200mg tablet</t>
  </si>
  <si>
    <t>codafen continus m/r tablet</t>
  </si>
  <si>
    <t>junifen 100mg/5ml s/f suspension</t>
  </si>
  <si>
    <t>motrin 200mg tablet</t>
  </si>
  <si>
    <t>ibumed 400mg tablet</t>
  </si>
  <si>
    <t>rimafen 200mg tablet</t>
  </si>
  <si>
    <t>rimacid 25mg capsule</t>
  </si>
  <si>
    <t>indomod 25mg m/r capsule</t>
  </si>
  <si>
    <t>indomax 25 capsule</t>
  </si>
  <si>
    <t>dysman-250 capsule</t>
  </si>
  <si>
    <t>contraflam 250mg capsule</t>
  </si>
  <si>
    <t>naproxen</t>
  </si>
  <si>
    <t>laraflex 250mg tablet</t>
  </si>
  <si>
    <t>naprosyn 250mg tablet</t>
  </si>
  <si>
    <t>rheuflex-250 tablet</t>
  </si>
  <si>
    <t>valrox 250mg tablet</t>
  </si>
  <si>
    <t>pranoxen continus 375mg m/r tablet</t>
  </si>
  <si>
    <t>arthrosin 250 tablet</t>
  </si>
  <si>
    <t>ketoprofen</t>
  </si>
  <si>
    <t>alrheumat 50mg capsule</t>
  </si>
  <si>
    <t>orudis 50mg capsule</t>
  </si>
  <si>
    <t>oruvail 100 m/r capsule</t>
  </si>
  <si>
    <t>ketovail 100mg m/r capsule</t>
  </si>
  <si>
    <t>ketonal 50mg capsule</t>
  </si>
  <si>
    <t>mefenamic acid</t>
  </si>
  <si>
    <t>ponstan 250mg capsule</t>
  </si>
  <si>
    <t>arthroxen 250mg tablet</t>
  </si>
  <si>
    <t>rimoxyn 250mg tablet</t>
  </si>
  <si>
    <t>nycopren 250mg e/c tablet</t>
  </si>
  <si>
    <t>larapam 10mg capsule</t>
  </si>
  <si>
    <t>pirozip 10 capsule</t>
  </si>
  <si>
    <t>flamatrol 10mg capsule</t>
  </si>
  <si>
    <t>sulindac</t>
  </si>
  <si>
    <t>clinoril 100mg tablet</t>
  </si>
  <si>
    <t>tiaprofenic acid</t>
  </si>
  <si>
    <t>surgam 200mg tablet</t>
  </si>
  <si>
    <t>prosaid 250mg tablet</t>
  </si>
  <si>
    <t>napratec tablet combination pack</t>
  </si>
  <si>
    <t>phenylbutazone product</t>
  </si>
  <si>
    <t>butacote 100mg e/c tablet</t>
  </si>
  <si>
    <t>butazone 100mg tablet</t>
  </si>
  <si>
    <t>piroxicam</t>
  </si>
  <si>
    <t>feldene 10mg capsule</t>
  </si>
  <si>
    <t>tylex capsule</t>
  </si>
  <si>
    <t>solpadol effervescent tablet</t>
  </si>
  <si>
    <t>remedeine tablet</t>
  </si>
  <si>
    <t>remedeine forte tablet</t>
  </si>
  <si>
    <t>solpadol caplet</t>
  </si>
  <si>
    <t>morphine</t>
  </si>
  <si>
    <t>sevredol 10mg tablet</t>
  </si>
  <si>
    <t>sevredol 20mg tablet</t>
  </si>
  <si>
    <t>mst continus 200mg m/r tablet</t>
  </si>
  <si>
    <t>oramorph sr 10mg m/r tablet</t>
  </si>
  <si>
    <t>oramorph sr 30mg m/r tablet</t>
  </si>
  <si>
    <t>oramorph sr 60mg m/r tablet</t>
  </si>
  <si>
    <t>mst continus 60mg/sachet granules for suspension</t>
  </si>
  <si>
    <t>oramorph sr 100mg m/r tablet</t>
  </si>
  <si>
    <t>mst continus 100mg/sachet granules for suspension</t>
  </si>
  <si>
    <t>mst continus 5mg m/r tablet</t>
  </si>
  <si>
    <t>mst continus 15mg m/r tablet</t>
  </si>
  <si>
    <t>buprenorphine</t>
  </si>
  <si>
    <t>temgesic 200mcg sublingual tablet</t>
  </si>
  <si>
    <t>temgesic 300micrograms/1ml injection</t>
  </si>
  <si>
    <t>temgesic 400mcg sublingual tablet</t>
  </si>
  <si>
    <t>sevredol 10mg suppository</t>
  </si>
  <si>
    <t>sevredol 20mg suppository</t>
  </si>
  <si>
    <t>cyclimorph 10 injection</t>
  </si>
  <si>
    <t>sevredol 30mg suppository</t>
  </si>
  <si>
    <t>cyclimorph 15 injection</t>
  </si>
  <si>
    <t>mst continus 10mg m/r tablet</t>
  </si>
  <si>
    <t>oramorph 10mg/5ml oral unit dose vial</t>
  </si>
  <si>
    <t>mst continus 30mg m/r tablet</t>
  </si>
  <si>
    <t>mst continus 60mg m/r tablet</t>
  </si>
  <si>
    <t>oramorph 30mg/5ml oral unit dose vial</t>
  </si>
  <si>
    <t>mst continus 100mg m/r tablet</t>
  </si>
  <si>
    <t>oramorph 100mg/5ml oral unit dose vial</t>
  </si>
  <si>
    <t>mst continus 20mg/sachet granules for suspension</t>
  </si>
  <si>
    <t>mst continus 30mg/sachet granules for suspension</t>
  </si>
  <si>
    <t>palfium 5mg tablet</t>
  </si>
  <si>
    <t>palfium 10mg tablet</t>
  </si>
  <si>
    <t>palfium 10mg suppository</t>
  </si>
  <si>
    <t>diconal tablet</t>
  </si>
  <si>
    <t>dipipanone+cyclizine 10mg/30mg tablet</t>
  </si>
  <si>
    <t>physeptone 5mg tablet</t>
  </si>
  <si>
    <t>physeptone 10mg/1ml injection</t>
  </si>
  <si>
    <t>nubain 10mg/1ml injection</t>
  </si>
  <si>
    <t>nubain 20mg/2ml injection</t>
  </si>
  <si>
    <t>fortral 50mg capsule</t>
  </si>
  <si>
    <t>fortral 25mg tablet</t>
  </si>
  <si>
    <t>fortral 30mg/1ml injection</t>
  </si>
  <si>
    <t>fortral 60mg/2ml injection</t>
  </si>
  <si>
    <t>fortral 50mg suppository</t>
  </si>
  <si>
    <t>doloxene 65mg capsule</t>
  </si>
  <si>
    <t>diagesil 5mg injection (pdr for recon)</t>
  </si>
  <si>
    <t>diagesil 10mg injection (pdr for recon)</t>
  </si>
  <si>
    <t>diagesil 30mg injection (pdr for recon)</t>
  </si>
  <si>
    <t>diagesil 100mg injection (pdr for recon)</t>
  </si>
  <si>
    <t>diagesil 500mg injection (pdr for recon)</t>
  </si>
  <si>
    <t>dhc continus 60mg m/r tablet</t>
  </si>
  <si>
    <t>dhc continus 90mg m/r tablet</t>
  </si>
  <si>
    <t>dhc continus 120mg m/r tablet</t>
  </si>
  <si>
    <t>pamergan p100 injection</t>
  </si>
  <si>
    <t>narphen 5mg tablet</t>
  </si>
  <si>
    <t>ergotamine tartrate+caffeine 1mg/100mg tablet</t>
  </si>
  <si>
    <t>midrid capsule</t>
  </si>
  <si>
    <t>isometheptene mucate+paracetamol 65mg/325mg capsule</t>
  </si>
  <si>
    <t>dixarit 25mcg tablet</t>
  </si>
  <si>
    <t>clonidine hydrochloride 25micrograms tablet</t>
  </si>
  <si>
    <t>deseril 1mg tablet</t>
  </si>
  <si>
    <t>sanomigran 500micrograms tablet</t>
  </si>
  <si>
    <t>migraleve duopack tablet</t>
  </si>
  <si>
    <t>migraleve yellow tablet</t>
  </si>
  <si>
    <t>migravess effervescent tablet</t>
  </si>
  <si>
    <t>paramax tablet</t>
  </si>
  <si>
    <t>aspirin+metoclopramide 325mg/5mg effervescent tablet</t>
  </si>
  <si>
    <t>paracetamol+metoclopramide 500mg/5mg tablet</t>
  </si>
  <si>
    <t>cafergot tablet</t>
  </si>
  <si>
    <t>lingraine 2mg sublingual tablet</t>
  </si>
  <si>
    <t>medihaler-ergotamine 360micrograms inhaler</t>
  </si>
  <si>
    <t>migril tablet</t>
  </si>
  <si>
    <t>carbamazepine product</t>
  </si>
  <si>
    <t>tegretol 100mg tablet</t>
  </si>
  <si>
    <t>phenytoin product</t>
  </si>
  <si>
    <t>epanutin 25mg capsule</t>
  </si>
  <si>
    <t>pentran 50mg tablet</t>
  </si>
  <si>
    <t>primidone</t>
  </si>
  <si>
    <t>mysoline 250mg tablet</t>
  </si>
  <si>
    <t>clonazepam</t>
  </si>
  <si>
    <t>rivotril 500mcg tablet</t>
  </si>
  <si>
    <t>ethosuximide</t>
  </si>
  <si>
    <t>emeside 250mg capsule</t>
  </si>
  <si>
    <t>zarontin 250mg capsule</t>
  </si>
  <si>
    <t>methylphenobarbitone</t>
  </si>
  <si>
    <t>prominal 30mg tablet</t>
  </si>
  <si>
    <t>methylphenobarbitone 30mg tablet</t>
  </si>
  <si>
    <t>phenobarbitone product</t>
  </si>
  <si>
    <t>sodium valproate</t>
  </si>
  <si>
    <t>epilim 100mg crushable tablet</t>
  </si>
  <si>
    <t>valproic acid</t>
  </si>
  <si>
    <t>convulex 150mg e/c capsule</t>
  </si>
  <si>
    <t>gabapentin</t>
  </si>
  <si>
    <t>neurontin 100mg capsule</t>
  </si>
  <si>
    <t>orlept 200mg e/c tablet</t>
  </si>
  <si>
    <t>vigabatrin product</t>
  </si>
  <si>
    <t>sabril 500mg tablet</t>
  </si>
  <si>
    <t>lamotrigine</t>
  </si>
  <si>
    <t>lamictal 25mg tablet</t>
  </si>
  <si>
    <t>piracetam</t>
  </si>
  <si>
    <t>nootropil 800mg tablet</t>
  </si>
  <si>
    <t>levodopa</t>
  </si>
  <si>
    <t>brocadopa 125mg capsule</t>
  </si>
  <si>
    <t>larodopa 500mg tablet</t>
  </si>
  <si>
    <t>madopar 62.5 capsule</t>
  </si>
  <si>
    <t>eldepryl 5mg tablet</t>
  </si>
  <si>
    <t>revanil 200micrograms tablet</t>
  </si>
  <si>
    <t>celance 50micrograms tablet</t>
  </si>
  <si>
    <t>artane 2mg tablet</t>
  </si>
  <si>
    <t>broflex 5mg/5ml syrup</t>
  </si>
  <si>
    <t>sinemet-ls tablet</t>
  </si>
  <si>
    <t>half-sinemet cr m/r tablet</t>
  </si>
  <si>
    <t>symmetrel 100mg capsule</t>
  </si>
  <si>
    <t>biorphen 25mg/5ml elixir</t>
  </si>
  <si>
    <t>disipal 50mg tablet</t>
  </si>
  <si>
    <t>cogentin 2mg tablet</t>
  </si>
  <si>
    <t>nimotop 30mg tablet</t>
  </si>
  <si>
    <t>disulfiram</t>
  </si>
  <si>
    <t>antabuse 200mg tablet</t>
  </si>
  <si>
    <t>nicotine product</t>
  </si>
  <si>
    <t>biperiden</t>
  </si>
  <si>
    <t>akineton 2mg tablet</t>
  </si>
  <si>
    <t>tremonil 5mg tablet</t>
  </si>
  <si>
    <t>arpicolin 2.5mg/5ml syrup</t>
  </si>
  <si>
    <t>kemadrin 5mg tablet</t>
  </si>
  <si>
    <t>tetrabenazine</t>
  </si>
  <si>
    <t>nitoman 25mg tablet</t>
  </si>
  <si>
    <t>nimodipine</t>
  </si>
  <si>
    <t>britlofex 200micrograms tablet</t>
  </si>
  <si>
    <t>benzylpenicillin</t>
  </si>
  <si>
    <t>crystapen 600mg injection (pdr for recon)</t>
  </si>
  <si>
    <t>phenoxymethylpenicillin</t>
  </si>
  <si>
    <t>floxapen 250mg capsule</t>
  </si>
  <si>
    <t>floxapen 500mg capsule</t>
  </si>
  <si>
    <t>floxapen 125mg/5ml syrup</t>
  </si>
  <si>
    <t>floxapen forte 250mg/5ml syrup</t>
  </si>
  <si>
    <t>floxapen 250mg injection (pdr for recon)</t>
  </si>
  <si>
    <t>floxapen 500mg injection (pdr for recon)</t>
  </si>
  <si>
    <t>floxapen 1g injection (pdr for recon)</t>
  </si>
  <si>
    <t>ladropen 250mg capsule</t>
  </si>
  <si>
    <t>ladropen 500mg capsule</t>
  </si>
  <si>
    <t>stafoxil 250mg capsule</t>
  </si>
  <si>
    <t>stafoxil 500mg capsule</t>
  </si>
  <si>
    <t>fluclomix 250 capsule</t>
  </si>
  <si>
    <t>fluclomix 500 capsule</t>
  </si>
  <si>
    <t>galfloxin 250mg capsule</t>
  </si>
  <si>
    <t>galfloxin 500mg capsule</t>
  </si>
  <si>
    <t>temocillin</t>
  </si>
  <si>
    <t>temopen 1g injection (pdr for recon)</t>
  </si>
  <si>
    <t>amoxycillin</t>
  </si>
  <si>
    <t>apsin 250mg tablet</t>
  </si>
  <si>
    <t>apsin 125mg/5ml elixir</t>
  </si>
  <si>
    <t>apsin 250mg/5ml elixir</t>
  </si>
  <si>
    <t>rimapen 250mg tablet</t>
  </si>
  <si>
    <t>distaquaine v-k 250mg tablet</t>
  </si>
  <si>
    <t>stabillin v-k 250mg tablet</t>
  </si>
  <si>
    <t>stabillin v-k 125mg/5ml elixir</t>
  </si>
  <si>
    <t>stabillin v-k 250mg/5ml elixir</t>
  </si>
  <si>
    <t>procaine penicillin</t>
  </si>
  <si>
    <t>cloxacillin</t>
  </si>
  <si>
    <t>orbenin 250mg capsule</t>
  </si>
  <si>
    <t>orbenin 500mg capsule</t>
  </si>
  <si>
    <t>orbenin 250mg injection (pdr for recon)</t>
  </si>
  <si>
    <t>orbenin 500mg injection (pdr for recon)</t>
  </si>
  <si>
    <t>flucloxacillin</t>
  </si>
  <si>
    <t>amoxil 250mg capsule</t>
  </si>
  <si>
    <t>amoxil 500mg capsule</t>
  </si>
  <si>
    <t>amoxil 500mg s/f dispersible tablet</t>
  </si>
  <si>
    <t>amoxil sf 125mg/5ml s/f suspension</t>
  </si>
  <si>
    <t>amix 125 s/f suspension</t>
  </si>
  <si>
    <t>amoxil sf 250mg/5ml s/f suspension</t>
  </si>
  <si>
    <t>amix 250 s/f suspension</t>
  </si>
  <si>
    <t>amoxil 125mg/1.25ml paediatric suspension</t>
  </si>
  <si>
    <t>almodan 125mg/5ml syrup</t>
  </si>
  <si>
    <t>almodan 250mg/5ml syrup</t>
  </si>
  <si>
    <t>amoxymed 250mg capsule</t>
  </si>
  <si>
    <t>amoxymed 125mg/5ml syrup</t>
  </si>
  <si>
    <t>augmentin 625mg tablet</t>
  </si>
  <si>
    <t>ampicillin</t>
  </si>
  <si>
    <t>amfipen 250mg capsule</t>
  </si>
  <si>
    <t>amfipen 500mg capsule</t>
  </si>
  <si>
    <t>amfipen 125mg/5ml syrup</t>
  </si>
  <si>
    <t>amfipen 250mg/5ml syrup</t>
  </si>
  <si>
    <t>rimacillin 250mg capsule</t>
  </si>
  <si>
    <t>rimacillin 500mg capsule</t>
  </si>
  <si>
    <t>rimacillin 125mg/5ml syrup</t>
  </si>
  <si>
    <t>rimacillin 250mg/5ml syrup</t>
  </si>
  <si>
    <t>amrit 125mg/5ml suspension</t>
  </si>
  <si>
    <t>amoxil 750mg/sachet s/f powder</t>
  </si>
  <si>
    <t>amrit 250mg/5ml suspension</t>
  </si>
  <si>
    <t>amoxil 3g/sachet s/f powder</t>
  </si>
  <si>
    <t>amrit 250mg capsule</t>
  </si>
  <si>
    <t>amoxil 250mg injection (pdr for recon)</t>
  </si>
  <si>
    <t>amrit 500mg capsule</t>
  </si>
  <si>
    <t>amoxil 500mg injection (pdr for recon)</t>
  </si>
  <si>
    <t>amopen 250mg capsule</t>
  </si>
  <si>
    <t>amoxil 1g injection (pdr for recon)</t>
  </si>
  <si>
    <t>amopen 500mg capsule</t>
  </si>
  <si>
    <t>augmentin 375mg tablet</t>
  </si>
  <si>
    <t>amopen 125mg/5ml suspension</t>
  </si>
  <si>
    <t>augmentin 375mg s/f dispersible tablet</t>
  </si>
  <si>
    <t>amopen 250mg/5ml suspension</t>
  </si>
  <si>
    <t>flemoxin solutab 375mg s/f dispersible tablet</t>
  </si>
  <si>
    <t>augmentin 125mg/31mg/5ml s/f suspension</t>
  </si>
  <si>
    <t>flemoxin solutab 750mg s/f dispersible tablet</t>
  </si>
  <si>
    <t>augmentin 600mg injection (pdr for recon)</t>
  </si>
  <si>
    <t>amoxil fiztab 125mg s/f chewable tablet</t>
  </si>
  <si>
    <t>augmentin 1.2g injection (pdr for recon)</t>
  </si>
  <si>
    <t>amoxil fiztab 250mg s/f chewable tablet</t>
  </si>
  <si>
    <t>almodan 250mg capsule</t>
  </si>
  <si>
    <t>amoxil fiztab 500mg s/f chewable tablet</t>
  </si>
  <si>
    <t>almodan 500mg capsule</t>
  </si>
  <si>
    <t>augmentin 250mg/62mg/5ml s/f suspension</t>
  </si>
  <si>
    <t>penbritin 250mg capsule</t>
  </si>
  <si>
    <t>penbritin 500mg capsule</t>
  </si>
  <si>
    <t>penbritin 125mg/5ml syrup</t>
  </si>
  <si>
    <t>penbritin 250mg/5ml syrup</t>
  </si>
  <si>
    <t>penbritin 125mg/1.25ml paediatric suspension</t>
  </si>
  <si>
    <t>penbritin 250mg injection (pdr for recon)</t>
  </si>
  <si>
    <t>piperacillin</t>
  </si>
  <si>
    <t>pipril 1g injection (pdr for recon)</t>
  </si>
  <si>
    <t>pipril 2g injection (pdr for recon)</t>
  </si>
  <si>
    <t>pipril 4g infusion (pdr for recon)</t>
  </si>
  <si>
    <t>pipril 4g infusion set</t>
  </si>
  <si>
    <t>tazocin 2g/250mg injection (pdr for recon)</t>
  </si>
  <si>
    <t>tazocin 4g/500mg infusion (pdr for recon)+kit</t>
  </si>
  <si>
    <t>tazocin 4g/500mg injection (pdr for recon)</t>
  </si>
  <si>
    <t>pivampicillin</t>
  </si>
  <si>
    <t>pondocillin 500mg tablet</t>
  </si>
  <si>
    <t>miraxid 225mg tablet</t>
  </si>
  <si>
    <t>miraxid-450 tablet</t>
  </si>
  <si>
    <t>amoram 250mg capsule</t>
  </si>
  <si>
    <t>amoram 500mg capsule</t>
  </si>
  <si>
    <t>amoram 125mg/5ml s/f suspension</t>
  </si>
  <si>
    <t>amoram 250mg/5ml s/f suspension</t>
  </si>
  <si>
    <t>penbritin 500mg injection (pdr for recon)</t>
  </si>
  <si>
    <t>vidopen 250mg capsule</t>
  </si>
  <si>
    <t>vidopen 500mg capsule</t>
  </si>
  <si>
    <t>ampiclox injection (pdr for recon)</t>
  </si>
  <si>
    <t>ampiclox neonatal s/f suspension</t>
  </si>
  <si>
    <t>ampiclox neonatal injection (pdr for recon)</t>
  </si>
  <si>
    <t>flu-amp 250/250mg capsule</t>
  </si>
  <si>
    <t>magnapen capsule</t>
  </si>
  <si>
    <t>magnapen syrup</t>
  </si>
  <si>
    <t>magnapen 500mg injection (pdr for recon)</t>
  </si>
  <si>
    <t>magnapen 1g injection (pdr for recon)</t>
  </si>
  <si>
    <t>ampiclox 500mg capsule</t>
  </si>
  <si>
    <t>ampiclox 250mg/5ml syrup</t>
  </si>
  <si>
    <t>ambaxin 400mg tablet</t>
  </si>
  <si>
    <t>amix 250 capsule</t>
  </si>
  <si>
    <t>amix 500 capsule</t>
  </si>
  <si>
    <t>galenamox 250mg capsule</t>
  </si>
  <si>
    <t>galenamox 500mg capsule</t>
  </si>
  <si>
    <t>galenamox 125mg/5ml s/f suspension</t>
  </si>
  <si>
    <t>galenamox 250mg/5ml s/f suspension</t>
  </si>
  <si>
    <t>rimoxallin 125mg/5ml syrup</t>
  </si>
  <si>
    <t>rimoxallin 250mg capsule</t>
  </si>
  <si>
    <t>rimoxallin 500mg capsule</t>
  </si>
  <si>
    <t>rimoxallin 250mg/5ml syrup</t>
  </si>
  <si>
    <t>carbenicillin</t>
  </si>
  <si>
    <t>pyopen 1g injection (pdr for recon)</t>
  </si>
  <si>
    <t>pyopen 5g injection (pdr for recon)</t>
  </si>
  <si>
    <t>uticillin 500mg tablet</t>
  </si>
  <si>
    <t>ticarcillin</t>
  </si>
  <si>
    <t>ticar 1g injection (pdr for recon)</t>
  </si>
  <si>
    <t>ticar 5g injection (pdr for recon)</t>
  </si>
  <si>
    <t>ticar 5g infusion set</t>
  </si>
  <si>
    <t>timentin 1.6g injection (pdr for recon)</t>
  </si>
  <si>
    <t>timentin 3.2g injection (pdr for recon)</t>
  </si>
  <si>
    <t>cefaclor</t>
  </si>
  <si>
    <t>distaclor 250mg capsule</t>
  </si>
  <si>
    <t>distaclor 125mg/5ml suspension</t>
  </si>
  <si>
    <t>distaclor 250mg/5ml suspension</t>
  </si>
  <si>
    <t>azlocillin</t>
  </si>
  <si>
    <t>securopen 500mg injection (pdr for recon)</t>
  </si>
  <si>
    <t>securopen 1g injection (pdr for recon)</t>
  </si>
  <si>
    <t>securopen 2g injection (pdr for recon)</t>
  </si>
  <si>
    <t>securopen 5g infusion (pdr for recon)</t>
  </si>
  <si>
    <t>distaclor 500mg capsule</t>
  </si>
  <si>
    <t>distaclor mr 375mg m/r tablet</t>
  </si>
  <si>
    <t>cefadroxil</t>
  </si>
  <si>
    <t>baxan 500mg capsule</t>
  </si>
  <si>
    <t>baxan 125mg/5ml suspension</t>
  </si>
  <si>
    <t>baxan 250mg/5ml suspension</t>
  </si>
  <si>
    <t>baxan 500mg/5ml suspension</t>
  </si>
  <si>
    <t>fortum 2g infusion (pdr for recon)</t>
  </si>
  <si>
    <t>fortum 2g infusion (pdr for recon)+saline kit</t>
  </si>
  <si>
    <t>ceftizoxime</t>
  </si>
  <si>
    <t>cefizox 500mg injection (pdr for recon)</t>
  </si>
  <si>
    <t>cefizox 1g injection (pdr for recon)</t>
  </si>
  <si>
    <t>cefizox 2g injection (pdr for recon)</t>
  </si>
  <si>
    <t>cefuroxime</t>
  </si>
  <si>
    <t>zinacef 250mg injection (pdr for recon)</t>
  </si>
  <si>
    <t>zinacef 750mg injection (pdr for recon)</t>
  </si>
  <si>
    <t>zinacef 1.5g injection (pdr for recon)</t>
  </si>
  <si>
    <t>zinnat 125mg tablet</t>
  </si>
  <si>
    <t>zinnat 250mg tablet</t>
  </si>
  <si>
    <t>zinacef 1.5g infusion (pdr for recon)</t>
  </si>
  <si>
    <t>zinnat 125mg/5ml suspension</t>
  </si>
  <si>
    <t>cefotaxime</t>
  </si>
  <si>
    <t>claforan 500mg injection (pdr for recon)</t>
  </si>
  <si>
    <t>claforan 1g injection (pdr for recon)</t>
  </si>
  <si>
    <t>claforan 2g injection (pdr for recon)</t>
  </si>
  <si>
    <t>cefoxitin</t>
  </si>
  <si>
    <t>mefoxin 1g injection (pdr for recon)</t>
  </si>
  <si>
    <t>mefoxin 2g injection (pdr for recon)</t>
  </si>
  <si>
    <t>monaspor 500mg injection (pdr for recon)</t>
  </si>
  <si>
    <t>monaspor 1g injection (pdr for recon)</t>
  </si>
  <si>
    <t>ceftazidime</t>
  </si>
  <si>
    <t>fortum 250mg injection (pdr for recon)</t>
  </si>
  <si>
    <t>fortum 500mg injection (pdr for recon)</t>
  </si>
  <si>
    <t>fortum 1g injection (pdr for recon)</t>
  </si>
  <si>
    <t>fortum 2g injection (pdr for recon)</t>
  </si>
  <si>
    <t>zinnat 125mg/sachet granules</t>
  </si>
  <si>
    <t>zinacef 750mg infusion (pdr for recon)+saline kit</t>
  </si>
  <si>
    <t>zinacef+metronidazole 750mg/500mg infusion kit</t>
  </si>
  <si>
    <t>cephamandole</t>
  </si>
  <si>
    <t>kefadol 1g injection (pdr for recon)</t>
  </si>
  <si>
    <t>cephazolin</t>
  </si>
  <si>
    <t>kefzol 500mg injection (pdr for recon)</t>
  </si>
  <si>
    <t>kefzol 1g injection (pdr for recon)</t>
  </si>
  <si>
    <t>cephradine</t>
  </si>
  <si>
    <t>velosef 250mg capsule</t>
  </si>
  <si>
    <t>velosef 500mg capsule</t>
  </si>
  <si>
    <t>velosef 250mg/5ml syrup</t>
  </si>
  <si>
    <t>velosef 500mg injection (pdr for recon)</t>
  </si>
  <si>
    <t>velosef 1g injection (pdr for recon)</t>
  </si>
  <si>
    <t>aztreonam</t>
  </si>
  <si>
    <t>azactam 500mg injection (pdr for recon)</t>
  </si>
  <si>
    <t>azactam 1g injection (pdr for recon)</t>
  </si>
  <si>
    <t>azactam 2g injection (pdr for recon)</t>
  </si>
  <si>
    <t>cephalexin</t>
  </si>
  <si>
    <t>ceporex 250mg capsule</t>
  </si>
  <si>
    <t>ceporex 500mg capsule</t>
  </si>
  <si>
    <t>ceporex 250mg tablet</t>
  </si>
  <si>
    <t>ceporex 500mg tablet</t>
  </si>
  <si>
    <t>ceporex 125mg/1.25ml paediatric drops</t>
  </si>
  <si>
    <t>ceporex 125mg/5ml suspension</t>
  </si>
  <si>
    <t>ceporex 250mg/5ml suspension</t>
  </si>
  <si>
    <t>ceporex 125mg/5ml syrup</t>
  </si>
  <si>
    <t>ceporex 250mg/5ml syrup</t>
  </si>
  <si>
    <t>ceporex 500mg/5ml syrup</t>
  </si>
  <si>
    <t>keflex 250mg capsule</t>
  </si>
  <si>
    <t>keflex 500mg capsule</t>
  </si>
  <si>
    <t>keflex 250mg tablet</t>
  </si>
  <si>
    <t>keflex 500mg tablet</t>
  </si>
  <si>
    <t>keflex 125mg/5ml suspension</t>
  </si>
  <si>
    <t>keflex 250mg/5ml suspension</t>
  </si>
  <si>
    <t>ceporex 1g tablet</t>
  </si>
  <si>
    <t>imipenem + cilastatin</t>
  </si>
  <si>
    <t>primaxin iv 250mg intravenous infusion (pdr for recon)</t>
  </si>
  <si>
    <t>primaxin iv 500mg intravenous infusion (pdr for recon)</t>
  </si>
  <si>
    <t>primaxin im 500mg intramuscular injection (pdr for recon)</t>
  </si>
  <si>
    <t>economycin 250mg capsule</t>
  </si>
  <si>
    <t>economycin 250mg tablet</t>
  </si>
  <si>
    <t>sustamycin 250mg m/r capsule</t>
  </si>
  <si>
    <t>tetrabid-organon 250mg m/r capsule</t>
  </si>
  <si>
    <t>tetrachel 250mg capsule</t>
  </si>
  <si>
    <t>tetrachel 250mg tablet</t>
  </si>
  <si>
    <t>tetracycline+procaine 100mg/40mg intramuscular injection</t>
  </si>
  <si>
    <t>compound tetracycline 300mg tablet</t>
  </si>
  <si>
    <t>ledermycin 150mg capsule</t>
  </si>
  <si>
    <t>doxycycline</t>
  </si>
  <si>
    <t>doxylar 100mg capsule</t>
  </si>
  <si>
    <t>nordox 100mg capsule</t>
  </si>
  <si>
    <t>vibramycin 50mg capsule</t>
  </si>
  <si>
    <t>vibramycin 100mg capsule</t>
  </si>
  <si>
    <t>vibramycin-d 100mg dispersible tablet</t>
  </si>
  <si>
    <t>demix 100 capsule</t>
  </si>
  <si>
    <t>ramysis 100mg capsule</t>
  </si>
  <si>
    <t>demix 50 capsule</t>
  </si>
  <si>
    <t>cefixime</t>
  </si>
  <si>
    <t>suprax 200mg tablet</t>
  </si>
  <si>
    <t>cefodizime</t>
  </si>
  <si>
    <t>timecef 1g injection (pdr for recon)</t>
  </si>
  <si>
    <t>cefpodoxime</t>
  </si>
  <si>
    <t>ceftriaxone</t>
  </si>
  <si>
    <t>rocephin 250mg injection (pdr for recon)</t>
  </si>
  <si>
    <t>rocephin 1g injection (pdr for recon)</t>
  </si>
  <si>
    <t>rocephin 2g injection (pdr for recon)</t>
  </si>
  <si>
    <t>tetracycline</t>
  </si>
  <si>
    <t>achromycin 250mg capsule</t>
  </si>
  <si>
    <t>achromycin 250mg tablet</t>
  </si>
  <si>
    <t>achromycin intramuscular injection</t>
  </si>
  <si>
    <t>achromycin 250mg i-v infusion (pdr for recon)</t>
  </si>
  <si>
    <t>achromycin 500mg i-v infusion (pdr for recon)</t>
  </si>
  <si>
    <t>deteclo tablet</t>
  </si>
  <si>
    <t>lymecycline</t>
  </si>
  <si>
    <t>tetralysal 300 capsule</t>
  </si>
  <si>
    <t>minocycline</t>
  </si>
  <si>
    <t>minocin 50mg tablet</t>
  </si>
  <si>
    <t>minocin 100mg tablet</t>
  </si>
  <si>
    <t>minocin mr 100mg m/r capsule</t>
  </si>
  <si>
    <t>blemix 50 tablet</t>
  </si>
  <si>
    <t>kanamycin</t>
  </si>
  <si>
    <t>kannasyn 1g injection (pdr for recon)</t>
  </si>
  <si>
    <t>nivemycin 500mg tablet</t>
  </si>
  <si>
    <t>nivemycin 100mg/5ml elixir</t>
  </si>
  <si>
    <t>mycifradin 500mg tablet</t>
  </si>
  <si>
    <t>netilmicin</t>
  </si>
  <si>
    <t>netillin 15mg/1.5ml injection</t>
  </si>
  <si>
    <t>netillin 50mg/1ml injection</t>
  </si>
  <si>
    <t>netillin 100mg/1ml injection</t>
  </si>
  <si>
    <t>netillin 150mg/1.5ml injection</t>
  </si>
  <si>
    <t>netillin 200mg/2ml injection</t>
  </si>
  <si>
    <t>tobramycin</t>
  </si>
  <si>
    <t>nebcin 20mg/2ml injection</t>
  </si>
  <si>
    <t>nebcin 40mg/1ml injection</t>
  </si>
  <si>
    <t>nebcin 80mg/2ml injection</t>
  </si>
  <si>
    <t>oxytetracycline</t>
  </si>
  <si>
    <t>berkmycen 250mg tablet</t>
  </si>
  <si>
    <t>imperacin 250mg tablet</t>
  </si>
  <si>
    <t>oxymycin 250mg tablet</t>
  </si>
  <si>
    <t>terramycin 250mg capsule</t>
  </si>
  <si>
    <t>terramycin 250mg tablet</t>
  </si>
  <si>
    <t>oxytetramix 250 tablet</t>
  </si>
  <si>
    <t>mysteclin tablet</t>
  </si>
  <si>
    <t>tetracycline+nystatin 250mg/250ku tablet</t>
  </si>
  <si>
    <t>gentamicin</t>
  </si>
  <si>
    <t>cidomycin 20mg/2ml paediatric injection</t>
  </si>
  <si>
    <t>genticin 80mg/2ml injection ampoule</t>
  </si>
  <si>
    <t>amikacin</t>
  </si>
  <si>
    <t>amikin 500mg/2ml injection</t>
  </si>
  <si>
    <t>amikin 100mg/2ml paediatric injection</t>
  </si>
  <si>
    <t>erythromycin</t>
  </si>
  <si>
    <t>erycen 250mg e/c tablet</t>
  </si>
  <si>
    <t>ilosone forte 250mg/5ml suspension</t>
  </si>
  <si>
    <t>retcin 250mg e/c tablet</t>
  </si>
  <si>
    <t>erythroped a 1g/sachet granules</t>
  </si>
  <si>
    <t>erythroped 250mg/sachet granules</t>
  </si>
  <si>
    <t>clarithromycin</t>
  </si>
  <si>
    <t>klaricid 125mg/5ml paediatric suspension</t>
  </si>
  <si>
    <t>azithromycin</t>
  </si>
  <si>
    <t>zithromax 250mg capsule</t>
  </si>
  <si>
    <t>clindamycin</t>
  </si>
  <si>
    <t>dalacin c 75mg capsule</t>
  </si>
  <si>
    <t>dalacin c 150mg capsule</t>
  </si>
  <si>
    <t>dalacin c 75mg/5ml paediatric suspension</t>
  </si>
  <si>
    <t>dalacin c 300mg/2ml injection</t>
  </si>
  <si>
    <t>dalacin c 600mg/4ml injection</t>
  </si>
  <si>
    <t>erycen 500mg e/c tablet</t>
  </si>
  <si>
    <t>erythroped forte 500mg/sachet granules</t>
  </si>
  <si>
    <t>erymax 250mg e/c granules in capsule</t>
  </si>
  <si>
    <t>erythroped pi 125mg/sachet granules</t>
  </si>
  <si>
    <t>erythrocin 250mg tablet</t>
  </si>
  <si>
    <t>erythrocin 500mg tablet</t>
  </si>
  <si>
    <t>rommix 125 suspension</t>
  </si>
  <si>
    <t>rommix 250 e/c tablet</t>
  </si>
  <si>
    <t>erythromid 250mg e/c tablet</t>
  </si>
  <si>
    <t>erythromid ds 500mg e/c tablet</t>
  </si>
  <si>
    <t>rommix 500 e/c tablet</t>
  </si>
  <si>
    <t>erythroped pi 125mg/5ml suspension</t>
  </si>
  <si>
    <t>erythrocin 1g infusion (pdr for recon)</t>
  </si>
  <si>
    <t>erythroped forte 500mg/5ml suspension</t>
  </si>
  <si>
    <t>erythroped a 500mg tablet</t>
  </si>
  <si>
    <t>ilosone 250mg capsule</t>
  </si>
  <si>
    <t>ilosone 500mg tablet</t>
  </si>
  <si>
    <t>ilosone 125mg/5ml suspension</t>
  </si>
  <si>
    <t>acrosoxacin</t>
  </si>
  <si>
    <t>eradacin 150mg capsule</t>
  </si>
  <si>
    <t>chloromycetin 250mg capsule</t>
  </si>
  <si>
    <t>chloromycetin 125mg/5ml suspension</t>
  </si>
  <si>
    <t>chloromycetin 300mg injection (pdr for recon)</t>
  </si>
  <si>
    <t>chloromycetin 1.2g injection (pdr for recon)</t>
  </si>
  <si>
    <t>kemicetine 1g injection (pdr for recon)</t>
  </si>
  <si>
    <t>vancocin 125mg matrigel capsule</t>
  </si>
  <si>
    <t>vancocin 250mg matrigel capsule</t>
  </si>
  <si>
    <t>vancocin cp 500mg injection (pdr for recon)</t>
  </si>
  <si>
    <t>vancocin cp 250mg injection (pdr for recon)</t>
  </si>
  <si>
    <t>vancocin cp 1g injection (pdr for recon)</t>
  </si>
  <si>
    <t>teicoplanin</t>
  </si>
  <si>
    <t>targocid 400mg injection (pdr for recon)+diluent</t>
  </si>
  <si>
    <t>targocid 200mg injection (pdr for recon)+diluent</t>
  </si>
  <si>
    <t>co-trimoxazole</t>
  </si>
  <si>
    <t>bactrim 480mg tablet</t>
  </si>
  <si>
    <t>colistin</t>
  </si>
  <si>
    <t>colomycin 1.5million units tablet</t>
  </si>
  <si>
    <t>colomycin 250,000units/5ml syrup</t>
  </si>
  <si>
    <t>colomycin 500,000units injection (pdr for recon)</t>
  </si>
  <si>
    <t>colomycin 1million units injection (pdr for recon)</t>
  </si>
  <si>
    <t>colistin sulphate 1.5million units tablet</t>
  </si>
  <si>
    <t>colistin sulphate 250,000units/5ml syrup</t>
  </si>
  <si>
    <t>colistin sulphomethate sodium 500,000u injection powder</t>
  </si>
  <si>
    <t>colistin sulphomethate na 1million units inj (pdr for recon)</t>
  </si>
  <si>
    <t>sodium fusidate</t>
  </si>
  <si>
    <t>fucidin 250mg tablet</t>
  </si>
  <si>
    <t>fucidin 250mg/5ml suspension</t>
  </si>
  <si>
    <t>fucidin 500mg i-v infusion+buffer</t>
  </si>
  <si>
    <t>polymyxin b</t>
  </si>
  <si>
    <t>spectinomycin</t>
  </si>
  <si>
    <t>trobicin 2g injection+diluent</t>
  </si>
  <si>
    <t>vancomycin</t>
  </si>
  <si>
    <t>bactrim 480mg dispersible tablet</t>
  </si>
  <si>
    <t>bactrim 960mg tablet</t>
  </si>
  <si>
    <t>bactrim adult suspension</t>
  </si>
  <si>
    <t>bactrim paediatric s/f syrup</t>
  </si>
  <si>
    <t>chemotrim paediatric suspension</t>
  </si>
  <si>
    <t>fectrim 80mg/400mg tablet</t>
  </si>
  <si>
    <t>fectrim forte 160mg/800mg dispersible tablet</t>
  </si>
  <si>
    <t>fectrim 120mg paediatric tablet</t>
  </si>
  <si>
    <t>laratrim 160mg/800mg tablet</t>
  </si>
  <si>
    <t>laratrim adult suspension</t>
  </si>
  <si>
    <t>monotrim 100mg tablet</t>
  </si>
  <si>
    <t>monotrim 200mg tablet</t>
  </si>
  <si>
    <t>monotrim 50mg/5ml s/f suspension</t>
  </si>
  <si>
    <t>monotrim 100mg/5ml injection</t>
  </si>
  <si>
    <t>tiempe 100mg tablet</t>
  </si>
  <si>
    <t>tiempe 200mg tablet</t>
  </si>
  <si>
    <t>trimogal 100mg tablet</t>
  </si>
  <si>
    <t>trimogal 200mg tablet</t>
  </si>
  <si>
    <t>trimopan 100mg tablet</t>
  </si>
  <si>
    <t>trimopan 200mg tablet</t>
  </si>
  <si>
    <t>trimopan 50mg/5ml s/f suspension</t>
  </si>
  <si>
    <t>triprimix 200 tablet</t>
  </si>
  <si>
    <t>capreomycin</t>
  </si>
  <si>
    <t>capastat 1g injection (pdr for recon)</t>
  </si>
  <si>
    <t>cycloserine</t>
  </si>
  <si>
    <t>myambutol 100mg tablet</t>
  </si>
  <si>
    <t>myambutol 400mg tablet</t>
  </si>
  <si>
    <t>mynah-250 tablet</t>
  </si>
  <si>
    <t>mynah-300 tablet</t>
  </si>
  <si>
    <t>laratrim paediatric syrup</t>
  </si>
  <si>
    <t>septrin 480mg tablet</t>
  </si>
  <si>
    <t>septrin 480mg dispersible tablet</t>
  </si>
  <si>
    <t>septrin forte 960mg tablet</t>
  </si>
  <si>
    <t>septrin adult suspension</t>
  </si>
  <si>
    <t>septrin paediatric s/f suspension</t>
  </si>
  <si>
    <t>septrin 480mg/5ml intravenous infusion</t>
  </si>
  <si>
    <t>comixco 80/400 tablet</t>
  </si>
  <si>
    <t>comixco 160/800 tablet</t>
  </si>
  <si>
    <t>comixco paediatric suspension</t>
  </si>
  <si>
    <t>comixco 80/400 dispersible tablet</t>
  </si>
  <si>
    <t>sulfametopyrazine</t>
  </si>
  <si>
    <t>kelfizine w 2g tablet</t>
  </si>
  <si>
    <t>sulphadiazine</t>
  </si>
  <si>
    <t>sulphadimidine</t>
  </si>
  <si>
    <t>trimethoprim</t>
  </si>
  <si>
    <t>ipral 100mg tablet</t>
  </si>
  <si>
    <t>ipral 200mg tablet</t>
  </si>
  <si>
    <t>isoniazid</t>
  </si>
  <si>
    <t>rimifon 50mg/2ml injection</t>
  </si>
  <si>
    <t>pyrazinamide</t>
  </si>
  <si>
    <t>zinamide 500mg tablet</t>
  </si>
  <si>
    <t>clofazimine</t>
  </si>
  <si>
    <t>lamprene 100mg capsule</t>
  </si>
  <si>
    <t>metronidazole</t>
  </si>
  <si>
    <t>metronidazole+nystatin 400mg/10000units tablet+pessary</t>
  </si>
  <si>
    <t>flagyl 200mg tablet</t>
  </si>
  <si>
    <t>flagyl 400mg tablet</t>
  </si>
  <si>
    <t>flagyl 100mg/20ml infusion</t>
  </si>
  <si>
    <t>flagyl s 200mg/5ml suspension</t>
  </si>
  <si>
    <t>flagyl 500mg suppository</t>
  </si>
  <si>
    <t>flagyl 1g suppository</t>
  </si>
  <si>
    <t>flagyl compak tablet+pessary</t>
  </si>
  <si>
    <t>vaginyl 200mg tablet</t>
  </si>
  <si>
    <t>vaginyl 400mg tablet</t>
  </si>
  <si>
    <t>zadstat 200mg tablet</t>
  </si>
  <si>
    <t>zadstat 500mg/100ml infusion</t>
  </si>
  <si>
    <t>zadstat 500mg suppository</t>
  </si>
  <si>
    <t>rifampicin</t>
  </si>
  <si>
    <t>rifadin 150mg capsule</t>
  </si>
  <si>
    <t>rifadin 300mg capsule</t>
  </si>
  <si>
    <t>rifadin 100mg/5ml syrup</t>
  </si>
  <si>
    <t>rifadin 600mg injection+solvent</t>
  </si>
  <si>
    <t>rimactane 150mg capsule</t>
  </si>
  <si>
    <t>rimactane 300mg capsule</t>
  </si>
  <si>
    <t>rimactane 100mg/5ml syrup</t>
  </si>
  <si>
    <t>rimactane 300mg injection+diluent</t>
  </si>
  <si>
    <t>rifater tablet</t>
  </si>
  <si>
    <t>rifinah 150 tablet</t>
  </si>
  <si>
    <t>rifinah 300 tablet</t>
  </si>
  <si>
    <t>rimactazid-150 tablet</t>
  </si>
  <si>
    <t>rimactazid-300 tablet</t>
  </si>
  <si>
    <t>rifampicin+isoniazid 300mg/150mg tablet</t>
  </si>
  <si>
    <t>streptomycin</t>
  </si>
  <si>
    <t>dapsone</t>
  </si>
  <si>
    <t>zadstat 1g suppository</t>
  </si>
  <si>
    <t>flagyl 500mg/100ml infusion</t>
  </si>
  <si>
    <t>metrozol 500mg/100ml infusion</t>
  </si>
  <si>
    <t>tinidazole</t>
  </si>
  <si>
    <t>fasigyn 500mg tablet</t>
  </si>
  <si>
    <t>nitrofurantoin</t>
  </si>
  <si>
    <t>ciprofloxacin</t>
  </si>
  <si>
    <t>ciproxin 250mg tablet</t>
  </si>
  <si>
    <t>ciproxin 100mg/50ml intravenous infusion</t>
  </si>
  <si>
    <t>ciproxin 200mg/100ml intravenous infusion</t>
  </si>
  <si>
    <t>ciproxin 500mg tablet</t>
  </si>
  <si>
    <t>ciproxin 750mg tablet</t>
  </si>
  <si>
    <t>ofloxacin</t>
  </si>
  <si>
    <t>tarivid 200mg tablet</t>
  </si>
  <si>
    <t>tarivid 200mg/100ml intravenous infusion</t>
  </si>
  <si>
    <t>tarivid 100mg/50ml intravenous infusion</t>
  </si>
  <si>
    <t>tarivid 400mg tablet</t>
  </si>
  <si>
    <t>norfloxacin</t>
  </si>
  <si>
    <t>furadantin 50mg tablet</t>
  </si>
  <si>
    <t>furadantin 100mg tablet</t>
  </si>
  <si>
    <t>furadantin 25mg/5ml s/f suspension</t>
  </si>
  <si>
    <t>macrodantin 50mg capsule</t>
  </si>
  <si>
    <t>macrodantin 100mg capsule</t>
  </si>
  <si>
    <t>urantoin 50mg tablet</t>
  </si>
  <si>
    <t>urantoin 100mg tablet</t>
  </si>
  <si>
    <t>macrobid 100mg m/r capsule</t>
  </si>
  <si>
    <t>cinoxacin</t>
  </si>
  <si>
    <t>cinobac 500mg capsule</t>
  </si>
  <si>
    <t>hexamine hippurate</t>
  </si>
  <si>
    <t>hiprex 1g tablet</t>
  </si>
  <si>
    <t>nalidixic acid</t>
  </si>
  <si>
    <t>mictral 660mg/sachet effervescent granules</t>
  </si>
  <si>
    <t>negram 500mg tablet</t>
  </si>
  <si>
    <t>negram 300mg/5ml s/f suspension</t>
  </si>
  <si>
    <t>uriben 300mg/5ml suspension</t>
  </si>
  <si>
    <t>amphotericin</t>
  </si>
  <si>
    <t>fungilin 100mg tablet</t>
  </si>
  <si>
    <t>fungilin 100mg/ml s/f suspension</t>
  </si>
  <si>
    <t>fungizone 50mg i-v infusion (pdr for recon)</t>
  </si>
  <si>
    <t>ambisome 50mg infusion (pdr for recon)</t>
  </si>
  <si>
    <t>flucytosine</t>
  </si>
  <si>
    <t>alcobon 500mg tablet</t>
  </si>
  <si>
    <t>nystan 500,000units tablet</t>
  </si>
  <si>
    <t>nystan 100,000units/ml oral suspension</t>
  </si>
  <si>
    <t>nystatin dome 100,000units/ml oral suspension</t>
  </si>
  <si>
    <t>fluconazole</t>
  </si>
  <si>
    <t>diflucan 50mg capsule</t>
  </si>
  <si>
    <t>diflucan 150mg capsule</t>
  </si>
  <si>
    <t>diflucan 200mg capsule</t>
  </si>
  <si>
    <t>diflucan 50mg/25ml intravenous infusion</t>
  </si>
  <si>
    <t>diflucan 200mg/100ml intravenous infusion</t>
  </si>
  <si>
    <t>diflucan 50mg/5ml oral suspension</t>
  </si>
  <si>
    <t>diflucan 200mg/5ml oral suspension</t>
  </si>
  <si>
    <t>itraconazole</t>
  </si>
  <si>
    <t>itraconazole 100mg capsule</t>
  </si>
  <si>
    <t>sporanox 100mg capsule</t>
  </si>
  <si>
    <t>alcobon 2.5g/250ml intravenous infusion</t>
  </si>
  <si>
    <t>griseofulvin</t>
  </si>
  <si>
    <t>fulcin 125mg tablet</t>
  </si>
  <si>
    <t>fulcin 500mg tablet</t>
  </si>
  <si>
    <t>fulcin 125mg/5ml oral suspension</t>
  </si>
  <si>
    <t>grisovin 125mg tablet</t>
  </si>
  <si>
    <t>grisovin 500mg tablet</t>
  </si>
  <si>
    <t>ketoconazole</t>
  </si>
  <si>
    <t>nizoral 200mg tablet</t>
  </si>
  <si>
    <t>nizoral 100mg/5ml suspension</t>
  </si>
  <si>
    <t>ketoconazole 200mg tablet</t>
  </si>
  <si>
    <t>ketoconazole 100mg/5ml oral suspension</t>
  </si>
  <si>
    <t>miconazole</t>
  </si>
  <si>
    <t>daktarin 250mg tablet</t>
  </si>
  <si>
    <t>daktarin 200mg/20ml intravenous infusion</t>
  </si>
  <si>
    <t>miconazole 250mg tablet</t>
  </si>
  <si>
    <t>miconazole 200mg/20ml intravenous infusion</t>
  </si>
  <si>
    <t>natamycin</t>
  </si>
  <si>
    <t>nystatin</t>
  </si>
  <si>
    <t>aciclovir</t>
  </si>
  <si>
    <t>zovirax 200mg tablet</t>
  </si>
  <si>
    <t>zovirax 200mg/5ml s/f suspension</t>
  </si>
  <si>
    <t>zovirax 250mg i-v infusion (pdr for recon)</t>
  </si>
  <si>
    <t>zovirax 400mg tablet</t>
  </si>
  <si>
    <t>primaquine</t>
  </si>
  <si>
    <t>paludrine 100mg tablet</t>
  </si>
  <si>
    <t>pyrimethamine</t>
  </si>
  <si>
    <t>daraprim 25mg tablet</t>
  </si>
  <si>
    <t>fansidar tablet</t>
  </si>
  <si>
    <t>maloprim tablet</t>
  </si>
  <si>
    <t>pyrimethamine+dapsone 12.5mg/100mg tablet</t>
  </si>
  <si>
    <t>pyrimethamine+sulfadoxine 25mg/500mg tablet</t>
  </si>
  <si>
    <t>quinine</t>
  </si>
  <si>
    <t>mefloquine</t>
  </si>
  <si>
    <t>zovirax 500mg i-v infusion (pdr for recon)</t>
  </si>
  <si>
    <t>zovirax shingles pack 800mg dispersible tablet</t>
  </si>
  <si>
    <t>inosine pranobex</t>
  </si>
  <si>
    <t>imunovir 500mg tablet</t>
  </si>
  <si>
    <t>zidovudine</t>
  </si>
  <si>
    <t>retrovir 100mg capsule</t>
  </si>
  <si>
    <t>retrovir 250mg capsule</t>
  </si>
  <si>
    <t>retrovir 200mg/10ml intravenous infusion concentrate</t>
  </si>
  <si>
    <t>retrovir 50mg/5ml s/f oral solution</t>
  </si>
  <si>
    <t>ganciclovir</t>
  </si>
  <si>
    <t>cymevene 500mg i-v infusion (pdr for recon)</t>
  </si>
  <si>
    <t>chloroquine</t>
  </si>
  <si>
    <t>avloclor 250mg tablet</t>
  </si>
  <si>
    <t>nivaquine 200mg tablet</t>
  </si>
  <si>
    <t>nivaquine 68mg/5ml syrup</t>
  </si>
  <si>
    <t>nivaquine 272.5mg/5ml injection</t>
  </si>
  <si>
    <t>lariam 250mg tablet</t>
  </si>
  <si>
    <t>halfan 250mg tablet</t>
  </si>
  <si>
    <t>furamide 500mg tablet</t>
  </si>
  <si>
    <t>entamizole tablet</t>
  </si>
  <si>
    <t>bephenium</t>
  </si>
  <si>
    <t>diethylcarbamazine</t>
  </si>
  <si>
    <t>thiabendazole</t>
  </si>
  <si>
    <t>mintezol 500mg chewable tablet</t>
  </si>
  <si>
    <t>pentacarinat 300mg injection (pdr for recon)</t>
  </si>
  <si>
    <t>pentacarinat 300mg/5ml nebuliser solution</t>
  </si>
  <si>
    <t>sodium stibogluconate</t>
  </si>
  <si>
    <t>pentostam 10g/100ml injection</t>
  </si>
  <si>
    <t>mebendazole</t>
  </si>
  <si>
    <t>vermox 100mg chewable tablet</t>
  </si>
  <si>
    <t>vermox 100mg/5ml suspension</t>
  </si>
  <si>
    <t>piperazine</t>
  </si>
  <si>
    <t>pripsen oral powder</t>
  </si>
  <si>
    <t>pyrantel</t>
  </si>
  <si>
    <t>combantrin 125mg tablet</t>
  </si>
  <si>
    <t>niclosamide</t>
  </si>
  <si>
    <t>albendazole</t>
  </si>
  <si>
    <t>eskazole 400mg tablet</t>
  </si>
  <si>
    <t>glipizide</t>
  </si>
  <si>
    <t>glibenese 5mg tablet</t>
  </si>
  <si>
    <t>minodiab 2.5mg tablet</t>
  </si>
  <si>
    <t>gliquidone</t>
  </si>
  <si>
    <t>glurenorm 30mg tablet</t>
  </si>
  <si>
    <t>tolazamide</t>
  </si>
  <si>
    <t>tolanase 100mg tablet</t>
  </si>
  <si>
    <t>tolbutamide</t>
  </si>
  <si>
    <t>glyconon 500mg tablet</t>
  </si>
  <si>
    <t>rastinon 500mg tablet</t>
  </si>
  <si>
    <t>glucophage 500mg tablet</t>
  </si>
  <si>
    <t>orabet 500mg tablet</t>
  </si>
  <si>
    <t>chlorpropamide</t>
  </si>
  <si>
    <t>diabinese 100mg tablet</t>
  </si>
  <si>
    <t>glymese 250mg tablet</t>
  </si>
  <si>
    <t>glibenclamide</t>
  </si>
  <si>
    <t>daonil 5mg tablet</t>
  </si>
  <si>
    <t>semi-daonil 2.5mg tablet</t>
  </si>
  <si>
    <t>euglucon 2.5mg tablet</t>
  </si>
  <si>
    <t>malix 2.5mg tablet</t>
  </si>
  <si>
    <t>diabetamide 2.5mg tablet</t>
  </si>
  <si>
    <t>calabren 2.5mg tablet</t>
  </si>
  <si>
    <t>gliclazide</t>
  </si>
  <si>
    <t>diamicron 80mg tablet</t>
  </si>
  <si>
    <t>guar gum</t>
  </si>
  <si>
    <t>guarem 5g/sachet granules</t>
  </si>
  <si>
    <t>propylthiouracil</t>
  </si>
  <si>
    <t>florinef 100mcg tablet</t>
  </si>
  <si>
    <t>betamethasone</t>
  </si>
  <si>
    <t>betnelan 500mcg tablet</t>
  </si>
  <si>
    <t>betnesol 500mcg soluble tablet</t>
  </si>
  <si>
    <t>cortistab 5mg tablet</t>
  </si>
  <si>
    <t>cortisyl 25mg tablet</t>
  </si>
  <si>
    <t>dexamethasone</t>
  </si>
  <si>
    <t>decadron 500micrograms tablet</t>
  </si>
  <si>
    <t>glucagon product</t>
  </si>
  <si>
    <t>tertroxin 20mcg tablet</t>
  </si>
  <si>
    <t>triiodothyronine 20micrograms/ml injection (pdr for recon)</t>
  </si>
  <si>
    <t>thyroxine sodium</t>
  </si>
  <si>
    <t>carbimazole</t>
  </si>
  <si>
    <t>neo-mercazole 5mg tablet</t>
  </si>
  <si>
    <t>hydrocortisone</t>
  </si>
  <si>
    <t>prednisolone</t>
  </si>
  <si>
    <t>deltacortril enteric 2.5mg e/c tablet</t>
  </si>
  <si>
    <t>deltastab 1mg tablet</t>
  </si>
  <si>
    <t>precortisyl 1mg tablet</t>
  </si>
  <si>
    <t>prednesol 5mg tablet</t>
  </si>
  <si>
    <t>hydrocortistab 20mg tablet</t>
  </si>
  <si>
    <t>hydrocortone 10mg tablet</t>
  </si>
  <si>
    <t>methylprednisolone</t>
  </si>
  <si>
    <t>medrone 2mg tablet</t>
  </si>
  <si>
    <t>tolmetin</t>
  </si>
  <si>
    <t>tolectin 200mg capsule</t>
  </si>
  <si>
    <t>acemetacin</t>
  </si>
  <si>
    <t>emflex 60mg capsule</t>
  </si>
  <si>
    <t>sodium aurothiomalate</t>
  </si>
  <si>
    <t>myocrisin 10mg/0.5ml injection</t>
  </si>
  <si>
    <t>myocrisin 20mg/0.5ml injection</t>
  </si>
  <si>
    <t>myocrisin 50mg/0.5ml injection</t>
  </si>
  <si>
    <t>penicillamine</t>
  </si>
  <si>
    <t>distamine 50mg tablet</t>
  </si>
  <si>
    <t>pendramine 125mg tablet</t>
  </si>
  <si>
    <t>nabumetone</t>
  </si>
  <si>
    <t>relifex 500mg tablet</t>
  </si>
  <si>
    <t>tenoxicam</t>
  </si>
  <si>
    <t>mobiflex 20mg tablet</t>
  </si>
  <si>
    <t>plaquenil 200mg tablet</t>
  </si>
  <si>
    <t>auranofin</t>
  </si>
  <si>
    <t>ridaura 3mg tablet</t>
  </si>
  <si>
    <t>allopurinol</t>
  </si>
  <si>
    <t>baclofen</t>
  </si>
  <si>
    <t>lioresal 10mg tablet</t>
  </si>
  <si>
    <t>lioresal 5mg/5ml s/f liquid</t>
  </si>
  <si>
    <t>baclospas 10mg tablet</t>
  </si>
  <si>
    <t>carisoprodol</t>
  </si>
  <si>
    <t>carisoma 125mg tablet</t>
  </si>
  <si>
    <t>carisoma 350mg tablet</t>
  </si>
  <si>
    <t>dantrium 25mg capsule</t>
  </si>
  <si>
    <t>dantrium 100mg capsule</t>
  </si>
  <si>
    <t>methocarbamol</t>
  </si>
  <si>
    <t>robaxin 750mg tablet</t>
  </si>
  <si>
    <t>caplenal 100mg tablet</t>
  </si>
  <si>
    <t>caplenal 300mg tablet</t>
  </si>
  <si>
    <t>cosuric 100mg tablet</t>
  </si>
  <si>
    <t>cosuric 300mg tablet</t>
  </si>
  <si>
    <t>hamarin 300mg tablet</t>
  </si>
  <si>
    <t>zyloric 100mg tablet</t>
  </si>
  <si>
    <t>zyloric 300mg tablet</t>
  </si>
  <si>
    <t>xanthomax 100 tablet</t>
  </si>
  <si>
    <t>xanthomax 300 tablet</t>
  </si>
  <si>
    <t>rimapurinol 100mg tablet</t>
  </si>
  <si>
    <t>colchicine</t>
  </si>
  <si>
    <t>probenecid</t>
  </si>
  <si>
    <t>benemid 500mg tablet</t>
  </si>
  <si>
    <t>sulphinpyrazone</t>
  </si>
  <si>
    <t>anturan 100mg tablet</t>
  </si>
  <si>
    <t>anturan 200mg tablet</t>
  </si>
  <si>
    <t>neostigmine</t>
  </si>
  <si>
    <t>prostigmin 15mg tablet</t>
  </si>
  <si>
    <t>methyl salicylate liniment bp</t>
  </si>
  <si>
    <t>methyl salicylate ointment bp</t>
  </si>
  <si>
    <t>ibuleve gel</t>
  </si>
  <si>
    <t>dubam cream</t>
  </si>
  <si>
    <t>piroxicam 0.5% gel</t>
  </si>
  <si>
    <t>zovirax 3% eye ointment</t>
  </si>
  <si>
    <t>chloromycetin 1% eye ointment</t>
  </si>
  <si>
    <t>minims chloramphenicol 0.5% single-use eye drops</t>
  </si>
  <si>
    <t>sno phenicol 0.5% eye drops</t>
  </si>
  <si>
    <t>chloramphenicol 1% eye ointment</t>
  </si>
  <si>
    <t>aureomycin 1% eye ointment</t>
  </si>
  <si>
    <t>cidomycin eye ointment</t>
  </si>
  <si>
    <t>genticin eye ointment</t>
  </si>
  <si>
    <t>minims gentamicin 0.3% single-use eye drops</t>
  </si>
  <si>
    <t>idoxuridine</t>
  </si>
  <si>
    <t>idoxene 0.5% eye ointment</t>
  </si>
  <si>
    <t>turpentine liniment bp</t>
  </si>
  <si>
    <t>white liniment bp</t>
  </si>
  <si>
    <t>algesal cream</t>
  </si>
  <si>
    <t>algipan spray</t>
  </si>
  <si>
    <t>aspellin spray</t>
  </si>
  <si>
    <t>balmosa cream</t>
  </si>
  <si>
    <t>bengue's balsam cream</t>
  </si>
  <si>
    <t>bengue's balsam sg cream</t>
  </si>
  <si>
    <t>cremalgin cream</t>
  </si>
  <si>
    <t>ibugel gel</t>
  </si>
  <si>
    <t>salonair spray</t>
  </si>
  <si>
    <t>difflam cream</t>
  </si>
  <si>
    <t>dubam spray</t>
  </si>
  <si>
    <t>axsain cream</t>
  </si>
  <si>
    <t>movelat cream</t>
  </si>
  <si>
    <t>movelat gel</t>
  </si>
  <si>
    <t>traxam gel</t>
  </si>
  <si>
    <t>ketoprofen 2.5% gel</t>
  </si>
  <si>
    <t>minims neomycin sulphate 0.5% single-use eye drops</t>
  </si>
  <si>
    <t>neosporin eye drops</t>
  </si>
  <si>
    <t>polyfax eye ointment</t>
  </si>
  <si>
    <t>polytrim eye drops</t>
  </si>
  <si>
    <t>polytrim eye ointment</t>
  </si>
  <si>
    <t>polymyxin b sulphate+bacitracin zinc eye ointment</t>
  </si>
  <si>
    <t>polymyxin b sulphate+trimethoprim eye ointment</t>
  </si>
  <si>
    <t>chloromycetin hydrocortisone eye ointment</t>
  </si>
  <si>
    <t>oxyphenbutazone</t>
  </si>
  <si>
    <t>minims prednisolone 0.5% single-use eye drops</t>
  </si>
  <si>
    <t>hay-crom aqueous eye drops</t>
  </si>
  <si>
    <t>lodoxamide</t>
  </si>
  <si>
    <t>ocufen 0.03% single-use eye drops</t>
  </si>
  <si>
    <t>isopto atropine 1% eye drops</t>
  </si>
  <si>
    <t>minims atropine sulphate 1% single-use eye drops</t>
  </si>
  <si>
    <t>tobralex eye drops</t>
  </si>
  <si>
    <t>fucithalmic m/r eye drops</t>
  </si>
  <si>
    <t>noroxin 0.3% eye drops</t>
  </si>
  <si>
    <t>exocin 0.3% eye drops</t>
  </si>
  <si>
    <t>antazoline</t>
  </si>
  <si>
    <t>antazoline sulphate+xylometazoline hcl 0.5/0.05% eye drops</t>
  </si>
  <si>
    <t>antazoline phosphate+naphazoline hcl 0.5/0.05% eye drops</t>
  </si>
  <si>
    <t>fluorometholone</t>
  </si>
  <si>
    <t>fluorometholone+neomycin sulphate 0.1/0.5% eye drops</t>
  </si>
  <si>
    <t>dichlorphenamide</t>
  </si>
  <si>
    <t>daranide 50mg tablet</t>
  </si>
  <si>
    <t>metipranolol</t>
  </si>
  <si>
    <t>pilocarpine</t>
  </si>
  <si>
    <t>ocusert pilo 20 ocular insert</t>
  </si>
  <si>
    <t>timolol 0.25% eye drops</t>
  </si>
  <si>
    <t>tropicamide</t>
  </si>
  <si>
    <t>acetazolamide</t>
  </si>
  <si>
    <t>diamox 250mg tablet</t>
  </si>
  <si>
    <t>apraclonidine</t>
  </si>
  <si>
    <t>aluminium acetate 13% ear drops</t>
  </si>
  <si>
    <t>aluminium acetate 8% ear drops</t>
  </si>
  <si>
    <t>chloramphenicol 5% ear drops</t>
  </si>
  <si>
    <t>chloramphenicol 10% ear drops</t>
  </si>
  <si>
    <t>clioquinol</t>
  </si>
  <si>
    <t>locorten-vioform ear drops</t>
  </si>
  <si>
    <t>hypromellose</t>
  </si>
  <si>
    <t>polyvinyl alcohol 1% eye drops</t>
  </si>
  <si>
    <t>hydroxyethylcellulose</t>
  </si>
  <si>
    <t>acetylcholine chloride</t>
  </si>
  <si>
    <t>chymotrypsin product</t>
  </si>
  <si>
    <t>paraffin-yellow soft</t>
  </si>
  <si>
    <t>simple eye ointment</t>
  </si>
  <si>
    <t>clioquinol+flumethasone pivalate 1%/0.02% ear drops</t>
  </si>
  <si>
    <t>neomycin+hydrocortisone 0.5%/1.5% ear drops</t>
  </si>
  <si>
    <t>neomycin+hydrocortisone 0.5%/1.5% eye/ear ointment</t>
  </si>
  <si>
    <t>neomycin+hydrocortisone 0.5%/1.5% eye/ear drops</t>
  </si>
  <si>
    <t>syntaris 25micrograms nasal spray</t>
  </si>
  <si>
    <t>resiston one nasal spray</t>
  </si>
  <si>
    <t>flixonase 50micrograms aqueous nasal spray</t>
  </si>
  <si>
    <t>sudafed 0.05% nasal spray</t>
  </si>
  <si>
    <t>otrivine 0.1% nasal drops</t>
  </si>
  <si>
    <t>tri-adcortyl otic ear ointment</t>
  </si>
  <si>
    <t>choline salicylate+glycerol 20%/12.6% ear drops</t>
  </si>
  <si>
    <t>cerumol ear drops</t>
  </si>
  <si>
    <t>exterol ear drops</t>
  </si>
  <si>
    <t>beconase 50micrograms nasal spray</t>
  </si>
  <si>
    <t>rhinocort 50micrograms nasal spray</t>
  </si>
  <si>
    <t>flunisolide</t>
  </si>
  <si>
    <t>dexa-rhinaspray nasal spray</t>
  </si>
  <si>
    <t>locabiotal 125micrograms spray</t>
  </si>
  <si>
    <t>difflam 0.15% spray</t>
  </si>
  <si>
    <t>bradosol lozenge</t>
  </si>
  <si>
    <t>oralcer lozenge</t>
  </si>
  <si>
    <t>tyrozets lozenge</t>
  </si>
  <si>
    <t>calgel dental gel</t>
  </si>
  <si>
    <t>clioquinol+ascorbic acid 35mg/6mg lozenge</t>
  </si>
  <si>
    <t>tyrocane lozenge</t>
  </si>
  <si>
    <t>ulc-aid tablet</t>
  </si>
  <si>
    <t>adcortyl in orabase oral paste</t>
  </si>
  <si>
    <t>corlan lozenge</t>
  </si>
  <si>
    <t>dequacaine lozenge</t>
  </si>
  <si>
    <t>choline salicylate 8.7% oral gel</t>
  </si>
  <si>
    <t>pyralvex oral paint</t>
  </si>
  <si>
    <t>teejel 8.7% oral gel</t>
  </si>
  <si>
    <t>bonjela 8.7% oral gel</t>
  </si>
  <si>
    <t>salicylic acid+anthraquinone glycosides 1%/0.5% oral paint</t>
  </si>
  <si>
    <t>dequadin lozenge</t>
  </si>
  <si>
    <t>labosept pastille</t>
  </si>
  <si>
    <t>merocet mouthwash</t>
  </si>
  <si>
    <t>cetomacrogol emulsifying ointment bp</t>
  </si>
  <si>
    <t>emulsifying ointment bp</t>
  </si>
  <si>
    <t>hydrous ointment bp</t>
  </si>
  <si>
    <t>hydrous wool fat bp</t>
  </si>
  <si>
    <t>hydrous wool fat ointment bp</t>
  </si>
  <si>
    <t>simple ointment bp</t>
  </si>
  <si>
    <t>wool alcohols ointment bp</t>
  </si>
  <si>
    <t>flexible collodion bp</t>
  </si>
  <si>
    <t>zinc 15% ointment bp</t>
  </si>
  <si>
    <t>zinc+castor oil ointment bp</t>
  </si>
  <si>
    <t>zinc+castor oil+benzoin cream bp</t>
  </si>
  <si>
    <t>benzalkonium chloride+dimethicone 350 0.1/22% cream</t>
  </si>
  <si>
    <t>dermidex cream</t>
  </si>
  <si>
    <t>cod liver oil+zinc oxide 11.4/38% ointment</t>
  </si>
  <si>
    <t>pyrrolidone carboxylic acid 5% cream</t>
  </si>
  <si>
    <t>chamomile extracts 10.5% ointment</t>
  </si>
  <si>
    <t>unguentum cocois co</t>
  </si>
  <si>
    <t>bocosan mouthwash</t>
  </si>
  <si>
    <t>thymol compound mouthwash tablet</t>
  </si>
  <si>
    <t>compound thymol glycerin solution</t>
  </si>
  <si>
    <t>glandosane plain spray</t>
  </si>
  <si>
    <t>saliva orthana spray</t>
  </si>
  <si>
    <t>luborant spray</t>
  </si>
  <si>
    <t>salivix pastille</t>
  </si>
  <si>
    <t>gastric mucin 3.5% (porcine) spray</t>
  </si>
  <si>
    <t>mucin+xylitol 63mg/39mg lozenge</t>
  </si>
  <si>
    <t>aqueous cream bp</t>
  </si>
  <si>
    <t>buffered cream bp</t>
  </si>
  <si>
    <t>cetomacrogol formula a cream bp</t>
  </si>
  <si>
    <t>cetomacrogol formula b cream bp</t>
  </si>
  <si>
    <t>alpha tocopheryl acetate 30iu/g ointment</t>
  </si>
  <si>
    <t>dimethicone 1000+cetrimide 10%/0.3% cream</t>
  </si>
  <si>
    <t>hydrous wool fat+zinc oxide 4/8% cream</t>
  </si>
  <si>
    <t>soap substitute+zinc oxide 5% cream wash</t>
  </si>
  <si>
    <t>cocois ointment</t>
  </si>
  <si>
    <t>dimethicone+calamine+zinc oxide 20/1.5/7.5% cream</t>
  </si>
  <si>
    <t>urea 10% cream</t>
  </si>
  <si>
    <t>urea+lactic acid 10/5% cream</t>
  </si>
  <si>
    <t>dermacort cream</t>
  </si>
  <si>
    <t>hc45 cream</t>
  </si>
  <si>
    <t>kerfoot hydrocortisone cream</t>
  </si>
  <si>
    <t>sential hc cream</t>
  </si>
  <si>
    <t>savlon bath oil</t>
  </si>
  <si>
    <t>emmolate bath oil</t>
  </si>
  <si>
    <t>cetyl dimethicone 5% bath oil</t>
  </si>
  <si>
    <t>soya oil+mixed lauromacrogols 82.95/15% bath oil</t>
  </si>
  <si>
    <t>soya oil 84.75% bath oil</t>
  </si>
  <si>
    <t>talc dusting powder bp</t>
  </si>
  <si>
    <t>zinc+starch+talc dusting powder bpc</t>
  </si>
  <si>
    <t>calamine</t>
  </si>
  <si>
    <t>calamine+arachis oil 20.88/12.5% cream</t>
  </si>
  <si>
    <t>crotamiton</t>
  </si>
  <si>
    <t>crotamiton 10% lotion</t>
  </si>
  <si>
    <t>crotamiton 10% cream</t>
  </si>
  <si>
    <t>ergocalciferol product</t>
  </si>
  <si>
    <t>alpha tocopheryl succinate</t>
  </si>
  <si>
    <t>multivitamin+mineral preparations</t>
  </si>
  <si>
    <t>feroglobin b12 syrup</t>
  </si>
  <si>
    <t>cyproterone acetate+ethinyloestradiol</t>
  </si>
  <si>
    <t>calcium polystyrene sulphonate</t>
  </si>
  <si>
    <t>sodium polystyrene sulphonate</t>
  </si>
  <si>
    <t>sodium chloride product</t>
  </si>
  <si>
    <t>sodium bicarbonate 2% preservative-free eye drops</t>
  </si>
  <si>
    <t>halibut-liver oil capsule</t>
  </si>
  <si>
    <t>vitamin c+a+d tablet</t>
  </si>
  <si>
    <t>calcium+ergocalciferol tablet</t>
  </si>
  <si>
    <t>calciferol 250micrograms tablet</t>
  </si>
  <si>
    <t>abidec drops</t>
  </si>
  <si>
    <t>minadex sugar-free oral drops</t>
  </si>
  <si>
    <t>steripod blue topical liquid</t>
  </si>
  <si>
    <t>citrical 1.25g/sachet granules</t>
  </si>
  <si>
    <t>cacit 1.25g effervescent tablet</t>
  </si>
  <si>
    <t>sodium bicarbonate</t>
  </si>
  <si>
    <t>phor pain 200mg tablet</t>
  </si>
  <si>
    <t>proflex 200mg tablet</t>
  </si>
  <si>
    <t>relcofen 200mg tablet</t>
  </si>
  <si>
    <t>pacifene 200mg tablet</t>
  </si>
  <si>
    <t>migrafen 200mg tablet</t>
  </si>
  <si>
    <t>ibrufhalal 200mg tablet</t>
  </si>
  <si>
    <t>voltarene 25mg e/c tablet</t>
  </si>
  <si>
    <t>voltaren retard 100mg m/r tablet</t>
  </si>
  <si>
    <t>voltarene lp 100mg m/r tablet</t>
  </si>
  <si>
    <t>dolobis 250mg tablet</t>
  </si>
  <si>
    <t>cinopal 300mg capsule</t>
  </si>
  <si>
    <t>fepron 600mg tablet</t>
  </si>
  <si>
    <t>methyl salicylate bp</t>
  </si>
  <si>
    <t>algipan cream</t>
  </si>
  <si>
    <t>aspellin liniment</t>
  </si>
  <si>
    <t>transvasin cream</t>
  </si>
  <si>
    <t>voltarol emulgel</t>
  </si>
  <si>
    <t>oruvail gel</t>
  </si>
  <si>
    <t>proflex cream</t>
  </si>
  <si>
    <t>feldene 0.5% gel</t>
  </si>
  <si>
    <t>heparinoid+salicylic acid 0.2%/2% cream</t>
  </si>
  <si>
    <t>heparinoid+salicylic acid 0.2%/2% gel</t>
  </si>
  <si>
    <t>radian b liniment</t>
  </si>
  <si>
    <t>radian b cream</t>
  </si>
  <si>
    <t>radian b spray</t>
  </si>
  <si>
    <t>ralgex cream</t>
  </si>
  <si>
    <t>ralgex freeze spray</t>
  </si>
  <si>
    <t>minims homatropine 2% single-use eye drops</t>
  </si>
  <si>
    <t>minims tropicamide 0.5% single-use eye drops</t>
  </si>
  <si>
    <t>mydriacyl 0.5% eye drops</t>
  </si>
  <si>
    <t>teoptic 1% eye drops</t>
  </si>
  <si>
    <t>propine eye drops</t>
  </si>
  <si>
    <t>minims metipranolol 0.1% single-use eye drops</t>
  </si>
  <si>
    <t>eserine sulphate 1.0% eye drops</t>
  </si>
  <si>
    <t>isopto carpine 0.5% eye drops</t>
  </si>
  <si>
    <t>ralgex low odour spray</t>
  </si>
  <si>
    <t>ralgex spray</t>
  </si>
  <si>
    <t>ralgex stick</t>
  </si>
  <si>
    <t>ibuprofen+codeine phosphate</t>
  </si>
  <si>
    <t>voltarol ophtha 0.1% single-use eye drops</t>
  </si>
  <si>
    <t>diclofenac sodium+misoprostol</t>
  </si>
  <si>
    <t>gold product</t>
  </si>
  <si>
    <t>otrivine-antistin eye drops</t>
  </si>
  <si>
    <t>vasocon a eye drops</t>
  </si>
  <si>
    <t>fml eye drops</t>
  </si>
  <si>
    <t>fml-neo eye drops</t>
  </si>
  <si>
    <t>tanderil eye ointment</t>
  </si>
  <si>
    <t>alomide eye drops</t>
  </si>
  <si>
    <t>minims cyclopentolate 0.5% single-use eye drops</t>
  </si>
  <si>
    <t>mydrilate 0.5% eye drops</t>
  </si>
  <si>
    <t>sno pilo 1% eye drops</t>
  </si>
  <si>
    <t>minims pilocarpine nitrate 1% single-use eye drops</t>
  </si>
  <si>
    <t>betagan eye drops</t>
  </si>
  <si>
    <t>hydroxypropylmethylcellulose</t>
  </si>
  <si>
    <t>h.p.m.c in balanced salt solution 2% eye drops</t>
  </si>
  <si>
    <t>methacholine</t>
  </si>
  <si>
    <t>sucrose product</t>
  </si>
  <si>
    <t>trifluorothymidine</t>
  </si>
  <si>
    <t>citrate 6.5% preservative-free eye drops</t>
  </si>
  <si>
    <t>potassium ascorbate preservative-free eye drops</t>
  </si>
  <si>
    <t>hypotonic artificial tears eye drops</t>
  </si>
  <si>
    <t>tears naturale eye drops</t>
  </si>
  <si>
    <t>isopto plain 0.5% eye drops</t>
  </si>
  <si>
    <t>isopto frin eye drops</t>
  </si>
  <si>
    <t>hypromellose+phenylephrine</t>
  </si>
  <si>
    <t>hypotears eye drops</t>
  </si>
  <si>
    <t>sno-tears eye drops</t>
  </si>
  <si>
    <t>liquifilm tears 1.4% eye drops</t>
  </si>
  <si>
    <t>minims artificial tears single-use eye drops</t>
  </si>
  <si>
    <t>miochol intra-ocular irrigation</t>
  </si>
  <si>
    <t>lubrifilm eye ointment</t>
  </si>
  <si>
    <t>super soft paraffin eye ointment</t>
  </si>
  <si>
    <t>sootheye eye autodrop</t>
  </si>
  <si>
    <t>murine eye drops</t>
  </si>
  <si>
    <t>humorsol 0.25% eye drops</t>
  </si>
  <si>
    <t>benzocaine+menthol 100mg/3mg compound lozenge</t>
  </si>
  <si>
    <t>orabase oral paste</t>
  </si>
  <si>
    <t>dristan nasal spray</t>
  </si>
  <si>
    <t>artificial saliva</t>
  </si>
  <si>
    <t>lipobase cream</t>
  </si>
  <si>
    <t>diprobase cream</t>
  </si>
  <si>
    <t>vita-e ointment</t>
  </si>
  <si>
    <t>aquadrate 10% cream</t>
  </si>
  <si>
    <t>nutraplus cream</t>
  </si>
  <si>
    <t>calmurid cream</t>
  </si>
  <si>
    <t>alpha keri bath oil</t>
  </si>
  <si>
    <t>aveeno regular bath additive</t>
  </si>
  <si>
    <t>aveeno oilated bath additive</t>
  </si>
  <si>
    <t>balneum bath oil</t>
  </si>
  <si>
    <t>balneum plus bath oil</t>
  </si>
  <si>
    <t>oilatum emollient bath additive</t>
  </si>
  <si>
    <t>hydromol emollient bath additive</t>
  </si>
  <si>
    <t>bath e45 bath oil</t>
  </si>
  <si>
    <t>diprobath bath additive</t>
  </si>
  <si>
    <t>emulsiderm emollient lotion</t>
  </si>
  <si>
    <t>zeasorb dusting powder</t>
  </si>
  <si>
    <t>eczederm cream</t>
  </si>
  <si>
    <t>eurax cream</t>
  </si>
  <si>
    <t>eurax lotion</t>
  </si>
  <si>
    <t>ultrabase cream</t>
  </si>
  <si>
    <t>k/l dry skin cream</t>
  </si>
  <si>
    <t>hospital hand cream</t>
  </si>
  <si>
    <t>diprobase ointment</t>
  </si>
  <si>
    <t>unguentum merck cream</t>
  </si>
  <si>
    <t>conotrane cream</t>
  </si>
  <si>
    <t>metanium ointment</t>
  </si>
  <si>
    <t>siopel cream</t>
  </si>
  <si>
    <t>sprilon spray</t>
  </si>
  <si>
    <t>vasogen cream</t>
  </si>
  <si>
    <t>alcoderm cream</t>
  </si>
  <si>
    <t>alcoderm lotion</t>
  </si>
  <si>
    <t>e45 cream</t>
  </si>
  <si>
    <t>calendolon ointment</t>
  </si>
  <si>
    <t>aveeno cream</t>
  </si>
  <si>
    <t>vaseline dermacare lotion</t>
  </si>
  <si>
    <t>kamillosan ointment</t>
  </si>
  <si>
    <t>keri lotion</t>
  </si>
  <si>
    <t>lacticare lotion</t>
  </si>
  <si>
    <t>masse cream</t>
  </si>
  <si>
    <t>morhulin ointment</t>
  </si>
  <si>
    <t>morsep cream</t>
  </si>
  <si>
    <t>oilatum cream</t>
  </si>
  <si>
    <t>humiderm cream</t>
  </si>
  <si>
    <t>hydromol cream</t>
  </si>
  <si>
    <t>sudocrem cream</t>
  </si>
  <si>
    <t>anthisan cream</t>
  </si>
  <si>
    <t>caladryl cream</t>
  </si>
  <si>
    <t>r.b.c cream</t>
  </si>
  <si>
    <t>alphosyl cream</t>
  </si>
  <si>
    <t>alphosyl lotion</t>
  </si>
  <si>
    <t>carbo-dome cream</t>
  </si>
  <si>
    <t>tarcortin cream</t>
  </si>
  <si>
    <t>clinitar cream</t>
  </si>
  <si>
    <t>exolan cream</t>
  </si>
  <si>
    <t>cuplex gel</t>
  </si>
  <si>
    <t>salactol paint</t>
  </si>
  <si>
    <t>verrugon ointment</t>
  </si>
  <si>
    <t>duofilm paint</t>
  </si>
  <si>
    <t>salatac gel</t>
  </si>
  <si>
    <t>phytex paint</t>
  </si>
  <si>
    <t>phytocil cream</t>
  </si>
  <si>
    <t>phytocil powder</t>
  </si>
  <si>
    <t>acnisal topical solution</t>
  </si>
  <si>
    <t>posalfilin ointment</t>
  </si>
  <si>
    <t>dovonex 50micrograms/g ointment</t>
  </si>
  <si>
    <t>brasivol no.1 paste</t>
  </si>
  <si>
    <t>brasivol no.2 paste</t>
  </si>
  <si>
    <t>ionax scrub gel</t>
  </si>
  <si>
    <t>acetoxyl 2.5 gel</t>
  </si>
  <si>
    <t>acetoxyl 5 gel</t>
  </si>
  <si>
    <t>acnegel 5 gel</t>
  </si>
  <si>
    <t>nericur 5 gel</t>
  </si>
  <si>
    <t>panoxyl 5 gel</t>
  </si>
  <si>
    <t>acnecide 5% gel</t>
  </si>
  <si>
    <t>nericur 10 gel</t>
  </si>
  <si>
    <t>benzagel 10 gel</t>
  </si>
  <si>
    <t>acnegel forte gel</t>
  </si>
  <si>
    <t>acnecide 10% gel</t>
  </si>
  <si>
    <t>gelcotar gel</t>
  </si>
  <si>
    <t>pragmatar cream</t>
  </si>
  <si>
    <t>psoriderm cream</t>
  </si>
  <si>
    <t>psorigel 7.5% gel</t>
  </si>
  <si>
    <t>psoriderm bath emulsion</t>
  </si>
  <si>
    <t>alphosyl hc cream</t>
  </si>
  <si>
    <t>carbo-cort cream</t>
  </si>
  <si>
    <t>gelcosal gel</t>
  </si>
  <si>
    <t>balneum with tar bath oil</t>
  </si>
  <si>
    <t>polytar emollient bath additive</t>
  </si>
  <si>
    <t>anthranol 0.4% ointment</t>
  </si>
  <si>
    <t>alphodith 0.4% ointment</t>
  </si>
  <si>
    <t>anthranol 1% ointment</t>
  </si>
  <si>
    <t>alphodith 1% ointment</t>
  </si>
  <si>
    <t>anthranol 2% ointment</t>
  </si>
  <si>
    <t>alphodith 2% ointment</t>
  </si>
  <si>
    <t>alphodith 3% ointment</t>
  </si>
  <si>
    <t>dithrocream 0.1% cream</t>
  </si>
  <si>
    <t>dithrocream 0.25% cream</t>
  </si>
  <si>
    <t>dithrocream forte 0.5% cream</t>
  </si>
  <si>
    <t>dithrocream hp 1% cream</t>
  </si>
  <si>
    <t>dithrocream 2% cream</t>
  </si>
  <si>
    <t>dithrolan ointment</t>
  </si>
  <si>
    <t>psoradrate 0.1% cream</t>
  </si>
  <si>
    <t>psoradrate 0.2% cream</t>
  </si>
  <si>
    <t>psorin ointment</t>
  </si>
  <si>
    <t>panoxyl 10 gel</t>
  </si>
  <si>
    <t>benoxyl 5 cream</t>
  </si>
  <si>
    <t>benoxyl 5 lotion</t>
  </si>
  <si>
    <t>benoxyl 10 lotion</t>
  </si>
  <si>
    <t>panoxyl 2.5 aquagel</t>
  </si>
  <si>
    <t>panoxyl 5 aquagel</t>
  </si>
  <si>
    <t>panoxyl 10 aquagel</t>
  </si>
  <si>
    <t>panoxyl 10 wash</t>
  </si>
  <si>
    <t>quinoped cream</t>
  </si>
  <si>
    <t>quinoderm 5 cream</t>
  </si>
  <si>
    <t>clinitar shampoo</t>
  </si>
  <si>
    <t>t/gel shampoo</t>
  </si>
  <si>
    <t>gelcotar liquid</t>
  </si>
  <si>
    <t>genisol liquid</t>
  </si>
  <si>
    <t>ionil t shampoo</t>
  </si>
  <si>
    <t>lenium cream</t>
  </si>
  <si>
    <t>polytar liquid</t>
  </si>
  <si>
    <t>efalith ointment</t>
  </si>
  <si>
    <t>baltar shampoo</t>
  </si>
  <si>
    <t>polytar plus liquid</t>
  </si>
  <si>
    <t>selsun shampoo</t>
  </si>
  <si>
    <t>psoriderm shampoo</t>
  </si>
  <si>
    <t>alphosyl 2 in 1 shampoo</t>
  </si>
  <si>
    <t>capasal shampoo</t>
  </si>
  <si>
    <t>meted shampoo</t>
  </si>
  <si>
    <t>pentrax shampoo</t>
  </si>
  <si>
    <t>soframycin eye ointment</t>
  </si>
  <si>
    <t>bactroban ointment</t>
  </si>
  <si>
    <t>flamazine 1% cream</t>
  </si>
  <si>
    <t>canesten 1% cream</t>
  </si>
  <si>
    <t>canesten 1% solution</t>
  </si>
  <si>
    <t>canesten 1% spray</t>
  </si>
  <si>
    <t>quinoderm 5% lotio-gel</t>
  </si>
  <si>
    <t>quinoderm cream</t>
  </si>
  <si>
    <t>acnidazil cream</t>
  </si>
  <si>
    <t>benzoyl peroxide+miconazole nitrate</t>
  </si>
  <si>
    <t>eskamel cream</t>
  </si>
  <si>
    <t>retin-a 0.025% cream</t>
  </si>
  <si>
    <t>skinoren cream</t>
  </si>
  <si>
    <t>actinac lotion (pdr for recon)</t>
  </si>
  <si>
    <t>quinoderm+hydrocortisone cream</t>
  </si>
  <si>
    <t>isotrex gel</t>
  </si>
  <si>
    <t>callusolve 25% paint</t>
  </si>
  <si>
    <t>warticon solution</t>
  </si>
  <si>
    <t>condyline solution</t>
  </si>
  <si>
    <t>calmurid solution</t>
  </si>
  <si>
    <t>canesten 1% dusting powder</t>
  </si>
  <si>
    <t>ecostatin cream</t>
  </si>
  <si>
    <t>ecostatin lotion</t>
  </si>
  <si>
    <t>pevaryl lotion</t>
  </si>
  <si>
    <t>pevaryl 1% powder spray</t>
  </si>
  <si>
    <t>exelderm cream</t>
  </si>
  <si>
    <t>monphytol paint</t>
  </si>
  <si>
    <t>mycota cream</t>
  </si>
  <si>
    <t>collodion product</t>
  </si>
  <si>
    <t>mycota powder</t>
  </si>
  <si>
    <t>mycota spray</t>
  </si>
  <si>
    <t>trosyl nail solution</t>
  </si>
  <si>
    <t>trosyl cream</t>
  </si>
  <si>
    <t>loceryl nail lacquer</t>
  </si>
  <si>
    <t>loceryl cream</t>
  </si>
  <si>
    <t>corsodyl original mouthwash</t>
  </si>
  <si>
    <t>eludril mouthwash</t>
  </si>
  <si>
    <t>aerocide 1 spray</t>
  </si>
  <si>
    <t>aluminium chloride 20% roll-on solution</t>
  </si>
  <si>
    <t>aluminium chloride 20% roll-on application</t>
  </si>
  <si>
    <t>anhydrol forte roll-on solution</t>
  </si>
  <si>
    <t>driclor roll-on application</t>
  </si>
  <si>
    <t>aerocide 2 spray</t>
  </si>
  <si>
    <t>cx 1 spray</t>
  </si>
  <si>
    <t>cx 2 spray</t>
  </si>
  <si>
    <t>canesten vc vaginal cream pack+applicator</t>
  </si>
  <si>
    <t>gyno-pevaryl cream</t>
  </si>
  <si>
    <t>tolnaftate+benzalkonium chloride 1/0.1% ointment</t>
  </si>
  <si>
    <t>tolnaftate+chlorhexidine hydrochloride 1%/0.25% powder</t>
  </si>
  <si>
    <t>mycil ointment</t>
  </si>
  <si>
    <t>mycil powder</t>
  </si>
  <si>
    <t>mycil spray</t>
  </si>
  <si>
    <t>tineafax powder</t>
  </si>
  <si>
    <t>cupal verruca treatment ointment</t>
  </si>
  <si>
    <t>compound v liquid+pack</t>
  </si>
  <si>
    <t>compound w liquid</t>
  </si>
  <si>
    <t>eludril oral spray</t>
  </si>
  <si>
    <t>hewletts cream</t>
  </si>
  <si>
    <t>fentanyl+droperidol</t>
  </si>
  <si>
    <t>papaveretum+hyoscine hydrobromide</t>
  </si>
  <si>
    <t>co-simalcite</t>
  </si>
  <si>
    <t>manevac granules</t>
  </si>
  <si>
    <t>codalax liquid</t>
  </si>
  <si>
    <t>cimetidine+alginate</t>
  </si>
  <si>
    <t>docusate sodium</t>
  </si>
  <si>
    <t>ranitidine</t>
  </si>
  <si>
    <t>compound sodium citrate enema</t>
  </si>
  <si>
    <t>phosphate enema</t>
  </si>
  <si>
    <t>golytely powder</t>
  </si>
  <si>
    <t>carbenoxolone</t>
  </si>
  <si>
    <t>pirenzepine</t>
  </si>
  <si>
    <t>alverine</t>
  </si>
  <si>
    <t>antiemetic</t>
  </si>
  <si>
    <t>mebeverine</t>
  </si>
  <si>
    <t>domperidone</t>
  </si>
  <si>
    <t>gastrese-la 15mg m/r tablet</t>
  </si>
  <si>
    <t>granisetron</t>
  </si>
  <si>
    <t>loperamide</t>
  </si>
  <si>
    <t>antacid liquid</t>
  </si>
  <si>
    <t>kaolin product</t>
  </si>
  <si>
    <t>polycrol gel</t>
  </si>
  <si>
    <t>laxative</t>
  </si>
  <si>
    <t>synergel gel</t>
  </si>
  <si>
    <t>klyx enema</t>
  </si>
  <si>
    <t>antacid tablet</t>
  </si>
  <si>
    <t>evoxin 10mg tablet</t>
  </si>
  <si>
    <t>metoclopramide</t>
  </si>
  <si>
    <t>olsalazine</t>
  </si>
  <si>
    <t>effico tonic</t>
  </si>
  <si>
    <t>opulets benoxinate eye drops</t>
  </si>
  <si>
    <t>fluoxetine</t>
  </si>
  <si>
    <t>fluvoxamine</t>
  </si>
  <si>
    <t>maprotiline</t>
  </si>
  <si>
    <t>estramustine</t>
  </si>
  <si>
    <t>mianserin</t>
  </si>
  <si>
    <t>idarubicin</t>
  </si>
  <si>
    <t>amitriptyline</t>
  </si>
  <si>
    <t>clomipramine</t>
  </si>
  <si>
    <t>desipramine</t>
  </si>
  <si>
    <t>mercuric oxide</t>
  </si>
  <si>
    <t>dothiepin</t>
  </si>
  <si>
    <t>imipramine</t>
  </si>
  <si>
    <t>protriptyline</t>
  </si>
  <si>
    <t>trazodone</t>
  </si>
  <si>
    <t>amantadine</t>
  </si>
  <si>
    <t>apomorphine</t>
  </si>
  <si>
    <t>lysuride</t>
  </si>
  <si>
    <t>chlorpromazine</t>
  </si>
  <si>
    <t>pergolide</t>
  </si>
  <si>
    <t>selegiline</t>
  </si>
  <si>
    <t>pipothiazine</t>
  </si>
  <si>
    <t>dexamphetamine</t>
  </si>
  <si>
    <t>diethylpropion</t>
  </si>
  <si>
    <t>viloxazine</t>
  </si>
  <si>
    <t>amylobarbitone sodium</t>
  </si>
  <si>
    <t>quinalbarbitone</t>
  </si>
  <si>
    <t>remoxipride</t>
  </si>
  <si>
    <t>buspirone</t>
  </si>
  <si>
    <t>fenfluramine</t>
  </si>
  <si>
    <t>promazine</t>
  </si>
  <si>
    <t>thioridazine</t>
  </si>
  <si>
    <t>oxypertine</t>
  </si>
  <si>
    <t>betaxolol</t>
  </si>
  <si>
    <t>bisoprolol</t>
  </si>
  <si>
    <t>celiprolol</t>
  </si>
  <si>
    <t>bambuterol</t>
  </si>
  <si>
    <t>fenoterol</t>
  </si>
  <si>
    <t>alfuzosin</t>
  </si>
  <si>
    <t>orciprenaline</t>
  </si>
  <si>
    <t>doxazosin</t>
  </si>
  <si>
    <t>reproterol</t>
  </si>
  <si>
    <t>indoramin</t>
  </si>
  <si>
    <t>rimiterol</t>
  </si>
  <si>
    <t>phenoxybenzamine</t>
  </si>
  <si>
    <t>ritodrine</t>
  </si>
  <si>
    <t>terbutaline</t>
  </si>
  <si>
    <t>prazosin</t>
  </si>
  <si>
    <t>terazosin</t>
  </si>
  <si>
    <t>amlodipine</t>
  </si>
  <si>
    <t>tulobuterol</t>
  </si>
  <si>
    <t>diltiazem</t>
  </si>
  <si>
    <t>isoprenaline</t>
  </si>
  <si>
    <t>nicardipine</t>
  </si>
  <si>
    <t>metoprolol</t>
  </si>
  <si>
    <t>carteolol</t>
  </si>
  <si>
    <t>labetalol</t>
  </si>
  <si>
    <t>levobunolol</t>
  </si>
  <si>
    <t>glauline eye drops</t>
  </si>
  <si>
    <t>oxprenolol</t>
  </si>
  <si>
    <t>penbutolol</t>
  </si>
  <si>
    <t>naphazoline</t>
  </si>
  <si>
    <t>propranolol</t>
  </si>
  <si>
    <t>phenylephrine</t>
  </si>
  <si>
    <t>phenylephrine eye drops</t>
  </si>
  <si>
    <t>xylometazoline</t>
  </si>
  <si>
    <t>sotalol</t>
  </si>
  <si>
    <t>timolol</t>
  </si>
  <si>
    <t>hydrocal 1% cream</t>
  </si>
  <si>
    <t>lanacort cream</t>
  </si>
  <si>
    <t>coal tar product</t>
  </si>
  <si>
    <t>calamine+coal tar ointment bp</t>
  </si>
  <si>
    <t>coal tar+salicylic acid ointment bp</t>
  </si>
  <si>
    <t>zinc+coal tar paste bp</t>
  </si>
  <si>
    <t>coal tar distillate 1.5% shampoo</t>
  </si>
  <si>
    <t>coal tar distillate+soya oil 30/50% bath oil</t>
  </si>
  <si>
    <t>coal tar solution+hydrocortisone 3%/0.25% cream</t>
  </si>
  <si>
    <t>coal tar 40% bath emulsion</t>
  </si>
  <si>
    <t>coal tar+lecithin 6/0.4% cream</t>
  </si>
  <si>
    <t>strong coal tar solution+pine tar 5/5% gel</t>
  </si>
  <si>
    <t>coal tar extract+hydrocortisone 3%/0.25% cream</t>
  </si>
  <si>
    <t>coal tar extract+allantoin 5%/2% lotion</t>
  </si>
  <si>
    <t>coal tar extract+allantoin 5%/2% cream</t>
  </si>
  <si>
    <t>dithranol</t>
  </si>
  <si>
    <t>dithranol+urea 0.2% cream</t>
  </si>
  <si>
    <t>dithranol+urea 0.1% cream</t>
  </si>
  <si>
    <t>dithranol+salicylic acid 0.5/0.5% ointment</t>
  </si>
  <si>
    <t>ichthammol</t>
  </si>
  <si>
    <t>zinc+ichthammol cream bp</t>
  </si>
  <si>
    <t>salicylic acid</t>
  </si>
  <si>
    <t>zinc+salicylic acid paste bp</t>
  </si>
  <si>
    <t>polyethylene+benzalkonium chloride 21.9/0.25% gel</t>
  </si>
  <si>
    <t>aluminium oxide 52% paste</t>
  </si>
  <si>
    <t>aluminium oxide 38% paste</t>
  </si>
  <si>
    <t>benzoyl peroxide product</t>
  </si>
  <si>
    <t>oxy 5 lotion</t>
  </si>
  <si>
    <t>oxy 10 lotion</t>
  </si>
  <si>
    <t>benzoyl peroxide+miconazole nitrate 5%/2% cream</t>
  </si>
  <si>
    <t>benzoyl perox+potassium hydroxyquin sulphate 10/0.5% crm</t>
  </si>
  <si>
    <t>valderma active gel</t>
  </si>
  <si>
    <t>benzoyl perox+potass hydroxyquinoline sulph 5/0.5% lotio-gel</t>
  </si>
  <si>
    <t>oxy 10 cover-up cream</t>
  </si>
  <si>
    <t>sulphur product</t>
  </si>
  <si>
    <t>sulphur+salicylic acid cream bp</t>
  </si>
  <si>
    <t>sulphur+salicylic acid ointment bpc</t>
  </si>
  <si>
    <t>sulphur compound 4% lotion bp</t>
  </si>
  <si>
    <t>sulphur 10% ointment bp</t>
  </si>
  <si>
    <t>sulphur+resorcinol 8/2% cream</t>
  </si>
  <si>
    <t>topicycline topical solution</t>
  </si>
  <si>
    <t>gamolenic acid</t>
  </si>
  <si>
    <t>epogam 40mg capsule</t>
  </si>
  <si>
    <t>efamast 40mg capsule</t>
  </si>
  <si>
    <t>gammolin 40mg capsule</t>
  </si>
  <si>
    <t>calcipotriol</t>
  </si>
  <si>
    <t>acitretin</t>
  </si>
  <si>
    <t>neotigason 10mg capsule</t>
  </si>
  <si>
    <t>dithranol 0.2% ointment bp</t>
  </si>
  <si>
    <t>zineryt topical solution</t>
  </si>
  <si>
    <t>stiemycin solution</t>
  </si>
  <si>
    <t>erythromycin+zinc acetate 40mg/12mg/ml topical solution</t>
  </si>
  <si>
    <t>salicylic acid+lactic acid 16.7%/16.7% paint</t>
  </si>
  <si>
    <t>bromine complexes</t>
  </si>
  <si>
    <t>podophyllum resin</t>
  </si>
  <si>
    <t>podophyllin+salicylic acid 20/25% ointment</t>
  </si>
  <si>
    <t>podophyllotoxin</t>
  </si>
  <si>
    <t>warticon fem solution</t>
  </si>
  <si>
    <t>urea+lactic acid 20/5% solution</t>
  </si>
  <si>
    <t>dalacin t topical solution</t>
  </si>
  <si>
    <t>dalacin t rollerball lotion</t>
  </si>
  <si>
    <t>azelaic acid</t>
  </si>
  <si>
    <t>dianette tablet</t>
  </si>
  <si>
    <t>isotretinoin</t>
  </si>
  <si>
    <t>roaccutane 5mg capsule</t>
  </si>
  <si>
    <t>coal tar extract 2% shampoo</t>
  </si>
  <si>
    <t>ketoconazole 2% shampoo</t>
  </si>
  <si>
    <t>coal tar+lecithin 2.5/0.3% shampoo</t>
  </si>
  <si>
    <t>alcoholic coal tar extract 5% shampoo</t>
  </si>
  <si>
    <t>salicylic acid+sulphur 3/5% shampoo</t>
  </si>
  <si>
    <t>coal tar 4.3% shampoo</t>
  </si>
  <si>
    <t>achromycin topical 3% ointment</t>
  </si>
  <si>
    <t>benzoic acid product</t>
  </si>
  <si>
    <t>benzoyl perox+potassium hydroxyquinoline sulphate 5/0.5% crm</t>
  </si>
  <si>
    <t>clotrimazole</t>
  </si>
  <si>
    <t>masnoderm 1% cream</t>
  </si>
  <si>
    <t>nizoral 2% cream</t>
  </si>
  <si>
    <t>ketoconazole 2% cream</t>
  </si>
  <si>
    <t>daktarin twinpack 2% cream+powder</t>
  </si>
  <si>
    <t>daktarin 0.16% powder spray</t>
  </si>
  <si>
    <t>daktarin 2% dusting powder</t>
  </si>
  <si>
    <t>nystaform cream</t>
  </si>
  <si>
    <t>nystan cream</t>
  </si>
  <si>
    <t>lithium succinate 8% ointment</t>
  </si>
  <si>
    <t>colomycin topical powder</t>
  </si>
  <si>
    <t>colistin sulphate topical powder</t>
  </si>
  <si>
    <t>soframycin ointment</t>
  </si>
  <si>
    <t>mupirocin</t>
  </si>
  <si>
    <t>cicatrin powder spray</t>
  </si>
  <si>
    <t>polybactrin powder spray</t>
  </si>
  <si>
    <t>tribiotic spray</t>
  </si>
  <si>
    <t>graneodin ointment</t>
  </si>
  <si>
    <t>polymyxin b sulphate+bacitracin zinc ointment</t>
  </si>
  <si>
    <t>aureomycin 3% ointment</t>
  </si>
  <si>
    <t>genticin cream</t>
  </si>
  <si>
    <t>nystan ointment</t>
  </si>
  <si>
    <t>tinaderm-m cream</t>
  </si>
  <si>
    <t>nystatin+tolnaftate 100000units/1%/g cream</t>
  </si>
  <si>
    <t>nystatin+chlorhexidine hydrochloride 100000units/1%/g cream</t>
  </si>
  <si>
    <t>zinc undecenoate+undecenoic acid 20/5% spray</t>
  </si>
  <si>
    <t>aluminium acetate 0.65% lotion</t>
  </si>
  <si>
    <t>zinc undecenoate+undecenoic acid 20/5% powder</t>
  </si>
  <si>
    <t>zinc undecenoate+undecenoic acid 20/5% cream</t>
  </si>
  <si>
    <t>tioconazole</t>
  </si>
  <si>
    <t>metrogel 0.75% gel</t>
  </si>
  <si>
    <t>amorolfine</t>
  </si>
  <si>
    <t>herpid 5% application</t>
  </si>
  <si>
    <t>iduridin 5% application</t>
  </si>
  <si>
    <t>virudox 5% application</t>
  </si>
  <si>
    <t>idoxuridine (in dimethylsulphoxide) 5% application</t>
  </si>
  <si>
    <t>idoxuridine (in dimethylsulphoxide) 40% application</t>
  </si>
  <si>
    <t>silver nitrate product</t>
  </si>
  <si>
    <t>influenza vaccine</t>
  </si>
  <si>
    <t>hirudoid cream</t>
  </si>
  <si>
    <t>secaderm ointment</t>
  </si>
  <si>
    <t>alfentanil</t>
  </si>
  <si>
    <t>rapifen 1mg/2ml injection</t>
  </si>
  <si>
    <t>rapifen 5mg/10ml injection</t>
  </si>
  <si>
    <t>rapifen intensive care 5mg/1ml injection</t>
  </si>
  <si>
    <t>fentanyl</t>
  </si>
  <si>
    <t>sublimaze 100micrograms/2ml injection</t>
  </si>
  <si>
    <t>sublimaze 500micrograms/10ml injection</t>
  </si>
  <si>
    <t>thalamonal injection</t>
  </si>
  <si>
    <t>meptazinol</t>
  </si>
  <si>
    <t>meptid 200mg tablet</t>
  </si>
  <si>
    <t>meptid 100mg/1ml injection</t>
  </si>
  <si>
    <t>papaveretum</t>
  </si>
  <si>
    <t>operidine 2mg/2ml injection</t>
  </si>
  <si>
    <t>operidine 10mg/10ml injection</t>
  </si>
  <si>
    <t>toradol 10mg tablet</t>
  </si>
  <si>
    <t>omnopon paediatric injection</t>
  </si>
  <si>
    <t>camsilon 10mg/1ml injection</t>
  </si>
  <si>
    <t>robinul-neostigmine injection</t>
  </si>
  <si>
    <t>neostigmine+glycopyrronium 2.5mg/500micrograms/1ml injection</t>
  </si>
  <si>
    <t>dantrium iv 20mg injection (pdr for recon)</t>
  </si>
  <si>
    <t>co-magaldrox</t>
  </si>
  <si>
    <t>magnesium carbonate</t>
  </si>
  <si>
    <t>magnesium trisilicate</t>
  </si>
  <si>
    <t>hydrotalcite</t>
  </si>
  <si>
    <t>magaldrate</t>
  </si>
  <si>
    <t>magnesium hydroxide</t>
  </si>
  <si>
    <t>co-phenotrope</t>
  </si>
  <si>
    <t>oxyphenisatin</t>
  </si>
  <si>
    <t>sodium acid phosphate</t>
  </si>
  <si>
    <t>glutamic acid product</t>
  </si>
  <si>
    <t>algicon suspension</t>
  </si>
  <si>
    <t>gastrocote liquid</t>
  </si>
  <si>
    <t>mucaine suspension</t>
  </si>
  <si>
    <t>premiums tablet</t>
  </si>
  <si>
    <t>eno original powder</t>
  </si>
  <si>
    <t>asilone liquid</t>
  </si>
  <si>
    <t>heemex ointment</t>
  </si>
  <si>
    <t>fletchers' magnesium sulphate 50% retention enema</t>
  </si>
  <si>
    <t>fletchers' phosphate standard tube enema</t>
  </si>
  <si>
    <t>anugesic-hc cream</t>
  </si>
  <si>
    <t>anusol hc ointment</t>
  </si>
  <si>
    <t>proctofoam hc foam</t>
  </si>
  <si>
    <t>proctosedyl ointment</t>
  </si>
  <si>
    <t>scheriproct ointment</t>
  </si>
  <si>
    <t>ultraproct ointment</t>
  </si>
  <si>
    <t>xyloproct ointment</t>
  </si>
  <si>
    <t>chloraseptic mouthwash+gargle</t>
  </si>
  <si>
    <t>anodesyn ointment</t>
  </si>
  <si>
    <t>lacri-lube eye ointment</t>
  </si>
  <si>
    <t>normacol granules</t>
  </si>
  <si>
    <t>windcheaters capsule</t>
  </si>
  <si>
    <t>bioral 2% oral gel</t>
  </si>
  <si>
    <t>bioplex 1% mouthwash granules</t>
  </si>
  <si>
    <t>j.collis brown's tablet</t>
  </si>
  <si>
    <t>opazimes tablet</t>
  </si>
  <si>
    <t>diocalm dual action tablet</t>
  </si>
  <si>
    <t>dioctyl 12.5mg/5ml paediatric solution</t>
  </si>
  <si>
    <t>fletchers' micro-enema</t>
  </si>
  <si>
    <t>norgalax 120mg micro-enema</t>
  </si>
  <si>
    <t>waxsol 0.5% ear drops</t>
  </si>
  <si>
    <t>dioctyl ear drops</t>
  </si>
  <si>
    <t>audinorm ear drops</t>
  </si>
  <si>
    <t>molcer ear drops</t>
  </si>
  <si>
    <t>liquid paraffin+magnesium hydroxide oral emulsion bp</t>
  </si>
  <si>
    <t>diocalm ultra 2mg capsule</t>
  </si>
  <si>
    <t>diareze 2mg capsule</t>
  </si>
  <si>
    <t>arret 2mg capsule</t>
  </si>
  <si>
    <t>diarphen tablet</t>
  </si>
  <si>
    <t>de-nol 120mg/5ml liquid</t>
  </si>
  <si>
    <t>algitec suspension</t>
  </si>
  <si>
    <t>milk of magnesia suspension</t>
  </si>
  <si>
    <t>naproxen+misoprostol</t>
  </si>
  <si>
    <t>co-danthramer</t>
  </si>
  <si>
    <t>co-danthrusate</t>
  </si>
  <si>
    <t>pipenzolate+dimethicone</t>
  </si>
  <si>
    <t>univer 120mg m/r capsule</t>
  </si>
  <si>
    <t>adalate 10mg capsule</t>
  </si>
  <si>
    <t>mcr-50 m/r capsule</t>
  </si>
  <si>
    <t>accupro 5mg tablet</t>
  </si>
  <si>
    <t>renitec 5mg tablet</t>
  </si>
  <si>
    <t>capozide tablet</t>
  </si>
  <si>
    <t>acezide tablet</t>
  </si>
  <si>
    <t>avlocardyl retard 160mg m/r capsule</t>
  </si>
  <si>
    <t>cordarone 200mg tablet</t>
  </si>
  <si>
    <t>lasix+k tablet combination pack</t>
  </si>
  <si>
    <t>zocor 10mg tablet</t>
  </si>
  <si>
    <t>ismelin 5% eye drops</t>
  </si>
  <si>
    <t>ganda 1+0.2 eye drops</t>
  </si>
  <si>
    <t>heparin</t>
  </si>
  <si>
    <t>salbutamol</t>
  </si>
  <si>
    <t>oxivent 100mcg inhaler</t>
  </si>
  <si>
    <t>guanethidine monosulphate+adrenaline 0.25%/0.05% eye drops</t>
  </si>
  <si>
    <t>regaine regular strength 20mg/ml topical liquid</t>
  </si>
  <si>
    <t>timoptol 0.25% eye drops</t>
  </si>
  <si>
    <t>betoptic 0.5% eye drops</t>
  </si>
  <si>
    <t>diuretic</t>
  </si>
  <si>
    <t>brovon inhalant</t>
  </si>
  <si>
    <t>becodisks 100micrograms disks+diskhaler</t>
  </si>
  <si>
    <t>beclomethasone dipropionate+salbutamol</t>
  </si>
  <si>
    <t>sodium cromoglycate+isoprenaline sulphate</t>
  </si>
  <si>
    <t>sodium cromoglycate+salbutamol</t>
  </si>
  <si>
    <t>pollon-eze 10mg tablet</t>
  </si>
  <si>
    <t>calimal 4mg tablet</t>
  </si>
  <si>
    <t>aller-eze tablet</t>
  </si>
  <si>
    <t>clemastine+phenylpropanolamine</t>
  </si>
  <si>
    <t>sominex 20mg tablet</t>
  </si>
  <si>
    <t>seldane 120mg tablet</t>
  </si>
  <si>
    <t>eppy 1% eye drops</t>
  </si>
  <si>
    <t>ilube eye drops</t>
  </si>
  <si>
    <t>promethazine product</t>
  </si>
  <si>
    <t>amylobarbitone</t>
  </si>
  <si>
    <t>butobarbitone</t>
  </si>
  <si>
    <t>cyclobarbitone</t>
  </si>
  <si>
    <t>fluphenazine</t>
  </si>
  <si>
    <t>zuclopenthixol</t>
  </si>
  <si>
    <t>prolintane</t>
  </si>
  <si>
    <t>hyoscine</t>
  </si>
  <si>
    <t>femigraine tablet</t>
  </si>
  <si>
    <t>aspirin+cyclizine hydrochloride 500mg/25mg tablet</t>
  </si>
  <si>
    <t>co-beneldopa</t>
  </si>
  <si>
    <t>co-careldopa</t>
  </si>
  <si>
    <t>kaolin+morphine</t>
  </si>
  <si>
    <t>morphine sulphate+atropine sulphate</t>
  </si>
  <si>
    <t>pseudoephedrine</t>
  </si>
  <si>
    <t>uniflu plus gregovite c tablet</t>
  </si>
  <si>
    <t>propaderm ointment</t>
  </si>
  <si>
    <t>budesonide 0.025% cream</t>
  </si>
  <si>
    <t>preferid cream</t>
  </si>
  <si>
    <t>rynacrom 2% nasal drops</t>
  </si>
  <si>
    <t>simplene 0.5% eye drops</t>
  </si>
  <si>
    <t>joy-rides tablet</t>
  </si>
  <si>
    <t>aspirin+glycine 500mg/133mg dispersible tablet</t>
  </si>
  <si>
    <t>disprin direct dispersible tablet</t>
  </si>
  <si>
    <t>fanalgic 125mg/5ml syrup</t>
  </si>
  <si>
    <t>paldesic 120mg/5ml elixir</t>
  </si>
  <si>
    <t>paracets 500mg capsule</t>
  </si>
  <si>
    <t>fanalgic 500mg tablet</t>
  </si>
  <si>
    <t>gastrobid continus 15mg m/r tablet</t>
  </si>
  <si>
    <t>gastromax 30mg m/r capsule</t>
  </si>
  <si>
    <t>gastroflux 10mg tablet</t>
  </si>
  <si>
    <t>kwells tablet</t>
  </si>
  <si>
    <t>seroxat 20mg tablet</t>
  </si>
  <si>
    <t>motipress tablet</t>
  </si>
  <si>
    <t>molipaxin 50mg capsule</t>
  </si>
  <si>
    <t>disprol junior 120mg soluble tablet</t>
  </si>
  <si>
    <t>panaleve plus capsule</t>
  </si>
  <si>
    <t>panadol extra soluble tablet</t>
  </si>
  <si>
    <t>doans backache pill</t>
  </si>
  <si>
    <t>paracetamol+sodium salicylate 150mg/100mg tablet</t>
  </si>
  <si>
    <t>aspirin+codeine 300mg/8mg tablet</t>
  </si>
  <si>
    <t>oramorph 10mg/5ml oral solution</t>
  </si>
  <si>
    <t>oramorph 100mg/5ml concentrated oral solution</t>
  </si>
  <si>
    <t>enterosan tablet</t>
  </si>
  <si>
    <t>gamanil 70mg tablet</t>
  </si>
  <si>
    <t>sinequan 10mg capsule</t>
  </si>
  <si>
    <t>clozaril 25mg tablet</t>
  </si>
  <si>
    <t>piperacillin+tazobactam</t>
  </si>
  <si>
    <t>securopen 5g infusion set</t>
  </si>
  <si>
    <t>ticarcillin+clavulanic acid</t>
  </si>
  <si>
    <t>suprax 100mg/5ml paediatric oral suspension</t>
  </si>
  <si>
    <t>orelox 100mg tablet</t>
  </si>
  <si>
    <t>cefuroxime+metronidazole</t>
  </si>
  <si>
    <t>aureomycin powder</t>
  </si>
  <si>
    <t>dentomycin 10mg dental gel</t>
  </si>
  <si>
    <t>cidomycin 80mg/2ml injection ampoule</t>
  </si>
  <si>
    <t>cidomycin 80mg/2ml injection vial</t>
  </si>
  <si>
    <t>erythroped 250mg/5ml suspension</t>
  </si>
  <si>
    <t>erythroped sf 250mg/5ml suspension</t>
  </si>
  <si>
    <t>erythroped pi sf 125mg/5ml suspension</t>
  </si>
  <si>
    <t>zithromax 200mg/5ml oral suspension</t>
  </si>
  <si>
    <t>klaricid 250mg tablet</t>
  </si>
  <si>
    <t>ethambutol hcl+isoniazid</t>
  </si>
  <si>
    <t>co-amoxiclav</t>
  </si>
  <si>
    <t>sulpitil 200mg tablet</t>
  </si>
  <si>
    <t>butyrophenone product</t>
  </si>
  <si>
    <t>aspirin+codeine</t>
  </si>
  <si>
    <t>paracetamol + codeine</t>
  </si>
  <si>
    <t>paracetamol+dihydrocodeine tartrate</t>
  </si>
  <si>
    <t>morphine tartrate+cyclizine</t>
  </si>
  <si>
    <t>bicillin injection (pdr for recon)</t>
  </si>
  <si>
    <t>ladropen 125mg/5ml suspension</t>
  </si>
  <si>
    <t>ampicillin+cloxacillin</t>
  </si>
  <si>
    <t>co-fluampicil</t>
  </si>
  <si>
    <t>pondocillin 175mg/5ml s/f suspension</t>
  </si>
  <si>
    <t>pivampicillin+pivmecillinam</t>
  </si>
  <si>
    <t>virazid 6g inhalation (pdr for recon)</t>
  </si>
  <si>
    <t>metrotop 0.8% gel</t>
  </si>
  <si>
    <t>utinor 400mg tablet</t>
  </si>
  <si>
    <t>daktarin 2% cream</t>
  </si>
  <si>
    <t>daktarin 25mg/ml oral gel</t>
  </si>
  <si>
    <t>lamisil 250mg tablet</t>
  </si>
  <si>
    <t>lamisil 1% cream</t>
  </si>
  <si>
    <t>zovirax 5% cream</t>
  </si>
  <si>
    <t>iduridin 40% application</t>
  </si>
  <si>
    <t>foscavir 6g/250ml intravenous infusion</t>
  </si>
  <si>
    <t>foscavir 12g/500ml intravenous infusion</t>
  </si>
  <si>
    <t>expelix elixir</t>
  </si>
  <si>
    <t>ovex 100mg chewable tablet</t>
  </si>
  <si>
    <t>penicillin</t>
  </si>
  <si>
    <t>achromycin 1% eye/ear ointment</t>
  </si>
  <si>
    <t>cidomycin topical cream</t>
  </si>
  <si>
    <t>cidomycin topical ointment</t>
  </si>
  <si>
    <t>cidomycin eye/ear drops</t>
  </si>
  <si>
    <t>garamycin eye/ear drops</t>
  </si>
  <si>
    <t>cicatrin cream</t>
  </si>
  <si>
    <t>cicatrin dusting powder</t>
  </si>
  <si>
    <t>framycetin sulphate+gramicidin 1.5%/0.005% ointment</t>
  </si>
  <si>
    <t>chloromycetin 0.5% redidrops</t>
  </si>
  <si>
    <t>chloramphenicol 0.25% eye drops</t>
  </si>
  <si>
    <t>fucidin cream</t>
  </si>
  <si>
    <t>fucidin ointment</t>
  </si>
  <si>
    <t>fucidin gel</t>
  </si>
  <si>
    <t>rifampicin+isoniazid</t>
  </si>
  <si>
    <t>rifampicin+isoniazid+pyrazinamide</t>
  </si>
  <si>
    <t>tribavirin</t>
  </si>
  <si>
    <t>polymyxins</t>
  </si>
  <si>
    <t>norzol 200mg/5ml suspension</t>
  </si>
  <si>
    <t>piperazine+sennosides</t>
  </si>
  <si>
    <t>diprosalic ointment</t>
  </si>
  <si>
    <t>betamethasone+salicylic acid</t>
  </si>
  <si>
    <t>vista-methasone 0.1% eye/ear/nose drops</t>
  </si>
  <si>
    <t>betnesol 0.1% eye/ear/nose drops</t>
  </si>
  <si>
    <t>diprosone cream</t>
  </si>
  <si>
    <t>betnovate cream</t>
  </si>
  <si>
    <t>clobetasone butyrate+neomycin sulphate</t>
  </si>
  <si>
    <t>maxitrol eye drops</t>
  </si>
  <si>
    <t>maxidex eye drops</t>
  </si>
  <si>
    <t>sofradex eye/ear drops</t>
  </si>
  <si>
    <t>otomize ear spray</t>
  </si>
  <si>
    <t>colifoam 10% foam</t>
  </si>
  <si>
    <t>dioderm cream</t>
  </si>
  <si>
    <t>mildison lipocream 1% cream</t>
  </si>
  <si>
    <t>efcortelan 0.5% cream</t>
  </si>
  <si>
    <t>timodine cream</t>
  </si>
  <si>
    <t>tri-cicatrin ointment</t>
  </si>
  <si>
    <t>betamethasone+clioquinol</t>
  </si>
  <si>
    <t>betamethasone+neomycin sulphate</t>
  </si>
  <si>
    <t>vista-methasone n eye/ear/nose drops</t>
  </si>
  <si>
    <t>betamethasone+fusidic acid</t>
  </si>
  <si>
    <t>fucibet cream</t>
  </si>
  <si>
    <t>lotriderm cream</t>
  </si>
  <si>
    <t>betamethasone+clotrimazole</t>
  </si>
  <si>
    <t>dermovate cream</t>
  </si>
  <si>
    <t>clobetasol propionate+neomycin sulphate+nystatin</t>
  </si>
  <si>
    <t>eumovate cream</t>
  </si>
  <si>
    <t>clobetasone butyrate+oxytetracycline+nystatin</t>
  </si>
  <si>
    <t>cloburate eye drops</t>
  </si>
  <si>
    <t>gregoderm ointment</t>
  </si>
  <si>
    <t>alphaderm cream</t>
  </si>
  <si>
    <t>calmurid hc cream</t>
  </si>
  <si>
    <t>hydrocortisone+urea</t>
  </si>
  <si>
    <t>hydrocortisone+pramoxine</t>
  </si>
  <si>
    <t>epifoam foam</t>
  </si>
  <si>
    <t>hydrocortisone+crotamiton</t>
  </si>
  <si>
    <t>otosporin ear drops</t>
  </si>
  <si>
    <t>vioform hydrocortisone cream</t>
  </si>
  <si>
    <t>hydrocortisone+sodium fusidate</t>
  </si>
  <si>
    <t>hydrocortisone+gentamicin</t>
  </si>
  <si>
    <t>hydrocortisone+nystatin</t>
  </si>
  <si>
    <t>hydrocortisone+potassium hydroxyquinoline</t>
  </si>
  <si>
    <t>hydrocortisone+oxytetracycline</t>
  </si>
  <si>
    <t>hydrocortisone+clioquinol</t>
  </si>
  <si>
    <t>locoid 0.1% cream</t>
  </si>
  <si>
    <t>hydrocortisone+chlorquinaldol</t>
  </si>
  <si>
    <t>hydrocortisone+chloramphenicol</t>
  </si>
  <si>
    <t>neo-cortef eye/ear ointment</t>
  </si>
  <si>
    <t>hydrocortisone+neomycin</t>
  </si>
  <si>
    <t>hydrocortisone+lignocaine</t>
  </si>
  <si>
    <t>cobadex 0.5% cream</t>
  </si>
  <si>
    <t>hydrocortisone+dimethicone '350'</t>
  </si>
  <si>
    <t>canesten hc cream</t>
  </si>
  <si>
    <t>hydrocortisone+clotrimazole</t>
  </si>
  <si>
    <t>hydrocortisone+miconazole</t>
  </si>
  <si>
    <t>daktacort cream</t>
  </si>
  <si>
    <t>hydrocortisone+econazole</t>
  </si>
  <si>
    <t>econacort cream</t>
  </si>
  <si>
    <t>hydrocortisone+fusidic acid</t>
  </si>
  <si>
    <t>fucidin h cream</t>
  </si>
  <si>
    <t>gentisone hc cream</t>
  </si>
  <si>
    <t>nystaform-hc 0.5% cream</t>
  </si>
  <si>
    <t>quinocort cream</t>
  </si>
  <si>
    <t>terra-cortril ointment</t>
  </si>
  <si>
    <t>terra-cortril nystatin cream</t>
  </si>
  <si>
    <t>livial 2.5mg tablet</t>
  </si>
  <si>
    <t>menzol 8-day 5mg planapack tablets</t>
  </si>
  <si>
    <t>urofollitrophin</t>
  </si>
  <si>
    <t>human menopausal gonadotrophins</t>
  </si>
  <si>
    <t>oral hypoglycaemic</t>
  </si>
  <si>
    <t>growth hormone product</t>
  </si>
  <si>
    <t>disodium etidronate+calcium carbonate</t>
  </si>
  <si>
    <t>miscellaneous cystitis remedies</t>
  </si>
  <si>
    <t>papaverine</t>
  </si>
  <si>
    <t>ortho-dienoestrol 0.01% cream</t>
  </si>
  <si>
    <t>neo-medrone 0.25% cream</t>
  </si>
  <si>
    <t>methylprednisolone+neomycin</t>
  </si>
  <si>
    <t>predsol 0.5% eye/ear drops</t>
  </si>
  <si>
    <t>pred forte 1% eye drops</t>
  </si>
  <si>
    <t>adcortyl+graneodin cream</t>
  </si>
  <si>
    <t>ledercort 0.1% cream</t>
  </si>
  <si>
    <t>adcortyl 0.1% cream</t>
  </si>
  <si>
    <t>tri-adcortyl cream</t>
  </si>
  <si>
    <t>aureocort cream</t>
  </si>
  <si>
    <t>nystadermal cream</t>
  </si>
  <si>
    <t>pevaryl tc cream</t>
  </si>
  <si>
    <t>audicort ear drops</t>
  </si>
  <si>
    <t>triamcinolone+chlortetracycline</t>
  </si>
  <si>
    <t>triamcinolone+nystatin</t>
  </si>
  <si>
    <t>triamcinolone+econazole</t>
  </si>
  <si>
    <t>triamcinolone+neomycin</t>
  </si>
  <si>
    <t>insulin product</t>
  </si>
  <si>
    <t>micolette micro-enema</t>
  </si>
  <si>
    <t>micralax micro-enema</t>
  </si>
  <si>
    <t>relaxit micro-enema</t>
  </si>
  <si>
    <t>human interferon gamma-1b</t>
  </si>
  <si>
    <t>travogyn 300mg pessary</t>
  </si>
  <si>
    <t>isopto carbacol 3% eye drops</t>
  </si>
  <si>
    <t>combined oral contraceptive product</t>
  </si>
  <si>
    <t>clonidine</t>
  </si>
  <si>
    <t>lofexidine</t>
  </si>
  <si>
    <t>adrenaline eye drops</t>
  </si>
  <si>
    <t>procyclidine</t>
  </si>
  <si>
    <t>pyridostigmine</t>
  </si>
  <si>
    <t>propantheline</t>
  </si>
  <si>
    <t>bethanechol</t>
  </si>
  <si>
    <t>atropine</t>
  </si>
  <si>
    <t>azelastine</t>
  </si>
  <si>
    <t>cetirizine</t>
  </si>
  <si>
    <t>benzhexol</t>
  </si>
  <si>
    <t>azatadine</t>
  </si>
  <si>
    <t>benztropine</t>
  </si>
  <si>
    <t>brompheniramine</t>
  </si>
  <si>
    <t>cyclopentolate</t>
  </si>
  <si>
    <t>chlorpheniramine</t>
  </si>
  <si>
    <t>alnide 0.5% eye drops</t>
  </si>
  <si>
    <t>cinnarizine</t>
  </si>
  <si>
    <t>epifrin 1% eye drops</t>
  </si>
  <si>
    <t>dipivefrine</t>
  </si>
  <si>
    <t>ephedrine</t>
  </si>
  <si>
    <t>isometheptene</t>
  </si>
  <si>
    <t>oxymetazoline</t>
  </si>
  <si>
    <t>homatropine</t>
  </si>
  <si>
    <t>afrazine nose drops</t>
  </si>
  <si>
    <t>ipratropium</t>
  </si>
  <si>
    <t>physostigmine</t>
  </si>
  <si>
    <t>mepenzolate</t>
  </si>
  <si>
    <t>xamoterol</t>
  </si>
  <si>
    <t>methixene</t>
  </si>
  <si>
    <t>orphenadrine</t>
  </si>
  <si>
    <t>oxitropium</t>
  </si>
  <si>
    <t>demecarium</t>
  </si>
  <si>
    <t>oxybutynin</t>
  </si>
  <si>
    <t>distigmine</t>
  </si>
  <si>
    <t>pipenzolate</t>
  </si>
  <si>
    <t>ecothiopate</t>
  </si>
  <si>
    <t>poldine</t>
  </si>
  <si>
    <t>edrophonium</t>
  </si>
  <si>
    <t>cyproheptadine</t>
  </si>
  <si>
    <t>opulets cyclopentolate eye drops</t>
  </si>
  <si>
    <t>dimethindene</t>
  </si>
  <si>
    <t>dicyclomine</t>
  </si>
  <si>
    <t>vibrocil nasal spray</t>
  </si>
  <si>
    <t>glycopyrronium</t>
  </si>
  <si>
    <t>diphenhydramine product</t>
  </si>
  <si>
    <t>diphenylpyraline</t>
  </si>
  <si>
    <t>brasivol no.3 paste</t>
  </si>
  <si>
    <t>aluminium chloride 19% gel</t>
  </si>
  <si>
    <t>hyperdol 19% roll-on</t>
  </si>
  <si>
    <t>aluminium chloride 19% cream</t>
  </si>
  <si>
    <t>hyperdol 19% cream</t>
  </si>
  <si>
    <t>hydroxyzine</t>
  </si>
  <si>
    <t>mepyramine</t>
  </si>
  <si>
    <t>phenindamine</t>
  </si>
  <si>
    <t>pheniramine</t>
  </si>
  <si>
    <t>pizotifen</t>
  </si>
  <si>
    <t>triprolidine</t>
  </si>
  <si>
    <t>trimeprazine</t>
  </si>
  <si>
    <t>cough/decongestant preparation</t>
  </si>
  <si>
    <t>anthical cream</t>
  </si>
  <si>
    <t>isoaminile</t>
  </si>
  <si>
    <t>methylcysteine</t>
  </si>
  <si>
    <t>nedocromil</t>
  </si>
  <si>
    <t>psoradrate 0.4% cream</t>
  </si>
  <si>
    <t>keralyt 6% gel</t>
  </si>
  <si>
    <t>selenium product</t>
  </si>
  <si>
    <t>lenium 2.5% shampoo</t>
  </si>
  <si>
    <t>bayolin ointment</t>
  </si>
  <si>
    <t>aradolene cream</t>
  </si>
  <si>
    <t>malatex solution</t>
  </si>
  <si>
    <t>malatex cream</t>
  </si>
  <si>
    <t>sential e cream</t>
  </si>
  <si>
    <t>thovaline spray</t>
  </si>
  <si>
    <t>thovaline ointment</t>
  </si>
  <si>
    <t>rikospray spray</t>
  </si>
  <si>
    <t>theraderm 10% gel</t>
  </si>
  <si>
    <t>natuderm cream</t>
  </si>
  <si>
    <t>quinoderm 10% lotio-gel</t>
  </si>
  <si>
    <t>noratex cream</t>
  </si>
  <si>
    <t>acnidazil 2% cream</t>
  </si>
  <si>
    <t>locobase cream</t>
  </si>
  <si>
    <t>parfenac 5% cream</t>
  </si>
  <si>
    <t>locobase ointment</t>
  </si>
  <si>
    <t>meditar 5% waxstick</t>
  </si>
  <si>
    <t>vaseline dermacare cream</t>
  </si>
  <si>
    <t>clinitar 2.5% gel</t>
  </si>
  <si>
    <t>synogist shampoo</t>
  </si>
  <si>
    <t>polytar af liquid</t>
  </si>
  <si>
    <t>benoxyl-10+sulphur cream</t>
  </si>
  <si>
    <t>benoxyl-5+sulphur cream</t>
  </si>
  <si>
    <t>theraderm 5% gel</t>
  </si>
  <si>
    <t>dantrolene</t>
  </si>
  <si>
    <t>waxsol 5% ear drops</t>
  </si>
  <si>
    <t>trientine</t>
  </si>
  <si>
    <t>bj6 eye drops</t>
  </si>
  <si>
    <t>flavoxate</t>
  </si>
  <si>
    <t>auralgicin ear drops</t>
  </si>
  <si>
    <t>auraltone ear drops</t>
  </si>
  <si>
    <t>nestosyl ointment</t>
  </si>
  <si>
    <t>soliwax ear drops</t>
  </si>
  <si>
    <t>carmellose</t>
  </si>
  <si>
    <t>orahesive oral paste</t>
  </si>
  <si>
    <t>framycetin</t>
  </si>
  <si>
    <t>framygen eye drops</t>
  </si>
  <si>
    <t>framygen ear drops</t>
  </si>
  <si>
    <t>fucidin 2% caviject</t>
  </si>
  <si>
    <t>mycifradin powder</t>
  </si>
  <si>
    <t>myciguent ointment</t>
  </si>
  <si>
    <t>graneodin eye ointment</t>
  </si>
  <si>
    <t>oral erythromycin</t>
  </si>
  <si>
    <t>parenteral erythromycin</t>
  </si>
  <si>
    <t>topical erythromycin</t>
  </si>
  <si>
    <t>latamoxef</t>
  </si>
  <si>
    <t>framygen cream</t>
  </si>
  <si>
    <t>soframycin powder</t>
  </si>
  <si>
    <t>framycort eye ointment</t>
  </si>
  <si>
    <t>framycort eye drops</t>
  </si>
  <si>
    <t>framycort ear drops</t>
  </si>
  <si>
    <t>soframycin cream</t>
  </si>
  <si>
    <t>opulets chloramphenicol 0.5% eye drops</t>
  </si>
  <si>
    <t>genticin 0.3% ointment</t>
  </si>
  <si>
    <t>chloramphenicol powder</t>
  </si>
  <si>
    <t>genticin 0.3% eye/ear drops</t>
  </si>
  <si>
    <t>chloromycetin powder</t>
  </si>
  <si>
    <t>gentisone hc ear drops</t>
  </si>
  <si>
    <t>fosfomycin</t>
  </si>
  <si>
    <t>genticin powder</t>
  </si>
  <si>
    <t>cidomycin powder</t>
  </si>
  <si>
    <t>neomycin product</t>
  </si>
  <si>
    <t>cefsulodin</t>
  </si>
  <si>
    <t>cephamycin</t>
  </si>
  <si>
    <t>bacampicillin</t>
  </si>
  <si>
    <t>achromycin 1% eye drops</t>
  </si>
  <si>
    <t>isoconazole</t>
  </si>
  <si>
    <t>travogyn 1% cream</t>
  </si>
  <si>
    <t>topical miconazole</t>
  </si>
  <si>
    <t>daktarin powder</t>
  </si>
  <si>
    <t>vancocin powder</t>
  </si>
  <si>
    <t>sulconazole</t>
  </si>
  <si>
    <t>tineafax cream</t>
  </si>
  <si>
    <t>fungilin 3% cream</t>
  </si>
  <si>
    <t>fungilin ointment</t>
  </si>
  <si>
    <t>talampicillin</t>
  </si>
  <si>
    <t>carfecillin</t>
  </si>
  <si>
    <t>methicillin</t>
  </si>
  <si>
    <t>pivmecillinam</t>
  </si>
  <si>
    <t>sulphacetamide</t>
  </si>
  <si>
    <t>nystaform ointment</t>
  </si>
  <si>
    <t>albucid 10% eye drops</t>
  </si>
  <si>
    <t>multilind ointment</t>
  </si>
  <si>
    <t>ocusol eye drops</t>
  </si>
  <si>
    <t>chlortetracycline</t>
  </si>
  <si>
    <t>aureomycin 3% cream</t>
  </si>
  <si>
    <t>econazole</t>
  </si>
  <si>
    <t>demeclocycline</t>
  </si>
  <si>
    <t>pevaryl tc 1% cream</t>
  </si>
  <si>
    <t>pevaryl 1% powder</t>
  </si>
  <si>
    <t>ecostatin 1% powder</t>
  </si>
  <si>
    <t>foscarnet</t>
  </si>
  <si>
    <t>pimafucin 2% cream</t>
  </si>
  <si>
    <t>kerecid eye drops</t>
  </si>
  <si>
    <t>pimafucin 1% suspension</t>
  </si>
  <si>
    <t>kerecid eye ointment</t>
  </si>
  <si>
    <t>vidarabine</t>
  </si>
  <si>
    <t>vira-a eye ointment</t>
  </si>
  <si>
    <t>antepar 750mg/5ml elixir</t>
  </si>
  <si>
    <t>ethambutolol</t>
  </si>
  <si>
    <t>myambutol powder</t>
  </si>
  <si>
    <t>hydroxychloroquine</t>
  </si>
  <si>
    <t>proguanil</t>
  </si>
  <si>
    <t>halofantrine</t>
  </si>
  <si>
    <t>mepacrine</t>
  </si>
  <si>
    <t>pentamidine</t>
  </si>
  <si>
    <t>diloxanide</t>
  </si>
  <si>
    <t>nalbuphine</t>
  </si>
  <si>
    <t>pethidine</t>
  </si>
  <si>
    <t>phenoperidine</t>
  </si>
  <si>
    <t>benzydamine</t>
  </si>
  <si>
    <t>pentazocine</t>
  </si>
  <si>
    <t>paracetamol+caffeine</t>
  </si>
  <si>
    <t>phenazocine</t>
  </si>
  <si>
    <t>paracetamol+dextropropoxyphene</t>
  </si>
  <si>
    <t>sumatriptan</t>
  </si>
  <si>
    <t>dextromoramide</t>
  </si>
  <si>
    <t>dextropropoxyphene</t>
  </si>
  <si>
    <t>dipipanone</t>
  </si>
  <si>
    <t>codeine</t>
  </si>
  <si>
    <t>codeine linctus</t>
  </si>
  <si>
    <t>diamorphine</t>
  </si>
  <si>
    <t>dihydrocodeine</t>
  </si>
  <si>
    <t>methadone</t>
  </si>
  <si>
    <t>diclofenac</t>
  </si>
  <si>
    <t>felbinac</t>
  </si>
  <si>
    <t>liothyronine</t>
  </si>
  <si>
    <t>thyroxine product</t>
  </si>
  <si>
    <t>leuprorelin</t>
  </si>
  <si>
    <t>ketorolac</t>
  </si>
  <si>
    <t>nefopam</t>
  </si>
  <si>
    <t>metformin</t>
  </si>
  <si>
    <t>oestrogen product</t>
  </si>
  <si>
    <t>fosfestrol</t>
  </si>
  <si>
    <t>mestranol</t>
  </si>
  <si>
    <t>cyproterone</t>
  </si>
  <si>
    <t>diflucortolone</t>
  </si>
  <si>
    <t>clomiphene</t>
  </si>
  <si>
    <t>nerisone 0.1% cream</t>
  </si>
  <si>
    <t>alclometasone</t>
  </si>
  <si>
    <t>modrasone 0.05% cream</t>
  </si>
  <si>
    <t>beclomethasone</t>
  </si>
  <si>
    <t>fluclorolone</t>
  </si>
  <si>
    <t>topilar 0.025% cream</t>
  </si>
  <si>
    <t>fludrocortisone</t>
  </si>
  <si>
    <t>fluocinolone</t>
  </si>
  <si>
    <t>gestronol</t>
  </si>
  <si>
    <t>hydroxyprogesterone</t>
  </si>
  <si>
    <t>clobetasone</t>
  </si>
  <si>
    <t>trimovate ointment</t>
  </si>
  <si>
    <t>cortisone product</t>
  </si>
  <si>
    <t>megestrol</t>
  </si>
  <si>
    <t>stiedex lp 0.05% oily cream</t>
  </si>
  <si>
    <t>nandrolone</t>
  </si>
  <si>
    <t>clobetasol</t>
  </si>
  <si>
    <t>elocon cream</t>
  </si>
  <si>
    <t>fluticasone</t>
  </si>
  <si>
    <t>uniroid ointment</t>
  </si>
  <si>
    <t>framycort ointment</t>
  </si>
  <si>
    <t>eczederm+hydrocortisone cream</t>
  </si>
  <si>
    <t>metosyn 0.05% cream</t>
  </si>
  <si>
    <t>ultradil cream</t>
  </si>
  <si>
    <t>ultralanum cream</t>
  </si>
  <si>
    <t>medrone lotion</t>
  </si>
  <si>
    <t>mometasone</t>
  </si>
  <si>
    <t>mometasone furoate 0.1% ointment</t>
  </si>
  <si>
    <t>haelan 0.0125% cream</t>
  </si>
  <si>
    <t>mometasone furoate 0.1% lotion</t>
  </si>
  <si>
    <t>barquinol-hc cream</t>
  </si>
  <si>
    <t>dalteparin</t>
  </si>
  <si>
    <t>tinzaparin</t>
  </si>
  <si>
    <t>warfarin</t>
  </si>
  <si>
    <t>alpha tocopheryl product</t>
  </si>
  <si>
    <t>menadiol</t>
  </si>
  <si>
    <t>inositol product</t>
  </si>
  <si>
    <t>pyridoxine preparation</t>
  </si>
  <si>
    <t>thiamine preparation</t>
  </si>
  <si>
    <t>sodium chloride eye drops</t>
  </si>
  <si>
    <t>iron product</t>
  </si>
  <si>
    <t>ferrous salt product</t>
  </si>
  <si>
    <t>hydroxyapatite</t>
  </si>
  <si>
    <t>potassium product</t>
  </si>
  <si>
    <t>glucose product</t>
  </si>
  <si>
    <t>glykola elixir</t>
  </si>
  <si>
    <t>dextrolyte</t>
  </si>
  <si>
    <t>dioralyte product</t>
  </si>
  <si>
    <t>electrolade product</t>
  </si>
  <si>
    <t>gluco-lyte</t>
  </si>
  <si>
    <t>rapolyte product</t>
  </si>
  <si>
    <t>rehidrat product</t>
  </si>
  <si>
    <t>mexiletine</t>
  </si>
  <si>
    <t>moracizine</t>
  </si>
  <si>
    <t>procainamide</t>
  </si>
  <si>
    <t>propafenone</t>
  </si>
  <si>
    <t>tocainide</t>
  </si>
  <si>
    <t>torasemide</t>
  </si>
  <si>
    <t>amiodarone</t>
  </si>
  <si>
    <t>verapamil</t>
  </si>
  <si>
    <t>amiloride</t>
  </si>
  <si>
    <t>guanethidine</t>
  </si>
  <si>
    <t>zinc product</t>
  </si>
  <si>
    <t>guanethidine eye drops</t>
  </si>
  <si>
    <t>enalapril</t>
  </si>
  <si>
    <t>fosinopril</t>
  </si>
  <si>
    <t>perindopril</t>
  </si>
  <si>
    <t>flecainide</t>
  </si>
  <si>
    <t>antihypertensive</t>
  </si>
  <si>
    <t>bethanidine</t>
  </si>
  <si>
    <t>debrisoquine</t>
  </si>
  <si>
    <t>colestipol</t>
  </si>
  <si>
    <t>fluvastatin</t>
  </si>
  <si>
    <t>preparation h ointment</t>
  </si>
  <si>
    <t>diloxanide+metronidazole</t>
  </si>
  <si>
    <t>hydrocortistab 1% cream</t>
  </si>
  <si>
    <t>hydrocortisyl 1% cream</t>
  </si>
  <si>
    <t>interferon alfa-2b</t>
  </si>
  <si>
    <t>interferon alfa-2a</t>
  </si>
  <si>
    <t>interferon-a-n1</t>
  </si>
  <si>
    <t>emollient product</t>
  </si>
  <si>
    <t>felodipine</t>
  </si>
  <si>
    <t>pravastatin</t>
  </si>
  <si>
    <t>co-dergocrine</t>
  </si>
  <si>
    <t>ergot alkaloid product</t>
  </si>
  <si>
    <t>ergotamine</t>
  </si>
  <si>
    <t>ergometrine</t>
  </si>
  <si>
    <t>methysergide</t>
  </si>
  <si>
    <t>nitrate vasodilator</t>
  </si>
  <si>
    <t>inositol nicotinate</t>
  </si>
  <si>
    <t>isoxsuprine</t>
  </si>
  <si>
    <t>naftidrofuryl</t>
  </si>
  <si>
    <t>nicotinyl alcohol</t>
  </si>
  <si>
    <t>diazoxide</t>
  </si>
  <si>
    <t>hydralazine</t>
  </si>
  <si>
    <t>betahistine</t>
  </si>
  <si>
    <t>dimethicone</t>
  </si>
  <si>
    <t>omnopon paediatric 7.84mg/1ml injection</t>
  </si>
  <si>
    <t>optimax 500mg tablet</t>
  </si>
  <si>
    <t>crystapen v 125mg/5ml syrup</t>
  </si>
  <si>
    <t>crystapen 250mg/5ml syrup</t>
  </si>
  <si>
    <t>rapifen 500micrograms/5ml injection</t>
  </si>
  <si>
    <t>rapifen concentrate 5mg/1ml injection</t>
  </si>
  <si>
    <t>rapifen concentrate 1.5mg/15ml injection</t>
  </si>
  <si>
    <t>penicillin v</t>
  </si>
  <si>
    <t>isdn - isosorbide dinitrate</t>
  </si>
  <si>
    <t>ismn - isosorbide mononitrate</t>
  </si>
  <si>
    <t>nacl - sodium chloride</t>
  </si>
  <si>
    <t>bicarbonate of soda</t>
  </si>
  <si>
    <t>epinephrine</t>
  </si>
  <si>
    <t>acetaminophen</t>
  </si>
  <si>
    <t>lypressin</t>
  </si>
  <si>
    <t>syntopressin 250iu/5ml nasal spray</t>
  </si>
  <si>
    <t>rescufolin 15mg tablet</t>
  </si>
  <si>
    <t>mestinon 60mg tablet</t>
  </si>
  <si>
    <t>heroin</t>
  </si>
  <si>
    <t>larafen cr 200mg m/r capsule</t>
  </si>
  <si>
    <t>salivace sugar free spray</t>
  </si>
  <si>
    <t>steri-neb ipratropium 250micrograms/1ml nebulisation unit</t>
  </si>
  <si>
    <t>ferrocontin continus 454mg m/r tablet</t>
  </si>
  <si>
    <t>neo-bendromax 2.5mg tablet</t>
  </si>
  <si>
    <t>nindaxa 2.5mg tablet</t>
  </si>
  <si>
    <t>didanosine</t>
  </si>
  <si>
    <t>videx 25mg tablet</t>
  </si>
  <si>
    <t>videx 100mg tablet</t>
  </si>
  <si>
    <t>orahesive s106 powder 25g</t>
  </si>
  <si>
    <t>desmotabs 200micrograms tablet</t>
  </si>
  <si>
    <t>terfex 60mg tablet</t>
  </si>
  <si>
    <t>zovirax cold sore 5% cream</t>
  </si>
  <si>
    <t>motifene 75mg e/c+m/r capsule</t>
  </si>
  <si>
    <t>infadrops 100mg/ml oral solution</t>
  </si>
  <si>
    <t>carvedilol</t>
  </si>
  <si>
    <t>rybarvin inhalant solution</t>
  </si>
  <si>
    <t>crystapen 1megaunit injection (pdr for recon)</t>
  </si>
  <si>
    <t>phospholine iodide 0.03% eye drops</t>
  </si>
  <si>
    <t>earex ear drops</t>
  </si>
  <si>
    <t>benzamycin topical gel</t>
  </si>
  <si>
    <t>clariteyes eye drops</t>
  </si>
  <si>
    <t>brol-eze eye drops</t>
  </si>
  <si>
    <t>oragard gel</t>
  </si>
  <si>
    <t>otex ear drops</t>
  </si>
  <si>
    <t>calpol six plus 250mg/5ml s/f suspension</t>
  </si>
  <si>
    <t>aller-eze clear tablet</t>
  </si>
  <si>
    <t>aspro clear maximum strength soluble tablet</t>
  </si>
  <si>
    <t>opticrom allergy eye drops</t>
  </si>
  <si>
    <t>hay-crom eye drops</t>
  </si>
  <si>
    <t>avoca 75% applicator</t>
  </si>
  <si>
    <t>avoca 95% applicator</t>
  </si>
  <si>
    <t>pepcid ac indigestion tablet</t>
  </si>
  <si>
    <t>tagamet 100 tablet</t>
  </si>
  <si>
    <t>ceftibuten</t>
  </si>
  <si>
    <t>zincosol 220mg effervescent tablet</t>
  </si>
  <si>
    <t>diaphine 5mg injection (pdr for recon)</t>
  </si>
  <si>
    <t>diaphine 10mg injection (pdr for recon)</t>
  </si>
  <si>
    <t>diaphine 30mg injection (pdr for recon)</t>
  </si>
  <si>
    <t>diaphine 100mg injection (pdr for recon)</t>
  </si>
  <si>
    <t>diaphine 500mg injection (pdr for recon)</t>
  </si>
  <si>
    <t>vidopen 250mg injection (pdr for recon)</t>
  </si>
  <si>
    <t>vidopen 500mg injection (pdr for recon)</t>
  </si>
  <si>
    <t>retrovir 200mg/20ml intravenous infusion</t>
  </si>
  <si>
    <t>losec 10mg capsule</t>
  </si>
  <si>
    <t>calcijex 1microgram/1ml injection</t>
  </si>
  <si>
    <t>cyclomin 50mg tablet</t>
  </si>
  <si>
    <t>cyclomin 100mg tablet</t>
  </si>
  <si>
    <t>cod liver oil capsule</t>
  </si>
  <si>
    <t>cedax 400mg capsule</t>
  </si>
  <si>
    <t>cedax 90mg/5ml oral suspension</t>
  </si>
  <si>
    <t>cedax 180mg/5ml oral suspension</t>
  </si>
  <si>
    <t>klaricid 500mg tablet</t>
  </si>
  <si>
    <t>sulfasalazine</t>
  </si>
  <si>
    <t>sodium picosulfate</t>
  </si>
  <si>
    <t>chlortalidone</t>
  </si>
  <si>
    <t>furosemide</t>
  </si>
  <si>
    <t>pentaerithrityl tetranitrate</t>
  </si>
  <si>
    <t>pentoxifylline</t>
  </si>
  <si>
    <t>penicillin g</t>
  </si>
  <si>
    <t>cefamandole</t>
  </si>
  <si>
    <t>n-acetylcysteine</t>
  </si>
  <si>
    <t>amipramizide</t>
  </si>
  <si>
    <t>amobarbital</t>
  </si>
  <si>
    <t>gold sodium thiomalate</t>
  </si>
  <si>
    <t>ditemic spansule</t>
  </si>
  <si>
    <t>dencyl spansule</t>
  </si>
  <si>
    <t>fortespan spansule</t>
  </si>
  <si>
    <t>iocare balanced salt solution</t>
  </si>
  <si>
    <t>rosoxacin</t>
  </si>
  <si>
    <t>methenamine hippurate</t>
  </si>
  <si>
    <t>azt - azidothymidine</t>
  </si>
  <si>
    <t>azidothymidine</t>
  </si>
  <si>
    <t>ribavirin</t>
  </si>
  <si>
    <t>multivitamins capsule</t>
  </si>
  <si>
    <t>acenocoumarol</t>
  </si>
  <si>
    <t>acetylsalicylic acid</t>
  </si>
  <si>
    <t>etamsylate</t>
  </si>
  <si>
    <t>colestyramine</t>
  </si>
  <si>
    <t>beclometasone</t>
  </si>
  <si>
    <t>sodium cromoglicate</t>
  </si>
  <si>
    <t>chlorphenamine</t>
  </si>
  <si>
    <t>alimemazine</t>
  </si>
  <si>
    <t>mecysteine</t>
  </si>
  <si>
    <t>clomethiazole</t>
  </si>
  <si>
    <t>flupentixol</t>
  </si>
  <si>
    <t>levomepromazine</t>
  </si>
  <si>
    <t>pipotiazine</t>
  </si>
  <si>
    <t>dosulepin</t>
  </si>
  <si>
    <t>methylphenobarbital</t>
  </si>
  <si>
    <t>lisuride</t>
  </si>
  <si>
    <t>trihexyphenidyl</t>
  </si>
  <si>
    <t>benzatropine</t>
  </si>
  <si>
    <t>ciclosporin</t>
  </si>
  <si>
    <t>diethylstilbestrol</t>
  </si>
  <si>
    <t>dextrose product</t>
  </si>
  <si>
    <t>azt - azathioprine</t>
  </si>
  <si>
    <t>retinol product</t>
  </si>
  <si>
    <t>vitamin b1 preparation</t>
  </si>
  <si>
    <t>vitamin b6 preparation</t>
  </si>
  <si>
    <t>calciferol</t>
  </si>
  <si>
    <t>vitamin d2</t>
  </si>
  <si>
    <t>hydroxycholecalciferol</t>
  </si>
  <si>
    <t>dihydroxycholecalciferol</t>
  </si>
  <si>
    <t>vitamin k1</t>
  </si>
  <si>
    <t>benorilate</t>
  </si>
  <si>
    <t>sulfinpyrazone</t>
  </si>
  <si>
    <t>eserine</t>
  </si>
  <si>
    <t>desoximetasone</t>
  </si>
  <si>
    <t>tri-iodothyronine product</t>
  </si>
  <si>
    <t>estropipate</t>
  </si>
  <si>
    <t>aveeno bath oil</t>
  </si>
  <si>
    <t>biosynthetic human growth hormone</t>
  </si>
  <si>
    <t>gonadotrophin-releasing hormone product</t>
  </si>
  <si>
    <t>gnrh - gonadotrophin-releasing hormone product</t>
  </si>
  <si>
    <t>lh-rh - gonadotrophin-releasing hormone</t>
  </si>
  <si>
    <t>thyrotrophin-releasing hormone</t>
  </si>
  <si>
    <t>trh - protirelin</t>
  </si>
  <si>
    <t>indometacin</t>
  </si>
  <si>
    <t>coc - combined oral contraceptives</t>
  </si>
  <si>
    <t>fludroxycortide</t>
  </si>
  <si>
    <t>acyclovir</t>
  </si>
  <si>
    <t>placidex 120mg/5ml liquid</t>
  </si>
  <si>
    <t>immune interferon</t>
  </si>
  <si>
    <t>zinc+castor oil cream bp</t>
  </si>
  <si>
    <t>mtx - methotrexate</t>
  </si>
  <si>
    <t>myciguent eye ointment</t>
  </si>
  <si>
    <t>medilave oral gel</t>
  </si>
  <si>
    <t>aaa mouth and throat spray</t>
  </si>
  <si>
    <t>neutrogena dermatological cream</t>
  </si>
  <si>
    <t>antraderm 1% waxstick</t>
  </si>
  <si>
    <t>antraderm forte 2% waxstick</t>
  </si>
  <si>
    <t>aminazine</t>
  </si>
  <si>
    <t>cpz - chlorpromazine</t>
  </si>
  <si>
    <t>biomycin</t>
  </si>
  <si>
    <t>paraffin-white soft</t>
  </si>
  <si>
    <t>meclastine</t>
  </si>
  <si>
    <t>chloramiphene</t>
  </si>
  <si>
    <t>clorazepate dipotassium</t>
  </si>
  <si>
    <t>methylmorphine</t>
  </si>
  <si>
    <t>cya - cyclosporin</t>
  </si>
  <si>
    <t>antrapurol</t>
  </si>
  <si>
    <t>chrysazin</t>
  </si>
  <si>
    <t>isocaramidine</t>
  </si>
  <si>
    <t>chologon</t>
  </si>
  <si>
    <t>triketocholanic acid</t>
  </si>
  <si>
    <t>diacetylmorphine</t>
  </si>
  <si>
    <t>digitalis</t>
  </si>
  <si>
    <t>prostaglandin e2 product</t>
  </si>
  <si>
    <t>ung emuls - ungentum emulsificans</t>
  </si>
  <si>
    <t>hc - hydrocortisone</t>
  </si>
  <si>
    <t>sa - salicylic acid</t>
  </si>
  <si>
    <t>feso4 - ferrous sulphate</t>
  </si>
  <si>
    <t>bzt - bendrofluazide</t>
  </si>
  <si>
    <t>pen g - benzylpenicillin</t>
  </si>
  <si>
    <t>parabromdylamine</t>
  </si>
  <si>
    <t>butethal</t>
  </si>
  <si>
    <t>disodium enoxolone</t>
  </si>
  <si>
    <t>chenic acid</t>
  </si>
  <si>
    <t>cdca - chenodeoxycholic acid</t>
  </si>
  <si>
    <t>pge2 - prostaglandin e2 product</t>
  </si>
  <si>
    <t>phenylpiperone</t>
  </si>
  <si>
    <t>ehdp - etidronate disodium</t>
  </si>
  <si>
    <t>dioctyl sodium sulphosuccinate</t>
  </si>
  <si>
    <t>cortisol product</t>
  </si>
  <si>
    <t>butylscopolamine bromide</t>
  </si>
  <si>
    <t>scopolamine butylbromide</t>
  </si>
  <si>
    <t>scopolamine</t>
  </si>
  <si>
    <t>b12 - hydroxocobalamin prep</t>
  </si>
  <si>
    <t>propionic acid-ibuprofen</t>
  </si>
  <si>
    <t>flu - influenza vaccine</t>
  </si>
  <si>
    <t>maoi - isocarboxazid</t>
  </si>
  <si>
    <t>ina - isoniazid</t>
  </si>
  <si>
    <t>inah - isoniazid</t>
  </si>
  <si>
    <t>sorbide nitrate</t>
  </si>
  <si>
    <t>ismo - isosorbide mononitrate</t>
  </si>
  <si>
    <t>l-dopa - levodopa</t>
  </si>
  <si>
    <t>t3 - liothyronine</t>
  </si>
  <si>
    <t>sodium liothyronine</t>
  </si>
  <si>
    <t>paraffin liquid</t>
  </si>
  <si>
    <t>ccnu - lomustine</t>
  </si>
  <si>
    <t>ethacrynate sodium</t>
  </si>
  <si>
    <t>cyclonamine</t>
  </si>
  <si>
    <t>epeg - etoposide</t>
  </si>
  <si>
    <t>iron sulphate</t>
  </si>
  <si>
    <t>5fu - fluorouracil</t>
  </si>
  <si>
    <t>folate product</t>
  </si>
  <si>
    <t>citrovorum factor</t>
  </si>
  <si>
    <t>fusidate sodium</t>
  </si>
  <si>
    <t>sodium ethacrynate</t>
  </si>
  <si>
    <t>gestonorone</t>
  </si>
  <si>
    <t>glybenclamide</t>
  </si>
  <si>
    <t>glyclizide</t>
  </si>
  <si>
    <t>nitroglycerin</t>
  </si>
  <si>
    <t>nitroglycerol</t>
  </si>
  <si>
    <t>jaguar gum</t>
  </si>
  <si>
    <t>guar flour</t>
  </si>
  <si>
    <t>apressinum</t>
  </si>
  <si>
    <t>6mp - mercaptopurine</t>
  </si>
  <si>
    <t>5asa - mesalazine</t>
  </si>
  <si>
    <t>aminosalicylic acid</t>
  </si>
  <si>
    <t>amidine</t>
  </si>
  <si>
    <t>phenadone</t>
  </si>
  <si>
    <t>alpha methyldopa</t>
  </si>
  <si>
    <t>methyl tyrosine</t>
  </si>
  <si>
    <t>pseudomonic acid</t>
  </si>
  <si>
    <t>hydantoin</t>
  </si>
  <si>
    <t>prindolol</t>
  </si>
  <si>
    <t>pyrazinobutazone</t>
  </si>
  <si>
    <t>aldadiene potassium</t>
  </si>
  <si>
    <t>pot can</t>
  </si>
  <si>
    <t>canrenoate potassium</t>
  </si>
  <si>
    <t>eptastatin</t>
  </si>
  <si>
    <t>deltahydrocortisone</t>
  </si>
  <si>
    <t>hexamidinum</t>
  </si>
  <si>
    <t>luteal hormone</t>
  </si>
  <si>
    <t>luteine</t>
  </si>
  <si>
    <t>diprazinum</t>
  </si>
  <si>
    <t>fenopraine</t>
  </si>
  <si>
    <t>trf - protirelin</t>
  </si>
  <si>
    <t>sennosides</t>
  </si>
  <si>
    <t>synvinolin</t>
  </si>
  <si>
    <t>velastatin</t>
  </si>
  <si>
    <t>sodabic</t>
  </si>
  <si>
    <t>bicarb</t>
  </si>
  <si>
    <t>monosodium carbonate</t>
  </si>
  <si>
    <t>baking soda</t>
  </si>
  <si>
    <t>benzoxazocine</t>
  </si>
  <si>
    <t>niacin</t>
  </si>
  <si>
    <t>ethinylnortestosterone</t>
  </si>
  <si>
    <t>azodisalicylic acid</t>
  </si>
  <si>
    <t>disodium azodisalicylic acid</t>
  </si>
  <si>
    <t>hydroxyphenylbutazone</t>
  </si>
  <si>
    <t>dihydroxyphenylisatin</t>
  </si>
  <si>
    <t>erynite</t>
  </si>
  <si>
    <t>nitropentaerythrol</t>
  </si>
  <si>
    <t>oil of peppermint</t>
  </si>
  <si>
    <t>meperidine</t>
  </si>
  <si>
    <t>maoi - phenelzine</t>
  </si>
  <si>
    <t>phenobarbital</t>
  </si>
  <si>
    <t>butadione</t>
  </si>
  <si>
    <t>phenylhydantoin</t>
  </si>
  <si>
    <t>soda bic</t>
  </si>
  <si>
    <t>disodium clodronate</t>
  </si>
  <si>
    <t>clodronate disodium</t>
  </si>
  <si>
    <t>cromoglycate</t>
  </si>
  <si>
    <t>cromoglycic acid</t>
  </si>
  <si>
    <t>disodium cromoglycate</t>
  </si>
  <si>
    <t>cromolyn sodium</t>
  </si>
  <si>
    <t>glycerol suppository</t>
  </si>
  <si>
    <t>polyacrylic acid</t>
  </si>
  <si>
    <t>nicorandil</t>
  </si>
  <si>
    <t>ikorel 10mg tablet</t>
  </si>
  <si>
    <t>cantassium vitamin b6 50mg tablet</t>
  </si>
  <si>
    <t>cantassium folic acid 400micrograms tablet</t>
  </si>
  <si>
    <t>cantassium vitamin e 200iu capsule</t>
  </si>
  <si>
    <t>picosulphate</t>
  </si>
  <si>
    <t>androstanazol</t>
  </si>
  <si>
    <t>indian tragacanth</t>
  </si>
  <si>
    <t>karaya</t>
  </si>
  <si>
    <t>salazosulfapyridine</t>
  </si>
  <si>
    <t>sodium thyroxine</t>
  </si>
  <si>
    <t>nebramycin factor vi</t>
  </si>
  <si>
    <t>butamidum</t>
  </si>
  <si>
    <t>maoi - tranylcypromine</t>
  </si>
  <si>
    <t>ursodesoxycholic acid</t>
  </si>
  <si>
    <t>udca - ursodeoxycholic acid</t>
  </si>
  <si>
    <t>adh - vasopressin</t>
  </si>
  <si>
    <t>antidiuretic hormone-vasopressin</t>
  </si>
  <si>
    <t>sodium warfarin</t>
  </si>
  <si>
    <t>l-carnitine product</t>
  </si>
  <si>
    <t>carnitine products</t>
  </si>
  <si>
    <t>hivid 0.75mg tablet</t>
  </si>
  <si>
    <t>hivid 0.375mg tablet</t>
  </si>
  <si>
    <t>fludarabine</t>
  </si>
  <si>
    <t>dovonex scalp solution</t>
  </si>
  <si>
    <t>ciproxin 400mg/200ml intravenous infusion</t>
  </si>
  <si>
    <t>expurhin paediatric linctus</t>
  </si>
  <si>
    <t>eumovate eye drops</t>
  </si>
  <si>
    <t>lotharin tablet</t>
  </si>
  <si>
    <t>carnitor 1g chewable tablet</t>
  </si>
  <si>
    <t>gamophase 40mg capsule</t>
  </si>
  <si>
    <t>zalcitabine</t>
  </si>
  <si>
    <t>lithonate 400mg m/r tablet</t>
  </si>
  <si>
    <t>expulin dry cough linctus</t>
  </si>
  <si>
    <t>alpha tocopheryl acetate 50iu/g cream</t>
  </si>
  <si>
    <t>vita-e cream</t>
  </si>
  <si>
    <t>quinagolide</t>
  </si>
  <si>
    <t>norprolac 25micrograms+50micrograms tablet starter pack</t>
  </si>
  <si>
    <t>ibuspray topical spray</t>
  </si>
  <si>
    <t>nifelease 20mg m/r tablet</t>
  </si>
  <si>
    <t>konsyl dex 3.4g/sachet powder</t>
  </si>
  <si>
    <t>medinol paediatric 120mg/5ml s/f suspension</t>
  </si>
  <si>
    <t>rheumacin la 75mg m/r capsule</t>
  </si>
  <si>
    <t>agiolax granules</t>
  </si>
  <si>
    <t>nambumetone</t>
  </si>
  <si>
    <t>eye-crom aqueous eye drops</t>
  </si>
  <si>
    <t>saline 0.9% nose drops</t>
  </si>
  <si>
    <t>vaseline dermacare cream 200ml</t>
  </si>
  <si>
    <t>ung cocois co</t>
  </si>
  <si>
    <t>saline 0.9% topical solution</t>
  </si>
  <si>
    <t>kalms tablet</t>
  </si>
  <si>
    <t>kelp+garlic product</t>
  </si>
  <si>
    <t>lecithin product</t>
  </si>
  <si>
    <t>tacrolimus</t>
  </si>
  <si>
    <t>imigran 50mg tablet</t>
  </si>
  <si>
    <t>frador tincture</t>
  </si>
  <si>
    <t>waterfall tablet</t>
  </si>
  <si>
    <t>starflower oil</t>
  </si>
  <si>
    <t>selenium ace tablet</t>
  </si>
  <si>
    <t>slozem 120mg m/r capsule</t>
  </si>
  <si>
    <t>estring 2mg(7.5micrograms/24hours) vaginal ring</t>
  </si>
  <si>
    <t>modaplate 25mg tablet</t>
  </si>
  <si>
    <t>kefadim 500mg injection (pdr for recon)</t>
  </si>
  <si>
    <t>kefadim 1g injection (pdr for recon)</t>
  </si>
  <si>
    <t>kefadim 2g injection (pdr for recon)</t>
  </si>
  <si>
    <t>kefadim 2g infusion (pdr for recon)</t>
  </si>
  <si>
    <t>beta-carotene product</t>
  </si>
  <si>
    <t>flax oil tablet</t>
  </si>
  <si>
    <t>garlic product</t>
  </si>
  <si>
    <t>ginkgo forte tablet</t>
  </si>
  <si>
    <t>ginseng product</t>
  </si>
  <si>
    <t>guarina sachet</t>
  </si>
  <si>
    <t>ibuprofen+menthol 5%/3% gel</t>
  </si>
  <si>
    <t>deep relief ibuprofen gel</t>
  </si>
  <si>
    <t>anadin tablet</t>
  </si>
  <si>
    <t>askit powder</t>
  </si>
  <si>
    <t>hedex tablet</t>
  </si>
  <si>
    <t>beechams powder</t>
  </si>
  <si>
    <t>lemsip sachet</t>
  </si>
  <si>
    <t>strepsils lozenge</t>
  </si>
  <si>
    <t>durogesic 25micrograms/hour patch</t>
  </si>
  <si>
    <t>durogesic 50micrograms/hour patch</t>
  </si>
  <si>
    <t>durogesic 75micrograms/hour patch</t>
  </si>
  <si>
    <t>durogesic 100micrograms/hour patch</t>
  </si>
  <si>
    <t>minogal 50 tablet</t>
  </si>
  <si>
    <t>minogal 100 tablet</t>
  </si>
  <si>
    <t>medised plain 120mg/5ml suspension</t>
  </si>
  <si>
    <t>polyfax ointment</t>
  </si>
  <si>
    <t>menophase tablet</t>
  </si>
  <si>
    <t>b12 - cyanocobalamin prep</t>
  </si>
  <si>
    <t>nivaquine 200mg/5ml injection</t>
  </si>
  <si>
    <t>chloroquine 200mg tablet</t>
  </si>
  <si>
    <t>chloroquine 68mg/5ml syrup</t>
  </si>
  <si>
    <t>sytron 27.5mg/5ml elixir</t>
  </si>
  <si>
    <t>polymyxin b sulphate+trimethoprim eye drops</t>
  </si>
  <si>
    <t>chloromycetin 1% eye ointment 4g</t>
  </si>
  <si>
    <t>minims chloramphenicol 0.5% single-use eye drops 0.5ml</t>
  </si>
  <si>
    <t>sno phenicol 0.5% eye drops 10ml</t>
  </si>
  <si>
    <t>polymyxin b + bacitracin 10,000/500units/g eye ointment 4g</t>
  </si>
  <si>
    <t>polymyxin + trimethoprim 10ku/0.5%/g eye ointment 4g</t>
  </si>
  <si>
    <t>colomycin topical powder 1g</t>
  </si>
  <si>
    <t>synalar 1:10 cream</t>
  </si>
  <si>
    <t>rhdnase</t>
  </si>
  <si>
    <t>etidronate disodium</t>
  </si>
  <si>
    <t>atovaquone</t>
  </si>
  <si>
    <t>wellvone 250mg tablet</t>
  </si>
  <si>
    <t>liquid paraffin+white soft paraffin 50%/50% ointment</t>
  </si>
  <si>
    <t>dithranol+salicylic acid+coal tar 0.11%/1.6%/1% ointment</t>
  </si>
  <si>
    <t>dithranol+salicylic acid 0.25%/1.6% scalp gel</t>
  </si>
  <si>
    <t>psorin scalp gel</t>
  </si>
  <si>
    <t>venlafaxine</t>
  </si>
  <si>
    <t>efexor 37.5mg tablet</t>
  </si>
  <si>
    <t>almodan 125mg/5ml sugar free syrup</t>
  </si>
  <si>
    <t>almodan 250mg/5ml sugar free syrup</t>
  </si>
  <si>
    <t>beta-blocker</t>
  </si>
  <si>
    <t>pixol bath and shower gel</t>
  </si>
  <si>
    <t>ailax suspension</t>
  </si>
  <si>
    <t>losartan</t>
  </si>
  <si>
    <t>cozaar half strength 25mg tablet</t>
  </si>
  <si>
    <t>dumicoat 50mg/g dental lacquer</t>
  </si>
  <si>
    <t>zinga 150mg capsule</t>
  </si>
  <si>
    <t>rozex 0.75% gel</t>
  </si>
  <si>
    <t>totaretic 50mg/12.5mg tablet</t>
  </si>
  <si>
    <t>neo-cortef ear drops 10ml</t>
  </si>
  <si>
    <t>neo-cortef eye ointment</t>
  </si>
  <si>
    <t>evening primrose oil</t>
  </si>
  <si>
    <t>pripsen 100mg chewable tablet</t>
  </si>
  <si>
    <t>sloprolol 80mg m/r capsule</t>
  </si>
  <si>
    <t>q-mazine 5mg/5ml syrup</t>
  </si>
  <si>
    <t>evorel 25 patch</t>
  </si>
  <si>
    <t>pripsen worm elixir</t>
  </si>
  <si>
    <t>meflam 250 capsule</t>
  </si>
  <si>
    <t>suprecur 150micrograms nasal spray</t>
  </si>
  <si>
    <t>normasol undine 0.9% eye irrigation solution</t>
  </si>
  <si>
    <t>timoped cream</t>
  </si>
  <si>
    <t>bactroban 2% nasal ointment</t>
  </si>
  <si>
    <t>ketocid 200 m/r capsule</t>
  </si>
  <si>
    <t>probeta la 160mg m/r capsule</t>
  </si>
  <si>
    <t>natramid 2.5mg tablet</t>
  </si>
  <si>
    <t>viraferon 10million iu/2ml injection solution</t>
  </si>
  <si>
    <t>viraferon 25million iu/5ml injection solution</t>
  </si>
  <si>
    <t>valaciclovir</t>
  </si>
  <si>
    <t>valtrex 500mg tablet</t>
  </si>
  <si>
    <t>calanif 5mg capsule</t>
  </si>
  <si>
    <t>e45 lotion</t>
  </si>
  <si>
    <t>nizoral 20mg/ml shampoo</t>
  </si>
  <si>
    <t>lioresal intrathecal 50micrograms/1ml injection</t>
  </si>
  <si>
    <t>lioresal intrathecal 10mg/5ml injection</t>
  </si>
  <si>
    <t>lioresal intrathecal 10mg/20ml injection</t>
  </si>
  <si>
    <t>zantac 75 tablet</t>
  </si>
  <si>
    <t>emulsifying soap</t>
  </si>
  <si>
    <t>ung merck</t>
  </si>
  <si>
    <t>airomir 100micrograms cfc-free inhaler</t>
  </si>
  <si>
    <t>kliofem tablet</t>
  </si>
  <si>
    <t>natrasleep tablet</t>
  </si>
  <si>
    <t>opumide 2.5mg tablet</t>
  </si>
  <si>
    <t>maximet sr 75mg m/r capsule</t>
  </si>
  <si>
    <t>fenoket 200mg m/r capsule</t>
  </si>
  <si>
    <t>lopranol la 160mg m/r capsule</t>
  </si>
  <si>
    <t>angeze 10mg tablet</t>
  </si>
  <si>
    <t>andrews liver salts powder</t>
  </si>
  <si>
    <t>hypostop dextrose gel</t>
  </si>
  <si>
    <t>alka-seltzer tablet</t>
  </si>
  <si>
    <t>imedeen tablet</t>
  </si>
  <si>
    <t>methylphenidate</t>
  </si>
  <si>
    <t>ritalin 10mg tablet</t>
  </si>
  <si>
    <t>cusilyn 2% eye drops</t>
  </si>
  <si>
    <t>primaxin iv 500mg monovial</t>
  </si>
  <si>
    <t>tenkorex 250mg capsule</t>
  </si>
  <si>
    <t>tenkorex 500mg capsule</t>
  </si>
  <si>
    <t>tenkorex 125mg/5ml suspension</t>
  </si>
  <si>
    <t>tenkorex 250mg/5ml suspension</t>
  </si>
  <si>
    <t>tenkorex 500mg tablet</t>
  </si>
  <si>
    <t>clophene 50mg tablet</t>
  </si>
  <si>
    <t>meropenem</t>
  </si>
  <si>
    <t>meronem 250mg injection (pdr for recon)</t>
  </si>
  <si>
    <t>meronem 500mg injection (pdr for recon)</t>
  </si>
  <si>
    <t>meronem 1g injection (pdr for recon)</t>
  </si>
  <si>
    <t>li-liquid 509mg/5ml oral solution</t>
  </si>
  <si>
    <t>bicalutamide</t>
  </si>
  <si>
    <t>casodex 50mg tablet</t>
  </si>
  <si>
    <t>fenticonazole</t>
  </si>
  <si>
    <t>lomexin 200mg pessary</t>
  </si>
  <si>
    <t>sulparex 200mg tablet</t>
  </si>
  <si>
    <t>lomexin 600mg pessary</t>
  </si>
  <si>
    <t>relaxyl 60mg capsule</t>
  </si>
  <si>
    <t>tranquax 10mg capsule</t>
  </si>
  <si>
    <t>diclomax sr 75mg m/r capsule</t>
  </si>
  <si>
    <t>ketozip cr 200mg m/r capsule</t>
  </si>
  <si>
    <t>postmi 75mg dispersible tablet</t>
  </si>
  <si>
    <t>cymevene 250mg capsule</t>
  </si>
  <si>
    <t>norphyllin 100mg tablet</t>
  </si>
  <si>
    <t>angitil sr 90 m/r capsule</t>
  </si>
  <si>
    <t>rapitil 2% eye drops</t>
  </si>
  <si>
    <t>oestradiol 1.25g/dose gel</t>
  </si>
  <si>
    <t>oestrogel 1.25g gel</t>
  </si>
  <si>
    <t>metazem 60mg m/r tablet</t>
  </si>
  <si>
    <t>isotrate 10mg tablet</t>
  </si>
  <si>
    <t>metrovex 500mg/100ml infusion bag</t>
  </si>
  <si>
    <t>nefazodone</t>
  </si>
  <si>
    <t>dutonin 100mg tablet</t>
  </si>
  <si>
    <t>orelox 40mg/5ml paediatric suspension</t>
  </si>
  <si>
    <t>salagen 5mg tablet</t>
  </si>
  <si>
    <t>cholemin 4g/sachet powder</t>
  </si>
  <si>
    <t>famvir 125mg tablet</t>
  </si>
  <si>
    <t>betacap scalp application</t>
  </si>
  <si>
    <t>tridestra tablet</t>
  </si>
  <si>
    <t>triptorelin</t>
  </si>
  <si>
    <t>de-capeptyl sr 4.2mg injection (pdr for recon)+diluent</t>
  </si>
  <si>
    <t>fersaday 304mg tablet</t>
  </si>
  <si>
    <t>citalopram</t>
  </si>
  <si>
    <t>levorphanol</t>
  </si>
  <si>
    <t>dynamin 10mg tablet</t>
  </si>
  <si>
    <t>cupanol under six 120mg/5ml s/f suspension</t>
  </si>
  <si>
    <t>cupanol paediatric 120mg/5ml s/f suspension</t>
  </si>
  <si>
    <t>abelcet 100mg/20ml intravenous infusion concentrate</t>
  </si>
  <si>
    <t>cefpirome</t>
  </si>
  <si>
    <t>cefrom 1g injection (pdr for recon)</t>
  </si>
  <si>
    <t>cefrom 2g injection (pdr for recon)</t>
  </si>
  <si>
    <t>retinova 0.05% cream</t>
  </si>
  <si>
    <t>mirena 52mg intrauterine system</t>
  </si>
  <si>
    <t>iopidine ophthalmic 0.5% intra-ocular solution</t>
  </si>
  <si>
    <t>mirena 20mcg/24hrs intrauterine system</t>
  </si>
  <si>
    <t>dicloflex 25mg e/c tablet</t>
  </si>
  <si>
    <t>medinex 10mg/5ml syrup</t>
  </si>
  <si>
    <t>blemix 100 tablet</t>
  </si>
  <si>
    <t>powergel 2.5% gel</t>
  </si>
  <si>
    <t>salicylic acid+lactic acid 25%/25% ointment</t>
  </si>
  <si>
    <t>salicylic acid+boric acid in purified talc 3%/5% powder</t>
  </si>
  <si>
    <t>compound salicylic acid powder</t>
  </si>
  <si>
    <t>salicylic acid+zinc oxide 5%/20% dusting powder</t>
  </si>
  <si>
    <t>zinc+salicylic acid dusting powder</t>
  </si>
  <si>
    <t>lactic sal</t>
  </si>
  <si>
    <t>diethylamine salicylate 10% cream bp</t>
  </si>
  <si>
    <t>acitak 200 tablet</t>
  </si>
  <si>
    <t>fentamox 10 tablet</t>
  </si>
  <si>
    <t>glucamet 500 tablet</t>
  </si>
  <si>
    <t>lofensaid 25 tablet</t>
  </si>
  <si>
    <t>oprisine 50mg tablet</t>
  </si>
  <si>
    <t>piroflam 10 capsule</t>
  </si>
  <si>
    <t>viz-on 2% eye drops</t>
  </si>
  <si>
    <t>warticon cream</t>
  </si>
  <si>
    <t>tylex effervescent soluble tablet</t>
  </si>
  <si>
    <t>nicotinamide 4% topical gel</t>
  </si>
  <si>
    <t>papulex 4% topical gel</t>
  </si>
  <si>
    <t>jeridin 10mg tablet</t>
  </si>
  <si>
    <t>balgifen 10mg tablet</t>
  </si>
  <si>
    <t>capsuvac capsule</t>
  </si>
  <si>
    <t>spiramycin</t>
  </si>
  <si>
    <t>rovamycine 250mg tablet</t>
  </si>
  <si>
    <t>rovamycine 125mg/5ml syrup</t>
  </si>
  <si>
    <t>ancotil 500mg tablet</t>
  </si>
  <si>
    <t>zovirax 400mg dispersible tablet</t>
  </si>
  <si>
    <t>alendronate sodium</t>
  </si>
  <si>
    <t>zovirax 200mg dispersible tablet</t>
  </si>
  <si>
    <t>opustan 250mg capsule</t>
  </si>
  <si>
    <t>zida-co 5mg/50mg tablet</t>
  </si>
  <si>
    <t>dermamist spray</t>
  </si>
  <si>
    <t>diocaps 2mg capsule</t>
  </si>
  <si>
    <t>cyclodox 100mg capsule</t>
  </si>
  <si>
    <t>femoston 1/10 tablet</t>
  </si>
  <si>
    <t>martindale methadone dtf 1mg/ml mixture</t>
  </si>
  <si>
    <t>zydol sr 100mg m/r tablet</t>
  </si>
  <si>
    <t>zydol sr 150mg m/r tablet</t>
  </si>
  <si>
    <t>zydol sr 200mg m/r tablet</t>
  </si>
  <si>
    <t>ranitidine bismuth citrate</t>
  </si>
  <si>
    <t>pylorid 400mg tablet</t>
  </si>
  <si>
    <t>canesten combi pessary+cream</t>
  </si>
  <si>
    <t>dorzolamide</t>
  </si>
  <si>
    <t>trusopt 2% ophthalmic solution</t>
  </si>
  <si>
    <t>m-eslon 10mg m/r capsule</t>
  </si>
  <si>
    <t>m-eslon 30mg m/r capsule</t>
  </si>
  <si>
    <t>m-eslon 60mg m/r capsule</t>
  </si>
  <si>
    <t>m-eslon 100mg m/r capsule</t>
  </si>
  <si>
    <t>premique 0.625mg/5mg tablet</t>
  </si>
  <si>
    <t>premique cycle 10mg tablet</t>
  </si>
  <si>
    <t>roferon-a-2a 3million iu/1ml injection solution</t>
  </si>
  <si>
    <t>roferon-a-2a 4.5million iu/1ml injection solution</t>
  </si>
  <si>
    <t>roferon-a-2a 6million iu/1ml injection solution</t>
  </si>
  <si>
    <t>roferon-a-2a 9million iu/1ml injection solution</t>
  </si>
  <si>
    <t>atenix 25mg tablet</t>
  </si>
  <si>
    <t>enlive</t>
  </si>
  <si>
    <t>tilarin 1% nasal spray</t>
  </si>
  <si>
    <t>anastrozole</t>
  </si>
  <si>
    <t>arimidex 1mg tablet</t>
  </si>
  <si>
    <t>glucagen kit 1mg(1iu) injection</t>
  </si>
  <si>
    <t>menorest 37.5micrograms patch</t>
  </si>
  <si>
    <t>co-triamterzide</t>
  </si>
  <si>
    <t>co-amilozide</t>
  </si>
  <si>
    <t>co-flumactone</t>
  </si>
  <si>
    <t>co-tenidone</t>
  </si>
  <si>
    <t>co-codaprin</t>
  </si>
  <si>
    <t>co-codamol</t>
  </si>
  <si>
    <t>co-proxamol</t>
  </si>
  <si>
    <t>co-dydramol</t>
  </si>
  <si>
    <t>co-amilofruse</t>
  </si>
  <si>
    <t>co-prenozide</t>
  </si>
  <si>
    <t>anabact 0.75% gel</t>
  </si>
  <si>
    <t>topiramate</t>
  </si>
  <si>
    <t>stimlor 100mg capsule</t>
  </si>
  <si>
    <t>norimode 2mg tablet</t>
  </si>
  <si>
    <t>adipine mr 10 m/r tablet</t>
  </si>
  <si>
    <t>fematrix 40 patch</t>
  </si>
  <si>
    <t>augmentin duo 400mg/57mg/5ml s/f suspension</t>
  </si>
  <si>
    <t>tiloryth 250mg e/c granules in capsule</t>
  </si>
  <si>
    <t>kentiazem 60mg m/r capsule</t>
  </si>
  <si>
    <t>roferon-a-2a 18million iu/3ml injection solution</t>
  </si>
  <si>
    <t>methodex 1mg/1ml mixture</t>
  </si>
  <si>
    <t>gtn - glyceryl trinitrate</t>
  </si>
  <si>
    <t>tricalcium phosphate 3.3g/sachet powder</t>
  </si>
  <si>
    <t>ostram 1.2g/sachet powder</t>
  </si>
  <si>
    <t>zoton 15mg capsule</t>
  </si>
  <si>
    <t>eformoterol</t>
  </si>
  <si>
    <t>foradil 12micrograms inhalation capsules+inhaler</t>
  </si>
  <si>
    <t>moexipril</t>
  </si>
  <si>
    <t>perdix 7.5mg tablet</t>
  </si>
  <si>
    <t>tacalcitol</t>
  </si>
  <si>
    <t>curatoderm 4micrograms/g ointment</t>
  </si>
  <si>
    <t>femseven 50 patch</t>
  </si>
  <si>
    <t>meronem 500mg infusion kit</t>
  </si>
  <si>
    <t>meronem 1g infusion kit</t>
  </si>
  <si>
    <t>vivapryl 5mg tablet</t>
  </si>
  <si>
    <t>monomax sr 40 m/r capsule</t>
  </si>
  <si>
    <t>interferon beta-1b</t>
  </si>
  <si>
    <t>stilline 5mg tablet</t>
  </si>
  <si>
    <t>nystamont 100,000units/ml s/f suspension</t>
  </si>
  <si>
    <t>betaferon 9.6 million iu injection (pdr for recon)+diluent</t>
  </si>
  <si>
    <t>elleste-solo 1mg tablet</t>
  </si>
  <si>
    <t>zomacton(rbe) 12iu(4mg) injection (pdr for recon)+diluent</t>
  </si>
  <si>
    <t>co-methiamol 250mg/500mg tablet</t>
  </si>
  <si>
    <t>improvera tablet</t>
  </si>
  <si>
    <t>progynova ts 50micrograms patch</t>
  </si>
  <si>
    <t>volsaid retard 75mg m/r tablet</t>
  </si>
  <si>
    <t>paracodol capsule</t>
  </si>
  <si>
    <t>polyethylene glycol product</t>
  </si>
  <si>
    <t>movicol oral powder</t>
  </si>
  <si>
    <t>aceclofenac</t>
  </si>
  <si>
    <t>preservex 100mg tablet</t>
  </si>
  <si>
    <t>imuderm therapeutic oil</t>
  </si>
  <si>
    <t>imuderm therapeutic oil 250ml</t>
  </si>
  <si>
    <t>fleet phospho-soda solution</t>
  </si>
  <si>
    <t>sodium phosphate</t>
  </si>
  <si>
    <t>inoven 200mg caplet</t>
  </si>
  <si>
    <t>sevredol 50mg tablet</t>
  </si>
  <si>
    <t>movelat relief gel</t>
  </si>
  <si>
    <t>movelat relief cream</t>
  </si>
  <si>
    <t>caprin 75mg e/c tablet</t>
  </si>
  <si>
    <t>infaderm therapeutic oil</t>
  </si>
  <si>
    <t>mycophenolate</t>
  </si>
  <si>
    <t>cellcept 250mg capsule</t>
  </si>
  <si>
    <t>entocort cr 3mg m/r capsule</t>
  </si>
  <si>
    <t>paracetamol+methionine 500mg/100mg tablet</t>
  </si>
  <si>
    <t>co-methiamol 100mg/500mg tablet</t>
  </si>
  <si>
    <t>paradote tablet</t>
  </si>
  <si>
    <t>levocabastine</t>
  </si>
  <si>
    <t>livostin 0.5mg/ml eye drops</t>
  </si>
  <si>
    <t>livostin 0.5mg/ml nasal spray</t>
  </si>
  <si>
    <t>unipine xl 30mg m/r tablet</t>
  </si>
  <si>
    <t>alphaparin 3000iu/0.3ml prefilled syringe</t>
  </si>
  <si>
    <t>climesse tablet</t>
  </si>
  <si>
    <t>certoparin</t>
  </si>
  <si>
    <t>kentace 1.5mg tablet</t>
  </si>
  <si>
    <t>optrex dry eye therapy eye drops</t>
  </si>
  <si>
    <t>penciclovir</t>
  </si>
  <si>
    <t>vectavir cold sore cream</t>
  </si>
  <si>
    <t>kiflone 500mg tablet</t>
  </si>
  <si>
    <t>kiflone 250mg capsule</t>
  </si>
  <si>
    <t>kiflone 500mg capsule</t>
  </si>
  <si>
    <t>kiflone 250mg/5ml syrup</t>
  </si>
  <si>
    <t>kiflone 125mg/5ml syrup</t>
  </si>
  <si>
    <t>emfib 300mg capsule</t>
  </si>
  <si>
    <t>kentovace 500micrograms tablet</t>
  </si>
  <si>
    <t>estraderm mx 25 patch</t>
  </si>
  <si>
    <t>salbutamol 100micrograms spacehaler</t>
  </si>
  <si>
    <t>saliveze spray</t>
  </si>
  <si>
    <t>bdp 50micrograms spacehaler</t>
  </si>
  <si>
    <t>femapak 40 patch+tablet</t>
  </si>
  <si>
    <t>meloxicam</t>
  </si>
  <si>
    <t>diltiazem hcl+hydrochlorothiazide 150mg/12.5mg m/r capsule</t>
  </si>
  <si>
    <t>adizem-xl plus m/r capsule</t>
  </si>
  <si>
    <t>terfenor 30mg tablet</t>
  </si>
  <si>
    <t>clear ear ear drops</t>
  </si>
  <si>
    <t>mobic 15mg suppository</t>
  </si>
  <si>
    <t>mobic 7.5mg tablet</t>
  </si>
  <si>
    <t>mobic 15mg tablet</t>
  </si>
  <si>
    <t>moisture eyes eye drops</t>
  </si>
  <si>
    <t>nazo-mist 0.1% nasal spray</t>
  </si>
  <si>
    <t>aller-eze cream</t>
  </si>
  <si>
    <t>diphenhydramine hydrochloride 2% cream</t>
  </si>
  <si>
    <t>zoxin 250 capsule</t>
  </si>
  <si>
    <t>zoxin 500 capsule</t>
  </si>
  <si>
    <t>virovir 200 tablet</t>
  </si>
  <si>
    <t>virovir 400 tablet</t>
  </si>
  <si>
    <t>virovir 800 tablet</t>
  </si>
  <si>
    <t>infestat 100,000units/ml suspension</t>
  </si>
  <si>
    <t>infestat 100,000units/ml suspension 30ml</t>
  </si>
  <si>
    <t>toepedo cream</t>
  </si>
  <si>
    <t>benzoic acid+salicylic acid 6%/3% cream</t>
  </si>
  <si>
    <t>sporanox-pulse 100mg capsule</t>
  </si>
  <si>
    <t>antihistamine 60mg tablet</t>
  </si>
  <si>
    <t>methadose 10mg/ml s/f liquid</t>
  </si>
  <si>
    <t>methadose 20mg/ml s/f liquid</t>
  </si>
  <si>
    <t>methadose diluent liquid</t>
  </si>
  <si>
    <t>tamsulosin</t>
  </si>
  <si>
    <t>flomax mr 400micrograms m/r capsule</t>
  </si>
  <si>
    <t>libetist 2mg/5ml sugar free syrup</t>
  </si>
  <si>
    <t>angeze sr 40 m/r capsule</t>
  </si>
  <si>
    <t>centrapryl 5 tablet</t>
  </si>
  <si>
    <t>hypaneze 40 tablet</t>
  </si>
  <si>
    <t>nimodrel mr 10 m/r tablet</t>
  </si>
  <si>
    <t>zoxycil 250 capsule</t>
  </si>
  <si>
    <t>zoxycil 500 capsule</t>
  </si>
  <si>
    <t>bettamousse 0.12% foam</t>
  </si>
  <si>
    <t>acamprosate calcium</t>
  </si>
  <si>
    <t>campral ec 333mg e/c tablet</t>
  </si>
  <si>
    <t>retrovir 300mg tablet</t>
  </si>
  <si>
    <t>disodium tiludronate</t>
  </si>
  <si>
    <t>tiludronic acid 200mg tablet</t>
  </si>
  <si>
    <t>skelid 200mg tablet</t>
  </si>
  <si>
    <t>arthrotec 50 tablet</t>
  </si>
  <si>
    <t>tramake 50mg capsule</t>
  </si>
  <si>
    <t>fenbid 5% gel</t>
  </si>
  <si>
    <t>amilamont 5mg/ml s/f oral solution</t>
  </si>
  <si>
    <t>mxl 30mg m/r capsule</t>
  </si>
  <si>
    <t>mxl 60mg m/r capsule</t>
  </si>
  <si>
    <t>mxl 90mg m/r capsule</t>
  </si>
  <si>
    <t>mxl 120mg m/r capsule</t>
  </si>
  <si>
    <t>mxl 150mg m/r capsule</t>
  </si>
  <si>
    <t>mxl 200mg m/r capsule</t>
  </si>
  <si>
    <t>mycota complete treatment pack cream+powder</t>
  </si>
  <si>
    <t>medijel gel</t>
  </si>
  <si>
    <t>wellferon 5million units/1ml injection</t>
  </si>
  <si>
    <t>galake tablet</t>
  </si>
  <si>
    <t>dermol 500 lotion</t>
  </si>
  <si>
    <t>terbinafine</t>
  </si>
  <si>
    <t>friars balsam</t>
  </si>
  <si>
    <t>gentian acid oral solution</t>
  </si>
  <si>
    <t>anthralin</t>
  </si>
  <si>
    <t>compound coconut ointment</t>
  </si>
  <si>
    <t>normaloe 2mg tablet</t>
  </si>
  <si>
    <t>acular 0.5% ophthalmic solution</t>
  </si>
  <si>
    <t>tensilon 10mg/1ml injection</t>
  </si>
  <si>
    <t>remedeine forte effervescent tablet</t>
  </si>
  <si>
    <t>remedeine effervescent tablet</t>
  </si>
  <si>
    <t>gee's linctus</t>
  </si>
  <si>
    <t>glyceryl trinitrate patch</t>
  </si>
  <si>
    <t>gtn - glyceryl trinitrate patch</t>
  </si>
  <si>
    <t>ketanodur 60mg m/r tablet</t>
  </si>
  <si>
    <t>lassar's paste</t>
  </si>
  <si>
    <t>itraconazole 10mg/ml s/f oral solution</t>
  </si>
  <si>
    <t>sporanox 10mg/ml s/f oral solution</t>
  </si>
  <si>
    <t>topamax 25mg tablet</t>
  </si>
  <si>
    <t>nightcalm 25mg tablet</t>
  </si>
  <si>
    <t>epaderm ointment</t>
  </si>
  <si>
    <t>ketotard 200 xl m/r capsule</t>
  </si>
  <si>
    <t>toremifene</t>
  </si>
  <si>
    <t>fareston 60mg tablet</t>
  </si>
  <si>
    <t>adult's decongestant 0.1% nasal drops</t>
  </si>
  <si>
    <t>decongestant 0.05% nasal spray</t>
  </si>
  <si>
    <t>pilogel 4% eye gel</t>
  </si>
  <si>
    <t>cardilate mr 10mg m/r tablet</t>
  </si>
  <si>
    <t>tensipine mr 10 m/r tablet</t>
  </si>
  <si>
    <t>sertindole</t>
  </si>
  <si>
    <t>serdolect 4mg tablet</t>
  </si>
  <si>
    <t>zimovane ls 3.75mg tablet</t>
  </si>
  <si>
    <t>riluzole</t>
  </si>
  <si>
    <t>rilutek 50mg tablet</t>
  </si>
  <si>
    <t>zonivent aquanasal 50micrograms spray</t>
  </si>
  <si>
    <t>lamivudine</t>
  </si>
  <si>
    <t>epivir 150mg tablet</t>
  </si>
  <si>
    <t>zerit 15mg capsule</t>
  </si>
  <si>
    <t>zerit 20mg capsule</t>
  </si>
  <si>
    <t>zerit 30mg capsule</t>
  </si>
  <si>
    <t>zerit 40mg capsule</t>
  </si>
  <si>
    <t>epivir 10mg/ml oral solution</t>
  </si>
  <si>
    <t>plendil 2.5mg m/r tablet</t>
  </si>
  <si>
    <t>andropatch 2.5mg/24hours transdermal patch</t>
  </si>
  <si>
    <t>nisoldipine</t>
  </si>
  <si>
    <t>syscor mr 10mg m/r tablet</t>
  </si>
  <si>
    <t>proctocream hc cream</t>
  </si>
  <si>
    <t>stavudine</t>
  </si>
  <si>
    <t>panadeine co tablet</t>
  </si>
  <si>
    <t>solpaflex gel</t>
  </si>
  <si>
    <t>solpaflex tablet</t>
  </si>
  <si>
    <t>ropinirole</t>
  </si>
  <si>
    <t>humatrope(rbe) 18iu(6mg) inj cartridge(pdr for recon)+dil</t>
  </si>
  <si>
    <t>moxonidine</t>
  </si>
  <si>
    <t>physiotens 200micrograms tablet</t>
  </si>
  <si>
    <t>panoxyl 5 cream</t>
  </si>
  <si>
    <t>requip 0.25mg tablet</t>
  </si>
  <si>
    <t>gastrocote s/f liquid</t>
  </si>
  <si>
    <t>paxidorm 25mg tablet</t>
  </si>
  <si>
    <t>trimetrexate</t>
  </si>
  <si>
    <t>neutrexin 25mg injection (pdr for recon)</t>
  </si>
  <si>
    <t>zydol soluble 50mg tablet</t>
  </si>
  <si>
    <t>ritonavir</t>
  </si>
  <si>
    <t>norvir 100mg capsule</t>
  </si>
  <si>
    <t>norvir 80mg/ml oral solution</t>
  </si>
  <si>
    <t>micanol 1% cream</t>
  </si>
  <si>
    <t>micanol 3% cream</t>
  </si>
  <si>
    <t>famvir 750mg tablet</t>
  </si>
  <si>
    <t>morcap sr 100mg m/r capsule</t>
  </si>
  <si>
    <t>morcap sr 20mg m/r capsule</t>
  </si>
  <si>
    <t>morcap sr 50mg m/r capsule</t>
  </si>
  <si>
    <t>frusemek 5mg/40mg tablet</t>
  </si>
  <si>
    <t>advil 200mg tablet</t>
  </si>
  <si>
    <t>erymin 250mg/5ml s/f suspension</t>
  </si>
  <si>
    <t>aludrox liquid</t>
  </si>
  <si>
    <t>zamadol 50mg capsule</t>
  </si>
  <si>
    <t>viridal 5 injection (pdr for recon)+diluent</t>
  </si>
  <si>
    <t>halciderm topical 0.1% cream</t>
  </si>
  <si>
    <t>hydroquinone product</t>
  </si>
  <si>
    <t>tolfenamic acid</t>
  </si>
  <si>
    <t>clotam 200mg capsule</t>
  </si>
  <si>
    <t>arpimycin 125mg/5ml suspension</t>
  </si>
  <si>
    <t>arpimycin 250mg/5ml suspension</t>
  </si>
  <si>
    <t>arpimycin 500mg/5ml suspension</t>
  </si>
  <si>
    <t>zumenon 1mg tablet</t>
  </si>
  <si>
    <t>geltears gel</t>
  </si>
  <si>
    <t>olanzapine</t>
  </si>
  <si>
    <t>panadol ultra tablet</t>
  </si>
  <si>
    <t>paracetamol+diphenhydramine hydrochloride 500mg/25mg tablet</t>
  </si>
  <si>
    <t>panadol night tablet</t>
  </si>
  <si>
    <t>pantoprazole</t>
  </si>
  <si>
    <t>saquinavir</t>
  </si>
  <si>
    <t>invirase 200mg capsule</t>
  </si>
  <si>
    <t>digenac xl 100 m/r tablet</t>
  </si>
  <si>
    <t>nitromin 400micrograms cfc-free spray</t>
  </si>
  <si>
    <t>nasobec aqueous 50micrograms nasal spray</t>
  </si>
  <si>
    <t>glau-opt 0.25% eye drops</t>
  </si>
  <si>
    <t>angiotensin ii receptor antagonist</t>
  </si>
  <si>
    <t>valsartan</t>
  </si>
  <si>
    <t>diovan 40mg capsule</t>
  </si>
  <si>
    <t>monistat 2% cream</t>
  </si>
  <si>
    <t>dermonistat cream</t>
  </si>
  <si>
    <t>alphosyl shampoo</t>
  </si>
  <si>
    <t>slofenac sr 75mg m/r tablet</t>
  </si>
  <si>
    <t>deflazacort</t>
  </si>
  <si>
    <t>fortum monovial 2g i-v infusion (pdr for recon)</t>
  </si>
  <si>
    <t>minerals - magnesium</t>
  </si>
  <si>
    <t>magnesiocard 2.5mmol/614.8mg tablet</t>
  </si>
  <si>
    <t>fybozest orange 3.5g s/f granules</t>
  </si>
  <si>
    <t>fortipine la40 m/r tablet</t>
  </si>
  <si>
    <t>cacit d3 granules</t>
  </si>
  <si>
    <t>letrozole</t>
  </si>
  <si>
    <t>femara 2.5mg tablet</t>
  </si>
  <si>
    <t>indinavir</t>
  </si>
  <si>
    <t>crixivan 200mg capsule</t>
  </si>
  <si>
    <t>crixivan 400mg capsule</t>
  </si>
  <si>
    <t>imuran 10mg tablet</t>
  </si>
  <si>
    <t>muscinil 5mg tablet</t>
  </si>
  <si>
    <t>laxoberal 5mg/5ml liquid</t>
  </si>
  <si>
    <t>phillips milk of magnesia suspension</t>
  </si>
  <si>
    <t>modisal 60 xl m/r tablet</t>
  </si>
  <si>
    <t>keftid 250mg capsule</t>
  </si>
  <si>
    <t>lomont 70mg/5ml s/f suspension</t>
  </si>
  <si>
    <t>oralbalance oral gel</t>
  </si>
  <si>
    <t>keftid 500mg capsule</t>
  </si>
  <si>
    <t>klaricid xl 500mg m/r tablet</t>
  </si>
  <si>
    <t>atenolol+chlorthalidone</t>
  </si>
  <si>
    <t>atenolol+bendrofluazide</t>
  </si>
  <si>
    <t>atenolol+co-amilozide</t>
  </si>
  <si>
    <t>lipitor 10mg tablet</t>
  </si>
  <si>
    <t>tenben capsule</t>
  </si>
  <si>
    <t>latanoprost</t>
  </si>
  <si>
    <t>xalatan 0.005% eye drops</t>
  </si>
  <si>
    <t>atorvastatin</t>
  </si>
  <si>
    <t>entocort 2mg/100ml enema</t>
  </si>
  <si>
    <t>adapalene</t>
  </si>
  <si>
    <t>roferon-a 3million iu/0.5ml prefilled syringe</t>
  </si>
  <si>
    <t>roferon-a 4.5million iu/0.5ml prefilled syringe</t>
  </si>
  <si>
    <t>roferon-a 6million iu/0.5ml prefilled syringe</t>
  </si>
  <si>
    <t>roferon-a 9million iu/0.5ml prefilled syringe</t>
  </si>
  <si>
    <t>natrilix sr 1.5mg m/r tablet</t>
  </si>
  <si>
    <t>herpetad cold sore 5% cream</t>
  </si>
  <si>
    <t>flexotard 100mg m/r tablet</t>
  </si>
  <si>
    <t>diclotard 75 m/r tablet</t>
  </si>
  <si>
    <t>urea+lauromacrogols 5%/3% cream</t>
  </si>
  <si>
    <t>balneum plus cream</t>
  </si>
  <si>
    <t>fexofenadine</t>
  </si>
  <si>
    <t>viraferon 18million iu/3ml injection solution</t>
  </si>
  <si>
    <t>nasacort 55micrograms aqueous nasal spray</t>
  </si>
  <si>
    <t>indotard mr 75mg m/r capsule</t>
  </si>
  <si>
    <t>calcium carbonate+cholecalciferol 1.25g/200iu tablet</t>
  </si>
  <si>
    <t>calceos chewable tablet</t>
  </si>
  <si>
    <t>altacite 500mg tablet</t>
  </si>
  <si>
    <t>noritate 1% cream</t>
  </si>
  <si>
    <t>cuprofen 5% gel</t>
  </si>
  <si>
    <t>sporanox 10mg/ml oral liquid</t>
  </si>
  <si>
    <t>anbesol adult oral gel</t>
  </si>
  <si>
    <t>bazuka gel</t>
  </si>
  <si>
    <t>ecopace 12.5mg tablet</t>
  </si>
  <si>
    <t>dermestril 25 patch</t>
  </si>
  <si>
    <t>dermacare lotion 400ml</t>
  </si>
  <si>
    <t>dermacare cream 150ml</t>
  </si>
  <si>
    <t>soothelip cold sore 5% cream</t>
  </si>
  <si>
    <t>decubal cream</t>
  </si>
  <si>
    <t>slofedipine 20mg m/r tablet</t>
  </si>
  <si>
    <t>nifedotard 20mr m/r tablet</t>
  </si>
  <si>
    <t>kaplon 12.5mg tablet</t>
  </si>
  <si>
    <t>interferon beta-1a</t>
  </si>
  <si>
    <t>avonex 6million iu injection (pdr for recon)+solvent</t>
  </si>
  <si>
    <t>methex 1mg/1ml mixture</t>
  </si>
  <si>
    <t>palladone-sr 8mg m/r capsule</t>
  </si>
  <si>
    <t>palladone-sr 16mg m/r capsule</t>
  </si>
  <si>
    <t>palladone-sr 24mg m/r capsule</t>
  </si>
  <si>
    <t>zolmitriptan</t>
  </si>
  <si>
    <t>zomig 2.5mg tablet</t>
  </si>
  <si>
    <t>cabaser 1mg tablet</t>
  </si>
  <si>
    <t>hydromorphone hydrochloride</t>
  </si>
  <si>
    <t>palladone 1.3mg capsule</t>
  </si>
  <si>
    <t>palladone 2.6mg capsule</t>
  </si>
  <si>
    <t>diflucan one 150mg capsule</t>
  </si>
  <si>
    <t>palladone-sr 2mg m/r capsule</t>
  </si>
  <si>
    <t>palladone-sr 4mg m/r capsule</t>
  </si>
  <si>
    <t>brimonidine tartrate</t>
  </si>
  <si>
    <t>alphagan 0.2% eye drops</t>
  </si>
  <si>
    <t>donepezil hydrochloride</t>
  </si>
  <si>
    <t>aricept 5mg tablet</t>
  </si>
  <si>
    <t>maxolon 5mg tablet</t>
  </si>
  <si>
    <t>angiotensin ii receptor antagonist+diuretic</t>
  </si>
  <si>
    <t>jomethid xl 200mg m/r capsule</t>
  </si>
  <si>
    <t>verapress mr 240 m/r tablet</t>
  </si>
  <si>
    <t>isotretinoin+erythromycin 0.05%/2% gel</t>
  </si>
  <si>
    <t>isotrexin gel</t>
  </si>
  <si>
    <t>nasonex 0.05% aqueous nasal spray</t>
  </si>
  <si>
    <t>roferon-a 18million iu/1ml injection solution</t>
  </si>
  <si>
    <t>remifentanil</t>
  </si>
  <si>
    <t>ultiva 1mg injection (pdr for recon)</t>
  </si>
  <si>
    <t>ultiva 2mg injection (pdr for recon)</t>
  </si>
  <si>
    <t>ultiva 5mg injection (pdr for recon)</t>
  </si>
  <si>
    <t>losartan potassium+hydrochlorothiazide 50mg/12.5mg tablet</t>
  </si>
  <si>
    <t>cozaar-comp 50mg/12.5mg tablet</t>
  </si>
  <si>
    <t>eurax hc cream</t>
  </si>
  <si>
    <t>aqsia eye irrigation solution</t>
  </si>
  <si>
    <t>bss eye irrigation solution</t>
  </si>
  <si>
    <t>naratriptan</t>
  </si>
  <si>
    <t>naramig 2.5mg tablet</t>
  </si>
  <si>
    <t>ciproxin 100mg tablet</t>
  </si>
  <si>
    <t>sandrena 0.5mg gel</t>
  </si>
  <si>
    <t>sleepia 50mg capsule</t>
  </si>
  <si>
    <t>hypapril 12.5mg tablet</t>
  </si>
  <si>
    <t>raciran 150mg tablet</t>
  </si>
  <si>
    <t>hydrocortisone acetate+neomycin sulphate 1.5%/0.5% eye drops</t>
  </si>
  <si>
    <t>viazem xl 120mg m/r capsule</t>
  </si>
  <si>
    <t>expulin dry cough s/f linctus</t>
  </si>
  <si>
    <t>altretamine</t>
  </si>
  <si>
    <t>hexalen 50mg capsule</t>
  </si>
  <si>
    <t>driclor dusting powder</t>
  </si>
  <si>
    <t>expulin decongestant paediatric s/f linctus</t>
  </si>
  <si>
    <t>evorel conti patch</t>
  </si>
  <si>
    <t>lemlax liquid</t>
  </si>
  <si>
    <t>emulsiderm emollient emulsion</t>
  </si>
  <si>
    <t>keftid 125mg/5ml s/f suspension</t>
  </si>
  <si>
    <t>keftid 250mg/5ml s/f suspension</t>
  </si>
  <si>
    <t>enprin 75mg e/c tablet</t>
  </si>
  <si>
    <t>medinol over six 250mg/5ml s/f suspension</t>
  </si>
  <si>
    <t>orovite comploment b6 100mg m/r tablet</t>
  </si>
  <si>
    <t>cipramil 10mg tablet</t>
  </si>
  <si>
    <t>reboxetine</t>
  </si>
  <si>
    <t>edronax 4mg tablet</t>
  </si>
  <si>
    <t>panoxyl 10 lotion</t>
  </si>
  <si>
    <t>panoxyl 5 lotion</t>
  </si>
  <si>
    <t>ampitrin 250mg capsule</t>
  </si>
  <si>
    <t>ampitrin 500mg capsule</t>
  </si>
  <si>
    <t>ampitrin 125mg/5ml oral suspension</t>
  </si>
  <si>
    <t>corlan pellet</t>
  </si>
  <si>
    <t>half propanix la 80mg m/r capsule</t>
  </si>
  <si>
    <t>rinatec 0.03% aqueous nasal spray</t>
  </si>
  <si>
    <t>lingam 40mg capsule</t>
  </si>
  <si>
    <t>ampitrin 250mg/5ml oral suspension</t>
  </si>
  <si>
    <t>flucloxin 250mg capsule</t>
  </si>
  <si>
    <t>flucloxin 500mg capsule</t>
  </si>
  <si>
    <t>flucloxin 125mg/5ml oral suspension</t>
  </si>
  <si>
    <t>radian b muscle rub</t>
  </si>
  <si>
    <t>radian b muscle lotion</t>
  </si>
  <si>
    <t>crinone 4% vaginal gel</t>
  </si>
  <si>
    <t>respillin 250mg capsule</t>
  </si>
  <si>
    <t>respillin 500mg capsule</t>
  </si>
  <si>
    <t>respillin 125mg/5ml oral suspension</t>
  </si>
  <si>
    <t>respillin 250mg/5ml oral suspension</t>
  </si>
  <si>
    <t>respillin 125mg/5ml s/f suspension</t>
  </si>
  <si>
    <t>respillin 250mg/5ml s/f suspension</t>
  </si>
  <si>
    <t>tenkicin 250mg tablet</t>
  </si>
  <si>
    <t>elleste-solo mx 40 patch</t>
  </si>
  <si>
    <t>tazarotene</t>
  </si>
  <si>
    <t>zorac 0.05% aqueous gel</t>
  </si>
  <si>
    <t>cyclogest 200mg pessary</t>
  </si>
  <si>
    <t>daktarin dual action 2% cream</t>
  </si>
  <si>
    <t>zidoval 0.75% vaginal gel</t>
  </si>
  <si>
    <t>glimepiride</t>
  </si>
  <si>
    <t>genalat retard 10mg m/r tablet</t>
  </si>
  <si>
    <t>tretinoin</t>
  </si>
  <si>
    <t>vesanoid 10mg capsule</t>
  </si>
  <si>
    <t>cidofovir</t>
  </si>
  <si>
    <t>vistide 375mg/5ml intravenous infusion conc</t>
  </si>
  <si>
    <t>flamatak mr 75mg m/r tablet</t>
  </si>
  <si>
    <t>introna 18million iu injection (pdr for recon)+diluent</t>
  </si>
  <si>
    <t>mirtazapine</t>
  </si>
  <si>
    <t>zispin 30mg tablet</t>
  </si>
  <si>
    <t>coltec ec 400mg e/c tablet</t>
  </si>
  <si>
    <t>contimin 2.5mg tablet</t>
  </si>
  <si>
    <t>lodiar 2mg capsule</t>
  </si>
  <si>
    <t>ursogal 150mg tablet</t>
  </si>
  <si>
    <t>zerit 1mg/1ml oral solution</t>
  </si>
  <si>
    <t>quetiapine</t>
  </si>
  <si>
    <t>seroquel 25mg tablet</t>
  </si>
  <si>
    <t>tolcapone</t>
  </si>
  <si>
    <t>tasmar 100mg tablet</t>
  </si>
  <si>
    <t>caverject 5micrograms injection (pdr for recon)+diluent</t>
  </si>
  <si>
    <t>vibramycin acne pack 50mg capsule</t>
  </si>
  <si>
    <t>zomorph 10mg m/r capsule</t>
  </si>
  <si>
    <t>zomorph 30mg m/r capsule</t>
  </si>
  <si>
    <t>zomorph 60mg m/r capsule</t>
  </si>
  <si>
    <t>zomorph 100mg m/r capsule</t>
  </si>
  <si>
    <t>zomorph 200mg m/r capsule</t>
  </si>
  <si>
    <t>irbesartan</t>
  </si>
  <si>
    <t>aprovel 75mg tablet</t>
  </si>
  <si>
    <t>lercanidipine</t>
  </si>
  <si>
    <t>zanidip 10mg tablet</t>
  </si>
  <si>
    <t>fletchers' enemette</t>
  </si>
  <si>
    <t>nytol 25mg caplet</t>
  </si>
  <si>
    <t>advil cold and sinus tablet</t>
  </si>
  <si>
    <t>isocard 30mg transdermal spray</t>
  </si>
  <si>
    <t>anadin ibuprofen 200mg tablet</t>
  </si>
  <si>
    <t>urimin 5mg tablet</t>
  </si>
  <si>
    <t>urdox 300mg tablet</t>
  </si>
  <si>
    <t>asmasal 100micrograms spacehaler</t>
  </si>
  <si>
    <t>wellvone 750mg/5ml s/f suspension</t>
  </si>
  <si>
    <t>tizanidine</t>
  </si>
  <si>
    <t>zanaflex 2mg tablet</t>
  </si>
  <si>
    <t>klaricid adult 250mg/sachet granules</t>
  </si>
  <si>
    <t>oxis 6micrograms turbohaler</t>
  </si>
  <si>
    <t>balsalazide disodium</t>
  </si>
  <si>
    <t>colazide 750mg capsule</t>
  </si>
  <si>
    <t>troglitazone</t>
  </si>
  <si>
    <t>romozin 200mg tablet</t>
  </si>
  <si>
    <t>asmabec 50micrograms spacehaler</t>
  </si>
  <si>
    <t>polymyxin b sulphate+trimethoprim eye drops 5ml</t>
  </si>
  <si>
    <t>moxisylyte</t>
  </si>
  <si>
    <t>epogam 40 capsule</t>
  </si>
  <si>
    <t>tarka 2mg/180mg m/r capsule</t>
  </si>
  <si>
    <t>trandolapril+verapamil hydrochloride</t>
  </si>
  <si>
    <t>difenor xl 100mg m/r tablet</t>
  </si>
  <si>
    <t>pardelprin mr 75mg m/r capsule</t>
  </si>
  <si>
    <t>atovaquone+proguanil hydrochloride</t>
  </si>
  <si>
    <t>ventmax sr 4mg m/r capsule</t>
  </si>
  <si>
    <t>mibefradil</t>
  </si>
  <si>
    <t>posicor 50mg tablet</t>
  </si>
  <si>
    <t>malarone tablet</t>
  </si>
  <si>
    <t>zamadol sr 50mg m/r capsule</t>
  </si>
  <si>
    <t>zamadol sr 100mg m/r capsule</t>
  </si>
  <si>
    <t>zamadol sr 150mg m/r capsule</t>
  </si>
  <si>
    <t>menogon 75iu injection (pdr for recon)+solvent</t>
  </si>
  <si>
    <t>calazem 60mg m/r tablet</t>
  </si>
  <si>
    <t>zamadol sr 200mg m/r capsule</t>
  </si>
  <si>
    <t>amisulpride</t>
  </si>
  <si>
    <t>elleste duet conti tablet</t>
  </si>
  <si>
    <t>zileze 3.75 tablet</t>
  </si>
  <si>
    <t>optil 60mg m/r tablet</t>
  </si>
  <si>
    <t>neorecormon 500iu injection (pdr for recon)+solvent</t>
  </si>
  <si>
    <t>chimax 250mg tablet</t>
  </si>
  <si>
    <t>equilon 135mg tablet</t>
  </si>
  <si>
    <t>proguanil hydrochloride+chloroquine phosphate</t>
  </si>
  <si>
    <t>paludrine tablet+avloclor tablet 100mg/250mg travel pack</t>
  </si>
  <si>
    <t>half propatard la 80mg m/r capsule</t>
  </si>
  <si>
    <t>propatard la 160mg m/r capsule</t>
  </si>
  <si>
    <t>candesartan cilexetil</t>
  </si>
  <si>
    <t>amias 2mg tablet</t>
  </si>
  <si>
    <t>paracetamol+domperidone 500mg/10mg tablet</t>
  </si>
  <si>
    <t>domperamol tablet</t>
  </si>
  <si>
    <t>videx 150mg tablet</t>
  </si>
  <si>
    <t>locabiotal 500micrograms cfc-free spray</t>
  </si>
  <si>
    <t>flexotard mr 100mg m/r tablet</t>
  </si>
  <si>
    <t>amaryl 1mg tablet</t>
  </si>
  <si>
    <t>zaedoc 150 tablet</t>
  </si>
  <si>
    <t>mizolastine product</t>
  </si>
  <si>
    <t>mizollen 10mg m/r tablet</t>
  </si>
  <si>
    <t>bismuth subgallate 300mg suppository bp</t>
  </si>
  <si>
    <t>diclovol 25mg e/c tablet</t>
  </si>
  <si>
    <t>montelukast product</t>
  </si>
  <si>
    <t>singulair 10mg tablet</t>
  </si>
  <si>
    <t>dilcardia sr 60mg m/r capsule</t>
  </si>
  <si>
    <t>nifedipress mr 10 m/r tablet</t>
  </si>
  <si>
    <t>misoprostol product</t>
  </si>
  <si>
    <t>senna product</t>
  </si>
  <si>
    <t>sennosides product</t>
  </si>
  <si>
    <t>pancreatin product</t>
  </si>
  <si>
    <t>ethacrynic acid product</t>
  </si>
  <si>
    <t>disopyramide product</t>
  </si>
  <si>
    <t>tixylix catarrh syrup</t>
  </si>
  <si>
    <t>tixylix cough &amp; cold linctus</t>
  </si>
  <si>
    <t>grepafloxacin product</t>
  </si>
  <si>
    <t>raxar 400mg tablet</t>
  </si>
  <si>
    <t>raxar 600mg tablet</t>
  </si>
  <si>
    <t>glyceryl trinitrate product</t>
  </si>
  <si>
    <t>isosorbide mononitrate product</t>
  </si>
  <si>
    <t>ethamsylate product</t>
  </si>
  <si>
    <t>bezafibrate product</t>
  </si>
  <si>
    <t>gemfibrozil product</t>
  </si>
  <si>
    <t>salmeterol product</t>
  </si>
  <si>
    <t>ganciclovir product</t>
  </si>
  <si>
    <t>famciclovir product</t>
  </si>
  <si>
    <t>valaciclovir product</t>
  </si>
  <si>
    <t>saquinavir product</t>
  </si>
  <si>
    <t>pyrimethamine product</t>
  </si>
  <si>
    <t>mefloquine product</t>
  </si>
  <si>
    <t>mebendazole product</t>
  </si>
  <si>
    <t>niclosamide product</t>
  </si>
  <si>
    <t>glipizide product</t>
  </si>
  <si>
    <t>propylthiouracil product</t>
  </si>
  <si>
    <t>hydrocortisone product</t>
  </si>
  <si>
    <t>desmopressin product</t>
  </si>
  <si>
    <t>danazol product</t>
  </si>
  <si>
    <t>dinoprostone product</t>
  </si>
  <si>
    <t>mifepristone product</t>
  </si>
  <si>
    <t>clotrimazole product</t>
  </si>
  <si>
    <t>terfenadine product</t>
  </si>
  <si>
    <t>loratadine product</t>
  </si>
  <si>
    <t>sumatriptan product</t>
  </si>
  <si>
    <t>tetrabenazine product</t>
  </si>
  <si>
    <t>disulfiram product</t>
  </si>
  <si>
    <t>flucloxacillin product</t>
  </si>
  <si>
    <t>temocillin product</t>
  </si>
  <si>
    <t>amoxycillin product</t>
  </si>
  <si>
    <t>pivampicillin product</t>
  </si>
  <si>
    <t>cefaclor product</t>
  </si>
  <si>
    <t>cefotaxime product</t>
  </si>
  <si>
    <t>cephradine product</t>
  </si>
  <si>
    <t>kanamycin product</t>
  </si>
  <si>
    <t>erythromycin product</t>
  </si>
  <si>
    <t>clindamycin product</t>
  </si>
  <si>
    <t>rifampicin product</t>
  </si>
  <si>
    <t>clofazimine product</t>
  </si>
  <si>
    <t>metronidazole product</t>
  </si>
  <si>
    <t>ciprofloxacin product</t>
  </si>
  <si>
    <t>fluconazole product</t>
  </si>
  <si>
    <t>zidovudine product</t>
  </si>
  <si>
    <t>etoposide product</t>
  </si>
  <si>
    <t>covonia bronchial balsam syrup</t>
  </si>
  <si>
    <t>buserelin product</t>
  </si>
  <si>
    <t>goserelin product</t>
  </si>
  <si>
    <t>tobramycin product</t>
  </si>
  <si>
    <t>miconazole product</t>
  </si>
  <si>
    <t>nystatin product</t>
  </si>
  <si>
    <t>prednisolone product</t>
  </si>
  <si>
    <t>ethinyloestradiol product</t>
  </si>
  <si>
    <t>norethisterone product</t>
  </si>
  <si>
    <t>levonorgestrel product</t>
  </si>
  <si>
    <t>ibuprofen product</t>
  </si>
  <si>
    <t>salicylic acid product</t>
  </si>
  <si>
    <t>cholestyramine product</t>
  </si>
  <si>
    <t>budesonide product</t>
  </si>
  <si>
    <t>interferon beta-1b product</t>
  </si>
  <si>
    <t>levocabastine product</t>
  </si>
  <si>
    <t>ciproxin 5g/100ml oral suspension</t>
  </si>
  <si>
    <t>epoetin alfa product</t>
  </si>
  <si>
    <t>indomethacin product</t>
  </si>
  <si>
    <t>hypromellose product</t>
  </si>
  <si>
    <t>covonia night time formula syrup</t>
  </si>
  <si>
    <t>fentanyl product</t>
  </si>
  <si>
    <t>calcium polystyrene sulphonate product</t>
  </si>
  <si>
    <t>co-beneldopa product</t>
  </si>
  <si>
    <t>co-magaldrox product</t>
  </si>
  <si>
    <t>hyoscine product</t>
  </si>
  <si>
    <t>salbutamol product</t>
  </si>
  <si>
    <t>granisetron product</t>
  </si>
  <si>
    <t>indoramin product</t>
  </si>
  <si>
    <t>mestranol product</t>
  </si>
  <si>
    <t>ispaghula husk product</t>
  </si>
  <si>
    <t>diazepam product</t>
  </si>
  <si>
    <t>gentamicin product</t>
  </si>
  <si>
    <t>respontin 250micrograms/1ml nebule</t>
  </si>
  <si>
    <t>benadryl allergy relief 8mg capsule</t>
  </si>
  <si>
    <t>minims dexamethasone na phosphate 0.1% s-d eye drops</t>
  </si>
  <si>
    <t>lipantil micro 67mg capsule</t>
  </si>
  <si>
    <t>nivaten retard 10mg m/r tablet</t>
  </si>
  <si>
    <t>monosorb xl 60 m/r tablet</t>
  </si>
  <si>
    <t>fungederm 1% cream</t>
  </si>
  <si>
    <t>tropiovent 250micrograms/1ml steripoule</t>
  </si>
  <si>
    <t>levofloxacin</t>
  </si>
  <si>
    <t>tavanic 250mg tablet</t>
  </si>
  <si>
    <t>tavanic 500mg tablet</t>
  </si>
  <si>
    <t>tavanic 500mg/100ml intravenous infusion</t>
  </si>
  <si>
    <t>introna 15million iu/1ml prefilled pen</t>
  </si>
  <si>
    <t>introna 25million iu/1ml prefilled pen</t>
  </si>
  <si>
    <t>introna 50million iu/1ml prefilled pen</t>
  </si>
  <si>
    <t>metharose 1mg/1ml s/f oral solution</t>
  </si>
  <si>
    <t>monodur 60mg m/r tablet</t>
  </si>
  <si>
    <t>avoca wart and verruca set</t>
  </si>
  <si>
    <t>ucine 500mg tablet</t>
  </si>
  <si>
    <t>viraferon 15million iu/1ml prefilled pen</t>
  </si>
  <si>
    <t>tolterodine l-tartrate</t>
  </si>
  <si>
    <t>detrusitol 1mg tablet</t>
  </si>
  <si>
    <t>timonil retard 200mg m/r tablet</t>
  </si>
  <si>
    <t>e45 emollient bath oil</t>
  </si>
  <si>
    <t>dexomon sr 75mg m/r tablet</t>
  </si>
  <si>
    <t>optilast 0.05% eye drops</t>
  </si>
  <si>
    <t>muse 125micrograms pellet</t>
  </si>
  <si>
    <t>acoflam 25mg e/c tablet</t>
  </si>
  <si>
    <t>calcort 1mg tablet</t>
  </si>
  <si>
    <t>dayleve 0.1% cream</t>
  </si>
  <si>
    <t>modafinil</t>
  </si>
  <si>
    <t>provigil 100mg tablet</t>
  </si>
  <si>
    <t>zamadol 100mg/2ml injection</t>
  </si>
  <si>
    <t>condrotec tablet</t>
  </si>
  <si>
    <t>aspirin+papaveretum 500mg/7.71mg dispersible tablet</t>
  </si>
  <si>
    <t>clioquinol product</t>
  </si>
  <si>
    <t>danlax suspension</t>
  </si>
  <si>
    <t>beclo-aqua 50 nasal spray</t>
  </si>
  <si>
    <t>sevredol 10mg/5ml oral solution</t>
  </si>
  <si>
    <t>ticlopidine</t>
  </si>
  <si>
    <t>ticlid 250mg tablet</t>
  </si>
  <si>
    <t>erythroped forte sf 500mg/5ml s/f suspension</t>
  </si>
  <si>
    <t>povidone</t>
  </si>
  <si>
    <t>oculotect 5% single-use eye drops</t>
  </si>
  <si>
    <t>migranal 2mg/0.5ml nasal spray</t>
  </si>
  <si>
    <t>primacine 125mg/5ml suspension</t>
  </si>
  <si>
    <t>dinnefords teejel 8.7% oral gel</t>
  </si>
  <si>
    <t>paracetamol+prometh hcl 120mg/1.5mg/5ml colour free s/f susp</t>
  </si>
  <si>
    <t>medised colour free s/f suspension</t>
  </si>
  <si>
    <t>dihydroergotamine</t>
  </si>
  <si>
    <t>primacine 250mg/5ml suspension</t>
  </si>
  <si>
    <t>primacine 500mg/5ml suspension</t>
  </si>
  <si>
    <t>budenofalk 3mg capsule</t>
  </si>
  <si>
    <t>mistamine 10mg m/r tablet</t>
  </si>
  <si>
    <t>crystapen 1200mg injection (pdr for recon)</t>
  </si>
  <si>
    <t>maxivent 2.5mg/2.5ml steripoule</t>
  </si>
  <si>
    <t>isosorbide mononitrate+aspirin</t>
  </si>
  <si>
    <t>imazin xl 60mg/75mg m/r tablet</t>
  </si>
  <si>
    <t>pramipexole</t>
  </si>
  <si>
    <t>mirapexin 0.088mg tablet</t>
  </si>
  <si>
    <t>salmeterol+fluticasone propionate</t>
  </si>
  <si>
    <t>imidapril hydrochloride</t>
  </si>
  <si>
    <t>tanatril 5mg tablet</t>
  </si>
  <si>
    <t>otradrops adult formula 0.1% nose drops</t>
  </si>
  <si>
    <t>temozolomide</t>
  </si>
  <si>
    <t>temodal 5mg capsule</t>
  </si>
  <si>
    <t>diasorb 2mg capsule</t>
  </si>
  <si>
    <t>subutex 400micrograms sublingual tablet</t>
  </si>
  <si>
    <t>subutex 2mg sublingual tablet</t>
  </si>
  <si>
    <t>subutex 8mg sublingual tablet</t>
  </si>
  <si>
    <t>fenbid forte 10% gel</t>
  </si>
  <si>
    <t>emedastine</t>
  </si>
  <si>
    <t>emadine 0.05% eye drops</t>
  </si>
  <si>
    <t>nebivolol</t>
  </si>
  <si>
    <t>nebilet 5mg tablet</t>
  </si>
  <si>
    <t>fortovase 200mg capsule</t>
  </si>
  <si>
    <t>differin 0.1% cream</t>
  </si>
  <si>
    <t>mothers' and children's vitamin drops</t>
  </si>
  <si>
    <t>protium 20mg e/c tablet</t>
  </si>
  <si>
    <t>ketil 2.5% gel</t>
  </si>
  <si>
    <t>unguentum m cream</t>
  </si>
  <si>
    <t>sangcya 100mg/ml oral solution</t>
  </si>
  <si>
    <t>burow's solution</t>
  </si>
  <si>
    <t>dexketoprofen</t>
  </si>
  <si>
    <t>keral 25mg tablet</t>
  </si>
  <si>
    <t>zinc+salicylic acid paste half strength</t>
  </si>
  <si>
    <t>lassar's paste half strength</t>
  </si>
  <si>
    <t>marevan 0.5mg tablet</t>
  </si>
  <si>
    <t>angitak 1.25mg spray</t>
  </si>
  <si>
    <t>adcal-d3 1.5g/10micrograms chewable tablet</t>
  </si>
  <si>
    <t>klaricid 250mg/5ml paediatric suspension</t>
  </si>
  <si>
    <t>eucerin 10% cream</t>
  </si>
  <si>
    <t>sinemet-62.5 tablet</t>
  </si>
  <si>
    <t>nurofen gel</t>
  </si>
  <si>
    <t>artelac 0.32% single-use eye drops</t>
  </si>
  <si>
    <t>rofecoxib</t>
  </si>
  <si>
    <t>vioxx 12.5mg tablet</t>
  </si>
  <si>
    <t>vioxx 25mg tablet</t>
  </si>
  <si>
    <t>vioxx 12.5mg/5ml oral suspension</t>
  </si>
  <si>
    <t>vioxx 25mg/5ml oral suspension</t>
  </si>
  <si>
    <t>cetrorelix</t>
  </si>
  <si>
    <t>cetrotide 0.25mg injection (pdr for recon)+solvent</t>
  </si>
  <si>
    <t>virazole 6g inhalation (pdr for recon)</t>
  </si>
  <si>
    <t>ancotil 2.5g/250ml intravenous infusion</t>
  </si>
  <si>
    <t>felodipine+ramipril</t>
  </si>
  <si>
    <t>triapin mite 2.5mg/2.5mg tablet</t>
  </si>
  <si>
    <t>paranorm cough syrup</t>
  </si>
  <si>
    <t>kapake capsule</t>
  </si>
  <si>
    <t>rebetol 200mg capsule</t>
  </si>
  <si>
    <t>efavirenz</t>
  </si>
  <si>
    <t>sustiva 50mg capsule</t>
  </si>
  <si>
    <t>sustiva 100mg capsule</t>
  </si>
  <si>
    <t>sustiva 200mg capsule</t>
  </si>
  <si>
    <t>rebif 12million iu/0.5ml prefilled syringe</t>
  </si>
  <si>
    <t>physeptone 20mg/2ml injection</t>
  </si>
  <si>
    <t>physeptone 35mg/3.5ml injection</t>
  </si>
  <si>
    <t>physeptone 50mg/5ml injection</t>
  </si>
  <si>
    <t>physeptone 1mg/1ml s/f mixture</t>
  </si>
  <si>
    <t>physeptone 1mg/1ml mixture</t>
  </si>
  <si>
    <t>otraspray adult formula 0.1% nasal spray</t>
  </si>
  <si>
    <t>galprofen 100mg/5ml oral suspension</t>
  </si>
  <si>
    <t>dextrose 40% oral gel</t>
  </si>
  <si>
    <t>librofem 200mg tablet</t>
  </si>
  <si>
    <t>abacavir</t>
  </si>
  <si>
    <t>ziagen 300mg tablet</t>
  </si>
  <si>
    <t>ziagen 20mg/ml oral solution</t>
  </si>
  <si>
    <t>zydol xl 150mg m/r tablet</t>
  </si>
  <si>
    <t>zydol xl 200mg m/r tablet</t>
  </si>
  <si>
    <t>zydol xl 300mg m/r tablet</t>
  </si>
  <si>
    <t>zydol xl 400mg m/r tablet</t>
  </si>
  <si>
    <t>roferon-a 18million iu/0.6ml cartridge</t>
  </si>
  <si>
    <t>calcette 500mg chewable tablet</t>
  </si>
  <si>
    <t>privacom 500mg pessary</t>
  </si>
  <si>
    <t>telmisartan</t>
  </si>
  <si>
    <t>rennie duo oral suspension</t>
  </si>
  <si>
    <t>neutratop 0.75% gel</t>
  </si>
  <si>
    <t>quinupristin+dalfopristin</t>
  </si>
  <si>
    <t>synercid infusion (pdr for recon)</t>
  </si>
  <si>
    <t>zanamivir</t>
  </si>
  <si>
    <t>relenza 5mg/blister disks+diskhaler</t>
  </si>
  <si>
    <t>zeffix 5mg/1ml oral solution</t>
  </si>
  <si>
    <t>zeffix 100mg tablet</t>
  </si>
  <si>
    <t>etonogestrel</t>
  </si>
  <si>
    <t>implanon 68mg subdermal implant</t>
  </si>
  <si>
    <t>spasmonal fibre granules 500g</t>
  </si>
  <si>
    <t>viralief 5% cream</t>
  </si>
  <si>
    <t>leflunomide</t>
  </si>
  <si>
    <t>arava 10mg tablet</t>
  </si>
  <si>
    <t>arava 20mg tablet</t>
  </si>
  <si>
    <t>arava 100mg tablet</t>
  </si>
  <si>
    <t>promictuline 2.5mg tablet</t>
  </si>
  <si>
    <t>testoderm 6mg/24hours transdermal patch</t>
  </si>
  <si>
    <t>viramune 50mg/5ml oral suspension</t>
  </si>
  <si>
    <t>ethinyloestradiol+gestodene 20micrograms/75micrograms tablet</t>
  </si>
  <si>
    <t>femodette tablet</t>
  </si>
  <si>
    <t>acticin 0.025% cream</t>
  </si>
  <si>
    <t>brevoxyl 4% cream</t>
  </si>
  <si>
    <t>lomefloxacin</t>
  </si>
  <si>
    <t>okacyn 0.3% eye drops</t>
  </si>
  <si>
    <t>ranitic 150mg tablet</t>
  </si>
  <si>
    <t>pickles ointment</t>
  </si>
  <si>
    <t>rimexolone</t>
  </si>
  <si>
    <t>vexol 1% eye drops</t>
  </si>
  <si>
    <t>palivizumab</t>
  </si>
  <si>
    <t>wartex ointment</t>
  </si>
  <si>
    <t>amidox 100mg tablet</t>
  </si>
  <si>
    <t>capsaicin 0.025% cream</t>
  </si>
  <si>
    <t>zacin 0.025% cream</t>
  </si>
  <si>
    <t>coroday mr 20mg m/r tablet</t>
  </si>
  <si>
    <t>lamivudine+zidovudine</t>
  </si>
  <si>
    <t>combivir tablet</t>
  </si>
  <si>
    <t>dexa-rhinaspray duo aqueous nasal spray</t>
  </si>
  <si>
    <t>chemydur 60xl m/r tablet</t>
  </si>
  <si>
    <t>introna 25million iu/2.5ml injection solution</t>
  </si>
  <si>
    <t>virasorb cold sore 5% cream</t>
  </si>
  <si>
    <t>famvir 500mg tablet</t>
  </si>
  <si>
    <t>cysteamine</t>
  </si>
  <si>
    <t>cystagon 50mg capsule</t>
  </si>
  <si>
    <t>claforan 1g infusion (pdr for recon) vial with connector</t>
  </si>
  <si>
    <t>claforan 2g infusion (pdr for recon) vial with connector</t>
  </si>
  <si>
    <t>eryacne 2 topical gel</t>
  </si>
  <si>
    <t>eryacne 4 topical gel</t>
  </si>
  <si>
    <t>imodium plus 2mg/125mg chewable tablet</t>
  </si>
  <si>
    <t>nevirapine</t>
  </si>
  <si>
    <t>viramune 200mg tablet</t>
  </si>
  <si>
    <t>caspac xl 162.5mg m/r capsule</t>
  </si>
  <si>
    <t>rozex 0.75% cream</t>
  </si>
  <si>
    <t>loperamide hydrochloride+simethicone</t>
  </si>
  <si>
    <t>froop co 5mg/40mg tablet</t>
  </si>
  <si>
    <t>tramake insts 50mg/sachet powder</t>
  </si>
  <si>
    <t>tramake insts 100mg/sachet powder</t>
  </si>
  <si>
    <t>exorex lotion</t>
  </si>
  <si>
    <t>tramazoline hydrochloride+dexamethasone isonicotinate</t>
  </si>
  <si>
    <t>efamast 40 capsule</t>
  </si>
  <si>
    <t>oestrogel 0.06% gel</t>
  </si>
  <si>
    <t>pinadone 1mg/1ml mixture</t>
  </si>
  <si>
    <t>pinadone 1mg/1ml s/f mixture</t>
  </si>
  <si>
    <t>phosex 1g tablet</t>
  </si>
  <si>
    <t>colofac-100 tablet</t>
  </si>
  <si>
    <t>docusol 12.5mg/5ml paediatric solution</t>
  </si>
  <si>
    <t>rantec 150mg tablet</t>
  </si>
  <si>
    <t>rheumatac retard 75mg m/r tablet</t>
  </si>
  <si>
    <t>lanreotide</t>
  </si>
  <si>
    <t>somatuline la 30mg injection (pdr)+diluent+syringe</t>
  </si>
  <si>
    <t>cidomycin 0.3% ointment</t>
  </si>
  <si>
    <t>qvar 50 inhaler</t>
  </si>
  <si>
    <t>achromycin 3% ointment</t>
  </si>
  <si>
    <t>cidomycin 0.3% cream</t>
  </si>
  <si>
    <t>rebif 6million iu/0.5ml prefilled syringe</t>
  </si>
  <si>
    <t>nelfinavir</t>
  </si>
  <si>
    <t>viracept 250mg tablet</t>
  </si>
  <si>
    <t>viracept 50mg/1g oral powder</t>
  </si>
  <si>
    <t>pharmaton capsule</t>
  </si>
  <si>
    <t>rivastigmine</t>
  </si>
  <si>
    <t>exelon 1.5mg capsule</t>
  </si>
  <si>
    <t>beclomist 50micrograms nasal spray</t>
  </si>
  <si>
    <t>neoral 10mg capsule</t>
  </si>
  <si>
    <t>solpadeine max tablet</t>
  </si>
  <si>
    <t>hyteneze 12.5 tablet</t>
  </si>
  <si>
    <t>imiquimod</t>
  </si>
  <si>
    <t>tensopril 12.5mg tablet</t>
  </si>
  <si>
    <t>zemtard 120 xl m/r capsule</t>
  </si>
  <si>
    <t>dipyridamole+aspirin</t>
  </si>
  <si>
    <t>asasantin retard m/r capsule</t>
  </si>
  <si>
    <t>teril cr 200mg m/r tablet</t>
  </si>
  <si>
    <t>aldara 5% cream</t>
  </si>
  <si>
    <t>rizatriptan</t>
  </si>
  <si>
    <t>maxalt 5mg tablet</t>
  </si>
  <si>
    <t>zyprexa 2.5mg tablet</t>
  </si>
  <si>
    <t>mil-par suspension</t>
  </si>
  <si>
    <t>oilatum fragrance free liquid bath additive</t>
  </si>
  <si>
    <t>isotard 25xl m/r tablet</t>
  </si>
  <si>
    <t>refresh 1.4% ophthalmic solution</t>
  </si>
  <si>
    <t>solpadol capsule</t>
  </si>
  <si>
    <t>cefprozil</t>
  </si>
  <si>
    <t>clopidogrel</t>
  </si>
  <si>
    <t>plavix 75mg tablet</t>
  </si>
  <si>
    <t>oestradiol+norethisterone acetate 1mg/0.5mg tablet</t>
  </si>
  <si>
    <t>kliovance 1mg/0.5mg tablet</t>
  </si>
  <si>
    <t>cefzil 250mg tablet</t>
  </si>
  <si>
    <t>cefzil 500mg tablet</t>
  </si>
  <si>
    <t>cefzil 250mg/5ml oral suspension</t>
  </si>
  <si>
    <t>zafirlukast</t>
  </si>
  <si>
    <t>accolate 20mg tablet</t>
  </si>
  <si>
    <t>zithromax 500mg tablet</t>
  </si>
  <si>
    <t>dermol 200 shower emollient</t>
  </si>
  <si>
    <t>doxepin hydrochloride 5% cream</t>
  </si>
  <si>
    <t>xepin 5% cream</t>
  </si>
  <si>
    <t>tiagabine</t>
  </si>
  <si>
    <t>gabitril 5mg tablet</t>
  </si>
  <si>
    <t>eucardic 3.125 tablet</t>
  </si>
  <si>
    <t>migraleve tablet</t>
  </si>
  <si>
    <t>alvedon 250mg suppository</t>
  </si>
  <si>
    <t>alvedon 60mg suppository</t>
  </si>
  <si>
    <t>bezagen xl 400mg m/r tablet</t>
  </si>
  <si>
    <t>raloxifene hydrochloride</t>
  </si>
  <si>
    <t>evista 60mg tablet</t>
  </si>
  <si>
    <t>rabeprazole sodium</t>
  </si>
  <si>
    <t>pariet 10mg e/c tablet</t>
  </si>
  <si>
    <t>panadol extra tablet</t>
  </si>
  <si>
    <t>solpadeine tablet</t>
  </si>
  <si>
    <t>solpadeine capsule</t>
  </si>
  <si>
    <t>ketpron xl 100mg m/r capsule</t>
  </si>
  <si>
    <t>repaglinide</t>
  </si>
  <si>
    <t>novonorm 0.5mg tablet</t>
  </si>
  <si>
    <t>orlistat</t>
  </si>
  <si>
    <t>xenical 120mg capsule</t>
  </si>
  <si>
    <t>bazuka extra strength gel</t>
  </si>
  <si>
    <t>mobic 7.5mg suppository</t>
  </si>
  <si>
    <t>propiverine hydrochloride</t>
  </si>
  <si>
    <t>detrunorm 15mg tablet</t>
  </si>
  <si>
    <t>peptac liquid</t>
  </si>
  <si>
    <t>folicare 400micrograms/5ml s/f oral solution</t>
  </si>
  <si>
    <t>kapake insts 500mg/30mg/sachet powder</t>
  </si>
  <si>
    <t>lithium succinate 8% cream</t>
  </si>
  <si>
    <t>efalith 8% cream</t>
  </si>
  <si>
    <t>clarithromy tab+lansoprazole cap+amoxy cap 500/30/500mg pack</t>
  </si>
  <si>
    <t>heliclear triple pack</t>
  </si>
  <si>
    <t>rinstead contact pastille</t>
  </si>
  <si>
    <t>sildenafil</t>
  </si>
  <si>
    <t>viagra 25mg tablet</t>
  </si>
  <si>
    <t>viagra 50mg tablet</t>
  </si>
  <si>
    <t>viagra 100mg tablet</t>
  </si>
  <si>
    <t>betinex 1mg tablet</t>
  </si>
  <si>
    <t>paracetamol+diphenhydramine hcl 120/12.5mg/5ml s/f oral soln</t>
  </si>
  <si>
    <t>dozol sugar free syrup</t>
  </si>
  <si>
    <t>frusol 20mg/5ml s/f oral solution</t>
  </si>
  <si>
    <t>ethimil mr 240 m/r tablet</t>
  </si>
  <si>
    <t>mandanol 500mg tablet</t>
  </si>
  <si>
    <t>nicef 250mg capsule</t>
  </si>
  <si>
    <t>nicef 500mg capsule</t>
  </si>
  <si>
    <t>ibumousse 5% foam</t>
  </si>
  <si>
    <t>combitens m/r capsule</t>
  </si>
  <si>
    <t>diaglyk 80mg tablet</t>
  </si>
  <si>
    <t>dorzolamide+timolol</t>
  </si>
  <si>
    <t>cosopt 2%/0.5% eye drops</t>
  </si>
  <si>
    <t>piroxicam-beta-cyclodextrin</t>
  </si>
  <si>
    <t>brexidol 20mg tablet</t>
  </si>
  <si>
    <t>zelapar 1.25mg tablet</t>
  </si>
  <si>
    <t>viraferon 25million iu/1ml prefilled pen</t>
  </si>
  <si>
    <t>kapake insts 1000mg/60mg/sachet powder</t>
  </si>
  <si>
    <t>difflam sore throat 0.15% oral rinse</t>
  </si>
  <si>
    <t>entacapone</t>
  </si>
  <si>
    <t>comtess 200mg tablet</t>
  </si>
  <si>
    <t>vertab sr 240 m/r tablet</t>
  </si>
  <si>
    <t>zotepine</t>
  </si>
  <si>
    <t>zoleptil 25mg tablet</t>
  </si>
  <si>
    <t>nifopress retard 20mg m/r tablet</t>
  </si>
  <si>
    <t>ketil cr 100mg m/r capsule</t>
  </si>
  <si>
    <t>tixymol 120mg/5ml s/f suspension</t>
  </si>
  <si>
    <t>sevredol 20mg/ml concentrated oral solution</t>
  </si>
  <si>
    <t>dexamethasone+hypromellose 0.1%/0.5% eye drops</t>
  </si>
  <si>
    <t>synagis 50mg injection (pdr for recon)+solvent</t>
  </si>
  <si>
    <t>synagis 100mg injection (pdr for recon)+solvent</t>
  </si>
  <si>
    <t>doxylar 50mg capsule</t>
  </si>
  <si>
    <t>soltamox 10mg/5ml s/f oral solution</t>
  </si>
  <si>
    <t>strefen 8.75mg lozenge</t>
  </si>
  <si>
    <t>abelcet 50mg/10ml intravenous infusion</t>
  </si>
  <si>
    <t>daktarin dual action 0.16% powder spray</t>
  </si>
  <si>
    <t>medised infant oral solution</t>
  </si>
  <si>
    <t>zyomet 0.75% gel</t>
  </si>
  <si>
    <t>strepsils cough lozenge</t>
  </si>
  <si>
    <t>capto-co 25mg/12.5mg tablet</t>
  </si>
  <si>
    <t>normasol twist topical liquid</t>
  </si>
  <si>
    <t>forcaltonin 100iu/1ml injection</t>
  </si>
  <si>
    <t>isodur 25xl m/r capsule</t>
  </si>
  <si>
    <t>urea 10% lotion</t>
  </si>
  <si>
    <t>eucerin 10% lotion</t>
  </si>
  <si>
    <t>flexin continus 25mg m/r tablet</t>
  </si>
  <si>
    <t>liquid paraffin product</t>
  </si>
  <si>
    <t>mercuric oxide product</t>
  </si>
  <si>
    <t>nitrophenol product</t>
  </si>
  <si>
    <t>felicium 20mg capsule</t>
  </si>
  <si>
    <t>pralenal 2.5mg tablet</t>
  </si>
  <si>
    <t>oxynorm 10mg capsule</t>
  </si>
  <si>
    <t>oxynorm 20mg capsule</t>
  </si>
  <si>
    <t>oxynorm 5mg/5ml liquid</t>
  </si>
  <si>
    <t>oxynorm 10mg/ml concentrate liquid</t>
  </si>
  <si>
    <t>podophyllotoxin product</t>
  </si>
  <si>
    <t>strychnine product</t>
  </si>
  <si>
    <t>tobi 300mg/5ml nebuliser solution</t>
  </si>
  <si>
    <t>lysovir 100mg capsule</t>
  </si>
  <si>
    <t>crixivan 333mg capsule</t>
  </si>
  <si>
    <t>actal pastils</t>
  </si>
  <si>
    <t>oxycodone hydrochloride</t>
  </si>
  <si>
    <t>oxycontin 10mg m/r tablet</t>
  </si>
  <si>
    <t>oxycontin 20mg m/r tablet</t>
  </si>
  <si>
    <t>oxycontin 40mg m/r tablet</t>
  </si>
  <si>
    <t>oxycontin 80mg m/r tablet</t>
  </si>
  <si>
    <t>oxynorm 5mg capsule</t>
  </si>
  <si>
    <t>exemestane</t>
  </si>
  <si>
    <t>aromasin 25mg tablet</t>
  </si>
  <si>
    <t>dromadol sr 100mg m/r tablet</t>
  </si>
  <si>
    <t>dromadol sr 150mg m/r tablet</t>
  </si>
  <si>
    <t>dromadol sr 200mg m/r tablet</t>
  </si>
  <si>
    <t>dromadol sr 75mg m/r tablet</t>
  </si>
  <si>
    <t>cardicor 1.25mg tablet</t>
  </si>
  <si>
    <t>prograf 0.5mg capsule</t>
  </si>
  <si>
    <t>eprosartan</t>
  </si>
  <si>
    <t>teveten 300mg tablet</t>
  </si>
  <si>
    <t>reviparin</t>
  </si>
  <si>
    <t>clivarine 1432iu/0.25ml prefilled syringe</t>
  </si>
  <si>
    <t>zaleplon</t>
  </si>
  <si>
    <t>sonata 5mg capsule</t>
  </si>
  <si>
    <t>dreemon 25mg tablet</t>
  </si>
  <si>
    <t>reminyl 4mg tablet</t>
  </si>
  <si>
    <t>trospium</t>
  </si>
  <si>
    <t>regurin 20mg tablet</t>
  </si>
  <si>
    <t>vivazide 80mg tablet</t>
  </si>
  <si>
    <t>ganirelix</t>
  </si>
  <si>
    <t>orgalutran 0.25mg/0.5ml prefilled syringe</t>
  </si>
  <si>
    <t>zimbacol xl 400mg m/r tablet</t>
  </si>
  <si>
    <t>amiclav 250mg/125mg tablet</t>
  </si>
  <si>
    <t>carbagen sr 200mg m/r tablet</t>
  </si>
  <si>
    <t>galantamine</t>
  </si>
  <si>
    <t>videx ec 125mg e/c capsule</t>
  </si>
  <si>
    <t>videx ec 200mg e/c capsule</t>
  </si>
  <si>
    <t>virormone 5mg/24hours transdermal patch</t>
  </si>
  <si>
    <t>erythromycin+tretinoin 4%/0.025% topical solution</t>
  </si>
  <si>
    <t>aknemycin plus solution</t>
  </si>
  <si>
    <t>pioglitazone</t>
  </si>
  <si>
    <t>actos 15mg tablet</t>
  </si>
  <si>
    <t>videx ec 250mg e/c capsule</t>
  </si>
  <si>
    <t>videx ec 400mg e/c capsule</t>
  </si>
  <si>
    <t>sudafed dual relief capsule</t>
  </si>
  <si>
    <t>xenazine 25 tablet</t>
  </si>
  <si>
    <t>deferiprone</t>
  </si>
  <si>
    <t>pegintron 50micrograms injection (pdr for recon)+solvent</t>
  </si>
  <si>
    <t>pegintron 80micrograms injection (pdr for recon)+solvent</t>
  </si>
  <si>
    <t>pegintron 100micrograms injection (pdr for recon)+solvent</t>
  </si>
  <si>
    <t>pegintron 120micrograms injection (pdr for recon)+solvent</t>
  </si>
  <si>
    <t>pegintron 150micrograms injection (pdr for recon)+solvent</t>
  </si>
  <si>
    <t>ferriprox 500mg tablet</t>
  </si>
  <si>
    <t>apo-go 20mg/2ml injection</t>
  </si>
  <si>
    <t>zildil sr 60mg m/r capsule</t>
  </si>
  <si>
    <t>thaden 25mg capsule</t>
  </si>
  <si>
    <t>levetiracetam</t>
  </si>
  <si>
    <t>keppra 250mg tablet</t>
  </si>
  <si>
    <t>adcal 600mg chewable tablet</t>
  </si>
  <si>
    <t>periostat 20mg capsule</t>
  </si>
  <si>
    <t>ergocalciferol 7.5mg(300,000units)/1ml injection</t>
  </si>
  <si>
    <t>amprenavir</t>
  </si>
  <si>
    <t>agenerase 50mg capsule</t>
  </si>
  <si>
    <t>agenerase 150mg capsule</t>
  </si>
  <si>
    <t>agenerase 15mg/ml oral solution</t>
  </si>
  <si>
    <t>supralip 160mg m/r tablet</t>
  </si>
  <si>
    <t>acidex oral suspension</t>
  </si>
  <si>
    <t>canesten -1 500mg vaginal tablet</t>
  </si>
  <si>
    <t>canesten 500mg pessary</t>
  </si>
  <si>
    <t>viraferonpeg 120micrograms injection (pdr for recon)+solvent</t>
  </si>
  <si>
    <t>sst tablet</t>
  </si>
  <si>
    <t>the 50:50 ointment</t>
  </si>
  <si>
    <t>indivina 1mg/2.5mg tablet</t>
  </si>
  <si>
    <t>interferon alfa</t>
  </si>
  <si>
    <t>interferon beta</t>
  </si>
  <si>
    <t>interferon gamma</t>
  </si>
  <si>
    <t>micardis 20mg tablet</t>
  </si>
  <si>
    <t>feprapax 70mg tablet</t>
  </si>
  <si>
    <t>glatiramer</t>
  </si>
  <si>
    <t>copaxone 20mg injection (pdr for recon)</t>
  </si>
  <si>
    <t>almogran 12.5mg tablet</t>
  </si>
  <si>
    <t>fludara 10mg tablet</t>
  </si>
  <si>
    <t>irbesartan+hydrochlorothiazide 150mg/12.5mg tablet</t>
  </si>
  <si>
    <t>coaprovel 150mg/12.5mg tablet</t>
  </si>
  <si>
    <t>monomax xl 60mg m/r tablet</t>
  </si>
  <si>
    <t>abacavir+lamivudine+zidovudine</t>
  </si>
  <si>
    <t>trizivir tablet</t>
  </si>
  <si>
    <t>climanor 5mg tablet</t>
  </si>
  <si>
    <t>levonelle 750micrograms tablet</t>
  </si>
  <si>
    <t>almotriptan</t>
  </si>
  <si>
    <t>syprol 5mg/5ml oral solution</t>
  </si>
  <si>
    <t>as saliva orthana spray</t>
  </si>
  <si>
    <t>depakote 250mg e/c tablet</t>
  </si>
  <si>
    <t>actiq 200micrograms lozenge</t>
  </si>
  <si>
    <t>actiq 400micrograms lozenge</t>
  </si>
  <si>
    <t>actiq 600micrograms lozenge</t>
  </si>
  <si>
    <t>actiq 800micrograms lozenge</t>
  </si>
  <si>
    <t>lamisil at 1% cream</t>
  </si>
  <si>
    <t>celluvisc 1% single-use eye drops</t>
  </si>
  <si>
    <t>desloratadine</t>
  </si>
  <si>
    <t>neoclarityn 5mg tablet</t>
  </si>
  <si>
    <t>actiq 1200micrograms lozenge</t>
  </si>
  <si>
    <t>actiq 1600micrograms lozenge</t>
  </si>
  <si>
    <t>linezolid</t>
  </si>
  <si>
    <t>zyvox 600mg tablet</t>
  </si>
  <si>
    <t>propain caplet</t>
  </si>
  <si>
    <t>zyvox 600mg/300ml infusion solution</t>
  </si>
  <si>
    <t>capecitabine</t>
  </si>
  <si>
    <t>xeloda 150mg tablet</t>
  </si>
  <si>
    <t>entrocalm 2mg capsule</t>
  </si>
  <si>
    <t>glucagen hypokit 1mg(1iu) injection</t>
  </si>
  <si>
    <t>pollenase antihistamine 4mg tablet</t>
  </si>
  <si>
    <t>rhino-syrup allergy 2mg/5ml sugar free syrup</t>
  </si>
  <si>
    <t>ranzac 75mg tablet</t>
  </si>
  <si>
    <t>benadryl plus capsule</t>
  </si>
  <si>
    <t>viraferonpeg 150micrograms injection (pdr for recon)+solvent</t>
  </si>
  <si>
    <t>histergan 2% cream</t>
  </si>
  <si>
    <t>ursodeoxycholic acid</t>
  </si>
  <si>
    <t>folinic acid</t>
  </si>
  <si>
    <t>cortisone</t>
  </si>
  <si>
    <t>hydroxocobalamin</t>
  </si>
  <si>
    <t>tegafur+uracil</t>
  </si>
  <si>
    <t>uftoral 100mg/224mg capsule</t>
  </si>
  <si>
    <t>histergan 25mg tablet</t>
  </si>
  <si>
    <t>do-do chesteze tablet</t>
  </si>
  <si>
    <t>tixycolds syrup</t>
  </si>
  <si>
    <t>dulco-lax 2.5mg perles</t>
  </si>
  <si>
    <t>pennsaid 1.5% topical solution</t>
  </si>
  <si>
    <t>povidone mouthwash</t>
  </si>
  <si>
    <t>polyvinylpyrrolidone mouthwash</t>
  </si>
  <si>
    <t>aloclair mouthwash</t>
  </si>
  <si>
    <t>polyvinylpyrrolidone</t>
  </si>
  <si>
    <t>povidone+sodium hyaluronate oral gel</t>
  </si>
  <si>
    <t>gelclair 15ml/sachet oral gel</t>
  </si>
  <si>
    <t>night nurse oral solution</t>
  </si>
  <si>
    <t>night nurse capsule</t>
  </si>
  <si>
    <t>robitussin dry cough medicine liquid</t>
  </si>
  <si>
    <t>polyvinylpyrrolidone+sodium hyaluronate oral gel</t>
  </si>
  <si>
    <t>ranclav 375mg tablet</t>
  </si>
  <si>
    <t>ranclav 625mg tablet</t>
  </si>
  <si>
    <t>ranclav 125mg/31mg s/f suspension</t>
  </si>
  <si>
    <t>ranclav 250mg/62mg s/f suspension</t>
  </si>
  <si>
    <t>calchan mr 10mg m/r tablet</t>
  </si>
  <si>
    <t>histac 150mg tablet</t>
  </si>
  <si>
    <t>ebretin 200mg capsule</t>
  </si>
  <si>
    <t>starlix 60mg tablet</t>
  </si>
  <si>
    <t>aerodiol 150micrograms nasal spray</t>
  </si>
  <si>
    <t>zoledronic acid</t>
  </si>
  <si>
    <t>cetraben cream</t>
  </si>
  <si>
    <t>nateglinide</t>
  </si>
  <si>
    <t>xismox xl 60 m/r tablet</t>
  </si>
  <si>
    <t>vivioptal capsule</t>
  </si>
  <si>
    <t>lopinavir+ritonavir</t>
  </si>
  <si>
    <t>kaletra 133.3mg/33.3mg capsule</t>
  </si>
  <si>
    <t>kaletra 400mg/100mg/5ml oral solution</t>
  </si>
  <si>
    <t>sirolimus</t>
  </si>
  <si>
    <t>oilatum junior cream</t>
  </si>
  <si>
    <t>itraconazole 250mg/25ml infusion concentrate</t>
  </si>
  <si>
    <t>sporanox iv 250mg/25ml infusion concentrate</t>
  </si>
  <si>
    <t>doublebase gel</t>
  </si>
  <si>
    <t>otrivine mu-cron tablet</t>
  </si>
  <si>
    <t>calcitriol</t>
  </si>
  <si>
    <t>solaraze 3% gel</t>
  </si>
  <si>
    <t>multi-action actifed tablet</t>
  </si>
  <si>
    <t>multi-action actifed dry coughs linctus</t>
  </si>
  <si>
    <t>sibutramine</t>
  </si>
  <si>
    <t>reductil 10mg capsule</t>
  </si>
  <si>
    <t>budesonide+eformoterol</t>
  </si>
  <si>
    <t>symbicort 100/6 turbohaler</t>
  </si>
  <si>
    <t>dexamethasone+tobramycin</t>
  </si>
  <si>
    <t>tobradex eye drops</t>
  </si>
  <si>
    <t>bifonazole</t>
  </si>
  <si>
    <t>bifonazole 1% cream</t>
  </si>
  <si>
    <t>canesten af once daily bifonazole 1% cream</t>
  </si>
  <si>
    <t>zemret 180 xl m/r capsule</t>
  </si>
  <si>
    <t>uprima 2mg sublingual tablet</t>
  </si>
  <si>
    <t>cibral 10mg tablet</t>
  </si>
  <si>
    <t>oxactin 20mg capsule</t>
  </si>
  <si>
    <t>sevelamer</t>
  </si>
  <si>
    <t>renagel 403mg capsule</t>
  </si>
  <si>
    <t>medocodene 30/500 capsule</t>
  </si>
  <si>
    <t>oxcarbazepine</t>
  </si>
  <si>
    <t>trileptal 150 tablet</t>
  </si>
  <si>
    <t>bi-carzem sr 60mg m/r capsule</t>
  </si>
  <si>
    <t>levacetylmethadol hydrochloride</t>
  </si>
  <si>
    <t>orlaam 10mg/ml oral solution</t>
  </si>
  <si>
    <t>candiden 500mg pessary</t>
  </si>
  <si>
    <t>candiden 1% cream</t>
  </si>
  <si>
    <t>ammonaps 500mg tablet</t>
  </si>
  <si>
    <t>sodium phenylbutyrate</t>
  </si>
  <si>
    <t>slomon xl 60 m/r tablet</t>
  </si>
  <si>
    <t>risedronate sodium</t>
  </si>
  <si>
    <t>actonel 5mg tablet</t>
  </si>
  <si>
    <t>migramax sachet powder</t>
  </si>
  <si>
    <t>co-cyprindiol</t>
  </si>
  <si>
    <t>liparol xl 400mg m/r tablet</t>
  </si>
  <si>
    <t>bactroban 2% cream</t>
  </si>
  <si>
    <t>videx 200mg tablet</t>
  </si>
  <si>
    <t>cymevene 500mg capsule</t>
  </si>
  <si>
    <t>benadryl skin allergy relief cream</t>
  </si>
  <si>
    <t>equasym 5mg tablet</t>
  </si>
  <si>
    <t>silgel cream</t>
  </si>
  <si>
    <t>ibugel forte 10% gel</t>
  </si>
  <si>
    <t>brinzolamide</t>
  </si>
  <si>
    <t>azopt 10mg/ml eye drops</t>
  </si>
  <si>
    <t>fosamax 5mg tablet</t>
  </si>
  <si>
    <t>piriject 10mg/1ml injection</t>
  </si>
  <si>
    <t>daktarin gold 2% cream</t>
  </si>
  <si>
    <t>celecoxib</t>
  </si>
  <si>
    <t>celebrex 100mg capsule</t>
  </si>
  <si>
    <t>celebrex 200mg capsule</t>
  </si>
  <si>
    <t>carbomers</t>
  </si>
  <si>
    <t>fomivirsen</t>
  </si>
  <si>
    <t>vitravene 1.65mg/0.25ml injection</t>
  </si>
  <si>
    <t>seretide 50 evohaler</t>
  </si>
  <si>
    <t>dexsol 2mg/5ml oral solution</t>
  </si>
  <si>
    <t>bupropion</t>
  </si>
  <si>
    <t>zyban 150mg m/r tablet</t>
  </si>
  <si>
    <t>peginterferon alfa-2b</t>
  </si>
  <si>
    <t>viraferonpeg 50micrograms injection (pdr for recon)+solvent</t>
  </si>
  <si>
    <t>viraferonpeg 80micrograms injection (pdr for recon)+solvent</t>
  </si>
  <si>
    <t>viraferonpeg 100micrograms injection (pdr for recon)+solvent</t>
  </si>
  <si>
    <t>econac 100mg suppository</t>
  </si>
  <si>
    <t>closteril 100 m/r tablet</t>
  </si>
  <si>
    <t>dromadol xl 150mg m/r tablet</t>
  </si>
  <si>
    <t>dromadol xl 200mg m/r tablet</t>
  </si>
  <si>
    <t>dromadol xl 300mg m/r tablet</t>
  </si>
  <si>
    <t>dromadol xl 400mg m/r tablet</t>
  </si>
  <si>
    <t>aveeno colloidal bath additive</t>
  </si>
  <si>
    <t>dermalo bath emollient</t>
  </si>
  <si>
    <t>ditropan xl 5mg m/r tablet</t>
  </si>
  <si>
    <t>adgyn medro 5mg tablet</t>
  </si>
  <si>
    <t>adgyn estro 2mg tablet</t>
  </si>
  <si>
    <t>adgyn combi 2mg tablet</t>
  </si>
  <si>
    <t>esomeprazole</t>
  </si>
  <si>
    <t>nexium 20mg tablet</t>
  </si>
  <si>
    <t>rosiglitazone</t>
  </si>
  <si>
    <t>avandia 4mg tablet</t>
  </si>
  <si>
    <t>ultramol soluble tablet</t>
  </si>
  <si>
    <t>menopur 75iu injection (pdr for recon)+solvent</t>
  </si>
  <si>
    <t>fersamal tablet</t>
  </si>
  <si>
    <t>nocutil 10micrograms nasal spray</t>
  </si>
  <si>
    <t>moraxen 35mg rectal tampon</t>
  </si>
  <si>
    <t>moraxen 50mg rectal tampon</t>
  </si>
  <si>
    <t>moraxen 75mg rectal tampon</t>
  </si>
  <si>
    <t>moraxen 100mg rectal tampon</t>
  </si>
  <si>
    <t>risperdal 0.5mg tablet</t>
  </si>
  <si>
    <t>micropirin 75mg e/c tablet</t>
  </si>
  <si>
    <t>ibuleve maximum strength 10% gel</t>
  </si>
  <si>
    <t>domilium 10mg tablet</t>
  </si>
  <si>
    <t>eltroxin 25micrograms tablet</t>
  </si>
  <si>
    <t>zapain caplet</t>
  </si>
  <si>
    <t>zapain capsule</t>
  </si>
  <si>
    <t>aranesp 10micrograms/0.4ml prefilled syringe</t>
  </si>
  <si>
    <t>darbepoetin alfa</t>
  </si>
  <si>
    <t>nurofen maximum strength 10% gel</t>
  </si>
  <si>
    <t>pulvinal salbutamol 200mcg breath-act dry powder inhaler</t>
  </si>
  <si>
    <t>pulvinal beclomethasone diprop 100mcg breath-act dry pdr inh</t>
  </si>
  <si>
    <t>ranovir 200mg tablet</t>
  </si>
  <si>
    <t>ranovir 400mg tablet</t>
  </si>
  <si>
    <t>ranovir 800mg tablet</t>
  </si>
  <si>
    <t>arbil mr 200mg m/r tablet</t>
  </si>
  <si>
    <t>nyogel 0.1% liquid eye gel</t>
  </si>
  <si>
    <t>clarityn allergy 2% eye drops</t>
  </si>
  <si>
    <t>zindaclin 1% gel</t>
  </si>
  <si>
    <t>tenofovir</t>
  </si>
  <si>
    <t>viread 245mg tablet</t>
  </si>
  <si>
    <t>idrolax oral powder</t>
  </si>
  <si>
    <t>drospirenone</t>
  </si>
  <si>
    <t>ethinylestradiol+drospirenone 30micrograms/3mg tablet</t>
  </si>
  <si>
    <t>yasmin tablet</t>
  </si>
  <si>
    <t>piriteze 10mg tablet</t>
  </si>
  <si>
    <t>tacrolimus monohydrate 0.03% ointment</t>
  </si>
  <si>
    <t>protopic 0.03% ointment</t>
  </si>
  <si>
    <t>diaquitte 2mg capsule</t>
  </si>
  <si>
    <t>concerta xl 18mg m/r tablet</t>
  </si>
  <si>
    <t>propecia 1mg tablet</t>
  </si>
  <si>
    <t>bimatoprost</t>
  </si>
  <si>
    <t>lumigan 0.3mg/ml eye drops</t>
  </si>
  <si>
    <t>lamisil at 1% spray</t>
  </si>
  <si>
    <t>zyvox 100mg/5ml granules for oral suspension</t>
  </si>
  <si>
    <t>galpharm hayfever and allergy relief 10mg tablet</t>
  </si>
  <si>
    <t>glycopyrrolate</t>
  </si>
  <si>
    <t>robinul 100%w/w powder</t>
  </si>
  <si>
    <t>care hayfever relief 50micrograms nasal spray</t>
  </si>
  <si>
    <t>cozaar 25mg tablet</t>
  </si>
  <si>
    <t>betamethasone+calcipotriol</t>
  </si>
  <si>
    <t>dovobet ointment</t>
  </si>
  <si>
    <t>transtec 35micrograms/hour transdermal patch</t>
  </si>
  <si>
    <t>transtec 52.5micrograms/hour transdermal patch</t>
  </si>
  <si>
    <t>transtec 70micrograms/hour transdermal patch</t>
  </si>
  <si>
    <t>fybogel orange s/f granules</t>
  </si>
  <si>
    <t>zaditen 250micrograms/ml eye drops</t>
  </si>
  <si>
    <t>artemether+lumefantrine</t>
  </si>
  <si>
    <t>riamet 20mg/120mg tablet</t>
  </si>
  <si>
    <t>anakinra</t>
  </si>
  <si>
    <t>kineret 100mg/0.67ml injection prefilled syringe</t>
  </si>
  <si>
    <t>dynastat 40mg injection (pdr for recon)</t>
  </si>
  <si>
    <t>dynastat 40mg injection (pdr for recon)+diluent</t>
  </si>
  <si>
    <t>rapamune 1mg tablet</t>
  </si>
  <si>
    <t>parecoxib</t>
  </si>
  <si>
    <t>etoricoxib</t>
  </si>
  <si>
    <t>arcoxia 60mg tablet</t>
  </si>
  <si>
    <t>arcoxia 90mg tablet</t>
  </si>
  <si>
    <t>arcoxia 120mg tablet</t>
  </si>
  <si>
    <t>silkis 3micrograms/g ointment</t>
  </si>
  <si>
    <t>escitalopram</t>
  </si>
  <si>
    <t>amoxicillin</t>
  </si>
  <si>
    <t>amoxicillin product</t>
  </si>
  <si>
    <t>horizem sr 90mg m/r capsule</t>
  </si>
  <si>
    <t>ibandronic acid</t>
  </si>
  <si>
    <t>busulfan</t>
  </si>
  <si>
    <t>beclometasone dipropionate+salbutamol</t>
  </si>
  <si>
    <t>cefradine product</t>
  </si>
  <si>
    <t>cefalexin</t>
  </si>
  <si>
    <t>butobarbital</t>
  </si>
  <si>
    <t>cefazolin</t>
  </si>
  <si>
    <t>clarithromy tab+lansoprazole cap+amoxi cap 500/30/500mg pack</t>
  </si>
  <si>
    <t>amobarbital sodium</t>
  </si>
  <si>
    <t>valganciclovir</t>
  </si>
  <si>
    <t>valcyte 450mg tablet</t>
  </si>
  <si>
    <t>progynova ts 50 50micrograms patch</t>
  </si>
  <si>
    <t>perindopril+indapamide</t>
  </si>
  <si>
    <t>coversyl plus 4mg/1.25mg tablet</t>
  </si>
  <si>
    <t>amfebutamone</t>
  </si>
  <si>
    <t>cefradine</t>
  </si>
  <si>
    <t>zirtek allergy 10mg tablet</t>
  </si>
  <si>
    <t>colestyramine+aspartame 4g/sachet powder</t>
  </si>
  <si>
    <t>colestyramine product</t>
  </si>
  <si>
    <t>novofem tablet</t>
  </si>
  <si>
    <t>triamterene+chlortalidone 50mg/50mg tablet</t>
  </si>
  <si>
    <t>atenolol+chlortalidone</t>
  </si>
  <si>
    <t>oxycontin 5mg m/r tablet</t>
  </si>
  <si>
    <t>calcium carbonate+colecalciferol 1.25g/5micrograms tablet</t>
  </si>
  <si>
    <t>clomifene</t>
  </si>
  <si>
    <t>dexamfetamine</t>
  </si>
  <si>
    <t>dienestrol</t>
  </si>
  <si>
    <t>dimeticone+calamine+zinc oxide 20/1.5/7.5% cream</t>
  </si>
  <si>
    <t>colistimethate sodium 500,000units injection (pdr for recon)</t>
  </si>
  <si>
    <t>colistimethate na 1million units inj (pdr for recon)</t>
  </si>
  <si>
    <t>ciclosporin product</t>
  </si>
  <si>
    <t>mercaptamine</t>
  </si>
  <si>
    <t>dantron</t>
  </si>
  <si>
    <t>dimeticone 1000+cetrimide 10%/0.3% cream</t>
  </si>
  <si>
    <t>cetyl dimeticone 5% bath oil</t>
  </si>
  <si>
    <t>dimeticone</t>
  </si>
  <si>
    <t>hydrocortisone+dimeticone '350'</t>
  </si>
  <si>
    <t>pipenzolate+dimeticone</t>
  </si>
  <si>
    <t>etacrynic acid product</t>
  </si>
  <si>
    <t>feverfen 100mg/5ml s/f oral suspension</t>
  </si>
  <si>
    <t>etynodiol diacetate</t>
  </si>
  <si>
    <t>cilostazol</t>
  </si>
  <si>
    <t>pletal 100mg tablet</t>
  </si>
  <si>
    <t>filnarine sr 10mg m/r tablet</t>
  </si>
  <si>
    <t>filnarine sr 30mg m/r tablet</t>
  </si>
  <si>
    <t>filnarine sr 60mg m/r tablet</t>
  </si>
  <si>
    <t>filnarine sr 100mg m/r tablet</t>
  </si>
  <si>
    <t>cascor 2mg tablet</t>
  </si>
  <si>
    <t>co-zidocapt 25mg/12.5mg tablet</t>
  </si>
  <si>
    <t>ethinylestradiol+norgestimate 35mcg/250mcg tablet</t>
  </si>
  <si>
    <t>ethinylestradiol product</t>
  </si>
  <si>
    <t>ethinylestradiol</t>
  </si>
  <si>
    <t>ethinylestradiol+levonorgestrel 30mcg/150mcg tablet</t>
  </si>
  <si>
    <t>ethinylestradiol+desogestrel 20mcg/150mcg tablet</t>
  </si>
  <si>
    <t>ethinylestradiol+norethisterone acetate 20mcg/1mg tablet</t>
  </si>
  <si>
    <t>ethinylestradiol+gestodene 20micrograms/75micrograms tablet</t>
  </si>
  <si>
    <t>liposic eye gel</t>
  </si>
  <si>
    <t>peginterferon alfa-2a</t>
  </si>
  <si>
    <t>pegasys 180micrograms/0.5ml injection prefilled syringe</t>
  </si>
  <si>
    <t>tranquilyn 5mg tablet</t>
  </si>
  <si>
    <t>komil 5/40 tablet</t>
  </si>
  <si>
    <t>clioquinol+flumetasone pivalate 1%/0.02% ear drops</t>
  </si>
  <si>
    <t>benadryl one a day 10mg tablet</t>
  </si>
  <si>
    <t>estriol product</t>
  </si>
  <si>
    <t>hydrocortisone+pramocaine</t>
  </si>
  <si>
    <t>phenobarbital product</t>
  </si>
  <si>
    <t>pegasys 135micrograms/0.5ml injection prefilled syringe</t>
  </si>
  <si>
    <t>indometacin product</t>
  </si>
  <si>
    <t>estradiol product</t>
  </si>
  <si>
    <t>secobarbital</t>
  </si>
  <si>
    <t>mandafen 400mg tablet</t>
  </si>
  <si>
    <t>estradiol+norethisterone acetate 1mg/0.5mg tablet</t>
  </si>
  <si>
    <t>omacor 1g capsule</t>
  </si>
  <si>
    <t>defanac 25mg e/c tablet</t>
  </si>
  <si>
    <t>betaferon 300micrograms injection (pdr for recon)+diluent</t>
  </si>
  <si>
    <t>vivicrom 2% eye drops</t>
  </si>
  <si>
    <t>caspofungin</t>
  </si>
  <si>
    <t>caspofungin msd 50mg infusion concentrate (pdr for recon)</t>
  </si>
  <si>
    <t>berlind 75 retard 75mg m/r capsule</t>
  </si>
  <si>
    <t>sodium cromoglicate+isoprenaline sulphate</t>
  </si>
  <si>
    <t>sodium cromoglicate+salbutamol</t>
  </si>
  <si>
    <t>sodium feredetate</t>
  </si>
  <si>
    <t>feredetate na 27.5mg/5ml elixir</t>
  </si>
  <si>
    <t>sulfadiazine</t>
  </si>
  <si>
    <t>sulfadimidine</t>
  </si>
  <si>
    <t>sulfadimidine 500mg/5ml paediatric suspension</t>
  </si>
  <si>
    <t>sulfacetamide</t>
  </si>
  <si>
    <t>alfad 250nanograms capsule</t>
  </si>
  <si>
    <t>tiabendazole</t>
  </si>
  <si>
    <t>tioguanine</t>
  </si>
  <si>
    <t>caspofungin msd 70mg infusion concentrate (pdr for recon)</t>
  </si>
  <si>
    <t>allerief 2mg/5ml s/f oral solution</t>
  </si>
  <si>
    <t>paldesic 120mg/5ml oral suspension</t>
  </si>
  <si>
    <t>paldesic 250mg/5ml oral suspension</t>
  </si>
  <si>
    <t>urofollitropin</t>
  </si>
  <si>
    <t>epival cr 300mg m/r tablet</t>
  </si>
  <si>
    <t>voriconazole</t>
  </si>
  <si>
    <t>voriconazole 50mg tablet</t>
  </si>
  <si>
    <t>vfend 50mg tablet</t>
  </si>
  <si>
    <t>voriconazole 200mg tablet</t>
  </si>
  <si>
    <t>vfend 200mg tablet</t>
  </si>
  <si>
    <t>voriconazole 200mg i-v infusion (pdr for recon)</t>
  </si>
  <si>
    <t>vfend 200mg i-v infusion (pdr for recon)</t>
  </si>
  <si>
    <t>fluocinolone acetonide+clioquinol 0.025%/3% cream</t>
  </si>
  <si>
    <t>tiotropium</t>
  </si>
  <si>
    <t>spiriva 18micrograms inhalation capsule</t>
  </si>
  <si>
    <t>sustiva 30mg/ml oral solution</t>
  </si>
  <si>
    <t>orbifen 100mg/5ml s/f oral suspension</t>
  </si>
  <si>
    <t>day and night nurse capsule</t>
  </si>
  <si>
    <t>fluocinolone acetonide+clioquinol 0.025%/3% ointment</t>
  </si>
  <si>
    <t>fluocinolone acetonide+neomycin sulphate 0.025%/0.5% cream</t>
  </si>
  <si>
    <t>fluocinolone acetonide+neomycin sulphate 0.025%/0.5% oint</t>
  </si>
  <si>
    <t>fenactol 25mg e/c tablet</t>
  </si>
  <si>
    <t>streflam 8.75mg lozenge</t>
  </si>
  <si>
    <t>ipocol 400mg e/c tablet</t>
  </si>
  <si>
    <t>memantine hydrochloride</t>
  </si>
  <si>
    <t>piroxicam-betadex</t>
  </si>
  <si>
    <t>ebixa 10mg tablet</t>
  </si>
  <si>
    <t>desogestrel product</t>
  </si>
  <si>
    <t>cerazette 75micrograms tablet</t>
  </si>
  <si>
    <t>phorpain gel maximum strength 10% gel</t>
  </si>
  <si>
    <t>fenpaed 100mg/5ml s/f oral suspension</t>
  </si>
  <si>
    <t>soloc 5mg tablet</t>
  </si>
  <si>
    <t>fenogal 200mg capsule</t>
  </si>
  <si>
    <t>trintek 5 5mg/24hours transdermal patch</t>
  </si>
  <si>
    <t>tensomex 100mg tablet</t>
  </si>
  <si>
    <t>salapin 2mg/5ml sugar free syrup</t>
  </si>
  <si>
    <t>bacticlor mr 375mg m/r tablet</t>
  </si>
  <si>
    <t>panadol actifast 500mg tablet</t>
  </si>
  <si>
    <t>menoring 50micrograms/24hours vaginal ring</t>
  </si>
  <si>
    <t>dominion pharma hayfever eye drops</t>
  </si>
  <si>
    <t>virgan 0.15% eye gel</t>
  </si>
  <si>
    <t>tiloket cr 100mg m/r capsule</t>
  </si>
  <si>
    <t>tiloket 2.5% gel</t>
  </si>
  <si>
    <t>lornoxicam</t>
  </si>
  <si>
    <t>xefo 4mg tablet</t>
  </si>
  <si>
    <t>clarithrom tab+lansopraz cap+metronidaz tab 500/30/400mg pck</t>
  </si>
  <si>
    <t>helimet triple pack</t>
  </si>
  <si>
    <t>calpol fast melts 250mg oro-dispersible tablet</t>
  </si>
  <si>
    <t>lemsip pharmacy non-decongestant formula sachet powder</t>
  </si>
  <si>
    <t>vioxxacute 25mg tablet</t>
  </si>
  <si>
    <t>vioxxacute 50mg tablet</t>
  </si>
  <si>
    <t>abtrim 1% cream</t>
  </si>
  <si>
    <t>abtrim 500mg pessary</t>
  </si>
  <si>
    <t>bipranix 5mg tablet</t>
  </si>
  <si>
    <t>ranitil 150mg tablet</t>
  </si>
  <si>
    <t>periostat 20mg tablet</t>
  </si>
  <si>
    <t>zolvera 40mg/5ml oral solution</t>
  </si>
  <si>
    <t>decubal clinic cream</t>
  </si>
  <si>
    <t>ibuprofen+pseudoephedrine hydrochloride</t>
  </si>
  <si>
    <t>vivabec 50micrograms nasal spray</t>
  </si>
  <si>
    <t>human luteinising hormone product</t>
  </si>
  <si>
    <t>lutropin alfa</t>
  </si>
  <si>
    <t>recombinant human luteinising hormone alfa</t>
  </si>
  <si>
    <t>e45 itch relief cream</t>
  </si>
  <si>
    <t>luveris 75iu injection (pdr for recon)+solvent</t>
  </si>
  <si>
    <t>latanoprost+timolol</t>
  </si>
  <si>
    <t>xalacom 0.005%/0.5% eye drops</t>
  </si>
  <si>
    <t>solian 100mg/ml s/f oral solution</t>
  </si>
  <si>
    <t>levocetirizine</t>
  </si>
  <si>
    <t>xyzal 5mg tablet</t>
  </si>
  <si>
    <t>contac non drowsy 12 hour relief 120mg m/r capsule</t>
  </si>
  <si>
    <t>ziz forte 25mg tablet</t>
  </si>
  <si>
    <t>mandanol infant paracetamol 120mg/5ml oral suspension</t>
  </si>
  <si>
    <t>mandanol 6+ paracetamol 250mg/5ml oral suspension</t>
  </si>
  <si>
    <t>digamex 62.5micrograms tablet</t>
  </si>
  <si>
    <t>diphenhydramine hydrochloride 6.25mg/5ml syrup</t>
  </si>
  <si>
    <t>mandalyn paediatric 6.25mg/5ml syrup</t>
  </si>
  <si>
    <t>mandalyn expectorant syrup</t>
  </si>
  <si>
    <t>aveeno lotion</t>
  </si>
  <si>
    <t>ranflutin 20mg capsule</t>
  </si>
  <si>
    <t>sulpor 200mg/5ml oral solution</t>
  </si>
  <si>
    <t>vivadone 10mg tablet</t>
  </si>
  <si>
    <t>miacalcic 200iu nasal spray</t>
  </si>
  <si>
    <t>crixivan 100mg capsule</t>
  </si>
  <si>
    <t>synastone 10mg/1ml injection</t>
  </si>
  <si>
    <t>synastone 20mg/2ml injection</t>
  </si>
  <si>
    <t>synastone 35mg/3.5ml injection</t>
  </si>
  <si>
    <t>synastone 50mg/5ml injection</t>
  </si>
  <si>
    <t>imatinib</t>
  </si>
  <si>
    <t>travoprost</t>
  </si>
  <si>
    <t>travatan 40micrograms/ml eye drops</t>
  </si>
  <si>
    <t>telithromycin</t>
  </si>
  <si>
    <t>ketek 400mg tablet</t>
  </si>
  <si>
    <t>eletriptan</t>
  </si>
  <si>
    <t>disogram sr 60mg m/r capsule</t>
  </si>
  <si>
    <t>relpax 20mg tablet</t>
  </si>
  <si>
    <t>teril retard 200mg m/r tablet</t>
  </si>
  <si>
    <t>ispagel 3.5g/sachet s/f powder</t>
  </si>
  <si>
    <t>cetraben emollient cream</t>
  </si>
  <si>
    <t>painex caplet</t>
  </si>
  <si>
    <t>bexarotene</t>
  </si>
  <si>
    <t>targretin 75mg capsule</t>
  </si>
  <si>
    <t>canesten complete cream</t>
  </si>
  <si>
    <t>monigen xl 60mg m/r tablet</t>
  </si>
  <si>
    <t>epivir 300mg tablet</t>
  </si>
  <si>
    <t>cetirocol 10mg tablet</t>
  </si>
  <si>
    <t>clearsore aciclovir 5% cream</t>
  </si>
  <si>
    <t>merional 75iu injection (pdr for recon)+solvent</t>
  </si>
  <si>
    <t>vantage antihistamine 4mg tablet</t>
  </si>
  <si>
    <t>bosentan</t>
  </si>
  <si>
    <t>vantage expectorant and decongestant cough syrup</t>
  </si>
  <si>
    <t>benquil 250micrograms tablet</t>
  </si>
  <si>
    <t>biotene oralbalance oral gel</t>
  </si>
  <si>
    <t>tracleer 62.5mg tablet</t>
  </si>
  <si>
    <t>viraferonpeg 50mcg pdr+solv for soln for inj prefilled pen</t>
  </si>
  <si>
    <t>viraferonpeg 80mcg pdr+solv for soln for inj prefilled pen</t>
  </si>
  <si>
    <t>viraferonpeg 100mcg pdr+solv for soln for inj prefilled pen</t>
  </si>
  <si>
    <t>viraferonpeg 120mcg pdr+solv for soln for inj prefilled pen</t>
  </si>
  <si>
    <t>viraferonpeg 150mcg pdr+solv for soln for inj prefilled pen</t>
  </si>
  <si>
    <t>vantage dry cough syrup 5mg/5ml syrup</t>
  </si>
  <si>
    <t>ertapenem</t>
  </si>
  <si>
    <t>invanz 1g i-v infusion (pdr for recon)</t>
  </si>
  <si>
    <t>oseltamivir</t>
  </si>
  <si>
    <t>tamiflu 75mg capsule</t>
  </si>
  <si>
    <t>tamiflu 12mg/ml oral suspension</t>
  </si>
  <si>
    <t>bioxtra oral gel</t>
  </si>
  <si>
    <t>zovirax double strength 400mg/5ml suspension</t>
  </si>
  <si>
    <t>pimecrolimus</t>
  </si>
  <si>
    <t>rapranol sr 80mg m/r capsule</t>
  </si>
  <si>
    <t>ranvera mr 240mg m/r tablet</t>
  </si>
  <si>
    <t>omeran 10mg e/c tablet</t>
  </si>
  <si>
    <t>cabren 2.5mg m/r tablet</t>
  </si>
  <si>
    <t>moxifloxacin</t>
  </si>
  <si>
    <t>avelox 400mg tablet</t>
  </si>
  <si>
    <t>care cetirizine hayfever relief 10mg tablet</t>
  </si>
  <si>
    <t>acea 0.75% gel</t>
  </si>
  <si>
    <t>thyrotropin alfa</t>
  </si>
  <si>
    <t>thyrogen 0.9mg powder for injection solution vial</t>
  </si>
  <si>
    <t>codipar caplet</t>
  </si>
  <si>
    <t>elidel 1% cream</t>
  </si>
  <si>
    <t>elidel 10mg/g cream</t>
  </si>
  <si>
    <t>malarone paediatric tablet</t>
  </si>
  <si>
    <t>amyben 100mg tablet</t>
  </si>
  <si>
    <t>sustiva 600mg tablet</t>
  </si>
  <si>
    <t>promixin 1million units injection (pdr for recon)</t>
  </si>
  <si>
    <t>colistimethate sodium 1million iu powder for nebulisation</t>
  </si>
  <si>
    <t>promixin 1million iu powder for nebulisation</t>
  </si>
  <si>
    <t>vera-til sr 120mg m/r tablet</t>
  </si>
  <si>
    <t>nurofen 200mg tablet</t>
  </si>
  <si>
    <t>vivacor 5mg tablet</t>
  </si>
  <si>
    <t>telmisartan+hydrochlorothiazide 40mg/12.5mg tablet</t>
  </si>
  <si>
    <t>micardisplus 40mg/12.5mg tablet</t>
  </si>
  <si>
    <t>tadalafil</t>
  </si>
  <si>
    <t>cialis 10mg tablet</t>
  </si>
  <si>
    <t>cialis 20mg tablet</t>
  </si>
  <si>
    <t>fenox 0.5% nasal spray</t>
  </si>
  <si>
    <t>kentipine mr 10mg m/r tablet</t>
  </si>
  <si>
    <t>canesten oasis 4.4g/sachet powder</t>
  </si>
  <si>
    <t>karvol decongestant drops</t>
  </si>
  <si>
    <t>nasciodine cream</t>
  </si>
  <si>
    <t>simvador 10mg tablet</t>
  </si>
  <si>
    <t>felotens xl 5mg m/r tablet</t>
  </si>
  <si>
    <t>beechams all in one syrup</t>
  </si>
  <si>
    <t>ridaura tiltab 3mg tablet</t>
  </si>
  <si>
    <t>berocca effervescent tablet</t>
  </si>
  <si>
    <t>hydrex ds spray</t>
  </si>
  <si>
    <t>hydrex hs spray</t>
  </si>
  <si>
    <t>benylin four flu oral liquid</t>
  </si>
  <si>
    <t>benylin four flu tablet</t>
  </si>
  <si>
    <t>tritace 1.25mg tablet</t>
  </si>
  <si>
    <t>gavilast-p 75mg tablet</t>
  </si>
  <si>
    <t>glucosamine product</t>
  </si>
  <si>
    <t>cancidas 50mg infusion concentrate (pdr for recon)</t>
  </si>
  <si>
    <t>cancidas 70mg infusion concentrate (pdr for recon)</t>
  </si>
  <si>
    <t>robitussin soft pastilles for dry cough 7.5mg pastille</t>
  </si>
  <si>
    <t>paracetamol+pseudoephedrine hydrochloride</t>
  </si>
  <si>
    <t>pollenase 50micrograms nasal spray</t>
  </si>
  <si>
    <t>pollenase allergy 2% eye drops</t>
  </si>
  <si>
    <t>non-drowsy sinutab tablet</t>
  </si>
  <si>
    <t>anadin paracetamol 500mg tablet</t>
  </si>
  <si>
    <t>feminax tablet</t>
  </si>
  <si>
    <t>niquitin cq 2mg mint lozenge</t>
  </si>
  <si>
    <t>niquitin cq 4mg mint lozenge</t>
  </si>
  <si>
    <t>crampex tablet</t>
  </si>
  <si>
    <t>phensic tablet</t>
  </si>
  <si>
    <t>niaspan 500mg m/r tablet</t>
  </si>
  <si>
    <t>felogen xl 5mg m/r tablet</t>
  </si>
  <si>
    <t>adalimumab</t>
  </si>
  <si>
    <t>humira 40mg injection solution 0.8ml prefilled syringe</t>
  </si>
  <si>
    <t>benylin day &amp; night tablet</t>
  </si>
  <si>
    <t>diuril 250mg/5ml oral suspension</t>
  </si>
  <si>
    <t>avonex 6million iu/0.5ml prefilled syringe</t>
  </si>
  <si>
    <t>avonex 30micrograms/0.5ml prefilled syringe</t>
  </si>
  <si>
    <t>phorpain 5% gel</t>
  </si>
  <si>
    <t>asacol mr 400mg e/c tablet</t>
  </si>
  <si>
    <t>sea-legs 12.5mg tablet</t>
  </si>
  <si>
    <t>carglumic acid</t>
  </si>
  <si>
    <t>carglutamic acid</t>
  </si>
  <si>
    <t>phasonit la50 50mg m/r capsule</t>
  </si>
  <si>
    <t>carbaglu 200mg dispersible tablet</t>
  </si>
  <si>
    <t>zamadol melt 50mg oro-dispersible tablet</t>
  </si>
  <si>
    <t>benzoyl peroxide+clindamycin</t>
  </si>
  <si>
    <t>duac once daily gel</t>
  </si>
  <si>
    <t>six plus parapaed paracetamol 250mg/5ml s/f oral suspension</t>
  </si>
  <si>
    <t>junior parapaed paracetamol 120mg/5ml s/f oral suspension</t>
  </si>
  <si>
    <t>peptobismol 1.752% suspension</t>
  </si>
  <si>
    <t>teriparatide</t>
  </si>
  <si>
    <t>forsteo 250mcg/ml injection solution 3ml prefilled pen</t>
  </si>
  <si>
    <t>vicks vaposyrup for dry coughs syrup</t>
  </si>
  <si>
    <t>vicks medinite syrup</t>
  </si>
  <si>
    <t>felendil xl 5mg m/r tablet</t>
  </si>
  <si>
    <t>presinex 10micrograms nasal spray</t>
  </si>
  <si>
    <t>sulazine ec 500mg e/c tablet</t>
  </si>
  <si>
    <t>keloc sr 5mg m/r tablet</t>
  </si>
  <si>
    <t>care pholcodine 5mg/5ml s/f oral liquid</t>
  </si>
  <si>
    <t>hypolar retard 10mg m/r tablet</t>
  </si>
  <si>
    <t>benylin cough &amp; congestion syrup</t>
  </si>
  <si>
    <t>solpadeine plus capsule</t>
  </si>
  <si>
    <t>solpadeine plus tablet</t>
  </si>
  <si>
    <t>brolene cool eyes eye drops</t>
  </si>
  <si>
    <t>synastone 50mg/2ml injection</t>
  </si>
  <si>
    <t>synastone 50mg/1ml injection</t>
  </si>
  <si>
    <t>bemiparin</t>
  </si>
  <si>
    <t>solpadeine plus soluble effervescent tablet</t>
  </si>
  <si>
    <t>solpadeine headache tablet</t>
  </si>
  <si>
    <t>solpadeine headache soluble tablet</t>
  </si>
  <si>
    <t>rosiglitazone 1mg / metformin 500mg tablet</t>
  </si>
  <si>
    <t>avandamet 1mg / 500mg tablet</t>
  </si>
  <si>
    <t>levodopa+careldopa+entacapone</t>
  </si>
  <si>
    <t>stalevo 50mg / 12.5mg / 200mg tablet</t>
  </si>
  <si>
    <t>zibor 2,500iu/0.2ml injection solution prefilled syringe</t>
  </si>
  <si>
    <t>zibor 12,500iu/ml injection solution 0.2ml prefilled syringe</t>
  </si>
  <si>
    <t>optrex sore eyes eye drops</t>
  </si>
  <si>
    <t>rebif 22micrograms/0.5ml prefilled syringe</t>
  </si>
  <si>
    <t>rebif 44micrograms/0.5ml prefilled syringe</t>
  </si>
  <si>
    <t>emtricitabine</t>
  </si>
  <si>
    <t>emtriva 200mg capsule</t>
  </si>
  <si>
    <t>mesren mr 400mg m/r tablet</t>
  </si>
  <si>
    <t>pulmo bailly oral liquid</t>
  </si>
  <si>
    <t>exe-cort hydrocortisone 1% cream</t>
  </si>
  <si>
    <t>nasivin 0.05% nasal spray</t>
  </si>
  <si>
    <t>adult meltus dry coughs with congestion oral liquid</t>
  </si>
  <si>
    <t>non-drowsy sudafed linctus oral liquid</t>
  </si>
  <si>
    <t>eumobase cream</t>
  </si>
  <si>
    <t>liquivisc 0.25% eye gel</t>
  </si>
  <si>
    <t>abacavir 300mg / lamivudine 150mg / zidovudine 300mg tablet</t>
  </si>
  <si>
    <t>ultramol tablet</t>
  </si>
  <si>
    <t>ultramol capsule</t>
  </si>
  <si>
    <t>epinastine</t>
  </si>
  <si>
    <t>relestat 0.5mg/ml eye drops</t>
  </si>
  <si>
    <t>gonapeptyl depot 3.75mg inj (pdr for recon)+solv p/f syringe</t>
  </si>
  <si>
    <t>monomil xl 60mg m/r tablet</t>
  </si>
  <si>
    <t>decapeptyl sr 3mg injection (pdr for recon)+diluent</t>
  </si>
  <si>
    <t>aprepitant</t>
  </si>
  <si>
    <t>emend 80mg capsule</t>
  </si>
  <si>
    <t>propain plus caplet</t>
  </si>
  <si>
    <t>dymotil tablet</t>
  </si>
  <si>
    <t>cipralex 5mg tablet</t>
  </si>
  <si>
    <t>vascalpha 5mg m/r tablet</t>
  </si>
  <si>
    <t>rhinolast 0.1% nasal spray</t>
  </si>
  <si>
    <t>lamisil at 1% gel</t>
  </si>
  <si>
    <t>fluconazole 150mg capsule + clotrimazole 2% cream</t>
  </si>
  <si>
    <t>canesten oral &amp; cream duo</t>
  </si>
  <si>
    <t>non-drowsy sudafed decongestant elixir 30mg/5ml oral liquid</t>
  </si>
  <si>
    <t>bondronat 50mg tablet</t>
  </si>
  <si>
    <t>valni 20 retard 20mg m/r tablet</t>
  </si>
  <si>
    <t>zanprol 10mg e/c tablet</t>
  </si>
  <si>
    <t>atazanavir</t>
  </si>
  <si>
    <t>atazanavir 200mg capsule</t>
  </si>
  <si>
    <t>atazanavir 150mg capsule</t>
  </si>
  <si>
    <t>reyataz 200mg capsule</t>
  </si>
  <si>
    <t>reyataz 150mg capsule</t>
  </si>
  <si>
    <t>conjugated oestrogens 0.3mg / medroxyprogesterone 1.5mg tab</t>
  </si>
  <si>
    <t>germoloids cream</t>
  </si>
  <si>
    <t>valdic 75 retard 75mg m/r tablet</t>
  </si>
  <si>
    <t>kapake 30/500 effervescent tablet</t>
  </si>
  <si>
    <t>fulvestrant</t>
  </si>
  <si>
    <t>faslodex 50mg/ml solution for injection 5ml p/f syringe</t>
  </si>
  <si>
    <t>gentamicin 80mg/50ml intravenous infusion</t>
  </si>
  <si>
    <t>nutropinaq 10mg(30iu)/2ml injection cartridge</t>
  </si>
  <si>
    <t>epinephrine eye drops</t>
  </si>
  <si>
    <t>caralpha 10/12.5mg tablet</t>
  </si>
  <si>
    <t>cuprofen plus tablet</t>
  </si>
  <si>
    <t>paracetamol+tramadol</t>
  </si>
  <si>
    <t>tramacet 325mg/37.5mg tablet</t>
  </si>
  <si>
    <t>sebomin mr 100mg m/r capsule</t>
  </si>
  <si>
    <t>econac sr 75mg tablet</t>
  </si>
  <si>
    <t>levothyroxine sodium</t>
  </si>
  <si>
    <t>nylax with senna 7.5mg tablet</t>
  </si>
  <si>
    <t>witch hazel product</t>
  </si>
  <si>
    <t>optrex eye drops</t>
  </si>
  <si>
    <t>aveeno colloidal baby bath additive</t>
  </si>
  <si>
    <t>calfovit d3 powder for oral suspension</t>
  </si>
  <si>
    <t>nicam 4% topical gel</t>
  </si>
  <si>
    <t>copegus 200mg tablet</t>
  </si>
  <si>
    <t>calprofen 100mg/5ml s/f oral suspension</t>
  </si>
  <si>
    <t>respiratory mometasone</t>
  </si>
  <si>
    <t>optrex allergy eye drops</t>
  </si>
  <si>
    <t>hamamelis water product</t>
  </si>
  <si>
    <t>asmanex twisthaler 200mcg breath-actuated dry powder inhaler</t>
  </si>
  <si>
    <t>eumon 40 xl m/r tablet</t>
  </si>
  <si>
    <t>dutasteride</t>
  </si>
  <si>
    <t>avodart 500micrograms capsule</t>
  </si>
  <si>
    <t>kerymax 250mg e/c granules in capsule</t>
  </si>
  <si>
    <t>trangina xl 60mg m/r tablet</t>
  </si>
  <si>
    <t>roferon-a 18million iu/0.5ml prefilled syringe</t>
  </si>
  <si>
    <t>metrosa 0.75% gel</t>
  </si>
  <si>
    <t>vardenafil</t>
  </si>
  <si>
    <t>levitra 5mg tablet</t>
  </si>
  <si>
    <t>levitra 10mg tablet</t>
  </si>
  <si>
    <t>levitra 20mg tablet</t>
  </si>
  <si>
    <t>aller-eze 0.05% eye drops</t>
  </si>
  <si>
    <t>olopatadine</t>
  </si>
  <si>
    <t>opatanol 1mg/ml eye drops</t>
  </si>
  <si>
    <t>traveleeze soft and chewy 12.5mg pastille</t>
  </si>
  <si>
    <t>silver sulfadiazine</t>
  </si>
  <si>
    <t>cyproterone acetate+ethinylestradiol</t>
  </si>
  <si>
    <t>canesten fluconazole 150mg capsule</t>
  </si>
  <si>
    <t>carmil xl 60mg m/r tablet</t>
  </si>
  <si>
    <t>ketopine 2% shampoo</t>
  </si>
  <si>
    <t>rosuvastatin</t>
  </si>
  <si>
    <t>crestor 10mg tablet</t>
  </si>
  <si>
    <t>piperazine estrone sulphate</t>
  </si>
  <si>
    <t>methyl aminolevulinate</t>
  </si>
  <si>
    <t>metvix 160mg/g cream</t>
  </si>
  <si>
    <t>metvix 16% cream</t>
  </si>
  <si>
    <t>sebco ointment</t>
  </si>
  <si>
    <t>frovatriptan</t>
  </si>
  <si>
    <t>migard 2.5mg tablet</t>
  </si>
  <si>
    <t>galpharm non-drowsy allergy relief 10mg tablet</t>
  </si>
  <si>
    <t>ezetimibe</t>
  </si>
  <si>
    <t>ezetrol 10mg tablet</t>
  </si>
  <si>
    <t>zenoxone 1% aqueous cream</t>
  </si>
  <si>
    <t>adefovir</t>
  </si>
  <si>
    <t>hepsera 10mg tablet</t>
  </si>
  <si>
    <t>numark non-drowsy allergy relief 10mg tablet</t>
  </si>
  <si>
    <t>valdecoxib</t>
  </si>
  <si>
    <t>bextra 10mg tablet</t>
  </si>
  <si>
    <t>bextra 20mg tablet</t>
  </si>
  <si>
    <t>bextra 40mg tablet</t>
  </si>
  <si>
    <t>nizoral dandruff 20mg/ml shampoo</t>
  </si>
  <si>
    <t>nizoral anti-dandruff 20mg/ml shampoo</t>
  </si>
  <si>
    <t>ethinylestradiol+norelgestromin 600mcg/6mg transdermal patch</t>
  </si>
  <si>
    <t>evra transdermal patch</t>
  </si>
  <si>
    <t>rino clenil 50micrograms nasal spray</t>
  </si>
  <si>
    <t>pennsaid 16mg/ml cutaneous solution</t>
  </si>
  <si>
    <t>morphgesic sr 10mg m/r tablet</t>
  </si>
  <si>
    <t>morphgesic sr 30mg m/r tablet</t>
  </si>
  <si>
    <t>morphgesic sr 60mg m/r tablet</t>
  </si>
  <si>
    <t>morphgesic sr 100mg m/r tablet</t>
  </si>
  <si>
    <t>rhotard sr 10mg m/r tablet</t>
  </si>
  <si>
    <t>rhotard sr 30mg m/r tablet</t>
  </si>
  <si>
    <t>rhotard sr 60mg m/r tablet</t>
  </si>
  <si>
    <t>rhotard sr 100mg m/r tablet</t>
  </si>
  <si>
    <t>dandrazol 2% shampoo</t>
  </si>
  <si>
    <t>dandrazol antidandruff 2% shampoo</t>
  </si>
  <si>
    <t>dolasetron</t>
  </si>
  <si>
    <t>anzemet 50mg tablet</t>
  </si>
  <si>
    <t>evening primrose oil 20% cream</t>
  </si>
  <si>
    <t>gamolenic acid 20% cream</t>
  </si>
  <si>
    <t>gammaderm cream</t>
  </si>
  <si>
    <t>oxynorm 10mg/ml injection solution 1ml ampoule</t>
  </si>
  <si>
    <t>eccoxolac 300mg capsule</t>
  </si>
  <si>
    <t>day nurse capsule</t>
  </si>
  <si>
    <t>oxynorm 10mg/ml injection solution 2ml ampoule</t>
  </si>
  <si>
    <t>oxynorm 20mg/2ml injection solution ampoule</t>
  </si>
  <si>
    <t>oxynorm 10mg/1ml injection solution ampoule</t>
  </si>
  <si>
    <t>testogel 50mg gel 5g sachet</t>
  </si>
  <si>
    <t>pepcidtwo chewable indigestion tablet</t>
  </si>
  <si>
    <t>olmesartan</t>
  </si>
  <si>
    <t>lyrinel xl 5mg m/r tablet</t>
  </si>
  <si>
    <t>femtab sequi tablet</t>
  </si>
  <si>
    <t>femtab continuous tablet</t>
  </si>
  <si>
    <t>femtab 1mg tablet</t>
  </si>
  <si>
    <t>olmetec 10mg tablet</t>
  </si>
  <si>
    <t>miglustat</t>
  </si>
  <si>
    <t>zavesca 100mg capsule</t>
  </si>
  <si>
    <t>colomycin 2million units injection (pdr for recon)</t>
  </si>
  <si>
    <t>colistimethate sodium 2million units inj (pdr for recon)</t>
  </si>
  <si>
    <t>hayleve 4mg tablet</t>
  </si>
  <si>
    <t>fuzeon 90mg/ml injection (pdr for recon)+solvent</t>
  </si>
  <si>
    <t>enfuvirtide</t>
  </si>
  <si>
    <t>allergy relief antihistamine 4mg tablet</t>
  </si>
  <si>
    <t>numark hayfever and allergy relief 10mg tablet</t>
  </si>
  <si>
    <t>lemsip flu 12hr ibuprofen+pseudoephedrine capsule</t>
  </si>
  <si>
    <t>doxadura 1mg tablet</t>
  </si>
  <si>
    <t>galpharm single dose thrush treatment 150mg capsule</t>
  </si>
  <si>
    <t>telfast 30 tablet</t>
  </si>
  <si>
    <t>bendroflumethiazide</t>
  </si>
  <si>
    <t>bendroflumethiazide+potassium 2.5mg/7.7mmol m/r tablet</t>
  </si>
  <si>
    <t>nadolol+bendroflumethiazide 40mg/5mg tablet</t>
  </si>
  <si>
    <t>timolol maleate+bendroflumethiazide 10mg/2.5mg tablet</t>
  </si>
  <si>
    <t>atenolol+bendroflumethiazide</t>
  </si>
  <si>
    <t>hydrocortisone+lidocaine</t>
  </si>
  <si>
    <t>dicycloverine</t>
  </si>
  <si>
    <t>oilatum fragrance free junior liquid bath additive</t>
  </si>
  <si>
    <t>vantage pharmacy sleep aid 50mg tablet</t>
  </si>
  <si>
    <t>betanidine</t>
  </si>
  <si>
    <t>somavert 10mg injection (pdr for recon)+solvent</t>
  </si>
  <si>
    <t>salinum sugar free oral solution</t>
  </si>
  <si>
    <t>hydroxycarbamide</t>
  </si>
  <si>
    <t>striant sr 30mg muco-adhesive buccal tablet</t>
  </si>
  <si>
    <t>erythrosine 6mg tablet</t>
  </si>
  <si>
    <t>ceplac 6mg tablet</t>
  </si>
  <si>
    <t>amoxident 250mg capsule</t>
  </si>
  <si>
    <t>amoxident 500mg capsule</t>
  </si>
  <si>
    <t>sulfaguanidine</t>
  </si>
  <si>
    <t>pegvisomant</t>
  </si>
  <si>
    <t>ranzolont 10mg tablet</t>
  </si>
  <si>
    <t>formoterol</t>
  </si>
  <si>
    <t>budesonide+formoterol</t>
  </si>
  <si>
    <t>triamterene+furosemide 50mg/40mg tablet</t>
  </si>
  <si>
    <t>furosemide+potassium 20mg/10mmol m/r tablet</t>
  </si>
  <si>
    <t>galsud 60mg tablet</t>
  </si>
  <si>
    <t>novolizer budesonide 200micrograms/dose cartridge+inhaler</t>
  </si>
  <si>
    <t>entrolax 5mg e/c tablet</t>
  </si>
  <si>
    <t>zerobase cream</t>
  </si>
  <si>
    <t>entrolax constipation relief 5mg e/c tablet</t>
  </si>
  <si>
    <t>reyataz 100mg capsule</t>
  </si>
  <si>
    <t>atazanavir 100mg capsule</t>
  </si>
  <si>
    <t>cidomycin adult injectable 80mg/2ml injection ampoule</t>
  </si>
  <si>
    <t>cidomycin adult injectable 80mg/2ml injection vial</t>
  </si>
  <si>
    <t>dermol cream</t>
  </si>
  <si>
    <t>dermol cream 100g</t>
  </si>
  <si>
    <t>dermol cream 500g</t>
  </si>
  <si>
    <t>aripiprazole</t>
  </si>
  <si>
    <t>tiloket 50mg capsule</t>
  </si>
  <si>
    <t>atomoxetine</t>
  </si>
  <si>
    <t>strattera 10mg capsule</t>
  </si>
  <si>
    <t>cardioplen xl 5mg m/r tablet</t>
  </si>
  <si>
    <t>galpharm heartburn relief 10mg e/c tablet</t>
  </si>
  <si>
    <t>lopace 2.5mg capsule</t>
  </si>
  <si>
    <t>tilolec 100mg/25mg m/r tablet</t>
  </si>
  <si>
    <t>pregabalin</t>
  </si>
  <si>
    <t>zocor heart-pro 10mg tablet</t>
  </si>
  <si>
    <t>lyrica 25mg capsule</t>
  </si>
  <si>
    <t>hirsutism preparations</t>
  </si>
  <si>
    <t>eflornithine</t>
  </si>
  <si>
    <t>eflornitine 11.5% cream</t>
  </si>
  <si>
    <t>vaniqa 11.5% cream</t>
  </si>
  <si>
    <t>vaniqa 11.5% cream 30g</t>
  </si>
  <si>
    <t>cymalon cranberry 1.5g/5ml liquid</t>
  </si>
  <si>
    <t>galsud 30mg/5ml linctus</t>
  </si>
  <si>
    <t>covonia cold &amp; flu formula oral solution</t>
  </si>
  <si>
    <t>lyflex 5mg/5ml s/f oral solution</t>
  </si>
  <si>
    <t>solifenacin</t>
  </si>
  <si>
    <t>fosamprenavir</t>
  </si>
  <si>
    <t>fosamprenavir 700mg tablet</t>
  </si>
  <si>
    <t>telzir 700mg tablet</t>
  </si>
  <si>
    <t>unichem heartburn relief 10mg e/c tablet</t>
  </si>
  <si>
    <t>vesicare 5mg tablet</t>
  </si>
  <si>
    <t>oilatum fragrance free junior bath additive 250ml</t>
  </si>
  <si>
    <t>oilatum fragrance free junior bath additive 1 litre</t>
  </si>
  <si>
    <t>amlostin 5mg tablet</t>
  </si>
  <si>
    <t>imatinib 100mg tablet</t>
  </si>
  <si>
    <t>glivec 100mg tablet</t>
  </si>
  <si>
    <t>vantage pharmacy heartburn relief 10mg e/c tablet</t>
  </si>
  <si>
    <t>vantage fluconazole 150mg capsule</t>
  </si>
  <si>
    <t>mycophenolic acid 180mg gastro-resistant tablet</t>
  </si>
  <si>
    <t>myfortic 180mg gastro-resistant tablet</t>
  </si>
  <si>
    <t>denzapine 25mg tablet</t>
  </si>
  <si>
    <t>dulbalm cream</t>
  </si>
  <si>
    <t>dulbalm cream 25g</t>
  </si>
  <si>
    <t>acnocin 2000/35 tablet</t>
  </si>
  <si>
    <t>acorvio 2% cream</t>
  </si>
  <si>
    <t>acorvio 2% cream 20g</t>
  </si>
  <si>
    <t>acorvio 2% cream 45g</t>
  </si>
  <si>
    <t>fluprednidene</t>
  </si>
  <si>
    <t>fluprednidene + miconazole</t>
  </si>
  <si>
    <t>acorvio plus 2%/0.1% cream</t>
  </si>
  <si>
    <t>senokot hi-fibre lemon 3.5g/sachet s/f granules</t>
  </si>
  <si>
    <t>somnwell 707mg tablet</t>
  </si>
  <si>
    <t>duloxetine</t>
  </si>
  <si>
    <t>yentreve 20mg gastro-resistant capsule</t>
  </si>
  <si>
    <t>lemsip max sinus all night decongestant 0.05% nasal spray</t>
  </si>
  <si>
    <t>easyhaler salbutamol 100mcg breath-actuated dry powder inh</t>
  </si>
  <si>
    <t>care heartburn relief 10mg e/c tablet</t>
  </si>
  <si>
    <t>numark heartburn relief 10mg e/c tablet</t>
  </si>
  <si>
    <t>ranace 1.25mg capsule</t>
  </si>
  <si>
    <t>suprax 100mg/5ml paediatric suspension 50ml</t>
  </si>
  <si>
    <t>strontium product</t>
  </si>
  <si>
    <t>lisicostad hct 10/12.5mg tablet</t>
  </si>
  <si>
    <t>zemon 40xl 40mg m/r tablet</t>
  </si>
  <si>
    <t>galpharm flu strength all in one s/f oral solution</t>
  </si>
  <si>
    <t>care ibuprofen 10% gel</t>
  </si>
  <si>
    <t>paxoran 10mg tablet</t>
  </si>
  <si>
    <t>protelos 2g sachets</t>
  </si>
  <si>
    <t>neofel xl 5mg m/r tablet</t>
  </si>
  <si>
    <t>voriconazole 40mg/ml oral suspension</t>
  </si>
  <si>
    <t>vfend 40mg/ml oral suspension</t>
  </si>
  <si>
    <t>vfend 40mg/ml oral suspension 100ml</t>
  </si>
  <si>
    <t>oilatum junior bath formula liquid bath additive</t>
  </si>
  <si>
    <t>oilatum junior bath formula liquid bath additive 150ml</t>
  </si>
  <si>
    <t>oilatum junior bath formula liquid bath additive 300ml</t>
  </si>
  <si>
    <t>oilatum bath formula liquid bath additive</t>
  </si>
  <si>
    <t>oilatum bath formula liquid bath additive 150ml</t>
  </si>
  <si>
    <t>oilatum bath formula liquid bath additive 300ml</t>
  </si>
  <si>
    <t>valsartan+hydrochlorothiazide 80mg/12.5mg tablet</t>
  </si>
  <si>
    <t>co-diovan 80mg/12.5mg tablet</t>
  </si>
  <si>
    <t>care fluconazole 150mg capsule</t>
  </si>
  <si>
    <t>cough nurse night time oral liquid</t>
  </si>
  <si>
    <t>efalizumab</t>
  </si>
  <si>
    <t>raptiva 100mg/ml powder+solvent for injection solution</t>
  </si>
  <si>
    <t>medac lomustine 40mg capsule</t>
  </si>
  <si>
    <t>physeptone 50mg/2ml injection</t>
  </si>
  <si>
    <t>physeptone 50mg/1ml injection</t>
  </si>
  <si>
    <t>aviral 5% cream</t>
  </si>
  <si>
    <t>aviral 5% cream 2g</t>
  </si>
  <si>
    <t>vernagel granules</t>
  </si>
  <si>
    <t>eplerenone</t>
  </si>
  <si>
    <t>inspra 25mg tablet</t>
  </si>
  <si>
    <t>fibrazate xl 400mg m/r tablet</t>
  </si>
  <si>
    <t>vantage pharmacy constipation relief 5mg e/c tablet</t>
  </si>
  <si>
    <t>dermablend leg and body buff cover cream</t>
  </si>
  <si>
    <t>dermablend leg and body caramel cover cream</t>
  </si>
  <si>
    <t>dermablend leg and body golden cover cream</t>
  </si>
  <si>
    <t>dermablend leg and body natural cover cream</t>
  </si>
  <si>
    <t>dermablend leg and body sand cover cream</t>
  </si>
  <si>
    <t>dermablend leg and body buff cover cream 64g</t>
  </si>
  <si>
    <t>dermablend leg and body caramel cover cream 64g</t>
  </si>
  <si>
    <t>dermablend leg and body golden cover cream 64g</t>
  </si>
  <si>
    <t>dermablend leg and body natural cover cream 64g</t>
  </si>
  <si>
    <t>dermablend leg and body sand cover cream 64g</t>
  </si>
  <si>
    <t>cinacalcet</t>
  </si>
  <si>
    <t>mimpara 30mg tablet</t>
  </si>
  <si>
    <t>fosamprenavir 50mg/ml oral suspension</t>
  </si>
  <si>
    <t>telzir 50mg/ml oral suspension</t>
  </si>
  <si>
    <t>vantage cold relief capsule</t>
  </si>
  <si>
    <t>nebido 1000mg/4ml solution for injection</t>
  </si>
  <si>
    <t>zaponex 25mg tablet</t>
  </si>
  <si>
    <t>parmid xl 5mg m/r tablet</t>
  </si>
  <si>
    <t>cymbalta 30mg gastro-resistant capsule</t>
  </si>
  <si>
    <t>neotren mr 400mg m/r tablet</t>
  </si>
  <si>
    <t>avoca 75% caustic applicator</t>
  </si>
  <si>
    <t>avoca 95% caustic applicator</t>
  </si>
  <si>
    <t>abilify 5mg tablet</t>
  </si>
  <si>
    <t>estradot 25micrograms patch</t>
  </si>
  <si>
    <t>vigabatrin</t>
  </si>
  <si>
    <t>nicotine</t>
  </si>
  <si>
    <t>chinoform</t>
  </si>
  <si>
    <t>csa - cyclosporin a</t>
  </si>
  <si>
    <t>cya - cyclosporin a</t>
  </si>
  <si>
    <t>sodium chloride</t>
  </si>
  <si>
    <t>carbamazepine</t>
  </si>
  <si>
    <t>digoxin</t>
  </si>
  <si>
    <t>cyclosporin</t>
  </si>
  <si>
    <t>cyclosporin a</t>
  </si>
  <si>
    <t>phenobarbitone</t>
  </si>
  <si>
    <t>phenytoin</t>
  </si>
  <si>
    <t>paracetamol</t>
  </si>
  <si>
    <t>aluminium hydroxide</t>
  </si>
  <si>
    <t>5asa</t>
  </si>
  <si>
    <t>5fu</t>
  </si>
  <si>
    <t>6mp</t>
  </si>
  <si>
    <t>aaa</t>
  </si>
  <si>
    <t>abelcet</t>
  </si>
  <si>
    <t>abicol</t>
  </si>
  <si>
    <t>abidec</t>
  </si>
  <si>
    <t>abilify</t>
  </si>
  <si>
    <t>abtrim</t>
  </si>
  <si>
    <t>acamprosate</t>
  </si>
  <si>
    <t>calcium</t>
  </si>
  <si>
    <t>accolate</t>
  </si>
  <si>
    <t>accupro</t>
  </si>
  <si>
    <t>accuretic</t>
  </si>
  <si>
    <t>acea</t>
  </si>
  <si>
    <t>acebutolol+hydrochlorothiazide</t>
  </si>
  <si>
    <t>acepril</t>
  </si>
  <si>
    <t>acetoxyl</t>
  </si>
  <si>
    <t>acetylcholine</t>
  </si>
  <si>
    <t>acetylsalicylic</t>
  </si>
  <si>
    <t>acezide</t>
  </si>
  <si>
    <t>achromycin</t>
  </si>
  <si>
    <t>topical</t>
  </si>
  <si>
    <t>acidex</t>
  </si>
  <si>
    <t>oral</t>
  </si>
  <si>
    <t>acidol-pepsin</t>
  </si>
  <si>
    <t>acitak</t>
  </si>
  <si>
    <t>acnecide</t>
  </si>
  <si>
    <t>acnegel</t>
  </si>
  <si>
    <t>acnidazil</t>
  </si>
  <si>
    <t>acnisal</t>
  </si>
  <si>
    <t>acnocin</t>
  </si>
  <si>
    <t>acoflam</t>
  </si>
  <si>
    <t>acorvio</t>
  </si>
  <si>
    <t>actal</t>
  </si>
  <si>
    <t>acticin</t>
  </si>
  <si>
    <t>actidil</t>
  </si>
  <si>
    <t>actifed</t>
  </si>
  <si>
    <t>compound</t>
  </si>
  <si>
    <t>actinac</t>
  </si>
  <si>
    <t>actiq</t>
  </si>
  <si>
    <t>actonel</t>
  </si>
  <si>
    <t>actonorm</t>
  </si>
  <si>
    <t>actos</t>
  </si>
  <si>
    <t>acular</t>
  </si>
  <si>
    <t>acupan</t>
  </si>
  <si>
    <t>adalat</t>
  </si>
  <si>
    <t>adalate</t>
  </si>
  <si>
    <t>adcal</t>
  </si>
  <si>
    <t>adcal-d3</t>
  </si>
  <si>
    <t>adcortyl</t>
  </si>
  <si>
    <t>orabase</t>
  </si>
  <si>
    <t>adcortyl+graneodin</t>
  </si>
  <si>
    <t>adgyn</t>
  </si>
  <si>
    <t>adh</t>
  </si>
  <si>
    <t>vasopressin</t>
  </si>
  <si>
    <t>adifax</t>
  </si>
  <si>
    <t>adipine</t>
  </si>
  <si>
    <t>adizem-60</t>
  </si>
  <si>
    <t>adizem-xl</t>
  </si>
  <si>
    <t>adrenaline</t>
  </si>
  <si>
    <t>adrenaline+atropine</t>
  </si>
  <si>
    <t>adult</t>
  </si>
  <si>
    <t>liquid</t>
  </si>
  <si>
    <t>adult's</t>
  </si>
  <si>
    <t>decongestant</t>
  </si>
  <si>
    <t>advil</t>
  </si>
  <si>
    <t>aerobec</t>
  </si>
  <si>
    <t>aerocide</t>
  </si>
  <si>
    <t>aerocrom</t>
  </si>
  <si>
    <t>aerodiol</t>
  </si>
  <si>
    <t>aerolin-400</t>
  </si>
  <si>
    <t>aerosporin</t>
  </si>
  <si>
    <t>afrazine</t>
  </si>
  <si>
    <t>agarol</t>
  </si>
  <si>
    <t>agenerase</t>
  </si>
  <si>
    <t>agiolax</t>
  </si>
  <si>
    <t>ailax</t>
  </si>
  <si>
    <t>airomir</t>
  </si>
  <si>
    <t>akineton</t>
  </si>
  <si>
    <t>aknemin</t>
  </si>
  <si>
    <t>aknemycin</t>
  </si>
  <si>
    <t>akrotherm</t>
  </si>
  <si>
    <t>albucid</t>
  </si>
  <si>
    <t>alcobon</t>
  </si>
  <si>
    <t>alcoderm</t>
  </si>
  <si>
    <t>alcoholic</t>
  </si>
  <si>
    <t>coal</t>
  </si>
  <si>
    <t>alcopar</t>
  </si>
  <si>
    <t>alcos</t>
  </si>
  <si>
    <t>aldactide</t>
  </si>
  <si>
    <t>aldactone</t>
  </si>
  <si>
    <t>aldadiene</t>
  </si>
  <si>
    <t>potassium</t>
  </si>
  <si>
    <t>aldara</t>
  </si>
  <si>
    <t>aldomet</t>
  </si>
  <si>
    <t>alendronate</t>
  </si>
  <si>
    <t>sodium</t>
  </si>
  <si>
    <t>aleudrin</t>
  </si>
  <si>
    <t>alevaire</t>
  </si>
  <si>
    <t>alexitol</t>
  </si>
  <si>
    <t>alfad</t>
  </si>
  <si>
    <t>alfa-d</t>
  </si>
  <si>
    <t>algesal</t>
  </si>
  <si>
    <t>algicon</t>
  </si>
  <si>
    <t>algipan</t>
  </si>
  <si>
    <t>algitec</t>
  </si>
  <si>
    <t>alimix</t>
  </si>
  <si>
    <t>alka-donna</t>
  </si>
  <si>
    <t>alka-seltzer</t>
  </si>
  <si>
    <t>alkeran</t>
  </si>
  <si>
    <t>allbee</t>
  </si>
  <si>
    <t>allegron</t>
  </si>
  <si>
    <t>aller-eze</t>
  </si>
  <si>
    <t>clear</t>
  </si>
  <si>
    <t>allergy</t>
  </si>
  <si>
    <t>antihistamine</t>
  </si>
  <si>
    <t>allerief</t>
  </si>
  <si>
    <t>almasilate</t>
  </si>
  <si>
    <t>almazine</t>
  </si>
  <si>
    <t>almodan</t>
  </si>
  <si>
    <t>almogran</t>
  </si>
  <si>
    <t>alnide</t>
  </si>
  <si>
    <t>aloclair</t>
  </si>
  <si>
    <t>aloe</t>
  </si>
  <si>
    <t>alomide</t>
  </si>
  <si>
    <t>alophen</t>
  </si>
  <si>
    <t>aloral</t>
  </si>
  <si>
    <t>alpha</t>
  </si>
  <si>
    <t>keri</t>
  </si>
  <si>
    <t>bath</t>
  </si>
  <si>
    <t>oil</t>
  </si>
  <si>
    <t>alphaderm</t>
  </si>
  <si>
    <t>alphagan</t>
  </si>
  <si>
    <t>alphaparin</t>
  </si>
  <si>
    <t>alphavase</t>
  </si>
  <si>
    <t>alphodith</t>
  </si>
  <si>
    <t>alphosyl</t>
  </si>
  <si>
    <t>hc</t>
  </si>
  <si>
    <t>alrheumat</t>
  </si>
  <si>
    <t>altacaps</t>
  </si>
  <si>
    <t>altacite</t>
  </si>
  <si>
    <t>alu-cap</t>
  </si>
  <si>
    <t>aludrox</t>
  </si>
  <si>
    <t>aluhyde</t>
  </si>
  <si>
    <t>aluline</t>
  </si>
  <si>
    <t>aluminium</t>
  </si>
  <si>
    <t>alunex</t>
  </si>
  <si>
    <t>alupent</t>
  </si>
  <si>
    <t>alupram</t>
  </si>
  <si>
    <t>aluzine</t>
  </si>
  <si>
    <t>aluzyme</t>
  </si>
  <si>
    <t>alvedon</t>
  </si>
  <si>
    <t>alvercol</t>
  </si>
  <si>
    <t>amaryl</t>
  </si>
  <si>
    <t>ambaxin</t>
  </si>
  <si>
    <t>ambisome</t>
  </si>
  <si>
    <t>ambutonium</t>
  </si>
  <si>
    <t>amfipen</t>
  </si>
  <si>
    <t>amias</t>
  </si>
  <si>
    <t>amiclav</t>
  </si>
  <si>
    <t>amidox</t>
  </si>
  <si>
    <t>amikin</t>
  </si>
  <si>
    <t>amilamont</t>
  </si>
  <si>
    <t>amil-co</t>
  </si>
  <si>
    <t>amilmaxco</t>
  </si>
  <si>
    <t>amilospare</t>
  </si>
  <si>
    <t>aminosalicylic</t>
  </si>
  <si>
    <t>amitriptyline+chlordiazepoxide</t>
  </si>
  <si>
    <t>amix</t>
  </si>
  <si>
    <t>amlostin</t>
  </si>
  <si>
    <t>ammonaps</t>
  </si>
  <si>
    <t>ammonia+ipecacuanha</t>
  </si>
  <si>
    <t>ammonium</t>
  </si>
  <si>
    <t>amnivent</t>
  </si>
  <si>
    <t>amopen</t>
  </si>
  <si>
    <t>amoram</t>
  </si>
  <si>
    <t>amoxident</t>
  </si>
  <si>
    <t>amoxidin</t>
  </si>
  <si>
    <t>amoxil</t>
  </si>
  <si>
    <t>amoxymed</t>
  </si>
  <si>
    <t>amphocil</t>
  </si>
  <si>
    <t>ampiclox</t>
  </si>
  <si>
    <t>ampilar</t>
  </si>
  <si>
    <t>ampitrin</t>
  </si>
  <si>
    <t>amrit</t>
  </si>
  <si>
    <t>amyben</t>
  </si>
  <si>
    <t>amylobarb</t>
  </si>
  <si>
    <t>amytal</t>
  </si>
  <si>
    <t>anabact</t>
  </si>
  <si>
    <t>anacal</t>
  </si>
  <si>
    <t>anadin</t>
  </si>
  <si>
    <t>anafranil</t>
  </si>
  <si>
    <t>ananase</t>
  </si>
  <si>
    <t>anapolon-50</t>
  </si>
  <si>
    <t>anbesol</t>
  </si>
  <si>
    <t>ancoloxin</t>
  </si>
  <si>
    <t>ancotil</t>
  </si>
  <si>
    <t>andrews</t>
  </si>
  <si>
    <t>androcur</t>
  </si>
  <si>
    <t>andropatch</t>
  </si>
  <si>
    <t>andursil</t>
  </si>
  <si>
    <t>aneurone</t>
  </si>
  <si>
    <t>angettes</t>
  </si>
  <si>
    <t>angeze</t>
  </si>
  <si>
    <t>angilol</t>
  </si>
  <si>
    <t>angiopine</t>
  </si>
  <si>
    <t>angiotensin</t>
  </si>
  <si>
    <t>angiozem</t>
  </si>
  <si>
    <t>angitak</t>
  </si>
  <si>
    <t>angitate</t>
  </si>
  <si>
    <t>angitil</t>
  </si>
  <si>
    <t>anhydrol</t>
  </si>
  <si>
    <t>anodesyn</t>
  </si>
  <si>
    <t>anovlar-21</t>
  </si>
  <si>
    <t>anquil</t>
  </si>
  <si>
    <t>antabuse</t>
  </si>
  <si>
    <t>antacid</t>
  </si>
  <si>
    <t>antasil</t>
  </si>
  <si>
    <t>antepar</t>
  </si>
  <si>
    <t>antepsin</t>
  </si>
  <si>
    <t>anthical</t>
  </si>
  <si>
    <t>anthisan</t>
  </si>
  <si>
    <t>anthranol</t>
  </si>
  <si>
    <t>antidiuretic</t>
  </si>
  <si>
    <t>antiplatelet</t>
  </si>
  <si>
    <t>antipressan</t>
  </si>
  <si>
    <t>antoin</t>
  </si>
  <si>
    <t>antraderm</t>
  </si>
  <si>
    <t>anturan</t>
  </si>
  <si>
    <t>anugesic-hc</t>
  </si>
  <si>
    <t>anusol</t>
  </si>
  <si>
    <t>anxon</t>
  </si>
  <si>
    <t>anzemet</t>
  </si>
  <si>
    <t>apisate</t>
  </si>
  <si>
    <t>apo-go</t>
  </si>
  <si>
    <t>app</t>
  </si>
  <si>
    <t>apresoline</t>
  </si>
  <si>
    <t>aprinox</t>
  </si>
  <si>
    <t>aprovel</t>
  </si>
  <si>
    <t>apsifen</t>
  </si>
  <si>
    <t>apsin</t>
  </si>
  <si>
    <t>apsolol</t>
  </si>
  <si>
    <t>apsolox</t>
  </si>
  <si>
    <t>apstil</t>
  </si>
  <si>
    <t>aqsia</t>
  </si>
  <si>
    <t>aquadrate</t>
  </si>
  <si>
    <t>aqueous</t>
  </si>
  <si>
    <t>arachis</t>
  </si>
  <si>
    <t>aradolene</t>
  </si>
  <si>
    <t>aranesp</t>
  </si>
  <si>
    <t>arava</t>
  </si>
  <si>
    <t>arbil</t>
  </si>
  <si>
    <t>arbralene</t>
  </si>
  <si>
    <t>arcoxia</t>
  </si>
  <si>
    <t>arelix</t>
  </si>
  <si>
    <t>argotone</t>
  </si>
  <si>
    <t>aricept</t>
  </si>
  <si>
    <t>aridil</t>
  </si>
  <si>
    <t>arimidex</t>
  </si>
  <si>
    <t>arobon</t>
  </si>
  <si>
    <t>aromasin</t>
  </si>
  <si>
    <t>aromatic</t>
  </si>
  <si>
    <t>opium</t>
  </si>
  <si>
    <t>arpicolin</t>
  </si>
  <si>
    <t>arpimycin</t>
  </si>
  <si>
    <t>arret</t>
  </si>
  <si>
    <t>artane</t>
  </si>
  <si>
    <t>artelac</t>
  </si>
  <si>
    <t>arthrofen</t>
  </si>
  <si>
    <t>arthrosin</t>
  </si>
  <si>
    <t>arthrotec</t>
  </si>
  <si>
    <t>arthroxen</t>
  </si>
  <si>
    <t>artificial</t>
  </si>
  <si>
    <t>saliva</t>
  </si>
  <si>
    <t>artracin</t>
  </si>
  <si>
    <t>arythmol</t>
  </si>
  <si>
    <t>as</t>
  </si>
  <si>
    <t>asacol</t>
  </si>
  <si>
    <t>asasantin</t>
  </si>
  <si>
    <t>ascalix</t>
  </si>
  <si>
    <t>ascorbic</t>
  </si>
  <si>
    <t>asendis</t>
  </si>
  <si>
    <t>aserbine</t>
  </si>
  <si>
    <t>asilone</t>
  </si>
  <si>
    <t>askit</t>
  </si>
  <si>
    <t>asmabec</t>
  </si>
  <si>
    <t>asmanex</t>
  </si>
  <si>
    <t>asmasal</t>
  </si>
  <si>
    <t>asmaven</t>
  </si>
  <si>
    <t>asma-vydrin</t>
  </si>
  <si>
    <t>aspav</t>
  </si>
  <si>
    <t>aspellin</t>
  </si>
  <si>
    <t>aspergum</t>
  </si>
  <si>
    <t>aspirin+cyclizine</t>
  </si>
  <si>
    <t>aspirin+glycine</t>
  </si>
  <si>
    <t>aspirin+methocarbamol</t>
  </si>
  <si>
    <t>aspirin+metoclopramide</t>
  </si>
  <si>
    <t>aspirin+papaveretum</t>
  </si>
  <si>
    <t>aspro</t>
  </si>
  <si>
    <t>at</t>
  </si>
  <si>
    <t>atarax</t>
  </si>
  <si>
    <t>atenix</t>
  </si>
  <si>
    <t>atenixco</t>
  </si>
  <si>
    <t>atenolol+nifedipine</t>
  </si>
  <si>
    <t>atensine</t>
  </si>
  <si>
    <t>ativan</t>
  </si>
  <si>
    <t>atovaquone+proguanil</t>
  </si>
  <si>
    <t>atromid-s</t>
  </si>
  <si>
    <t>atrovent</t>
  </si>
  <si>
    <t>audax</t>
  </si>
  <si>
    <t>audicort</t>
  </si>
  <si>
    <t>audinorm</t>
  </si>
  <si>
    <t>augmentin</t>
  </si>
  <si>
    <t>auralgicin</t>
  </si>
  <si>
    <t>auraltone</t>
  </si>
  <si>
    <t>aureocort</t>
  </si>
  <si>
    <t>aureomycin</t>
  </si>
  <si>
    <t>avandamet</t>
  </si>
  <si>
    <t>avandia</t>
  </si>
  <si>
    <t>aveeno</t>
  </si>
  <si>
    <t>avelox</t>
  </si>
  <si>
    <t>aventyl</t>
  </si>
  <si>
    <t>aviral</t>
  </si>
  <si>
    <t>avlocardyl</t>
  </si>
  <si>
    <t>avloclor</t>
  </si>
  <si>
    <t>avoca</t>
  </si>
  <si>
    <t>avodart</t>
  </si>
  <si>
    <t>avomine</t>
  </si>
  <si>
    <t>avonex</t>
  </si>
  <si>
    <t>axid</t>
  </si>
  <si>
    <t>axsain</t>
  </si>
  <si>
    <t>azactam</t>
  </si>
  <si>
    <t>azamune</t>
  </si>
  <si>
    <t>azelaic</t>
  </si>
  <si>
    <t>azodisalicylic</t>
  </si>
  <si>
    <t>azopt</t>
  </si>
  <si>
    <t>azt</t>
  </si>
  <si>
    <t>b12</t>
  </si>
  <si>
    <t>cyanocobalamin</t>
  </si>
  <si>
    <t>baclospas</t>
  </si>
  <si>
    <t>bacticlor</t>
  </si>
  <si>
    <t>bactrim</t>
  </si>
  <si>
    <t>bactroban</t>
  </si>
  <si>
    <t>baking</t>
  </si>
  <si>
    <t>soda</t>
  </si>
  <si>
    <t>balgifen</t>
  </si>
  <si>
    <t>balmosa</t>
  </si>
  <si>
    <t>balneum</t>
  </si>
  <si>
    <t>balsalazide</t>
  </si>
  <si>
    <t>disodium</t>
  </si>
  <si>
    <t>baltar</t>
  </si>
  <si>
    <t>bambec</t>
  </si>
  <si>
    <t>bamethan</t>
  </si>
  <si>
    <t>banocide</t>
  </si>
  <si>
    <t>baratol</t>
  </si>
  <si>
    <t>barquinol-hc</t>
  </si>
  <si>
    <t>e45</t>
  </si>
  <si>
    <t>baxan</t>
  </si>
  <si>
    <t>baycaron</t>
  </si>
  <si>
    <t>bayolin</t>
  </si>
  <si>
    <t>baypen</t>
  </si>
  <si>
    <t>bazuka</t>
  </si>
  <si>
    <t>bc-500</t>
  </si>
  <si>
    <t>iron</t>
  </si>
  <si>
    <t>bdp</t>
  </si>
  <si>
    <t>beclazone</t>
  </si>
  <si>
    <t>beclo-aqua</t>
  </si>
  <si>
    <t>becloforte</t>
  </si>
  <si>
    <t>beclomist</t>
  </si>
  <si>
    <t>becodisks</t>
  </si>
  <si>
    <t>beconase</t>
  </si>
  <si>
    <t>becosym</t>
  </si>
  <si>
    <t>becotide</t>
  </si>
  <si>
    <t>bedranol</t>
  </si>
  <si>
    <t>beechams</t>
  </si>
  <si>
    <t>belladonna</t>
  </si>
  <si>
    <t>bellocarb</t>
  </si>
  <si>
    <t>benadon</t>
  </si>
  <si>
    <t>benadryl</t>
  </si>
  <si>
    <t>day</t>
  </si>
  <si>
    <t>bendogen</t>
  </si>
  <si>
    <t>bendrofluazide+potassium</t>
  </si>
  <si>
    <t>bendroflumethiazide+potassium</t>
  </si>
  <si>
    <t>benemid</t>
  </si>
  <si>
    <t>benerva</t>
  </si>
  <si>
    <t>benethamine</t>
  </si>
  <si>
    <t>bengue's</t>
  </si>
  <si>
    <t>benoral</t>
  </si>
  <si>
    <t>benoxyl</t>
  </si>
  <si>
    <t>benoxyl-10+sulphur</t>
  </si>
  <si>
    <t>benoxyl-5+sulphur</t>
  </si>
  <si>
    <t>benquil</t>
  </si>
  <si>
    <t>bentex</t>
  </si>
  <si>
    <t>benylin</t>
  </si>
  <si>
    <t>cough</t>
  </si>
  <si>
    <t>night</t>
  </si>
  <si>
    <t>flu</t>
  </si>
  <si>
    <t>benzagel</t>
  </si>
  <si>
    <t>benzalkonium</t>
  </si>
  <si>
    <t>benzamycin</t>
  </si>
  <si>
    <t>benzathine</t>
  </si>
  <si>
    <t>benzocaine+menthol</t>
  </si>
  <si>
    <t>benzoic</t>
  </si>
  <si>
    <t>benzoin</t>
  </si>
  <si>
    <t>benzoyl</t>
  </si>
  <si>
    <t>nitrate</t>
  </si>
  <si>
    <t>benztrone</t>
  </si>
  <si>
    <t>beojex</t>
  </si>
  <si>
    <t>berkamil</t>
  </si>
  <si>
    <t>berkaprine</t>
  </si>
  <si>
    <t>berkatens</t>
  </si>
  <si>
    <t>berkmycen</t>
  </si>
  <si>
    <t>berkolol</t>
  </si>
  <si>
    <t>berkozide</t>
  </si>
  <si>
    <t>berlind</t>
  </si>
  <si>
    <t>berocca</t>
  </si>
  <si>
    <t>berotec</t>
  </si>
  <si>
    <t>beta-adalat</t>
  </si>
  <si>
    <t>beta-adrenoceptor</t>
  </si>
  <si>
    <t>betacap</t>
  </si>
  <si>
    <t>beta-cardone</t>
  </si>
  <si>
    <t>beta-carotene</t>
  </si>
  <si>
    <t>betadren</t>
  </si>
  <si>
    <t>betadur</t>
  </si>
  <si>
    <t>betaferon</t>
  </si>
  <si>
    <t>betagan</t>
  </si>
  <si>
    <t>betaloc</t>
  </si>
  <si>
    <t>betamethasone+fusidic</t>
  </si>
  <si>
    <t>betamethasone+neomycin</t>
  </si>
  <si>
    <t>betamethasone+salicylic</t>
  </si>
  <si>
    <t>beta-prograne</t>
  </si>
  <si>
    <t>betim</t>
  </si>
  <si>
    <t>betinex</t>
  </si>
  <si>
    <t>betnelan</t>
  </si>
  <si>
    <t>betnesol</t>
  </si>
  <si>
    <t>betnovate</t>
  </si>
  <si>
    <t>betoptic</t>
  </si>
  <si>
    <t>bettamousse</t>
  </si>
  <si>
    <t>bextasol</t>
  </si>
  <si>
    <t>bextra</t>
  </si>
  <si>
    <t>bezagen</t>
  </si>
  <si>
    <t>bezalip</t>
  </si>
  <si>
    <t>bezalip-mono</t>
  </si>
  <si>
    <t>bicarbonate</t>
  </si>
  <si>
    <t>bi-carzem</t>
  </si>
  <si>
    <t>bicillin</t>
  </si>
  <si>
    <t>binovum</t>
  </si>
  <si>
    <t>biogastrone</t>
  </si>
  <si>
    <t>biophylline</t>
  </si>
  <si>
    <t>bioplex</t>
  </si>
  <si>
    <t>bioral</t>
  </si>
  <si>
    <t>biorphen</t>
  </si>
  <si>
    <t>biosynthetic</t>
  </si>
  <si>
    <t>human</t>
  </si>
  <si>
    <t>growth</t>
  </si>
  <si>
    <t>biotene</t>
  </si>
  <si>
    <t>oralbalance</t>
  </si>
  <si>
    <t>bioxtra</t>
  </si>
  <si>
    <t>bipranix</t>
  </si>
  <si>
    <t>bismodyne</t>
  </si>
  <si>
    <t>bismuth</t>
  </si>
  <si>
    <t>bisolvon</t>
  </si>
  <si>
    <t>bj6</t>
  </si>
  <si>
    <t>blemix</t>
  </si>
  <si>
    <t>blocadren</t>
  </si>
  <si>
    <t>bocosan</t>
  </si>
  <si>
    <t>bolvidon</t>
  </si>
  <si>
    <t>bondronat</t>
  </si>
  <si>
    <t>bonefos</t>
  </si>
  <si>
    <t>bonjela</t>
  </si>
  <si>
    <t>bradilan</t>
  </si>
  <si>
    <t>bradosol</t>
  </si>
  <si>
    <t>brasivol</t>
  </si>
  <si>
    <t>bravit</t>
  </si>
  <si>
    <t>brelomax</t>
  </si>
  <si>
    <t>brevinor</t>
  </si>
  <si>
    <t>brevoxyl</t>
  </si>
  <si>
    <t>brexidol</t>
  </si>
  <si>
    <t>bricanyl</t>
  </si>
  <si>
    <t>brimonidine</t>
  </si>
  <si>
    <t>brinaldix</t>
  </si>
  <si>
    <t>britaject</t>
  </si>
  <si>
    <t>britcin</t>
  </si>
  <si>
    <t>britiazim</t>
  </si>
  <si>
    <t>britlofex</t>
  </si>
  <si>
    <t>brocadopa</t>
  </si>
  <si>
    <t>broflex</t>
  </si>
  <si>
    <t>brolene</t>
  </si>
  <si>
    <t>brol-eze</t>
  </si>
  <si>
    <t>bromhexine</t>
  </si>
  <si>
    <t>bromine</t>
  </si>
  <si>
    <t>bronchilator</t>
  </si>
  <si>
    <t>bronchodil</t>
  </si>
  <si>
    <t>brovon</t>
  </si>
  <si>
    <t>broxil</t>
  </si>
  <si>
    <t>brufen</t>
  </si>
  <si>
    <t>bss</t>
  </si>
  <si>
    <t>buccastem</t>
  </si>
  <si>
    <t>budenofalk</t>
  </si>
  <si>
    <t>bufexamac</t>
  </si>
  <si>
    <t>buffered</t>
  </si>
  <si>
    <t>bumetanide+potassium</t>
  </si>
  <si>
    <t>burinex</t>
  </si>
  <si>
    <t>burow's</t>
  </si>
  <si>
    <t>buscopan</t>
  </si>
  <si>
    <t>buspar</t>
  </si>
  <si>
    <t>butacote</t>
  </si>
  <si>
    <t>butazolidin</t>
  </si>
  <si>
    <t>butazone</t>
  </si>
  <si>
    <t>butylscopolamine</t>
  </si>
  <si>
    <t>butyrophenone</t>
  </si>
  <si>
    <t>bzt</t>
  </si>
  <si>
    <t>cabaser</t>
  </si>
  <si>
    <t>cabren</t>
  </si>
  <si>
    <t>cacit</t>
  </si>
  <si>
    <t>cafadol</t>
  </si>
  <si>
    <t>cafergot</t>
  </si>
  <si>
    <t>calabren</t>
  </si>
  <si>
    <t>caladryl</t>
  </si>
  <si>
    <t>calamine+arachis</t>
  </si>
  <si>
    <t>calamine+coal</t>
  </si>
  <si>
    <t>calanif</t>
  </si>
  <si>
    <t>calazem</t>
  </si>
  <si>
    <t>calceos</t>
  </si>
  <si>
    <t>calcette</t>
  </si>
  <si>
    <t>calchan</t>
  </si>
  <si>
    <t>calcicard</t>
  </si>
  <si>
    <t>calcichew</t>
  </si>
  <si>
    <t>calcidrink</t>
  </si>
  <si>
    <t>calcijex</t>
  </si>
  <si>
    <t>calcilat</t>
  </si>
  <si>
    <t>calcimax</t>
  </si>
  <si>
    <t>calciparine</t>
  </si>
  <si>
    <t>calcipine</t>
  </si>
  <si>
    <t>calcisorb</t>
  </si>
  <si>
    <t>calcitare</t>
  </si>
  <si>
    <t>calcitonin</t>
  </si>
  <si>
    <t>resonium</t>
  </si>
  <si>
    <t>calcium+ergocalciferol</t>
  </si>
  <si>
    <t>calcium+vitamin</t>
  </si>
  <si>
    <t>calcium-sandoz</t>
  </si>
  <si>
    <t>calcort</t>
  </si>
  <si>
    <t>calendolon</t>
  </si>
  <si>
    <t>calfovit</t>
  </si>
  <si>
    <t>calgel</t>
  </si>
  <si>
    <t>calimal</t>
  </si>
  <si>
    <t>callusolve</t>
  </si>
  <si>
    <t>calmurid</t>
  </si>
  <si>
    <t>calpol</t>
  </si>
  <si>
    <t>six</t>
  </si>
  <si>
    <t>calprofen</t>
  </si>
  <si>
    <t>calsynar</t>
  </si>
  <si>
    <t>calthor</t>
  </si>
  <si>
    <t>cam</t>
  </si>
  <si>
    <t>camcolit</t>
  </si>
  <si>
    <t>camoquin</t>
  </si>
  <si>
    <t>campral</t>
  </si>
  <si>
    <t>camsilon</t>
  </si>
  <si>
    <t>cancidas</t>
  </si>
  <si>
    <t>candesartan</t>
  </si>
  <si>
    <t>candiden</t>
  </si>
  <si>
    <t>canesten</t>
  </si>
  <si>
    <t>canrenoate</t>
  </si>
  <si>
    <t>cantassium</t>
  </si>
  <si>
    <t>folic</t>
  </si>
  <si>
    <t>vitamin</t>
  </si>
  <si>
    <t>cantil</t>
  </si>
  <si>
    <t>cantil+phenobarbitone</t>
  </si>
  <si>
    <t>capasal</t>
  </si>
  <si>
    <t>capastat</t>
  </si>
  <si>
    <t>caplenal</t>
  </si>
  <si>
    <t>capoten</t>
  </si>
  <si>
    <t>capozide</t>
  </si>
  <si>
    <t>caprin</t>
  </si>
  <si>
    <t>capsaicin</t>
  </si>
  <si>
    <t>capsuvac</t>
  </si>
  <si>
    <t>capto-co</t>
  </si>
  <si>
    <t>captopril+hydrochlorothiazide</t>
  </si>
  <si>
    <t>carace</t>
  </si>
  <si>
    <t>caralpha</t>
  </si>
  <si>
    <t>carbagen</t>
  </si>
  <si>
    <t>carbaglu</t>
  </si>
  <si>
    <t>carbalax</t>
  </si>
  <si>
    <t>carbellon</t>
  </si>
  <si>
    <t>carbo-cort</t>
  </si>
  <si>
    <t>carbo-dome</t>
  </si>
  <si>
    <t>cardene</t>
  </si>
  <si>
    <t>cardiacap</t>
  </si>
  <si>
    <t>cardicor</t>
  </si>
  <si>
    <t>cardilate</t>
  </si>
  <si>
    <t>cardinol</t>
  </si>
  <si>
    <t>cardioplen</t>
  </si>
  <si>
    <t>cardura</t>
  </si>
  <si>
    <t>care</t>
  </si>
  <si>
    <t>carglumic</t>
  </si>
  <si>
    <t>carglutamic</t>
  </si>
  <si>
    <t>carisoma</t>
  </si>
  <si>
    <t>carmil</t>
  </si>
  <si>
    <t>carnitine</t>
  </si>
  <si>
    <t>carnitor</t>
  </si>
  <si>
    <t>cartrol</t>
  </si>
  <si>
    <t>cascor</t>
  </si>
  <si>
    <t>casodex</t>
  </si>
  <si>
    <t>caspac</t>
  </si>
  <si>
    <t>catapres</t>
  </si>
  <si>
    <t>caved-s</t>
  </si>
  <si>
    <t>caverject</t>
  </si>
  <si>
    <t>ccnu</t>
  </si>
  <si>
    <t>cdca</t>
  </si>
  <si>
    <t>chenodeoxycholic</t>
  </si>
  <si>
    <t>ce-cobalin</t>
  </si>
  <si>
    <t>cedax</t>
  </si>
  <si>
    <t>cedilanid</t>
  </si>
  <si>
    <t>cedocard-5</t>
  </si>
  <si>
    <t>cefizox</t>
  </si>
  <si>
    <t>cefrom</t>
  </si>
  <si>
    <t>cefzil</t>
  </si>
  <si>
    <t>celance</t>
  </si>
  <si>
    <t>celbenin</t>
  </si>
  <si>
    <t>celebrex</t>
  </si>
  <si>
    <t>celectol</t>
  </si>
  <si>
    <t>celevac</t>
  </si>
  <si>
    <t>cellcept</t>
  </si>
  <si>
    <t>cellucon</t>
  </si>
  <si>
    <t>celluvisc</t>
  </si>
  <si>
    <t>centrapryl</t>
  </si>
  <si>
    <t>centrax</t>
  </si>
  <si>
    <t>centyl</t>
  </si>
  <si>
    <t>ceplac</t>
  </si>
  <si>
    <t>ceporex</t>
  </si>
  <si>
    <t>cerazette</t>
  </si>
  <si>
    <t>cerebrovase</t>
  </si>
  <si>
    <t>cerumol</t>
  </si>
  <si>
    <t>cesamet</t>
  </si>
  <si>
    <t>cetiprin</t>
  </si>
  <si>
    <t>cetirocol</t>
  </si>
  <si>
    <t>cetomacrogol</t>
  </si>
  <si>
    <t>emulsifying</t>
  </si>
  <si>
    <t>cetraben</t>
  </si>
  <si>
    <t>emollient</t>
  </si>
  <si>
    <t>cetrotide</t>
  </si>
  <si>
    <t>cetyl</t>
  </si>
  <si>
    <t>chamomile</t>
  </si>
  <si>
    <t>chemocycline</t>
  </si>
  <si>
    <t>chemotrim</t>
  </si>
  <si>
    <t>chemydur</t>
  </si>
  <si>
    <t>chendol</t>
  </si>
  <si>
    <t>chenic</t>
  </si>
  <si>
    <t>chenocedon</t>
  </si>
  <si>
    <t>chenodeoxycholic+ursodeoxycholic</t>
  </si>
  <si>
    <t>chenofalk</t>
  </si>
  <si>
    <t>cheracol</t>
  </si>
  <si>
    <t>chimax</t>
  </si>
  <si>
    <t>chloractil</t>
  </si>
  <si>
    <t>chloral</t>
  </si>
  <si>
    <t>chloramphenicol</t>
  </si>
  <si>
    <t>chloraseptic</t>
  </si>
  <si>
    <t>chloromycetin</t>
  </si>
  <si>
    <t>chocovite</t>
  </si>
  <si>
    <t>choledyl</t>
  </si>
  <si>
    <t>cholemin</t>
  </si>
  <si>
    <t>cholestyramine+aspartame</t>
  </si>
  <si>
    <t>choline</t>
  </si>
  <si>
    <t>magnesium</t>
  </si>
  <si>
    <t>choloxin</t>
  </si>
  <si>
    <t>chondroitin</t>
  </si>
  <si>
    <t>chymocyclar</t>
  </si>
  <si>
    <t>chymoral</t>
  </si>
  <si>
    <t>chymotrypsin</t>
  </si>
  <si>
    <t>cialis</t>
  </si>
  <si>
    <t>cibral</t>
  </si>
  <si>
    <t>cicatrin</t>
  </si>
  <si>
    <t>cidomycin</t>
  </si>
  <si>
    <t>cilest</t>
  </si>
  <si>
    <t>ciloxan</t>
  </si>
  <si>
    <t>cinaziere</t>
  </si>
  <si>
    <t>cinobac</t>
  </si>
  <si>
    <t>cinopal</t>
  </si>
  <si>
    <t>cipralex</t>
  </si>
  <si>
    <t>cipramil</t>
  </si>
  <si>
    <t>ciproxin</t>
  </si>
  <si>
    <t>citramag</t>
  </si>
  <si>
    <t>citrate</t>
  </si>
  <si>
    <t>citrical</t>
  </si>
  <si>
    <t>citrovorum</t>
  </si>
  <si>
    <t>claforan</t>
  </si>
  <si>
    <t>claradin</t>
  </si>
  <si>
    <t>clariteyes</t>
  </si>
  <si>
    <t>clarithrom</t>
  </si>
  <si>
    <t>clarithromy</t>
  </si>
  <si>
    <t>clarityn</t>
  </si>
  <si>
    <t>clearsore</t>
  </si>
  <si>
    <t>clexane</t>
  </si>
  <si>
    <t>climagest</t>
  </si>
  <si>
    <t>climanor</t>
  </si>
  <si>
    <t>climaval</t>
  </si>
  <si>
    <t>climesse</t>
  </si>
  <si>
    <t>clinitar</t>
  </si>
  <si>
    <t>clinium</t>
  </si>
  <si>
    <t>clinoril</t>
  </si>
  <si>
    <t>clioquinol+ascorbic</t>
  </si>
  <si>
    <t>clioquinol+flumetasone</t>
  </si>
  <si>
    <t>clioquinol+flumethasone</t>
  </si>
  <si>
    <t>clivarine</t>
  </si>
  <si>
    <t>cloburate</t>
  </si>
  <si>
    <t>clodronate</t>
  </si>
  <si>
    <t>clomid</t>
  </si>
  <si>
    <t>clomocycline</t>
  </si>
  <si>
    <t>clophene</t>
  </si>
  <si>
    <t>clopixol</t>
  </si>
  <si>
    <t>clorazepate</t>
  </si>
  <si>
    <t>closteril</t>
  </si>
  <si>
    <t>clotam</t>
  </si>
  <si>
    <t>clozaril</t>
  </si>
  <si>
    <t>coaprovel</t>
  </si>
  <si>
    <t>cobadex</t>
  </si>
  <si>
    <t>cobalin-h</t>
  </si>
  <si>
    <t>co-betaloc</t>
  </si>
  <si>
    <t>cobutolin</t>
  </si>
  <si>
    <t>coc</t>
  </si>
  <si>
    <t>combined</t>
  </si>
  <si>
    <t>cocois</t>
  </si>
  <si>
    <t>cod</t>
  </si>
  <si>
    <t>codafen</t>
  </si>
  <si>
    <t>codalax</t>
  </si>
  <si>
    <t>co-diovan</t>
  </si>
  <si>
    <t>codipar</t>
  </si>
  <si>
    <t>codis</t>
  </si>
  <si>
    <t>co-enzyme</t>
  </si>
  <si>
    <t>cogentin</t>
  </si>
  <si>
    <t>colazide</t>
  </si>
  <si>
    <t>colestid</t>
  </si>
  <si>
    <t>colestyramine+aspartame</t>
  </si>
  <si>
    <t>colifoam</t>
  </si>
  <si>
    <t>colistimethate</t>
  </si>
  <si>
    <t>collodion</t>
  </si>
  <si>
    <t>colofac-100</t>
  </si>
  <si>
    <t>cologel</t>
  </si>
  <si>
    <t>colomycin</t>
  </si>
  <si>
    <t>colpermin</t>
  </si>
  <si>
    <t>coltec</t>
  </si>
  <si>
    <t>colven</t>
  </si>
  <si>
    <t>combantrin</t>
  </si>
  <si>
    <t>combidol</t>
  </si>
  <si>
    <t>combitens</t>
  </si>
  <si>
    <t>combivent</t>
  </si>
  <si>
    <t>combivir</t>
  </si>
  <si>
    <t>co-methiamol</t>
  </si>
  <si>
    <t>comixco</t>
  </si>
  <si>
    <t>comox</t>
  </si>
  <si>
    <t>comploment</t>
  </si>
  <si>
    <t>salicylic</t>
  </si>
  <si>
    <t>thymol</t>
  </si>
  <si>
    <t>comprecin</t>
  </si>
  <si>
    <t>comtess</t>
  </si>
  <si>
    <t>concavit</t>
  </si>
  <si>
    <t>concerta</t>
  </si>
  <si>
    <t>concordin</t>
  </si>
  <si>
    <t>condrotec</t>
  </si>
  <si>
    <t>condyline</t>
  </si>
  <si>
    <t>congesteze</t>
  </si>
  <si>
    <t>conjugated</t>
  </si>
  <si>
    <t>conotrane</t>
  </si>
  <si>
    <t>conova</t>
  </si>
  <si>
    <t>contac</t>
  </si>
  <si>
    <t>contimin</t>
  </si>
  <si>
    <t>contraflam</t>
  </si>
  <si>
    <t>controvlar</t>
  </si>
  <si>
    <t>convulex</t>
  </si>
  <si>
    <t>copaxone</t>
  </si>
  <si>
    <t>copegus</t>
  </si>
  <si>
    <t>copholco</t>
  </si>
  <si>
    <t>copholcoids</t>
  </si>
  <si>
    <t>coracten</t>
  </si>
  <si>
    <t>cordarone</t>
  </si>
  <si>
    <t>cordilox</t>
  </si>
  <si>
    <t>corgard</t>
  </si>
  <si>
    <t>corgaretic</t>
  </si>
  <si>
    <t>corlan</t>
  </si>
  <si>
    <t>coroday</t>
  </si>
  <si>
    <t>coro-nitro</t>
  </si>
  <si>
    <t>corsodyl</t>
  </si>
  <si>
    <t>cortacream</t>
  </si>
  <si>
    <t>cortelan</t>
  </si>
  <si>
    <t>cortenema</t>
  </si>
  <si>
    <t>cortisol</t>
  </si>
  <si>
    <t>cortistab</t>
  </si>
  <si>
    <t>cortisyl</t>
  </si>
  <si>
    <t>cortucid</t>
  </si>
  <si>
    <t>corwin</t>
  </si>
  <si>
    <t>cosalgesic</t>
  </si>
  <si>
    <t>cosopt</t>
  </si>
  <si>
    <t>cosuric</t>
  </si>
  <si>
    <t>cosylan</t>
  </si>
  <si>
    <t>cotazym</t>
  </si>
  <si>
    <t>cough/decongestant</t>
  </si>
  <si>
    <t>preparation</t>
  </si>
  <si>
    <t>coversyl</t>
  </si>
  <si>
    <t>covonia</t>
  </si>
  <si>
    <t>cozaar</t>
  </si>
  <si>
    <t>half</t>
  </si>
  <si>
    <t>cozaar-comp</t>
  </si>
  <si>
    <t>co-zidocapt</t>
  </si>
  <si>
    <t>cpz</t>
  </si>
  <si>
    <t>crampex</t>
  </si>
  <si>
    <t>cremalgin</t>
  </si>
  <si>
    <t>creon</t>
  </si>
  <si>
    <t>crestor</t>
  </si>
  <si>
    <t>crinone</t>
  </si>
  <si>
    <t>crixivan</t>
  </si>
  <si>
    <t>cromogen</t>
  </si>
  <si>
    <t>cromoglycic</t>
  </si>
  <si>
    <t>cromolyn</t>
  </si>
  <si>
    <t>crystapen</t>
  </si>
  <si>
    <t>csa</t>
  </si>
  <si>
    <t>cupal</t>
  </si>
  <si>
    <t>cupanol</t>
  </si>
  <si>
    <t>cuplex</t>
  </si>
  <si>
    <t>cuprofen</t>
  </si>
  <si>
    <t>curatoderm</t>
  </si>
  <si>
    <t>cusilyn</t>
  </si>
  <si>
    <t>cutivate</t>
  </si>
  <si>
    <t>cx</t>
  </si>
  <si>
    <t>cya</t>
  </si>
  <si>
    <t>cyclimorph</t>
  </si>
  <si>
    <t>cyclobral</t>
  </si>
  <si>
    <t>cyclodox</t>
  </si>
  <si>
    <t>cyclogest</t>
  </si>
  <si>
    <t>cyclomin</t>
  </si>
  <si>
    <t>cyclo-progynova</t>
  </si>
  <si>
    <t>cyclospasmol</t>
  </si>
  <si>
    <t>cyklokapron</t>
  </si>
  <si>
    <t>cymalon</t>
  </si>
  <si>
    <t>cymbalta</t>
  </si>
  <si>
    <t>cymevene</t>
  </si>
  <si>
    <t>cyprostat</t>
  </si>
  <si>
    <t>cystagon</t>
  </si>
  <si>
    <t>cystemme</t>
  </si>
  <si>
    <t>cystoleve</t>
  </si>
  <si>
    <t>cystopurin</t>
  </si>
  <si>
    <t>cystrin</t>
  </si>
  <si>
    <t>cytacon</t>
  </si>
  <si>
    <t>cytamen</t>
  </si>
  <si>
    <t>cytotec</t>
  </si>
  <si>
    <t>dactil</t>
  </si>
  <si>
    <t>daktacort</t>
  </si>
  <si>
    <t>daktarin</t>
  </si>
  <si>
    <t>gold</t>
  </si>
  <si>
    <t>dalacin</t>
  </si>
  <si>
    <t>dalivit</t>
  </si>
  <si>
    <t>dalmane</t>
  </si>
  <si>
    <t>danaparoid</t>
  </si>
  <si>
    <t>dandrazol</t>
  </si>
  <si>
    <t>daneral</t>
  </si>
  <si>
    <t>sa</t>
  </si>
  <si>
    <t>danlax</t>
  </si>
  <si>
    <t>danol</t>
  </si>
  <si>
    <t>dantrium</t>
  </si>
  <si>
    <t>daonil</t>
  </si>
  <si>
    <t>daranide</t>
  </si>
  <si>
    <t>daraprim</t>
  </si>
  <si>
    <t>darbepoetin</t>
  </si>
  <si>
    <t>davenol</t>
  </si>
  <si>
    <t>dayleve</t>
  </si>
  <si>
    <t>ddavp</t>
  </si>
  <si>
    <t>deanase</t>
  </si>
  <si>
    <t>decadron</t>
  </si>
  <si>
    <t>deca-durabolin</t>
  </si>
  <si>
    <t>decapeptyl</t>
  </si>
  <si>
    <t>de-capeptyl</t>
  </si>
  <si>
    <t>decaserpyl</t>
  </si>
  <si>
    <t>decazate</t>
  </si>
  <si>
    <t>declinax</t>
  </si>
  <si>
    <t>decortisyl</t>
  </si>
  <si>
    <t>decubal</t>
  </si>
  <si>
    <t>deep</t>
  </si>
  <si>
    <t>defanac</t>
  </si>
  <si>
    <t>defencin</t>
  </si>
  <si>
    <t>dehydrocholic</t>
  </si>
  <si>
    <t>delimon</t>
  </si>
  <si>
    <t>deltacortril</t>
  </si>
  <si>
    <t>deltalone</t>
  </si>
  <si>
    <t>delta-phoricol</t>
  </si>
  <si>
    <t>deltastab</t>
  </si>
  <si>
    <t>delvas</t>
  </si>
  <si>
    <t>demix</t>
  </si>
  <si>
    <t>demser</t>
  </si>
  <si>
    <t>dencyl</t>
  </si>
  <si>
    <t>de-nol</t>
  </si>
  <si>
    <t>de-noltab</t>
  </si>
  <si>
    <t>dentomycin</t>
  </si>
  <si>
    <t>denzapine</t>
  </si>
  <si>
    <t>depakote</t>
  </si>
  <si>
    <t>depixol</t>
  </si>
  <si>
    <t>depocillin</t>
  </si>
  <si>
    <t>deponit</t>
  </si>
  <si>
    <t>depo-provera</t>
  </si>
  <si>
    <t>depostat</t>
  </si>
  <si>
    <t>dequacaine</t>
  </si>
  <si>
    <t>dequadin</t>
  </si>
  <si>
    <t>dermablend</t>
  </si>
  <si>
    <t>dermacare</t>
  </si>
  <si>
    <t>dermacort</t>
  </si>
  <si>
    <t>dermalo</t>
  </si>
  <si>
    <t>dermamist</t>
  </si>
  <si>
    <t>dermestril</t>
  </si>
  <si>
    <t>dermidex</t>
  </si>
  <si>
    <t>dermol</t>
  </si>
  <si>
    <t>dermonistat</t>
  </si>
  <si>
    <t>dermovate</t>
  </si>
  <si>
    <t>deseril</t>
  </si>
  <si>
    <t>desmospray</t>
  </si>
  <si>
    <t>desmotabs</t>
  </si>
  <si>
    <t>destolit</t>
  </si>
  <si>
    <t>deteclo</t>
  </si>
  <si>
    <t>detrunorm</t>
  </si>
  <si>
    <t>detrusitol</t>
  </si>
  <si>
    <t>dexamethasone+hypromellose</t>
  </si>
  <si>
    <t>dexa-rhinaspray</t>
  </si>
  <si>
    <t>dexedrine</t>
  </si>
  <si>
    <t>dexomon</t>
  </si>
  <si>
    <t>dexsol</t>
  </si>
  <si>
    <t>dextromethorphan</t>
  </si>
  <si>
    <t>dextrose</t>
  </si>
  <si>
    <t>dextrothyroxine</t>
  </si>
  <si>
    <t>df118</t>
  </si>
  <si>
    <t>dhc</t>
  </si>
  <si>
    <t>diabetamide</t>
  </si>
  <si>
    <t>diabinese</t>
  </si>
  <si>
    <t>diagesil</t>
  </si>
  <si>
    <t>diaglyk</t>
  </si>
  <si>
    <t>dialar</t>
  </si>
  <si>
    <t>diamicron</t>
  </si>
  <si>
    <t>diamox</t>
  </si>
  <si>
    <t>diane</t>
  </si>
  <si>
    <t>dianette</t>
  </si>
  <si>
    <t>diaphine</t>
  </si>
  <si>
    <t>diaquitte</t>
  </si>
  <si>
    <t>diareze</t>
  </si>
  <si>
    <t>diarphen</t>
  </si>
  <si>
    <t>diarrest</t>
  </si>
  <si>
    <t>diasorb</t>
  </si>
  <si>
    <t>diatensec</t>
  </si>
  <si>
    <t>dia-tuss</t>
  </si>
  <si>
    <t>diazemuls</t>
  </si>
  <si>
    <t>dibenyline</t>
  </si>
  <si>
    <t>dicapen</t>
  </si>
  <si>
    <t>dicloflex</t>
  </si>
  <si>
    <t>diclomax</t>
  </si>
  <si>
    <t>diclotard</t>
  </si>
  <si>
    <t>diclovol</t>
  </si>
  <si>
    <t>diclozip-25</t>
  </si>
  <si>
    <t>diconal</t>
  </si>
  <si>
    <t>dicynene</t>
  </si>
  <si>
    <t>didronel</t>
  </si>
  <si>
    <t>diethylamine</t>
  </si>
  <si>
    <t>difenor</t>
  </si>
  <si>
    <t>differin</t>
  </si>
  <si>
    <t>difflam</t>
  </si>
  <si>
    <t>diflucan</t>
  </si>
  <si>
    <t>digamex</t>
  </si>
  <si>
    <t>digenac</t>
  </si>
  <si>
    <t>digitaline</t>
  </si>
  <si>
    <t>dihydergot</t>
  </si>
  <si>
    <t>dijex</t>
  </si>
  <si>
    <t>dilcardia</t>
  </si>
  <si>
    <t>dilzem</t>
  </si>
  <si>
    <t>dimelor</t>
  </si>
  <si>
    <t>dimethicone+calamine+zinc</t>
  </si>
  <si>
    <t>dimeticone+calamine+zinc</t>
  </si>
  <si>
    <t>dimetriose</t>
  </si>
  <si>
    <t>dimotane</t>
  </si>
  <si>
    <t>dimotapp</t>
  </si>
  <si>
    <t>dimyril</t>
  </si>
  <si>
    <t>dindevan</t>
  </si>
  <si>
    <t>dinnefords</t>
  </si>
  <si>
    <t>teejel</t>
  </si>
  <si>
    <t>diocalm</t>
  </si>
  <si>
    <t>diocaps</t>
  </si>
  <si>
    <t>dioctyl</t>
  </si>
  <si>
    <t>dioderm</t>
  </si>
  <si>
    <t>dioralyte</t>
  </si>
  <si>
    <t>diovan</t>
  </si>
  <si>
    <t>diovol</t>
  </si>
  <si>
    <t>dipentum</t>
  </si>
  <si>
    <t>diphenhydramine</t>
  </si>
  <si>
    <t>dipipanone+cyclizine</t>
  </si>
  <si>
    <t>diprobase</t>
  </si>
  <si>
    <t>diprobath</t>
  </si>
  <si>
    <t>diprosalic</t>
  </si>
  <si>
    <t>diprosone</t>
  </si>
  <si>
    <t>dirythmin</t>
  </si>
  <si>
    <t>disalcid</t>
  </si>
  <si>
    <t>disipal</t>
  </si>
  <si>
    <t>di-sipidin</t>
  </si>
  <si>
    <t>etidronate</t>
  </si>
  <si>
    <t>disogram</t>
  </si>
  <si>
    <t>disprin</t>
  </si>
  <si>
    <t>disprol</t>
  </si>
  <si>
    <t>junior</t>
  </si>
  <si>
    <t>distaclor</t>
  </si>
  <si>
    <t>distalgesic</t>
  </si>
  <si>
    <t>distamine</t>
  </si>
  <si>
    <t>distaquaine</t>
  </si>
  <si>
    <t>ditemic</t>
  </si>
  <si>
    <t>dithranol+salicylic</t>
  </si>
  <si>
    <t>dithranol+urea</t>
  </si>
  <si>
    <t>dithrocream</t>
  </si>
  <si>
    <t>dithrolan</t>
  </si>
  <si>
    <t>ditropan</t>
  </si>
  <si>
    <t>diumide-k</t>
  </si>
  <si>
    <t>diuresal</t>
  </si>
  <si>
    <t>diurexan</t>
  </si>
  <si>
    <t>diuril</t>
  </si>
  <si>
    <t>dixarit</t>
  </si>
  <si>
    <t>doans</t>
  </si>
  <si>
    <t>docusate</t>
  </si>
  <si>
    <t>docusol</t>
  </si>
  <si>
    <t>do-do</t>
  </si>
  <si>
    <t>dolmatil</t>
  </si>
  <si>
    <t>dolobid</t>
  </si>
  <si>
    <t>dolobis</t>
  </si>
  <si>
    <t>doloxene</t>
  </si>
  <si>
    <t>dome-acne</t>
  </si>
  <si>
    <t>dome-cort</t>
  </si>
  <si>
    <t>domical</t>
  </si>
  <si>
    <t>domilium</t>
  </si>
  <si>
    <t>dominion</t>
  </si>
  <si>
    <t>domperamol</t>
  </si>
  <si>
    <t>donepezil</t>
  </si>
  <si>
    <t>dopamet</t>
  </si>
  <si>
    <t>doralese</t>
  </si>
  <si>
    <t>dormonoct</t>
  </si>
  <si>
    <t>dornase</t>
  </si>
  <si>
    <t>dostinex</t>
  </si>
  <si>
    <t>dothapax</t>
  </si>
  <si>
    <t>doublebase</t>
  </si>
  <si>
    <t>dovobet</t>
  </si>
  <si>
    <t>dovonex</t>
  </si>
  <si>
    <t>doxadura</t>
  </si>
  <si>
    <t>doxatet</t>
  </si>
  <si>
    <t>doxylar</t>
  </si>
  <si>
    <t>dozic</t>
  </si>
  <si>
    <t>dozine</t>
  </si>
  <si>
    <t>dozol</t>
  </si>
  <si>
    <t>dramamine</t>
  </si>
  <si>
    <t>dreemon</t>
  </si>
  <si>
    <t>driclor</t>
  </si>
  <si>
    <t>dried</t>
  </si>
  <si>
    <t>dristan</t>
  </si>
  <si>
    <t>drogenil</t>
  </si>
  <si>
    <t>droleptan</t>
  </si>
  <si>
    <t>dromadol</t>
  </si>
  <si>
    <t>dromoran</t>
  </si>
  <si>
    <t>drostanolone</t>
  </si>
  <si>
    <t>droxalin</t>
  </si>
  <si>
    <t>dryptal</t>
  </si>
  <si>
    <t>duac</t>
  </si>
  <si>
    <t>dubam</t>
  </si>
  <si>
    <t>dulbalm</t>
  </si>
  <si>
    <t>dulcodos</t>
  </si>
  <si>
    <t>dulco-lax</t>
  </si>
  <si>
    <t>dumicoat</t>
  </si>
  <si>
    <t>duo-autohaler</t>
  </si>
  <si>
    <t>duofilm</t>
  </si>
  <si>
    <t>duogastrone</t>
  </si>
  <si>
    <t>duovent</t>
  </si>
  <si>
    <t>duphalac</t>
  </si>
  <si>
    <t>duphaston</t>
  </si>
  <si>
    <t>durabolin</t>
  </si>
  <si>
    <t>durogesic</t>
  </si>
  <si>
    <t>duromine</t>
  </si>
  <si>
    <t>duromorph</t>
  </si>
  <si>
    <t>durophet</t>
  </si>
  <si>
    <t>dutonin</t>
  </si>
  <si>
    <t>duvadilan</t>
  </si>
  <si>
    <t>dyazide</t>
  </si>
  <si>
    <t>dymotil</t>
  </si>
  <si>
    <t>dynamin</t>
  </si>
  <si>
    <t>dynastat</t>
  </si>
  <si>
    <t>dynese</t>
  </si>
  <si>
    <t>dysman-250</t>
  </si>
  <si>
    <t>dyspamet</t>
  </si>
  <si>
    <t>dytac</t>
  </si>
  <si>
    <t>dytide</t>
  </si>
  <si>
    <t>earex</t>
  </si>
  <si>
    <t>easyhaler</t>
  </si>
  <si>
    <t>ebixa</t>
  </si>
  <si>
    <t>ebretin</t>
  </si>
  <si>
    <t>ebufac</t>
  </si>
  <si>
    <t>eccoxolac</t>
  </si>
  <si>
    <t>econac</t>
  </si>
  <si>
    <t>econacort</t>
  </si>
  <si>
    <t>econocil</t>
  </si>
  <si>
    <t>economycin</t>
  </si>
  <si>
    <t>econosone</t>
  </si>
  <si>
    <t>ecopace</t>
  </si>
  <si>
    <t>ecostatin</t>
  </si>
  <si>
    <t>ecostatin-1</t>
  </si>
  <si>
    <t>eczederm</t>
  </si>
  <si>
    <t>eczederm+hydrocortisone</t>
  </si>
  <si>
    <t>edecrin</t>
  </si>
  <si>
    <t>edronax</t>
  </si>
  <si>
    <t>efalith</t>
  </si>
  <si>
    <t>efamast</t>
  </si>
  <si>
    <t>efcortelan</t>
  </si>
  <si>
    <t>efexor</t>
  </si>
  <si>
    <t>effercitrate</t>
  </si>
  <si>
    <t>effico</t>
  </si>
  <si>
    <t>eflornitine</t>
  </si>
  <si>
    <t>efudix</t>
  </si>
  <si>
    <t>ehdp</t>
  </si>
  <si>
    <t>elantan</t>
  </si>
  <si>
    <t>elavil</t>
  </si>
  <si>
    <t>eldepryl</t>
  </si>
  <si>
    <t>electrolade</t>
  </si>
  <si>
    <t>elidel</t>
  </si>
  <si>
    <t>elleste</t>
  </si>
  <si>
    <t>elleste-solo</t>
  </si>
  <si>
    <t>elocon</t>
  </si>
  <si>
    <t>eltroxin</t>
  </si>
  <si>
    <t>eludril</t>
  </si>
  <si>
    <t>elyzol</t>
  </si>
  <si>
    <t>emadine</t>
  </si>
  <si>
    <t>emblon</t>
  </si>
  <si>
    <t>emcor</t>
  </si>
  <si>
    <t>emend</t>
  </si>
  <si>
    <t>emepronium</t>
  </si>
  <si>
    <t>emeside</t>
  </si>
  <si>
    <t>emetrol</t>
  </si>
  <si>
    <t>emfib</t>
  </si>
  <si>
    <t>emflex</t>
  </si>
  <si>
    <t>emmolate</t>
  </si>
  <si>
    <t>emtexate</t>
  </si>
  <si>
    <t>emtriva</t>
  </si>
  <si>
    <t>emulsiderm</t>
  </si>
  <si>
    <t>soap</t>
  </si>
  <si>
    <t>endoxana</t>
  </si>
  <si>
    <t>enduron</t>
  </si>
  <si>
    <t>eno</t>
  </si>
  <si>
    <t>enprin</t>
  </si>
  <si>
    <t>entamizole</t>
  </si>
  <si>
    <t>enteromide</t>
  </si>
  <si>
    <t>enterosan</t>
  </si>
  <si>
    <t>entocort</t>
  </si>
  <si>
    <t>entrocalm</t>
  </si>
  <si>
    <t>entrolax</t>
  </si>
  <si>
    <t>epaderm</t>
  </si>
  <si>
    <t>epanutin</t>
  </si>
  <si>
    <t>epeg</t>
  </si>
  <si>
    <t>ephynal</t>
  </si>
  <si>
    <t>epifoam</t>
  </si>
  <si>
    <t>epifrin</t>
  </si>
  <si>
    <t>epilim</t>
  </si>
  <si>
    <t>epimaz</t>
  </si>
  <si>
    <t>epival</t>
  </si>
  <si>
    <t>epivir</t>
  </si>
  <si>
    <t>epoetin</t>
  </si>
  <si>
    <t>epogam</t>
  </si>
  <si>
    <t>eppy</t>
  </si>
  <si>
    <t>eprex</t>
  </si>
  <si>
    <t>equagesic</t>
  </si>
  <si>
    <t>equanil</t>
  </si>
  <si>
    <t>equasym</t>
  </si>
  <si>
    <t>equilon</t>
  </si>
  <si>
    <t>eradacin</t>
  </si>
  <si>
    <t>ergocalciferol</t>
  </si>
  <si>
    <t>ergot</t>
  </si>
  <si>
    <t>eryacne</t>
  </si>
  <si>
    <t>erycen</t>
  </si>
  <si>
    <t>erymax</t>
  </si>
  <si>
    <t>erymin</t>
  </si>
  <si>
    <t>erythrocin</t>
  </si>
  <si>
    <t>erythrolar</t>
  </si>
  <si>
    <t>erythromid</t>
  </si>
  <si>
    <t>erythromycin+tretinoin</t>
  </si>
  <si>
    <t>erythromycin+zinc</t>
  </si>
  <si>
    <t>erythroped</t>
  </si>
  <si>
    <t>erythropoietin</t>
  </si>
  <si>
    <t>erythrosine</t>
  </si>
  <si>
    <t>esbatal</t>
  </si>
  <si>
    <t>esidrex</t>
  </si>
  <si>
    <t>eskamel</t>
  </si>
  <si>
    <t>eskazole</t>
  </si>
  <si>
    <t>eskornade</t>
  </si>
  <si>
    <t>estracombi</t>
  </si>
  <si>
    <t>estracyt</t>
  </si>
  <si>
    <t>estraderm</t>
  </si>
  <si>
    <t>estradiol</t>
  </si>
  <si>
    <t>estradiol+norethisterone</t>
  </si>
  <si>
    <t>estradot</t>
  </si>
  <si>
    <t>estradurin</t>
  </si>
  <si>
    <t>estrapak</t>
  </si>
  <si>
    <t>estring</t>
  </si>
  <si>
    <t>estriol</t>
  </si>
  <si>
    <t>estrovis</t>
  </si>
  <si>
    <t>etacrynic</t>
  </si>
  <si>
    <t>ethacrynate</t>
  </si>
  <si>
    <t>ethacrynic</t>
  </si>
  <si>
    <t>ethambutol</t>
  </si>
  <si>
    <t>ethimil</t>
  </si>
  <si>
    <t>ethinylestradiol+desogestrel</t>
  </si>
  <si>
    <t>ethinylestradiol+drospirenone</t>
  </si>
  <si>
    <t>ethinylestradiol+gestodene</t>
  </si>
  <si>
    <t>ethinylestradiol+levonorgestrel</t>
  </si>
  <si>
    <t>ethinylestradiol+norelgestromin</t>
  </si>
  <si>
    <t>ethinylestradiol+norethisterone</t>
  </si>
  <si>
    <t>ethinylestradiol+norgestimate</t>
  </si>
  <si>
    <t>ethinyloestradiol+desogestrel</t>
  </si>
  <si>
    <t>ethinyloestradiol+ethynodiol</t>
  </si>
  <si>
    <t>ethinyloestradiol+gestodene</t>
  </si>
  <si>
    <t>ethinyloestradiol+levonorgestrel</t>
  </si>
  <si>
    <t>ethinyloestradiol+norethisterone</t>
  </si>
  <si>
    <t>ethinyloestradiol+norgestimate</t>
  </si>
  <si>
    <t>ethmozine</t>
  </si>
  <si>
    <t>ethynodiol</t>
  </si>
  <si>
    <t>etynodiol</t>
  </si>
  <si>
    <t>eucardic</t>
  </si>
  <si>
    <t>eucerin</t>
  </si>
  <si>
    <t>eudemine</t>
  </si>
  <si>
    <t>euglucon</t>
  </si>
  <si>
    <t>eugynon</t>
  </si>
  <si>
    <t>euhypnos</t>
  </si>
  <si>
    <t>eumobase</t>
  </si>
  <si>
    <t>eumon</t>
  </si>
  <si>
    <t>eumovate</t>
  </si>
  <si>
    <t>eumydrin</t>
  </si>
  <si>
    <t>eurax</t>
  </si>
  <si>
    <t>evacalm</t>
  </si>
  <si>
    <t>evadyne</t>
  </si>
  <si>
    <t>evening</t>
  </si>
  <si>
    <t>evista</t>
  </si>
  <si>
    <t>evorel</t>
  </si>
  <si>
    <t>evoxin</t>
  </si>
  <si>
    <t>evra</t>
  </si>
  <si>
    <t>exe-cort</t>
  </si>
  <si>
    <t>exelderm</t>
  </si>
  <si>
    <t>exelon</t>
  </si>
  <si>
    <t>exirel</t>
  </si>
  <si>
    <t>exocin</t>
  </si>
  <si>
    <t>exolan</t>
  </si>
  <si>
    <t>exorex</t>
  </si>
  <si>
    <t>expelix</t>
  </si>
  <si>
    <t>expulin</t>
  </si>
  <si>
    <t>expurhin</t>
  </si>
  <si>
    <t>exterol</t>
  </si>
  <si>
    <t>extil</t>
  </si>
  <si>
    <t>eye-crom</t>
  </si>
  <si>
    <t>ezetrol</t>
  </si>
  <si>
    <t>fabahistin</t>
  </si>
  <si>
    <t>fabrol</t>
  </si>
  <si>
    <t>famvir</t>
  </si>
  <si>
    <t>fanalgic</t>
  </si>
  <si>
    <t>fansidar</t>
  </si>
  <si>
    <t>fareston</t>
  </si>
  <si>
    <t>farlutal</t>
  </si>
  <si>
    <t>fasigyn</t>
  </si>
  <si>
    <t>faslodex</t>
  </si>
  <si>
    <t>faverin</t>
  </si>
  <si>
    <t>fe-cap</t>
  </si>
  <si>
    <t>fectrim</t>
  </si>
  <si>
    <t>fefol</t>
  </si>
  <si>
    <t>z</t>
  </si>
  <si>
    <t>fefol-vit</t>
  </si>
  <si>
    <t>feldene</t>
  </si>
  <si>
    <t>felendil</t>
  </si>
  <si>
    <t>felicium</t>
  </si>
  <si>
    <t>felogen</t>
  </si>
  <si>
    <t>felotens</t>
  </si>
  <si>
    <t>femapak</t>
  </si>
  <si>
    <t>femara</t>
  </si>
  <si>
    <t>fematrix</t>
  </si>
  <si>
    <t>femerital</t>
  </si>
  <si>
    <t>femeron</t>
  </si>
  <si>
    <t>femigraine</t>
  </si>
  <si>
    <t>feminax</t>
  </si>
  <si>
    <t>femodene</t>
  </si>
  <si>
    <t>femodette</t>
  </si>
  <si>
    <t>femoston</t>
  </si>
  <si>
    <t>femseven</t>
  </si>
  <si>
    <t>femtab</t>
  </si>
  <si>
    <t>femulen</t>
  </si>
  <si>
    <t>fenactol</t>
  </si>
  <si>
    <t>fenbid</t>
  </si>
  <si>
    <t>fenbuzip</t>
  </si>
  <si>
    <t>fenogal</t>
  </si>
  <si>
    <t>fenoket</t>
  </si>
  <si>
    <t>fenopron</t>
  </si>
  <si>
    <t>fenostil</t>
  </si>
  <si>
    <t>fenoterol+ipratropium</t>
  </si>
  <si>
    <t>fenox</t>
  </si>
  <si>
    <t>fenpaed</t>
  </si>
  <si>
    <t>fentamox</t>
  </si>
  <si>
    <t>fentazin</t>
  </si>
  <si>
    <t>feospan</t>
  </si>
  <si>
    <t>feospan-z</t>
  </si>
  <si>
    <t>feprapax</t>
  </si>
  <si>
    <t>fepron</t>
  </si>
  <si>
    <t>feredetate</t>
  </si>
  <si>
    <t>ferfolic</t>
  </si>
  <si>
    <t>fergon</t>
  </si>
  <si>
    <t>feroglobin</t>
  </si>
  <si>
    <t>ferriprox</t>
  </si>
  <si>
    <t>ferrocap</t>
  </si>
  <si>
    <t>ferrocap-f</t>
  </si>
  <si>
    <t>ferrocontin</t>
  </si>
  <si>
    <t>ferrograd</t>
  </si>
  <si>
    <t>ferrograd-c</t>
  </si>
  <si>
    <t>ferromyn</t>
  </si>
  <si>
    <t>ferromyn-s</t>
  </si>
  <si>
    <t>ferrous</t>
  </si>
  <si>
    <t>fersaday</t>
  </si>
  <si>
    <t>fersamal</t>
  </si>
  <si>
    <t>fertiral</t>
  </si>
  <si>
    <t>feso4</t>
  </si>
  <si>
    <t>fesovit</t>
  </si>
  <si>
    <t>fesovit-z</t>
  </si>
  <si>
    <t>feverfen</t>
  </si>
  <si>
    <t>fibrazate</t>
  </si>
  <si>
    <t>filair</t>
  </si>
  <si>
    <t>filnarine</t>
  </si>
  <si>
    <t>finalgon</t>
  </si>
  <si>
    <t>flagyl</t>
  </si>
  <si>
    <t>flamatak</t>
  </si>
  <si>
    <t>flamatrol</t>
  </si>
  <si>
    <t>flamazine</t>
  </si>
  <si>
    <t>flamrase</t>
  </si>
  <si>
    <t>flar</t>
  </si>
  <si>
    <t>flax</t>
  </si>
  <si>
    <t>fleet</t>
  </si>
  <si>
    <t>flemoxin</t>
  </si>
  <si>
    <t>fletchers'</t>
  </si>
  <si>
    <t>phosphate</t>
  </si>
  <si>
    <t>flexible</t>
  </si>
  <si>
    <t>flexin</t>
  </si>
  <si>
    <t>flexin-25</t>
  </si>
  <si>
    <t>flexotard</t>
  </si>
  <si>
    <t>flixonase</t>
  </si>
  <si>
    <t>flixotide</t>
  </si>
  <si>
    <t>flomax</t>
  </si>
  <si>
    <t>florinef</t>
  </si>
  <si>
    <t>floxapen</t>
  </si>
  <si>
    <t>influenza</t>
  </si>
  <si>
    <t>flu-amp</t>
  </si>
  <si>
    <t>fluanxol</t>
  </si>
  <si>
    <t>fluclomix</t>
  </si>
  <si>
    <t>flucloxin</t>
  </si>
  <si>
    <t>fludara</t>
  </si>
  <si>
    <t>fluorometholone+neomycin</t>
  </si>
  <si>
    <t>fluoro-uracil</t>
  </si>
  <si>
    <t>fml</t>
  </si>
  <si>
    <t>fml-neo</t>
  </si>
  <si>
    <t>folate</t>
  </si>
  <si>
    <t>folex-350</t>
  </si>
  <si>
    <t>folicare</t>
  </si>
  <si>
    <t>folicin</t>
  </si>
  <si>
    <t>folinic</t>
  </si>
  <si>
    <t>fomac</t>
  </si>
  <si>
    <t>food</t>
  </si>
  <si>
    <t>foradil</t>
  </si>
  <si>
    <t>forcaltonin</t>
  </si>
  <si>
    <t>forceval</t>
  </si>
  <si>
    <t>formulix</t>
  </si>
  <si>
    <t>forsteo</t>
  </si>
  <si>
    <t>pen</t>
  </si>
  <si>
    <t>fortagesic</t>
  </si>
  <si>
    <t>fortespan</t>
  </si>
  <si>
    <t>fortipine</t>
  </si>
  <si>
    <t>fortovase</t>
  </si>
  <si>
    <t>fortral</t>
  </si>
  <si>
    <t>fortum</t>
  </si>
  <si>
    <t>fortunan</t>
  </si>
  <si>
    <t>fosamax</t>
  </si>
  <si>
    <t>foscavir</t>
  </si>
  <si>
    <t>frador</t>
  </si>
  <si>
    <t>fragmin</t>
  </si>
  <si>
    <t>framycort</t>
  </si>
  <si>
    <t>framygen</t>
  </si>
  <si>
    <t>franol</t>
  </si>
  <si>
    <t>Free-text</t>
  </si>
  <si>
    <t>friars</t>
  </si>
  <si>
    <t>frisium</t>
  </si>
  <si>
    <t>froben</t>
  </si>
  <si>
    <t>froop</t>
  </si>
  <si>
    <t>fru-co</t>
  </si>
  <si>
    <t>fructose</t>
  </si>
  <si>
    <t>frumax</t>
  </si>
  <si>
    <t>frumil</t>
  </si>
  <si>
    <t>frusemek</t>
  </si>
  <si>
    <t>frusemide+potassium</t>
  </si>
  <si>
    <t>frusene</t>
  </si>
  <si>
    <t>frusetic</t>
  </si>
  <si>
    <t>frusid</t>
  </si>
  <si>
    <t>frusol</t>
  </si>
  <si>
    <t>fucibet</t>
  </si>
  <si>
    <t>fucidin</t>
  </si>
  <si>
    <t>fucithalmic</t>
  </si>
  <si>
    <t>fulcin</t>
  </si>
  <si>
    <t>fungederm</t>
  </si>
  <si>
    <t>fungilin</t>
  </si>
  <si>
    <t>fungizone</t>
  </si>
  <si>
    <t>furacin</t>
  </si>
  <si>
    <t>furadantin</t>
  </si>
  <si>
    <t>furamide</t>
  </si>
  <si>
    <t>furosemide+potassium</t>
  </si>
  <si>
    <t>fusidate</t>
  </si>
  <si>
    <t>fusidic</t>
  </si>
  <si>
    <t>fuzeon</t>
  </si>
  <si>
    <t>fybogel</t>
  </si>
  <si>
    <t>fybozest</t>
  </si>
  <si>
    <t>fybranta</t>
  </si>
  <si>
    <t>gabitril</t>
  </si>
  <si>
    <t>galake</t>
  </si>
  <si>
    <t>galcodine</t>
  </si>
  <si>
    <t>galenamet</t>
  </si>
  <si>
    <t>galenamox</t>
  </si>
  <si>
    <t>galenomycin</t>
  </si>
  <si>
    <t>galenphol</t>
  </si>
  <si>
    <t>galfer</t>
  </si>
  <si>
    <t>galfer-vit</t>
  </si>
  <si>
    <t>galfloxin</t>
  </si>
  <si>
    <t>galpharm</t>
  </si>
  <si>
    <t>non-drowsy</t>
  </si>
  <si>
    <t>galprofen</t>
  </si>
  <si>
    <t>galpseud</t>
  </si>
  <si>
    <t>galsud</t>
  </si>
  <si>
    <t>gamanil</t>
  </si>
  <si>
    <t>gammaderm</t>
  </si>
  <si>
    <t>gammolin</t>
  </si>
  <si>
    <t>gamolenic</t>
  </si>
  <si>
    <t>gamophase</t>
  </si>
  <si>
    <t>ganda</t>
  </si>
  <si>
    <t>gantrisin</t>
  </si>
  <si>
    <t>garamycin</t>
  </si>
  <si>
    <t>garlic</t>
  </si>
  <si>
    <t>gastrese-la</t>
  </si>
  <si>
    <t>gastric</t>
  </si>
  <si>
    <t>gastrils</t>
  </si>
  <si>
    <t>gastrobid</t>
  </si>
  <si>
    <t>gastrocote</t>
  </si>
  <si>
    <t>gastroflux</t>
  </si>
  <si>
    <t>gastromax</t>
  </si>
  <si>
    <t>gastron</t>
  </si>
  <si>
    <t>gastrovite</t>
  </si>
  <si>
    <t>gastrozepin</t>
  </si>
  <si>
    <t>gavilast-p</t>
  </si>
  <si>
    <t>gaviscon</t>
  </si>
  <si>
    <t>geangin</t>
  </si>
  <si>
    <t>gee's</t>
  </si>
  <si>
    <t>gelclair</t>
  </si>
  <si>
    <t>gelcosal</t>
  </si>
  <si>
    <t>gelcotar</t>
  </si>
  <si>
    <t>geltears</t>
  </si>
  <si>
    <t>gelusil</t>
  </si>
  <si>
    <t>genalat</t>
  </si>
  <si>
    <t>genisol</t>
  </si>
  <si>
    <t>genotropin</t>
  </si>
  <si>
    <t>gentamicin+hydrocortisone</t>
  </si>
  <si>
    <t>gentian</t>
  </si>
  <si>
    <t>genticin</t>
  </si>
  <si>
    <t>gentisone</t>
  </si>
  <si>
    <t>geref</t>
  </si>
  <si>
    <t>germoloids</t>
  </si>
  <si>
    <t>gestanin</t>
  </si>
  <si>
    <t>gestone</t>
  </si>
  <si>
    <t>gevral</t>
  </si>
  <si>
    <t>ginkgo</t>
  </si>
  <si>
    <t>ginseng</t>
  </si>
  <si>
    <t>givitol</t>
  </si>
  <si>
    <t>glandosane</t>
  </si>
  <si>
    <t>glaucol</t>
  </si>
  <si>
    <t>glauline</t>
  </si>
  <si>
    <t>glau-opt</t>
  </si>
  <si>
    <t>glibenese</t>
  </si>
  <si>
    <t>glivec</t>
  </si>
  <si>
    <t>glucagen</t>
  </si>
  <si>
    <t>glucagon</t>
  </si>
  <si>
    <t>glucamet</t>
  </si>
  <si>
    <t>glucobay</t>
  </si>
  <si>
    <t>glucophage</t>
  </si>
  <si>
    <t>glucosamine</t>
  </si>
  <si>
    <t>glucose</t>
  </si>
  <si>
    <t>glucotard</t>
  </si>
  <si>
    <t>glurenorm</t>
  </si>
  <si>
    <t>glutamic</t>
  </si>
  <si>
    <t>glutril</t>
  </si>
  <si>
    <t>glycerol</t>
  </si>
  <si>
    <t>glyceryl</t>
  </si>
  <si>
    <t>glyconon</t>
  </si>
  <si>
    <t>glykola</t>
  </si>
  <si>
    <t>glymese</t>
  </si>
  <si>
    <t>glypressin</t>
  </si>
  <si>
    <t>glytrin</t>
  </si>
  <si>
    <t>gnrh</t>
  </si>
  <si>
    <t>gonadotrophin-releasing</t>
  </si>
  <si>
    <t>golytely</t>
  </si>
  <si>
    <t>gonapeptyl</t>
  </si>
  <si>
    <t>gondafon</t>
  </si>
  <si>
    <t>gopten</t>
  </si>
  <si>
    <t>graneodin</t>
  </si>
  <si>
    <t>gregoderm</t>
  </si>
  <si>
    <t>grepafloxacin</t>
  </si>
  <si>
    <t>grisovin</t>
  </si>
  <si>
    <t>gtn</t>
  </si>
  <si>
    <t>guanor</t>
  </si>
  <si>
    <t>guar</t>
  </si>
  <si>
    <t>guarem</t>
  </si>
  <si>
    <t>guarina</t>
  </si>
  <si>
    <t>gyno-daktarin</t>
  </si>
  <si>
    <t>gyno-pevaryl</t>
  </si>
  <si>
    <t>gynovalr-21</t>
  </si>
  <si>
    <t>h.p.m.c</t>
  </si>
  <si>
    <t>haelan</t>
  </si>
  <si>
    <t>halciderm</t>
  </si>
  <si>
    <t>halcion</t>
  </si>
  <si>
    <t>haldol</t>
  </si>
  <si>
    <t>propanix</t>
  </si>
  <si>
    <t>propatard</t>
  </si>
  <si>
    <t>securon</t>
  </si>
  <si>
    <t>halfan</t>
  </si>
  <si>
    <t>half-betadur</t>
  </si>
  <si>
    <t>half-inderal</t>
  </si>
  <si>
    <t>half-sinemet</t>
  </si>
  <si>
    <t>halibut-liver</t>
  </si>
  <si>
    <t>halycitrol</t>
  </si>
  <si>
    <t>hamamelis</t>
  </si>
  <si>
    <t>zinc</t>
  </si>
  <si>
    <t>hamarin</t>
  </si>
  <si>
    <t>harmogen</t>
  </si>
  <si>
    <t>hay-crom</t>
  </si>
  <si>
    <t>hayleve</t>
  </si>
  <si>
    <t>haymine</t>
  </si>
  <si>
    <t>hayphryn</t>
  </si>
  <si>
    <t>hc45</t>
  </si>
  <si>
    <t>hedex</t>
  </si>
  <si>
    <t>heemex</t>
  </si>
  <si>
    <t>heliclear</t>
  </si>
  <si>
    <t>helimet</t>
  </si>
  <si>
    <t>heminevrin</t>
  </si>
  <si>
    <t>hepacon</t>
  </si>
  <si>
    <t>heparinoid+salicylic</t>
  </si>
  <si>
    <t>hepsera</t>
  </si>
  <si>
    <t>herpetad</t>
  </si>
  <si>
    <t>herpid</t>
  </si>
  <si>
    <t>hewletts</t>
  </si>
  <si>
    <t>hexalen</t>
  </si>
  <si>
    <t>hexamine</t>
  </si>
  <si>
    <t>hexopal</t>
  </si>
  <si>
    <t>hiprex</t>
  </si>
  <si>
    <t>hirsutism</t>
  </si>
  <si>
    <t>hirudoid</t>
  </si>
  <si>
    <t>hismanal</t>
  </si>
  <si>
    <t>histac</t>
  </si>
  <si>
    <t>histafen</t>
  </si>
  <si>
    <t>histalix</t>
  </si>
  <si>
    <t>histergan</t>
  </si>
  <si>
    <t>histryl</t>
  </si>
  <si>
    <t>hivid</t>
  </si>
  <si>
    <t>honvan</t>
  </si>
  <si>
    <t>horizem</t>
  </si>
  <si>
    <t>hormofemin</t>
  </si>
  <si>
    <t>hormonin</t>
  </si>
  <si>
    <t>hospital</t>
  </si>
  <si>
    <t>hrf</t>
  </si>
  <si>
    <t>hrf-ayerst</t>
  </si>
  <si>
    <t>interferon</t>
  </si>
  <si>
    <t>humatrope(rbe)</t>
  </si>
  <si>
    <t>humegon</t>
  </si>
  <si>
    <t>humiderm</t>
  </si>
  <si>
    <t>humira</t>
  </si>
  <si>
    <t>humorsol</t>
  </si>
  <si>
    <t>hydergine</t>
  </si>
  <si>
    <t>hydrea</t>
  </si>
  <si>
    <t>hydrenox</t>
  </si>
  <si>
    <t>hydrex</t>
  </si>
  <si>
    <t>hydrocal</t>
  </si>
  <si>
    <t>hydrocortisone+dimethicone</t>
  </si>
  <si>
    <t>hydrocortisone+dimeticone</t>
  </si>
  <si>
    <t>hydrocortisone+fusidic</t>
  </si>
  <si>
    <t>hydrocortisone+potassium</t>
  </si>
  <si>
    <t>hydrocortisone+sodium</t>
  </si>
  <si>
    <t>hydrocortistab</t>
  </si>
  <si>
    <t>hydrocortisyl</t>
  </si>
  <si>
    <t>hydrocortone</t>
  </si>
  <si>
    <t>hydroderm</t>
  </si>
  <si>
    <t>hydromet</t>
  </si>
  <si>
    <t>hydromol</t>
  </si>
  <si>
    <t>hydromorphone</t>
  </si>
  <si>
    <t>hydroquinone</t>
  </si>
  <si>
    <t>hydrosaluric</t>
  </si>
  <si>
    <t>hydrous</t>
  </si>
  <si>
    <t>wool</t>
  </si>
  <si>
    <t>hygroton</t>
  </si>
  <si>
    <t>hypaneze</t>
  </si>
  <si>
    <t>hypapril</t>
  </si>
  <si>
    <t>hypercal</t>
  </si>
  <si>
    <t>hypercal-b</t>
  </si>
  <si>
    <t>hyperdol</t>
  </si>
  <si>
    <t>hypertane-50</t>
  </si>
  <si>
    <t>hypolar</t>
  </si>
  <si>
    <t>hypon</t>
  </si>
  <si>
    <t>hypostop</t>
  </si>
  <si>
    <t>hypotears</t>
  </si>
  <si>
    <t>hypotonic</t>
  </si>
  <si>
    <t>tears</t>
  </si>
  <si>
    <t>hypovase</t>
  </si>
  <si>
    <t>hyteneze</t>
  </si>
  <si>
    <t>hytrin</t>
  </si>
  <si>
    <t>ibandronic</t>
  </si>
  <si>
    <t>ibrufhalal</t>
  </si>
  <si>
    <t>ibugel</t>
  </si>
  <si>
    <t>ibular</t>
  </si>
  <si>
    <t>ibuleve</t>
  </si>
  <si>
    <t>ibumed</t>
  </si>
  <si>
    <t>ibumetin</t>
  </si>
  <si>
    <t>ibumousse</t>
  </si>
  <si>
    <t>ibuprofen+codeine</t>
  </si>
  <si>
    <t>ibuprofen+menthol</t>
  </si>
  <si>
    <t>ibuprofen+pseudoephedrine</t>
  </si>
  <si>
    <t>ibuspray</t>
  </si>
  <si>
    <t>idoxene</t>
  </si>
  <si>
    <t>idrolax</t>
  </si>
  <si>
    <t>iduridin</t>
  </si>
  <si>
    <t>ikorel</t>
  </si>
  <si>
    <t>iliadin</t>
  </si>
  <si>
    <t>ilosone</t>
  </si>
  <si>
    <t>ilotycin</t>
  </si>
  <si>
    <t>ilube</t>
  </si>
  <si>
    <t>imazin</t>
  </si>
  <si>
    <t>imbrilon</t>
  </si>
  <si>
    <t>imdur</t>
  </si>
  <si>
    <t>imedeen</t>
  </si>
  <si>
    <t>imidapril</t>
  </si>
  <si>
    <t>imigran</t>
  </si>
  <si>
    <t>imipenem</t>
  </si>
  <si>
    <t>immukin</t>
  </si>
  <si>
    <t>immune</t>
  </si>
  <si>
    <t>immunoprin</t>
  </si>
  <si>
    <t>imodium</t>
  </si>
  <si>
    <t>imperacin</t>
  </si>
  <si>
    <t>implanon</t>
  </si>
  <si>
    <t>importal</t>
  </si>
  <si>
    <t>improvera</t>
  </si>
  <si>
    <t>imtack</t>
  </si>
  <si>
    <t>imuderm</t>
  </si>
  <si>
    <t>imunovir</t>
  </si>
  <si>
    <t>imuran</t>
  </si>
  <si>
    <t>ina</t>
  </si>
  <si>
    <t>inah</t>
  </si>
  <si>
    <t>inderal</t>
  </si>
  <si>
    <t>inderetic</t>
  </si>
  <si>
    <t>inderex</t>
  </si>
  <si>
    <t>indian</t>
  </si>
  <si>
    <t>indigestion</t>
  </si>
  <si>
    <t>the</t>
  </si>
  <si>
    <t>indivina</t>
  </si>
  <si>
    <t>indocid</t>
  </si>
  <si>
    <t>indoflex</t>
  </si>
  <si>
    <t>indolar</t>
  </si>
  <si>
    <t>indomax</t>
  </si>
  <si>
    <t>indomod</t>
  </si>
  <si>
    <t>indotard</t>
  </si>
  <si>
    <t>infaderm</t>
  </si>
  <si>
    <t>infadrops</t>
  </si>
  <si>
    <t>infestat</t>
  </si>
  <si>
    <t>innohep</t>
  </si>
  <si>
    <t>innovace</t>
  </si>
  <si>
    <t>innozide</t>
  </si>
  <si>
    <t>inosine</t>
  </si>
  <si>
    <t>inositol</t>
  </si>
  <si>
    <t>inoven</t>
  </si>
  <si>
    <t>inspra</t>
  </si>
  <si>
    <t>insulin</t>
  </si>
  <si>
    <t>intal</t>
  </si>
  <si>
    <t>integrin</t>
  </si>
  <si>
    <t>introna</t>
  </si>
  <si>
    <t>introna-2b</t>
  </si>
  <si>
    <t>invanz</t>
  </si>
  <si>
    <t>invirase</t>
  </si>
  <si>
    <t>iocare</t>
  </si>
  <si>
    <t>ionamin</t>
  </si>
  <si>
    <t>ionax</t>
  </si>
  <si>
    <t>ionil</t>
  </si>
  <si>
    <t>iopidine</t>
  </si>
  <si>
    <t>ipecacuanha+morphine</t>
  </si>
  <si>
    <t>ipocol</t>
  </si>
  <si>
    <t>ipral</t>
  </si>
  <si>
    <t>irbesartan+hydrochlorothiazide</t>
  </si>
  <si>
    <t>irofol-c</t>
  </si>
  <si>
    <t>iron+folic</t>
  </si>
  <si>
    <t>ironedetate</t>
  </si>
  <si>
    <t>ironorm</t>
  </si>
  <si>
    <t>isclofen</t>
  </si>
  <si>
    <t>isdn</t>
  </si>
  <si>
    <t>isosorbide</t>
  </si>
  <si>
    <t>isib</t>
  </si>
  <si>
    <t>isisfen</t>
  </si>
  <si>
    <t>ismelin</t>
  </si>
  <si>
    <t>ismn</t>
  </si>
  <si>
    <t>ismo</t>
  </si>
  <si>
    <t>iso-autohaler</t>
  </si>
  <si>
    <t>iso-brovon</t>
  </si>
  <si>
    <t>isocard</t>
  </si>
  <si>
    <t>isodur</t>
  </si>
  <si>
    <t>isoetharine</t>
  </si>
  <si>
    <t>isogel</t>
  </si>
  <si>
    <t>isoket</t>
  </si>
  <si>
    <t>isomide</t>
  </si>
  <si>
    <t>isopto</t>
  </si>
  <si>
    <t>isordil</t>
  </si>
  <si>
    <t>isotard</t>
  </si>
  <si>
    <t>isotrate</t>
  </si>
  <si>
    <t>isotretinoin+erythromycin</t>
  </si>
  <si>
    <t>isotrex</t>
  </si>
  <si>
    <t>isotrexin</t>
  </si>
  <si>
    <t>ispagel</t>
  </si>
  <si>
    <t>ispaghula</t>
  </si>
  <si>
    <t>istin</t>
  </si>
  <si>
    <t>j.collis</t>
  </si>
  <si>
    <t>jaguar</t>
  </si>
  <si>
    <t>jectofer</t>
  </si>
  <si>
    <t>jeridin</t>
  </si>
  <si>
    <t>jomethid</t>
  </si>
  <si>
    <t>joy-rides</t>
  </si>
  <si>
    <t>junifen</t>
  </si>
  <si>
    <t>juvel</t>
  </si>
  <si>
    <t>k/l</t>
  </si>
  <si>
    <t>kaletra</t>
  </si>
  <si>
    <t>kalms</t>
  </si>
  <si>
    <t>kalspare</t>
  </si>
  <si>
    <t>kalten</t>
  </si>
  <si>
    <t>kamillosan</t>
  </si>
  <si>
    <t>kannasyn</t>
  </si>
  <si>
    <t>kaodene</t>
  </si>
  <si>
    <t>kaolin</t>
  </si>
  <si>
    <t>kapake</t>
  </si>
  <si>
    <t>kaplon</t>
  </si>
  <si>
    <t>karvol</t>
  </si>
  <si>
    <t>kay-cee-l</t>
  </si>
  <si>
    <t>k-contin</t>
  </si>
  <si>
    <t>kefadim</t>
  </si>
  <si>
    <t>kefadol</t>
  </si>
  <si>
    <t>keflex</t>
  </si>
  <si>
    <t>keflex-c</t>
  </si>
  <si>
    <t>keflin</t>
  </si>
  <si>
    <t>keftid</t>
  </si>
  <si>
    <t>kefzol</t>
  </si>
  <si>
    <t>kelferon</t>
  </si>
  <si>
    <t>kelfizine</t>
  </si>
  <si>
    <t>kelfolate</t>
  </si>
  <si>
    <t>keloc</t>
  </si>
  <si>
    <t>kelp+garlic</t>
  </si>
  <si>
    <t>kemadrin</t>
  </si>
  <si>
    <t>kemicetine</t>
  </si>
  <si>
    <t>kentace</t>
  </si>
  <si>
    <t>kentiazem</t>
  </si>
  <si>
    <t>kentipine</t>
  </si>
  <si>
    <t>kentovace</t>
  </si>
  <si>
    <t>keppra</t>
  </si>
  <si>
    <t>keral</t>
  </si>
  <si>
    <t>keralyt</t>
  </si>
  <si>
    <t>kerecid</t>
  </si>
  <si>
    <t>kerfoot</t>
  </si>
  <si>
    <t>kerlone</t>
  </si>
  <si>
    <t>kerymax</t>
  </si>
  <si>
    <t>kest</t>
  </si>
  <si>
    <t>ketanodur</t>
  </si>
  <si>
    <t>ketek</t>
  </si>
  <si>
    <t>ketil</t>
  </si>
  <si>
    <t>ketocid</t>
  </si>
  <si>
    <t>ketonal</t>
  </si>
  <si>
    <t>ketopine</t>
  </si>
  <si>
    <t>ketotard</t>
  </si>
  <si>
    <t>ketovail</t>
  </si>
  <si>
    <t>ketovite</t>
  </si>
  <si>
    <t>ketozip</t>
  </si>
  <si>
    <t>ketpron</t>
  </si>
  <si>
    <t>kiditard</t>
  </si>
  <si>
    <t>kiflone</t>
  </si>
  <si>
    <t>kineret</t>
  </si>
  <si>
    <t>kinidin</t>
  </si>
  <si>
    <t>klaricid</t>
  </si>
  <si>
    <t>klean-prep</t>
  </si>
  <si>
    <t>kliofem</t>
  </si>
  <si>
    <t>kliovance</t>
  </si>
  <si>
    <t>kln</t>
  </si>
  <si>
    <t>kloref</t>
  </si>
  <si>
    <t>klyx</t>
  </si>
  <si>
    <t>kolanticon</t>
  </si>
  <si>
    <t>kolantyl</t>
  </si>
  <si>
    <t>komil</t>
  </si>
  <si>
    <t>konakion</t>
  </si>
  <si>
    <t>konsyl</t>
  </si>
  <si>
    <t>kwells</t>
  </si>
  <si>
    <t>kytril</t>
  </si>
  <si>
    <t>labiton</t>
  </si>
  <si>
    <t>laboprin</t>
  </si>
  <si>
    <t>labosept</t>
  </si>
  <si>
    <t>labrocol</t>
  </si>
  <si>
    <t>lachesine</t>
  </si>
  <si>
    <t>lacri-lube</t>
  </si>
  <si>
    <t>lactic</t>
  </si>
  <si>
    <t>lacticare</t>
  </si>
  <si>
    <t>lactugal</t>
  </si>
  <si>
    <t>lactulose</t>
  </si>
  <si>
    <t>ladropen</t>
  </si>
  <si>
    <t>lamictal</t>
  </si>
  <si>
    <t>lamisil</t>
  </si>
  <si>
    <t>lamprene</t>
  </si>
  <si>
    <t>lanacort</t>
  </si>
  <si>
    <t>lanatoside</t>
  </si>
  <si>
    <t>lanitop</t>
  </si>
  <si>
    <t>lanoxin-pg</t>
  </si>
  <si>
    <t>lanvis</t>
  </si>
  <si>
    <t>laracor</t>
  </si>
  <si>
    <t>laractone</t>
  </si>
  <si>
    <t>larafen</t>
  </si>
  <si>
    <t>laraflex</t>
  </si>
  <si>
    <t>larapam</t>
  </si>
  <si>
    <t>laratrim</t>
  </si>
  <si>
    <t>largactil</t>
  </si>
  <si>
    <t>lariam</t>
  </si>
  <si>
    <t>larodopa</t>
  </si>
  <si>
    <t>lasikal</t>
  </si>
  <si>
    <t>lasilactone</t>
  </si>
  <si>
    <t>lasipressin</t>
  </si>
  <si>
    <t>lasix</t>
  </si>
  <si>
    <t>lasix+k</t>
  </si>
  <si>
    <t>lasma</t>
  </si>
  <si>
    <t>lasonil</t>
  </si>
  <si>
    <t>lasoride</t>
  </si>
  <si>
    <t>lassar's</t>
  </si>
  <si>
    <t>laxoberal</t>
  </si>
  <si>
    <t>laxose</t>
  </si>
  <si>
    <t>l-carnitine</t>
  </si>
  <si>
    <t>l-dopa</t>
  </si>
  <si>
    <t>lecithin</t>
  </si>
  <si>
    <t>ledercort</t>
  </si>
  <si>
    <t>lederfen</t>
  </si>
  <si>
    <t>ledermycin</t>
  </si>
  <si>
    <t>lejfibre</t>
  </si>
  <si>
    <t>lejguar</t>
  </si>
  <si>
    <t>lemlax</t>
  </si>
  <si>
    <t>lemsip</t>
  </si>
  <si>
    <t>lenium</t>
  </si>
  <si>
    <t>lentizol</t>
  </si>
  <si>
    <t>leo-k</t>
  </si>
  <si>
    <t>lergoban</t>
  </si>
  <si>
    <t>lescol</t>
  </si>
  <si>
    <t>leukeran</t>
  </si>
  <si>
    <t>levacetylmethadol</t>
  </si>
  <si>
    <t>levitra</t>
  </si>
  <si>
    <t>levius</t>
  </si>
  <si>
    <t>levonelle</t>
  </si>
  <si>
    <t>levothyroxine</t>
  </si>
  <si>
    <t>lexotan</t>
  </si>
  <si>
    <t>lexpec</t>
  </si>
  <si>
    <t>lh-rh</t>
  </si>
  <si>
    <t>libanil</t>
  </si>
  <si>
    <t>libetist</t>
  </si>
  <si>
    <t>libraxin</t>
  </si>
  <si>
    <t>librium</t>
  </si>
  <si>
    <t>librofem</t>
  </si>
  <si>
    <t>lidifen</t>
  </si>
  <si>
    <t>li-liquid</t>
  </si>
  <si>
    <t>limbitrol</t>
  </si>
  <si>
    <t>limbitrol-5</t>
  </si>
  <si>
    <t>lincocin</t>
  </si>
  <si>
    <t>lingam</t>
  </si>
  <si>
    <t>lingraine</t>
  </si>
  <si>
    <t>lioresal</t>
  </si>
  <si>
    <t>lipantil</t>
  </si>
  <si>
    <t>liparol</t>
  </si>
  <si>
    <t>lipid</t>
  </si>
  <si>
    <t>lipitor</t>
  </si>
  <si>
    <t>lipobase</t>
  </si>
  <si>
    <t>lipoflavonoid</t>
  </si>
  <si>
    <t>liposic</t>
  </si>
  <si>
    <t>lipostat</t>
  </si>
  <si>
    <t>lipotriad</t>
  </si>
  <si>
    <t>paraffin</t>
  </si>
  <si>
    <t>liquifilm</t>
  </si>
  <si>
    <t>liquivisc</t>
  </si>
  <si>
    <t>lisicostad</t>
  </si>
  <si>
    <t>lisinopril+hydrochlorothiazide</t>
  </si>
  <si>
    <t>liskonum</t>
  </si>
  <si>
    <t>litarex</t>
  </si>
  <si>
    <t>lithium</t>
  </si>
  <si>
    <t>lithofalk</t>
  </si>
  <si>
    <t>lithonate</t>
  </si>
  <si>
    <t>livial</t>
  </si>
  <si>
    <t>livostin</t>
  </si>
  <si>
    <t>lobak</t>
  </si>
  <si>
    <t>locabiotal</t>
  </si>
  <si>
    <t>loceryl</t>
  </si>
  <si>
    <t>locobase</t>
  </si>
  <si>
    <t>locoid</t>
  </si>
  <si>
    <t>locorten-vioform</t>
  </si>
  <si>
    <t>lodiar</t>
  </si>
  <si>
    <t>lodine</t>
  </si>
  <si>
    <t>loestrin</t>
  </si>
  <si>
    <t>lofensaid</t>
  </si>
  <si>
    <t>logiparin</t>
  </si>
  <si>
    <t>logynon</t>
  </si>
  <si>
    <t>lomexin</t>
  </si>
  <si>
    <t>lomont</t>
  </si>
  <si>
    <t>lomotil</t>
  </si>
  <si>
    <t>loniten</t>
  </si>
  <si>
    <t>lopace</t>
  </si>
  <si>
    <t>loperagen</t>
  </si>
  <si>
    <t>lopid</t>
  </si>
  <si>
    <t>lopranol</t>
  </si>
  <si>
    <t>lopresor</t>
  </si>
  <si>
    <t>lopresoretic</t>
  </si>
  <si>
    <t>loron</t>
  </si>
  <si>
    <t>losec</t>
  </si>
  <si>
    <t>lotharin</t>
  </si>
  <si>
    <t>lotriderm</t>
  </si>
  <si>
    <t>lotussin</t>
  </si>
  <si>
    <t>loxapac</t>
  </si>
  <si>
    <t>luborant</t>
  </si>
  <si>
    <t>lubrifilm</t>
  </si>
  <si>
    <t>ludiomil</t>
  </si>
  <si>
    <t>lugacin</t>
  </si>
  <si>
    <t>lumigan</t>
  </si>
  <si>
    <t>luminal</t>
  </si>
  <si>
    <t>lurselle</t>
  </si>
  <si>
    <t>lustral</t>
  </si>
  <si>
    <t>luteal</t>
  </si>
  <si>
    <t>lutropin</t>
  </si>
  <si>
    <t>luveris</t>
  </si>
  <si>
    <t>lyflex</t>
  </si>
  <si>
    <t>lyrica</t>
  </si>
  <si>
    <t>lyrinel</t>
  </si>
  <si>
    <t>lysovir</t>
  </si>
  <si>
    <t>maalox</t>
  </si>
  <si>
    <t>macrobid</t>
  </si>
  <si>
    <t>macrodantin</t>
  </si>
  <si>
    <t>macrogol</t>
  </si>
  <si>
    <t>madopar</t>
  </si>
  <si>
    <t>madribon</t>
  </si>
  <si>
    <t>mafee</t>
  </si>
  <si>
    <t>magnapen</t>
  </si>
  <si>
    <t>magnesiocard</t>
  </si>
  <si>
    <t>malarivon</t>
  </si>
  <si>
    <t>malarone</t>
  </si>
  <si>
    <t>malatex</t>
  </si>
  <si>
    <t>malinal</t>
  </si>
  <si>
    <t>malix</t>
  </si>
  <si>
    <t>maloprim</t>
  </si>
  <si>
    <t>mandafen</t>
  </si>
  <si>
    <t>mandalyn</t>
  </si>
  <si>
    <t>mandanol</t>
  </si>
  <si>
    <t>manerix</t>
  </si>
  <si>
    <t>manevac</t>
  </si>
  <si>
    <t>manoplax</t>
  </si>
  <si>
    <t>mantadine</t>
  </si>
  <si>
    <t>maoi</t>
  </si>
  <si>
    <t>marevan</t>
  </si>
  <si>
    <t>marplan</t>
  </si>
  <si>
    <t>marsilid</t>
  </si>
  <si>
    <t>martindale</t>
  </si>
  <si>
    <t>marvelon</t>
  </si>
  <si>
    <t>masnoderm</t>
  </si>
  <si>
    <t>masse</t>
  </si>
  <si>
    <t>masteril</t>
  </si>
  <si>
    <t>maxalt</t>
  </si>
  <si>
    <t>maxepa</t>
  </si>
  <si>
    <t>maxidex</t>
  </si>
  <si>
    <t>maximet</t>
  </si>
  <si>
    <t>maxitrol</t>
  </si>
  <si>
    <t>maxivent</t>
  </si>
  <si>
    <t>maxolon</t>
  </si>
  <si>
    <t>maxtrex</t>
  </si>
  <si>
    <t>mcr-50</t>
  </si>
  <si>
    <t>meclozine</t>
  </si>
  <si>
    <t>medac</t>
  </si>
  <si>
    <t>medihaler</t>
  </si>
  <si>
    <t>medihaler-epi</t>
  </si>
  <si>
    <t>medihaler-ergotamine</t>
  </si>
  <si>
    <t>medihaler-iso</t>
  </si>
  <si>
    <t>medijel</t>
  </si>
  <si>
    <t>medilave</t>
  </si>
  <si>
    <t>medinex</t>
  </si>
  <si>
    <t>medinol</t>
  </si>
  <si>
    <t>medised</t>
  </si>
  <si>
    <t>meditar</t>
  </si>
  <si>
    <t>medocodeine</t>
  </si>
  <si>
    <t>medocodene</t>
  </si>
  <si>
    <t>medomet</t>
  </si>
  <si>
    <t>medrone</t>
  </si>
  <si>
    <t>medroxyprogest</t>
  </si>
  <si>
    <t>mefenamic</t>
  </si>
  <si>
    <t>meflam</t>
  </si>
  <si>
    <t>mefoxin</t>
  </si>
  <si>
    <t>megace</t>
  </si>
  <si>
    <t>megaclor</t>
  </si>
  <si>
    <t>melleril</t>
  </si>
  <si>
    <t>memantine</t>
  </si>
  <si>
    <t>menogon</t>
  </si>
  <si>
    <t>menophase</t>
  </si>
  <si>
    <t>menopur</t>
  </si>
  <si>
    <t>menorest</t>
  </si>
  <si>
    <t>menoring</t>
  </si>
  <si>
    <t>menthol</t>
  </si>
  <si>
    <t>menthol+benzoin</t>
  </si>
  <si>
    <t>menthol+eucalyptus</t>
  </si>
  <si>
    <t>menzol</t>
  </si>
  <si>
    <t>mepranix</t>
  </si>
  <si>
    <t>meprate</t>
  </si>
  <si>
    <t>meptid</t>
  </si>
  <si>
    <t>merbentyl</t>
  </si>
  <si>
    <t>mercilon</t>
  </si>
  <si>
    <t>mercuric</t>
  </si>
  <si>
    <t>merional</t>
  </si>
  <si>
    <t>merocaine</t>
  </si>
  <si>
    <t>merocet</t>
  </si>
  <si>
    <t>meronem</t>
  </si>
  <si>
    <t>m-eslon</t>
  </si>
  <si>
    <t>mesren</t>
  </si>
  <si>
    <t>mestinon</t>
  </si>
  <si>
    <t>mestranol+norethisterone</t>
  </si>
  <si>
    <t>metalpha</t>
  </si>
  <si>
    <t>metamucil</t>
  </si>
  <si>
    <t>metanium</t>
  </si>
  <si>
    <t>metatone</t>
  </si>
  <si>
    <t>metazem</t>
  </si>
  <si>
    <t>meted</t>
  </si>
  <si>
    <t>metenix-5</t>
  </si>
  <si>
    <t>meterfer</t>
  </si>
  <si>
    <t>meterfolic</t>
  </si>
  <si>
    <t>methadose</t>
  </si>
  <si>
    <t>metharose</t>
  </si>
  <si>
    <t>methenamine</t>
  </si>
  <si>
    <t>methex</t>
  </si>
  <si>
    <t>methodex</t>
  </si>
  <si>
    <t>methyl</t>
  </si>
  <si>
    <t>methyldopa+hydrochlorothiazide</t>
  </si>
  <si>
    <t>methyltestosterone</t>
  </si>
  <si>
    <t>metopirone</t>
  </si>
  <si>
    <t>metoros</t>
  </si>
  <si>
    <t>metosyn</t>
  </si>
  <si>
    <t>metox</t>
  </si>
  <si>
    <t>metramid</t>
  </si>
  <si>
    <t>metrodin</t>
  </si>
  <si>
    <t>metrogel</t>
  </si>
  <si>
    <t>metrolyl</t>
  </si>
  <si>
    <t>metronidazole+nystatin</t>
  </si>
  <si>
    <t>metrosa</t>
  </si>
  <si>
    <t>metrotop</t>
  </si>
  <si>
    <t>metrovex</t>
  </si>
  <si>
    <t>metrozol</t>
  </si>
  <si>
    <t>metvix</t>
  </si>
  <si>
    <t>mexitil</t>
  </si>
  <si>
    <t>miacalcic</t>
  </si>
  <si>
    <t>micanol</t>
  </si>
  <si>
    <t>micardis</t>
  </si>
  <si>
    <t>micardisplus</t>
  </si>
  <si>
    <t>micolette</t>
  </si>
  <si>
    <t>micralax</t>
  </si>
  <si>
    <t>microgynon</t>
  </si>
  <si>
    <t>micro-k</t>
  </si>
  <si>
    <t>micronor</t>
  </si>
  <si>
    <t>micropirin</t>
  </si>
  <si>
    <t>microval</t>
  </si>
  <si>
    <t>mictral</t>
  </si>
  <si>
    <t>micturin</t>
  </si>
  <si>
    <t>midamor</t>
  </si>
  <si>
    <t>midrid</t>
  </si>
  <si>
    <t>mifegyne</t>
  </si>
  <si>
    <t>migard</t>
  </si>
  <si>
    <t>migrafen</t>
  </si>
  <si>
    <t>migraleve</t>
  </si>
  <si>
    <t>migramax</t>
  </si>
  <si>
    <t>migranal</t>
  </si>
  <si>
    <t>migravess</t>
  </si>
  <si>
    <t>migril</t>
  </si>
  <si>
    <t>mildison</t>
  </si>
  <si>
    <t>milk</t>
  </si>
  <si>
    <t>mil-par</t>
  </si>
  <si>
    <t>mimpara</t>
  </si>
  <si>
    <t>minadex</t>
  </si>
  <si>
    <t>minamino</t>
  </si>
  <si>
    <t>minerals</t>
  </si>
  <si>
    <t>minihep</t>
  </si>
  <si>
    <t>minilyn</t>
  </si>
  <si>
    <t>minims</t>
  </si>
  <si>
    <t>neomycin</t>
  </si>
  <si>
    <t>minitran</t>
  </si>
  <si>
    <t>minocin</t>
  </si>
  <si>
    <t>minodiab</t>
  </si>
  <si>
    <t>minogal</t>
  </si>
  <si>
    <t>minovlar</t>
  </si>
  <si>
    <t>mintec</t>
  </si>
  <si>
    <t>mintezol</t>
  </si>
  <si>
    <t>minulet</t>
  </si>
  <si>
    <t>miochol</t>
  </si>
  <si>
    <t>mirapexin</t>
  </si>
  <si>
    <t>miraxid</t>
  </si>
  <si>
    <t>miraxid-450</t>
  </si>
  <si>
    <t>mirena</t>
  </si>
  <si>
    <t>miscellaneous</t>
  </si>
  <si>
    <t>mistamine</t>
  </si>
  <si>
    <t>mixogen</t>
  </si>
  <si>
    <t>mizolastine</t>
  </si>
  <si>
    <t>mizollen</t>
  </si>
  <si>
    <t>mobic</t>
  </si>
  <si>
    <t>mobiflex</t>
  </si>
  <si>
    <t>mobilan</t>
  </si>
  <si>
    <t>modalim</t>
  </si>
  <si>
    <t>modaplate</t>
  </si>
  <si>
    <t>modecate</t>
  </si>
  <si>
    <t>modisal</t>
  </si>
  <si>
    <t>moditen</t>
  </si>
  <si>
    <t>modrasone</t>
  </si>
  <si>
    <t>modrenal</t>
  </si>
  <si>
    <t>moducren</t>
  </si>
  <si>
    <t>moduret</t>
  </si>
  <si>
    <t>moduretic</t>
  </si>
  <si>
    <t>mogadon</t>
  </si>
  <si>
    <t>moisture</t>
  </si>
  <si>
    <t>molcer</t>
  </si>
  <si>
    <t>molipaxin</t>
  </si>
  <si>
    <t>monaspor</t>
  </si>
  <si>
    <t>monigen</t>
  </si>
  <si>
    <t>monistat</t>
  </si>
  <si>
    <t>monit</t>
  </si>
  <si>
    <t>mono-cedocard</t>
  </si>
  <si>
    <t>monocor</t>
  </si>
  <si>
    <t>monodur</t>
  </si>
  <si>
    <t>monomax</t>
  </si>
  <si>
    <t>monomil</t>
  </si>
  <si>
    <t>monoparin-ca</t>
  </si>
  <si>
    <t>monosodium</t>
  </si>
  <si>
    <t>monosorb</t>
  </si>
  <si>
    <t>monotrim</t>
  </si>
  <si>
    <t>monovent</t>
  </si>
  <si>
    <t>monozide</t>
  </si>
  <si>
    <t>monphytol</t>
  </si>
  <si>
    <t>montelukast</t>
  </si>
  <si>
    <t>monuril</t>
  </si>
  <si>
    <t>moraxen</t>
  </si>
  <si>
    <t>morcap</t>
  </si>
  <si>
    <t>morhulin</t>
  </si>
  <si>
    <t>morphgesic</t>
  </si>
  <si>
    <t>morsep</t>
  </si>
  <si>
    <t>motens</t>
  </si>
  <si>
    <t>mothers'</t>
  </si>
  <si>
    <t>motifene</t>
  </si>
  <si>
    <t>motilium</t>
  </si>
  <si>
    <t>motipress</t>
  </si>
  <si>
    <t>motival</t>
  </si>
  <si>
    <t>motrin</t>
  </si>
  <si>
    <t>movelat</t>
  </si>
  <si>
    <t>movicol</t>
  </si>
  <si>
    <t>moxalactam</t>
  </si>
  <si>
    <t>mst</t>
  </si>
  <si>
    <t>mtx</t>
  </si>
  <si>
    <t>mucaine</t>
  </si>
  <si>
    <t>mucin+xylitol</t>
  </si>
  <si>
    <t>mucodyne</t>
  </si>
  <si>
    <t>mucogel</t>
  </si>
  <si>
    <t>mucolex</t>
  </si>
  <si>
    <t>multi-action</t>
  </si>
  <si>
    <t>multilind</t>
  </si>
  <si>
    <t>multivitamin+mineral</t>
  </si>
  <si>
    <t>multivite</t>
  </si>
  <si>
    <t>murine</t>
  </si>
  <si>
    <t>muripsin</t>
  </si>
  <si>
    <t>muscinil</t>
  </si>
  <si>
    <t>muse</t>
  </si>
  <si>
    <t>mxl</t>
  </si>
  <si>
    <t>myambutol</t>
  </si>
  <si>
    <t>mycardol</t>
  </si>
  <si>
    <t>mycifradin</t>
  </si>
  <si>
    <t>myciguent</t>
  </si>
  <si>
    <t>mycil</t>
  </si>
  <si>
    <t>mycobutin</t>
  </si>
  <si>
    <t>mycophenolic</t>
  </si>
  <si>
    <t>mycota</t>
  </si>
  <si>
    <t>mydriacyl</t>
  </si>
  <si>
    <t>mydrilate</t>
  </si>
  <si>
    <t>myelobromol</t>
  </si>
  <si>
    <t>myfortic</t>
  </si>
  <si>
    <t>mygdalon</t>
  </si>
  <si>
    <t>myleran</t>
  </si>
  <si>
    <t>mynah</t>
  </si>
  <si>
    <t>mynah-250</t>
  </si>
  <si>
    <t>mynah-300</t>
  </si>
  <si>
    <t>myocrisin</t>
  </si>
  <si>
    <t>myolgin</t>
  </si>
  <si>
    <t>myotonine</t>
  </si>
  <si>
    <t>mysoline</t>
  </si>
  <si>
    <t>mysteclin</t>
  </si>
  <si>
    <t>nacl</t>
  </si>
  <si>
    <t>nacton</t>
  </si>
  <si>
    <t>nadolol+bendrofluazide</t>
  </si>
  <si>
    <t>nadolol+bendroflumethiazide</t>
  </si>
  <si>
    <t>nalcrom</t>
  </si>
  <si>
    <t>nalidixic</t>
  </si>
  <si>
    <t>napratec</t>
  </si>
  <si>
    <t>naprosyn</t>
  </si>
  <si>
    <t>naramig</t>
  </si>
  <si>
    <t>nardil</t>
  </si>
  <si>
    <t>narphen</t>
  </si>
  <si>
    <t>nasacort</t>
  </si>
  <si>
    <t>nasciodine</t>
  </si>
  <si>
    <t>nasivin</t>
  </si>
  <si>
    <t>nasobec</t>
  </si>
  <si>
    <t>nasonex</t>
  </si>
  <si>
    <t>natirose</t>
  </si>
  <si>
    <t>natramid</t>
  </si>
  <si>
    <t>natrasleep</t>
  </si>
  <si>
    <t>natrilix</t>
  </si>
  <si>
    <t>natuderm</t>
  </si>
  <si>
    <t>natulan</t>
  </si>
  <si>
    <t>navidrex</t>
  </si>
  <si>
    <t>navidrex-k</t>
  </si>
  <si>
    <t>navispare</t>
  </si>
  <si>
    <t>navoban</t>
  </si>
  <si>
    <t>naxogin</t>
  </si>
  <si>
    <t>nazo-mist</t>
  </si>
  <si>
    <t>nebcin</t>
  </si>
  <si>
    <t>nebido</t>
  </si>
  <si>
    <t>nebilet</t>
  </si>
  <si>
    <t>nebramycin</t>
  </si>
  <si>
    <t>negram</t>
  </si>
  <si>
    <t>neo-bendromax</t>
  </si>
  <si>
    <t>neoclarityn</t>
  </si>
  <si>
    <t>neocon</t>
  </si>
  <si>
    <t>neo-cortef</t>
  </si>
  <si>
    <t>neo-cytamen</t>
  </si>
  <si>
    <t>neofel</t>
  </si>
  <si>
    <t>neogest</t>
  </si>
  <si>
    <t>neo-medrone</t>
  </si>
  <si>
    <t>neo-mercazole</t>
  </si>
  <si>
    <t>neomycin+hydrocortisone</t>
  </si>
  <si>
    <t>neo-naclex</t>
  </si>
  <si>
    <t>neophryn</t>
  </si>
  <si>
    <t>neoral</t>
  </si>
  <si>
    <t>neorecormon</t>
  </si>
  <si>
    <t>neosporin</t>
  </si>
  <si>
    <t>neostigmine+glycopyrronium</t>
  </si>
  <si>
    <t>neotigason</t>
  </si>
  <si>
    <t>neotren</t>
  </si>
  <si>
    <t>nepenthe</t>
  </si>
  <si>
    <t>nephril</t>
  </si>
  <si>
    <t>nericur</t>
  </si>
  <si>
    <t>nerisone</t>
  </si>
  <si>
    <t>nestosyl</t>
  </si>
  <si>
    <t>nethaprin</t>
  </si>
  <si>
    <t>netillin</t>
  </si>
  <si>
    <t>neulactil</t>
  </si>
  <si>
    <t>neurodyne</t>
  </si>
  <si>
    <t>neurontin</t>
  </si>
  <si>
    <t>neutradonna</t>
  </si>
  <si>
    <t>neutratop</t>
  </si>
  <si>
    <t>neutrexin</t>
  </si>
  <si>
    <t>neutrogena</t>
  </si>
  <si>
    <t>nexium</t>
  </si>
  <si>
    <t>niaspan</t>
  </si>
  <si>
    <t>nicam</t>
  </si>
  <si>
    <t>nicef</t>
  </si>
  <si>
    <t>nicotinamide</t>
  </si>
  <si>
    <t>nicotinic</t>
  </si>
  <si>
    <t>nicotinyl</t>
  </si>
  <si>
    <t>nidazol</t>
  </si>
  <si>
    <t>nifedipress</t>
  </si>
  <si>
    <t>nifedotard</t>
  </si>
  <si>
    <t>nifelease</t>
  </si>
  <si>
    <t>nifensar</t>
  </si>
  <si>
    <t>niferex</t>
  </si>
  <si>
    <t>nifopress</t>
  </si>
  <si>
    <t>nightcalm</t>
  </si>
  <si>
    <t>nilstim</t>
  </si>
  <si>
    <t>nimodrel</t>
  </si>
  <si>
    <t>nimotop</t>
  </si>
  <si>
    <t>nindaxa</t>
  </si>
  <si>
    <t>niquitin</t>
  </si>
  <si>
    <t>nitoman</t>
  </si>
  <si>
    <t>nitrados</t>
  </si>
  <si>
    <t>nitrocontin</t>
  </si>
  <si>
    <t>nitro-dur</t>
  </si>
  <si>
    <t>nitrofurazone</t>
  </si>
  <si>
    <t>nitrolingual</t>
  </si>
  <si>
    <t>nitromin</t>
  </si>
  <si>
    <t>nivaquine</t>
  </si>
  <si>
    <t>nivaten</t>
  </si>
  <si>
    <t>nivemycin</t>
  </si>
  <si>
    <t>nizoral</t>
  </si>
  <si>
    <t>nobrium</t>
  </si>
  <si>
    <t>noctamid</t>
  </si>
  <si>
    <t>noctec</t>
  </si>
  <si>
    <t>noctesed</t>
  </si>
  <si>
    <t>nocutil</t>
  </si>
  <si>
    <t>noltam</t>
  </si>
  <si>
    <t>noludar</t>
  </si>
  <si>
    <t>nolvadex</t>
  </si>
  <si>
    <t>sudafed</t>
  </si>
  <si>
    <t>nootropil</t>
  </si>
  <si>
    <t>noradran</t>
  </si>
  <si>
    <t>noratex</t>
  </si>
  <si>
    <t>norditropin(epr)</t>
  </si>
  <si>
    <t>nordox</t>
  </si>
  <si>
    <t>norflex</t>
  </si>
  <si>
    <t>norgalax</t>
  </si>
  <si>
    <t>norgesic</t>
  </si>
  <si>
    <t>norgeston</t>
  </si>
  <si>
    <t>noriday</t>
  </si>
  <si>
    <t>norimin</t>
  </si>
  <si>
    <t>norimode</t>
  </si>
  <si>
    <t>norinyl-1</t>
  </si>
  <si>
    <t>noristerat</t>
  </si>
  <si>
    <t>noritate</t>
  </si>
  <si>
    <t>normacol</t>
  </si>
  <si>
    <t>normaloe</t>
  </si>
  <si>
    <t>normasol</t>
  </si>
  <si>
    <t>normax</t>
  </si>
  <si>
    <t>normegon</t>
  </si>
  <si>
    <t>normetic</t>
  </si>
  <si>
    <t>normison</t>
  </si>
  <si>
    <t>noroxin</t>
  </si>
  <si>
    <t>norphyllin</t>
  </si>
  <si>
    <t>norplant</t>
  </si>
  <si>
    <t>norprolac</t>
  </si>
  <si>
    <t>norval</t>
  </si>
  <si>
    <t>norvir</t>
  </si>
  <si>
    <t>norzol</t>
  </si>
  <si>
    <t>novofem</t>
  </si>
  <si>
    <t>novolizer</t>
  </si>
  <si>
    <t>novonorm</t>
  </si>
  <si>
    <t>nozinan</t>
  </si>
  <si>
    <t>nubain</t>
  </si>
  <si>
    <t>nuelin</t>
  </si>
  <si>
    <t>nu-k</t>
  </si>
  <si>
    <t>nulacin</t>
  </si>
  <si>
    <t>numark</t>
  </si>
  <si>
    <t>numotac</t>
  </si>
  <si>
    <t>nurofen</t>
  </si>
  <si>
    <t>nu-seals</t>
  </si>
  <si>
    <t>nutraplus</t>
  </si>
  <si>
    <t>nutrizym</t>
  </si>
  <si>
    <t>nutropinaq</t>
  </si>
  <si>
    <t>nuvelle</t>
  </si>
  <si>
    <t>nybadex</t>
  </si>
  <si>
    <t>nycopren</t>
  </si>
  <si>
    <t>nydrane</t>
  </si>
  <si>
    <t>nylax</t>
  </si>
  <si>
    <t>nyogel</t>
  </si>
  <si>
    <t>nyspes</t>
  </si>
  <si>
    <t>nystadermal</t>
  </si>
  <si>
    <t>nystaform</t>
  </si>
  <si>
    <t>nystaform-hc</t>
  </si>
  <si>
    <t>nystamont</t>
  </si>
  <si>
    <t>nystan</t>
  </si>
  <si>
    <t>nystatin+chlorhexidine</t>
  </si>
  <si>
    <t>nystatin+tolnaftate</t>
  </si>
  <si>
    <t>nystavescent</t>
  </si>
  <si>
    <t>nytol</t>
  </si>
  <si>
    <t>occlusal</t>
  </si>
  <si>
    <t>octovit</t>
  </si>
  <si>
    <t>ocufen</t>
  </si>
  <si>
    <t>oculotect</t>
  </si>
  <si>
    <t>ocusert</t>
  </si>
  <si>
    <t>ocusol</t>
  </si>
  <si>
    <t>odrik</t>
  </si>
  <si>
    <t>oestradiol</t>
  </si>
  <si>
    <t>oestradiol+norethisterone</t>
  </si>
  <si>
    <t>oestrifen</t>
  </si>
  <si>
    <t>oestriol</t>
  </si>
  <si>
    <t>oestrogel</t>
  </si>
  <si>
    <t>oestrogen</t>
  </si>
  <si>
    <t>peppermint</t>
  </si>
  <si>
    <t>oilatum</t>
  </si>
  <si>
    <t>okacyn</t>
  </si>
  <si>
    <t>olbetam</t>
  </si>
  <si>
    <t>olmetec</t>
  </si>
  <si>
    <t>omacor</t>
  </si>
  <si>
    <t>omega-3/fish</t>
  </si>
  <si>
    <t>omeran</t>
  </si>
  <si>
    <t>omnopon</t>
  </si>
  <si>
    <t>one-alpha</t>
  </si>
  <si>
    <t>opatanol</t>
  </si>
  <si>
    <t>opazimes</t>
  </si>
  <si>
    <t>operidine</t>
  </si>
  <si>
    <t>ophthalmadine</t>
  </si>
  <si>
    <t>opilon</t>
  </si>
  <si>
    <t>opobyl</t>
  </si>
  <si>
    <t>oprisine</t>
  </si>
  <si>
    <t>opticrom</t>
  </si>
  <si>
    <t>optil</t>
  </si>
  <si>
    <t>optilast</t>
  </si>
  <si>
    <t>optimax</t>
  </si>
  <si>
    <t>optimine</t>
  </si>
  <si>
    <t>optrex</t>
  </si>
  <si>
    <t>opulets</t>
  </si>
  <si>
    <t>opumide</t>
  </si>
  <si>
    <t>opustan</t>
  </si>
  <si>
    <t>orabet</t>
  </si>
  <si>
    <t>oradexon</t>
  </si>
  <si>
    <t>oragard</t>
  </si>
  <si>
    <t>orahesive</t>
  </si>
  <si>
    <t>oralcer</t>
  </si>
  <si>
    <t>oramorph</t>
  </si>
  <si>
    <t>orap</t>
  </si>
  <si>
    <t>orbenin</t>
  </si>
  <si>
    <t>orbifen</t>
  </si>
  <si>
    <t>orelox</t>
  </si>
  <si>
    <t>orgafol</t>
  </si>
  <si>
    <t>orgalutran</t>
  </si>
  <si>
    <t>organidin</t>
  </si>
  <si>
    <t>orgaran</t>
  </si>
  <si>
    <t>orimeten</t>
  </si>
  <si>
    <t>orlaam</t>
  </si>
  <si>
    <t>orlept</t>
  </si>
  <si>
    <t>orovite</t>
  </si>
  <si>
    <t>ortho-dienoestrol</t>
  </si>
  <si>
    <t>ortho-gynest</t>
  </si>
  <si>
    <t>ortho-novin</t>
  </si>
  <si>
    <t>orudis</t>
  </si>
  <si>
    <t>oruvail</t>
  </si>
  <si>
    <t>ossopan</t>
  </si>
  <si>
    <t>ostram</t>
  </si>
  <si>
    <t>otex</t>
  </si>
  <si>
    <t>otomize</t>
  </si>
  <si>
    <t>otosporin</t>
  </si>
  <si>
    <t>ototrips</t>
  </si>
  <si>
    <t>otradrops</t>
  </si>
  <si>
    <t>otraspray</t>
  </si>
  <si>
    <t>otrivine</t>
  </si>
  <si>
    <t>otrivine-antistin</t>
  </si>
  <si>
    <t>ovestin</t>
  </si>
  <si>
    <t>ovex</t>
  </si>
  <si>
    <t>ovran</t>
  </si>
  <si>
    <t>ovranette</t>
  </si>
  <si>
    <t>ovysmen</t>
  </si>
  <si>
    <t>oxactin</t>
  </si>
  <si>
    <t>oxanid</t>
  </si>
  <si>
    <t>oxedrine</t>
  </si>
  <si>
    <t>oxerutins</t>
  </si>
  <si>
    <t>oxis</t>
  </si>
  <si>
    <t>oxivent</t>
  </si>
  <si>
    <t>oxy</t>
  </si>
  <si>
    <t>oxycodone</t>
  </si>
  <si>
    <t>oxycontin</t>
  </si>
  <si>
    <t>oxygen</t>
  </si>
  <si>
    <t>oxymycin</t>
  </si>
  <si>
    <t>oxynorm</t>
  </si>
  <si>
    <t>oxyprenix</t>
  </si>
  <si>
    <t>oxytetramix</t>
  </si>
  <si>
    <t>pacifene</t>
  </si>
  <si>
    <t>pacitron</t>
  </si>
  <si>
    <t>paedo-sed</t>
  </si>
  <si>
    <t>painex</t>
  </si>
  <si>
    <t>palaprin</t>
  </si>
  <si>
    <t>paldesic</t>
  </si>
  <si>
    <t>palfium</t>
  </si>
  <si>
    <t>palladone</t>
  </si>
  <si>
    <t>palladone-sr</t>
  </si>
  <si>
    <t>paludrine</t>
  </si>
  <si>
    <t>pamergan</t>
  </si>
  <si>
    <t>pameton</t>
  </si>
  <si>
    <t>panadeine</t>
  </si>
  <si>
    <t>panadol</t>
  </si>
  <si>
    <t>panaleve</t>
  </si>
  <si>
    <t>panasorb</t>
  </si>
  <si>
    <t>pancrease</t>
  </si>
  <si>
    <t>pancrex</t>
  </si>
  <si>
    <t>panoxyl</t>
  </si>
  <si>
    <t>panzytrat-25000</t>
  </si>
  <si>
    <t>papaveretum+hyoscine</t>
  </si>
  <si>
    <t>papulex</t>
  </si>
  <si>
    <t>paracetamol+chlormezanone</t>
  </si>
  <si>
    <t>paracetamol+dihydrocodeine</t>
  </si>
  <si>
    <t>paracetamol+diphenhydramine</t>
  </si>
  <si>
    <t>paracetamol+domperidone</t>
  </si>
  <si>
    <t>paracetamol+methionine</t>
  </si>
  <si>
    <t>paracetamol+metoclopramide</t>
  </si>
  <si>
    <t>paracetamol+pentazocine</t>
  </si>
  <si>
    <t>paracetamol+prometh</t>
  </si>
  <si>
    <t>paracetamol+pseudoephedrine</t>
  </si>
  <si>
    <t>paracetamol+sodium</t>
  </si>
  <si>
    <t>paracets</t>
  </si>
  <si>
    <t>paracodol</t>
  </si>
  <si>
    <t>paradeine</t>
  </si>
  <si>
    <t>paradote</t>
  </si>
  <si>
    <t>paraffin-white</t>
  </si>
  <si>
    <t>paraffin-yellow</t>
  </si>
  <si>
    <t>parahypon</t>
  </si>
  <si>
    <t>parake</t>
  </si>
  <si>
    <t>paramax</t>
  </si>
  <si>
    <t>paramol</t>
  </si>
  <si>
    <t>paranorm</t>
  </si>
  <si>
    <t>pardale</t>
  </si>
  <si>
    <t>pardelprin</t>
  </si>
  <si>
    <t>parenteral</t>
  </si>
  <si>
    <t>parfenac</t>
  </si>
  <si>
    <t>pariet</t>
  </si>
  <si>
    <t>paritane</t>
  </si>
  <si>
    <t>parlodel</t>
  </si>
  <si>
    <t>parmid</t>
  </si>
  <si>
    <t>parnate</t>
  </si>
  <si>
    <t>paroven</t>
  </si>
  <si>
    <t>parstelin</t>
  </si>
  <si>
    <t>pavacol-d</t>
  </si>
  <si>
    <t>paxadon</t>
  </si>
  <si>
    <t>paxalgesic</t>
  </si>
  <si>
    <t>paxane</t>
  </si>
  <si>
    <t>paxidorm</t>
  </si>
  <si>
    <t>paxofen</t>
  </si>
  <si>
    <t>paxoran</t>
  </si>
  <si>
    <t>paynocil</t>
  </si>
  <si>
    <t>pecram</t>
  </si>
  <si>
    <t>pegasys</t>
  </si>
  <si>
    <t>peginterferon</t>
  </si>
  <si>
    <t>pegintron</t>
  </si>
  <si>
    <t>penbritin</t>
  </si>
  <si>
    <t>pendramine</t>
  </si>
  <si>
    <t>penidural</t>
  </si>
  <si>
    <t>penidural-la</t>
  </si>
  <si>
    <t>pennsaid</t>
  </si>
  <si>
    <t>pentacarinat</t>
  </si>
  <si>
    <t>pentaerithrityl</t>
  </si>
  <si>
    <t>pentaerythritol</t>
  </si>
  <si>
    <t>pentasa</t>
  </si>
  <si>
    <t>pentostam</t>
  </si>
  <si>
    <t>pentovis</t>
  </si>
  <si>
    <t>pentran</t>
  </si>
  <si>
    <t>pentrax</t>
  </si>
  <si>
    <t>pepcid</t>
  </si>
  <si>
    <t>pepcidtwo</t>
  </si>
  <si>
    <t>peptac</t>
  </si>
  <si>
    <t>peptard</t>
  </si>
  <si>
    <t>peptimax</t>
  </si>
  <si>
    <t>peptobismol</t>
  </si>
  <si>
    <t>percutol</t>
  </si>
  <si>
    <t>perdix</t>
  </si>
  <si>
    <t>pergonal</t>
  </si>
  <si>
    <t>periactin</t>
  </si>
  <si>
    <t>perinal</t>
  </si>
  <si>
    <t>periostat</t>
  </si>
  <si>
    <t>pernivit</t>
  </si>
  <si>
    <t>pernomol</t>
  </si>
  <si>
    <t>persantin</t>
  </si>
  <si>
    <t>pertofran</t>
  </si>
  <si>
    <t>pethilorfan</t>
  </si>
  <si>
    <t>petrolagar</t>
  </si>
  <si>
    <t>pevaryl</t>
  </si>
  <si>
    <t>pge2</t>
  </si>
  <si>
    <t>prostaglandin</t>
  </si>
  <si>
    <t>phanodorm</t>
  </si>
  <si>
    <t>pharmaton</t>
  </si>
  <si>
    <t>pharmidone</t>
  </si>
  <si>
    <t>phasal</t>
  </si>
  <si>
    <t>phasonit</t>
  </si>
  <si>
    <t>phazyme</t>
  </si>
  <si>
    <t>phenazopyridine</t>
  </si>
  <si>
    <t>phenergan</t>
  </si>
  <si>
    <t>phenolphthalein</t>
  </si>
  <si>
    <t>phensedyl</t>
  </si>
  <si>
    <t>phensic</t>
  </si>
  <si>
    <t>phenylbutazone</t>
  </si>
  <si>
    <t>phenylpropanolamine</t>
  </si>
  <si>
    <t>phillips</t>
  </si>
  <si>
    <t>phimetin</t>
  </si>
  <si>
    <t>pholcomed</t>
  </si>
  <si>
    <t>pholcomed-d</t>
  </si>
  <si>
    <t>pholtex</t>
  </si>
  <si>
    <t>phor</t>
  </si>
  <si>
    <t>phorpain</t>
  </si>
  <si>
    <t>phortinea</t>
  </si>
  <si>
    <t>phosex</t>
  </si>
  <si>
    <t>phosphate-sandoz</t>
  </si>
  <si>
    <t>phospholine</t>
  </si>
  <si>
    <t>phyllocontin</t>
  </si>
  <si>
    <t>physeptone</t>
  </si>
  <si>
    <t>physiotens</t>
  </si>
  <si>
    <t>physostigmine+pilocarpine</t>
  </si>
  <si>
    <t>phytex</t>
  </si>
  <si>
    <t>phytocil</t>
  </si>
  <si>
    <t>pickles</t>
  </si>
  <si>
    <t>picolax</t>
  </si>
  <si>
    <t>pilogel</t>
  </si>
  <si>
    <t>pimafucin</t>
  </si>
  <si>
    <t>pinadone</t>
  </si>
  <si>
    <t>pindolol+clopamide</t>
  </si>
  <si>
    <t>piperidolate</t>
  </si>
  <si>
    <t>piportil</t>
  </si>
  <si>
    <t>pipril</t>
  </si>
  <si>
    <t>piptal</t>
  </si>
  <si>
    <t>piptalin</t>
  </si>
  <si>
    <t>piriject</t>
  </si>
  <si>
    <t>piriteze</t>
  </si>
  <si>
    <t>piriton</t>
  </si>
  <si>
    <t>piroflam</t>
  </si>
  <si>
    <t>pirozip</t>
  </si>
  <si>
    <t>pitressin</t>
  </si>
  <si>
    <t>pixol</t>
  </si>
  <si>
    <t>placidex</t>
  </si>
  <si>
    <t>plaquenil</t>
  </si>
  <si>
    <t>platet</t>
  </si>
  <si>
    <t>plavix</t>
  </si>
  <si>
    <t>plendil</t>
  </si>
  <si>
    <t>plesmet</t>
  </si>
  <si>
    <t>pletal</t>
  </si>
  <si>
    <t>plex</t>
  </si>
  <si>
    <t>podophyllin+salicylic</t>
  </si>
  <si>
    <t>podophyllum</t>
  </si>
  <si>
    <t>pollenase</t>
  </si>
  <si>
    <t>pollon-eze</t>
  </si>
  <si>
    <t>polyacrylic</t>
  </si>
  <si>
    <t>polyalk</t>
  </si>
  <si>
    <t>polybactrin</t>
  </si>
  <si>
    <t>polycrol</t>
  </si>
  <si>
    <t>polyestradiol</t>
  </si>
  <si>
    <t>polyethylene</t>
  </si>
  <si>
    <t>polyethylene+benzalkonium</t>
  </si>
  <si>
    <t>polyfax</t>
  </si>
  <si>
    <t>polymyxin</t>
  </si>
  <si>
    <t>polysaccharide</t>
  </si>
  <si>
    <t>polytar</t>
  </si>
  <si>
    <t>polytrim</t>
  </si>
  <si>
    <t>polyvinyl</t>
  </si>
  <si>
    <t>polyvinylpyrrolidone+sodium</t>
  </si>
  <si>
    <t>polyvite</t>
  </si>
  <si>
    <t>ponderax</t>
  </si>
  <si>
    <t>pondocillin</t>
  </si>
  <si>
    <t>ponstan</t>
  </si>
  <si>
    <t>posalfilin</t>
  </si>
  <si>
    <t>posicor</t>
  </si>
  <si>
    <t>postmi</t>
  </si>
  <si>
    <t>pot</t>
  </si>
  <si>
    <t>potaba</t>
  </si>
  <si>
    <t>povidone+sodium</t>
  </si>
  <si>
    <t>powergel</t>
  </si>
  <si>
    <t>pragmatar</t>
  </si>
  <si>
    <t>pralenal</t>
  </si>
  <si>
    <t>pramidex</t>
  </si>
  <si>
    <t>praminil</t>
  </si>
  <si>
    <t>pranoxen</t>
  </si>
  <si>
    <t>praxilene</t>
  </si>
  <si>
    <t>preconceive</t>
  </si>
  <si>
    <t>precortisyl</t>
  </si>
  <si>
    <t>pred</t>
  </si>
  <si>
    <t>predenema</t>
  </si>
  <si>
    <t>predfoam</t>
  </si>
  <si>
    <t>prednesol</t>
  </si>
  <si>
    <t>predsol</t>
  </si>
  <si>
    <t>preferid</t>
  </si>
  <si>
    <t>prefil</t>
  </si>
  <si>
    <t>pregaday</t>
  </si>
  <si>
    <t>pregnavite</t>
  </si>
  <si>
    <t>premarin</t>
  </si>
  <si>
    <t>premique</t>
  </si>
  <si>
    <t>premiums</t>
  </si>
  <si>
    <t>prempak</t>
  </si>
  <si>
    <t>prepadine</t>
  </si>
  <si>
    <t>prepulsid</t>
  </si>
  <si>
    <t>prescal</t>
  </si>
  <si>
    <t>preservex</t>
  </si>
  <si>
    <t>presinex</t>
  </si>
  <si>
    <t>prestim</t>
  </si>
  <si>
    <t>pr-heat</t>
  </si>
  <si>
    <t>priadel</t>
  </si>
  <si>
    <t>primacine</t>
  </si>
  <si>
    <t>primalan</t>
  </si>
  <si>
    <t>primaxin</t>
  </si>
  <si>
    <t>primolut-n</t>
  </si>
  <si>
    <t>primoteston</t>
  </si>
  <si>
    <t>primperan</t>
  </si>
  <si>
    <t>pripsen</t>
  </si>
  <si>
    <t>privacom</t>
  </si>
  <si>
    <t>pro-actidil</t>
  </si>
  <si>
    <t>pro-banthine</t>
  </si>
  <si>
    <t>probeta</t>
  </si>
  <si>
    <t>procaine</t>
  </si>
  <si>
    <t>proctocream</t>
  </si>
  <si>
    <t>proctofibe</t>
  </si>
  <si>
    <t>proctofoam</t>
  </si>
  <si>
    <t>proctosedyl</t>
  </si>
  <si>
    <t>prodexin</t>
  </si>
  <si>
    <t>proflex</t>
  </si>
  <si>
    <t>progesic</t>
  </si>
  <si>
    <t>progesterone</t>
  </si>
  <si>
    <t>prograf</t>
  </si>
  <si>
    <t>progynova</t>
  </si>
  <si>
    <t>proluton</t>
  </si>
  <si>
    <t>promethazine</t>
  </si>
  <si>
    <t>promictuline</t>
  </si>
  <si>
    <t>prominal</t>
  </si>
  <si>
    <t>promixin</t>
  </si>
  <si>
    <t>prondol</t>
  </si>
  <si>
    <t>pronestyl</t>
  </si>
  <si>
    <t>propaderm</t>
  </si>
  <si>
    <t>propain</t>
  </si>
  <si>
    <t>propecia</t>
  </si>
  <si>
    <t>propine</t>
  </si>
  <si>
    <t>propionic</t>
  </si>
  <si>
    <t>propiverine</t>
  </si>
  <si>
    <t>prosaid</t>
  </si>
  <si>
    <t>proscar</t>
  </si>
  <si>
    <t>prostap</t>
  </si>
  <si>
    <t>prostigmin</t>
  </si>
  <si>
    <t>prostin</t>
  </si>
  <si>
    <t>protelos</t>
  </si>
  <si>
    <t>prothiaden</t>
  </si>
  <si>
    <t>protium</t>
  </si>
  <si>
    <t>protopic</t>
  </si>
  <si>
    <t>pro-vent</t>
  </si>
  <si>
    <t>provera</t>
  </si>
  <si>
    <t>provigil</t>
  </si>
  <si>
    <t>pro-viron</t>
  </si>
  <si>
    <t>prowess</t>
  </si>
  <si>
    <t>prozac</t>
  </si>
  <si>
    <t>proziere</t>
  </si>
  <si>
    <t>pseudomonic</t>
  </si>
  <si>
    <t>psoradrate</t>
  </si>
  <si>
    <t>psoriderm</t>
  </si>
  <si>
    <t>psorigel</t>
  </si>
  <si>
    <t>psorin</t>
  </si>
  <si>
    <t>pulmadil</t>
  </si>
  <si>
    <t>pulmicort</t>
  </si>
  <si>
    <t>pulmo</t>
  </si>
  <si>
    <t>pulmozyme</t>
  </si>
  <si>
    <t>pulvinal</t>
  </si>
  <si>
    <t>puri-nethol</t>
  </si>
  <si>
    <t>pylorid</t>
  </si>
  <si>
    <t>pyopen</t>
  </si>
  <si>
    <t>pyralvex</t>
  </si>
  <si>
    <t>pyridium</t>
  </si>
  <si>
    <t>pyridoxine</t>
  </si>
  <si>
    <t>pyrimethamine+dapsone</t>
  </si>
  <si>
    <t>pyrimethamine+sulfadoxine</t>
  </si>
  <si>
    <t>pyrogastrone</t>
  </si>
  <si>
    <t>pyrrolidone</t>
  </si>
  <si>
    <t>q-mazine</t>
  </si>
  <si>
    <t>questran</t>
  </si>
  <si>
    <t>quinalapril+hydrochlorothiazide</t>
  </si>
  <si>
    <t>quinicardine</t>
  </si>
  <si>
    <t>quinocort</t>
  </si>
  <si>
    <t>quinoderm</t>
  </si>
  <si>
    <t>quinoderm+hydrocortisone</t>
  </si>
  <si>
    <t>quinoped</t>
  </si>
  <si>
    <t>qvar</t>
  </si>
  <si>
    <t>r.b.c</t>
  </si>
  <si>
    <t>rabeprazole</t>
  </si>
  <si>
    <t>rabro</t>
  </si>
  <si>
    <t>raciran</t>
  </si>
  <si>
    <t>radian</t>
  </si>
  <si>
    <t>ralgex</t>
  </si>
  <si>
    <t>raloxifene</t>
  </si>
  <si>
    <t>ramodar</t>
  </si>
  <si>
    <t>ramysis</t>
  </si>
  <si>
    <t>ranace</t>
  </si>
  <si>
    <t>ranclav</t>
  </si>
  <si>
    <t>ranflutin</t>
  </si>
  <si>
    <t>ranitic</t>
  </si>
  <si>
    <t>ranitil</t>
  </si>
  <si>
    <t>ranovir</t>
  </si>
  <si>
    <t>rantec</t>
  </si>
  <si>
    <t>ranvera</t>
  </si>
  <si>
    <t>ranzac</t>
  </si>
  <si>
    <t>ranzolont</t>
  </si>
  <si>
    <t>rapamune</t>
  </si>
  <si>
    <t>rapifen</t>
  </si>
  <si>
    <t>rapitil</t>
  </si>
  <si>
    <t>rapolyte</t>
  </si>
  <si>
    <t>rapranol</t>
  </si>
  <si>
    <t>raptiva</t>
  </si>
  <si>
    <t>rastinon</t>
  </si>
  <si>
    <t>rautrax</t>
  </si>
  <si>
    <t>rauwiloid</t>
  </si>
  <si>
    <t>rauwolfia</t>
  </si>
  <si>
    <t>raxar</t>
  </si>
  <si>
    <t>razoxin</t>
  </si>
  <si>
    <t>rebetol</t>
  </si>
  <si>
    <t>rebif</t>
  </si>
  <si>
    <t>recombinant</t>
  </si>
  <si>
    <t>recormon</t>
  </si>
  <si>
    <t>redeptin</t>
  </si>
  <si>
    <t>redoxon</t>
  </si>
  <si>
    <t>reductil</t>
  </si>
  <si>
    <t>refolinon</t>
  </si>
  <si>
    <t>refresh</t>
  </si>
  <si>
    <t>regaine</t>
  </si>
  <si>
    <t>regulan</t>
  </si>
  <si>
    <t>regulose</t>
  </si>
  <si>
    <t>regurin</t>
  </si>
  <si>
    <t>rehibin</t>
  </si>
  <si>
    <t>rehidrat</t>
  </si>
  <si>
    <t>relaxit</t>
  </si>
  <si>
    <t>relaxyl</t>
  </si>
  <si>
    <t>relcofen</t>
  </si>
  <si>
    <t>relefact</t>
  </si>
  <si>
    <t>relenza</t>
  </si>
  <si>
    <t>relestat</t>
  </si>
  <si>
    <t>relifex</t>
  </si>
  <si>
    <t>relpax</t>
  </si>
  <si>
    <t>remedeine</t>
  </si>
  <si>
    <t>reminyl</t>
  </si>
  <si>
    <t>remnos</t>
  </si>
  <si>
    <t>renagel</t>
  </si>
  <si>
    <t>renitec</t>
  </si>
  <si>
    <t>rennie</t>
  </si>
  <si>
    <t>requip</t>
  </si>
  <si>
    <t>rescufolin</t>
  </si>
  <si>
    <t>reserpine</t>
  </si>
  <si>
    <t>resiston</t>
  </si>
  <si>
    <t>resorcinol</t>
  </si>
  <si>
    <t>sulphur</t>
  </si>
  <si>
    <t>respacal</t>
  </si>
  <si>
    <t>respillin</t>
  </si>
  <si>
    <t>respiratory</t>
  </si>
  <si>
    <t>respontin</t>
  </si>
  <si>
    <t>restandol</t>
  </si>
  <si>
    <t>retcin</t>
  </si>
  <si>
    <t>retin-a</t>
  </si>
  <si>
    <t>retinol</t>
  </si>
  <si>
    <t>retinova</t>
  </si>
  <si>
    <t>retrovir</t>
  </si>
  <si>
    <t>revanil</t>
  </si>
  <si>
    <t>reyataz</t>
  </si>
  <si>
    <t>rheuflex-250</t>
  </si>
  <si>
    <t>rheumacin</t>
  </si>
  <si>
    <t>rheumatac</t>
  </si>
  <si>
    <t>rheumox</t>
  </si>
  <si>
    <t>rhinocort</t>
  </si>
  <si>
    <t>rhinolast</t>
  </si>
  <si>
    <t>rhino-syrup</t>
  </si>
  <si>
    <t>rhotard</t>
  </si>
  <si>
    <t>rhubarb</t>
  </si>
  <si>
    <t>rhubarb+soda</t>
  </si>
  <si>
    <t>rhumalgan</t>
  </si>
  <si>
    <t>riamet</t>
  </si>
  <si>
    <t>ridaura</t>
  </si>
  <si>
    <t>rideril</t>
  </si>
  <si>
    <t>rifadin</t>
  </si>
  <si>
    <t>rifater</t>
  </si>
  <si>
    <t>rifinah</t>
  </si>
  <si>
    <t>rikospray</t>
  </si>
  <si>
    <t>rilutek</t>
  </si>
  <si>
    <t>rimacid</t>
  </si>
  <si>
    <t>rimacillin</t>
  </si>
  <si>
    <t>rimactane</t>
  </si>
  <si>
    <t>rimactazid-150</t>
  </si>
  <si>
    <t>rimactazid-300</t>
  </si>
  <si>
    <t>rimafen</t>
  </si>
  <si>
    <t>rimapam</t>
  </si>
  <si>
    <t>rimapen</t>
  </si>
  <si>
    <t>rimapurinol</t>
  </si>
  <si>
    <t>rimifon</t>
  </si>
  <si>
    <t>rimoxallin</t>
  </si>
  <si>
    <t>rimoxyn</t>
  </si>
  <si>
    <t>rinatec</t>
  </si>
  <si>
    <t>rino</t>
  </si>
  <si>
    <t>rinstead</t>
  </si>
  <si>
    <t>risedronate</t>
  </si>
  <si>
    <t>risperdal</t>
  </si>
  <si>
    <t>ritalin</t>
  </si>
  <si>
    <t>rivotril</t>
  </si>
  <si>
    <t>roaccutane</t>
  </si>
  <si>
    <t>ro-a-vit</t>
  </si>
  <si>
    <t>robaxin</t>
  </si>
  <si>
    <t>robaxisal</t>
  </si>
  <si>
    <t>robinul</t>
  </si>
  <si>
    <t>robinul-neostigmine</t>
  </si>
  <si>
    <t>robitussin</t>
  </si>
  <si>
    <t>rocaltrol</t>
  </si>
  <si>
    <t>rocephin</t>
  </si>
  <si>
    <t>roferon-a</t>
  </si>
  <si>
    <t>roferon-a-2a</t>
  </si>
  <si>
    <t>rohypnol</t>
  </si>
  <si>
    <t>rommix</t>
  </si>
  <si>
    <t>romozin</t>
  </si>
  <si>
    <t>ronicol</t>
  </si>
  <si>
    <t>roter</t>
  </si>
  <si>
    <t>rovamycine</t>
  </si>
  <si>
    <t>rowachol</t>
  </si>
  <si>
    <t>rowatinex</t>
  </si>
  <si>
    <t>roxiam</t>
  </si>
  <si>
    <t>rozex</t>
  </si>
  <si>
    <t>rubelix</t>
  </si>
  <si>
    <t>rusyde</t>
  </si>
  <si>
    <t>ruthmol</t>
  </si>
  <si>
    <t>rybar</t>
  </si>
  <si>
    <t>rybarvin</t>
  </si>
  <si>
    <t>rynacrom</t>
  </si>
  <si>
    <t>rythmodan</t>
  </si>
  <si>
    <t>sabidal</t>
  </si>
  <si>
    <t>sabril</t>
  </si>
  <si>
    <t>safapryn</t>
  </si>
  <si>
    <t>safapryn-co</t>
  </si>
  <si>
    <t>saizen(rmc)</t>
  </si>
  <si>
    <t>salactol</t>
  </si>
  <si>
    <t>salagen</t>
  </si>
  <si>
    <t>salamol</t>
  </si>
  <si>
    <t>salapin</t>
  </si>
  <si>
    <t>salatac</t>
  </si>
  <si>
    <t>salazopyrin</t>
  </si>
  <si>
    <t>salbulin</t>
  </si>
  <si>
    <t>salbutamol+ipratropium</t>
  </si>
  <si>
    <t>salbuvent</t>
  </si>
  <si>
    <t>talc</t>
  </si>
  <si>
    <t>saline</t>
  </si>
  <si>
    <t>salinum</t>
  </si>
  <si>
    <t>salivace</t>
  </si>
  <si>
    <t>saliveze</t>
  </si>
  <si>
    <t>salivix</t>
  </si>
  <si>
    <t>salmeterol+fluticasone</t>
  </si>
  <si>
    <t>salofalk</t>
  </si>
  <si>
    <t>salonair</t>
  </si>
  <si>
    <t>saluric</t>
  </si>
  <si>
    <t>salzone</t>
  </si>
  <si>
    <t>sandimmun</t>
  </si>
  <si>
    <t>sandocal</t>
  </si>
  <si>
    <t>sando-k</t>
  </si>
  <si>
    <t>sandostatin</t>
  </si>
  <si>
    <t>sandrena</t>
  </si>
  <si>
    <t>sangcya</t>
  </si>
  <si>
    <t>sanomigran</t>
  </si>
  <si>
    <t>saventrine</t>
  </si>
  <si>
    <t>savlon</t>
  </si>
  <si>
    <t>saw</t>
  </si>
  <si>
    <t>schering</t>
  </si>
  <si>
    <t>scheriproct</t>
  </si>
  <si>
    <t>scopoderm</t>
  </si>
  <si>
    <t>sea-legs</t>
  </si>
  <si>
    <t>sebco</t>
  </si>
  <si>
    <t>sebomin</t>
  </si>
  <si>
    <t>secaderm</t>
  </si>
  <si>
    <t>secadrex</t>
  </si>
  <si>
    <t>seconal</t>
  </si>
  <si>
    <t>sectral</t>
  </si>
  <si>
    <t>securopen</t>
  </si>
  <si>
    <t>seldane</t>
  </si>
  <si>
    <t>selenium</t>
  </si>
  <si>
    <t>selexid</t>
  </si>
  <si>
    <t>selexidin</t>
  </si>
  <si>
    <t>selora</t>
  </si>
  <si>
    <t>selsun</t>
  </si>
  <si>
    <t>semi-daonil</t>
  </si>
  <si>
    <t>semprex</t>
  </si>
  <si>
    <t>senokot</t>
  </si>
  <si>
    <t>sential</t>
  </si>
  <si>
    <t>seominal</t>
  </si>
  <si>
    <t>septrin</t>
  </si>
  <si>
    <t>serc-8</t>
  </si>
  <si>
    <t>serdolect</t>
  </si>
  <si>
    <t>serenace</t>
  </si>
  <si>
    <t>seretide</t>
  </si>
  <si>
    <t>serevent</t>
  </si>
  <si>
    <t>serophene</t>
  </si>
  <si>
    <t>seroquel</t>
  </si>
  <si>
    <t>seroxat</t>
  </si>
  <si>
    <t>serpasil</t>
  </si>
  <si>
    <t>serpasil-esidrex</t>
  </si>
  <si>
    <t>sevredol</t>
  </si>
  <si>
    <t>sh-420</t>
  </si>
  <si>
    <t>silderm</t>
  </si>
  <si>
    <t>silgel</t>
  </si>
  <si>
    <t>silkis</t>
  </si>
  <si>
    <t>siloxyl</t>
  </si>
  <si>
    <t>silver</t>
  </si>
  <si>
    <t>simeco</t>
  </si>
  <si>
    <t>simple</t>
  </si>
  <si>
    <t>simplene</t>
  </si>
  <si>
    <t>simvador</t>
  </si>
  <si>
    <t>sinemet-62.5</t>
  </si>
  <si>
    <t>sinemet-ls</t>
  </si>
  <si>
    <t>sinequan</t>
  </si>
  <si>
    <t>singulair</t>
  </si>
  <si>
    <t>sinthrome</t>
  </si>
  <si>
    <t>sintisone</t>
  </si>
  <si>
    <t>siopel</t>
  </si>
  <si>
    <t>skelid</t>
  </si>
  <si>
    <t>skinoren</t>
  </si>
  <si>
    <t>sleepia</t>
  </si>
  <si>
    <t>slofedipine</t>
  </si>
  <si>
    <t>slofenac</t>
  </si>
  <si>
    <t>slo-indo</t>
  </si>
  <si>
    <t>slomon</t>
  </si>
  <si>
    <t>slo-phyllin</t>
  </si>
  <si>
    <t>sloprolol</t>
  </si>
  <si>
    <t>slow</t>
  </si>
  <si>
    <t>slow-fe</t>
  </si>
  <si>
    <t>slow-k</t>
  </si>
  <si>
    <t>slow-pren</t>
  </si>
  <si>
    <t>slow-trasicor</t>
  </si>
  <si>
    <t>slozem</t>
  </si>
  <si>
    <t>sno</t>
  </si>
  <si>
    <t>sno-tears</t>
  </si>
  <si>
    <t>thyroxine</t>
  </si>
  <si>
    <t>sofradex</t>
  </si>
  <si>
    <t>soframycin</t>
  </si>
  <si>
    <t>solaraze</t>
  </si>
  <si>
    <t>solian</t>
  </si>
  <si>
    <t>solis</t>
  </si>
  <si>
    <t>soliwax</t>
  </si>
  <si>
    <t>soloc</t>
  </si>
  <si>
    <t>solpadeine</t>
  </si>
  <si>
    <t>solpadol</t>
  </si>
  <si>
    <t>solpaflex</t>
  </si>
  <si>
    <t>solprin</t>
  </si>
  <si>
    <t>soltamox</t>
  </si>
  <si>
    <t>solvazinc</t>
  </si>
  <si>
    <t>somatonorm</t>
  </si>
  <si>
    <t>somatuline</t>
  </si>
  <si>
    <t>somavert</t>
  </si>
  <si>
    <t>sominex</t>
  </si>
  <si>
    <t>somnite</t>
  </si>
  <si>
    <t>somnwell</t>
  </si>
  <si>
    <t>sonata</t>
  </si>
  <si>
    <t>soneryl</t>
  </si>
  <si>
    <t>soni-slo</t>
  </si>
  <si>
    <t>soothelip</t>
  </si>
  <si>
    <t>sootheye</t>
  </si>
  <si>
    <t>sorbichew</t>
  </si>
  <si>
    <t>sorbid-20</t>
  </si>
  <si>
    <t>sorbide</t>
  </si>
  <si>
    <t>sorbitrate</t>
  </si>
  <si>
    <t>sotacor</t>
  </si>
  <si>
    <t>sotazide</t>
  </si>
  <si>
    <t>soya</t>
  </si>
  <si>
    <t>sparine</t>
  </si>
  <si>
    <t>spasmonal</t>
  </si>
  <si>
    <t>spiretic</t>
  </si>
  <si>
    <t>spiriva</t>
  </si>
  <si>
    <t>spiro-co</t>
  </si>
  <si>
    <t>spiroctan</t>
  </si>
  <si>
    <t>spiroctan-m</t>
  </si>
  <si>
    <t>spirolone</t>
  </si>
  <si>
    <t>spiroprop</t>
  </si>
  <si>
    <t>spirospare</t>
  </si>
  <si>
    <t>sporanox</t>
  </si>
  <si>
    <t>sporanox-pulse</t>
  </si>
  <si>
    <t>sprilon</t>
  </si>
  <si>
    <t>squill</t>
  </si>
  <si>
    <t>sst</t>
  </si>
  <si>
    <t>st</t>
  </si>
  <si>
    <t>stabillin</t>
  </si>
  <si>
    <t>stafoxil</t>
  </si>
  <si>
    <t>stalevo</t>
  </si>
  <si>
    <t>staphlipen</t>
  </si>
  <si>
    <t>starflower</t>
  </si>
  <si>
    <t>staril</t>
  </si>
  <si>
    <t>starlix</t>
  </si>
  <si>
    <t>stelazine</t>
  </si>
  <si>
    <t>stemetil</t>
  </si>
  <si>
    <t>sterculia+frangula</t>
  </si>
  <si>
    <t>steri-neb</t>
  </si>
  <si>
    <t>steripod</t>
  </si>
  <si>
    <t>sterogyl</t>
  </si>
  <si>
    <t>stesolid</t>
  </si>
  <si>
    <t>stiedex</t>
  </si>
  <si>
    <t>stiemycin</t>
  </si>
  <si>
    <t>stilline</t>
  </si>
  <si>
    <t>stilnoct</t>
  </si>
  <si>
    <t>stimlor</t>
  </si>
  <si>
    <t>strattera</t>
  </si>
  <si>
    <t>strefen</t>
  </si>
  <si>
    <t>streflam</t>
  </si>
  <si>
    <t>strepsils</t>
  </si>
  <si>
    <t>streptotriad</t>
  </si>
  <si>
    <t>striant</t>
  </si>
  <si>
    <t>stromba</t>
  </si>
  <si>
    <t>strong</t>
  </si>
  <si>
    <t>strontium</t>
  </si>
  <si>
    <t>stugeron</t>
  </si>
  <si>
    <t>subcutaneous</t>
  </si>
  <si>
    <t>sublimaze</t>
  </si>
  <si>
    <t>subutex</t>
  </si>
  <si>
    <t>sucrose</t>
  </si>
  <si>
    <t>sudocrem</t>
  </si>
  <si>
    <t>sulazine</t>
  </si>
  <si>
    <t>sulbactam</t>
  </si>
  <si>
    <t>sulfamylon</t>
  </si>
  <si>
    <t>sulfomyl</t>
  </si>
  <si>
    <t>sulparex</t>
  </si>
  <si>
    <t>sulphatriad</t>
  </si>
  <si>
    <t>sulphur+resorcinol</t>
  </si>
  <si>
    <t>sulphur+salicylic</t>
  </si>
  <si>
    <t>sulpitil</t>
  </si>
  <si>
    <t>sulpor</t>
  </si>
  <si>
    <t>sultamicillin</t>
  </si>
  <si>
    <t>sultrin</t>
  </si>
  <si>
    <t>super</t>
  </si>
  <si>
    <t>supralip</t>
  </si>
  <si>
    <t>suprax</t>
  </si>
  <si>
    <t>suprecur</t>
  </si>
  <si>
    <t>suprefact</t>
  </si>
  <si>
    <t>surbex-t</t>
  </si>
  <si>
    <t>surem</t>
  </si>
  <si>
    <t>surgam</t>
  </si>
  <si>
    <t>surmontil</t>
  </si>
  <si>
    <t>suscard</t>
  </si>
  <si>
    <t>sustac</t>
  </si>
  <si>
    <t>sustamycin</t>
  </si>
  <si>
    <t>sustanon</t>
  </si>
  <si>
    <t>sustiva</t>
  </si>
  <si>
    <t>symbicort</t>
  </si>
  <si>
    <t>symmetrel</t>
  </si>
  <si>
    <t>sympatol</t>
  </si>
  <si>
    <t>synadrin</t>
  </si>
  <si>
    <t>synagis</t>
  </si>
  <si>
    <t>synalar</t>
  </si>
  <si>
    <t>synandone</t>
  </si>
  <si>
    <t>synarel</t>
  </si>
  <si>
    <t>synastone</t>
  </si>
  <si>
    <t>syndol</t>
  </si>
  <si>
    <t>synercid</t>
  </si>
  <si>
    <t>synergel</t>
  </si>
  <si>
    <t>synflex</t>
  </si>
  <si>
    <t>synkavit</t>
  </si>
  <si>
    <t>synogist</t>
  </si>
  <si>
    <t>synphase</t>
  </si>
  <si>
    <t>syntaris</t>
  </si>
  <si>
    <t>syntex</t>
  </si>
  <si>
    <t>syntopressin</t>
  </si>
  <si>
    <t>synuretic</t>
  </si>
  <si>
    <t>syprol</t>
  </si>
  <si>
    <t>syraprim</t>
  </si>
  <si>
    <t>syscor</t>
  </si>
  <si>
    <t>sytron</t>
  </si>
  <si>
    <t>t/gel</t>
  </si>
  <si>
    <t>t3</t>
  </si>
  <si>
    <t>tachyrol</t>
  </si>
  <si>
    <t>tagamet</t>
  </si>
  <si>
    <t>talpen</t>
  </si>
  <si>
    <t>tambocor</t>
  </si>
  <si>
    <t>tamiflu</t>
  </si>
  <si>
    <t>tamofen</t>
  </si>
  <si>
    <t>tampovagan</t>
  </si>
  <si>
    <t>tanatril</t>
  </si>
  <si>
    <t>tancolin</t>
  </si>
  <si>
    <t>tanderil</t>
  </si>
  <si>
    <t>taractan</t>
  </si>
  <si>
    <t>tarcortin</t>
  </si>
  <si>
    <t>targocid</t>
  </si>
  <si>
    <t>targretin</t>
  </si>
  <si>
    <t>tarivid</t>
  </si>
  <si>
    <t>tarka</t>
  </si>
  <si>
    <t>tasmar</t>
  </si>
  <si>
    <t>taumasthman</t>
  </si>
  <si>
    <t>tavanic</t>
  </si>
  <si>
    <t>tavegil</t>
  </si>
  <si>
    <t>tazocin</t>
  </si>
  <si>
    <t>tedral</t>
  </si>
  <si>
    <t>teflox</t>
  </si>
  <si>
    <t>tegretol</t>
  </si>
  <si>
    <t>telfast</t>
  </si>
  <si>
    <t>telmisartan+hydrochlorothiazide</t>
  </si>
  <si>
    <t>telzir</t>
  </si>
  <si>
    <t>temetex</t>
  </si>
  <si>
    <t>temgesic</t>
  </si>
  <si>
    <t>temodal</t>
  </si>
  <si>
    <t>temopen</t>
  </si>
  <si>
    <t>tenavoid</t>
  </si>
  <si>
    <t>tenben</t>
  </si>
  <si>
    <t>tenchlor</t>
  </si>
  <si>
    <t>tenif</t>
  </si>
  <si>
    <t>tenkicin</t>
  </si>
  <si>
    <t>tenkorex</t>
  </si>
  <si>
    <t>tenoret</t>
  </si>
  <si>
    <t>tenoretic</t>
  </si>
  <si>
    <t>tenormin</t>
  </si>
  <si>
    <t>tensilon</t>
  </si>
  <si>
    <t>tensipine</t>
  </si>
  <si>
    <t>tensium</t>
  </si>
  <si>
    <t>tensomex</t>
  </si>
  <si>
    <t>tensopril</t>
  </si>
  <si>
    <t>tenuate</t>
  </si>
  <si>
    <t>teoptic</t>
  </si>
  <si>
    <t>tercoda</t>
  </si>
  <si>
    <t>tercolix</t>
  </si>
  <si>
    <t>terfenor</t>
  </si>
  <si>
    <t>terfex</t>
  </si>
  <si>
    <t>terfinax</t>
  </si>
  <si>
    <t>teril</t>
  </si>
  <si>
    <t>terodiline</t>
  </si>
  <si>
    <t>terolin</t>
  </si>
  <si>
    <t>teronac</t>
  </si>
  <si>
    <t>terpoin</t>
  </si>
  <si>
    <t>terra-cortril</t>
  </si>
  <si>
    <t>terramycin</t>
  </si>
  <si>
    <t>tertroxin</t>
  </si>
  <si>
    <t>testoderm</t>
  </si>
  <si>
    <t>testogel</t>
  </si>
  <si>
    <t>testosterone</t>
  </si>
  <si>
    <t>testotop</t>
  </si>
  <si>
    <t>tetrabid-organon</t>
  </si>
  <si>
    <t>tetrachel</t>
  </si>
  <si>
    <t>tetracycline+nystatin</t>
  </si>
  <si>
    <t>tetracycline+procaine</t>
  </si>
  <si>
    <t>tetralysal</t>
  </si>
  <si>
    <t>tetrex</t>
  </si>
  <si>
    <t>teveten</t>
  </si>
  <si>
    <t>thaden</t>
  </si>
  <si>
    <t>thalamonal</t>
  </si>
  <si>
    <t>thalazole</t>
  </si>
  <si>
    <t>theodrox</t>
  </si>
  <si>
    <t>theo-dur</t>
  </si>
  <si>
    <t>theograd</t>
  </si>
  <si>
    <t>theophylline</t>
  </si>
  <si>
    <t>thephorin</t>
  </si>
  <si>
    <t>theraderm</t>
  </si>
  <si>
    <t>thiamine</t>
  </si>
  <si>
    <t>thovaline</t>
  </si>
  <si>
    <t>thyrogen</t>
  </si>
  <si>
    <t>thyrotrophin</t>
  </si>
  <si>
    <t>thyrotrophin-releasing</t>
  </si>
  <si>
    <t>thyrotropin</t>
  </si>
  <si>
    <t>thytropar</t>
  </si>
  <si>
    <t>tiaprofenic</t>
  </si>
  <si>
    <t>ticar</t>
  </si>
  <si>
    <t>ticarcillin+clavulanic</t>
  </si>
  <si>
    <t>ticlid</t>
  </si>
  <si>
    <t>tiempe</t>
  </si>
  <si>
    <t>tigason</t>
  </si>
  <si>
    <t>tilade</t>
  </si>
  <si>
    <t>tilarin</t>
  </si>
  <si>
    <t>tildiem</t>
  </si>
  <si>
    <t>tiloket</t>
  </si>
  <si>
    <t>tilolec</t>
  </si>
  <si>
    <t>tiloryth</t>
  </si>
  <si>
    <t>tiludronic</t>
  </si>
  <si>
    <t>timecef</t>
  </si>
  <si>
    <t>timentin</t>
  </si>
  <si>
    <t>timodine</t>
  </si>
  <si>
    <t>timonil</t>
  </si>
  <si>
    <t>timoped</t>
  </si>
  <si>
    <t>timoptol</t>
  </si>
  <si>
    <t>timpron</t>
  </si>
  <si>
    <t>tinaderm</t>
  </si>
  <si>
    <t>tinaderm-m</t>
  </si>
  <si>
    <t>tineafax</t>
  </si>
  <si>
    <t>tinset</t>
  </si>
  <si>
    <t>titanium</t>
  </si>
  <si>
    <t>titralac</t>
  </si>
  <si>
    <t>tixycolds</t>
  </si>
  <si>
    <t>tixylix</t>
  </si>
  <si>
    <t>tixymol</t>
  </si>
  <si>
    <t>tobi</t>
  </si>
  <si>
    <t>tobradex</t>
  </si>
  <si>
    <t>tobralex</t>
  </si>
  <si>
    <t>toepedo</t>
  </si>
  <si>
    <t>tofranil</t>
  </si>
  <si>
    <t>tolanase</t>
  </si>
  <si>
    <t>tolectin</t>
  </si>
  <si>
    <t>tolerzide</t>
  </si>
  <si>
    <t>tolfenamic</t>
  </si>
  <si>
    <t>tolnaftate+benzalkonium</t>
  </si>
  <si>
    <t>tolnaftate+chlorhexidine</t>
  </si>
  <si>
    <t>tolterodine</t>
  </si>
  <si>
    <t>tonivitan</t>
  </si>
  <si>
    <t>tonocard</t>
  </si>
  <si>
    <t>topal</t>
  </si>
  <si>
    <t>topamax</t>
  </si>
  <si>
    <t>topicycline</t>
  </si>
  <si>
    <t>topilar</t>
  </si>
  <si>
    <t>toradol</t>
  </si>
  <si>
    <t>torecan</t>
  </si>
  <si>
    <t>torem</t>
  </si>
  <si>
    <t>tosmilen</t>
  </si>
  <si>
    <t>totamol</t>
  </si>
  <si>
    <t>totaretic</t>
  </si>
  <si>
    <t>tracleer</t>
  </si>
  <si>
    <t>tramacet</t>
  </si>
  <si>
    <t>tramake</t>
  </si>
  <si>
    <t>tramazoline</t>
  </si>
  <si>
    <t>trancopal</t>
  </si>
  <si>
    <t>trancoprin</t>
  </si>
  <si>
    <t>trandate</t>
  </si>
  <si>
    <t>trandolapril+verapamil</t>
  </si>
  <si>
    <t>tranexamic</t>
  </si>
  <si>
    <t>trangina</t>
  </si>
  <si>
    <t>tranquax</t>
  </si>
  <si>
    <t>tranquilyn</t>
  </si>
  <si>
    <t>transiderm-nitro</t>
  </si>
  <si>
    <t>transtec</t>
  </si>
  <si>
    <t>transvasin</t>
  </si>
  <si>
    <t>tranxene</t>
  </si>
  <si>
    <t>tranylcypromine+trifluoperazine</t>
  </si>
  <si>
    <t>trasicor</t>
  </si>
  <si>
    <t>trasidrex</t>
  </si>
  <si>
    <t>travatan</t>
  </si>
  <si>
    <t>traveleeze</t>
  </si>
  <si>
    <t>travogyn</t>
  </si>
  <si>
    <t>traxam</t>
  </si>
  <si>
    <t>tremonil</t>
  </si>
  <si>
    <t>trental</t>
  </si>
  <si>
    <t>trf</t>
  </si>
  <si>
    <t>trh</t>
  </si>
  <si>
    <t>tri-adcortyl</t>
  </si>
  <si>
    <t>triadene</t>
  </si>
  <si>
    <t>triamaxco</t>
  </si>
  <si>
    <t>triam-co</t>
  </si>
  <si>
    <t>triamterene+benzthiazide</t>
  </si>
  <si>
    <t>triamterene+chlortalidone</t>
  </si>
  <si>
    <t>triamterene+chlorthalidone</t>
  </si>
  <si>
    <t>triamterene+frusemide</t>
  </si>
  <si>
    <t>triamterene+furosemide</t>
  </si>
  <si>
    <t>triapin</t>
  </si>
  <si>
    <t>tribiotic</t>
  </si>
  <si>
    <t>tricalcium</t>
  </si>
  <si>
    <t>tri-cicatrin</t>
  </si>
  <si>
    <t>triclofos</t>
  </si>
  <si>
    <t>tridesilon</t>
  </si>
  <si>
    <t>tridestra</t>
  </si>
  <si>
    <t>trifyba</t>
  </si>
  <si>
    <t>triiodothyronine</t>
  </si>
  <si>
    <t>tri-iodothyronine</t>
  </si>
  <si>
    <t>triketocholanic</t>
  </si>
  <si>
    <t>trileptal</t>
  </si>
  <si>
    <t>trilisate</t>
  </si>
  <si>
    <t>triludan</t>
  </si>
  <si>
    <t>tri-minulet</t>
  </si>
  <si>
    <t>trimogal</t>
  </si>
  <si>
    <t>trimopan</t>
  </si>
  <si>
    <t>trimovate</t>
  </si>
  <si>
    <t>trinordiol</t>
  </si>
  <si>
    <t>trinovum</t>
  </si>
  <si>
    <t>trintek</t>
  </si>
  <si>
    <t>triogesic</t>
  </si>
  <si>
    <t>triominic</t>
  </si>
  <si>
    <t>triperidol</t>
  </si>
  <si>
    <t>triplopen</t>
  </si>
  <si>
    <t>tripotassium</t>
  </si>
  <si>
    <t>triprimix</t>
  </si>
  <si>
    <t>triptafen</t>
  </si>
  <si>
    <t>trisequens</t>
  </si>
  <si>
    <t>tritace</t>
  </si>
  <si>
    <t>trizivir</t>
  </si>
  <si>
    <t>trobicin</t>
  </si>
  <si>
    <t>tropergen</t>
  </si>
  <si>
    <t>tropiovent</t>
  </si>
  <si>
    <t>tropium</t>
  </si>
  <si>
    <t>trosyl</t>
  </si>
  <si>
    <t>trusopt</t>
  </si>
  <si>
    <t>tryptizol</t>
  </si>
  <si>
    <t>tryptophan</t>
  </si>
  <si>
    <t>tuinal</t>
  </si>
  <si>
    <t>turpentine</t>
  </si>
  <si>
    <t>tylex</t>
  </si>
  <si>
    <t>tyrocane</t>
  </si>
  <si>
    <t>tyrozets</t>
  </si>
  <si>
    <t>ubretid</t>
  </si>
  <si>
    <t>ucerax</t>
  </si>
  <si>
    <t>ucine</t>
  </si>
  <si>
    <t>udca</t>
  </si>
  <si>
    <t>ursodeoxycholic</t>
  </si>
  <si>
    <t>uftoral</t>
  </si>
  <si>
    <t>ulc-aid</t>
  </si>
  <si>
    <t>ultec</t>
  </si>
  <si>
    <t>ultiva</t>
  </si>
  <si>
    <t>ultrabase</t>
  </si>
  <si>
    <t>ultradil</t>
  </si>
  <si>
    <t>ultralanum</t>
  </si>
  <si>
    <t>ultramol</t>
  </si>
  <si>
    <t>ultraproct</t>
  </si>
  <si>
    <t>unasyn</t>
  </si>
  <si>
    <t>ung</t>
  </si>
  <si>
    <t>unguentum</t>
  </si>
  <si>
    <t>unicap</t>
  </si>
  <si>
    <t>unichem</t>
  </si>
  <si>
    <t>uniflu</t>
  </si>
  <si>
    <t>unigesic</t>
  </si>
  <si>
    <t>unigest</t>
  </si>
  <si>
    <t>unimycin</t>
  </si>
  <si>
    <t>uniparin-ca</t>
  </si>
  <si>
    <t>uniphyllin</t>
  </si>
  <si>
    <t>unipine</t>
  </si>
  <si>
    <t>uniroid</t>
  </si>
  <si>
    <t>unisomnia</t>
  </si>
  <si>
    <t>univer</t>
  </si>
  <si>
    <t>unknown</t>
  </si>
  <si>
    <t>uprima</t>
  </si>
  <si>
    <t>urantoin</t>
  </si>
  <si>
    <t>urdox</t>
  </si>
  <si>
    <t>urea</t>
  </si>
  <si>
    <t>urea+lactic</t>
  </si>
  <si>
    <t>urea+lauromacrogols</t>
  </si>
  <si>
    <t>uriben</t>
  </si>
  <si>
    <t>urimin</t>
  </si>
  <si>
    <t>urisal</t>
  </si>
  <si>
    <t>urispas</t>
  </si>
  <si>
    <t>urizide</t>
  </si>
  <si>
    <t>uromide</t>
  </si>
  <si>
    <t>ursodesoxycholic</t>
  </si>
  <si>
    <t>ursofalk</t>
  </si>
  <si>
    <t>ursogal</t>
  </si>
  <si>
    <t>uticillin</t>
  </si>
  <si>
    <t>utinor</t>
  </si>
  <si>
    <t>utovlan</t>
  </si>
  <si>
    <t>vagifem</t>
  </si>
  <si>
    <t>vaginyl</t>
  </si>
  <si>
    <t>valclair</t>
  </si>
  <si>
    <t>valcyte</t>
  </si>
  <si>
    <t>valderma</t>
  </si>
  <si>
    <t>valdic</t>
  </si>
  <si>
    <t>valenac</t>
  </si>
  <si>
    <t>valium</t>
  </si>
  <si>
    <t>vallergan</t>
  </si>
  <si>
    <t>valni</t>
  </si>
  <si>
    <t>valoid</t>
  </si>
  <si>
    <t>valproic</t>
  </si>
  <si>
    <t>valrox</t>
  </si>
  <si>
    <t>valsartan+hydrochlorothiazide</t>
  </si>
  <si>
    <t>valtrex</t>
  </si>
  <si>
    <t>vancocin</t>
  </si>
  <si>
    <t>vaniqa</t>
  </si>
  <si>
    <t>vantage</t>
  </si>
  <si>
    <t>vasad</t>
  </si>
  <si>
    <t>vasaten</t>
  </si>
  <si>
    <t>vascace</t>
  </si>
  <si>
    <t>vascalpha</t>
  </si>
  <si>
    <t>vascardin</t>
  </si>
  <si>
    <t>vasculit</t>
  </si>
  <si>
    <t>vaseline</t>
  </si>
  <si>
    <t>vasetic</t>
  </si>
  <si>
    <t>vasocon</t>
  </si>
  <si>
    <t>vasogen</t>
  </si>
  <si>
    <t>vasyrol</t>
  </si>
  <si>
    <t>v-cil-k</t>
  </si>
  <si>
    <t>vectavir</t>
  </si>
  <si>
    <t>veganin</t>
  </si>
  <si>
    <t>velosef</t>
  </si>
  <si>
    <t>ventide</t>
  </si>
  <si>
    <t>ventmax</t>
  </si>
  <si>
    <t>ventodisks</t>
  </si>
  <si>
    <t>ventolin</t>
  </si>
  <si>
    <t>vepesid</t>
  </si>
  <si>
    <t>veractil</t>
  </si>
  <si>
    <t>verapress</t>
  </si>
  <si>
    <t>vera-til</t>
  </si>
  <si>
    <t>verdiviton</t>
  </si>
  <si>
    <t>veripaque</t>
  </si>
  <si>
    <t>vermox</t>
  </si>
  <si>
    <t>vernagel</t>
  </si>
  <si>
    <t>verrugon</t>
  </si>
  <si>
    <t>vertab</t>
  </si>
  <si>
    <t>vertigon</t>
  </si>
  <si>
    <t>vesanoid</t>
  </si>
  <si>
    <t>vesicare</t>
  </si>
  <si>
    <t>vexol</t>
  </si>
  <si>
    <t>vfend</t>
  </si>
  <si>
    <t>viagra</t>
  </si>
  <si>
    <t>viazem</t>
  </si>
  <si>
    <t>vibramycin</t>
  </si>
  <si>
    <t>vibramycin-d</t>
  </si>
  <si>
    <t>vibrocil</t>
  </si>
  <si>
    <t>vicks</t>
  </si>
  <si>
    <t>vi-daylin</t>
  </si>
  <si>
    <t>videx</t>
  </si>
  <si>
    <t>vidopen</t>
  </si>
  <si>
    <t>vigranon</t>
  </si>
  <si>
    <t>villescon</t>
  </si>
  <si>
    <t>vioform</t>
  </si>
  <si>
    <t>vioxx</t>
  </si>
  <si>
    <t>vioxxacute</t>
  </si>
  <si>
    <t>vira-a</t>
  </si>
  <si>
    <t>viracept</t>
  </si>
  <si>
    <t>viraferon</t>
  </si>
  <si>
    <t>viraferonpeg</t>
  </si>
  <si>
    <t>viralief</t>
  </si>
  <si>
    <t>viramune</t>
  </si>
  <si>
    <t>virasorb</t>
  </si>
  <si>
    <t>virazid</t>
  </si>
  <si>
    <t>virazole</t>
  </si>
  <si>
    <t>viread</t>
  </si>
  <si>
    <t>virgan</t>
  </si>
  <si>
    <t>viridal</t>
  </si>
  <si>
    <t>virormone</t>
  </si>
  <si>
    <t>virormone-oral</t>
  </si>
  <si>
    <t>virovir</t>
  </si>
  <si>
    <t>virudox</t>
  </si>
  <si>
    <t>visclair</t>
  </si>
  <si>
    <t>viscotears</t>
  </si>
  <si>
    <t>vi-siblin</t>
  </si>
  <si>
    <t>viskaldix</t>
  </si>
  <si>
    <t>visken</t>
  </si>
  <si>
    <t>vista-methasone</t>
  </si>
  <si>
    <t>vistide</t>
  </si>
  <si>
    <t>vita-e</t>
  </si>
  <si>
    <t>vitamins</t>
  </si>
  <si>
    <t>vitavel</t>
  </si>
  <si>
    <t>vitravene</t>
  </si>
  <si>
    <t>vivabec</t>
  </si>
  <si>
    <t>vivacor</t>
  </si>
  <si>
    <t>vivadone</t>
  </si>
  <si>
    <t>vivalan</t>
  </si>
  <si>
    <t>vivapryl</t>
  </si>
  <si>
    <t>vivazide</t>
  </si>
  <si>
    <t>vivicrom</t>
  </si>
  <si>
    <t>vividrin</t>
  </si>
  <si>
    <t>vivioptal</t>
  </si>
  <si>
    <t>viz-on</t>
  </si>
  <si>
    <t>volital</t>
  </si>
  <si>
    <t>volmax</t>
  </si>
  <si>
    <t>volraman</t>
  </si>
  <si>
    <t>volsaid</t>
  </si>
  <si>
    <t>voltaren</t>
  </si>
  <si>
    <t>voltarene</t>
  </si>
  <si>
    <t>voltarol</t>
  </si>
  <si>
    <t>wallachol</t>
  </si>
  <si>
    <t>wartex</t>
  </si>
  <si>
    <t>warticon</t>
  </si>
  <si>
    <t>waterfall</t>
  </si>
  <si>
    <t>waxsol</t>
  </si>
  <si>
    <t>welldorm</t>
  </si>
  <si>
    <t>wellferon</t>
  </si>
  <si>
    <t>wellvone</t>
  </si>
  <si>
    <t>wheat</t>
  </si>
  <si>
    <t>white</t>
  </si>
  <si>
    <t>windcheaters</t>
  </si>
  <si>
    <t>witch</t>
  </si>
  <si>
    <t>xalacom</t>
  </si>
  <si>
    <t>xalatan</t>
  </si>
  <si>
    <t>xanax</t>
  </si>
  <si>
    <t>xanthomax</t>
  </si>
  <si>
    <t>xatral</t>
  </si>
  <si>
    <t>xefo</t>
  </si>
  <si>
    <t>xeloda</t>
  </si>
  <si>
    <t>xenazine</t>
  </si>
  <si>
    <t>xenical</t>
  </si>
  <si>
    <t>xepin</t>
  </si>
  <si>
    <t>xismox</t>
  </si>
  <si>
    <t>x-prep</t>
  </si>
  <si>
    <t>xuret</t>
  </si>
  <si>
    <t>xyloproct</t>
  </si>
  <si>
    <t>xyzal</t>
  </si>
  <si>
    <t>yasmin</t>
  </si>
  <si>
    <t>yentreve</t>
  </si>
  <si>
    <t>yomesan</t>
  </si>
  <si>
    <t>yutopar</t>
  </si>
  <si>
    <t>zacin</t>
  </si>
  <si>
    <t>zaditen</t>
  </si>
  <si>
    <t>zadstat</t>
  </si>
  <si>
    <t>zaedoc</t>
  </si>
  <si>
    <t>zamadol</t>
  </si>
  <si>
    <t>zanaflex</t>
  </si>
  <si>
    <t>zanidip</t>
  </si>
  <si>
    <t>zanprol</t>
  </si>
  <si>
    <t>zantac</t>
  </si>
  <si>
    <t>zapain</t>
  </si>
  <si>
    <t>zaponex</t>
  </si>
  <si>
    <t>zarontin</t>
  </si>
  <si>
    <t>zavedos</t>
  </si>
  <si>
    <t>zavesca</t>
  </si>
  <si>
    <t>zeasorb</t>
  </si>
  <si>
    <t>zeffix</t>
  </si>
  <si>
    <t>zelapar</t>
  </si>
  <si>
    <t>zemon</t>
  </si>
  <si>
    <t>zemret</t>
  </si>
  <si>
    <t>zemtard</t>
  </si>
  <si>
    <t>zenoxone</t>
  </si>
  <si>
    <t>zerit</t>
  </si>
  <si>
    <t>zerobase</t>
  </si>
  <si>
    <t>zestoretic</t>
  </si>
  <si>
    <t>zestril</t>
  </si>
  <si>
    <t>ziagen</t>
  </si>
  <si>
    <t>zibor</t>
  </si>
  <si>
    <t>zida-co</t>
  </si>
  <si>
    <t>zidoval</t>
  </si>
  <si>
    <t>zildil</t>
  </si>
  <si>
    <t>zileze</t>
  </si>
  <si>
    <t>zimbacol</t>
  </si>
  <si>
    <t>zimovane</t>
  </si>
  <si>
    <t>zinacef</t>
  </si>
  <si>
    <t>zinacef+metronidazole</t>
  </si>
  <si>
    <t>zinamide</t>
  </si>
  <si>
    <t>zinc+castor</t>
  </si>
  <si>
    <t>zinc+coal</t>
  </si>
  <si>
    <t>zinc+ichthammol</t>
  </si>
  <si>
    <t>zinc+salicylic</t>
  </si>
  <si>
    <t>zinc+starch+talc</t>
  </si>
  <si>
    <t>zincfrin</t>
  </si>
  <si>
    <t>zincomed</t>
  </si>
  <si>
    <t>zincosol</t>
  </si>
  <si>
    <t>zindaclin</t>
  </si>
  <si>
    <t>zineryt</t>
  </si>
  <si>
    <t>zinga</t>
  </si>
  <si>
    <t>zinnat</t>
  </si>
  <si>
    <t>zirtek</t>
  </si>
  <si>
    <t>zispin</t>
  </si>
  <si>
    <t>zita</t>
  </si>
  <si>
    <t>zithromax</t>
  </si>
  <si>
    <t>ziz</t>
  </si>
  <si>
    <t>zocor</t>
  </si>
  <si>
    <t>zofran</t>
  </si>
  <si>
    <t>zoladex</t>
  </si>
  <si>
    <t>zoledronic</t>
  </si>
  <si>
    <t>zoleptil</t>
  </si>
  <si>
    <t>zolvera</t>
  </si>
  <si>
    <t>zomacton(rbe)</t>
  </si>
  <si>
    <t>zomig</t>
  </si>
  <si>
    <t>zomorph</t>
  </si>
  <si>
    <t>zonivent</t>
  </si>
  <si>
    <t>zorac</t>
  </si>
  <si>
    <t>zoton</t>
  </si>
  <si>
    <t>zovirax</t>
  </si>
  <si>
    <t>zoxin</t>
  </si>
  <si>
    <t>zoxycil</t>
  </si>
  <si>
    <t>zumenon</t>
  </si>
  <si>
    <t>zyban</t>
  </si>
  <si>
    <t>zydol</t>
  </si>
  <si>
    <t>zyloric</t>
  </si>
  <si>
    <t>zyomet</t>
  </si>
  <si>
    <t>zyprexa</t>
  </si>
  <si>
    <t>zyvox</t>
  </si>
  <si>
    <t>2nd line</t>
  </si>
  <si>
    <t>3rd line</t>
  </si>
  <si>
    <t>CCB</t>
  </si>
  <si>
    <t>Class</t>
  </si>
  <si>
    <t>ACEI</t>
  </si>
  <si>
    <t>Examples</t>
  </si>
  <si>
    <t>ARBs</t>
  </si>
  <si>
    <t>BB</t>
  </si>
  <si>
    <t>Vasodilators (typically given with BB and thiazide)</t>
  </si>
  <si>
    <t>Hydralazine hydrochloride</t>
  </si>
  <si>
    <t>4th/5th (resistant htn)</t>
  </si>
  <si>
    <t>when used alone it causes tachycardia and fluid retention.</t>
  </si>
  <si>
    <t>4th</t>
  </si>
  <si>
    <t>htn in pregnancy</t>
  </si>
  <si>
    <t>1st line</t>
  </si>
  <si>
    <t>if age &lt; 55 or diabetic</t>
  </si>
  <si>
    <t xml:space="preserve"> if age &gt;=55 or Black</t>
  </si>
  <si>
    <t xml:space="preserve">4th line </t>
  </si>
  <si>
    <t>Thiazide-like diuretic</t>
  </si>
  <si>
    <t>any hypertensive</t>
  </si>
  <si>
    <t>enalapril, lisinopril, perindopril and ramipril.</t>
  </si>
  <si>
    <t>candesartan, irbesartan, losartan, valsartan and olmesartan.</t>
  </si>
  <si>
    <t>amlodipine, felodipine and nifedipine… also  diltiazem and verapamil</t>
  </si>
  <si>
    <t>atenolol and bisoprolol.</t>
  </si>
  <si>
    <t xml:space="preserve">alpha-blocker or beta-blocker if blood potassium level is &gt;4.5 mmol/l </t>
  </si>
  <si>
    <t>Spironolactone</t>
  </si>
  <si>
    <t xml:space="preserve"> if age &gt;=55 or Black (ARB favored over ACEI)</t>
  </si>
  <si>
    <t>if age &lt; 55 or diabetic (ACEI favored over ARB)</t>
  </si>
  <si>
    <t>heart failure</t>
  </si>
  <si>
    <t>indapamide &gt;&gt;bendroflumethiazide, htcz</t>
  </si>
  <si>
    <t xml:space="preserve">low-dose spironolactone4 if blood potassium level is ≤4.5 mmol/l </t>
  </si>
  <si>
    <t>brandnames</t>
  </si>
  <si>
    <t>acepril (captopril)</t>
  </si>
  <si>
    <t>http://www.dgidb.org/drugs/NIFEDIPINE#_summary</t>
  </si>
  <si>
    <t>amlodipine also used angina</t>
  </si>
  <si>
    <t>not an antihypertensive</t>
  </si>
  <si>
    <t>anti hypertensive</t>
  </si>
  <si>
    <t>technically one of antihypertensive classes (eg. Beta blocker) but typically used for indication other than hypertension</t>
  </si>
  <si>
    <t>Approach: for those on anti hypertensives, would tabulate bp meds (using generic name)</t>
  </si>
  <si>
    <t>https://www.drugbank.ca/drugs/DB01115</t>
  </si>
  <si>
    <t>websites</t>
  </si>
  <si>
    <t>https://www.drugs.com/uk/</t>
  </si>
  <si>
    <t>https://bnf.nice.org.uk</t>
  </si>
  <si>
    <t>row</t>
  </si>
  <si>
    <t>firstcode</t>
  </si>
  <si>
    <t>antibp</t>
  </si>
  <si>
    <t>generic_name</t>
  </si>
  <si>
    <t>first_name</t>
  </si>
  <si>
    <t>other indications*</t>
  </si>
  <si>
    <t>* a great resource for this is https://bnf.nice.org.uk</t>
  </si>
  <si>
    <t>Methyldopa</t>
  </si>
  <si>
    <t>class 1</t>
  </si>
  <si>
    <t>class 2</t>
  </si>
  <si>
    <t>generic2</t>
  </si>
  <si>
    <t>coversyl plus</t>
  </si>
  <si>
    <t>Indapamide</t>
  </si>
  <si>
    <t>Drugs</t>
  </si>
  <si>
    <t>Bendroflumethiazide</t>
  </si>
  <si>
    <t>Chlortalidone</t>
  </si>
  <si>
    <t>Co-Amilozide</t>
  </si>
  <si>
    <t>Hydrochlorothiazide</t>
  </si>
  <si>
    <t>Metolazone</t>
  </si>
  <si>
    <t>Xipamide</t>
  </si>
  <si>
    <t>Enalapril Maleate</t>
  </si>
  <si>
    <t>Fosinopril Sodium</t>
  </si>
  <si>
    <t>Imidapril Hydrochloride</t>
  </si>
  <si>
    <t>Lisinopril</t>
  </si>
  <si>
    <t>Perindopril Arginine</t>
  </si>
  <si>
    <t>Perindopril Erbumine</t>
  </si>
  <si>
    <t>Quinapril</t>
  </si>
  <si>
    <t>Ramipril</t>
  </si>
  <si>
    <t>Trandolapril</t>
  </si>
  <si>
    <t>Captopril</t>
  </si>
  <si>
    <t>Potassium-sparing diuretic</t>
  </si>
  <si>
    <t>Amiloride hydrochloride</t>
  </si>
  <si>
    <t>Co-Amilofruse</t>
  </si>
  <si>
    <t>Triamterene</t>
  </si>
  <si>
    <t>Azilsartan Medoxomil</t>
  </si>
  <si>
    <t>Candesartan Cilexetil</t>
  </si>
  <si>
    <t>Eprosartan</t>
  </si>
  <si>
    <t>Irbesartan</t>
  </si>
  <si>
    <t>Losartan Potassium</t>
  </si>
  <si>
    <t>Olmesartan Medoxomil</t>
  </si>
  <si>
    <t>Telmisartan</t>
  </si>
  <si>
    <t>Valsartan</t>
  </si>
  <si>
    <t>Amlodipine</t>
  </si>
  <si>
    <t>Diltiazem Hydrochloride</t>
  </si>
  <si>
    <t>Felodipine</t>
  </si>
  <si>
    <t>Lacidipine</t>
  </si>
  <si>
    <t>Lercanidipine Hydrochloride</t>
  </si>
  <si>
    <t>Nicardipine Hydrochloride</t>
  </si>
  <si>
    <t>Nifedipine</t>
  </si>
  <si>
    <t>Nimodipine</t>
  </si>
  <si>
    <t>Verapamil Hydrochloride</t>
  </si>
  <si>
    <t>Acebutolol</t>
  </si>
  <si>
    <t>Atenolol</t>
  </si>
  <si>
    <t>Betaxolol</t>
  </si>
  <si>
    <t>Bisoprolol Fumarate</t>
  </si>
  <si>
    <t>Carvedilol</t>
  </si>
  <si>
    <t>Celiprolol Hydrochloride</t>
  </si>
  <si>
    <t>Esmolol Hydrochloride</t>
  </si>
  <si>
    <t>Labetalol Hydrochloride</t>
  </si>
  <si>
    <t>Levobunolol Hydrochloride</t>
  </si>
  <si>
    <t>Metoprolol Tartrate</t>
  </si>
  <si>
    <t>Nadolol</t>
  </si>
  <si>
    <t>Nebivolol</t>
  </si>
  <si>
    <t>Phenoxybenzamine Hydrochloride</t>
  </si>
  <si>
    <t>Pindolol</t>
  </si>
  <si>
    <t>Propranolol Hydrochloride</t>
  </si>
  <si>
    <t>Sotalol Hydrochloride</t>
  </si>
  <si>
    <t>Timolol Maleate</t>
  </si>
  <si>
    <t>Loop diuretic</t>
  </si>
  <si>
    <t>Bumetanide</t>
  </si>
  <si>
    <t>Furosemide</t>
  </si>
  <si>
    <t>Torasemide</t>
  </si>
  <si>
    <t>AB</t>
  </si>
  <si>
    <t>Alfuzosin Hydrochloride</t>
  </si>
  <si>
    <t>Doxazosin</t>
  </si>
  <si>
    <t>Indoramin</t>
  </si>
  <si>
    <t>Prazosin</t>
  </si>
  <si>
    <t>Tamsulosin Hydrochloride</t>
  </si>
  <si>
    <t>Terazosin</t>
  </si>
  <si>
    <t>Thiazide</t>
  </si>
  <si>
    <t>""</t>
  </si>
  <si>
    <t>Cilazapril</t>
  </si>
  <si>
    <t>Isradipine</t>
  </si>
  <si>
    <t>Nisoldipine</t>
  </si>
  <si>
    <t>Moexipril</t>
  </si>
  <si>
    <t>Hydralazine Hydrochloride</t>
  </si>
  <si>
    <t>Minoxidil</t>
  </si>
  <si>
    <t>Sodium Nitroprusside</t>
  </si>
  <si>
    <t>Benign prostatic hyperplasia</t>
  </si>
  <si>
    <t>Glaucoma, ocular hypertension</t>
  </si>
  <si>
    <t>Drug</t>
  </si>
  <si>
    <t>Other indications only</t>
  </si>
  <si>
    <t>Brain aneurysm</t>
  </si>
  <si>
    <t>Other indications possible</t>
  </si>
  <si>
    <t>Oedema</t>
  </si>
  <si>
    <t>Oedema 5-10mg</t>
  </si>
  <si>
    <t>Angina (400mg), arrythmias (0.4-1.2g)</t>
  </si>
  <si>
    <t>Prophylaxis of angina</t>
  </si>
  <si>
    <t>Angina, arrythmias, migraine prophylaxis, myocardial infarction (early intervention)</t>
  </si>
  <si>
    <t>Dorzolamide</t>
  </si>
  <si>
    <t>CAI</t>
  </si>
  <si>
    <t>Latanoprost</t>
  </si>
  <si>
    <t>Prostaglandin</t>
  </si>
  <si>
    <t>Angina, prophylaxis after myocardial infarction, migraine prophylaxis, glaucoma, ocular hypertension</t>
  </si>
  <si>
    <t>Angina</t>
  </si>
  <si>
    <t>Heart failure when ACE inhibitor not tolerated, migraine prophylaxis</t>
  </si>
  <si>
    <t>Heart failure, myocardial infarction, diabetic nephropathy</t>
  </si>
  <si>
    <t>Angina, chronic heart failure</t>
  </si>
  <si>
    <t>Ascites due to cirrhosis, oedema due to nephrotic syndrome, chronic heart failure, nephrogenic diabetes, partial pituitary diabetes</t>
  </si>
  <si>
    <t>Congestive heart failure</t>
  </si>
  <si>
    <t>Heart failure</t>
  </si>
  <si>
    <t>Heart failure, myocardial infarction, renal complications of diabetes</t>
  </si>
  <si>
    <t>Heart failure, myocardial infarction</t>
  </si>
  <si>
    <t>Heart failre, prophylaxis after myocardial infarction, nephropathy</t>
  </si>
  <si>
    <t>Prophylaxis after myocardial infarction</t>
  </si>
  <si>
    <t>Renal disease in hypertensive type 2 diabetes mellitus</t>
  </si>
  <si>
    <t>Diabetic nephropathy, chronic heart failure</t>
  </si>
  <si>
    <t>Mibefradil</t>
  </si>
  <si>
    <t>WITHDRAWN FROM MARKET</t>
  </si>
  <si>
    <t>Prevention of cardiovascular events in patients with atherosclerotic CVD or type 2 diabetes</t>
  </si>
  <si>
    <t>Done</t>
  </si>
  <si>
    <t>x</t>
  </si>
  <si>
    <t>Angina, anal fissure</t>
  </si>
  <si>
    <t>Isosorbide dinitrate</t>
  </si>
  <si>
    <t>Nitrate</t>
  </si>
  <si>
    <t>Prophylaxis and treatment of angina, left ventricular failure</t>
  </si>
  <si>
    <t>Raynaud's syndrome, angina prophylaxis, postponement of premature labour, hiccup in palliative care, anal fissure</t>
  </si>
  <si>
    <t>Chronic angina pectoris</t>
  </si>
  <si>
    <t>Supraventricular arrhythmias, paroxysmal tachyarrhythmias, angina, prophylaxis of cluster headache</t>
  </si>
  <si>
    <t>Amiloride Hydrochloride</t>
  </si>
  <si>
    <t>Oedema, potassium conservation when used as an adjunct to thiazide or loop diuretics for hypertension or congestive heart failure or hepatic cirrhosis with ascites</t>
  </si>
  <si>
    <t>Hydroflumethiazide</t>
  </si>
  <si>
    <t>Congestive heart failure, Raynaud's syndrome, benign prostratic hyperplasia</t>
  </si>
  <si>
    <t>Angina, adjunct in heart failure</t>
  </si>
  <si>
    <t>Oxprenolol Hydrochloride</t>
  </si>
  <si>
    <t>Angina pectoris, disturbances of cardiac rhythm</t>
  </si>
  <si>
    <t>Short-term treatment of supraventricular arrhythmias, tachycardia and hypertension in peri-operative period</t>
  </si>
  <si>
    <t>Controlled hypotension in anaesthesia</t>
  </si>
  <si>
    <t>Chronic open-angle glaucoma, ocular hypertension</t>
  </si>
  <si>
    <t>Dipivefrin Hydrochloride</t>
  </si>
  <si>
    <t>Epinephrine</t>
  </si>
  <si>
    <t>Glaucoma</t>
  </si>
  <si>
    <t>Angina, arrhythmias, migraine prophylaxis, hyperthyroidism</t>
  </si>
  <si>
    <t>not tablet</t>
  </si>
  <si>
    <t>Solution for injection</t>
  </si>
  <si>
    <t>Angina, arrhythmias, migraine prophylaxis, thyrotoxicosis</t>
  </si>
  <si>
    <t>Adjunct in mild to moderate heart failure</t>
  </si>
  <si>
    <t>Hypertension in pheochromocytoma</t>
  </si>
  <si>
    <t>Clopamide</t>
  </si>
  <si>
    <t>unclear</t>
  </si>
  <si>
    <t>Thyrotoxicosis, prophylaxis of variceal bleeding, phaeochromocytoma, angina, hypertrophic cardiomyopathy, anxiety, migraine prophylaxis</t>
  </si>
  <si>
    <t>could also be for pain relief? NSAID (benzalkonium chloride) eye drops (ketorolac)</t>
  </si>
  <si>
    <t>Arrhythmias</t>
  </si>
  <si>
    <t>Eye gel</t>
  </si>
  <si>
    <t>eye gel</t>
  </si>
  <si>
    <t>eye drops</t>
  </si>
  <si>
    <t>Discontinued</t>
  </si>
  <si>
    <t>This section enables the dropdown lists to filter based on class</t>
  </si>
  <si>
    <t>https://clinicalcodes.rss.mhs.man.ac.uk/medcodes/article/50/codelist/res50-calcium-blockers/</t>
  </si>
  <si>
    <t>Prenylamine Lactate</t>
  </si>
  <si>
    <t>https://clinicalcodes.rss.mhs.man.ac.uk/medcodes/article/56/codelist/res56-antihypertensive-drugs/</t>
  </si>
  <si>
    <t>first word</t>
  </si>
  <si>
    <t/>
  </si>
  <si>
    <t>class.1</t>
  </si>
  <si>
    <t>class.2</t>
  </si>
  <si>
    <t>generic.2</t>
  </si>
  <si>
    <t>generic.1</t>
  </si>
  <si>
    <t>medname</t>
  </si>
  <si>
    <t>coding</t>
  </si>
  <si>
    <t>Doesn't actually get taken by anyone in UKB so non-issue for now</t>
  </si>
  <si>
    <t>Other</t>
  </si>
  <si>
    <t>Hypertension in pregnancy</t>
  </si>
  <si>
    <t>Moxonide</t>
  </si>
  <si>
    <t>Clonidine Hydrochloride</t>
  </si>
  <si>
    <t>Moxonidine</t>
  </si>
  <si>
    <t>Apraclonidine</t>
  </si>
  <si>
    <t>Glaucoma and ocular hypertension</t>
  </si>
  <si>
    <t>Added methyldopa, clonidine hydrochloride and moxonidine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</si>
</sst>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B050"/>
      <name val="Calibri"/>
      <family val="2"/>
    </font>
    <font>
      <sz val="12"/>
      <color rgb="FF0070C0"/>
      <name val="Calibri"/>
      <family val="2"/>
    </font>
    <font>
      <sz val="12"/>
      <color rgb="FF111619"/>
      <name val="Calibri"/>
      <family val="2"/>
    </font>
    <font>
      <u/>
      <sz val="12"/>
      <color theme="1"/>
      <name val="Calibri"/>
      <family val="2"/>
    </font>
    <font>
      <sz val="12"/>
      <color rgb="FF0E0E0E"/>
      <name val="Calibri"/>
      <family val="2"/>
    </font>
    <font>
      <sz val="11"/>
      <color rgb="FFFF0000"/>
      <name val="Calibri (Body)_x0000_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5">
    <xf numFmtId="0" fontId="0" fillId="0" borderId="0" xfId="0"/>
    <xf numFmtId="0" fontId="0" fillId="33" borderId="0" xfId="0" applyFill="1"/>
    <xf numFmtId="0" fontId="16" fillId="33" borderId="0" xfId="0" applyFont="1" applyFill="1"/>
    <xf numFmtId="0" fontId="16" fillId="34" borderId="0" xfId="0" applyFont="1" applyFill="1"/>
    <xf numFmtId="0" fontId="19" fillId="34" borderId="0" xfId="0" applyFont="1" applyFill="1"/>
    <xf numFmtId="0" fontId="19" fillId="33" borderId="0" xfId="0" applyFont="1" applyFill="1"/>
    <xf numFmtId="0" fontId="20" fillId="33" borderId="0" xfId="0" applyFont="1" applyFill="1"/>
    <xf numFmtId="0" fontId="21" fillId="33" borderId="0" xfId="0" applyFont="1" applyFill="1"/>
    <xf numFmtId="0" fontId="22" fillId="33" borderId="0" xfId="0" applyFont="1" applyFill="1"/>
    <xf numFmtId="0" fontId="23" fillId="0" borderId="0" xfId="0" applyFont="1"/>
    <xf numFmtId="0" fontId="24" fillId="0" borderId="0" xfId="42" applyFont="1" applyAlignment="1">
      <alignment horizontal="left"/>
    </xf>
    <xf numFmtId="0" fontId="26" fillId="33" borderId="0" xfId="0" applyFont="1" applyFill="1"/>
    <xf numFmtId="0" fontId="14" fillId="33" borderId="0" xfId="0" applyFont="1" applyFill="1"/>
    <xf numFmtId="0" fontId="27" fillId="33" borderId="0" xfId="0" applyFont="1" applyFill="1"/>
    <xf numFmtId="0" fontId="18" fillId="35" borderId="0" xfId="42" applyFill="1"/>
    <xf numFmtId="0" fontId="18" fillId="0" borderId="0" xfId="42" applyFill="1"/>
    <xf numFmtId="0" fontId="24" fillId="33" borderId="0" xfId="42" applyFont="1" applyFill="1"/>
    <xf numFmtId="0" fontId="25" fillId="33" borderId="0" xfId="0" applyFont="1" applyFill="1"/>
    <xf numFmtId="0" fontId="1" fillId="30" borderId="0" xfId="39"/>
    <xf numFmtId="0" fontId="16" fillId="0" borderId="0" xfId="0" applyFont="1"/>
    <xf numFmtId="0" fontId="16" fillId="30" borderId="10" xfId="39" applyFont="1" applyBorder="1"/>
    <xf numFmtId="0" fontId="0" fillId="0" borderId="10" xfId="0" applyBorder="1"/>
    <xf numFmtId="0" fontId="18" fillId="0" borderId="0" xfId="42"/>
    <xf numFmtId="0" fontId="0" fillId="30" borderId="0" xfId="39" applyFont="1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bnf.nice.org.uk/" TargetMode="External"/><Relationship Id="rId1" Type="http://schemas.openxmlformats.org/officeDocument/2006/relationships/hyperlink" Target="https://bnf.nice.org.uk/drug/hydralazine-hydrochloride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linicalcodes.rss.mhs.man.ac.uk/medcodes/article/56/codelist/res56-antihypertensive-drugs/" TargetMode="External"/><Relationship Id="rId2" Type="http://schemas.openxmlformats.org/officeDocument/2006/relationships/hyperlink" Target="https://clinicalcodes.rss.mhs.man.ac.uk/medcodes/article/50/codelist/res50-calcium-blockers/" TargetMode="External"/><Relationship Id="rId1" Type="http://schemas.openxmlformats.org/officeDocument/2006/relationships/hyperlink" Target="https://bnf.nice.org.uk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46"/>
  <sheetViews>
    <sheetView topLeftCell="A5014" zoomScale="85" zoomScaleNormal="85" workbookViewId="0">
      <selection activeCell="A5036" sqref="A5036"/>
    </sheetView>
  </sheetViews>
  <sheetFormatPr defaultColWidth="8.85546875" defaultRowHeight="15"/>
  <cols>
    <col min="1" max="1" width="61" style="1" bestFit="1" customWidth="1"/>
    <col min="2" max="2" width="11" style="1" bestFit="1" customWidth="1"/>
    <col min="3" max="16384" width="8.85546875" style="1"/>
  </cols>
  <sheetData>
    <row r="1" spans="1:10">
      <c r="A1" s="1" t="s">
        <v>10564</v>
      </c>
      <c r="B1" s="1" t="s">
        <v>10565</v>
      </c>
      <c r="C1" s="1" t="s">
        <v>10558</v>
      </c>
      <c r="D1" s="3" t="s">
        <v>10399</v>
      </c>
      <c r="E1" s="3" t="s">
        <v>10563</v>
      </c>
      <c r="F1" s="3" t="s">
        <v>10562</v>
      </c>
      <c r="G1" s="3" t="s">
        <v>10560</v>
      </c>
      <c r="H1" s="3" t="s">
        <v>10561</v>
      </c>
      <c r="I1" s="3" t="s">
        <v>10540</v>
      </c>
      <c r="J1" s="3" t="s">
        <v>10546</v>
      </c>
    </row>
    <row r="2" spans="1:10">
      <c r="A2" s="1" t="s">
        <v>4528</v>
      </c>
      <c r="B2" s="1">
        <v>1140910598</v>
      </c>
      <c r="C2" s="1" t="s">
        <v>6744</v>
      </c>
      <c r="D2" s="1" t="str">
        <f>VLOOKUP($C2,HypertensiveIdentification!$B:$J,3,FALSE)</f>
        <v/>
      </c>
      <c r="E2" s="1">
        <f>VLOOKUP($C2,HypertensiveIdentification!$B:$J,4,FALSE)</f>
        <v>0</v>
      </c>
      <c r="F2" s="1">
        <f>VLOOKUP($C2,HypertensiveIdentification!$B:$J,5,FALSE)</f>
        <v>0</v>
      </c>
      <c r="G2" s="1" t="str">
        <f>VLOOKUP($C2,HypertensiveIdentification!$B:$J,6,FALSE)</f>
        <v/>
      </c>
      <c r="H2" s="1" t="str">
        <f>VLOOKUP($C2,HypertensiveIdentification!$B:$J,7,FALSE)</f>
        <v/>
      </c>
      <c r="I2" s="1">
        <f>VLOOKUP($C2,HypertensiveIdentification!$B:$J,8,FALSE)</f>
        <v>0</v>
      </c>
      <c r="J2" s="1">
        <f>VLOOKUP($C2,HypertensiveIdentification!$B:$J,9,FALSE)</f>
        <v>0</v>
      </c>
    </row>
    <row r="3" spans="1:10">
      <c r="A3" s="1" t="s">
        <v>4514</v>
      </c>
      <c r="B3" s="1">
        <v>1140910550</v>
      </c>
      <c r="C3" s="1" t="s">
        <v>6745</v>
      </c>
      <c r="D3" s="1" t="str">
        <f>VLOOKUP($C3,HypertensiveIdentification!$B:$J,3,FALSE)</f>
        <v/>
      </c>
      <c r="E3" s="1">
        <f>VLOOKUP($C3,HypertensiveIdentification!$B:$J,4,FALSE)</f>
        <v>0</v>
      </c>
      <c r="F3" s="1">
        <f>VLOOKUP($C3,HypertensiveIdentification!$B:$J,5,FALSE)</f>
        <v>0</v>
      </c>
      <c r="G3" s="1" t="str">
        <f>VLOOKUP($C3,HypertensiveIdentification!$B:$J,6,FALSE)</f>
        <v/>
      </c>
      <c r="H3" s="1" t="str">
        <f>VLOOKUP($C3,HypertensiveIdentification!$B:$J,7,FALSE)</f>
        <v/>
      </c>
      <c r="I3" s="1">
        <f>VLOOKUP($C3,HypertensiveIdentification!$B:$J,8,FALSE)</f>
        <v>0</v>
      </c>
      <c r="J3" s="1">
        <f>VLOOKUP($C3,HypertensiveIdentification!$B:$J,9,FALSE)</f>
        <v>0</v>
      </c>
    </row>
    <row r="4" spans="1:10">
      <c r="A4" s="1" t="s">
        <v>4527</v>
      </c>
      <c r="B4" s="1">
        <v>1140910596</v>
      </c>
      <c r="C4" s="1" t="s">
        <v>6746</v>
      </c>
      <c r="D4" s="1" t="str">
        <f>VLOOKUP($C4,HypertensiveIdentification!$B:$J,3,FALSE)</f>
        <v/>
      </c>
      <c r="E4" s="1">
        <f>VLOOKUP($C4,HypertensiveIdentification!$B:$J,4,FALSE)</f>
        <v>0</v>
      </c>
      <c r="F4" s="1">
        <f>VLOOKUP($C4,HypertensiveIdentification!$B:$J,5,FALSE)</f>
        <v>0</v>
      </c>
      <c r="G4" s="1" t="str">
        <f>VLOOKUP($C4,HypertensiveIdentification!$B:$J,6,FALSE)</f>
        <v/>
      </c>
      <c r="H4" s="1" t="str">
        <f>VLOOKUP($C4,HypertensiveIdentification!$B:$J,7,FALSE)</f>
        <v/>
      </c>
      <c r="I4" s="1">
        <f>VLOOKUP($C4,HypertensiveIdentification!$B:$J,8,FALSE)</f>
        <v>0</v>
      </c>
      <c r="J4" s="1">
        <f>VLOOKUP($C4,HypertensiveIdentification!$B:$J,9,FALSE)</f>
        <v>0</v>
      </c>
    </row>
    <row r="5" spans="1:10">
      <c r="A5" s="1" t="s">
        <v>4457</v>
      </c>
      <c r="B5" s="1">
        <v>1140910056</v>
      </c>
      <c r="C5" s="1" t="s">
        <v>6747</v>
      </c>
      <c r="D5" s="1" t="str">
        <f>VLOOKUP($C5,HypertensiveIdentification!$B:$J,3,FALSE)</f>
        <v/>
      </c>
      <c r="E5" s="1">
        <f>VLOOKUP($C5,HypertensiveIdentification!$B:$J,4,FALSE)</f>
        <v>0</v>
      </c>
      <c r="F5" s="1">
        <f>VLOOKUP($C5,HypertensiveIdentification!$B:$J,5,FALSE)</f>
        <v>0</v>
      </c>
      <c r="G5" s="1" t="str">
        <f>VLOOKUP($C5,HypertensiveIdentification!$B:$J,6,FALSE)</f>
        <v/>
      </c>
      <c r="H5" s="1" t="str">
        <f>VLOOKUP($C5,HypertensiveIdentification!$B:$J,7,FALSE)</f>
        <v/>
      </c>
      <c r="I5" s="1">
        <f>VLOOKUP($C5,HypertensiveIdentification!$B:$J,8,FALSE)</f>
        <v>0</v>
      </c>
      <c r="J5" s="1">
        <f>VLOOKUP($C5,HypertensiveIdentification!$B:$J,9,FALSE)</f>
        <v>0</v>
      </c>
    </row>
    <row r="6" spans="1:10">
      <c r="A6" s="1" t="s">
        <v>5575</v>
      </c>
      <c r="B6" s="1">
        <v>1141165852</v>
      </c>
      <c r="C6" s="1" t="s">
        <v>5575</v>
      </c>
      <c r="D6" s="1" t="str">
        <f>VLOOKUP($C6,HypertensiveIdentification!$B:$J,3,FALSE)</f>
        <v/>
      </c>
      <c r="E6" s="1">
        <f>VLOOKUP($C6,HypertensiveIdentification!$B:$J,4,FALSE)</f>
        <v>0</v>
      </c>
      <c r="F6" s="1">
        <f>VLOOKUP($C6,HypertensiveIdentification!$B:$J,5,FALSE)</f>
        <v>0</v>
      </c>
      <c r="G6" s="1" t="str">
        <f>VLOOKUP($C6,HypertensiveIdentification!$B:$J,6,FALSE)</f>
        <v/>
      </c>
      <c r="H6" s="1" t="str">
        <f>VLOOKUP($C6,HypertensiveIdentification!$B:$J,7,FALSE)</f>
        <v/>
      </c>
      <c r="I6" s="1">
        <f>VLOOKUP($C6,HypertensiveIdentification!$B:$J,8,FALSE)</f>
        <v>0</v>
      </c>
      <c r="J6" s="1">
        <f>VLOOKUP($C6,HypertensiveIdentification!$B:$J,9,FALSE)</f>
        <v>0</v>
      </c>
    </row>
    <row r="7" spans="1:10">
      <c r="A7" s="1" t="s">
        <v>6438</v>
      </c>
      <c r="B7" s="1">
        <v>1141189662</v>
      </c>
      <c r="C7" s="1" t="s">
        <v>5575</v>
      </c>
      <c r="D7" s="1" t="str">
        <f>VLOOKUP($C7,HypertensiveIdentification!$B:$J,3,FALSE)</f>
        <v/>
      </c>
      <c r="E7" s="1">
        <f>VLOOKUP($C7,HypertensiveIdentification!$B:$J,4,FALSE)</f>
        <v>0</v>
      </c>
      <c r="F7" s="1">
        <f>VLOOKUP($C7,HypertensiveIdentification!$B:$J,5,FALSE)</f>
        <v>0</v>
      </c>
      <c r="G7" s="1" t="str">
        <f>VLOOKUP($C7,HypertensiveIdentification!$B:$J,6,FALSE)</f>
        <v/>
      </c>
      <c r="H7" s="1" t="str">
        <f>VLOOKUP($C7,HypertensiveIdentification!$B:$J,7,FALSE)</f>
        <v/>
      </c>
      <c r="I7" s="1">
        <f>VLOOKUP($C7,HypertensiveIdentification!$B:$J,8,FALSE)</f>
        <v>0</v>
      </c>
      <c r="J7" s="1">
        <f>VLOOKUP($C7,HypertensiveIdentification!$B:$J,9,FALSE)</f>
        <v>0</v>
      </c>
    </row>
    <row r="8" spans="1:10">
      <c r="A8" s="1" t="s">
        <v>5877</v>
      </c>
      <c r="B8" s="1">
        <v>1141172702</v>
      </c>
      <c r="C8" s="1" t="s">
        <v>5877</v>
      </c>
      <c r="D8" s="1" t="str">
        <f>VLOOKUP($C8,HypertensiveIdentification!$B:$J,3,FALSE)</f>
        <v/>
      </c>
      <c r="E8" s="1">
        <f>VLOOKUP($C8,HypertensiveIdentification!$B:$J,4,FALSE)</f>
        <v>0</v>
      </c>
      <c r="F8" s="1">
        <f>VLOOKUP($C8,HypertensiveIdentification!$B:$J,5,FALSE)</f>
        <v>0</v>
      </c>
      <c r="G8" s="1" t="str">
        <f>VLOOKUP($C8,HypertensiveIdentification!$B:$J,6,FALSE)</f>
        <v/>
      </c>
      <c r="H8" s="1" t="str">
        <f>VLOOKUP($C8,HypertensiveIdentification!$B:$J,7,FALSE)</f>
        <v/>
      </c>
      <c r="I8" s="1">
        <f>VLOOKUP($C8,HypertensiveIdentification!$B:$J,8,FALSE)</f>
        <v>0</v>
      </c>
      <c r="J8" s="1">
        <f>VLOOKUP($C8,HypertensiveIdentification!$B:$J,9,FALSE)</f>
        <v>0</v>
      </c>
    </row>
    <row r="9" spans="1:10">
      <c r="A9" s="1" t="s">
        <v>4795</v>
      </c>
      <c r="B9" s="1">
        <v>1140921750</v>
      </c>
      <c r="C9" s="1" t="s">
        <v>6748</v>
      </c>
      <c r="D9" s="1" t="str">
        <f>VLOOKUP($C9,HypertensiveIdentification!$B:$J,3,FALSE)</f>
        <v/>
      </c>
      <c r="E9" s="1">
        <f>VLOOKUP($C9,HypertensiveIdentification!$B:$J,4,FALSE)</f>
        <v>0</v>
      </c>
      <c r="F9" s="1">
        <f>VLOOKUP($C9,HypertensiveIdentification!$B:$J,5,FALSE)</f>
        <v>0</v>
      </c>
      <c r="G9" s="1" t="str">
        <f>VLOOKUP($C9,HypertensiveIdentification!$B:$J,6,FALSE)</f>
        <v/>
      </c>
      <c r="H9" s="1" t="str">
        <f>VLOOKUP($C9,HypertensiveIdentification!$B:$J,7,FALSE)</f>
        <v/>
      </c>
      <c r="I9" s="1">
        <f>VLOOKUP($C9,HypertensiveIdentification!$B:$J,8,FALSE)</f>
        <v>0</v>
      </c>
      <c r="J9" s="1">
        <f>VLOOKUP($C9,HypertensiveIdentification!$B:$J,9,FALSE)</f>
        <v>0</v>
      </c>
    </row>
    <row r="10" spans="1:10">
      <c r="A10" s="1" t="s">
        <v>5769</v>
      </c>
      <c r="B10" s="1">
        <v>1141170456</v>
      </c>
      <c r="C10" s="1" t="s">
        <v>6748</v>
      </c>
      <c r="D10" s="1" t="str">
        <f>VLOOKUP($C10,HypertensiveIdentification!$B:$J,3,FALSE)</f>
        <v/>
      </c>
      <c r="E10" s="1">
        <f>VLOOKUP($C10,HypertensiveIdentification!$B:$J,4,FALSE)</f>
        <v>0</v>
      </c>
      <c r="F10" s="1">
        <f>VLOOKUP($C10,HypertensiveIdentification!$B:$J,5,FALSE)</f>
        <v>0</v>
      </c>
      <c r="G10" s="1" t="str">
        <f>VLOOKUP($C10,HypertensiveIdentification!$B:$J,6,FALSE)</f>
        <v/>
      </c>
      <c r="H10" s="1" t="str">
        <f>VLOOKUP($C10,HypertensiveIdentification!$B:$J,7,FALSE)</f>
        <v/>
      </c>
      <c r="I10" s="1">
        <f>VLOOKUP($C10,HypertensiveIdentification!$B:$J,8,FALSE)</f>
        <v>0</v>
      </c>
      <c r="J10" s="1">
        <f>VLOOKUP($C10,HypertensiveIdentification!$B:$J,9,FALSE)</f>
        <v>0</v>
      </c>
    </row>
    <row r="11" spans="1:10">
      <c r="A11" s="1" t="s">
        <v>133</v>
      </c>
      <c r="B11" s="1">
        <v>1140851602</v>
      </c>
      <c r="C11" s="1" t="s">
        <v>6749</v>
      </c>
      <c r="D11" s="1" t="str">
        <f>VLOOKUP($C11,HypertensiveIdentification!$B:$J,3,FALSE)</f>
        <v/>
      </c>
      <c r="E11" s="1">
        <f>VLOOKUP($C11,HypertensiveIdentification!$B:$J,4,FALSE)</f>
        <v>0</v>
      </c>
      <c r="F11" s="1">
        <f>VLOOKUP($C11,HypertensiveIdentification!$B:$J,5,FALSE)</f>
        <v>0</v>
      </c>
      <c r="G11" s="1" t="str">
        <f>VLOOKUP($C11,HypertensiveIdentification!$B:$J,6,FALSE)</f>
        <v/>
      </c>
      <c r="H11" s="1" t="str">
        <f>VLOOKUP($C11,HypertensiveIdentification!$B:$J,7,FALSE)</f>
        <v/>
      </c>
      <c r="I11" s="1">
        <f>VLOOKUP($C11,HypertensiveIdentification!$B:$J,8,FALSE)</f>
        <v>0</v>
      </c>
      <c r="J11" s="1">
        <f>VLOOKUP($C11,HypertensiveIdentification!$B:$J,9,FALSE)</f>
        <v>0</v>
      </c>
    </row>
    <row r="12" spans="1:10">
      <c r="A12" s="1" t="s">
        <v>3202</v>
      </c>
      <c r="B12" s="1">
        <v>1140877696</v>
      </c>
      <c r="C12" s="1" t="s">
        <v>6750</v>
      </c>
      <c r="D12" s="1" t="str">
        <f>VLOOKUP($C12,HypertensiveIdentification!$B:$J,3,FALSE)</f>
        <v/>
      </c>
      <c r="E12" s="1">
        <f>VLOOKUP($C12,HypertensiveIdentification!$B:$J,4,FALSE)</f>
        <v>0</v>
      </c>
      <c r="F12" s="1">
        <f>VLOOKUP($C12,HypertensiveIdentification!$B:$J,5,FALSE)</f>
        <v>0</v>
      </c>
      <c r="G12" s="1" t="str">
        <f>VLOOKUP($C12,HypertensiveIdentification!$B:$J,6,FALSE)</f>
        <v/>
      </c>
      <c r="H12" s="1" t="str">
        <f>VLOOKUP($C12,HypertensiveIdentification!$B:$J,7,FALSE)</f>
        <v/>
      </c>
      <c r="I12" s="1">
        <f>VLOOKUP($C12,HypertensiveIdentification!$B:$J,8,FALSE)</f>
        <v>0</v>
      </c>
      <c r="J12" s="1">
        <f>VLOOKUP($C12,HypertensiveIdentification!$B:$J,9,FALSE)</f>
        <v>0</v>
      </c>
    </row>
    <row r="13" spans="1:10">
      <c r="A13" s="1" t="s">
        <v>6728</v>
      </c>
      <c r="B13" s="1">
        <v>1141202024</v>
      </c>
      <c r="C13" s="1" t="s">
        <v>6751</v>
      </c>
      <c r="D13" s="1" t="str">
        <f>VLOOKUP($C13,HypertensiveIdentification!$B:$J,3,FALSE)</f>
        <v/>
      </c>
      <c r="E13" s="1">
        <f>VLOOKUP($C13,HypertensiveIdentification!$B:$J,4,FALSE)</f>
        <v>0</v>
      </c>
      <c r="F13" s="1">
        <f>VLOOKUP($C13,HypertensiveIdentification!$B:$J,5,FALSE)</f>
        <v>0</v>
      </c>
      <c r="G13" s="1" t="str">
        <f>VLOOKUP($C13,HypertensiveIdentification!$B:$J,6,FALSE)</f>
        <v/>
      </c>
      <c r="H13" s="1" t="str">
        <f>VLOOKUP($C13,HypertensiveIdentification!$B:$J,7,FALSE)</f>
        <v/>
      </c>
      <c r="I13" s="1">
        <f>VLOOKUP($C13,HypertensiveIdentification!$B:$J,8,FALSE)</f>
        <v>0</v>
      </c>
      <c r="J13" s="1">
        <f>VLOOKUP($C13,HypertensiveIdentification!$B:$J,9,FALSE)</f>
        <v>0</v>
      </c>
    </row>
    <row r="14" spans="1:10">
      <c r="A14" s="1" t="s">
        <v>6244</v>
      </c>
      <c r="B14" s="1">
        <v>1141184300</v>
      </c>
      <c r="C14" s="1" t="s">
        <v>6752</v>
      </c>
      <c r="D14" s="1" t="str">
        <f>VLOOKUP($C14,HypertensiveIdentification!$B:$J,3,FALSE)</f>
        <v/>
      </c>
      <c r="E14" s="1">
        <f>VLOOKUP($C14,HypertensiveIdentification!$B:$J,4,FALSE)</f>
        <v>0</v>
      </c>
      <c r="F14" s="1">
        <f>VLOOKUP($C14,HypertensiveIdentification!$B:$J,5,FALSE)</f>
        <v>0</v>
      </c>
      <c r="G14" s="1" t="str">
        <f>VLOOKUP($C14,HypertensiveIdentification!$B:$J,6,FALSE)</f>
        <v/>
      </c>
      <c r="H14" s="1" t="str">
        <f>VLOOKUP($C14,HypertensiveIdentification!$B:$J,7,FALSE)</f>
        <v/>
      </c>
      <c r="I14" s="1">
        <f>VLOOKUP($C14,HypertensiveIdentification!$B:$J,8,FALSE)</f>
        <v>0</v>
      </c>
      <c r="J14" s="1">
        <f>VLOOKUP($C14,HypertensiveIdentification!$B:$J,9,FALSE)</f>
        <v>0</v>
      </c>
    </row>
    <row r="15" spans="1:10">
      <c r="A15" s="1" t="s">
        <v>6245</v>
      </c>
      <c r="B15" s="1">
        <v>1141184304</v>
      </c>
      <c r="C15" s="1" t="s">
        <v>6752</v>
      </c>
      <c r="D15" s="1" t="str">
        <f>VLOOKUP($C15,HypertensiveIdentification!$B:$J,3,FALSE)</f>
        <v/>
      </c>
      <c r="E15" s="1">
        <f>VLOOKUP($C15,HypertensiveIdentification!$B:$J,4,FALSE)</f>
        <v>0</v>
      </c>
      <c r="F15" s="1">
        <f>VLOOKUP($C15,HypertensiveIdentification!$B:$J,5,FALSE)</f>
        <v>0</v>
      </c>
      <c r="G15" s="1" t="str">
        <f>VLOOKUP($C15,HypertensiveIdentification!$B:$J,6,FALSE)</f>
        <v/>
      </c>
      <c r="H15" s="1" t="str">
        <f>VLOOKUP($C15,HypertensiveIdentification!$B:$J,7,FALSE)</f>
        <v/>
      </c>
      <c r="I15" s="1">
        <f>VLOOKUP($C15,HypertensiveIdentification!$B:$J,8,FALSE)</f>
        <v>0</v>
      </c>
      <c r="J15" s="1">
        <f>VLOOKUP($C15,HypertensiveIdentification!$B:$J,9,FALSE)</f>
        <v>0</v>
      </c>
    </row>
    <row r="16" spans="1:10">
      <c r="A16" s="1" t="s">
        <v>4993</v>
      </c>
      <c r="B16" s="1">
        <v>1140926990</v>
      </c>
      <c r="C16" s="1" t="s">
        <v>6753</v>
      </c>
      <c r="D16" s="1" t="str">
        <f>VLOOKUP($C16,HypertensiveIdentification!$B:$J,3,FALSE)</f>
        <v/>
      </c>
      <c r="E16" s="1">
        <f>VLOOKUP($C16,HypertensiveIdentification!$B:$J,4,FALSE)</f>
        <v>0</v>
      </c>
      <c r="F16" s="1">
        <f>VLOOKUP($C16,HypertensiveIdentification!$B:$J,5,FALSE)</f>
        <v>0</v>
      </c>
      <c r="G16" s="1" t="str">
        <f>VLOOKUP($C16,HypertensiveIdentification!$B:$J,6,FALSE)</f>
        <v/>
      </c>
      <c r="H16" s="1" t="str">
        <f>VLOOKUP($C16,HypertensiveIdentification!$B:$J,7,FALSE)</f>
        <v/>
      </c>
      <c r="I16" s="1">
        <f>VLOOKUP($C16,HypertensiveIdentification!$B:$J,8,FALSE)</f>
        <v>0</v>
      </c>
      <c r="J16" s="1">
        <f>VLOOKUP($C16,HypertensiveIdentification!$B:$J,9,FALSE)</f>
        <v>0</v>
      </c>
    </row>
    <row r="17" spans="1:10">
      <c r="A17" s="1" t="s">
        <v>1840</v>
      </c>
      <c r="B17" s="1">
        <v>1140868902</v>
      </c>
      <c r="C17" s="1" t="s">
        <v>1840</v>
      </c>
      <c r="D17" s="1" t="str">
        <f>VLOOKUP($C17,HypertensiveIdentification!$B:$J,3,FALSE)</f>
        <v/>
      </c>
      <c r="E17" s="1">
        <f>VLOOKUP($C17,HypertensiveIdentification!$B:$J,4,FALSE)</f>
        <v>0</v>
      </c>
      <c r="F17" s="1">
        <f>VLOOKUP($C17,HypertensiveIdentification!$B:$J,5,FALSE)</f>
        <v>0</v>
      </c>
      <c r="G17" s="1" t="str">
        <f>VLOOKUP($C17,HypertensiveIdentification!$B:$J,6,FALSE)</f>
        <v/>
      </c>
      <c r="H17" s="1" t="str">
        <f>VLOOKUP($C17,HypertensiveIdentification!$B:$J,7,FALSE)</f>
        <v/>
      </c>
      <c r="I17" s="1">
        <f>VLOOKUP($C17,HypertensiveIdentification!$B:$J,8,FALSE)</f>
        <v>0</v>
      </c>
      <c r="J17" s="1">
        <f>VLOOKUP($C17,HypertensiveIdentification!$B:$J,9,FALSE)</f>
        <v>0</v>
      </c>
    </row>
    <row r="18" spans="1:10">
      <c r="A18" s="1" t="s">
        <v>5695</v>
      </c>
      <c r="B18" s="1">
        <v>1141168344</v>
      </c>
      <c r="C18" s="1" t="s">
        <v>6755</v>
      </c>
      <c r="D18" s="1" t="str">
        <f>VLOOKUP($C18,HypertensiveIdentification!$B:$J,3,FALSE)</f>
        <v/>
      </c>
      <c r="E18" s="1">
        <f>VLOOKUP($C18,HypertensiveIdentification!$B:$J,4,FALSE)</f>
        <v>0</v>
      </c>
      <c r="F18" s="1">
        <f>VLOOKUP($C18,HypertensiveIdentification!$B:$J,5,FALSE)</f>
        <v>0</v>
      </c>
      <c r="G18" s="1" t="str">
        <f>VLOOKUP($C18,HypertensiveIdentification!$B:$J,6,FALSE)</f>
        <v/>
      </c>
      <c r="H18" s="1" t="str">
        <f>VLOOKUP($C18,HypertensiveIdentification!$B:$J,7,FALSE)</f>
        <v/>
      </c>
      <c r="I18" s="1">
        <f>VLOOKUP($C18,HypertensiveIdentification!$B:$J,8,FALSE)</f>
        <v>0</v>
      </c>
      <c r="J18" s="1">
        <f>VLOOKUP($C18,HypertensiveIdentification!$B:$J,9,FALSE)</f>
        <v>0</v>
      </c>
    </row>
    <row r="19" spans="1:10">
      <c r="A19" s="1" t="s">
        <v>3768</v>
      </c>
      <c r="B19" s="1">
        <v>1140881706</v>
      </c>
      <c r="C19" s="1" t="s">
        <v>6756</v>
      </c>
      <c r="D19" s="1">
        <f>VLOOKUP($C19,HypertensiveIdentification!$B:$J,3,FALSE)</f>
        <v>1</v>
      </c>
      <c r="E19" s="1" t="str">
        <f>VLOOKUP($C19,HypertensiveIdentification!$B:$J,4,FALSE)</f>
        <v>Quinapril</v>
      </c>
      <c r="F19" s="1">
        <f>VLOOKUP($C19,HypertensiveIdentification!$B:$J,5,FALSE)</f>
        <v>0</v>
      </c>
      <c r="G19" s="1" t="str">
        <f>VLOOKUP($C19,HypertensiveIdentification!$B:$J,6,FALSE)</f>
        <v>ACEI</v>
      </c>
      <c r="H19" s="1" t="str">
        <f>VLOOKUP($C19,HypertensiveIdentification!$B:$J,7,FALSE)</f>
        <v/>
      </c>
      <c r="I19" s="1">
        <f>VLOOKUP($C19,HypertensiveIdentification!$B:$J,8,FALSE)</f>
        <v>0</v>
      </c>
      <c r="J19" s="1">
        <f>VLOOKUP($C19,HypertensiveIdentification!$B:$J,9,FALSE)</f>
        <v>0</v>
      </c>
    </row>
    <row r="20" spans="1:10">
      <c r="A20" s="1" t="s">
        <v>930</v>
      </c>
      <c r="B20" s="1">
        <v>1140860736</v>
      </c>
      <c r="C20" s="1" t="s">
        <v>6757</v>
      </c>
      <c r="D20" s="1">
        <f>VLOOKUP($C20,HypertensiveIdentification!$B:$J,3,FALSE)</f>
        <v>1</v>
      </c>
      <c r="E20" s="1" t="str">
        <f>VLOOKUP($C20,HypertensiveIdentification!$B:$J,4,FALSE)</f>
        <v>Quinapril</v>
      </c>
      <c r="F20" s="1" t="str">
        <f>VLOOKUP($C20,HypertensiveIdentification!$B:$J,5,FALSE)</f>
        <v>Hydrochlorothiazide</v>
      </c>
      <c r="G20" s="1" t="str">
        <f>VLOOKUP($C20,HypertensiveIdentification!$B:$J,6,FALSE)</f>
        <v>ACEI</v>
      </c>
      <c r="H20" s="1" t="str">
        <f>VLOOKUP($C20,HypertensiveIdentification!$B:$J,7,FALSE)</f>
        <v>Thiazide</v>
      </c>
      <c r="I20" s="1">
        <f>VLOOKUP($C20,HypertensiveIdentification!$B:$J,8,FALSE)</f>
        <v>0</v>
      </c>
      <c r="J20" s="1">
        <f>VLOOKUP($C20,HypertensiveIdentification!$B:$J,9,FALSE)</f>
        <v>0</v>
      </c>
    </row>
    <row r="21" spans="1:10">
      <c r="A21" s="1" t="s">
        <v>6328</v>
      </c>
      <c r="B21" s="1">
        <v>1141187280</v>
      </c>
      <c r="C21" s="1" t="s">
        <v>6758</v>
      </c>
      <c r="D21" s="1" t="str">
        <f>VLOOKUP($C21,HypertensiveIdentification!$B:$J,3,FALSE)</f>
        <v/>
      </c>
      <c r="E21" s="1">
        <f>VLOOKUP($C21,HypertensiveIdentification!$B:$J,4,FALSE)</f>
        <v>0</v>
      </c>
      <c r="F21" s="1">
        <f>VLOOKUP($C21,HypertensiveIdentification!$B:$J,5,FALSE)</f>
        <v>0</v>
      </c>
      <c r="G21" s="1" t="str">
        <f>VLOOKUP($C21,HypertensiveIdentification!$B:$J,6,FALSE)</f>
        <v/>
      </c>
      <c r="H21" s="1" t="str">
        <f>VLOOKUP($C21,HypertensiveIdentification!$B:$J,7,FALSE)</f>
        <v/>
      </c>
      <c r="I21" s="1">
        <f>VLOOKUP($C21,HypertensiveIdentification!$B:$J,8,FALSE)</f>
        <v>0</v>
      </c>
      <c r="J21" s="1">
        <f>VLOOKUP($C21,HypertensiveIdentification!$B:$J,9,FALSE)</f>
        <v>0</v>
      </c>
    </row>
    <row r="22" spans="1:10">
      <c r="A22" s="1" t="s">
        <v>1585</v>
      </c>
      <c r="B22" s="1">
        <v>1140866724</v>
      </c>
      <c r="C22" s="1" t="s">
        <v>1585</v>
      </c>
      <c r="D22" s="1">
        <f>VLOOKUP($C22,HypertensiveIdentification!$B:$J,3,FALSE)</f>
        <v>1</v>
      </c>
      <c r="E22" s="1" t="str">
        <f>VLOOKUP($C22,HypertensiveIdentification!$B:$J,4,FALSE)</f>
        <v>Acebutolol</v>
      </c>
      <c r="F22" s="1">
        <f>VLOOKUP($C22,HypertensiveIdentification!$B:$J,5,FALSE)</f>
        <v>0</v>
      </c>
      <c r="G22" s="1" t="str">
        <f>VLOOKUP($C22,HypertensiveIdentification!$B:$J,6,FALSE)</f>
        <v>BB</v>
      </c>
      <c r="H22" s="1" t="str">
        <f>VLOOKUP($C22,HypertensiveIdentification!$B:$J,7,FALSE)</f>
        <v/>
      </c>
      <c r="I22" s="1">
        <f>VLOOKUP($C22,HypertensiveIdentification!$B:$J,8,FALSE)</f>
        <v>0</v>
      </c>
      <c r="J22" s="1">
        <f>VLOOKUP($C22,HypertensiveIdentification!$B:$J,9,FALSE)</f>
        <v>0</v>
      </c>
    </row>
    <row r="23" spans="1:10">
      <c r="A23" s="1" t="s">
        <v>900</v>
      </c>
      <c r="B23" s="1">
        <v>1140860422</v>
      </c>
      <c r="C23" s="1" t="s">
        <v>6759</v>
      </c>
      <c r="D23" s="1">
        <f>VLOOKUP($C23,HypertensiveIdentification!$B:$J,3,FALSE)</f>
        <v>1</v>
      </c>
      <c r="E23" s="1" t="str">
        <f>VLOOKUP($C23,HypertensiveIdentification!$B:$J,4,FALSE)</f>
        <v>Acebutolol</v>
      </c>
      <c r="F23" s="1" t="str">
        <f>VLOOKUP($C23,HypertensiveIdentification!$B:$J,5,FALSE)</f>
        <v>Hydrochlorothiazide</v>
      </c>
      <c r="G23" s="1" t="str">
        <f>VLOOKUP($C23,HypertensiveIdentification!$B:$J,6,FALSE)</f>
        <v>BB</v>
      </c>
      <c r="H23" s="1" t="str">
        <f>VLOOKUP($C23,HypertensiveIdentification!$B:$J,7,FALSE)</f>
        <v>Thiazide</v>
      </c>
      <c r="I23" s="1">
        <f>VLOOKUP($C23,HypertensiveIdentification!$B:$J,8,FALSE)</f>
        <v>0</v>
      </c>
      <c r="J23" s="1">
        <f>VLOOKUP($C23,HypertensiveIdentification!$B:$J,9,FALSE)</f>
        <v>0</v>
      </c>
    </row>
    <row r="24" spans="1:10">
      <c r="A24" s="1" t="s">
        <v>4916</v>
      </c>
      <c r="B24" s="1">
        <v>1140925806</v>
      </c>
      <c r="C24" s="1" t="s">
        <v>4916</v>
      </c>
      <c r="D24" s="1" t="str">
        <f>VLOOKUP($C24,HypertensiveIdentification!$B:$J,3,FALSE)</f>
        <v/>
      </c>
      <c r="E24" s="1">
        <f>VLOOKUP($C24,HypertensiveIdentification!$B:$J,4,FALSE)</f>
        <v>0</v>
      </c>
      <c r="F24" s="1">
        <f>VLOOKUP($C24,HypertensiveIdentification!$B:$J,5,FALSE)</f>
        <v>0</v>
      </c>
      <c r="G24" s="1" t="str">
        <f>VLOOKUP($C24,HypertensiveIdentification!$B:$J,6,FALSE)</f>
        <v/>
      </c>
      <c r="H24" s="1" t="str">
        <f>VLOOKUP($C24,HypertensiveIdentification!$B:$J,7,FALSE)</f>
        <v/>
      </c>
      <c r="I24" s="1">
        <f>VLOOKUP($C24,HypertensiveIdentification!$B:$J,8,FALSE)</f>
        <v>0</v>
      </c>
      <c r="J24" s="1">
        <f>VLOOKUP($C24,HypertensiveIdentification!$B:$J,9,FALSE)</f>
        <v>0</v>
      </c>
    </row>
    <row r="25" spans="1:10">
      <c r="A25" s="1" t="s">
        <v>2971</v>
      </c>
      <c r="B25" s="1">
        <v>1140875278</v>
      </c>
      <c r="C25" s="1" t="s">
        <v>2971</v>
      </c>
      <c r="D25" s="1" t="str">
        <f>VLOOKUP($C25,HypertensiveIdentification!$B:$J,3,FALSE)</f>
        <v/>
      </c>
      <c r="E25" s="1">
        <f>VLOOKUP($C25,HypertensiveIdentification!$B:$J,4,FALSE)</f>
        <v>0</v>
      </c>
      <c r="F25" s="1">
        <f>VLOOKUP($C25,HypertensiveIdentification!$B:$J,5,FALSE)</f>
        <v>0</v>
      </c>
      <c r="G25" s="1" t="str">
        <f>VLOOKUP($C25,HypertensiveIdentification!$B:$J,6,FALSE)</f>
        <v/>
      </c>
      <c r="H25" s="1" t="str">
        <f>VLOOKUP($C25,HypertensiveIdentification!$B:$J,7,FALSE)</f>
        <v/>
      </c>
      <c r="I25" s="1">
        <f>VLOOKUP($C25,HypertensiveIdentification!$B:$J,8,FALSE)</f>
        <v>0</v>
      </c>
      <c r="J25" s="1">
        <f>VLOOKUP($C25,HypertensiveIdentification!$B:$J,9,FALSE)</f>
        <v>0</v>
      </c>
    </row>
    <row r="26" spans="1:10">
      <c r="A26" s="1" t="s">
        <v>4404</v>
      </c>
      <c r="B26" s="1">
        <v>1140909770</v>
      </c>
      <c r="C26" s="1" t="s">
        <v>4404</v>
      </c>
      <c r="D26" s="1" t="str">
        <f>VLOOKUP($C26,HypertensiveIdentification!$B:$J,3,FALSE)</f>
        <v/>
      </c>
      <c r="E26" s="1">
        <f>VLOOKUP($C26,HypertensiveIdentification!$B:$J,4,FALSE)</f>
        <v>0</v>
      </c>
      <c r="F26" s="1">
        <f>VLOOKUP($C26,HypertensiveIdentification!$B:$J,5,FALSE)</f>
        <v>0</v>
      </c>
      <c r="G26" s="1" t="str">
        <f>VLOOKUP($C26,HypertensiveIdentification!$B:$J,6,FALSE)</f>
        <v/>
      </c>
      <c r="H26" s="1" t="str">
        <f>VLOOKUP($C26,HypertensiveIdentification!$B:$J,7,FALSE)</f>
        <v/>
      </c>
      <c r="I26" s="1">
        <f>VLOOKUP($C26,HypertensiveIdentification!$B:$J,8,FALSE)</f>
        <v>0</v>
      </c>
      <c r="J26" s="1">
        <f>VLOOKUP($C26,HypertensiveIdentification!$B:$J,9,FALSE)</f>
        <v>0</v>
      </c>
    </row>
    <row r="27" spans="1:10">
      <c r="A27" s="1" t="s">
        <v>933</v>
      </c>
      <c r="B27" s="1">
        <v>1140860752</v>
      </c>
      <c r="C27" s="1" t="s">
        <v>6760</v>
      </c>
      <c r="D27" s="1">
        <f>VLOOKUP($C27,HypertensiveIdentification!$B:$J,3,FALSE)</f>
        <v>1</v>
      </c>
      <c r="E27" s="1" t="str">
        <f>VLOOKUP($C27,HypertensiveIdentification!$B:$J,4,FALSE)</f>
        <v>Captopril</v>
      </c>
      <c r="F27" s="1">
        <f>VLOOKUP($C27,HypertensiveIdentification!$B:$J,5,FALSE)</f>
        <v>0</v>
      </c>
      <c r="G27" s="1" t="str">
        <f>VLOOKUP($C27,HypertensiveIdentification!$B:$J,6,FALSE)</f>
        <v>ACEI</v>
      </c>
      <c r="H27" s="1" t="str">
        <f>VLOOKUP($C27,HypertensiveIdentification!$B:$J,7,FALSE)</f>
        <v/>
      </c>
      <c r="I27" s="1">
        <f>VLOOKUP($C27,HypertensiveIdentification!$B:$J,8,FALSE)</f>
        <v>0</v>
      </c>
      <c r="J27" s="1">
        <f>VLOOKUP($C27,HypertensiveIdentification!$B:$J,9,FALSE)</f>
        <v>0</v>
      </c>
    </row>
    <row r="28" spans="1:10">
      <c r="A28" s="1" t="s">
        <v>4323</v>
      </c>
      <c r="B28" s="1">
        <v>1140888772</v>
      </c>
      <c r="C28" s="1" t="s">
        <v>4323</v>
      </c>
      <c r="D28" s="1" t="str">
        <f>VLOOKUP($C28,HypertensiveIdentification!$B:$J,3,FALSE)</f>
        <v/>
      </c>
      <c r="E28" s="1">
        <f>VLOOKUP($C28,HypertensiveIdentification!$B:$J,4,FALSE)</f>
        <v>0</v>
      </c>
      <c r="F28" s="1">
        <f>VLOOKUP($C28,HypertensiveIdentification!$B:$J,5,FALSE)</f>
        <v>0</v>
      </c>
      <c r="G28" s="1" t="str">
        <f>VLOOKUP($C28,HypertensiveIdentification!$B:$J,6,FALSE)</f>
        <v/>
      </c>
      <c r="H28" s="1" t="str">
        <f>VLOOKUP($C28,HypertensiveIdentification!$B:$J,7,FALSE)</f>
        <v/>
      </c>
      <c r="I28" s="1">
        <f>VLOOKUP($C28,HypertensiveIdentification!$B:$J,8,FALSE)</f>
        <v>0</v>
      </c>
      <c r="J28" s="1">
        <f>VLOOKUP($C28,HypertensiveIdentification!$B:$J,9,FALSE)</f>
        <v>0</v>
      </c>
    </row>
    <row r="29" spans="1:10">
      <c r="A29" s="1" t="s">
        <v>3082</v>
      </c>
      <c r="B29" s="1">
        <v>1140875868</v>
      </c>
      <c r="C29" s="1" t="s">
        <v>3082</v>
      </c>
      <c r="D29" s="1" t="str">
        <f>VLOOKUP($C29,HypertensiveIdentification!$B:$J,3,FALSE)</f>
        <v/>
      </c>
      <c r="E29" s="1">
        <f>VLOOKUP($C29,HypertensiveIdentification!$B:$J,4,FALSE)</f>
        <v>0</v>
      </c>
      <c r="F29" s="1">
        <f>VLOOKUP($C29,HypertensiveIdentification!$B:$J,5,FALSE)</f>
        <v>0</v>
      </c>
      <c r="G29" s="1" t="str">
        <f>VLOOKUP($C29,HypertensiveIdentification!$B:$J,6,FALSE)</f>
        <v/>
      </c>
      <c r="H29" s="1" t="str">
        <f>VLOOKUP($C29,HypertensiveIdentification!$B:$J,7,FALSE)</f>
        <v/>
      </c>
      <c r="I29" s="1">
        <f>VLOOKUP($C29,HypertensiveIdentification!$B:$J,8,FALSE)</f>
        <v>0</v>
      </c>
      <c r="J29" s="1">
        <f>VLOOKUP($C29,HypertensiveIdentification!$B:$J,9,FALSE)</f>
        <v>0</v>
      </c>
    </row>
    <row r="30" spans="1:10">
      <c r="A30" s="1" t="s">
        <v>520</v>
      </c>
      <c r="B30" s="1">
        <v>1140856568</v>
      </c>
      <c r="C30" s="1" t="s">
        <v>3082</v>
      </c>
      <c r="D30" s="1" t="str">
        <f>VLOOKUP($C30,HypertensiveIdentification!$B:$J,3,FALSE)</f>
        <v/>
      </c>
      <c r="E30" s="1">
        <f>VLOOKUP($C30,HypertensiveIdentification!$B:$J,4,FALSE)</f>
        <v>0</v>
      </c>
      <c r="F30" s="1">
        <f>VLOOKUP($C30,HypertensiveIdentification!$B:$J,5,FALSE)</f>
        <v>0</v>
      </c>
      <c r="G30" s="1" t="str">
        <f>VLOOKUP($C30,HypertensiveIdentification!$B:$J,6,FALSE)</f>
        <v/>
      </c>
      <c r="H30" s="1" t="str">
        <f>VLOOKUP($C30,HypertensiveIdentification!$B:$J,7,FALSE)</f>
        <v/>
      </c>
      <c r="I30" s="1">
        <f>VLOOKUP($C30,HypertensiveIdentification!$B:$J,8,FALSE)</f>
        <v>0</v>
      </c>
      <c r="J30" s="1">
        <f>VLOOKUP($C30,HypertensiveIdentification!$B:$J,9,FALSE)</f>
        <v>0</v>
      </c>
    </row>
    <row r="31" spans="1:10">
      <c r="A31" s="1" t="s">
        <v>734</v>
      </c>
      <c r="B31" s="1">
        <v>1140857584</v>
      </c>
      <c r="C31" s="1" t="s">
        <v>734</v>
      </c>
      <c r="D31" s="1" t="str">
        <f>VLOOKUP($C31,HypertensiveIdentification!$B:$J,3,FALSE)</f>
        <v/>
      </c>
      <c r="E31" s="1">
        <f>VLOOKUP($C31,HypertensiveIdentification!$B:$J,4,FALSE)</f>
        <v>0</v>
      </c>
      <c r="F31" s="1">
        <f>VLOOKUP($C31,HypertensiveIdentification!$B:$J,5,FALSE)</f>
        <v>0</v>
      </c>
      <c r="G31" s="1" t="str">
        <f>VLOOKUP($C31,HypertensiveIdentification!$B:$J,6,FALSE)</f>
        <v/>
      </c>
      <c r="H31" s="1" t="str">
        <f>VLOOKUP($C31,HypertensiveIdentification!$B:$J,7,FALSE)</f>
        <v/>
      </c>
      <c r="I31" s="1">
        <f>VLOOKUP($C31,HypertensiveIdentification!$B:$J,8,FALSE)</f>
        <v>0</v>
      </c>
      <c r="J31" s="1">
        <f>VLOOKUP($C31,HypertensiveIdentification!$B:$J,9,FALSE)</f>
        <v>0</v>
      </c>
    </row>
    <row r="32" spans="1:10">
      <c r="A32" s="1" t="s">
        <v>3356</v>
      </c>
      <c r="B32" s="1">
        <v>1140878386</v>
      </c>
      <c r="C32" s="1" t="s">
        <v>6761</v>
      </c>
      <c r="D32" s="1" t="str">
        <f>VLOOKUP($C32,HypertensiveIdentification!$B:$J,3,FALSE)</f>
        <v/>
      </c>
      <c r="E32" s="1">
        <f>VLOOKUP($C32,HypertensiveIdentification!$B:$J,4,FALSE)</f>
        <v>0</v>
      </c>
      <c r="F32" s="1">
        <f>VLOOKUP($C32,HypertensiveIdentification!$B:$J,5,FALSE)</f>
        <v>0</v>
      </c>
      <c r="G32" s="1" t="str">
        <f>VLOOKUP($C32,HypertensiveIdentification!$B:$J,6,FALSE)</f>
        <v/>
      </c>
      <c r="H32" s="1" t="str">
        <f>VLOOKUP($C32,HypertensiveIdentification!$B:$J,7,FALSE)</f>
        <v/>
      </c>
      <c r="I32" s="1">
        <f>VLOOKUP($C32,HypertensiveIdentification!$B:$J,8,FALSE)</f>
        <v>0</v>
      </c>
      <c r="J32" s="1">
        <f>VLOOKUP($C32,HypertensiveIdentification!$B:$J,9,FALSE)</f>
        <v>0</v>
      </c>
    </row>
    <row r="33" spans="1:10">
      <c r="A33" s="1" t="s">
        <v>3357</v>
      </c>
      <c r="B33" s="1">
        <v>1140878388</v>
      </c>
      <c r="C33" s="1" t="s">
        <v>6761</v>
      </c>
      <c r="D33" s="1" t="str">
        <f>VLOOKUP($C33,HypertensiveIdentification!$B:$J,3,FALSE)</f>
        <v/>
      </c>
      <c r="E33" s="1">
        <f>VLOOKUP($C33,HypertensiveIdentification!$B:$J,4,FALSE)</f>
        <v>0</v>
      </c>
      <c r="F33" s="1">
        <f>VLOOKUP($C33,HypertensiveIdentification!$B:$J,5,FALSE)</f>
        <v>0</v>
      </c>
      <c r="G33" s="1" t="str">
        <f>VLOOKUP($C33,HypertensiveIdentification!$B:$J,6,FALSE)</f>
        <v/>
      </c>
      <c r="H33" s="1" t="str">
        <f>VLOOKUP($C33,HypertensiveIdentification!$B:$J,7,FALSE)</f>
        <v/>
      </c>
      <c r="I33" s="1">
        <f>VLOOKUP($C33,HypertensiveIdentification!$B:$J,8,FALSE)</f>
        <v>0</v>
      </c>
      <c r="J33" s="1">
        <f>VLOOKUP($C33,HypertensiveIdentification!$B:$J,9,FALSE)</f>
        <v>0</v>
      </c>
    </row>
    <row r="34" spans="1:10">
      <c r="A34" s="1" t="s">
        <v>3094</v>
      </c>
      <c r="B34" s="1">
        <v>1140876014</v>
      </c>
      <c r="C34" s="1" t="s">
        <v>6762</v>
      </c>
      <c r="D34" s="1" t="str">
        <f>VLOOKUP($C34,HypertensiveIdentification!$B:$J,3,FALSE)</f>
        <v/>
      </c>
      <c r="E34" s="1">
        <f>VLOOKUP($C34,HypertensiveIdentification!$B:$J,4,FALSE)</f>
        <v>0</v>
      </c>
      <c r="F34" s="1">
        <f>VLOOKUP($C34,HypertensiveIdentification!$B:$J,5,FALSE)</f>
        <v>0</v>
      </c>
      <c r="G34" s="1" t="str">
        <f>VLOOKUP($C34,HypertensiveIdentification!$B:$J,6,FALSE)</f>
        <v/>
      </c>
      <c r="H34" s="1" t="str">
        <f>VLOOKUP($C34,HypertensiveIdentification!$B:$J,7,FALSE)</f>
        <v/>
      </c>
      <c r="I34" s="1">
        <f>VLOOKUP($C34,HypertensiveIdentification!$B:$J,8,FALSE)</f>
        <v>0</v>
      </c>
      <c r="J34" s="1">
        <f>VLOOKUP($C34,HypertensiveIdentification!$B:$J,9,FALSE)</f>
        <v>0</v>
      </c>
    </row>
    <row r="35" spans="1:10">
      <c r="A35" s="1" t="s">
        <v>1157</v>
      </c>
      <c r="B35" s="1">
        <v>1140862938</v>
      </c>
      <c r="C35" s="1" t="s">
        <v>1157</v>
      </c>
      <c r="D35" s="1" t="str">
        <f>VLOOKUP($C35,HypertensiveIdentification!$B:$J,3,FALSE)</f>
        <v/>
      </c>
      <c r="E35" s="1">
        <f>VLOOKUP($C35,HypertensiveIdentification!$B:$J,4,FALSE)</f>
        <v>0</v>
      </c>
      <c r="F35" s="1">
        <f>VLOOKUP($C35,HypertensiveIdentification!$B:$J,5,FALSE)</f>
        <v>0</v>
      </c>
      <c r="G35" s="1" t="str">
        <f>VLOOKUP($C35,HypertensiveIdentification!$B:$J,6,FALSE)</f>
        <v/>
      </c>
      <c r="H35" s="1" t="str">
        <f>VLOOKUP($C35,HypertensiveIdentification!$B:$J,7,FALSE)</f>
        <v/>
      </c>
      <c r="I35" s="1">
        <f>VLOOKUP($C35,HypertensiveIdentification!$B:$J,8,FALSE)</f>
        <v>0</v>
      </c>
      <c r="J35" s="1">
        <f>VLOOKUP($C35,HypertensiveIdentification!$B:$J,9,FALSE)</f>
        <v>0</v>
      </c>
    </row>
    <row r="36" spans="1:10">
      <c r="A36" s="1" t="s">
        <v>4405</v>
      </c>
      <c r="B36" s="1">
        <v>1140909772</v>
      </c>
      <c r="C36" s="1" t="s">
        <v>6763</v>
      </c>
      <c r="D36" s="1" t="str">
        <f>VLOOKUP($C36,HypertensiveIdentification!$B:$J,3,FALSE)</f>
        <v/>
      </c>
      <c r="E36" s="1">
        <f>VLOOKUP($C36,HypertensiveIdentification!$B:$J,4,FALSE)</f>
        <v>0</v>
      </c>
      <c r="F36" s="1">
        <f>VLOOKUP($C36,HypertensiveIdentification!$B:$J,5,FALSE)</f>
        <v>0</v>
      </c>
      <c r="G36" s="1" t="str">
        <f>VLOOKUP($C36,HypertensiveIdentification!$B:$J,6,FALSE)</f>
        <v/>
      </c>
      <c r="H36" s="1" t="str">
        <f>VLOOKUP($C36,HypertensiveIdentification!$B:$J,7,FALSE)</f>
        <v/>
      </c>
      <c r="I36" s="1">
        <f>VLOOKUP($C36,HypertensiveIdentification!$B:$J,8,FALSE)</f>
        <v>0</v>
      </c>
      <c r="J36" s="1">
        <f>VLOOKUP($C36,HypertensiveIdentification!$B:$J,9,FALSE)</f>
        <v>0</v>
      </c>
    </row>
    <row r="37" spans="1:10">
      <c r="A37" s="1" t="s">
        <v>141</v>
      </c>
      <c r="B37" s="1">
        <v>1140851690</v>
      </c>
      <c r="C37" s="1" t="s">
        <v>6764</v>
      </c>
      <c r="D37" s="1">
        <f>VLOOKUP($C37,HypertensiveIdentification!$B:$J,3,FALSE)</f>
        <v>1</v>
      </c>
      <c r="E37" s="1" t="str">
        <f>VLOOKUP($C37,HypertensiveIdentification!$B:$J,4,FALSE)</f>
        <v>Captopril</v>
      </c>
      <c r="F37" s="1" t="str">
        <f>VLOOKUP($C37,HypertensiveIdentification!$B:$J,5,FALSE)</f>
        <v>Hydrochlorothiazide</v>
      </c>
      <c r="G37" s="1" t="str">
        <f>VLOOKUP($C37,HypertensiveIdentification!$B:$J,6,FALSE)</f>
        <v>ACEI</v>
      </c>
      <c r="H37" s="1" t="str">
        <f>VLOOKUP($C37,HypertensiveIdentification!$B:$J,7,FALSE)</f>
        <v>Thiazide</v>
      </c>
      <c r="I37" s="1">
        <f>VLOOKUP($C37,HypertensiveIdentification!$B:$J,8,FALSE)</f>
        <v>0</v>
      </c>
      <c r="J37" s="1">
        <f>VLOOKUP($C37,HypertensiveIdentification!$B:$J,9,FALSE)</f>
        <v>0</v>
      </c>
    </row>
    <row r="38" spans="1:10">
      <c r="A38" s="1" t="s">
        <v>3771</v>
      </c>
      <c r="B38" s="1">
        <v>1140881716</v>
      </c>
      <c r="C38" s="1" t="s">
        <v>6764</v>
      </c>
      <c r="D38" s="1">
        <f>VLOOKUP($C38,HypertensiveIdentification!$B:$J,3,FALSE)</f>
        <v>1</v>
      </c>
      <c r="E38" s="1" t="str">
        <f>VLOOKUP($C38,HypertensiveIdentification!$B:$J,4,FALSE)</f>
        <v>Captopril</v>
      </c>
      <c r="F38" s="1" t="str">
        <f>VLOOKUP($C38,HypertensiveIdentification!$B:$J,5,FALSE)</f>
        <v>Hydrochlorothiazide</v>
      </c>
      <c r="G38" s="1" t="str">
        <f>VLOOKUP($C38,HypertensiveIdentification!$B:$J,6,FALSE)</f>
        <v>ACEI</v>
      </c>
      <c r="H38" s="1" t="str">
        <f>VLOOKUP($C38,HypertensiveIdentification!$B:$J,7,FALSE)</f>
        <v>Thiazide</v>
      </c>
      <c r="I38" s="1">
        <f>VLOOKUP($C38,HypertensiveIdentification!$B:$J,8,FALSE)</f>
        <v>0</v>
      </c>
      <c r="J38" s="1">
        <f>VLOOKUP($C38,HypertensiveIdentification!$B:$J,9,FALSE)</f>
        <v>0</v>
      </c>
    </row>
    <row r="39" spans="1:10">
      <c r="A39" s="1" t="s">
        <v>4140</v>
      </c>
      <c r="B39" s="1">
        <v>1140884118</v>
      </c>
      <c r="C39" s="1" t="s">
        <v>6765</v>
      </c>
      <c r="D39" s="1" t="str">
        <f>VLOOKUP($C39,HypertensiveIdentification!$B:$J,3,FALSE)</f>
        <v/>
      </c>
      <c r="E39" s="1">
        <f>VLOOKUP($C39,HypertensiveIdentification!$B:$J,4,FALSE)</f>
        <v>0</v>
      </c>
      <c r="F39" s="1">
        <f>VLOOKUP($C39,HypertensiveIdentification!$B:$J,5,FALSE)</f>
        <v>0</v>
      </c>
      <c r="G39" s="1" t="str">
        <f>VLOOKUP($C39,HypertensiveIdentification!$B:$J,6,FALSE)</f>
        <v/>
      </c>
      <c r="H39" s="1" t="str">
        <f>VLOOKUP($C39,HypertensiveIdentification!$B:$J,7,FALSE)</f>
        <v/>
      </c>
      <c r="I39" s="1">
        <f>VLOOKUP($C39,HypertensiveIdentification!$B:$J,8,FALSE)</f>
        <v>0</v>
      </c>
      <c r="J39" s="1">
        <f>VLOOKUP($C39,HypertensiveIdentification!$B:$J,9,FALSE)</f>
        <v>0</v>
      </c>
    </row>
    <row r="40" spans="1:10">
      <c r="A40" s="1" t="s">
        <v>3889</v>
      </c>
      <c r="B40" s="1">
        <v>1140882506</v>
      </c>
      <c r="C40" s="1" t="s">
        <v>6765</v>
      </c>
      <c r="D40" s="1" t="str">
        <f>VLOOKUP($C40,HypertensiveIdentification!$B:$J,3,FALSE)</f>
        <v/>
      </c>
      <c r="E40" s="1">
        <f>VLOOKUP($C40,HypertensiveIdentification!$B:$J,4,FALSE)</f>
        <v>0</v>
      </c>
      <c r="F40" s="1">
        <f>VLOOKUP($C40,HypertensiveIdentification!$B:$J,5,FALSE)</f>
        <v>0</v>
      </c>
      <c r="G40" s="1" t="str">
        <f>VLOOKUP($C40,HypertensiveIdentification!$B:$J,6,FALSE)</f>
        <v/>
      </c>
      <c r="H40" s="1" t="str">
        <f>VLOOKUP($C40,HypertensiveIdentification!$B:$J,7,FALSE)</f>
        <v/>
      </c>
      <c r="I40" s="1">
        <f>VLOOKUP($C40,HypertensiveIdentification!$B:$J,8,FALSE)</f>
        <v>0</v>
      </c>
      <c r="J40" s="1">
        <f>VLOOKUP($C40,HypertensiveIdentification!$B:$J,9,FALSE)</f>
        <v>0</v>
      </c>
    </row>
    <row r="41" spans="1:10">
      <c r="A41" s="1" t="s">
        <v>623</v>
      </c>
      <c r="B41" s="1">
        <v>1140856964</v>
      </c>
      <c r="C41" s="1" t="s">
        <v>6765</v>
      </c>
      <c r="D41" s="1" t="str">
        <f>VLOOKUP($C41,HypertensiveIdentification!$B:$J,3,FALSE)</f>
        <v/>
      </c>
      <c r="E41" s="1">
        <f>VLOOKUP($C41,HypertensiveIdentification!$B:$J,4,FALSE)</f>
        <v>0</v>
      </c>
      <c r="F41" s="1">
        <f>VLOOKUP($C41,HypertensiveIdentification!$B:$J,5,FALSE)</f>
        <v>0</v>
      </c>
      <c r="G41" s="1" t="str">
        <f>VLOOKUP($C41,HypertensiveIdentification!$B:$J,6,FALSE)</f>
        <v/>
      </c>
      <c r="H41" s="1" t="str">
        <f>VLOOKUP($C41,HypertensiveIdentification!$B:$J,7,FALSE)</f>
        <v/>
      </c>
      <c r="I41" s="1">
        <f>VLOOKUP($C41,HypertensiveIdentification!$B:$J,8,FALSE)</f>
        <v>0</v>
      </c>
      <c r="J41" s="1">
        <f>VLOOKUP($C41,HypertensiveIdentification!$B:$J,9,FALSE)</f>
        <v>0</v>
      </c>
    </row>
    <row r="42" spans="1:10">
      <c r="A42" s="1" t="s">
        <v>2595</v>
      </c>
      <c r="B42" s="1">
        <v>1140873456</v>
      </c>
      <c r="C42" s="1" t="s">
        <v>6765</v>
      </c>
      <c r="D42" s="1" t="str">
        <f>VLOOKUP($C42,HypertensiveIdentification!$B:$J,3,FALSE)</f>
        <v/>
      </c>
      <c r="E42" s="1">
        <f>VLOOKUP($C42,HypertensiveIdentification!$B:$J,4,FALSE)</f>
        <v>0</v>
      </c>
      <c r="F42" s="1">
        <f>VLOOKUP($C42,HypertensiveIdentification!$B:$J,5,FALSE)</f>
        <v>0</v>
      </c>
      <c r="G42" s="1" t="str">
        <f>VLOOKUP($C42,HypertensiveIdentification!$B:$J,6,FALSE)</f>
        <v/>
      </c>
      <c r="H42" s="1" t="str">
        <f>VLOOKUP($C42,HypertensiveIdentification!$B:$J,7,FALSE)</f>
        <v/>
      </c>
      <c r="I42" s="1">
        <f>VLOOKUP($C42,HypertensiveIdentification!$B:$J,8,FALSE)</f>
        <v>0</v>
      </c>
      <c r="J42" s="1">
        <f>VLOOKUP($C42,HypertensiveIdentification!$B:$J,9,FALSE)</f>
        <v>0</v>
      </c>
    </row>
    <row r="43" spans="1:10">
      <c r="A43" s="1" t="s">
        <v>2598</v>
      </c>
      <c r="B43" s="1">
        <v>1140873462</v>
      </c>
      <c r="C43" s="1" t="s">
        <v>6765</v>
      </c>
      <c r="D43" s="1" t="str">
        <f>VLOOKUP($C43,HypertensiveIdentification!$B:$J,3,FALSE)</f>
        <v/>
      </c>
      <c r="E43" s="1">
        <f>VLOOKUP($C43,HypertensiveIdentification!$B:$J,4,FALSE)</f>
        <v>0</v>
      </c>
      <c r="F43" s="1">
        <f>VLOOKUP($C43,HypertensiveIdentification!$B:$J,5,FALSE)</f>
        <v>0</v>
      </c>
      <c r="G43" s="1" t="str">
        <f>VLOOKUP($C43,HypertensiveIdentification!$B:$J,6,FALSE)</f>
        <v/>
      </c>
      <c r="H43" s="1" t="str">
        <f>VLOOKUP($C43,HypertensiveIdentification!$B:$J,7,FALSE)</f>
        <v/>
      </c>
      <c r="I43" s="1">
        <f>VLOOKUP($C43,HypertensiveIdentification!$B:$J,8,FALSE)</f>
        <v>0</v>
      </c>
      <c r="J43" s="1">
        <f>VLOOKUP($C43,HypertensiveIdentification!$B:$J,9,FALSE)</f>
        <v>0</v>
      </c>
    </row>
    <row r="44" spans="1:10">
      <c r="A44" s="1" t="s">
        <v>2596</v>
      </c>
      <c r="B44" s="1">
        <v>1140873458</v>
      </c>
      <c r="C44" s="1" t="s">
        <v>6765</v>
      </c>
      <c r="D44" s="1" t="str">
        <f>VLOOKUP($C44,HypertensiveIdentification!$B:$J,3,FALSE)</f>
        <v/>
      </c>
      <c r="E44" s="1">
        <f>VLOOKUP($C44,HypertensiveIdentification!$B:$J,4,FALSE)</f>
        <v>0</v>
      </c>
      <c r="F44" s="1">
        <f>VLOOKUP($C44,HypertensiveIdentification!$B:$J,5,FALSE)</f>
        <v>0</v>
      </c>
      <c r="G44" s="1" t="str">
        <f>VLOOKUP($C44,HypertensiveIdentification!$B:$J,6,FALSE)</f>
        <v/>
      </c>
      <c r="H44" s="1" t="str">
        <f>VLOOKUP($C44,HypertensiveIdentification!$B:$J,7,FALSE)</f>
        <v/>
      </c>
      <c r="I44" s="1">
        <f>VLOOKUP($C44,HypertensiveIdentification!$B:$J,8,FALSE)</f>
        <v>0</v>
      </c>
      <c r="J44" s="1">
        <f>VLOOKUP($C44,HypertensiveIdentification!$B:$J,9,FALSE)</f>
        <v>0</v>
      </c>
    </row>
    <row r="45" spans="1:10">
      <c r="A45" s="1" t="s">
        <v>605</v>
      </c>
      <c r="B45" s="1">
        <v>1140856898</v>
      </c>
      <c r="C45" s="1" t="s">
        <v>6765</v>
      </c>
      <c r="D45" s="1" t="str">
        <f>VLOOKUP($C45,HypertensiveIdentification!$B:$J,3,FALSE)</f>
        <v/>
      </c>
      <c r="E45" s="1">
        <f>VLOOKUP($C45,HypertensiveIdentification!$B:$J,4,FALSE)</f>
        <v>0</v>
      </c>
      <c r="F45" s="1">
        <f>VLOOKUP($C45,HypertensiveIdentification!$B:$J,5,FALSE)</f>
        <v>0</v>
      </c>
      <c r="G45" s="1" t="str">
        <f>VLOOKUP($C45,HypertensiveIdentification!$B:$J,6,FALSE)</f>
        <v/>
      </c>
      <c r="H45" s="1" t="str">
        <f>VLOOKUP($C45,HypertensiveIdentification!$B:$J,7,FALSE)</f>
        <v/>
      </c>
      <c r="I45" s="1">
        <f>VLOOKUP($C45,HypertensiveIdentification!$B:$J,8,FALSE)</f>
        <v>0</v>
      </c>
      <c r="J45" s="1">
        <f>VLOOKUP($C45,HypertensiveIdentification!$B:$J,9,FALSE)</f>
        <v>0</v>
      </c>
    </row>
    <row r="46" spans="1:10">
      <c r="A46" s="1" t="s">
        <v>5658</v>
      </c>
      <c r="B46" s="1">
        <v>1141167608</v>
      </c>
      <c r="C46" s="1" t="s">
        <v>6765</v>
      </c>
      <c r="D46" s="1" t="str">
        <f>VLOOKUP($C46,HypertensiveIdentification!$B:$J,3,FALSE)</f>
        <v/>
      </c>
      <c r="E46" s="1">
        <f>VLOOKUP($C46,HypertensiveIdentification!$B:$J,4,FALSE)</f>
        <v>0</v>
      </c>
      <c r="F46" s="1">
        <f>VLOOKUP($C46,HypertensiveIdentification!$B:$J,5,FALSE)</f>
        <v>0</v>
      </c>
      <c r="G46" s="1" t="str">
        <f>VLOOKUP($C46,HypertensiveIdentification!$B:$J,6,FALSE)</f>
        <v/>
      </c>
      <c r="H46" s="1" t="str">
        <f>VLOOKUP($C46,HypertensiveIdentification!$B:$J,7,FALSE)</f>
        <v/>
      </c>
      <c r="I46" s="1">
        <f>VLOOKUP($C46,HypertensiveIdentification!$B:$J,8,FALSE)</f>
        <v>0</v>
      </c>
      <c r="J46" s="1">
        <f>VLOOKUP($C46,HypertensiveIdentification!$B:$J,9,FALSE)</f>
        <v>0</v>
      </c>
    </row>
    <row r="47" spans="1:10">
      <c r="A47" s="1" t="s">
        <v>2599</v>
      </c>
      <c r="B47" s="1">
        <v>1140873464</v>
      </c>
      <c r="C47" s="1" t="s">
        <v>6765</v>
      </c>
      <c r="D47" s="1" t="str">
        <f>VLOOKUP($C47,HypertensiveIdentification!$B:$J,3,FALSE)</f>
        <v/>
      </c>
      <c r="E47" s="1">
        <f>VLOOKUP($C47,HypertensiveIdentification!$B:$J,4,FALSE)</f>
        <v>0</v>
      </c>
      <c r="F47" s="1">
        <f>VLOOKUP($C47,HypertensiveIdentification!$B:$J,5,FALSE)</f>
        <v>0</v>
      </c>
      <c r="G47" s="1" t="str">
        <f>VLOOKUP($C47,HypertensiveIdentification!$B:$J,6,FALSE)</f>
        <v/>
      </c>
      <c r="H47" s="1" t="str">
        <f>VLOOKUP($C47,HypertensiveIdentification!$B:$J,7,FALSE)</f>
        <v/>
      </c>
      <c r="I47" s="1">
        <f>VLOOKUP($C47,HypertensiveIdentification!$B:$J,8,FALSE)</f>
        <v>0</v>
      </c>
      <c r="J47" s="1">
        <f>VLOOKUP($C47,HypertensiveIdentification!$B:$J,9,FALSE)</f>
        <v>0</v>
      </c>
    </row>
    <row r="48" spans="1:10">
      <c r="A48" s="1" t="s">
        <v>2597</v>
      </c>
      <c r="B48" s="1">
        <v>1140873460</v>
      </c>
      <c r="C48" s="1" t="s">
        <v>6765</v>
      </c>
      <c r="D48" s="1" t="str">
        <f>VLOOKUP($C48,HypertensiveIdentification!$B:$J,3,FALSE)</f>
        <v/>
      </c>
      <c r="E48" s="1">
        <f>VLOOKUP($C48,HypertensiveIdentification!$B:$J,4,FALSE)</f>
        <v>0</v>
      </c>
      <c r="F48" s="1">
        <f>VLOOKUP($C48,HypertensiveIdentification!$B:$J,5,FALSE)</f>
        <v>0</v>
      </c>
      <c r="G48" s="1" t="str">
        <f>VLOOKUP($C48,HypertensiveIdentification!$B:$J,6,FALSE)</f>
        <v/>
      </c>
      <c r="H48" s="1" t="str">
        <f>VLOOKUP($C48,HypertensiveIdentification!$B:$J,7,FALSE)</f>
        <v/>
      </c>
      <c r="I48" s="1">
        <f>VLOOKUP($C48,HypertensiveIdentification!$B:$J,8,FALSE)</f>
        <v>0</v>
      </c>
      <c r="J48" s="1">
        <f>VLOOKUP($C48,HypertensiveIdentification!$B:$J,9,FALSE)</f>
        <v>0</v>
      </c>
    </row>
    <row r="49" spans="1:10">
      <c r="A49" s="1" t="s">
        <v>3646</v>
      </c>
      <c r="B49" s="1">
        <v>1140880276</v>
      </c>
      <c r="C49" s="1" t="s">
        <v>6765</v>
      </c>
      <c r="D49" s="1" t="str">
        <f>VLOOKUP($C49,HypertensiveIdentification!$B:$J,3,FALSE)</f>
        <v/>
      </c>
      <c r="E49" s="1">
        <f>VLOOKUP($C49,HypertensiveIdentification!$B:$J,4,FALSE)</f>
        <v>0</v>
      </c>
      <c r="F49" s="1">
        <f>VLOOKUP($C49,HypertensiveIdentification!$B:$J,5,FALSE)</f>
        <v>0</v>
      </c>
      <c r="G49" s="1" t="str">
        <f>VLOOKUP($C49,HypertensiveIdentification!$B:$J,6,FALSE)</f>
        <v/>
      </c>
      <c r="H49" s="1" t="str">
        <f>VLOOKUP($C49,HypertensiveIdentification!$B:$J,7,FALSE)</f>
        <v/>
      </c>
      <c r="I49" s="1">
        <f>VLOOKUP($C49,HypertensiveIdentification!$B:$J,8,FALSE)</f>
        <v>0</v>
      </c>
      <c r="J49" s="1">
        <f>VLOOKUP($C49,HypertensiveIdentification!$B:$J,9,FALSE)</f>
        <v>0</v>
      </c>
    </row>
    <row r="50" spans="1:10">
      <c r="A50" s="1" t="s">
        <v>607</v>
      </c>
      <c r="B50" s="1">
        <v>1140856902</v>
      </c>
      <c r="C50" s="1" t="s">
        <v>6765</v>
      </c>
      <c r="D50" s="1" t="str">
        <f>VLOOKUP($C50,HypertensiveIdentification!$B:$J,3,FALSE)</f>
        <v/>
      </c>
      <c r="E50" s="1">
        <f>VLOOKUP($C50,HypertensiveIdentification!$B:$J,4,FALSE)</f>
        <v>0</v>
      </c>
      <c r="F50" s="1">
        <f>VLOOKUP($C50,HypertensiveIdentification!$B:$J,5,FALSE)</f>
        <v>0</v>
      </c>
      <c r="G50" s="1" t="str">
        <f>VLOOKUP($C50,HypertensiveIdentification!$B:$J,6,FALSE)</f>
        <v/>
      </c>
      <c r="H50" s="1" t="str">
        <f>VLOOKUP($C50,HypertensiveIdentification!$B:$J,7,FALSE)</f>
        <v/>
      </c>
      <c r="I50" s="1">
        <f>VLOOKUP($C50,HypertensiveIdentification!$B:$J,8,FALSE)</f>
        <v>0</v>
      </c>
      <c r="J50" s="1">
        <f>VLOOKUP($C50,HypertensiveIdentification!$B:$J,9,FALSE)</f>
        <v>0</v>
      </c>
    </row>
    <row r="51" spans="1:10">
      <c r="A51" s="1" t="s">
        <v>606</v>
      </c>
      <c r="B51" s="1">
        <v>1140856900</v>
      </c>
      <c r="C51" s="1" t="s">
        <v>6765</v>
      </c>
      <c r="D51" s="1" t="str">
        <f>VLOOKUP($C51,HypertensiveIdentification!$B:$J,3,FALSE)</f>
        <v/>
      </c>
      <c r="E51" s="1">
        <f>VLOOKUP($C51,HypertensiveIdentification!$B:$J,4,FALSE)</f>
        <v>0</v>
      </c>
      <c r="F51" s="1">
        <f>VLOOKUP($C51,HypertensiveIdentification!$B:$J,5,FALSE)</f>
        <v>0</v>
      </c>
      <c r="G51" s="1" t="str">
        <f>VLOOKUP($C51,HypertensiveIdentification!$B:$J,6,FALSE)</f>
        <v/>
      </c>
      <c r="H51" s="1" t="str">
        <f>VLOOKUP($C51,HypertensiveIdentification!$B:$J,7,FALSE)</f>
        <v/>
      </c>
      <c r="I51" s="1">
        <f>VLOOKUP($C51,HypertensiveIdentification!$B:$J,8,FALSE)</f>
        <v>0</v>
      </c>
      <c r="J51" s="1">
        <f>VLOOKUP($C51,HypertensiveIdentification!$B:$J,9,FALSE)</f>
        <v>0</v>
      </c>
    </row>
    <row r="52" spans="1:10">
      <c r="A52" s="1" t="s">
        <v>2865</v>
      </c>
      <c r="B52" s="1">
        <v>1140874370</v>
      </c>
      <c r="C52" s="1" t="s">
        <v>2865</v>
      </c>
      <c r="D52" s="1" t="str">
        <f>VLOOKUP($C52,HypertensiveIdentification!$B:$J,3,FALSE)</f>
        <v/>
      </c>
      <c r="E52" s="1">
        <f>VLOOKUP($C52,HypertensiveIdentification!$B:$J,4,FALSE)</f>
        <v>0</v>
      </c>
      <c r="F52" s="1">
        <f>VLOOKUP($C52,HypertensiveIdentification!$B:$J,5,FALSE)</f>
        <v>0</v>
      </c>
      <c r="G52" s="1" t="str">
        <f>VLOOKUP($C52,HypertensiveIdentification!$B:$J,6,FALSE)</f>
        <v/>
      </c>
      <c r="H52" s="1" t="str">
        <f>VLOOKUP($C52,HypertensiveIdentification!$B:$J,7,FALSE)</f>
        <v/>
      </c>
      <c r="I52" s="1">
        <f>VLOOKUP($C52,HypertensiveIdentification!$B:$J,8,FALSE)</f>
        <v>0</v>
      </c>
      <c r="J52" s="1">
        <f>VLOOKUP($C52,HypertensiveIdentification!$B:$J,9,FALSE)</f>
        <v>0</v>
      </c>
    </row>
    <row r="53" spans="1:10">
      <c r="A53" s="1" t="s">
        <v>5858</v>
      </c>
      <c r="B53" s="1">
        <v>1141172224</v>
      </c>
      <c r="C53" s="1" t="s">
        <v>6767</v>
      </c>
      <c r="D53" s="1" t="str">
        <f>VLOOKUP($C53,HypertensiveIdentification!$B:$J,3,FALSE)</f>
        <v/>
      </c>
      <c r="E53" s="1">
        <f>VLOOKUP($C53,HypertensiveIdentification!$B:$J,4,FALSE)</f>
        <v>0</v>
      </c>
      <c r="F53" s="1">
        <f>VLOOKUP($C53,HypertensiveIdentification!$B:$J,5,FALSE)</f>
        <v>0</v>
      </c>
      <c r="G53" s="1" t="str">
        <f>VLOOKUP($C53,HypertensiveIdentification!$B:$J,6,FALSE)</f>
        <v/>
      </c>
      <c r="H53" s="1" t="str">
        <f>VLOOKUP($C53,HypertensiveIdentification!$B:$J,7,FALSE)</f>
        <v/>
      </c>
      <c r="I53" s="1">
        <f>VLOOKUP($C53,HypertensiveIdentification!$B:$J,8,FALSE)</f>
        <v>0</v>
      </c>
      <c r="J53" s="1">
        <f>VLOOKUP($C53,HypertensiveIdentification!$B:$J,9,FALSE)</f>
        <v>0</v>
      </c>
    </row>
    <row r="54" spans="1:10">
      <c r="A54" s="1" t="s">
        <v>100</v>
      </c>
      <c r="B54" s="1">
        <v>1140851314</v>
      </c>
      <c r="C54" s="1" t="s">
        <v>6769</v>
      </c>
      <c r="D54" s="1" t="str">
        <f>VLOOKUP($C54,HypertensiveIdentification!$B:$J,3,FALSE)</f>
        <v/>
      </c>
      <c r="E54" s="1">
        <f>VLOOKUP($C54,HypertensiveIdentification!$B:$J,4,FALSE)</f>
        <v>0</v>
      </c>
      <c r="F54" s="1">
        <f>VLOOKUP($C54,HypertensiveIdentification!$B:$J,5,FALSE)</f>
        <v>0</v>
      </c>
      <c r="G54" s="1" t="str">
        <f>VLOOKUP($C54,HypertensiveIdentification!$B:$J,6,FALSE)</f>
        <v/>
      </c>
      <c r="H54" s="1" t="str">
        <f>VLOOKUP($C54,HypertensiveIdentification!$B:$J,7,FALSE)</f>
        <v/>
      </c>
      <c r="I54" s="1">
        <f>VLOOKUP($C54,HypertensiveIdentification!$B:$J,8,FALSE)</f>
        <v>0</v>
      </c>
      <c r="J54" s="1">
        <f>VLOOKUP($C54,HypertensiveIdentification!$B:$J,9,FALSE)</f>
        <v>0</v>
      </c>
    </row>
    <row r="55" spans="1:10">
      <c r="A55" s="1" t="s">
        <v>1043</v>
      </c>
      <c r="B55" s="1">
        <v>1140861892</v>
      </c>
      <c r="C55" s="1" t="s">
        <v>1043</v>
      </c>
      <c r="D55" s="1" t="str">
        <f>VLOOKUP($C55,HypertensiveIdentification!$B:$J,3,FALSE)</f>
        <v/>
      </c>
      <c r="E55" s="1">
        <f>VLOOKUP($C55,HypertensiveIdentification!$B:$J,4,FALSE)</f>
        <v>0</v>
      </c>
      <c r="F55" s="1">
        <f>VLOOKUP($C55,HypertensiveIdentification!$B:$J,5,FALSE)</f>
        <v>0</v>
      </c>
      <c r="G55" s="1" t="str">
        <f>VLOOKUP($C55,HypertensiveIdentification!$B:$J,6,FALSE)</f>
        <v/>
      </c>
      <c r="H55" s="1" t="str">
        <f>VLOOKUP($C55,HypertensiveIdentification!$B:$J,7,FALSE)</f>
        <v/>
      </c>
      <c r="I55" s="1">
        <f>VLOOKUP($C55,HypertensiveIdentification!$B:$J,8,FALSE)</f>
        <v>0</v>
      </c>
      <c r="J55" s="1">
        <f>VLOOKUP($C55,HypertensiveIdentification!$B:$J,9,FALSE)</f>
        <v>0</v>
      </c>
    </row>
    <row r="56" spans="1:10">
      <c r="A56" s="1" t="s">
        <v>4814</v>
      </c>
      <c r="B56" s="1">
        <v>1140921954</v>
      </c>
      <c r="C56" s="1" t="s">
        <v>6770</v>
      </c>
      <c r="D56" s="1" t="str">
        <f>VLOOKUP($C56,HypertensiveIdentification!$B:$J,3,FALSE)</f>
        <v/>
      </c>
      <c r="E56" s="1">
        <f>VLOOKUP($C56,HypertensiveIdentification!$B:$J,4,FALSE)</f>
        <v>0</v>
      </c>
      <c r="F56" s="1">
        <f>VLOOKUP($C56,HypertensiveIdentification!$B:$J,5,FALSE)</f>
        <v>0</v>
      </c>
      <c r="G56" s="1" t="str">
        <f>VLOOKUP($C56,HypertensiveIdentification!$B:$J,6,FALSE)</f>
        <v/>
      </c>
      <c r="H56" s="1" t="str">
        <f>VLOOKUP($C56,HypertensiveIdentification!$B:$J,7,FALSE)</f>
        <v/>
      </c>
      <c r="I56" s="1">
        <f>VLOOKUP($C56,HypertensiveIdentification!$B:$J,8,FALSE)</f>
        <v>0</v>
      </c>
      <c r="J56" s="1">
        <f>VLOOKUP($C56,HypertensiveIdentification!$B:$J,9,FALSE)</f>
        <v>0</v>
      </c>
    </row>
    <row r="57" spans="1:10">
      <c r="A57" s="1" t="s">
        <v>3621</v>
      </c>
      <c r="B57" s="1">
        <v>1140880090</v>
      </c>
      <c r="C57" s="1" t="s">
        <v>3621</v>
      </c>
      <c r="D57" s="1" t="str">
        <f>VLOOKUP($C57,HypertensiveIdentification!$B:$J,3,FALSE)</f>
        <v/>
      </c>
      <c r="E57" s="1">
        <f>VLOOKUP($C57,HypertensiveIdentification!$B:$J,4,FALSE)</f>
        <v>0</v>
      </c>
      <c r="F57" s="1">
        <f>VLOOKUP($C57,HypertensiveIdentification!$B:$J,5,FALSE)</f>
        <v>0</v>
      </c>
      <c r="G57" s="1" t="str">
        <f>VLOOKUP($C57,HypertensiveIdentification!$B:$J,6,FALSE)</f>
        <v/>
      </c>
      <c r="H57" s="1" t="str">
        <f>VLOOKUP($C57,HypertensiveIdentification!$B:$J,7,FALSE)</f>
        <v/>
      </c>
      <c r="I57" s="1">
        <f>VLOOKUP($C57,HypertensiveIdentification!$B:$J,8,FALSE)</f>
        <v>0</v>
      </c>
      <c r="J57" s="1">
        <f>VLOOKUP($C57,HypertensiveIdentification!$B:$J,9,FALSE)</f>
        <v>0</v>
      </c>
    </row>
    <row r="58" spans="1:10">
      <c r="A58" s="1" t="s">
        <v>3365</v>
      </c>
      <c r="B58" s="1">
        <v>1140878406</v>
      </c>
      <c r="C58" s="1" t="s">
        <v>6771</v>
      </c>
      <c r="D58" s="1" t="str">
        <f>VLOOKUP($C58,HypertensiveIdentification!$B:$J,3,FALSE)</f>
        <v/>
      </c>
      <c r="E58" s="1">
        <f>VLOOKUP($C58,HypertensiveIdentification!$B:$J,4,FALSE)</f>
        <v>0</v>
      </c>
      <c r="F58" s="1">
        <f>VLOOKUP($C58,HypertensiveIdentification!$B:$J,5,FALSE)</f>
        <v>0</v>
      </c>
      <c r="G58" s="1" t="str">
        <f>VLOOKUP($C58,HypertensiveIdentification!$B:$J,6,FALSE)</f>
        <v/>
      </c>
      <c r="H58" s="1" t="str">
        <f>VLOOKUP($C58,HypertensiveIdentification!$B:$J,7,FALSE)</f>
        <v/>
      </c>
      <c r="I58" s="1">
        <f>VLOOKUP($C58,HypertensiveIdentification!$B:$J,8,FALSE)</f>
        <v>0</v>
      </c>
      <c r="J58" s="1">
        <f>VLOOKUP($C58,HypertensiveIdentification!$B:$J,9,FALSE)</f>
        <v>0</v>
      </c>
    </row>
    <row r="59" spans="1:10">
      <c r="A59" s="1" t="s">
        <v>3361</v>
      </c>
      <c r="B59" s="1">
        <v>1140878396</v>
      </c>
      <c r="C59" s="1" t="s">
        <v>6771</v>
      </c>
      <c r="D59" s="1" t="str">
        <f>VLOOKUP($C59,HypertensiveIdentification!$B:$J,3,FALSE)</f>
        <v/>
      </c>
      <c r="E59" s="1">
        <f>VLOOKUP($C59,HypertensiveIdentification!$B:$J,4,FALSE)</f>
        <v>0</v>
      </c>
      <c r="F59" s="1">
        <f>VLOOKUP($C59,HypertensiveIdentification!$B:$J,5,FALSE)</f>
        <v>0</v>
      </c>
      <c r="G59" s="1" t="str">
        <f>VLOOKUP($C59,HypertensiveIdentification!$B:$J,6,FALSE)</f>
        <v/>
      </c>
      <c r="H59" s="1" t="str">
        <f>VLOOKUP($C59,HypertensiveIdentification!$B:$J,7,FALSE)</f>
        <v/>
      </c>
      <c r="I59" s="1">
        <f>VLOOKUP($C59,HypertensiveIdentification!$B:$J,8,FALSE)</f>
        <v>0</v>
      </c>
      <c r="J59" s="1">
        <f>VLOOKUP($C59,HypertensiveIdentification!$B:$J,9,FALSE)</f>
        <v>0</v>
      </c>
    </row>
    <row r="60" spans="1:10">
      <c r="A60" s="1" t="s">
        <v>3358</v>
      </c>
      <c r="B60" s="1">
        <v>1140878390</v>
      </c>
      <c r="C60" s="1" t="s">
        <v>6772</v>
      </c>
      <c r="D60" s="1" t="str">
        <f>VLOOKUP($C60,HypertensiveIdentification!$B:$J,3,FALSE)</f>
        <v/>
      </c>
      <c r="E60" s="1">
        <f>VLOOKUP($C60,HypertensiveIdentification!$B:$J,4,FALSE)</f>
        <v>0</v>
      </c>
      <c r="F60" s="1">
        <f>VLOOKUP($C60,HypertensiveIdentification!$B:$J,5,FALSE)</f>
        <v>0</v>
      </c>
      <c r="G60" s="1" t="str">
        <f>VLOOKUP($C60,HypertensiveIdentification!$B:$J,6,FALSE)</f>
        <v/>
      </c>
      <c r="H60" s="1" t="str">
        <f>VLOOKUP($C60,HypertensiveIdentification!$B:$J,7,FALSE)</f>
        <v/>
      </c>
      <c r="I60" s="1">
        <f>VLOOKUP($C60,HypertensiveIdentification!$B:$J,8,FALSE)</f>
        <v>0</v>
      </c>
      <c r="J60" s="1">
        <f>VLOOKUP($C60,HypertensiveIdentification!$B:$J,9,FALSE)</f>
        <v>0</v>
      </c>
    </row>
    <row r="61" spans="1:10">
      <c r="A61" s="1" t="s">
        <v>3364</v>
      </c>
      <c r="B61" s="1">
        <v>1140878404</v>
      </c>
      <c r="C61" s="1" t="s">
        <v>6772</v>
      </c>
      <c r="D61" s="1" t="str">
        <f>VLOOKUP($C61,HypertensiveIdentification!$B:$J,3,FALSE)</f>
        <v/>
      </c>
      <c r="E61" s="1">
        <f>VLOOKUP($C61,HypertensiveIdentification!$B:$J,4,FALSE)</f>
        <v>0</v>
      </c>
      <c r="F61" s="1">
        <f>VLOOKUP($C61,HypertensiveIdentification!$B:$J,5,FALSE)</f>
        <v>0</v>
      </c>
      <c r="G61" s="1" t="str">
        <f>VLOOKUP($C61,HypertensiveIdentification!$B:$J,6,FALSE)</f>
        <v/>
      </c>
      <c r="H61" s="1" t="str">
        <f>VLOOKUP($C61,HypertensiveIdentification!$B:$J,7,FALSE)</f>
        <v/>
      </c>
      <c r="I61" s="1">
        <f>VLOOKUP($C61,HypertensiveIdentification!$B:$J,8,FALSE)</f>
        <v>0</v>
      </c>
      <c r="J61" s="1">
        <f>VLOOKUP($C61,HypertensiveIdentification!$B:$J,9,FALSE)</f>
        <v>0</v>
      </c>
    </row>
    <row r="62" spans="1:10">
      <c r="A62" s="1" t="s">
        <v>4087</v>
      </c>
      <c r="B62" s="1">
        <v>1140883808</v>
      </c>
      <c r="C62" s="1" t="s">
        <v>6773</v>
      </c>
      <c r="D62" s="1" t="str">
        <f>VLOOKUP($C62,HypertensiveIdentification!$B:$J,3,FALSE)</f>
        <v/>
      </c>
      <c r="E62" s="1">
        <f>VLOOKUP($C62,HypertensiveIdentification!$B:$J,4,FALSE)</f>
        <v>0</v>
      </c>
      <c r="F62" s="1">
        <f>VLOOKUP($C62,HypertensiveIdentification!$B:$J,5,FALSE)</f>
        <v>0</v>
      </c>
      <c r="G62" s="1" t="str">
        <f>VLOOKUP($C62,HypertensiveIdentification!$B:$J,6,FALSE)</f>
        <v/>
      </c>
      <c r="H62" s="1" t="str">
        <f>VLOOKUP($C62,HypertensiveIdentification!$B:$J,7,FALSE)</f>
        <v/>
      </c>
      <c r="I62" s="1">
        <f>VLOOKUP($C62,HypertensiveIdentification!$B:$J,8,FALSE)</f>
        <v>0</v>
      </c>
      <c r="J62" s="1">
        <f>VLOOKUP($C62,HypertensiveIdentification!$B:$J,9,FALSE)</f>
        <v>0</v>
      </c>
    </row>
    <row r="63" spans="1:10">
      <c r="A63" s="1" t="s">
        <v>3426</v>
      </c>
      <c r="B63" s="1">
        <v>1140878540</v>
      </c>
      <c r="C63" s="1" t="s">
        <v>6773</v>
      </c>
      <c r="D63" s="1" t="str">
        <f>VLOOKUP($C63,HypertensiveIdentification!$B:$J,3,FALSE)</f>
        <v/>
      </c>
      <c r="E63" s="1">
        <f>VLOOKUP($C63,HypertensiveIdentification!$B:$J,4,FALSE)</f>
        <v>0</v>
      </c>
      <c r="F63" s="1">
        <f>VLOOKUP($C63,HypertensiveIdentification!$B:$J,5,FALSE)</f>
        <v>0</v>
      </c>
      <c r="G63" s="1" t="str">
        <f>VLOOKUP($C63,HypertensiveIdentification!$B:$J,6,FALSE)</f>
        <v/>
      </c>
      <c r="H63" s="1" t="str">
        <f>VLOOKUP($C63,HypertensiveIdentification!$B:$J,7,FALSE)</f>
        <v/>
      </c>
      <c r="I63" s="1">
        <f>VLOOKUP($C63,HypertensiveIdentification!$B:$J,8,FALSE)</f>
        <v>0</v>
      </c>
      <c r="J63" s="1">
        <f>VLOOKUP($C63,HypertensiveIdentification!$B:$J,9,FALSE)</f>
        <v>0</v>
      </c>
    </row>
    <row r="64" spans="1:10">
      <c r="A64" s="1" t="s">
        <v>3350</v>
      </c>
      <c r="B64" s="1">
        <v>1140878374</v>
      </c>
      <c r="C64" s="1" t="s">
        <v>6774</v>
      </c>
      <c r="D64" s="1" t="str">
        <f>VLOOKUP($C64,HypertensiveIdentification!$B:$J,3,FALSE)</f>
        <v/>
      </c>
      <c r="E64" s="1">
        <f>VLOOKUP($C64,HypertensiveIdentification!$B:$J,4,FALSE)</f>
        <v>0</v>
      </c>
      <c r="F64" s="1">
        <f>VLOOKUP($C64,HypertensiveIdentification!$B:$J,5,FALSE)</f>
        <v>0</v>
      </c>
      <c r="G64" s="1" t="str">
        <f>VLOOKUP($C64,HypertensiveIdentification!$B:$J,6,FALSE)</f>
        <v/>
      </c>
      <c r="H64" s="1" t="str">
        <f>VLOOKUP($C64,HypertensiveIdentification!$B:$J,7,FALSE)</f>
        <v/>
      </c>
      <c r="I64" s="1">
        <f>VLOOKUP($C64,HypertensiveIdentification!$B:$J,8,FALSE)</f>
        <v>0</v>
      </c>
      <c r="J64" s="1">
        <f>VLOOKUP($C64,HypertensiveIdentification!$B:$J,9,FALSE)</f>
        <v>0</v>
      </c>
    </row>
    <row r="65" spans="1:10">
      <c r="A65" s="1" t="s">
        <v>6656</v>
      </c>
      <c r="B65" s="1">
        <v>1141200470</v>
      </c>
      <c r="C65" s="1" t="s">
        <v>6775</v>
      </c>
      <c r="D65" s="1" t="str">
        <f>VLOOKUP($C65,HypertensiveIdentification!$B:$J,3,FALSE)</f>
        <v/>
      </c>
      <c r="E65" s="1">
        <f>VLOOKUP($C65,HypertensiveIdentification!$B:$J,4,FALSE)</f>
        <v>0</v>
      </c>
      <c r="F65" s="1">
        <f>VLOOKUP($C65,HypertensiveIdentification!$B:$J,5,FALSE)</f>
        <v>0</v>
      </c>
      <c r="G65" s="1" t="str">
        <f>VLOOKUP($C65,HypertensiveIdentification!$B:$J,6,FALSE)</f>
        <v/>
      </c>
      <c r="H65" s="1" t="str">
        <f>VLOOKUP($C65,HypertensiveIdentification!$B:$J,7,FALSE)</f>
        <v/>
      </c>
      <c r="I65" s="1">
        <f>VLOOKUP($C65,HypertensiveIdentification!$B:$J,8,FALSE)</f>
        <v>0</v>
      </c>
      <c r="J65" s="1">
        <f>VLOOKUP($C65,HypertensiveIdentification!$B:$J,9,FALSE)</f>
        <v>0</v>
      </c>
    </row>
    <row r="66" spans="1:10">
      <c r="A66" s="1" t="s">
        <v>5479</v>
      </c>
      <c r="B66" s="1">
        <v>1141163014</v>
      </c>
      <c r="C66" s="1" t="s">
        <v>6776</v>
      </c>
      <c r="D66" s="1" t="str">
        <f>VLOOKUP($C66,HypertensiveIdentification!$B:$J,3,FALSE)</f>
        <v/>
      </c>
      <c r="E66" s="1">
        <f>VLOOKUP($C66,HypertensiveIdentification!$B:$J,4,FALSE)</f>
        <v>0</v>
      </c>
      <c r="F66" s="1">
        <f>VLOOKUP($C66,HypertensiveIdentification!$B:$J,5,FALSE)</f>
        <v>0</v>
      </c>
      <c r="G66" s="1" t="str">
        <f>VLOOKUP($C66,HypertensiveIdentification!$B:$J,6,FALSE)</f>
        <v/>
      </c>
      <c r="H66" s="1" t="str">
        <f>VLOOKUP($C66,HypertensiveIdentification!$B:$J,7,FALSE)</f>
        <v/>
      </c>
      <c r="I66" s="1">
        <f>VLOOKUP($C66,HypertensiveIdentification!$B:$J,8,FALSE)</f>
        <v>0</v>
      </c>
      <c r="J66" s="1">
        <f>VLOOKUP($C66,HypertensiveIdentification!$B:$J,9,FALSE)</f>
        <v>0</v>
      </c>
    </row>
    <row r="67" spans="1:10">
      <c r="A67" s="1" t="s">
        <v>6657</v>
      </c>
      <c r="B67" s="1">
        <v>1141200474</v>
      </c>
      <c r="C67" s="1" t="s">
        <v>6777</v>
      </c>
      <c r="D67" s="1" t="str">
        <f>VLOOKUP($C67,HypertensiveIdentification!$B:$J,3,FALSE)</f>
        <v/>
      </c>
      <c r="E67" s="1">
        <f>VLOOKUP($C67,HypertensiveIdentification!$B:$J,4,FALSE)</f>
        <v>0</v>
      </c>
      <c r="F67" s="1">
        <f>VLOOKUP($C67,HypertensiveIdentification!$B:$J,5,FALSE)</f>
        <v>0</v>
      </c>
      <c r="G67" s="1" t="str">
        <f>VLOOKUP($C67,HypertensiveIdentification!$B:$J,6,FALSE)</f>
        <v/>
      </c>
      <c r="H67" s="1" t="str">
        <f>VLOOKUP($C67,HypertensiveIdentification!$B:$J,7,FALSE)</f>
        <v/>
      </c>
      <c r="I67" s="1">
        <f>VLOOKUP($C67,HypertensiveIdentification!$B:$J,8,FALSE)</f>
        <v>0</v>
      </c>
      <c r="J67" s="1">
        <f>VLOOKUP($C67,HypertensiveIdentification!$B:$J,9,FALSE)</f>
        <v>0</v>
      </c>
    </row>
    <row r="68" spans="1:10">
      <c r="A68" s="1" t="s">
        <v>6658</v>
      </c>
      <c r="B68" s="1">
        <v>1141200476</v>
      </c>
      <c r="C68" s="1" t="s">
        <v>6777</v>
      </c>
      <c r="D68" s="1" t="str">
        <f>VLOOKUP($C68,HypertensiveIdentification!$B:$J,3,FALSE)</f>
        <v/>
      </c>
      <c r="E68" s="1">
        <f>VLOOKUP($C68,HypertensiveIdentification!$B:$J,4,FALSE)</f>
        <v>0</v>
      </c>
      <c r="F68" s="1">
        <f>VLOOKUP($C68,HypertensiveIdentification!$B:$J,5,FALSE)</f>
        <v>0</v>
      </c>
      <c r="G68" s="1" t="str">
        <f>VLOOKUP($C68,HypertensiveIdentification!$B:$J,6,FALSE)</f>
        <v/>
      </c>
      <c r="H68" s="1" t="str">
        <f>VLOOKUP($C68,HypertensiveIdentification!$B:$J,7,FALSE)</f>
        <v/>
      </c>
      <c r="I68" s="1">
        <f>VLOOKUP($C68,HypertensiveIdentification!$B:$J,8,FALSE)</f>
        <v>0</v>
      </c>
      <c r="J68" s="1">
        <f>VLOOKUP($C68,HypertensiveIdentification!$B:$J,9,FALSE)</f>
        <v>0</v>
      </c>
    </row>
    <row r="69" spans="1:10">
      <c r="A69" s="1" t="s">
        <v>6659</v>
      </c>
      <c r="B69" s="1">
        <v>1141200478</v>
      </c>
      <c r="C69" s="1" t="s">
        <v>6777</v>
      </c>
      <c r="D69" s="1" t="str">
        <f>VLOOKUP($C69,HypertensiveIdentification!$B:$J,3,FALSE)</f>
        <v/>
      </c>
      <c r="E69" s="1">
        <f>VLOOKUP($C69,HypertensiveIdentification!$B:$J,4,FALSE)</f>
        <v>0</v>
      </c>
      <c r="F69" s="1">
        <f>VLOOKUP($C69,HypertensiveIdentification!$B:$J,5,FALSE)</f>
        <v>0</v>
      </c>
      <c r="G69" s="1" t="str">
        <f>VLOOKUP($C69,HypertensiveIdentification!$B:$J,6,FALSE)</f>
        <v/>
      </c>
      <c r="H69" s="1" t="str">
        <f>VLOOKUP($C69,HypertensiveIdentification!$B:$J,7,FALSE)</f>
        <v/>
      </c>
      <c r="I69" s="1">
        <f>VLOOKUP($C69,HypertensiveIdentification!$B:$J,8,FALSE)</f>
        <v>0</v>
      </c>
      <c r="J69" s="1">
        <f>VLOOKUP($C69,HypertensiveIdentification!$B:$J,9,FALSE)</f>
        <v>0</v>
      </c>
    </row>
    <row r="70" spans="1:10">
      <c r="A70" s="1" t="s">
        <v>6662</v>
      </c>
      <c r="B70" s="1">
        <v>1141200488</v>
      </c>
      <c r="C70" s="1" t="s">
        <v>6777</v>
      </c>
      <c r="D70" s="1" t="str">
        <f>VLOOKUP($C70,HypertensiveIdentification!$B:$J,3,FALSE)</f>
        <v/>
      </c>
      <c r="E70" s="1">
        <f>VLOOKUP($C70,HypertensiveIdentification!$B:$J,4,FALSE)</f>
        <v>0</v>
      </c>
      <c r="F70" s="1">
        <f>VLOOKUP($C70,HypertensiveIdentification!$B:$J,5,FALSE)</f>
        <v>0</v>
      </c>
      <c r="G70" s="1" t="str">
        <f>VLOOKUP($C70,HypertensiveIdentification!$B:$J,6,FALSE)</f>
        <v/>
      </c>
      <c r="H70" s="1" t="str">
        <f>VLOOKUP($C70,HypertensiveIdentification!$B:$J,7,FALSE)</f>
        <v/>
      </c>
      <c r="I70" s="1">
        <f>VLOOKUP($C70,HypertensiveIdentification!$B:$J,8,FALSE)</f>
        <v>0</v>
      </c>
      <c r="J70" s="1">
        <f>VLOOKUP($C70,HypertensiveIdentification!$B:$J,9,FALSE)</f>
        <v>0</v>
      </c>
    </row>
    <row r="71" spans="1:10">
      <c r="A71" s="1" t="s">
        <v>1137</v>
      </c>
      <c r="B71" s="1">
        <v>1140862760</v>
      </c>
      <c r="C71" s="1" t="s">
        <v>1137</v>
      </c>
      <c r="D71" s="1" t="str">
        <f>VLOOKUP($C71,HypertensiveIdentification!$B:$J,3,FALSE)</f>
        <v/>
      </c>
      <c r="E71" s="1">
        <f>VLOOKUP($C71,HypertensiveIdentification!$B:$J,4,FALSE)</f>
        <v>0</v>
      </c>
      <c r="F71" s="1">
        <f>VLOOKUP($C71,HypertensiveIdentification!$B:$J,5,FALSE)</f>
        <v>0</v>
      </c>
      <c r="G71" s="1" t="str">
        <f>VLOOKUP($C71,HypertensiveIdentification!$B:$J,6,FALSE)</f>
        <v/>
      </c>
      <c r="H71" s="1" t="str">
        <f>VLOOKUP($C71,HypertensiveIdentification!$B:$J,7,FALSE)</f>
        <v/>
      </c>
      <c r="I71" s="1">
        <f>VLOOKUP($C71,HypertensiveIdentification!$B:$J,8,FALSE)</f>
        <v>0</v>
      </c>
      <c r="J71" s="1">
        <f>VLOOKUP($C71,HypertensiveIdentification!$B:$J,9,FALSE)</f>
        <v>0</v>
      </c>
    </row>
    <row r="72" spans="1:10">
      <c r="A72" s="1" t="s">
        <v>2672</v>
      </c>
      <c r="B72" s="1">
        <v>1140873730</v>
      </c>
      <c r="C72" s="1" t="s">
        <v>2672</v>
      </c>
      <c r="D72" s="1" t="str">
        <f>VLOOKUP($C72,HypertensiveIdentification!$B:$J,3,FALSE)</f>
        <v/>
      </c>
      <c r="E72" s="1">
        <f>VLOOKUP($C72,HypertensiveIdentification!$B:$J,4,FALSE)</f>
        <v>0</v>
      </c>
      <c r="F72" s="1">
        <f>VLOOKUP($C72,HypertensiveIdentification!$B:$J,5,FALSE)</f>
        <v>0</v>
      </c>
      <c r="G72" s="1" t="str">
        <f>VLOOKUP($C72,HypertensiveIdentification!$B:$J,6,FALSE)</f>
        <v/>
      </c>
      <c r="H72" s="1" t="str">
        <f>VLOOKUP($C72,HypertensiveIdentification!$B:$J,7,FALSE)</f>
        <v/>
      </c>
      <c r="I72" s="1">
        <f>VLOOKUP($C72,HypertensiveIdentification!$B:$J,8,FALSE)</f>
        <v>0</v>
      </c>
      <c r="J72" s="1">
        <f>VLOOKUP($C72,HypertensiveIdentification!$B:$J,9,FALSE)</f>
        <v>0</v>
      </c>
    </row>
    <row r="73" spans="1:10">
      <c r="A73" s="1" t="s">
        <v>27</v>
      </c>
      <c r="B73" s="1">
        <v>1140850770</v>
      </c>
      <c r="C73" s="1" t="s">
        <v>6778</v>
      </c>
      <c r="D73" s="1" t="str">
        <f>VLOOKUP($C73,HypertensiveIdentification!$B:$J,3,FALSE)</f>
        <v/>
      </c>
      <c r="E73" s="1">
        <f>VLOOKUP($C73,HypertensiveIdentification!$B:$J,4,FALSE)</f>
        <v>0</v>
      </c>
      <c r="F73" s="1">
        <f>VLOOKUP($C73,HypertensiveIdentification!$B:$J,5,FALSE)</f>
        <v>0</v>
      </c>
      <c r="G73" s="1" t="str">
        <f>VLOOKUP($C73,HypertensiveIdentification!$B:$J,6,FALSE)</f>
        <v/>
      </c>
      <c r="H73" s="1" t="str">
        <f>VLOOKUP($C73,HypertensiveIdentification!$B:$J,7,FALSE)</f>
        <v/>
      </c>
      <c r="I73" s="1">
        <f>VLOOKUP($C73,HypertensiveIdentification!$B:$J,8,FALSE)</f>
        <v>0</v>
      </c>
      <c r="J73" s="1">
        <f>VLOOKUP($C73,HypertensiveIdentification!$B:$J,9,FALSE)</f>
        <v>0</v>
      </c>
    </row>
    <row r="74" spans="1:10">
      <c r="A74" s="1" t="s">
        <v>5795</v>
      </c>
      <c r="B74" s="1">
        <v>1141171032</v>
      </c>
      <c r="C74" s="1" t="s">
        <v>6778</v>
      </c>
      <c r="D74" s="1" t="str">
        <f>VLOOKUP($C74,HypertensiveIdentification!$B:$J,3,FALSE)</f>
        <v/>
      </c>
      <c r="E74" s="1">
        <f>VLOOKUP($C74,HypertensiveIdentification!$B:$J,4,FALSE)</f>
        <v>0</v>
      </c>
      <c r="F74" s="1">
        <f>VLOOKUP($C74,HypertensiveIdentification!$B:$J,5,FALSE)</f>
        <v>0</v>
      </c>
      <c r="G74" s="1" t="str">
        <f>VLOOKUP($C74,HypertensiveIdentification!$B:$J,6,FALSE)</f>
        <v/>
      </c>
      <c r="H74" s="1" t="str">
        <f>VLOOKUP($C74,HypertensiveIdentification!$B:$J,7,FALSE)</f>
        <v/>
      </c>
      <c r="I74" s="1">
        <f>VLOOKUP($C74,HypertensiveIdentification!$B:$J,8,FALSE)</f>
        <v>0</v>
      </c>
      <c r="J74" s="1">
        <f>VLOOKUP($C74,HypertensiveIdentification!$B:$J,9,FALSE)</f>
        <v>0</v>
      </c>
    </row>
    <row r="75" spans="1:10">
      <c r="A75" s="1" t="s">
        <v>5607</v>
      </c>
      <c r="B75" s="1">
        <v>1141166454</v>
      </c>
      <c r="C75" s="1" t="s">
        <v>6779</v>
      </c>
      <c r="D75" s="1" t="str">
        <f>VLOOKUP($C75,HypertensiveIdentification!$B:$J,3,FALSE)</f>
        <v/>
      </c>
      <c r="E75" s="1">
        <f>VLOOKUP($C75,HypertensiveIdentification!$B:$J,4,FALSE)</f>
        <v>0</v>
      </c>
      <c r="F75" s="1">
        <f>VLOOKUP($C75,HypertensiveIdentification!$B:$J,5,FALSE)</f>
        <v>0</v>
      </c>
      <c r="G75" s="1" t="str">
        <f>VLOOKUP($C75,HypertensiveIdentification!$B:$J,6,FALSE)</f>
        <v/>
      </c>
      <c r="H75" s="1" t="str">
        <f>VLOOKUP($C75,HypertensiveIdentification!$B:$J,7,FALSE)</f>
        <v/>
      </c>
      <c r="I75" s="1">
        <f>VLOOKUP($C75,HypertensiveIdentification!$B:$J,8,FALSE)</f>
        <v>0</v>
      </c>
      <c r="J75" s="1">
        <f>VLOOKUP($C75,HypertensiveIdentification!$B:$J,9,FALSE)</f>
        <v>0</v>
      </c>
    </row>
    <row r="76" spans="1:10">
      <c r="A76" s="1" t="s">
        <v>366</v>
      </c>
      <c r="B76" s="1">
        <v>1140855650</v>
      </c>
      <c r="C76" s="1" t="s">
        <v>6780</v>
      </c>
      <c r="D76" s="1" t="str">
        <f>VLOOKUP($C76,HypertensiveIdentification!$B:$J,3,FALSE)</f>
        <v/>
      </c>
      <c r="E76" s="1">
        <f>VLOOKUP($C76,HypertensiveIdentification!$B:$J,4,FALSE)</f>
        <v>0</v>
      </c>
      <c r="F76" s="1">
        <f>VLOOKUP($C76,HypertensiveIdentification!$B:$J,5,FALSE)</f>
        <v>0</v>
      </c>
      <c r="G76" s="1" t="str">
        <f>VLOOKUP($C76,HypertensiveIdentification!$B:$J,6,FALSE)</f>
        <v/>
      </c>
      <c r="H76" s="1" t="str">
        <f>VLOOKUP($C76,HypertensiveIdentification!$B:$J,7,FALSE)</f>
        <v/>
      </c>
      <c r="I76" s="1">
        <f>VLOOKUP($C76,HypertensiveIdentification!$B:$J,8,FALSE)</f>
        <v>0</v>
      </c>
      <c r="J76" s="1">
        <f>VLOOKUP($C76,HypertensiveIdentification!$B:$J,9,FALSE)</f>
        <v>0</v>
      </c>
    </row>
    <row r="77" spans="1:10">
      <c r="A77" s="1" t="s">
        <v>1165</v>
      </c>
      <c r="B77" s="1">
        <v>1140862980</v>
      </c>
      <c r="C77" s="1" t="s">
        <v>6781</v>
      </c>
      <c r="D77" s="1" t="str">
        <f>VLOOKUP($C77,HypertensiveIdentification!$B:$J,3,FALSE)</f>
        <v/>
      </c>
      <c r="E77" s="1">
        <f>VLOOKUP($C77,HypertensiveIdentification!$B:$J,4,FALSE)</f>
        <v>0</v>
      </c>
      <c r="F77" s="1">
        <f>VLOOKUP($C77,HypertensiveIdentification!$B:$J,5,FALSE)</f>
        <v>0</v>
      </c>
      <c r="G77" s="1" t="str">
        <f>VLOOKUP($C77,HypertensiveIdentification!$B:$J,6,FALSE)</f>
        <v/>
      </c>
      <c r="H77" s="1" t="str">
        <f>VLOOKUP($C77,HypertensiveIdentification!$B:$J,7,FALSE)</f>
        <v/>
      </c>
      <c r="I77" s="1">
        <f>VLOOKUP($C77,HypertensiveIdentification!$B:$J,8,FALSE)</f>
        <v>0</v>
      </c>
      <c r="J77" s="1">
        <f>VLOOKUP($C77,HypertensiveIdentification!$B:$J,9,FALSE)</f>
        <v>0</v>
      </c>
    </row>
    <row r="78" spans="1:10">
      <c r="A78" s="1" t="s">
        <v>1186</v>
      </c>
      <c r="B78" s="1">
        <v>1140863070</v>
      </c>
      <c r="C78" s="1" t="s">
        <v>6781</v>
      </c>
      <c r="D78" s="1" t="str">
        <f>VLOOKUP($C78,HypertensiveIdentification!$B:$J,3,FALSE)</f>
        <v/>
      </c>
      <c r="E78" s="1">
        <f>VLOOKUP($C78,HypertensiveIdentification!$B:$J,4,FALSE)</f>
        <v>0</v>
      </c>
      <c r="F78" s="1">
        <f>VLOOKUP($C78,HypertensiveIdentification!$B:$J,5,FALSE)</f>
        <v>0</v>
      </c>
      <c r="G78" s="1" t="str">
        <f>VLOOKUP($C78,HypertensiveIdentification!$B:$J,6,FALSE)</f>
        <v/>
      </c>
      <c r="H78" s="1" t="str">
        <f>VLOOKUP($C78,HypertensiveIdentification!$B:$J,7,FALSE)</f>
        <v/>
      </c>
      <c r="I78" s="1">
        <f>VLOOKUP($C78,HypertensiveIdentification!$B:$J,8,FALSE)</f>
        <v>0</v>
      </c>
      <c r="J78" s="1">
        <f>VLOOKUP($C78,HypertensiveIdentification!$B:$J,9,FALSE)</f>
        <v>0</v>
      </c>
    </row>
    <row r="79" spans="1:10">
      <c r="A79" s="1" t="s">
        <v>3431</v>
      </c>
      <c r="B79" s="1">
        <v>1140878560</v>
      </c>
      <c r="C79" s="1" t="s">
        <v>6783</v>
      </c>
      <c r="D79" s="1" t="str">
        <f>VLOOKUP($C79,HypertensiveIdentification!$B:$J,3,FALSE)</f>
        <v/>
      </c>
      <c r="E79" s="1">
        <f>VLOOKUP($C79,HypertensiveIdentification!$B:$J,4,FALSE)</f>
        <v>0</v>
      </c>
      <c r="F79" s="1">
        <f>VLOOKUP($C79,HypertensiveIdentification!$B:$J,5,FALSE)</f>
        <v>0</v>
      </c>
      <c r="G79" s="1" t="str">
        <f>VLOOKUP($C79,HypertensiveIdentification!$B:$J,6,FALSE)</f>
        <v/>
      </c>
      <c r="H79" s="1" t="str">
        <f>VLOOKUP($C79,HypertensiveIdentification!$B:$J,7,FALSE)</f>
        <v/>
      </c>
      <c r="I79" s="1">
        <f>VLOOKUP($C79,HypertensiveIdentification!$B:$J,8,FALSE)</f>
        <v>0</v>
      </c>
      <c r="J79" s="1">
        <f>VLOOKUP($C79,HypertensiveIdentification!$B:$J,9,FALSE)</f>
        <v>0</v>
      </c>
    </row>
    <row r="80" spans="1:10">
      <c r="A80" s="1" t="s">
        <v>5893</v>
      </c>
      <c r="B80" s="1">
        <v>1141172936</v>
      </c>
      <c r="C80" s="1" t="s">
        <v>6784</v>
      </c>
      <c r="D80" s="1" t="str">
        <f>VLOOKUP($C80,HypertensiveIdentification!$B:$J,3,FALSE)</f>
        <v/>
      </c>
      <c r="E80" s="1">
        <f>VLOOKUP($C80,HypertensiveIdentification!$B:$J,4,FALSE)</f>
        <v>0</v>
      </c>
      <c r="F80" s="1">
        <f>VLOOKUP($C80,HypertensiveIdentification!$B:$J,5,FALSE)</f>
        <v>0</v>
      </c>
      <c r="G80" s="1" t="str">
        <f>VLOOKUP($C80,HypertensiveIdentification!$B:$J,6,FALSE)</f>
        <v/>
      </c>
      <c r="H80" s="1" t="str">
        <f>VLOOKUP($C80,HypertensiveIdentification!$B:$J,7,FALSE)</f>
        <v/>
      </c>
      <c r="I80" s="1">
        <f>VLOOKUP($C80,HypertensiveIdentification!$B:$J,8,FALSE)</f>
        <v>0</v>
      </c>
      <c r="J80" s="1">
        <f>VLOOKUP($C80,HypertensiveIdentification!$B:$J,9,FALSE)</f>
        <v>0</v>
      </c>
    </row>
    <row r="81" spans="1:10">
      <c r="A81" s="1" t="s">
        <v>5894</v>
      </c>
      <c r="B81" s="1">
        <v>1141172938</v>
      </c>
      <c r="C81" s="1" t="s">
        <v>6784</v>
      </c>
      <c r="D81" s="1" t="str">
        <f>VLOOKUP($C81,HypertensiveIdentification!$B:$J,3,FALSE)</f>
        <v/>
      </c>
      <c r="E81" s="1">
        <f>VLOOKUP($C81,HypertensiveIdentification!$B:$J,4,FALSE)</f>
        <v>0</v>
      </c>
      <c r="F81" s="1">
        <f>VLOOKUP($C81,HypertensiveIdentification!$B:$J,5,FALSE)</f>
        <v>0</v>
      </c>
      <c r="G81" s="1" t="str">
        <f>VLOOKUP($C81,HypertensiveIdentification!$B:$J,6,FALSE)</f>
        <v/>
      </c>
      <c r="H81" s="1" t="str">
        <f>VLOOKUP($C81,HypertensiveIdentification!$B:$J,7,FALSE)</f>
        <v/>
      </c>
      <c r="I81" s="1">
        <f>VLOOKUP($C81,HypertensiveIdentification!$B:$J,8,FALSE)</f>
        <v>0</v>
      </c>
      <c r="J81" s="1">
        <f>VLOOKUP($C81,HypertensiveIdentification!$B:$J,9,FALSE)</f>
        <v>0</v>
      </c>
    </row>
    <row r="82" spans="1:10">
      <c r="A82" s="1" t="s">
        <v>5885</v>
      </c>
      <c r="B82" s="1">
        <v>1141172876</v>
      </c>
      <c r="C82" s="1" t="s">
        <v>6784</v>
      </c>
      <c r="D82" s="1" t="str">
        <f>VLOOKUP($C82,HypertensiveIdentification!$B:$J,3,FALSE)</f>
        <v/>
      </c>
      <c r="E82" s="1">
        <f>VLOOKUP($C82,HypertensiveIdentification!$B:$J,4,FALSE)</f>
        <v>0</v>
      </c>
      <c r="F82" s="1">
        <f>VLOOKUP($C82,HypertensiveIdentification!$B:$J,5,FALSE)</f>
        <v>0</v>
      </c>
      <c r="G82" s="1" t="str">
        <f>VLOOKUP($C82,HypertensiveIdentification!$B:$J,6,FALSE)</f>
        <v/>
      </c>
      <c r="H82" s="1" t="str">
        <f>VLOOKUP($C82,HypertensiveIdentification!$B:$J,7,FALSE)</f>
        <v/>
      </c>
      <c r="I82" s="1">
        <f>VLOOKUP($C82,HypertensiveIdentification!$B:$J,8,FALSE)</f>
        <v>0</v>
      </c>
      <c r="J82" s="1">
        <f>VLOOKUP($C82,HypertensiveIdentification!$B:$J,9,FALSE)</f>
        <v>0</v>
      </c>
    </row>
    <row r="83" spans="1:10">
      <c r="A83" s="1" t="s">
        <v>5886</v>
      </c>
      <c r="B83" s="1">
        <v>1141172878</v>
      </c>
      <c r="C83" s="1" t="s">
        <v>6784</v>
      </c>
      <c r="D83" s="1" t="str">
        <f>VLOOKUP($C83,HypertensiveIdentification!$B:$J,3,FALSE)</f>
        <v/>
      </c>
      <c r="E83" s="1">
        <f>VLOOKUP($C83,HypertensiveIdentification!$B:$J,4,FALSE)</f>
        <v>0</v>
      </c>
      <c r="F83" s="1">
        <f>VLOOKUP($C83,HypertensiveIdentification!$B:$J,5,FALSE)</f>
        <v>0</v>
      </c>
      <c r="G83" s="1" t="str">
        <f>VLOOKUP($C83,HypertensiveIdentification!$B:$J,6,FALSE)</f>
        <v/>
      </c>
      <c r="H83" s="1" t="str">
        <f>VLOOKUP($C83,HypertensiveIdentification!$B:$J,7,FALSE)</f>
        <v/>
      </c>
      <c r="I83" s="1">
        <f>VLOOKUP($C83,HypertensiveIdentification!$B:$J,8,FALSE)</f>
        <v>0</v>
      </c>
      <c r="J83" s="1">
        <f>VLOOKUP($C83,HypertensiveIdentification!$B:$J,9,FALSE)</f>
        <v>0</v>
      </c>
    </row>
    <row r="84" spans="1:10">
      <c r="A84" s="1" t="s">
        <v>5887</v>
      </c>
      <c r="B84" s="1">
        <v>1141172880</v>
      </c>
      <c r="C84" s="1" t="s">
        <v>6784</v>
      </c>
      <c r="D84" s="1" t="str">
        <f>VLOOKUP($C84,HypertensiveIdentification!$B:$J,3,FALSE)</f>
        <v/>
      </c>
      <c r="E84" s="1">
        <f>VLOOKUP($C84,HypertensiveIdentification!$B:$J,4,FALSE)</f>
        <v>0</v>
      </c>
      <c r="F84" s="1">
        <f>VLOOKUP($C84,HypertensiveIdentification!$B:$J,5,FALSE)</f>
        <v>0</v>
      </c>
      <c r="G84" s="1" t="str">
        <f>VLOOKUP($C84,HypertensiveIdentification!$B:$J,6,FALSE)</f>
        <v/>
      </c>
      <c r="H84" s="1" t="str">
        <f>VLOOKUP($C84,HypertensiveIdentification!$B:$J,7,FALSE)</f>
        <v/>
      </c>
      <c r="I84" s="1">
        <f>VLOOKUP($C84,HypertensiveIdentification!$B:$J,8,FALSE)</f>
        <v>0</v>
      </c>
      <c r="J84" s="1">
        <f>VLOOKUP($C84,HypertensiveIdentification!$B:$J,9,FALSE)</f>
        <v>0</v>
      </c>
    </row>
    <row r="85" spans="1:10">
      <c r="A85" s="1" t="s">
        <v>5888</v>
      </c>
      <c r="B85" s="1">
        <v>1141172882</v>
      </c>
      <c r="C85" s="1" t="s">
        <v>6784</v>
      </c>
      <c r="D85" s="1" t="str">
        <f>VLOOKUP($C85,HypertensiveIdentification!$B:$J,3,FALSE)</f>
        <v/>
      </c>
      <c r="E85" s="1">
        <f>VLOOKUP($C85,HypertensiveIdentification!$B:$J,4,FALSE)</f>
        <v>0</v>
      </c>
      <c r="F85" s="1">
        <f>VLOOKUP($C85,HypertensiveIdentification!$B:$J,5,FALSE)</f>
        <v>0</v>
      </c>
      <c r="G85" s="1" t="str">
        <f>VLOOKUP($C85,HypertensiveIdentification!$B:$J,6,FALSE)</f>
        <v/>
      </c>
      <c r="H85" s="1" t="str">
        <f>VLOOKUP($C85,HypertensiveIdentification!$B:$J,7,FALSE)</f>
        <v/>
      </c>
      <c r="I85" s="1">
        <f>VLOOKUP($C85,HypertensiveIdentification!$B:$J,8,FALSE)</f>
        <v>0</v>
      </c>
      <c r="J85" s="1">
        <f>VLOOKUP($C85,HypertensiveIdentification!$B:$J,9,FALSE)</f>
        <v>0</v>
      </c>
    </row>
    <row r="86" spans="1:10">
      <c r="A86" s="1" t="s">
        <v>5984</v>
      </c>
      <c r="B86" s="1">
        <v>1141175690</v>
      </c>
      <c r="C86" s="1" t="s">
        <v>6785</v>
      </c>
      <c r="D86" s="1" t="str">
        <f>VLOOKUP($C86,HypertensiveIdentification!$B:$J,3,FALSE)</f>
        <v/>
      </c>
      <c r="E86" s="1">
        <f>VLOOKUP($C86,HypertensiveIdentification!$B:$J,4,FALSE)</f>
        <v>0</v>
      </c>
      <c r="F86" s="1">
        <f>VLOOKUP($C86,HypertensiveIdentification!$B:$J,5,FALSE)</f>
        <v>0</v>
      </c>
      <c r="G86" s="1" t="str">
        <f>VLOOKUP($C86,HypertensiveIdentification!$B:$J,6,FALSE)</f>
        <v/>
      </c>
      <c r="H86" s="1" t="str">
        <f>VLOOKUP($C86,HypertensiveIdentification!$B:$J,7,FALSE)</f>
        <v/>
      </c>
      <c r="I86" s="1">
        <f>VLOOKUP($C86,HypertensiveIdentification!$B:$J,8,FALSE)</f>
        <v>0</v>
      </c>
      <c r="J86" s="1">
        <f>VLOOKUP($C86,HypertensiveIdentification!$B:$J,9,FALSE)</f>
        <v>0</v>
      </c>
    </row>
    <row r="87" spans="1:10">
      <c r="A87" s="1" t="s">
        <v>1258</v>
      </c>
      <c r="B87" s="1">
        <v>1140864108</v>
      </c>
      <c r="C87" s="1" t="s">
        <v>6786</v>
      </c>
      <c r="D87" s="1" t="str">
        <f>VLOOKUP($C87,HypertensiveIdentification!$B:$J,3,FALSE)</f>
        <v/>
      </c>
      <c r="E87" s="1">
        <f>VLOOKUP($C87,HypertensiveIdentification!$B:$J,4,FALSE)</f>
        <v>0</v>
      </c>
      <c r="F87" s="1">
        <f>VLOOKUP($C87,HypertensiveIdentification!$B:$J,5,FALSE)</f>
        <v>0</v>
      </c>
      <c r="G87" s="1" t="str">
        <f>VLOOKUP($C87,HypertensiveIdentification!$B:$J,6,FALSE)</f>
        <v/>
      </c>
      <c r="H87" s="1" t="str">
        <f>VLOOKUP($C87,HypertensiveIdentification!$B:$J,7,FALSE)</f>
        <v/>
      </c>
      <c r="I87" s="1">
        <f>VLOOKUP($C87,HypertensiveIdentification!$B:$J,8,FALSE)</f>
        <v>0</v>
      </c>
      <c r="J87" s="1">
        <f>VLOOKUP($C87,HypertensiveIdentification!$B:$J,9,FALSE)</f>
        <v>0</v>
      </c>
    </row>
    <row r="88" spans="1:10">
      <c r="A88" s="1" t="s">
        <v>5833</v>
      </c>
      <c r="B88" s="1">
        <v>1141171652</v>
      </c>
      <c r="C88" s="1" t="s">
        <v>6787</v>
      </c>
      <c r="D88" s="1" t="str">
        <f>VLOOKUP($C88,HypertensiveIdentification!$B:$J,3,FALSE)</f>
        <v/>
      </c>
      <c r="E88" s="1">
        <f>VLOOKUP($C88,HypertensiveIdentification!$B:$J,4,FALSE)</f>
        <v>0</v>
      </c>
      <c r="F88" s="1">
        <f>VLOOKUP($C88,HypertensiveIdentification!$B:$J,5,FALSE)</f>
        <v>0</v>
      </c>
      <c r="G88" s="1" t="str">
        <f>VLOOKUP($C88,HypertensiveIdentification!$B:$J,6,FALSE)</f>
        <v/>
      </c>
      <c r="H88" s="1" t="str">
        <f>VLOOKUP($C88,HypertensiveIdentification!$B:$J,7,FALSE)</f>
        <v/>
      </c>
      <c r="I88" s="1">
        <f>VLOOKUP($C88,HypertensiveIdentification!$B:$J,8,FALSE)</f>
        <v>0</v>
      </c>
      <c r="J88" s="1">
        <f>VLOOKUP($C88,HypertensiveIdentification!$B:$J,9,FALSE)</f>
        <v>0</v>
      </c>
    </row>
    <row r="89" spans="1:10">
      <c r="A89" s="1" t="s">
        <v>5020</v>
      </c>
      <c r="B89" s="1">
        <v>1140927354</v>
      </c>
      <c r="C89" s="1" t="s">
        <v>6788</v>
      </c>
      <c r="D89" s="1" t="str">
        <f>VLOOKUP($C89,HypertensiveIdentification!$B:$J,3,FALSE)</f>
        <v/>
      </c>
      <c r="E89" s="1">
        <f>VLOOKUP($C89,HypertensiveIdentification!$B:$J,4,FALSE)</f>
        <v>0</v>
      </c>
      <c r="F89" s="1">
        <f>VLOOKUP($C89,HypertensiveIdentification!$B:$J,5,FALSE)</f>
        <v>0</v>
      </c>
      <c r="G89" s="1" t="str">
        <f>VLOOKUP($C89,HypertensiveIdentification!$B:$J,6,FALSE)</f>
        <v/>
      </c>
      <c r="H89" s="1" t="str">
        <f>VLOOKUP($C89,HypertensiveIdentification!$B:$J,7,FALSE)</f>
        <v/>
      </c>
      <c r="I89" s="1">
        <f>VLOOKUP($C89,HypertensiveIdentification!$B:$J,8,FALSE)</f>
        <v>0</v>
      </c>
      <c r="J89" s="1">
        <f>VLOOKUP($C89,HypertensiveIdentification!$B:$J,9,FALSE)</f>
        <v>0</v>
      </c>
    </row>
    <row r="90" spans="1:10">
      <c r="A90" s="1" t="s">
        <v>1760</v>
      </c>
      <c r="B90" s="1">
        <v>1140868342</v>
      </c>
      <c r="C90" s="1" t="s">
        <v>6789</v>
      </c>
      <c r="D90" s="1" t="str">
        <f>VLOOKUP($C90,HypertensiveIdentification!$B:$J,3,FALSE)</f>
        <v/>
      </c>
      <c r="E90" s="1">
        <f>VLOOKUP($C90,HypertensiveIdentification!$B:$J,4,FALSE)</f>
        <v>0</v>
      </c>
      <c r="F90" s="1">
        <f>VLOOKUP($C90,HypertensiveIdentification!$B:$J,5,FALSE)</f>
        <v>0</v>
      </c>
      <c r="G90" s="1" t="str">
        <f>VLOOKUP($C90,HypertensiveIdentification!$B:$J,6,FALSE)</f>
        <v/>
      </c>
      <c r="H90" s="1" t="str">
        <f>VLOOKUP($C90,HypertensiveIdentification!$B:$J,7,FALSE)</f>
        <v/>
      </c>
      <c r="I90" s="1">
        <f>VLOOKUP($C90,HypertensiveIdentification!$B:$J,8,FALSE)</f>
        <v>0</v>
      </c>
      <c r="J90" s="1">
        <f>VLOOKUP($C90,HypertensiveIdentification!$B:$J,9,FALSE)</f>
        <v>0</v>
      </c>
    </row>
    <row r="91" spans="1:10">
      <c r="A91" s="1" t="s">
        <v>4450</v>
      </c>
      <c r="B91" s="1">
        <v>1140909954</v>
      </c>
      <c r="C91" s="1" t="s">
        <v>4450</v>
      </c>
      <c r="D91" s="1" t="str">
        <f>VLOOKUP($C91,HypertensiveIdentification!$B:$J,3,FALSE)</f>
        <v/>
      </c>
      <c r="E91" s="1">
        <f>VLOOKUP($C91,HypertensiveIdentification!$B:$J,4,FALSE)</f>
        <v>0</v>
      </c>
      <c r="F91" s="1">
        <f>VLOOKUP($C91,HypertensiveIdentification!$B:$J,5,FALSE)</f>
        <v>0</v>
      </c>
      <c r="G91" s="1" t="str">
        <f>VLOOKUP($C91,HypertensiveIdentification!$B:$J,6,FALSE)</f>
        <v/>
      </c>
      <c r="H91" s="1" t="str">
        <f>VLOOKUP($C91,HypertensiveIdentification!$B:$J,7,FALSE)</f>
        <v/>
      </c>
      <c r="I91" s="1">
        <f>VLOOKUP($C91,HypertensiveIdentification!$B:$J,8,FALSE)</f>
        <v>0</v>
      </c>
      <c r="J91" s="1">
        <f>VLOOKUP($C91,HypertensiveIdentification!$B:$J,9,FALSE)</f>
        <v>0</v>
      </c>
    </row>
    <row r="92" spans="1:10">
      <c r="A92" s="1" t="s">
        <v>980</v>
      </c>
      <c r="B92" s="1">
        <v>1140861090</v>
      </c>
      <c r="C92" s="1" t="s">
        <v>6790</v>
      </c>
      <c r="D92" s="1">
        <f>VLOOKUP($C92,HypertensiveIdentification!$B:$J,3,FALSE)</f>
        <v>1</v>
      </c>
      <c r="E92" s="1" t="str">
        <f>VLOOKUP($C92,HypertensiveIdentification!$B:$J,4,FALSE)</f>
        <v>Nifedipine</v>
      </c>
      <c r="F92" s="1">
        <f>VLOOKUP($C92,HypertensiveIdentification!$B:$J,5,FALSE)</f>
        <v>0</v>
      </c>
      <c r="G92" s="1" t="str">
        <f>VLOOKUP($C92,HypertensiveIdentification!$B:$J,6,FALSE)</f>
        <v>CCB</v>
      </c>
      <c r="H92" s="1" t="str">
        <f>VLOOKUP($C92,HypertensiveIdentification!$B:$J,7,FALSE)</f>
        <v/>
      </c>
      <c r="I92" s="1">
        <f>VLOOKUP($C92,HypertensiveIdentification!$B:$J,8,FALSE)</f>
        <v>0</v>
      </c>
      <c r="J92" s="1">
        <f>VLOOKUP($C92,HypertensiveIdentification!$B:$J,9,FALSE)</f>
        <v>0</v>
      </c>
    </row>
    <row r="93" spans="1:10">
      <c r="A93" s="1" t="s">
        <v>3766</v>
      </c>
      <c r="B93" s="1">
        <v>1140881702</v>
      </c>
      <c r="C93" s="1" t="s">
        <v>6791</v>
      </c>
      <c r="D93" s="1">
        <f>VLOOKUP($C93,HypertensiveIdentification!$B:$J,3,FALSE)</f>
        <v>1</v>
      </c>
      <c r="E93" s="1" t="str">
        <f>VLOOKUP($C93,HypertensiveIdentification!$B:$J,4,FALSE)</f>
        <v>Nifedipine</v>
      </c>
      <c r="F93" s="1">
        <f>VLOOKUP($C93,HypertensiveIdentification!$B:$J,5,FALSE)</f>
        <v>0</v>
      </c>
      <c r="G93" s="1" t="str">
        <f>VLOOKUP($C93,HypertensiveIdentification!$B:$J,6,FALSE)</f>
        <v>CCB</v>
      </c>
      <c r="H93" s="1" t="str">
        <f>VLOOKUP($C93,HypertensiveIdentification!$B:$J,7,FALSE)</f>
        <v/>
      </c>
      <c r="I93" s="1">
        <f>VLOOKUP($C93,HypertensiveIdentification!$B:$J,8,FALSE)</f>
        <v>0</v>
      </c>
      <c r="J93" s="1">
        <f>VLOOKUP($C93,HypertensiveIdentification!$B:$J,9,FALSE)</f>
        <v>0</v>
      </c>
    </row>
    <row r="94" spans="1:10">
      <c r="A94" s="1" t="s">
        <v>6380</v>
      </c>
      <c r="B94" s="1">
        <v>1141188588</v>
      </c>
      <c r="C94" s="1" t="s">
        <v>6380</v>
      </c>
      <c r="D94" s="1" t="str">
        <f>VLOOKUP($C94,HypertensiveIdentification!$B:$J,3,FALSE)</f>
        <v/>
      </c>
      <c r="E94" s="1">
        <f>VLOOKUP($C94,HypertensiveIdentification!$B:$J,4,FALSE)</f>
        <v>0</v>
      </c>
      <c r="F94" s="1">
        <f>VLOOKUP($C94,HypertensiveIdentification!$B:$J,5,FALSE)</f>
        <v>0</v>
      </c>
      <c r="G94" s="1" t="str">
        <f>VLOOKUP($C94,HypertensiveIdentification!$B:$J,6,FALSE)</f>
        <v/>
      </c>
      <c r="H94" s="1" t="str">
        <f>VLOOKUP($C94,HypertensiveIdentification!$B:$J,7,FALSE)</f>
        <v/>
      </c>
      <c r="I94" s="1">
        <f>VLOOKUP($C94,HypertensiveIdentification!$B:$J,8,FALSE)</f>
        <v>0</v>
      </c>
      <c r="J94" s="1">
        <f>VLOOKUP($C94,HypertensiveIdentification!$B:$J,9,FALSE)</f>
        <v>0</v>
      </c>
    </row>
    <row r="95" spans="1:10">
      <c r="A95" s="1" t="s">
        <v>5148</v>
      </c>
      <c r="B95" s="1">
        <v>1141146324</v>
      </c>
      <c r="C95" s="1" t="s">
        <v>5148</v>
      </c>
      <c r="D95" s="1" t="str">
        <f>VLOOKUP($C95,HypertensiveIdentification!$B:$J,3,FALSE)</f>
        <v/>
      </c>
      <c r="E95" s="1">
        <f>VLOOKUP($C95,HypertensiveIdentification!$B:$J,4,FALSE)</f>
        <v>0</v>
      </c>
      <c r="F95" s="1">
        <f>VLOOKUP($C95,HypertensiveIdentification!$B:$J,5,FALSE)</f>
        <v>0</v>
      </c>
      <c r="G95" s="1" t="str">
        <f>VLOOKUP($C95,HypertensiveIdentification!$B:$J,6,FALSE)</f>
        <v/>
      </c>
      <c r="H95" s="1" t="str">
        <f>VLOOKUP($C95,HypertensiveIdentification!$B:$J,7,FALSE)</f>
        <v/>
      </c>
      <c r="I95" s="1">
        <f>VLOOKUP($C95,HypertensiveIdentification!$B:$J,8,FALSE)</f>
        <v>0</v>
      </c>
      <c r="J95" s="1">
        <f>VLOOKUP($C95,HypertensiveIdentification!$B:$J,9,FALSE)</f>
        <v>0</v>
      </c>
    </row>
    <row r="96" spans="1:10">
      <c r="A96" s="1" t="s">
        <v>5850</v>
      </c>
      <c r="B96" s="1">
        <v>1141171948</v>
      </c>
      <c r="C96" s="1" t="s">
        <v>6792</v>
      </c>
      <c r="D96" s="1" t="str">
        <f>VLOOKUP($C96,HypertensiveIdentification!$B:$J,3,FALSE)</f>
        <v/>
      </c>
      <c r="E96" s="1">
        <f>VLOOKUP($C96,HypertensiveIdentification!$B:$J,4,FALSE)</f>
        <v>0</v>
      </c>
      <c r="F96" s="1">
        <f>VLOOKUP($C96,HypertensiveIdentification!$B:$J,5,FALSE)</f>
        <v>0</v>
      </c>
      <c r="G96" s="1" t="str">
        <f>VLOOKUP($C96,HypertensiveIdentification!$B:$J,6,FALSE)</f>
        <v/>
      </c>
      <c r="H96" s="1" t="str">
        <f>VLOOKUP($C96,HypertensiveIdentification!$B:$J,7,FALSE)</f>
        <v/>
      </c>
      <c r="I96" s="1">
        <f>VLOOKUP($C96,HypertensiveIdentification!$B:$J,8,FALSE)</f>
        <v>0</v>
      </c>
      <c r="J96" s="1">
        <f>VLOOKUP($C96,HypertensiveIdentification!$B:$J,9,FALSE)</f>
        <v>0</v>
      </c>
    </row>
    <row r="97" spans="1:10">
      <c r="A97" s="1" t="s">
        <v>5541</v>
      </c>
      <c r="B97" s="1">
        <v>1141164828</v>
      </c>
      <c r="C97" s="1" t="s">
        <v>6793</v>
      </c>
      <c r="D97" s="1" t="str">
        <f>VLOOKUP($C97,HypertensiveIdentification!$B:$J,3,FALSE)</f>
        <v/>
      </c>
      <c r="E97" s="1">
        <f>VLOOKUP($C97,HypertensiveIdentification!$B:$J,4,FALSE)</f>
        <v>0</v>
      </c>
      <c r="F97" s="1">
        <f>VLOOKUP($C97,HypertensiveIdentification!$B:$J,5,FALSE)</f>
        <v>0</v>
      </c>
      <c r="G97" s="1" t="str">
        <f>VLOOKUP($C97,HypertensiveIdentification!$B:$J,6,FALSE)</f>
        <v/>
      </c>
      <c r="H97" s="1" t="str">
        <f>VLOOKUP($C97,HypertensiveIdentification!$B:$J,7,FALSE)</f>
        <v/>
      </c>
      <c r="I97" s="1">
        <f>VLOOKUP($C97,HypertensiveIdentification!$B:$J,8,FALSE)</f>
        <v>0</v>
      </c>
      <c r="J97" s="1">
        <f>VLOOKUP($C97,HypertensiveIdentification!$B:$J,9,FALSE)</f>
        <v>0</v>
      </c>
    </row>
    <row r="98" spans="1:10">
      <c r="A98" s="1" t="s">
        <v>3989</v>
      </c>
      <c r="B98" s="1">
        <v>1140883040</v>
      </c>
      <c r="C98" s="1" t="s">
        <v>6794</v>
      </c>
      <c r="D98" s="1" t="str">
        <f>VLOOKUP($C98,HypertensiveIdentification!$B:$J,3,FALSE)</f>
        <v/>
      </c>
      <c r="E98" s="1">
        <f>VLOOKUP($C98,HypertensiveIdentification!$B:$J,4,FALSE)</f>
        <v>0</v>
      </c>
      <c r="F98" s="1">
        <f>VLOOKUP($C98,HypertensiveIdentification!$B:$J,5,FALSE)</f>
        <v>0</v>
      </c>
      <c r="G98" s="1" t="str">
        <f>VLOOKUP($C98,HypertensiveIdentification!$B:$J,6,FALSE)</f>
        <v/>
      </c>
      <c r="H98" s="1" t="str">
        <f>VLOOKUP($C98,HypertensiveIdentification!$B:$J,7,FALSE)</f>
        <v/>
      </c>
      <c r="I98" s="1">
        <f>VLOOKUP($C98,HypertensiveIdentification!$B:$J,8,FALSE)</f>
        <v>0</v>
      </c>
      <c r="J98" s="1">
        <f>VLOOKUP($C98,HypertensiveIdentification!$B:$J,9,FALSE)</f>
        <v>0</v>
      </c>
    </row>
    <row r="99" spans="1:10">
      <c r="A99" s="1" t="s">
        <v>3124</v>
      </c>
      <c r="B99" s="1">
        <v>1140876240</v>
      </c>
      <c r="C99" s="1" t="s">
        <v>6794</v>
      </c>
      <c r="D99" s="1" t="str">
        <f>VLOOKUP($C99,HypertensiveIdentification!$B:$J,3,FALSE)</f>
        <v/>
      </c>
      <c r="E99" s="1">
        <f>VLOOKUP($C99,HypertensiveIdentification!$B:$J,4,FALSE)</f>
        <v>0</v>
      </c>
      <c r="F99" s="1">
        <f>VLOOKUP($C99,HypertensiveIdentification!$B:$J,5,FALSE)</f>
        <v>0</v>
      </c>
      <c r="G99" s="1" t="str">
        <f>VLOOKUP($C99,HypertensiveIdentification!$B:$J,6,FALSE)</f>
        <v/>
      </c>
      <c r="H99" s="1" t="str">
        <f>VLOOKUP($C99,HypertensiveIdentification!$B:$J,7,FALSE)</f>
        <v/>
      </c>
      <c r="I99" s="1">
        <f>VLOOKUP($C99,HypertensiveIdentification!$B:$J,8,FALSE)</f>
        <v>0</v>
      </c>
      <c r="J99" s="1">
        <f>VLOOKUP($C99,HypertensiveIdentification!$B:$J,9,FALSE)</f>
        <v>0</v>
      </c>
    </row>
    <row r="100" spans="1:10">
      <c r="A100" s="1" t="s">
        <v>3987</v>
      </c>
      <c r="B100" s="1">
        <v>1140883034</v>
      </c>
      <c r="C100" s="1" t="s">
        <v>6796</v>
      </c>
      <c r="D100" s="1" t="str">
        <f>VLOOKUP($C100,HypertensiveIdentification!$B:$J,3,FALSE)</f>
        <v/>
      </c>
      <c r="E100" s="1">
        <f>VLOOKUP($C100,HypertensiveIdentification!$B:$J,4,FALSE)</f>
        <v>0</v>
      </c>
      <c r="F100" s="1">
        <f>VLOOKUP($C100,HypertensiveIdentification!$B:$J,5,FALSE)</f>
        <v>0</v>
      </c>
      <c r="G100" s="1" t="str">
        <f>VLOOKUP($C100,HypertensiveIdentification!$B:$J,6,FALSE)</f>
        <v/>
      </c>
      <c r="H100" s="1" t="str">
        <f>VLOOKUP($C100,HypertensiveIdentification!$B:$J,7,FALSE)</f>
        <v/>
      </c>
      <c r="I100" s="1">
        <f>VLOOKUP($C100,HypertensiveIdentification!$B:$J,8,FALSE)</f>
        <v>0</v>
      </c>
      <c r="J100" s="1">
        <f>VLOOKUP($C100,HypertensiveIdentification!$B:$J,9,FALSE)</f>
        <v>0</v>
      </c>
    </row>
    <row r="101" spans="1:10">
      <c r="A101" s="1" t="s">
        <v>6526</v>
      </c>
      <c r="B101" s="1">
        <v>1141192776</v>
      </c>
      <c r="C101" s="1" t="s">
        <v>6526</v>
      </c>
      <c r="D101" s="1" t="str">
        <f>VLOOKUP($C101,HypertensiveIdentification!$B:$J,3,FALSE)</f>
        <v/>
      </c>
      <c r="E101" s="1">
        <f>VLOOKUP($C101,HypertensiveIdentification!$B:$J,4,FALSE)</f>
        <v>0</v>
      </c>
      <c r="F101" s="1">
        <f>VLOOKUP($C101,HypertensiveIdentification!$B:$J,5,FALSE)</f>
        <v>0</v>
      </c>
      <c r="G101" s="1" t="str">
        <f>VLOOKUP($C101,HypertensiveIdentification!$B:$J,6,FALSE)</f>
        <v/>
      </c>
      <c r="H101" s="1" t="str">
        <f>VLOOKUP($C101,HypertensiveIdentification!$B:$J,7,FALSE)</f>
        <v/>
      </c>
      <c r="I101" s="1">
        <f>VLOOKUP($C101,HypertensiveIdentification!$B:$J,8,FALSE)</f>
        <v>0</v>
      </c>
      <c r="J101" s="1">
        <f>VLOOKUP($C101,HypertensiveIdentification!$B:$J,9,FALSE)</f>
        <v>0</v>
      </c>
    </row>
    <row r="102" spans="1:10">
      <c r="A102" s="1" t="s">
        <v>6025</v>
      </c>
      <c r="B102" s="1">
        <v>1141177226</v>
      </c>
      <c r="C102" s="1" t="s">
        <v>6797</v>
      </c>
      <c r="D102" s="1" t="str">
        <f>VLOOKUP($C102,HypertensiveIdentification!$B:$J,3,FALSE)</f>
        <v/>
      </c>
      <c r="E102" s="1">
        <f>VLOOKUP($C102,HypertensiveIdentification!$B:$J,4,FALSE)</f>
        <v>0</v>
      </c>
      <c r="F102" s="1">
        <f>VLOOKUP($C102,HypertensiveIdentification!$B:$J,5,FALSE)</f>
        <v>0</v>
      </c>
      <c r="G102" s="1" t="str">
        <f>VLOOKUP($C102,HypertensiveIdentification!$B:$J,6,FALSE)</f>
        <v/>
      </c>
      <c r="H102" s="1" t="str">
        <f>VLOOKUP($C102,HypertensiveIdentification!$B:$J,7,FALSE)</f>
        <v/>
      </c>
      <c r="I102" s="1">
        <f>VLOOKUP($C102,HypertensiveIdentification!$B:$J,8,FALSE)</f>
        <v>0</v>
      </c>
      <c r="J102" s="1">
        <f>VLOOKUP($C102,HypertensiveIdentification!$B:$J,9,FALSE)</f>
        <v>0</v>
      </c>
    </row>
    <row r="103" spans="1:10">
      <c r="A103" s="1" t="s">
        <v>6024</v>
      </c>
      <c r="B103" s="1">
        <v>1141177158</v>
      </c>
      <c r="C103" s="1" t="s">
        <v>6797</v>
      </c>
      <c r="D103" s="1" t="str">
        <f>VLOOKUP($C103,HypertensiveIdentification!$B:$J,3,FALSE)</f>
        <v/>
      </c>
      <c r="E103" s="1">
        <f>VLOOKUP($C103,HypertensiveIdentification!$B:$J,4,FALSE)</f>
        <v>0</v>
      </c>
      <c r="F103" s="1">
        <f>VLOOKUP($C103,HypertensiveIdentification!$B:$J,5,FALSE)</f>
        <v>0</v>
      </c>
      <c r="G103" s="1" t="str">
        <f>VLOOKUP($C103,HypertensiveIdentification!$B:$J,6,FALSE)</f>
        <v/>
      </c>
      <c r="H103" s="1" t="str">
        <f>VLOOKUP($C103,HypertensiveIdentification!$B:$J,7,FALSE)</f>
        <v/>
      </c>
      <c r="I103" s="1">
        <f>VLOOKUP($C103,HypertensiveIdentification!$B:$J,8,FALSE)</f>
        <v>0</v>
      </c>
      <c r="J103" s="1">
        <f>VLOOKUP($C103,HypertensiveIdentification!$B:$J,9,FALSE)</f>
        <v>0</v>
      </c>
    </row>
    <row r="104" spans="1:10">
      <c r="A104" s="1" t="s">
        <v>6023</v>
      </c>
      <c r="B104" s="1">
        <v>1141177150</v>
      </c>
      <c r="C104" s="1" t="s">
        <v>6797</v>
      </c>
      <c r="D104" s="1" t="str">
        <f>VLOOKUP($C104,HypertensiveIdentification!$B:$J,3,FALSE)</f>
        <v/>
      </c>
      <c r="E104" s="1">
        <f>VLOOKUP($C104,HypertensiveIdentification!$B:$J,4,FALSE)</f>
        <v>0</v>
      </c>
      <c r="F104" s="1">
        <f>VLOOKUP($C104,HypertensiveIdentification!$B:$J,5,FALSE)</f>
        <v>0</v>
      </c>
      <c r="G104" s="1" t="str">
        <f>VLOOKUP($C104,HypertensiveIdentification!$B:$J,6,FALSE)</f>
        <v/>
      </c>
      <c r="H104" s="1" t="str">
        <f>VLOOKUP($C104,HypertensiveIdentification!$B:$J,7,FALSE)</f>
        <v/>
      </c>
      <c r="I104" s="1">
        <f>VLOOKUP($C104,HypertensiveIdentification!$B:$J,8,FALSE)</f>
        <v>0</v>
      </c>
      <c r="J104" s="1">
        <f>VLOOKUP($C104,HypertensiveIdentification!$B:$J,9,FALSE)</f>
        <v>0</v>
      </c>
    </row>
    <row r="105" spans="1:10">
      <c r="A105" s="1" t="s">
        <v>4596</v>
      </c>
      <c r="B105" s="1">
        <v>1140910828</v>
      </c>
      <c r="C105" s="1" t="s">
        <v>6798</v>
      </c>
      <c r="D105" s="1" t="str">
        <f>VLOOKUP($C105,HypertensiveIdentification!$B:$J,3,FALSE)</f>
        <v/>
      </c>
      <c r="E105" s="1">
        <f>VLOOKUP($C105,HypertensiveIdentification!$B:$J,4,FALSE)</f>
        <v>0</v>
      </c>
      <c r="F105" s="1">
        <f>VLOOKUP($C105,HypertensiveIdentification!$B:$J,5,FALSE)</f>
        <v>0</v>
      </c>
      <c r="G105" s="1" t="str">
        <f>VLOOKUP($C105,HypertensiveIdentification!$B:$J,6,FALSE)</f>
        <v/>
      </c>
      <c r="H105" s="1" t="str">
        <f>VLOOKUP($C105,HypertensiveIdentification!$B:$J,7,FALSE)</f>
        <v/>
      </c>
      <c r="I105" s="1">
        <f>VLOOKUP($C105,HypertensiveIdentification!$B:$J,8,FALSE)</f>
        <v>0</v>
      </c>
      <c r="J105" s="1">
        <f>VLOOKUP($C105,HypertensiveIdentification!$B:$J,9,FALSE)</f>
        <v>0</v>
      </c>
    </row>
    <row r="106" spans="1:10">
      <c r="A106" s="1" t="s">
        <v>1712</v>
      </c>
      <c r="B106" s="1">
        <v>1140868058</v>
      </c>
      <c r="C106" s="1" t="s">
        <v>6800</v>
      </c>
      <c r="D106" s="1" t="str">
        <f>VLOOKUP($C106,HypertensiveIdentification!$B:$J,3,FALSE)</f>
        <v/>
      </c>
      <c r="E106" s="1">
        <f>VLOOKUP($C106,HypertensiveIdentification!$B:$J,4,FALSE)</f>
        <v>0</v>
      </c>
      <c r="F106" s="1">
        <f>VLOOKUP($C106,HypertensiveIdentification!$B:$J,5,FALSE)</f>
        <v>0</v>
      </c>
      <c r="G106" s="1" t="str">
        <f>VLOOKUP($C106,HypertensiveIdentification!$B:$J,6,FALSE)</f>
        <v/>
      </c>
      <c r="H106" s="1" t="str">
        <f>VLOOKUP($C106,HypertensiveIdentification!$B:$J,7,FALSE)</f>
        <v/>
      </c>
      <c r="I106" s="1">
        <f>VLOOKUP($C106,HypertensiveIdentification!$B:$J,8,FALSE)</f>
        <v>0</v>
      </c>
      <c r="J106" s="1">
        <f>VLOOKUP($C106,HypertensiveIdentification!$B:$J,9,FALSE)</f>
        <v>0</v>
      </c>
    </row>
    <row r="107" spans="1:10">
      <c r="A107" s="1" t="s">
        <v>4881</v>
      </c>
      <c r="B107" s="1">
        <v>1140923572</v>
      </c>
      <c r="C107" s="1" t="s">
        <v>6801</v>
      </c>
      <c r="D107" s="1">
        <f>VLOOKUP($C107,HypertensiveIdentification!$B:$J,3,FALSE)</f>
        <v>1</v>
      </c>
      <c r="E107" s="1" t="str">
        <f>VLOOKUP($C107,HypertensiveIdentification!$B:$J,4,FALSE)</f>
        <v>Nifedipine</v>
      </c>
      <c r="F107" s="1">
        <f>VLOOKUP($C107,HypertensiveIdentification!$B:$J,5,FALSE)</f>
        <v>0</v>
      </c>
      <c r="G107" s="1" t="str">
        <f>VLOOKUP($C107,HypertensiveIdentification!$B:$J,6,FALSE)</f>
        <v>CCB</v>
      </c>
      <c r="H107" s="1" t="str">
        <f>VLOOKUP($C107,HypertensiveIdentification!$B:$J,7,FALSE)</f>
        <v/>
      </c>
      <c r="I107" s="1">
        <f>VLOOKUP($C107,HypertensiveIdentification!$B:$J,8,FALSE)</f>
        <v>0</v>
      </c>
      <c r="J107" s="1">
        <f>VLOOKUP($C107,HypertensiveIdentification!$B:$J,9,FALSE)</f>
        <v>0</v>
      </c>
    </row>
    <row r="108" spans="1:10">
      <c r="A108" s="1" t="s">
        <v>988</v>
      </c>
      <c r="B108" s="1">
        <v>1140861138</v>
      </c>
      <c r="C108" s="1" t="s">
        <v>6802</v>
      </c>
      <c r="D108" s="1">
        <f>VLOOKUP($C108,HypertensiveIdentification!$B:$J,3,FALSE)</f>
        <v>1</v>
      </c>
      <c r="E108" s="1" t="str">
        <f>VLOOKUP($C108,HypertensiveIdentification!$B:$J,4,FALSE)</f>
        <v>Diltiazem Hydrochloride</v>
      </c>
      <c r="F108" s="1">
        <f>VLOOKUP($C108,HypertensiveIdentification!$B:$J,5,FALSE)</f>
        <v>0</v>
      </c>
      <c r="G108" s="1" t="str">
        <f>VLOOKUP($C108,HypertensiveIdentification!$B:$J,6,FALSE)</f>
        <v>CCB</v>
      </c>
      <c r="H108" s="1" t="str">
        <f>VLOOKUP($C108,HypertensiveIdentification!$B:$J,7,FALSE)</f>
        <v/>
      </c>
      <c r="I108" s="1">
        <f>VLOOKUP($C108,HypertensiveIdentification!$B:$J,8,FALSE)</f>
        <v>0</v>
      </c>
      <c r="J108" s="1">
        <f>VLOOKUP($C108,HypertensiveIdentification!$B:$J,9,FALSE)</f>
        <v>0</v>
      </c>
    </row>
    <row r="109" spans="1:10">
      <c r="A109" s="1" t="s">
        <v>4959</v>
      </c>
      <c r="B109" s="1">
        <v>1140926780</v>
      </c>
      <c r="C109" s="1" t="s">
        <v>6803</v>
      </c>
      <c r="D109" s="1">
        <f>VLOOKUP($C109,HypertensiveIdentification!$B:$J,3,FALSE)</f>
        <v>1</v>
      </c>
      <c r="E109" s="1" t="str">
        <f>VLOOKUP($C109,HypertensiveIdentification!$B:$J,4,FALSE)</f>
        <v>Diltiazem Hydrochloride</v>
      </c>
      <c r="F109" s="1" t="str">
        <f>VLOOKUP($C109,HypertensiveIdentification!$B:$J,5,FALSE)</f>
        <v>Hydrochlorothiazide</v>
      </c>
      <c r="G109" s="1" t="str">
        <f>VLOOKUP($C109,HypertensiveIdentification!$B:$J,6,FALSE)</f>
        <v>CCB</v>
      </c>
      <c r="H109" s="1" t="str">
        <f>VLOOKUP($C109,HypertensiveIdentification!$B:$J,7,FALSE)</f>
        <v>Thiazide</v>
      </c>
      <c r="I109" s="1">
        <f>VLOOKUP($C109,HypertensiveIdentification!$B:$J,8,FALSE)</f>
        <v>0</v>
      </c>
      <c r="J109" s="1">
        <f>VLOOKUP($C109,HypertensiveIdentification!$B:$J,9,FALSE)</f>
        <v>0</v>
      </c>
    </row>
    <row r="110" spans="1:10">
      <c r="A110" s="1" t="s">
        <v>1086</v>
      </c>
      <c r="B110" s="1">
        <v>1140862294</v>
      </c>
      <c r="C110" s="1" t="s">
        <v>6804</v>
      </c>
      <c r="D110" s="1" t="str">
        <f>VLOOKUP($C110,HypertensiveIdentification!$B:$J,3,FALSE)</f>
        <v/>
      </c>
      <c r="E110" s="1">
        <f>VLOOKUP($C110,HypertensiveIdentification!$B:$J,4,FALSE)</f>
        <v>0</v>
      </c>
      <c r="F110" s="1">
        <f>VLOOKUP($C110,HypertensiveIdentification!$B:$J,5,FALSE)</f>
        <v>0</v>
      </c>
      <c r="G110" s="1" t="str">
        <f>VLOOKUP($C110,HypertensiveIdentification!$B:$J,6,FALSE)</f>
        <v/>
      </c>
      <c r="H110" s="1" t="str">
        <f>VLOOKUP($C110,HypertensiveIdentification!$B:$J,7,FALSE)</f>
        <v/>
      </c>
      <c r="I110" s="1">
        <f>VLOOKUP($C110,HypertensiveIdentification!$B:$J,8,FALSE)</f>
        <v>0</v>
      </c>
      <c r="J110" s="1">
        <f>VLOOKUP($C110,HypertensiveIdentification!$B:$J,9,FALSE)</f>
        <v>0</v>
      </c>
    </row>
    <row r="111" spans="1:10">
      <c r="A111" s="1" t="s">
        <v>246</v>
      </c>
      <c r="B111" s="1">
        <v>1140853234</v>
      </c>
      <c r="C111" s="1" t="s">
        <v>6804</v>
      </c>
      <c r="D111" s="1" t="str">
        <f>VLOOKUP($C111,HypertensiveIdentification!$B:$J,3,FALSE)</f>
        <v/>
      </c>
      <c r="E111" s="1">
        <f>VLOOKUP($C111,HypertensiveIdentification!$B:$J,4,FALSE)</f>
        <v>0</v>
      </c>
      <c r="F111" s="1">
        <f>VLOOKUP($C111,HypertensiveIdentification!$B:$J,5,FALSE)</f>
        <v>0</v>
      </c>
      <c r="G111" s="1" t="str">
        <f>VLOOKUP($C111,HypertensiveIdentification!$B:$J,6,FALSE)</f>
        <v/>
      </c>
      <c r="H111" s="1" t="str">
        <f>VLOOKUP($C111,HypertensiveIdentification!$B:$J,7,FALSE)</f>
        <v/>
      </c>
      <c r="I111" s="1">
        <f>VLOOKUP($C111,HypertensiveIdentification!$B:$J,8,FALSE)</f>
        <v>0</v>
      </c>
      <c r="J111" s="1">
        <f>VLOOKUP($C111,HypertensiveIdentification!$B:$J,9,FALSE)</f>
        <v>0</v>
      </c>
    </row>
    <row r="112" spans="1:10">
      <c r="A112" s="1" t="s">
        <v>4009</v>
      </c>
      <c r="B112" s="1">
        <v>1140883474</v>
      </c>
      <c r="C112" s="1" t="s">
        <v>6804</v>
      </c>
      <c r="D112" s="1" t="str">
        <f>VLOOKUP($C112,HypertensiveIdentification!$B:$J,3,FALSE)</f>
        <v/>
      </c>
      <c r="E112" s="1">
        <f>VLOOKUP($C112,HypertensiveIdentification!$B:$J,4,FALSE)</f>
        <v>0</v>
      </c>
      <c r="F112" s="1">
        <f>VLOOKUP($C112,HypertensiveIdentification!$B:$J,5,FALSE)</f>
        <v>0</v>
      </c>
      <c r="G112" s="1" t="str">
        <f>VLOOKUP($C112,HypertensiveIdentification!$B:$J,6,FALSE)</f>
        <v/>
      </c>
      <c r="H112" s="1" t="str">
        <f>VLOOKUP($C112,HypertensiveIdentification!$B:$J,7,FALSE)</f>
        <v/>
      </c>
      <c r="I112" s="1">
        <f>VLOOKUP($C112,HypertensiveIdentification!$B:$J,8,FALSE)</f>
        <v>0</v>
      </c>
      <c r="J112" s="1">
        <f>VLOOKUP($C112,HypertensiveIdentification!$B:$J,9,FALSE)</f>
        <v>0</v>
      </c>
    </row>
    <row r="113" spans="1:10">
      <c r="A113" s="1" t="s">
        <v>1084</v>
      </c>
      <c r="B113" s="1">
        <v>1140862290</v>
      </c>
      <c r="C113" s="1" t="s">
        <v>6804</v>
      </c>
      <c r="D113" s="1" t="str">
        <f>VLOOKUP($C113,HypertensiveIdentification!$B:$J,3,FALSE)</f>
        <v/>
      </c>
      <c r="E113" s="1">
        <f>VLOOKUP($C113,HypertensiveIdentification!$B:$J,4,FALSE)</f>
        <v>0</v>
      </c>
      <c r="F113" s="1">
        <f>VLOOKUP($C113,HypertensiveIdentification!$B:$J,5,FALSE)</f>
        <v>0</v>
      </c>
      <c r="G113" s="1" t="str">
        <f>VLOOKUP($C113,HypertensiveIdentification!$B:$J,6,FALSE)</f>
        <v/>
      </c>
      <c r="H113" s="1" t="str">
        <f>VLOOKUP($C113,HypertensiveIdentification!$B:$J,7,FALSE)</f>
        <v/>
      </c>
      <c r="I113" s="1">
        <f>VLOOKUP($C113,HypertensiveIdentification!$B:$J,8,FALSE)</f>
        <v>0</v>
      </c>
      <c r="J113" s="1">
        <f>VLOOKUP($C113,HypertensiveIdentification!$B:$J,9,FALSE)</f>
        <v>0</v>
      </c>
    </row>
    <row r="114" spans="1:10">
      <c r="A114" s="1" t="s">
        <v>344</v>
      </c>
      <c r="B114" s="1">
        <v>1140855442</v>
      </c>
      <c r="C114" s="1" t="s">
        <v>6805</v>
      </c>
      <c r="D114" s="1" t="str">
        <f>VLOOKUP($C114,HypertensiveIdentification!$B:$J,3,FALSE)</f>
        <v/>
      </c>
      <c r="E114" s="1">
        <f>VLOOKUP($C114,HypertensiveIdentification!$B:$J,4,FALSE)</f>
        <v>0</v>
      </c>
      <c r="F114" s="1">
        <f>VLOOKUP($C114,HypertensiveIdentification!$B:$J,5,FALSE)</f>
        <v>0</v>
      </c>
      <c r="G114" s="1" t="str">
        <f>VLOOKUP($C114,HypertensiveIdentification!$B:$J,6,FALSE)</f>
        <v/>
      </c>
      <c r="H114" s="1" t="str">
        <f>VLOOKUP($C114,HypertensiveIdentification!$B:$J,7,FALSE)</f>
        <v/>
      </c>
      <c r="I114" s="1">
        <f>VLOOKUP($C114,HypertensiveIdentification!$B:$J,8,FALSE)</f>
        <v>0</v>
      </c>
      <c r="J114" s="1">
        <f>VLOOKUP($C114,HypertensiveIdentification!$B:$J,9,FALSE)</f>
        <v>0</v>
      </c>
    </row>
    <row r="115" spans="1:10">
      <c r="A115" s="1" t="s">
        <v>6434</v>
      </c>
      <c r="B115" s="1">
        <v>1141189598</v>
      </c>
      <c r="C115" s="1" t="s">
        <v>6806</v>
      </c>
      <c r="D115" s="1" t="str">
        <f>VLOOKUP($C115,HypertensiveIdentification!$B:$J,3,FALSE)</f>
        <v/>
      </c>
      <c r="E115" s="1">
        <f>VLOOKUP($C115,HypertensiveIdentification!$B:$J,4,FALSE)</f>
        <v>0</v>
      </c>
      <c r="F115" s="1">
        <f>VLOOKUP($C115,HypertensiveIdentification!$B:$J,5,FALSE)</f>
        <v>0</v>
      </c>
      <c r="G115" s="1" t="str">
        <f>VLOOKUP($C115,HypertensiveIdentification!$B:$J,6,FALSE)</f>
        <v/>
      </c>
      <c r="H115" s="1" t="str">
        <f>VLOOKUP($C115,HypertensiveIdentification!$B:$J,7,FALSE)</f>
        <v/>
      </c>
      <c r="I115" s="1">
        <f>VLOOKUP($C115,HypertensiveIdentification!$B:$J,8,FALSE)</f>
        <v>0</v>
      </c>
      <c r="J115" s="1">
        <f>VLOOKUP($C115,HypertensiveIdentification!$B:$J,9,FALSE)</f>
        <v>0</v>
      </c>
    </row>
    <row r="116" spans="1:10">
      <c r="A116" s="1" t="s">
        <v>5037</v>
      </c>
      <c r="B116" s="1">
        <v>1140927804</v>
      </c>
      <c r="C116" s="1" t="s">
        <v>6808</v>
      </c>
      <c r="D116" s="1" t="str">
        <f>VLOOKUP($C116,HypertensiveIdentification!$B:$J,3,FALSE)</f>
        <v/>
      </c>
      <c r="E116" s="1">
        <f>VLOOKUP($C116,HypertensiveIdentification!$B:$J,4,FALSE)</f>
        <v>0</v>
      </c>
      <c r="F116" s="1">
        <f>VLOOKUP($C116,HypertensiveIdentification!$B:$J,5,FALSE)</f>
        <v>0</v>
      </c>
      <c r="G116" s="1" t="str">
        <f>VLOOKUP($C116,HypertensiveIdentification!$B:$J,6,FALSE)</f>
        <v/>
      </c>
      <c r="H116" s="1" t="str">
        <f>VLOOKUP($C116,HypertensiveIdentification!$B:$J,7,FALSE)</f>
        <v/>
      </c>
      <c r="I116" s="1">
        <f>VLOOKUP($C116,HypertensiveIdentification!$B:$J,8,FALSE)</f>
        <v>0</v>
      </c>
      <c r="J116" s="1">
        <f>VLOOKUP($C116,HypertensiveIdentification!$B:$J,9,FALSE)</f>
        <v>0</v>
      </c>
    </row>
    <row r="117" spans="1:10">
      <c r="A117" s="1" t="s">
        <v>5085</v>
      </c>
      <c r="B117" s="1">
        <v>1140928656</v>
      </c>
      <c r="C117" s="1" t="s">
        <v>6810</v>
      </c>
      <c r="D117" s="1" t="str">
        <f>VLOOKUP($C117,HypertensiveIdentification!$B:$J,3,FALSE)</f>
        <v/>
      </c>
      <c r="E117" s="1">
        <f>VLOOKUP($C117,HypertensiveIdentification!$B:$J,4,FALSE)</f>
        <v>0</v>
      </c>
      <c r="F117" s="1">
        <f>VLOOKUP($C117,HypertensiveIdentification!$B:$J,5,FALSE)</f>
        <v>0</v>
      </c>
      <c r="G117" s="1" t="str">
        <f>VLOOKUP($C117,HypertensiveIdentification!$B:$J,6,FALSE)</f>
        <v/>
      </c>
      <c r="H117" s="1" t="str">
        <f>VLOOKUP($C117,HypertensiveIdentification!$B:$J,7,FALSE)</f>
        <v/>
      </c>
      <c r="I117" s="1">
        <f>VLOOKUP($C117,HypertensiveIdentification!$B:$J,8,FALSE)</f>
        <v>0</v>
      </c>
      <c r="J117" s="1">
        <f>VLOOKUP($C117,HypertensiveIdentification!$B:$J,9,FALSE)</f>
        <v>0</v>
      </c>
    </row>
    <row r="118" spans="1:10">
      <c r="A118" s="1" t="s">
        <v>5302</v>
      </c>
      <c r="B118" s="1">
        <v>1141153082</v>
      </c>
      <c r="C118" s="1" t="s">
        <v>6810</v>
      </c>
      <c r="D118" s="1" t="str">
        <f>VLOOKUP($C118,HypertensiveIdentification!$B:$J,3,FALSE)</f>
        <v/>
      </c>
      <c r="E118" s="1">
        <f>VLOOKUP($C118,HypertensiveIdentification!$B:$J,4,FALSE)</f>
        <v>0</v>
      </c>
      <c r="F118" s="1">
        <f>VLOOKUP($C118,HypertensiveIdentification!$B:$J,5,FALSE)</f>
        <v>0</v>
      </c>
      <c r="G118" s="1" t="str">
        <f>VLOOKUP($C118,HypertensiveIdentification!$B:$J,6,FALSE)</f>
        <v/>
      </c>
      <c r="H118" s="1" t="str">
        <f>VLOOKUP($C118,HypertensiveIdentification!$B:$J,7,FALSE)</f>
        <v/>
      </c>
      <c r="I118" s="1">
        <f>VLOOKUP($C118,HypertensiveIdentification!$B:$J,8,FALSE)</f>
        <v>0</v>
      </c>
      <c r="J118" s="1">
        <f>VLOOKUP($C118,HypertensiveIdentification!$B:$J,9,FALSE)</f>
        <v>0</v>
      </c>
    </row>
    <row r="119" spans="1:10">
      <c r="A119" s="1" t="s">
        <v>1105</v>
      </c>
      <c r="B119" s="1">
        <v>1140862474</v>
      </c>
      <c r="C119" s="1" t="s">
        <v>6811</v>
      </c>
      <c r="D119" s="1" t="str">
        <f>VLOOKUP($C119,HypertensiveIdentification!$B:$J,3,FALSE)</f>
        <v/>
      </c>
      <c r="E119" s="1">
        <f>VLOOKUP($C119,HypertensiveIdentification!$B:$J,4,FALSE)</f>
        <v>0</v>
      </c>
      <c r="F119" s="1">
        <f>VLOOKUP($C119,HypertensiveIdentification!$B:$J,5,FALSE)</f>
        <v>0</v>
      </c>
      <c r="G119" s="1" t="str">
        <f>VLOOKUP($C119,HypertensiveIdentification!$B:$J,6,FALSE)</f>
        <v/>
      </c>
      <c r="H119" s="1" t="str">
        <f>VLOOKUP($C119,HypertensiveIdentification!$B:$J,7,FALSE)</f>
        <v/>
      </c>
      <c r="I119" s="1">
        <f>VLOOKUP($C119,HypertensiveIdentification!$B:$J,8,FALSE)</f>
        <v>0</v>
      </c>
      <c r="J119" s="1">
        <f>VLOOKUP($C119,HypertensiveIdentification!$B:$J,9,FALSE)</f>
        <v>0</v>
      </c>
    </row>
    <row r="120" spans="1:10">
      <c r="A120" s="1" t="s">
        <v>3455</v>
      </c>
      <c r="B120" s="1">
        <v>1140878738</v>
      </c>
      <c r="C120" s="1" t="s">
        <v>6812</v>
      </c>
      <c r="D120" s="1" t="str">
        <f>VLOOKUP($C120,HypertensiveIdentification!$B:$J,3,FALSE)</f>
        <v/>
      </c>
      <c r="E120" s="1">
        <f>VLOOKUP($C120,HypertensiveIdentification!$B:$J,4,FALSE)</f>
        <v>0</v>
      </c>
      <c r="F120" s="1">
        <f>VLOOKUP($C120,HypertensiveIdentification!$B:$J,5,FALSE)</f>
        <v>0</v>
      </c>
      <c r="G120" s="1" t="str">
        <f>VLOOKUP($C120,HypertensiveIdentification!$B:$J,6,FALSE)</f>
        <v/>
      </c>
      <c r="H120" s="1" t="str">
        <f>VLOOKUP($C120,HypertensiveIdentification!$B:$J,7,FALSE)</f>
        <v/>
      </c>
      <c r="I120" s="1">
        <f>VLOOKUP($C120,HypertensiveIdentification!$B:$J,8,FALSE)</f>
        <v>0</v>
      </c>
      <c r="J120" s="1">
        <f>VLOOKUP($C120,HypertensiveIdentification!$B:$J,9,FALSE)</f>
        <v>0</v>
      </c>
    </row>
    <row r="121" spans="1:10">
      <c r="A121" s="1" t="s">
        <v>3460</v>
      </c>
      <c r="B121" s="1">
        <v>1140878792</v>
      </c>
      <c r="C121" s="1" t="s">
        <v>6812</v>
      </c>
      <c r="D121" s="1" t="str">
        <f>VLOOKUP($C121,HypertensiveIdentification!$B:$J,3,FALSE)</f>
        <v/>
      </c>
      <c r="E121" s="1">
        <f>VLOOKUP($C121,HypertensiveIdentification!$B:$J,4,FALSE)</f>
        <v>0</v>
      </c>
      <c r="F121" s="1">
        <f>VLOOKUP($C121,HypertensiveIdentification!$B:$J,5,FALSE)</f>
        <v>0</v>
      </c>
      <c r="G121" s="1" t="str">
        <f>VLOOKUP($C121,HypertensiveIdentification!$B:$J,6,FALSE)</f>
        <v/>
      </c>
      <c r="H121" s="1" t="str">
        <f>VLOOKUP($C121,HypertensiveIdentification!$B:$J,7,FALSE)</f>
        <v/>
      </c>
      <c r="I121" s="1">
        <f>VLOOKUP($C121,HypertensiveIdentification!$B:$J,8,FALSE)</f>
        <v>0</v>
      </c>
      <c r="J121" s="1">
        <f>VLOOKUP($C121,HypertensiveIdentification!$B:$J,9,FALSE)</f>
        <v>0</v>
      </c>
    </row>
    <row r="122" spans="1:10">
      <c r="A122" s="1" t="s">
        <v>1114</v>
      </c>
      <c r="B122" s="1">
        <v>1140862610</v>
      </c>
      <c r="C122" s="1" t="s">
        <v>6813</v>
      </c>
      <c r="D122" s="1" t="str">
        <f>VLOOKUP($C122,HypertensiveIdentification!$B:$J,3,FALSE)</f>
        <v/>
      </c>
      <c r="E122" s="1">
        <f>VLOOKUP($C122,HypertensiveIdentification!$B:$J,4,FALSE)</f>
        <v>0</v>
      </c>
      <c r="F122" s="1">
        <f>VLOOKUP($C122,HypertensiveIdentification!$B:$J,5,FALSE)</f>
        <v>0</v>
      </c>
      <c r="G122" s="1" t="str">
        <f>VLOOKUP($C122,HypertensiveIdentification!$B:$J,6,FALSE)</f>
        <v/>
      </c>
      <c r="H122" s="1" t="str">
        <f>VLOOKUP($C122,HypertensiveIdentification!$B:$J,7,FALSE)</f>
        <v/>
      </c>
      <c r="I122" s="1">
        <f>VLOOKUP($C122,HypertensiveIdentification!$B:$J,8,FALSE)</f>
        <v>0</v>
      </c>
      <c r="J122" s="1">
        <f>VLOOKUP($C122,HypertensiveIdentification!$B:$J,9,FALSE)</f>
        <v>0</v>
      </c>
    </row>
    <row r="123" spans="1:10">
      <c r="A123" s="1" t="s">
        <v>5938</v>
      </c>
      <c r="B123" s="1">
        <v>1141173798</v>
      </c>
      <c r="C123" s="1" t="s">
        <v>6814</v>
      </c>
      <c r="D123" s="1" t="str">
        <f>VLOOKUP($C123,HypertensiveIdentification!$B:$J,3,FALSE)</f>
        <v/>
      </c>
      <c r="E123" s="1">
        <f>VLOOKUP($C123,HypertensiveIdentification!$B:$J,4,FALSE)</f>
        <v>0</v>
      </c>
      <c r="F123" s="1">
        <f>VLOOKUP($C123,HypertensiveIdentification!$B:$J,5,FALSE)</f>
        <v>0</v>
      </c>
      <c r="G123" s="1" t="str">
        <f>VLOOKUP($C123,HypertensiveIdentification!$B:$J,6,FALSE)</f>
        <v/>
      </c>
      <c r="H123" s="1" t="str">
        <f>VLOOKUP($C123,HypertensiveIdentification!$B:$J,7,FALSE)</f>
        <v/>
      </c>
      <c r="I123" s="1">
        <f>VLOOKUP($C123,HypertensiveIdentification!$B:$J,8,FALSE)</f>
        <v>0</v>
      </c>
      <c r="J123" s="1">
        <f>VLOOKUP($C123,HypertensiveIdentification!$B:$J,9,FALSE)</f>
        <v>0</v>
      </c>
    </row>
    <row r="124" spans="1:10">
      <c r="A124" s="1" t="s">
        <v>337</v>
      </c>
      <c r="B124" s="1">
        <v>1140855376</v>
      </c>
      <c r="C124" s="1" t="s">
        <v>6815</v>
      </c>
      <c r="D124" s="1" t="str">
        <f>VLOOKUP($C124,HypertensiveIdentification!$B:$J,3,FALSE)</f>
        <v/>
      </c>
      <c r="E124" s="1">
        <f>VLOOKUP($C124,HypertensiveIdentification!$B:$J,4,FALSE)</f>
        <v>0</v>
      </c>
      <c r="F124" s="1">
        <f>VLOOKUP($C124,HypertensiveIdentification!$B:$J,5,FALSE)</f>
        <v>0</v>
      </c>
      <c r="G124" s="1" t="str">
        <f>VLOOKUP($C124,HypertensiveIdentification!$B:$J,6,FALSE)</f>
        <v/>
      </c>
      <c r="H124" s="1" t="str">
        <f>VLOOKUP($C124,HypertensiveIdentification!$B:$J,7,FALSE)</f>
        <v/>
      </c>
      <c r="I124" s="1">
        <f>VLOOKUP($C124,HypertensiveIdentification!$B:$J,8,FALSE)</f>
        <v>0</v>
      </c>
      <c r="J124" s="1">
        <f>VLOOKUP($C124,HypertensiveIdentification!$B:$J,9,FALSE)</f>
        <v>0</v>
      </c>
    </row>
    <row r="125" spans="1:10">
      <c r="A125" s="1" t="s">
        <v>672</v>
      </c>
      <c r="B125" s="1">
        <v>1140857162</v>
      </c>
      <c r="C125" s="1" t="s">
        <v>6816</v>
      </c>
      <c r="D125" s="1" t="str">
        <f>VLOOKUP($C125,HypertensiveIdentification!$B:$J,3,FALSE)</f>
        <v/>
      </c>
      <c r="E125" s="1">
        <f>VLOOKUP($C125,HypertensiveIdentification!$B:$J,4,FALSE)</f>
        <v>0</v>
      </c>
      <c r="F125" s="1">
        <f>VLOOKUP($C125,HypertensiveIdentification!$B:$J,5,FALSE)</f>
        <v>0</v>
      </c>
      <c r="G125" s="1" t="str">
        <f>VLOOKUP($C125,HypertensiveIdentification!$B:$J,6,FALSE)</f>
        <v/>
      </c>
      <c r="H125" s="1" t="str">
        <f>VLOOKUP($C125,HypertensiveIdentification!$B:$J,7,FALSE)</f>
        <v/>
      </c>
      <c r="I125" s="1">
        <f>VLOOKUP($C125,HypertensiveIdentification!$B:$J,8,FALSE)</f>
        <v>0</v>
      </c>
      <c r="J125" s="1">
        <f>VLOOKUP($C125,HypertensiveIdentification!$B:$J,9,FALSE)</f>
        <v>0</v>
      </c>
    </row>
    <row r="126" spans="1:10">
      <c r="A126" s="1" t="s">
        <v>4031</v>
      </c>
      <c r="B126" s="1">
        <v>1140883546</v>
      </c>
      <c r="C126" s="1" t="s">
        <v>6817</v>
      </c>
      <c r="D126" s="1" t="str">
        <f>VLOOKUP($C126,HypertensiveIdentification!$B:$J,3,FALSE)</f>
        <v/>
      </c>
      <c r="E126" s="1">
        <f>VLOOKUP($C126,HypertensiveIdentification!$B:$J,4,FALSE)</f>
        <v>0</v>
      </c>
      <c r="F126" s="1">
        <f>VLOOKUP($C126,HypertensiveIdentification!$B:$J,5,FALSE)</f>
        <v>0</v>
      </c>
      <c r="G126" s="1" t="str">
        <f>VLOOKUP($C126,HypertensiveIdentification!$B:$J,6,FALSE)</f>
        <v/>
      </c>
      <c r="H126" s="1" t="str">
        <f>VLOOKUP($C126,HypertensiveIdentification!$B:$J,7,FALSE)</f>
        <v/>
      </c>
      <c r="I126" s="1">
        <f>VLOOKUP($C126,HypertensiveIdentification!$B:$J,8,FALSE)</f>
        <v>0</v>
      </c>
      <c r="J126" s="1">
        <f>VLOOKUP($C126,HypertensiveIdentification!$B:$J,9,FALSE)</f>
        <v>0</v>
      </c>
    </row>
    <row r="127" spans="1:10">
      <c r="A127" s="1" t="s">
        <v>80</v>
      </c>
      <c r="B127" s="1">
        <v>1140851116</v>
      </c>
      <c r="C127" s="1" t="s">
        <v>6818</v>
      </c>
      <c r="D127" s="1" t="str">
        <f>VLOOKUP($C127,HypertensiveIdentification!$B:$J,3,FALSE)</f>
        <v/>
      </c>
      <c r="E127" s="1">
        <f>VLOOKUP($C127,HypertensiveIdentification!$B:$J,4,FALSE)</f>
        <v>0</v>
      </c>
      <c r="F127" s="1">
        <f>VLOOKUP($C127,HypertensiveIdentification!$B:$J,5,FALSE)</f>
        <v>0</v>
      </c>
      <c r="G127" s="1" t="str">
        <f>VLOOKUP($C127,HypertensiveIdentification!$B:$J,6,FALSE)</f>
        <v/>
      </c>
      <c r="H127" s="1" t="str">
        <f>VLOOKUP($C127,HypertensiveIdentification!$B:$J,7,FALSE)</f>
        <v/>
      </c>
      <c r="I127" s="1">
        <f>VLOOKUP($C127,HypertensiveIdentification!$B:$J,8,FALSE)</f>
        <v>0</v>
      </c>
      <c r="J127" s="1">
        <f>VLOOKUP($C127,HypertensiveIdentification!$B:$J,9,FALSE)</f>
        <v>0</v>
      </c>
    </row>
    <row r="128" spans="1:10">
      <c r="A128" s="1" t="s">
        <v>5855</v>
      </c>
      <c r="B128" s="1">
        <v>1141172162</v>
      </c>
      <c r="C128" s="1" t="s">
        <v>6819</v>
      </c>
      <c r="D128" s="1" t="str">
        <f>VLOOKUP($C128,HypertensiveIdentification!$B:$J,3,FALSE)</f>
        <v/>
      </c>
      <c r="E128" s="1">
        <f>VLOOKUP($C128,HypertensiveIdentification!$B:$J,4,FALSE)</f>
        <v>0</v>
      </c>
      <c r="F128" s="1">
        <f>VLOOKUP($C128,HypertensiveIdentification!$B:$J,5,FALSE)</f>
        <v>0</v>
      </c>
      <c r="G128" s="1" t="str">
        <f>VLOOKUP($C128,HypertensiveIdentification!$B:$J,6,FALSE)</f>
        <v/>
      </c>
      <c r="H128" s="1" t="str">
        <f>VLOOKUP($C128,HypertensiveIdentification!$B:$J,7,FALSE)</f>
        <v/>
      </c>
      <c r="I128" s="1">
        <f>VLOOKUP($C128,HypertensiveIdentification!$B:$J,8,FALSE)</f>
        <v>0</v>
      </c>
      <c r="J128" s="1">
        <f>VLOOKUP($C128,HypertensiveIdentification!$B:$J,9,FALSE)</f>
        <v>0</v>
      </c>
    </row>
    <row r="129" spans="1:10">
      <c r="A129" s="1" t="s">
        <v>5856</v>
      </c>
      <c r="B129" s="1">
        <v>1141172164</v>
      </c>
      <c r="C129" s="1" t="s">
        <v>6819</v>
      </c>
      <c r="D129" s="1" t="str">
        <f>VLOOKUP($C129,HypertensiveIdentification!$B:$J,3,FALSE)</f>
        <v/>
      </c>
      <c r="E129" s="1">
        <f>VLOOKUP($C129,HypertensiveIdentification!$B:$J,4,FALSE)</f>
        <v>0</v>
      </c>
      <c r="F129" s="1">
        <f>VLOOKUP($C129,HypertensiveIdentification!$B:$J,5,FALSE)</f>
        <v>0</v>
      </c>
      <c r="G129" s="1" t="str">
        <f>VLOOKUP($C129,HypertensiveIdentification!$B:$J,6,FALSE)</f>
        <v/>
      </c>
      <c r="H129" s="1" t="str">
        <f>VLOOKUP($C129,HypertensiveIdentification!$B:$J,7,FALSE)</f>
        <v/>
      </c>
      <c r="I129" s="1">
        <f>VLOOKUP($C129,HypertensiveIdentification!$B:$J,8,FALSE)</f>
        <v>0</v>
      </c>
      <c r="J129" s="1">
        <f>VLOOKUP($C129,HypertensiveIdentification!$B:$J,9,FALSE)</f>
        <v>0</v>
      </c>
    </row>
    <row r="130" spans="1:10">
      <c r="A130" s="1" t="s">
        <v>5854</v>
      </c>
      <c r="B130" s="1">
        <v>1141172160</v>
      </c>
      <c r="C130" s="1" t="s">
        <v>6819</v>
      </c>
      <c r="D130" s="1" t="str">
        <f>VLOOKUP($C130,HypertensiveIdentification!$B:$J,3,FALSE)</f>
        <v/>
      </c>
      <c r="E130" s="1">
        <f>VLOOKUP($C130,HypertensiveIdentification!$B:$J,4,FALSE)</f>
        <v>0</v>
      </c>
      <c r="F130" s="1">
        <f>VLOOKUP($C130,HypertensiveIdentification!$B:$J,5,FALSE)</f>
        <v>0</v>
      </c>
      <c r="G130" s="1" t="str">
        <f>VLOOKUP($C130,HypertensiveIdentification!$B:$J,6,FALSE)</f>
        <v/>
      </c>
      <c r="H130" s="1" t="str">
        <f>VLOOKUP($C130,HypertensiveIdentification!$B:$J,7,FALSE)</f>
        <v/>
      </c>
      <c r="I130" s="1">
        <f>VLOOKUP($C130,HypertensiveIdentification!$B:$J,8,FALSE)</f>
        <v>0</v>
      </c>
      <c r="J130" s="1">
        <f>VLOOKUP($C130,HypertensiveIdentification!$B:$J,9,FALSE)</f>
        <v>0</v>
      </c>
    </row>
    <row r="131" spans="1:10">
      <c r="A131" s="1" t="s">
        <v>4623</v>
      </c>
      <c r="B131" s="1">
        <v>1140911396</v>
      </c>
      <c r="C131" s="1" t="s">
        <v>6820</v>
      </c>
      <c r="D131" s="1" t="str">
        <f>VLOOKUP($C131,HypertensiveIdentification!$B:$J,3,FALSE)</f>
        <v/>
      </c>
      <c r="E131" s="1">
        <f>VLOOKUP($C131,HypertensiveIdentification!$B:$J,4,FALSE)</f>
        <v>0</v>
      </c>
      <c r="F131" s="1">
        <f>VLOOKUP($C131,HypertensiveIdentification!$B:$J,5,FALSE)</f>
        <v>0</v>
      </c>
      <c r="G131" s="1" t="str">
        <f>VLOOKUP($C131,HypertensiveIdentification!$B:$J,6,FALSE)</f>
        <v/>
      </c>
      <c r="H131" s="1" t="str">
        <f>VLOOKUP($C131,HypertensiveIdentification!$B:$J,7,FALSE)</f>
        <v/>
      </c>
      <c r="I131" s="1">
        <f>VLOOKUP($C131,HypertensiveIdentification!$B:$J,8,FALSE)</f>
        <v>0</v>
      </c>
      <c r="J131" s="1">
        <f>VLOOKUP($C131,HypertensiveIdentification!$B:$J,9,FALSE)</f>
        <v>0</v>
      </c>
    </row>
    <row r="132" spans="1:10">
      <c r="A132" s="1" t="s">
        <v>4696</v>
      </c>
      <c r="B132" s="1">
        <v>1140916354</v>
      </c>
      <c r="C132" s="1" t="s">
        <v>6821</v>
      </c>
      <c r="D132" s="1" t="str">
        <f>VLOOKUP($C132,HypertensiveIdentification!$B:$J,3,FALSE)</f>
        <v/>
      </c>
      <c r="E132" s="1">
        <f>VLOOKUP($C132,HypertensiveIdentification!$B:$J,4,FALSE)</f>
        <v>0</v>
      </c>
      <c r="F132" s="1">
        <f>VLOOKUP($C132,HypertensiveIdentification!$B:$J,5,FALSE)</f>
        <v>0</v>
      </c>
      <c r="G132" s="1" t="str">
        <f>VLOOKUP($C132,HypertensiveIdentification!$B:$J,6,FALSE)</f>
        <v/>
      </c>
      <c r="H132" s="1" t="str">
        <f>VLOOKUP($C132,HypertensiveIdentification!$B:$J,7,FALSE)</f>
        <v/>
      </c>
      <c r="I132" s="1">
        <f>VLOOKUP($C132,HypertensiveIdentification!$B:$J,8,FALSE)</f>
        <v>0</v>
      </c>
      <c r="J132" s="1">
        <f>VLOOKUP($C132,HypertensiveIdentification!$B:$J,9,FALSE)</f>
        <v>0</v>
      </c>
    </row>
    <row r="133" spans="1:10">
      <c r="A133" s="1" t="s">
        <v>4732</v>
      </c>
      <c r="B133" s="1">
        <v>1140917034</v>
      </c>
      <c r="C133" s="1" t="s">
        <v>6822</v>
      </c>
      <c r="D133" s="1" t="str">
        <f>VLOOKUP($C133,HypertensiveIdentification!$B:$J,3,FALSE)</f>
        <v/>
      </c>
      <c r="E133" s="1">
        <f>VLOOKUP($C133,HypertensiveIdentification!$B:$J,4,FALSE)</f>
        <v>0</v>
      </c>
      <c r="F133" s="1">
        <f>VLOOKUP($C133,HypertensiveIdentification!$B:$J,5,FALSE)</f>
        <v>0</v>
      </c>
      <c r="G133" s="1" t="str">
        <f>VLOOKUP($C133,HypertensiveIdentification!$B:$J,6,FALSE)</f>
        <v/>
      </c>
      <c r="H133" s="1" t="str">
        <f>VLOOKUP($C133,HypertensiveIdentification!$B:$J,7,FALSE)</f>
        <v/>
      </c>
      <c r="I133" s="1">
        <f>VLOOKUP($C133,HypertensiveIdentification!$B:$J,8,FALSE)</f>
        <v>0</v>
      </c>
      <c r="J133" s="1">
        <f>VLOOKUP($C133,HypertensiveIdentification!$B:$J,9,FALSE)</f>
        <v>0</v>
      </c>
    </row>
    <row r="134" spans="1:10">
      <c r="A134" s="1" t="s">
        <v>2335</v>
      </c>
      <c r="B134" s="1">
        <v>1140872522</v>
      </c>
      <c r="C134" s="1" t="s">
        <v>6823</v>
      </c>
      <c r="D134" s="1" t="str">
        <f>VLOOKUP($C134,HypertensiveIdentification!$B:$J,3,FALSE)</f>
        <v/>
      </c>
      <c r="E134" s="1">
        <f>VLOOKUP($C134,HypertensiveIdentification!$B:$J,4,FALSE)</f>
        <v>0</v>
      </c>
      <c r="F134" s="1">
        <f>VLOOKUP($C134,HypertensiveIdentification!$B:$J,5,FALSE)</f>
        <v>0</v>
      </c>
      <c r="G134" s="1" t="str">
        <f>VLOOKUP($C134,HypertensiveIdentification!$B:$J,6,FALSE)</f>
        <v/>
      </c>
      <c r="H134" s="1" t="str">
        <f>VLOOKUP($C134,HypertensiveIdentification!$B:$J,7,FALSE)</f>
        <v/>
      </c>
      <c r="I134" s="1">
        <f>VLOOKUP($C134,HypertensiveIdentification!$B:$J,8,FALSE)</f>
        <v>0</v>
      </c>
      <c r="J134" s="1">
        <f>VLOOKUP($C134,HypertensiveIdentification!$B:$J,9,FALSE)</f>
        <v>0</v>
      </c>
    </row>
    <row r="135" spans="1:10">
      <c r="A135" s="1" t="s">
        <v>1282</v>
      </c>
      <c r="B135" s="1">
        <v>1140864368</v>
      </c>
      <c r="C135" s="1" t="s">
        <v>6824</v>
      </c>
      <c r="D135" s="1" t="str">
        <f>VLOOKUP($C135,HypertensiveIdentification!$B:$J,3,FALSE)</f>
        <v/>
      </c>
      <c r="E135" s="1">
        <f>VLOOKUP($C135,HypertensiveIdentification!$B:$J,4,FALSE)</f>
        <v>0</v>
      </c>
      <c r="F135" s="1">
        <f>VLOOKUP($C135,HypertensiveIdentification!$B:$J,5,FALSE)</f>
        <v>0</v>
      </c>
      <c r="G135" s="1" t="str">
        <f>VLOOKUP($C135,HypertensiveIdentification!$B:$J,6,FALSE)</f>
        <v/>
      </c>
      <c r="H135" s="1" t="str">
        <f>VLOOKUP($C135,HypertensiveIdentification!$B:$J,7,FALSE)</f>
        <v/>
      </c>
      <c r="I135" s="1">
        <f>VLOOKUP($C135,HypertensiveIdentification!$B:$J,8,FALSE)</f>
        <v>0</v>
      </c>
      <c r="J135" s="1">
        <f>VLOOKUP($C135,HypertensiveIdentification!$B:$J,9,FALSE)</f>
        <v>0</v>
      </c>
    </row>
    <row r="136" spans="1:10">
      <c r="A136" s="1" t="s">
        <v>1281</v>
      </c>
      <c r="B136" s="1">
        <v>1140864366</v>
      </c>
      <c r="C136" s="1" t="s">
        <v>6824</v>
      </c>
      <c r="D136" s="1" t="str">
        <f>VLOOKUP($C136,HypertensiveIdentification!$B:$J,3,FALSE)</f>
        <v/>
      </c>
      <c r="E136" s="1">
        <f>VLOOKUP($C136,HypertensiveIdentification!$B:$J,4,FALSE)</f>
        <v>0</v>
      </c>
      <c r="F136" s="1">
        <f>VLOOKUP($C136,HypertensiveIdentification!$B:$J,5,FALSE)</f>
        <v>0</v>
      </c>
      <c r="G136" s="1" t="str">
        <f>VLOOKUP($C136,HypertensiveIdentification!$B:$J,6,FALSE)</f>
        <v/>
      </c>
      <c r="H136" s="1" t="str">
        <f>VLOOKUP($C136,HypertensiveIdentification!$B:$J,7,FALSE)</f>
        <v/>
      </c>
      <c r="I136" s="1">
        <f>VLOOKUP($C136,HypertensiveIdentification!$B:$J,8,FALSE)</f>
        <v>0</v>
      </c>
      <c r="J136" s="1">
        <f>VLOOKUP($C136,HypertensiveIdentification!$B:$J,9,FALSE)</f>
        <v>0</v>
      </c>
    </row>
    <row r="137" spans="1:10">
      <c r="A137" s="1" t="s">
        <v>5831</v>
      </c>
      <c r="B137" s="1">
        <v>1141171614</v>
      </c>
      <c r="C137" s="1" t="s">
        <v>6825</v>
      </c>
      <c r="D137" s="1" t="str">
        <f>VLOOKUP($C137,HypertensiveIdentification!$B:$J,3,FALSE)</f>
        <v/>
      </c>
      <c r="E137" s="1">
        <f>VLOOKUP($C137,HypertensiveIdentification!$B:$J,4,FALSE)</f>
        <v>0</v>
      </c>
      <c r="F137" s="1">
        <f>VLOOKUP($C137,HypertensiveIdentification!$B:$J,5,FALSE)</f>
        <v>0</v>
      </c>
      <c r="G137" s="1" t="str">
        <f>VLOOKUP($C137,HypertensiveIdentification!$B:$J,6,FALSE)</f>
        <v/>
      </c>
      <c r="H137" s="1" t="str">
        <f>VLOOKUP($C137,HypertensiveIdentification!$B:$J,7,FALSE)</f>
        <v/>
      </c>
      <c r="I137" s="1">
        <f>VLOOKUP($C137,HypertensiveIdentification!$B:$J,8,FALSE)</f>
        <v>0</v>
      </c>
      <c r="J137" s="1">
        <f>VLOOKUP($C137,HypertensiveIdentification!$B:$J,9,FALSE)</f>
        <v>0</v>
      </c>
    </row>
    <row r="138" spans="1:10">
      <c r="A138" s="1" t="s">
        <v>842</v>
      </c>
      <c r="B138" s="1">
        <v>1140859716</v>
      </c>
      <c r="C138" s="1" t="s">
        <v>6826</v>
      </c>
      <c r="D138" s="1" t="str">
        <f>VLOOKUP($C138,HypertensiveIdentification!$B:$J,3,FALSE)</f>
        <v/>
      </c>
      <c r="E138" s="1">
        <f>VLOOKUP($C138,HypertensiveIdentification!$B:$J,4,FALSE)</f>
        <v>0</v>
      </c>
      <c r="F138" s="1">
        <f>VLOOKUP($C138,HypertensiveIdentification!$B:$J,5,FALSE)</f>
        <v>0</v>
      </c>
      <c r="G138" s="1" t="str">
        <f>VLOOKUP($C138,HypertensiveIdentification!$B:$J,6,FALSE)</f>
        <v/>
      </c>
      <c r="H138" s="1" t="str">
        <f>VLOOKUP($C138,HypertensiveIdentification!$B:$J,7,FALSE)</f>
        <v/>
      </c>
      <c r="I138" s="1">
        <f>VLOOKUP($C138,HypertensiveIdentification!$B:$J,8,FALSE)</f>
        <v>0</v>
      </c>
      <c r="J138" s="1">
        <f>VLOOKUP($C138,HypertensiveIdentification!$B:$J,9,FALSE)</f>
        <v>0</v>
      </c>
    </row>
    <row r="139" spans="1:10">
      <c r="A139" s="1" t="s">
        <v>2916</v>
      </c>
      <c r="B139" s="1">
        <v>1140874614</v>
      </c>
      <c r="C139" s="1" t="s">
        <v>2916</v>
      </c>
      <c r="D139" s="1" t="str">
        <f>VLOOKUP($C139,HypertensiveIdentification!$B:$J,3,FALSE)</f>
        <v/>
      </c>
      <c r="E139" s="1">
        <f>VLOOKUP($C139,HypertensiveIdentification!$B:$J,4,FALSE)</f>
        <v>0</v>
      </c>
      <c r="F139" s="1">
        <f>VLOOKUP($C139,HypertensiveIdentification!$B:$J,5,FALSE)</f>
        <v>0</v>
      </c>
      <c r="G139" s="1" t="str">
        <f>VLOOKUP($C139,HypertensiveIdentification!$B:$J,6,FALSE)</f>
        <v/>
      </c>
      <c r="H139" s="1" t="str">
        <f>VLOOKUP($C139,HypertensiveIdentification!$B:$J,7,FALSE)</f>
        <v/>
      </c>
      <c r="I139" s="1">
        <f>VLOOKUP($C139,HypertensiveIdentification!$B:$J,8,FALSE)</f>
        <v>0</v>
      </c>
      <c r="J139" s="1">
        <f>VLOOKUP($C139,HypertensiveIdentification!$B:$J,9,FALSE)</f>
        <v>0</v>
      </c>
    </row>
    <row r="140" spans="1:10">
      <c r="A140" s="1" t="s">
        <v>4156</v>
      </c>
      <c r="B140" s="1">
        <v>1140884190</v>
      </c>
      <c r="C140" s="1" t="s">
        <v>6827</v>
      </c>
      <c r="D140" s="1" t="str">
        <f>VLOOKUP($C140,HypertensiveIdentification!$B:$J,3,FALSE)</f>
        <v/>
      </c>
      <c r="E140" s="1">
        <f>VLOOKUP($C140,HypertensiveIdentification!$B:$J,4,FALSE)</f>
        <v>0</v>
      </c>
      <c r="F140" s="1">
        <f>VLOOKUP($C140,HypertensiveIdentification!$B:$J,5,FALSE)</f>
        <v>0</v>
      </c>
      <c r="G140" s="1" t="str">
        <f>VLOOKUP($C140,HypertensiveIdentification!$B:$J,6,FALSE)</f>
        <v/>
      </c>
      <c r="H140" s="1" t="str">
        <f>VLOOKUP($C140,HypertensiveIdentification!$B:$J,7,FALSE)</f>
        <v/>
      </c>
      <c r="I140" s="1">
        <f>VLOOKUP($C140,HypertensiveIdentification!$B:$J,8,FALSE)</f>
        <v>0</v>
      </c>
      <c r="J140" s="1">
        <f>VLOOKUP($C140,HypertensiveIdentification!$B:$J,9,FALSE)</f>
        <v>0</v>
      </c>
    </row>
    <row r="141" spans="1:10">
      <c r="A141" s="1" t="s">
        <v>250</v>
      </c>
      <c r="B141" s="1">
        <v>1140853274</v>
      </c>
      <c r="C141" s="1" t="s">
        <v>6827</v>
      </c>
      <c r="D141" s="1" t="str">
        <f>VLOOKUP($C141,HypertensiveIdentification!$B:$J,3,FALSE)</f>
        <v/>
      </c>
      <c r="E141" s="1">
        <f>VLOOKUP($C141,HypertensiveIdentification!$B:$J,4,FALSE)</f>
        <v>0</v>
      </c>
      <c r="F141" s="1">
        <f>VLOOKUP($C141,HypertensiveIdentification!$B:$J,5,FALSE)</f>
        <v>0</v>
      </c>
      <c r="G141" s="1" t="str">
        <f>VLOOKUP($C141,HypertensiveIdentification!$B:$J,6,FALSE)</f>
        <v/>
      </c>
      <c r="H141" s="1" t="str">
        <f>VLOOKUP($C141,HypertensiveIdentification!$B:$J,7,FALSE)</f>
        <v/>
      </c>
      <c r="I141" s="1">
        <f>VLOOKUP($C141,HypertensiveIdentification!$B:$J,8,FALSE)</f>
        <v>0</v>
      </c>
      <c r="J141" s="1">
        <f>VLOOKUP($C141,HypertensiveIdentification!$B:$J,9,FALSE)</f>
        <v>0</v>
      </c>
    </row>
    <row r="142" spans="1:10">
      <c r="A142" s="1" t="s">
        <v>248</v>
      </c>
      <c r="B142" s="1">
        <v>1140853270</v>
      </c>
      <c r="C142" s="1" t="s">
        <v>6827</v>
      </c>
      <c r="D142" s="1" t="str">
        <f>VLOOKUP($C142,HypertensiveIdentification!$B:$J,3,FALSE)</f>
        <v/>
      </c>
      <c r="E142" s="1">
        <f>VLOOKUP($C142,HypertensiveIdentification!$B:$J,4,FALSE)</f>
        <v>0</v>
      </c>
      <c r="F142" s="1">
        <f>VLOOKUP($C142,HypertensiveIdentification!$B:$J,5,FALSE)</f>
        <v>0</v>
      </c>
      <c r="G142" s="1" t="str">
        <f>VLOOKUP($C142,HypertensiveIdentification!$B:$J,6,FALSE)</f>
        <v/>
      </c>
      <c r="H142" s="1" t="str">
        <f>VLOOKUP($C142,HypertensiveIdentification!$B:$J,7,FALSE)</f>
        <v/>
      </c>
      <c r="I142" s="1">
        <f>VLOOKUP($C142,HypertensiveIdentification!$B:$J,8,FALSE)</f>
        <v>0</v>
      </c>
      <c r="J142" s="1">
        <f>VLOOKUP($C142,HypertensiveIdentification!$B:$J,9,FALSE)</f>
        <v>0</v>
      </c>
    </row>
    <row r="143" spans="1:10">
      <c r="A143" s="1" t="s">
        <v>258</v>
      </c>
      <c r="B143" s="1">
        <v>1140853370</v>
      </c>
      <c r="C143" s="1" t="s">
        <v>6827</v>
      </c>
      <c r="D143" s="1" t="str">
        <f>VLOOKUP($C143,HypertensiveIdentification!$B:$J,3,FALSE)</f>
        <v/>
      </c>
      <c r="E143" s="1">
        <f>VLOOKUP($C143,HypertensiveIdentification!$B:$J,4,FALSE)</f>
        <v>0</v>
      </c>
      <c r="F143" s="1">
        <f>VLOOKUP($C143,HypertensiveIdentification!$B:$J,5,FALSE)</f>
        <v>0</v>
      </c>
      <c r="G143" s="1" t="str">
        <f>VLOOKUP($C143,HypertensiveIdentification!$B:$J,6,FALSE)</f>
        <v/>
      </c>
      <c r="H143" s="1" t="str">
        <f>VLOOKUP($C143,HypertensiveIdentification!$B:$J,7,FALSE)</f>
        <v/>
      </c>
      <c r="I143" s="1">
        <f>VLOOKUP($C143,HypertensiveIdentification!$B:$J,8,FALSE)</f>
        <v>0</v>
      </c>
      <c r="J143" s="1">
        <f>VLOOKUP($C143,HypertensiveIdentification!$B:$J,9,FALSE)</f>
        <v>0</v>
      </c>
    </row>
    <row r="144" spans="1:10">
      <c r="A144" s="1" t="s">
        <v>249</v>
      </c>
      <c r="B144" s="1">
        <v>1140853272</v>
      </c>
      <c r="C144" s="1" t="s">
        <v>6827</v>
      </c>
      <c r="D144" s="1" t="str">
        <f>VLOOKUP($C144,HypertensiveIdentification!$B:$J,3,FALSE)</f>
        <v/>
      </c>
      <c r="E144" s="1">
        <f>VLOOKUP($C144,HypertensiveIdentification!$B:$J,4,FALSE)</f>
        <v>0</v>
      </c>
      <c r="F144" s="1">
        <f>VLOOKUP($C144,HypertensiveIdentification!$B:$J,5,FALSE)</f>
        <v>0</v>
      </c>
      <c r="G144" s="1" t="str">
        <f>VLOOKUP($C144,HypertensiveIdentification!$B:$J,6,FALSE)</f>
        <v/>
      </c>
      <c r="H144" s="1" t="str">
        <f>VLOOKUP($C144,HypertensiveIdentification!$B:$J,7,FALSE)</f>
        <v/>
      </c>
      <c r="I144" s="1">
        <f>VLOOKUP($C144,HypertensiveIdentification!$B:$J,8,FALSE)</f>
        <v>0</v>
      </c>
      <c r="J144" s="1">
        <f>VLOOKUP($C144,HypertensiveIdentification!$B:$J,9,FALSE)</f>
        <v>0</v>
      </c>
    </row>
    <row r="145" spans="1:10">
      <c r="A145" s="1" t="s">
        <v>4214</v>
      </c>
      <c r="B145" s="1">
        <v>1140884642</v>
      </c>
      <c r="C145" s="1" t="s">
        <v>4214</v>
      </c>
      <c r="D145" s="1" t="str">
        <f>VLOOKUP($C145,HypertensiveIdentification!$B:$J,3,FALSE)</f>
        <v/>
      </c>
      <c r="E145" s="1">
        <f>VLOOKUP($C145,HypertensiveIdentification!$B:$J,4,FALSE)</f>
        <v>0</v>
      </c>
      <c r="F145" s="1">
        <f>VLOOKUP($C145,HypertensiveIdentification!$B:$J,5,FALSE)</f>
        <v>0</v>
      </c>
      <c r="G145" s="1" t="str">
        <f>VLOOKUP($C145,HypertensiveIdentification!$B:$J,6,FALSE)</f>
        <v/>
      </c>
      <c r="H145" s="1" t="str">
        <f>VLOOKUP($C145,HypertensiveIdentification!$B:$J,7,FALSE)</f>
        <v/>
      </c>
      <c r="I145" s="1">
        <f>VLOOKUP($C145,HypertensiveIdentification!$B:$J,8,FALSE)</f>
        <v>0</v>
      </c>
      <c r="J145" s="1">
        <f>VLOOKUP($C145,HypertensiveIdentification!$B:$J,9,FALSE)</f>
        <v>0</v>
      </c>
    </row>
    <row r="146" spans="1:10">
      <c r="A146" s="1" t="s">
        <v>2846</v>
      </c>
      <c r="B146" s="1">
        <v>1140874312</v>
      </c>
      <c r="C146" s="1" t="s">
        <v>6828</v>
      </c>
      <c r="D146" s="1" t="str">
        <f>VLOOKUP($C146,HypertensiveIdentification!$B:$J,3,FALSE)</f>
        <v/>
      </c>
      <c r="E146" s="1">
        <f>VLOOKUP($C146,HypertensiveIdentification!$B:$J,4,FALSE)</f>
        <v>0</v>
      </c>
      <c r="F146" s="1">
        <f>VLOOKUP($C146,HypertensiveIdentification!$B:$J,5,FALSE)</f>
        <v>0</v>
      </c>
      <c r="G146" s="1" t="str">
        <f>VLOOKUP($C146,HypertensiveIdentification!$B:$J,6,FALSE)</f>
        <v/>
      </c>
      <c r="H146" s="1" t="str">
        <f>VLOOKUP($C146,HypertensiveIdentification!$B:$J,7,FALSE)</f>
        <v/>
      </c>
      <c r="I146" s="1">
        <f>VLOOKUP($C146,HypertensiveIdentification!$B:$J,8,FALSE)</f>
        <v>0</v>
      </c>
      <c r="J146" s="1">
        <f>VLOOKUP($C146,HypertensiveIdentification!$B:$J,9,FALSE)</f>
        <v>0</v>
      </c>
    </row>
    <row r="147" spans="1:10">
      <c r="A147" s="1" t="s">
        <v>2831</v>
      </c>
      <c r="B147" s="1">
        <v>1140874258</v>
      </c>
      <c r="C147" s="1" t="s">
        <v>6828</v>
      </c>
      <c r="D147" s="1" t="str">
        <f>VLOOKUP($C147,HypertensiveIdentification!$B:$J,3,FALSE)</f>
        <v/>
      </c>
      <c r="E147" s="1">
        <f>VLOOKUP($C147,HypertensiveIdentification!$B:$J,4,FALSE)</f>
        <v>0</v>
      </c>
      <c r="F147" s="1">
        <f>VLOOKUP($C147,HypertensiveIdentification!$B:$J,5,FALSE)</f>
        <v>0</v>
      </c>
      <c r="G147" s="1" t="str">
        <f>VLOOKUP($C147,HypertensiveIdentification!$B:$J,6,FALSE)</f>
        <v/>
      </c>
      <c r="H147" s="1" t="str">
        <f>VLOOKUP($C147,HypertensiveIdentification!$B:$J,7,FALSE)</f>
        <v/>
      </c>
      <c r="I147" s="1">
        <f>VLOOKUP($C147,HypertensiveIdentification!$B:$J,8,FALSE)</f>
        <v>0</v>
      </c>
      <c r="J147" s="1">
        <f>VLOOKUP($C147,HypertensiveIdentification!$B:$J,9,FALSE)</f>
        <v>0</v>
      </c>
    </row>
    <row r="148" spans="1:10">
      <c r="A148" s="1" t="s">
        <v>3317</v>
      </c>
      <c r="B148" s="1">
        <v>1140878300</v>
      </c>
      <c r="C148" s="1" t="s">
        <v>6829</v>
      </c>
      <c r="D148" s="1" t="str">
        <f>VLOOKUP($C148,HypertensiveIdentification!$B:$J,3,FALSE)</f>
        <v/>
      </c>
      <c r="E148" s="1">
        <f>VLOOKUP($C148,HypertensiveIdentification!$B:$J,4,FALSE)</f>
        <v>0</v>
      </c>
      <c r="F148" s="1">
        <f>VLOOKUP($C148,HypertensiveIdentification!$B:$J,5,FALSE)</f>
        <v>0</v>
      </c>
      <c r="G148" s="1" t="str">
        <f>VLOOKUP($C148,HypertensiveIdentification!$B:$J,6,FALSE)</f>
        <v/>
      </c>
      <c r="H148" s="1" t="str">
        <f>VLOOKUP($C148,HypertensiveIdentification!$B:$J,7,FALSE)</f>
        <v/>
      </c>
      <c r="I148" s="1">
        <f>VLOOKUP($C148,HypertensiveIdentification!$B:$J,8,FALSE)</f>
        <v>0</v>
      </c>
      <c r="J148" s="1">
        <f>VLOOKUP($C148,HypertensiveIdentification!$B:$J,9,FALSE)</f>
        <v>0</v>
      </c>
    </row>
    <row r="149" spans="1:10">
      <c r="A149" s="1" t="s">
        <v>3318</v>
      </c>
      <c r="B149" s="1">
        <v>1140878302</v>
      </c>
      <c r="C149" s="1" t="s">
        <v>6829</v>
      </c>
      <c r="D149" s="1" t="str">
        <f>VLOOKUP($C149,HypertensiveIdentification!$B:$J,3,FALSE)</f>
        <v/>
      </c>
      <c r="E149" s="1">
        <f>VLOOKUP($C149,HypertensiveIdentification!$B:$J,4,FALSE)</f>
        <v>0</v>
      </c>
      <c r="F149" s="1">
        <f>VLOOKUP($C149,HypertensiveIdentification!$B:$J,5,FALSE)</f>
        <v>0</v>
      </c>
      <c r="G149" s="1" t="str">
        <f>VLOOKUP($C149,HypertensiveIdentification!$B:$J,6,FALSE)</f>
        <v/>
      </c>
      <c r="H149" s="1" t="str">
        <f>VLOOKUP($C149,HypertensiveIdentification!$B:$J,7,FALSE)</f>
        <v/>
      </c>
      <c r="I149" s="1">
        <f>VLOOKUP($C149,HypertensiveIdentification!$B:$J,8,FALSE)</f>
        <v>0</v>
      </c>
      <c r="J149" s="1">
        <f>VLOOKUP($C149,HypertensiveIdentification!$B:$J,9,FALSE)</f>
        <v>0</v>
      </c>
    </row>
    <row r="150" spans="1:10">
      <c r="A150" s="1" t="s">
        <v>3643</v>
      </c>
      <c r="B150" s="1">
        <v>1140880268</v>
      </c>
      <c r="C150" s="1" t="s">
        <v>6830</v>
      </c>
      <c r="D150" s="1" t="str">
        <f>VLOOKUP($C150,HypertensiveIdentification!$B:$J,3,FALSE)</f>
        <v/>
      </c>
      <c r="E150" s="1">
        <f>VLOOKUP($C150,HypertensiveIdentification!$B:$J,4,FALSE)</f>
        <v>0</v>
      </c>
      <c r="F150" s="1">
        <f>VLOOKUP($C150,HypertensiveIdentification!$B:$J,5,FALSE)</f>
        <v>0</v>
      </c>
      <c r="G150" s="1" t="str">
        <f>VLOOKUP($C150,HypertensiveIdentification!$B:$J,6,FALSE)</f>
        <v/>
      </c>
      <c r="H150" s="1" t="str">
        <f>VLOOKUP($C150,HypertensiveIdentification!$B:$J,7,FALSE)</f>
        <v/>
      </c>
      <c r="I150" s="1">
        <f>VLOOKUP($C150,HypertensiveIdentification!$B:$J,8,FALSE)</f>
        <v>0</v>
      </c>
      <c r="J150" s="1">
        <f>VLOOKUP($C150,HypertensiveIdentification!$B:$J,9,FALSE)</f>
        <v>0</v>
      </c>
    </row>
    <row r="151" spans="1:10">
      <c r="A151" s="1" t="s">
        <v>722</v>
      </c>
      <c r="B151" s="1">
        <v>1140857434</v>
      </c>
      <c r="C151" s="1" t="s">
        <v>6832</v>
      </c>
      <c r="D151" s="1" t="str">
        <f>VLOOKUP($C151,HypertensiveIdentification!$B:$J,3,FALSE)</f>
        <v/>
      </c>
      <c r="E151" s="1">
        <f>VLOOKUP($C151,HypertensiveIdentification!$B:$J,4,FALSE)</f>
        <v>0</v>
      </c>
      <c r="F151" s="1">
        <f>VLOOKUP($C151,HypertensiveIdentification!$B:$J,5,FALSE)</f>
        <v>0</v>
      </c>
      <c r="G151" s="1" t="str">
        <f>VLOOKUP($C151,HypertensiveIdentification!$B:$J,6,FALSE)</f>
        <v/>
      </c>
      <c r="H151" s="1" t="str">
        <f>VLOOKUP($C151,HypertensiveIdentification!$B:$J,7,FALSE)</f>
        <v/>
      </c>
      <c r="I151" s="1">
        <f>VLOOKUP($C151,HypertensiveIdentification!$B:$J,8,FALSE)</f>
        <v>0</v>
      </c>
      <c r="J151" s="1">
        <f>VLOOKUP($C151,HypertensiveIdentification!$B:$J,9,FALSE)</f>
        <v>0</v>
      </c>
    </row>
    <row r="152" spans="1:10">
      <c r="A152" s="1" t="s">
        <v>87</v>
      </c>
      <c r="B152" s="1">
        <v>1140851132</v>
      </c>
      <c r="C152" s="1" t="s">
        <v>6833</v>
      </c>
      <c r="D152" s="1" t="str">
        <f>VLOOKUP($C152,HypertensiveIdentification!$B:$J,3,FALSE)</f>
        <v/>
      </c>
      <c r="E152" s="1">
        <f>VLOOKUP($C152,HypertensiveIdentification!$B:$J,4,FALSE)</f>
        <v>0</v>
      </c>
      <c r="F152" s="1">
        <f>VLOOKUP($C152,HypertensiveIdentification!$B:$J,5,FALSE)</f>
        <v>0</v>
      </c>
      <c r="G152" s="1" t="str">
        <f>VLOOKUP($C152,HypertensiveIdentification!$B:$J,6,FALSE)</f>
        <v/>
      </c>
      <c r="H152" s="1" t="str">
        <f>VLOOKUP($C152,HypertensiveIdentification!$B:$J,7,FALSE)</f>
        <v/>
      </c>
      <c r="I152" s="1">
        <f>VLOOKUP($C152,HypertensiveIdentification!$B:$J,8,FALSE)</f>
        <v>0</v>
      </c>
      <c r="J152" s="1">
        <f>VLOOKUP($C152,HypertensiveIdentification!$B:$J,9,FALSE)</f>
        <v>0</v>
      </c>
    </row>
    <row r="153" spans="1:10">
      <c r="A153" s="1" t="s">
        <v>1544</v>
      </c>
      <c r="B153" s="1">
        <v>1140866396</v>
      </c>
      <c r="C153" s="1" t="s">
        <v>6834</v>
      </c>
      <c r="D153" s="1">
        <f>VLOOKUP($C153,HypertensiveIdentification!$B:$J,3,FALSE)</f>
        <v>1</v>
      </c>
      <c r="E153" s="1" t="str">
        <f>VLOOKUP($C153,HypertensiveIdentification!$B:$J,4,FALSE)</f>
        <v>Hydroflumethiazide</v>
      </c>
      <c r="F153" s="1" t="str">
        <f>VLOOKUP($C153,HypertensiveIdentification!$B:$J,5,FALSE)</f>
        <v>Spironolactone</v>
      </c>
      <c r="G153" s="1" t="str">
        <f>VLOOKUP($C153,HypertensiveIdentification!$B:$J,6,FALSE)</f>
        <v>Thiazide</v>
      </c>
      <c r="H153" s="1" t="str">
        <f>VLOOKUP($C153,HypertensiveIdentification!$B:$J,7,FALSE)</f>
        <v>Potassium-sparing diuretic</v>
      </c>
      <c r="I153" s="1">
        <f>VLOOKUP($C153,HypertensiveIdentification!$B:$J,8,FALSE)</f>
        <v>0</v>
      </c>
      <c r="J153" s="1">
        <f>VLOOKUP($C153,HypertensiveIdentification!$B:$J,9,FALSE)</f>
        <v>0</v>
      </c>
    </row>
    <row r="154" spans="1:10">
      <c r="A154" s="1" t="s">
        <v>1523</v>
      </c>
      <c r="B154" s="1">
        <v>1140866244</v>
      </c>
      <c r="C154" s="1" t="s">
        <v>6835</v>
      </c>
      <c r="D154" s="1">
        <f>VLOOKUP($C154,HypertensiveIdentification!$B:$J,3,FALSE)</f>
        <v>1</v>
      </c>
      <c r="E154" s="1" t="str">
        <f>VLOOKUP($C154,HypertensiveIdentification!$B:$J,4,FALSE)</f>
        <v>Spironolactone</v>
      </c>
      <c r="F154" s="1">
        <f>VLOOKUP($C154,HypertensiveIdentification!$B:$J,5,FALSE)</f>
        <v>0</v>
      </c>
      <c r="G154" s="1" t="str">
        <f>VLOOKUP($C154,HypertensiveIdentification!$B:$J,6,FALSE)</f>
        <v>Potassium-sparing diuretic</v>
      </c>
      <c r="H154" s="1" t="str">
        <f>VLOOKUP($C154,HypertensiveIdentification!$B:$J,7,FALSE)</f>
        <v/>
      </c>
      <c r="I154" s="1">
        <f>VLOOKUP($C154,HypertensiveIdentification!$B:$J,8,FALSE)</f>
        <v>0</v>
      </c>
      <c r="J154" s="1">
        <f>VLOOKUP($C154,HypertensiveIdentification!$B:$J,9,FALSE)</f>
        <v>0</v>
      </c>
    </row>
    <row r="155" spans="1:10">
      <c r="A155" s="1" t="s">
        <v>4538</v>
      </c>
      <c r="B155" s="1">
        <v>1140910620</v>
      </c>
      <c r="C155" s="1" t="s">
        <v>6836</v>
      </c>
      <c r="D155" s="1" t="str">
        <f>VLOOKUP($C155,HypertensiveIdentification!$B:$J,3,FALSE)</f>
        <v/>
      </c>
      <c r="E155" s="1">
        <f>VLOOKUP($C155,HypertensiveIdentification!$B:$J,4,FALSE)</f>
        <v>0</v>
      </c>
      <c r="F155" s="1">
        <f>VLOOKUP($C155,HypertensiveIdentification!$B:$J,5,FALSE)</f>
        <v>0</v>
      </c>
      <c r="G155" s="1" t="str">
        <f>VLOOKUP($C155,HypertensiveIdentification!$B:$J,6,FALSE)</f>
        <v/>
      </c>
      <c r="H155" s="1" t="str">
        <f>VLOOKUP($C155,HypertensiveIdentification!$B:$J,7,FALSE)</f>
        <v/>
      </c>
      <c r="I155" s="1">
        <f>VLOOKUP($C155,HypertensiveIdentification!$B:$J,8,FALSE)</f>
        <v>0</v>
      </c>
      <c r="J155" s="1">
        <f>VLOOKUP($C155,HypertensiveIdentification!$B:$J,9,FALSE)</f>
        <v>0</v>
      </c>
    </row>
    <row r="156" spans="1:10">
      <c r="A156" s="1" t="s">
        <v>5677</v>
      </c>
      <c r="B156" s="1">
        <v>1141167876</v>
      </c>
      <c r="C156" s="1" t="s">
        <v>6838</v>
      </c>
      <c r="D156" s="1" t="str">
        <f>VLOOKUP($C156,HypertensiveIdentification!$B:$J,3,FALSE)</f>
        <v/>
      </c>
      <c r="E156" s="1">
        <f>VLOOKUP($C156,HypertensiveIdentification!$B:$J,4,FALSE)</f>
        <v>0</v>
      </c>
      <c r="F156" s="1">
        <f>VLOOKUP($C156,HypertensiveIdentification!$B:$J,5,FALSE)</f>
        <v>0</v>
      </c>
      <c r="G156" s="1" t="str">
        <f>VLOOKUP($C156,HypertensiveIdentification!$B:$J,6,FALSE)</f>
        <v/>
      </c>
      <c r="H156" s="1" t="str">
        <f>VLOOKUP($C156,HypertensiveIdentification!$B:$J,7,FALSE)</f>
        <v/>
      </c>
      <c r="I156" s="1">
        <f>VLOOKUP($C156,HypertensiveIdentification!$B:$J,8,FALSE)</f>
        <v>0</v>
      </c>
      <c r="J156" s="1">
        <f>VLOOKUP($C156,HypertensiveIdentification!$B:$J,9,FALSE)</f>
        <v>0</v>
      </c>
    </row>
    <row r="157" spans="1:10">
      <c r="A157" s="1" t="s">
        <v>905</v>
      </c>
      <c r="B157" s="1">
        <v>1140860478</v>
      </c>
      <c r="C157" s="1" t="s">
        <v>6839</v>
      </c>
      <c r="D157" s="1">
        <f>VLOOKUP($C157,HypertensiveIdentification!$B:$J,3,FALSE)</f>
        <v>1</v>
      </c>
      <c r="E157" s="1" t="str">
        <f>VLOOKUP($C157,HypertensiveIdentification!$B:$J,4,FALSE)</f>
        <v>Methyldopa</v>
      </c>
      <c r="F157" s="1">
        <f>VLOOKUP($C157,HypertensiveIdentification!$B:$J,5,FALSE)</f>
        <v>0</v>
      </c>
      <c r="G157" s="1" t="str">
        <f>VLOOKUP($C157,HypertensiveIdentification!$B:$J,6,FALSE)</f>
        <v>Other</v>
      </c>
      <c r="H157" s="1" t="str">
        <f>VLOOKUP($C157,HypertensiveIdentification!$B:$J,7,FALSE)</f>
        <v/>
      </c>
      <c r="I157" s="1">
        <f>VLOOKUP($C157,HypertensiveIdentification!$B:$J,8,FALSE)</f>
        <v>0</v>
      </c>
      <c r="J157" s="1">
        <f>VLOOKUP($C157,HypertensiveIdentification!$B:$J,9,FALSE)</f>
        <v>0</v>
      </c>
    </row>
    <row r="158" spans="1:10">
      <c r="A158" s="1" t="s">
        <v>4833</v>
      </c>
      <c r="B158" s="1">
        <v>1140922174</v>
      </c>
      <c r="C158" s="1" t="s">
        <v>6840</v>
      </c>
      <c r="D158" s="1" t="str">
        <f>VLOOKUP($C158,HypertensiveIdentification!$B:$J,3,FALSE)</f>
        <v/>
      </c>
      <c r="E158" s="1">
        <f>VLOOKUP($C158,HypertensiveIdentification!$B:$J,4,FALSE)</f>
        <v>0</v>
      </c>
      <c r="F158" s="1">
        <f>VLOOKUP($C158,HypertensiveIdentification!$B:$J,5,FALSE)</f>
        <v>0</v>
      </c>
      <c r="G158" s="1" t="str">
        <f>VLOOKUP($C158,HypertensiveIdentification!$B:$J,6,FALSE)</f>
        <v/>
      </c>
      <c r="H158" s="1" t="str">
        <f>VLOOKUP($C158,HypertensiveIdentification!$B:$J,7,FALSE)</f>
        <v/>
      </c>
      <c r="I158" s="1">
        <f>VLOOKUP($C158,HypertensiveIdentification!$B:$J,8,FALSE)</f>
        <v>0</v>
      </c>
      <c r="J158" s="1">
        <f>VLOOKUP($C158,HypertensiveIdentification!$B:$J,9,FALSE)</f>
        <v>0</v>
      </c>
    </row>
    <row r="159" spans="1:10">
      <c r="A159" s="1" t="s">
        <v>330</v>
      </c>
      <c r="B159" s="1">
        <v>1140855330</v>
      </c>
      <c r="C159" s="1" t="s">
        <v>6842</v>
      </c>
      <c r="D159" s="1" t="str">
        <f>VLOOKUP($C159,HypertensiveIdentification!$B:$J,3,FALSE)</f>
        <v/>
      </c>
      <c r="E159" s="1">
        <f>VLOOKUP($C159,HypertensiveIdentification!$B:$J,4,FALSE)</f>
        <v>0</v>
      </c>
      <c r="F159" s="1">
        <f>VLOOKUP($C159,HypertensiveIdentification!$B:$J,5,FALSE)</f>
        <v>0</v>
      </c>
      <c r="G159" s="1" t="str">
        <f>VLOOKUP($C159,HypertensiveIdentification!$B:$J,6,FALSE)</f>
        <v/>
      </c>
      <c r="H159" s="1" t="str">
        <f>VLOOKUP($C159,HypertensiveIdentification!$B:$J,7,FALSE)</f>
        <v/>
      </c>
      <c r="I159" s="1">
        <f>VLOOKUP($C159,HypertensiveIdentification!$B:$J,8,FALSE)</f>
        <v>0</v>
      </c>
      <c r="J159" s="1">
        <f>VLOOKUP($C159,HypertensiveIdentification!$B:$J,9,FALSE)</f>
        <v>0</v>
      </c>
    </row>
    <row r="160" spans="1:10">
      <c r="A160" s="1" t="s">
        <v>329</v>
      </c>
      <c r="B160" s="1">
        <v>1140855328</v>
      </c>
      <c r="C160" s="1" t="s">
        <v>6842</v>
      </c>
      <c r="D160" s="1" t="str">
        <f>VLOOKUP($C160,HypertensiveIdentification!$B:$J,3,FALSE)</f>
        <v/>
      </c>
      <c r="E160" s="1">
        <f>VLOOKUP($C160,HypertensiveIdentification!$B:$J,4,FALSE)</f>
        <v>0</v>
      </c>
      <c r="F160" s="1">
        <f>VLOOKUP($C160,HypertensiveIdentification!$B:$J,5,FALSE)</f>
        <v>0</v>
      </c>
      <c r="G160" s="1" t="str">
        <f>VLOOKUP($C160,HypertensiveIdentification!$B:$J,6,FALSE)</f>
        <v/>
      </c>
      <c r="H160" s="1" t="str">
        <f>VLOOKUP($C160,HypertensiveIdentification!$B:$J,7,FALSE)</f>
        <v/>
      </c>
      <c r="I160" s="1">
        <f>VLOOKUP($C160,HypertensiveIdentification!$B:$J,8,FALSE)</f>
        <v>0</v>
      </c>
      <c r="J160" s="1">
        <f>VLOOKUP($C160,HypertensiveIdentification!$B:$J,9,FALSE)</f>
        <v>0</v>
      </c>
    </row>
    <row r="161" spans="1:10">
      <c r="A161" s="1" t="s">
        <v>387</v>
      </c>
      <c r="B161" s="1">
        <v>1140855752</v>
      </c>
      <c r="C161" s="1" t="s">
        <v>6843</v>
      </c>
      <c r="D161" s="1" t="str">
        <f>VLOOKUP($C161,HypertensiveIdentification!$B:$J,3,FALSE)</f>
        <v/>
      </c>
      <c r="E161" s="1">
        <f>VLOOKUP($C161,HypertensiveIdentification!$B:$J,4,FALSE)</f>
        <v>0</v>
      </c>
      <c r="F161" s="1">
        <f>VLOOKUP($C161,HypertensiveIdentification!$B:$J,5,FALSE)</f>
        <v>0</v>
      </c>
      <c r="G161" s="1" t="str">
        <f>VLOOKUP($C161,HypertensiveIdentification!$B:$J,6,FALSE)</f>
        <v/>
      </c>
      <c r="H161" s="1" t="str">
        <f>VLOOKUP($C161,HypertensiveIdentification!$B:$J,7,FALSE)</f>
        <v/>
      </c>
      <c r="I161" s="1">
        <f>VLOOKUP($C161,HypertensiveIdentification!$B:$J,8,FALSE)</f>
        <v>0</v>
      </c>
      <c r="J161" s="1">
        <f>VLOOKUP($C161,HypertensiveIdentification!$B:$J,9,FALSE)</f>
        <v>0</v>
      </c>
    </row>
    <row r="162" spans="1:10">
      <c r="A162" s="1" t="s">
        <v>25</v>
      </c>
      <c r="B162" s="1">
        <v>1140850760</v>
      </c>
      <c r="C162" s="1" t="s">
        <v>6844</v>
      </c>
      <c r="D162" s="1" t="str">
        <f>VLOOKUP($C162,HypertensiveIdentification!$B:$J,3,FALSE)</f>
        <v/>
      </c>
      <c r="E162" s="1">
        <f>VLOOKUP($C162,HypertensiveIdentification!$B:$J,4,FALSE)</f>
        <v>0</v>
      </c>
      <c r="F162" s="1">
        <f>VLOOKUP($C162,HypertensiveIdentification!$B:$J,5,FALSE)</f>
        <v>0</v>
      </c>
      <c r="G162" s="1" t="str">
        <f>VLOOKUP($C162,HypertensiveIdentification!$B:$J,6,FALSE)</f>
        <v/>
      </c>
      <c r="H162" s="1" t="str">
        <f>VLOOKUP($C162,HypertensiveIdentification!$B:$J,7,FALSE)</f>
        <v/>
      </c>
      <c r="I162" s="1">
        <f>VLOOKUP($C162,HypertensiveIdentification!$B:$J,8,FALSE)</f>
        <v>0</v>
      </c>
      <c r="J162" s="1">
        <f>VLOOKUP($C162,HypertensiveIdentification!$B:$J,9,FALSE)</f>
        <v>0</v>
      </c>
    </row>
    <row r="163" spans="1:10">
      <c r="A163" s="1" t="s">
        <v>2101</v>
      </c>
      <c r="B163" s="1">
        <v>1140870956</v>
      </c>
      <c r="C163" s="1" t="s">
        <v>2101</v>
      </c>
      <c r="D163" s="1" t="str">
        <f>VLOOKUP($C163,HypertensiveIdentification!$B:$J,3,FALSE)</f>
        <v/>
      </c>
      <c r="E163" s="1">
        <f>VLOOKUP($C163,HypertensiveIdentification!$B:$J,4,FALSE)</f>
        <v>0</v>
      </c>
      <c r="F163" s="1">
        <f>VLOOKUP($C163,HypertensiveIdentification!$B:$J,5,FALSE)</f>
        <v>0</v>
      </c>
      <c r="G163" s="1" t="str">
        <f>VLOOKUP($C163,HypertensiveIdentification!$B:$J,6,FALSE)</f>
        <v/>
      </c>
      <c r="H163" s="1" t="str">
        <f>VLOOKUP($C163,HypertensiveIdentification!$B:$J,7,FALSE)</f>
        <v/>
      </c>
      <c r="I163" s="1">
        <f>VLOOKUP($C163,HypertensiveIdentification!$B:$J,8,FALSE)</f>
        <v>0</v>
      </c>
      <c r="J163" s="1">
        <f>VLOOKUP($C163,HypertensiveIdentification!$B:$J,9,FALSE)</f>
        <v>0</v>
      </c>
    </row>
    <row r="164" spans="1:10">
      <c r="A164" s="1" t="s">
        <v>6189</v>
      </c>
      <c r="B164" s="1">
        <v>1141182298</v>
      </c>
      <c r="C164" s="1" t="s">
        <v>6845</v>
      </c>
      <c r="D164" s="1" t="str">
        <f>VLOOKUP($C164,HypertensiveIdentification!$B:$J,3,FALSE)</f>
        <v/>
      </c>
      <c r="E164" s="1">
        <f>VLOOKUP($C164,HypertensiveIdentification!$B:$J,4,FALSE)</f>
        <v>0</v>
      </c>
      <c r="F164" s="1">
        <f>VLOOKUP($C164,HypertensiveIdentification!$B:$J,5,FALSE)</f>
        <v>0</v>
      </c>
      <c r="G164" s="1" t="str">
        <f>VLOOKUP($C164,HypertensiveIdentification!$B:$J,6,FALSE)</f>
        <v/>
      </c>
      <c r="H164" s="1" t="str">
        <f>VLOOKUP($C164,HypertensiveIdentification!$B:$J,7,FALSE)</f>
        <v/>
      </c>
      <c r="I164" s="1">
        <f>VLOOKUP($C164,HypertensiveIdentification!$B:$J,8,FALSE)</f>
        <v>0</v>
      </c>
      <c r="J164" s="1">
        <f>VLOOKUP($C164,HypertensiveIdentification!$B:$J,9,FALSE)</f>
        <v>0</v>
      </c>
    </row>
    <row r="165" spans="1:10">
      <c r="A165" s="1" t="s">
        <v>2103</v>
      </c>
      <c r="B165" s="1">
        <v>1140870976</v>
      </c>
      <c r="C165" s="1" t="s">
        <v>6846</v>
      </c>
      <c r="D165" s="1" t="str">
        <f>VLOOKUP($C165,HypertensiveIdentification!$B:$J,3,FALSE)</f>
        <v/>
      </c>
      <c r="E165" s="1">
        <f>VLOOKUP($C165,HypertensiveIdentification!$B:$J,4,FALSE)</f>
        <v>0</v>
      </c>
      <c r="F165" s="1">
        <f>VLOOKUP($C165,HypertensiveIdentification!$B:$J,5,FALSE)</f>
        <v>0</v>
      </c>
      <c r="G165" s="1" t="str">
        <f>VLOOKUP($C165,HypertensiveIdentification!$B:$J,6,FALSE)</f>
        <v/>
      </c>
      <c r="H165" s="1" t="str">
        <f>VLOOKUP($C165,HypertensiveIdentification!$B:$J,7,FALSE)</f>
        <v/>
      </c>
      <c r="I165" s="1">
        <f>VLOOKUP($C165,HypertensiveIdentification!$B:$J,8,FALSE)</f>
        <v>0</v>
      </c>
      <c r="J165" s="1">
        <f>VLOOKUP($C165,HypertensiveIdentification!$B:$J,9,FALSE)</f>
        <v>0</v>
      </c>
    </row>
    <row r="166" spans="1:10">
      <c r="A166" s="1" t="s">
        <v>3690</v>
      </c>
      <c r="B166" s="1">
        <v>1140880942</v>
      </c>
      <c r="C166" s="1" t="s">
        <v>3690</v>
      </c>
      <c r="D166" s="1">
        <f>VLOOKUP($C166,HypertensiveIdentification!$B:$J,3,FALSE)</f>
        <v>-1</v>
      </c>
      <c r="E166" s="1" t="str">
        <f>VLOOKUP($C166,HypertensiveIdentification!$B:$J,4,FALSE)</f>
        <v>Alfuzosin Hydrochloride</v>
      </c>
      <c r="F166" s="1">
        <f>VLOOKUP($C166,HypertensiveIdentification!$B:$J,5,FALSE)</f>
        <v>0</v>
      </c>
      <c r="G166" s="1" t="str">
        <f>VLOOKUP($C166,HypertensiveIdentification!$B:$J,6,FALSE)</f>
        <v>AB</v>
      </c>
      <c r="H166" s="1" t="str">
        <f>VLOOKUP($C166,HypertensiveIdentification!$B:$J,7,FALSE)</f>
        <v/>
      </c>
      <c r="I166" s="1">
        <f>VLOOKUP($C166,HypertensiveIdentification!$B:$J,8,FALSE)</f>
        <v>0</v>
      </c>
      <c r="J166" s="1">
        <f>VLOOKUP($C166,HypertensiveIdentification!$B:$J,9,FALSE)</f>
        <v>0</v>
      </c>
    </row>
    <row r="167" spans="1:10">
      <c r="A167" s="1" t="s">
        <v>3545</v>
      </c>
      <c r="B167" s="1">
        <v>1140879774</v>
      </c>
      <c r="C167" s="1" t="s">
        <v>3545</v>
      </c>
      <c r="D167" s="1">
        <f>VLOOKUP($C167,HypertensiveIdentification!$B:$J,3,FALSE)</f>
        <v>-1</v>
      </c>
      <c r="E167" s="1" t="str">
        <f>VLOOKUP($C167,HypertensiveIdentification!$B:$J,4,FALSE)</f>
        <v>Alfuzosin Hydrochloride</v>
      </c>
      <c r="F167" s="1">
        <f>VLOOKUP($C167,HypertensiveIdentification!$B:$J,5,FALSE)</f>
        <v>0</v>
      </c>
      <c r="G167" s="1" t="str">
        <f>VLOOKUP($C167,HypertensiveIdentification!$B:$J,6,FALSE)</f>
        <v>AB</v>
      </c>
      <c r="H167" s="1" t="str">
        <f>VLOOKUP($C167,HypertensiveIdentification!$B:$J,7,FALSE)</f>
        <v/>
      </c>
      <c r="I167" s="1">
        <f>VLOOKUP($C167,HypertensiveIdentification!$B:$J,8,FALSE)</f>
        <v>0</v>
      </c>
      <c r="J167" s="1">
        <f>VLOOKUP($C167,HypertensiveIdentification!$B:$J,9,FALSE)</f>
        <v>0</v>
      </c>
    </row>
    <row r="168" spans="1:10">
      <c r="A168" s="1" t="s">
        <v>3035</v>
      </c>
      <c r="B168" s="1">
        <v>1140875596</v>
      </c>
      <c r="C168" s="1" t="s">
        <v>6847</v>
      </c>
      <c r="D168" s="1" t="str">
        <f>VLOOKUP($C168,HypertensiveIdentification!$B:$J,3,FALSE)</f>
        <v/>
      </c>
      <c r="E168" s="1">
        <f>VLOOKUP($C168,HypertensiveIdentification!$B:$J,4,FALSE)</f>
        <v>0</v>
      </c>
      <c r="F168" s="1">
        <f>VLOOKUP($C168,HypertensiveIdentification!$B:$J,5,FALSE)</f>
        <v>0</v>
      </c>
      <c r="G168" s="1" t="str">
        <f>VLOOKUP($C168,HypertensiveIdentification!$B:$J,6,FALSE)</f>
        <v/>
      </c>
      <c r="H168" s="1" t="str">
        <f>VLOOKUP($C168,HypertensiveIdentification!$B:$J,7,FALSE)</f>
        <v/>
      </c>
      <c r="I168" s="1">
        <f>VLOOKUP($C168,HypertensiveIdentification!$B:$J,8,FALSE)</f>
        <v>0</v>
      </c>
      <c r="J168" s="1">
        <f>VLOOKUP($C168,HypertensiveIdentification!$B:$J,9,FALSE)</f>
        <v>0</v>
      </c>
    </row>
    <row r="169" spans="1:10">
      <c r="A169" s="1" t="s">
        <v>3720</v>
      </c>
      <c r="B169" s="1">
        <v>1140881412</v>
      </c>
      <c r="C169" s="1" t="s">
        <v>6848</v>
      </c>
      <c r="D169" s="1" t="str">
        <f>VLOOKUP($C169,HypertensiveIdentification!$B:$J,3,FALSE)</f>
        <v/>
      </c>
      <c r="E169" s="1">
        <f>VLOOKUP($C169,HypertensiveIdentification!$B:$J,4,FALSE)</f>
        <v>0</v>
      </c>
      <c r="F169" s="1">
        <f>VLOOKUP($C169,HypertensiveIdentification!$B:$J,5,FALSE)</f>
        <v>0</v>
      </c>
      <c r="G169" s="1" t="str">
        <f>VLOOKUP($C169,HypertensiveIdentification!$B:$J,6,FALSE)</f>
        <v/>
      </c>
      <c r="H169" s="1" t="str">
        <f>VLOOKUP($C169,HypertensiveIdentification!$B:$J,7,FALSE)</f>
        <v/>
      </c>
      <c r="I169" s="1">
        <f>VLOOKUP($C169,HypertensiveIdentification!$B:$J,8,FALSE)</f>
        <v>0</v>
      </c>
      <c r="J169" s="1">
        <f>VLOOKUP($C169,HypertensiveIdentification!$B:$J,9,FALSE)</f>
        <v>0</v>
      </c>
    </row>
    <row r="170" spans="1:10">
      <c r="A170" s="1" t="s">
        <v>3221</v>
      </c>
      <c r="B170" s="1">
        <v>1140877886</v>
      </c>
      <c r="C170" s="1" t="s">
        <v>6849</v>
      </c>
      <c r="D170" s="1" t="str">
        <f>VLOOKUP($C170,HypertensiveIdentification!$B:$J,3,FALSE)</f>
        <v/>
      </c>
      <c r="E170" s="1">
        <f>VLOOKUP($C170,HypertensiveIdentification!$B:$J,4,FALSE)</f>
        <v>0</v>
      </c>
      <c r="F170" s="1">
        <f>VLOOKUP($C170,HypertensiveIdentification!$B:$J,5,FALSE)</f>
        <v>0</v>
      </c>
      <c r="G170" s="1" t="str">
        <f>VLOOKUP($C170,HypertensiveIdentification!$B:$J,6,FALSE)</f>
        <v/>
      </c>
      <c r="H170" s="1" t="str">
        <f>VLOOKUP($C170,HypertensiveIdentification!$B:$J,7,FALSE)</f>
        <v/>
      </c>
      <c r="I170" s="1">
        <f>VLOOKUP($C170,HypertensiveIdentification!$B:$J,8,FALSE)</f>
        <v>0</v>
      </c>
      <c r="J170" s="1">
        <f>VLOOKUP($C170,HypertensiveIdentification!$B:$J,9,FALSE)</f>
        <v>0</v>
      </c>
    </row>
    <row r="171" spans="1:10">
      <c r="A171" s="1" t="s">
        <v>3036</v>
      </c>
      <c r="B171" s="1">
        <v>1140875598</v>
      </c>
      <c r="C171" s="1" t="s">
        <v>6849</v>
      </c>
      <c r="D171" s="1" t="str">
        <f>VLOOKUP($C171,HypertensiveIdentification!$B:$J,3,FALSE)</f>
        <v/>
      </c>
      <c r="E171" s="1">
        <f>VLOOKUP($C171,HypertensiveIdentification!$B:$J,4,FALSE)</f>
        <v>0</v>
      </c>
      <c r="F171" s="1">
        <f>VLOOKUP($C171,HypertensiveIdentification!$B:$J,5,FALSE)</f>
        <v>0</v>
      </c>
      <c r="G171" s="1" t="str">
        <f>VLOOKUP($C171,HypertensiveIdentification!$B:$J,6,FALSE)</f>
        <v/>
      </c>
      <c r="H171" s="1" t="str">
        <f>VLOOKUP($C171,HypertensiveIdentification!$B:$J,7,FALSE)</f>
        <v/>
      </c>
      <c r="I171" s="1">
        <f>VLOOKUP($C171,HypertensiveIdentification!$B:$J,8,FALSE)</f>
        <v>0</v>
      </c>
      <c r="J171" s="1">
        <f>VLOOKUP($C171,HypertensiveIdentification!$B:$J,9,FALSE)</f>
        <v>0</v>
      </c>
    </row>
    <row r="172" spans="1:10">
      <c r="A172" s="1" t="s">
        <v>3759</v>
      </c>
      <c r="B172" s="1">
        <v>1140881548</v>
      </c>
      <c r="C172" s="1" t="s">
        <v>6850</v>
      </c>
      <c r="D172" s="1" t="str">
        <f>VLOOKUP($C172,HypertensiveIdentification!$B:$J,3,FALSE)</f>
        <v/>
      </c>
      <c r="E172" s="1">
        <f>VLOOKUP($C172,HypertensiveIdentification!$B:$J,4,FALSE)</f>
        <v>0</v>
      </c>
      <c r="F172" s="1">
        <f>VLOOKUP($C172,HypertensiveIdentification!$B:$J,5,FALSE)</f>
        <v>0</v>
      </c>
      <c r="G172" s="1" t="str">
        <f>VLOOKUP($C172,HypertensiveIdentification!$B:$J,6,FALSE)</f>
        <v/>
      </c>
      <c r="H172" s="1" t="str">
        <f>VLOOKUP($C172,HypertensiveIdentification!$B:$J,7,FALSE)</f>
        <v/>
      </c>
      <c r="I172" s="1">
        <f>VLOOKUP($C172,HypertensiveIdentification!$B:$J,8,FALSE)</f>
        <v>0</v>
      </c>
      <c r="J172" s="1">
        <f>VLOOKUP($C172,HypertensiveIdentification!$B:$J,9,FALSE)</f>
        <v>0</v>
      </c>
    </row>
    <row r="173" spans="1:10">
      <c r="A173" s="1" t="s">
        <v>4411</v>
      </c>
      <c r="B173" s="1">
        <v>1140909792</v>
      </c>
      <c r="C173" s="1" t="s">
        <v>4411</v>
      </c>
      <c r="D173" s="1" t="str">
        <f>VLOOKUP($C173,HypertensiveIdentification!$B:$J,3,FALSE)</f>
        <v/>
      </c>
      <c r="E173" s="1">
        <f>VLOOKUP($C173,HypertensiveIdentification!$B:$J,4,FALSE)</f>
        <v>0</v>
      </c>
      <c r="F173" s="1">
        <f>VLOOKUP($C173,HypertensiveIdentification!$B:$J,5,FALSE)</f>
        <v>0</v>
      </c>
      <c r="G173" s="1" t="str">
        <f>VLOOKUP($C173,HypertensiveIdentification!$B:$J,6,FALSE)</f>
        <v/>
      </c>
      <c r="H173" s="1" t="str">
        <f>VLOOKUP($C173,HypertensiveIdentification!$B:$J,7,FALSE)</f>
        <v/>
      </c>
      <c r="I173" s="1">
        <f>VLOOKUP($C173,HypertensiveIdentification!$B:$J,8,FALSE)</f>
        <v>0</v>
      </c>
      <c r="J173" s="1">
        <f>VLOOKUP($C173,HypertensiveIdentification!$B:$J,9,FALSE)</f>
        <v>0</v>
      </c>
    </row>
    <row r="174" spans="1:10">
      <c r="A174" s="1" t="s">
        <v>1726</v>
      </c>
      <c r="B174" s="1">
        <v>1140868128</v>
      </c>
      <c r="C174" s="1" t="s">
        <v>6851</v>
      </c>
      <c r="D174" s="1" t="str">
        <f>VLOOKUP($C174,HypertensiveIdentification!$B:$J,3,FALSE)</f>
        <v/>
      </c>
      <c r="E174" s="1">
        <f>VLOOKUP($C174,HypertensiveIdentification!$B:$J,4,FALSE)</f>
        <v>0</v>
      </c>
      <c r="F174" s="1">
        <f>VLOOKUP($C174,HypertensiveIdentification!$B:$J,5,FALSE)</f>
        <v>0</v>
      </c>
      <c r="G174" s="1" t="str">
        <f>VLOOKUP($C174,HypertensiveIdentification!$B:$J,6,FALSE)</f>
        <v/>
      </c>
      <c r="H174" s="1" t="str">
        <f>VLOOKUP($C174,HypertensiveIdentification!$B:$J,7,FALSE)</f>
        <v/>
      </c>
      <c r="I174" s="1">
        <f>VLOOKUP($C174,HypertensiveIdentification!$B:$J,8,FALSE)</f>
        <v>0</v>
      </c>
      <c r="J174" s="1">
        <f>VLOOKUP($C174,HypertensiveIdentification!$B:$J,9,FALSE)</f>
        <v>0</v>
      </c>
    </row>
    <row r="175" spans="1:10">
      <c r="A175" s="1" t="s">
        <v>52</v>
      </c>
      <c r="B175" s="1">
        <v>1140850926</v>
      </c>
      <c r="C175" s="1" t="s">
        <v>6852</v>
      </c>
      <c r="D175" s="1" t="str">
        <f>VLOOKUP($C175,HypertensiveIdentification!$B:$J,3,FALSE)</f>
        <v/>
      </c>
      <c r="E175" s="1">
        <f>VLOOKUP($C175,HypertensiveIdentification!$B:$J,4,FALSE)</f>
        <v>0</v>
      </c>
      <c r="F175" s="1">
        <f>VLOOKUP($C175,HypertensiveIdentification!$B:$J,5,FALSE)</f>
        <v>0</v>
      </c>
      <c r="G175" s="1" t="str">
        <f>VLOOKUP($C175,HypertensiveIdentification!$B:$J,6,FALSE)</f>
        <v/>
      </c>
      <c r="H175" s="1" t="str">
        <f>VLOOKUP($C175,HypertensiveIdentification!$B:$J,7,FALSE)</f>
        <v/>
      </c>
      <c r="I175" s="1">
        <f>VLOOKUP($C175,HypertensiveIdentification!$B:$J,8,FALSE)</f>
        <v>0</v>
      </c>
      <c r="J175" s="1">
        <f>VLOOKUP($C175,HypertensiveIdentification!$B:$J,9,FALSE)</f>
        <v>0</v>
      </c>
    </row>
    <row r="176" spans="1:10">
      <c r="A176" s="1" t="s">
        <v>4742</v>
      </c>
      <c r="B176" s="1">
        <v>1140917114</v>
      </c>
      <c r="C176" s="1" t="s">
        <v>6853</v>
      </c>
      <c r="D176" s="1" t="str">
        <f>VLOOKUP($C176,HypertensiveIdentification!$B:$J,3,FALSE)</f>
        <v/>
      </c>
      <c r="E176" s="1">
        <f>VLOOKUP($C176,HypertensiveIdentification!$B:$J,4,FALSE)</f>
        <v>0</v>
      </c>
      <c r="F176" s="1">
        <f>VLOOKUP($C176,HypertensiveIdentification!$B:$J,5,FALSE)</f>
        <v>0</v>
      </c>
      <c r="G176" s="1" t="str">
        <f>VLOOKUP($C176,HypertensiveIdentification!$B:$J,6,FALSE)</f>
        <v/>
      </c>
      <c r="H176" s="1" t="str">
        <f>VLOOKUP($C176,HypertensiveIdentification!$B:$J,7,FALSE)</f>
        <v/>
      </c>
      <c r="I176" s="1">
        <f>VLOOKUP($C176,HypertensiveIdentification!$B:$J,8,FALSE)</f>
        <v>0</v>
      </c>
      <c r="J176" s="1">
        <f>VLOOKUP($C176,HypertensiveIdentification!$B:$J,9,FALSE)</f>
        <v>0</v>
      </c>
    </row>
    <row r="177" spans="1:10">
      <c r="A177" s="1" t="s">
        <v>1951</v>
      </c>
      <c r="B177" s="1">
        <v>1140869554</v>
      </c>
      <c r="C177" s="1" t="s">
        <v>6854</v>
      </c>
      <c r="D177" s="1" t="str">
        <f>VLOOKUP($C177,HypertensiveIdentification!$B:$J,3,FALSE)</f>
        <v/>
      </c>
      <c r="E177" s="1">
        <f>VLOOKUP($C177,HypertensiveIdentification!$B:$J,4,FALSE)</f>
        <v>0</v>
      </c>
      <c r="F177" s="1">
        <f>VLOOKUP($C177,HypertensiveIdentification!$B:$J,5,FALSE)</f>
        <v>0</v>
      </c>
      <c r="G177" s="1" t="str">
        <f>VLOOKUP($C177,HypertensiveIdentification!$B:$J,6,FALSE)</f>
        <v/>
      </c>
      <c r="H177" s="1" t="str">
        <f>VLOOKUP($C177,HypertensiveIdentification!$B:$J,7,FALSE)</f>
        <v/>
      </c>
      <c r="I177" s="1">
        <f>VLOOKUP($C177,HypertensiveIdentification!$B:$J,8,FALSE)</f>
        <v>0</v>
      </c>
      <c r="J177" s="1">
        <f>VLOOKUP($C177,HypertensiveIdentification!$B:$J,9,FALSE)</f>
        <v>0</v>
      </c>
    </row>
    <row r="178" spans="1:10">
      <c r="A178" s="1" t="s">
        <v>208</v>
      </c>
      <c r="B178" s="1">
        <v>1140852982</v>
      </c>
      <c r="C178" s="1" t="s">
        <v>6855</v>
      </c>
      <c r="D178" s="1" t="str">
        <f>VLOOKUP($C178,HypertensiveIdentification!$B:$J,3,FALSE)</f>
        <v/>
      </c>
      <c r="E178" s="1">
        <f>VLOOKUP($C178,HypertensiveIdentification!$B:$J,4,FALSE)</f>
        <v>0</v>
      </c>
      <c r="F178" s="1">
        <f>VLOOKUP($C178,HypertensiveIdentification!$B:$J,5,FALSE)</f>
        <v>0</v>
      </c>
      <c r="G178" s="1" t="str">
        <f>VLOOKUP($C178,HypertensiveIdentification!$B:$J,6,FALSE)</f>
        <v/>
      </c>
      <c r="H178" s="1" t="str">
        <f>VLOOKUP($C178,HypertensiveIdentification!$B:$J,7,FALSE)</f>
        <v/>
      </c>
      <c r="I178" s="1">
        <f>VLOOKUP($C178,HypertensiveIdentification!$B:$J,8,FALSE)</f>
        <v>0</v>
      </c>
      <c r="J178" s="1">
        <f>VLOOKUP($C178,HypertensiveIdentification!$B:$J,9,FALSE)</f>
        <v>0</v>
      </c>
    </row>
    <row r="179" spans="1:10">
      <c r="A179" s="1" t="s">
        <v>1668</v>
      </c>
      <c r="B179" s="1">
        <v>1140867820</v>
      </c>
      <c r="C179" s="1" t="s">
        <v>6856</v>
      </c>
      <c r="D179" s="1" t="str">
        <f>VLOOKUP($C179,HypertensiveIdentification!$B:$J,3,FALSE)</f>
        <v/>
      </c>
      <c r="E179" s="1">
        <f>VLOOKUP($C179,HypertensiveIdentification!$B:$J,4,FALSE)</f>
        <v>0</v>
      </c>
      <c r="F179" s="1">
        <f>VLOOKUP($C179,HypertensiveIdentification!$B:$J,5,FALSE)</f>
        <v>0</v>
      </c>
      <c r="G179" s="1" t="str">
        <f>VLOOKUP($C179,HypertensiveIdentification!$B:$J,6,FALSE)</f>
        <v/>
      </c>
      <c r="H179" s="1" t="str">
        <f>VLOOKUP($C179,HypertensiveIdentification!$B:$J,7,FALSE)</f>
        <v/>
      </c>
      <c r="I179" s="1">
        <f>VLOOKUP($C179,HypertensiveIdentification!$B:$J,8,FALSE)</f>
        <v>0</v>
      </c>
      <c r="J179" s="1">
        <f>VLOOKUP($C179,HypertensiveIdentification!$B:$J,9,FALSE)</f>
        <v>0</v>
      </c>
    </row>
    <row r="180" spans="1:10">
      <c r="A180" s="1" t="s">
        <v>6504</v>
      </c>
      <c r="B180" s="1">
        <v>1141192286</v>
      </c>
      <c r="C180" s="1" t="s">
        <v>6857</v>
      </c>
      <c r="D180" s="1" t="str">
        <f>VLOOKUP($C180,HypertensiveIdentification!$B:$J,3,FALSE)</f>
        <v/>
      </c>
      <c r="E180" s="1">
        <f>VLOOKUP($C180,HypertensiveIdentification!$B:$J,4,FALSE)</f>
        <v>0</v>
      </c>
      <c r="F180" s="1">
        <f>VLOOKUP($C180,HypertensiveIdentification!$B:$J,5,FALSE)</f>
        <v>0</v>
      </c>
      <c r="G180" s="1" t="str">
        <f>VLOOKUP($C180,HypertensiveIdentification!$B:$J,6,FALSE)</f>
        <v/>
      </c>
      <c r="H180" s="1" t="str">
        <f>VLOOKUP($C180,HypertensiveIdentification!$B:$J,7,FALSE)</f>
        <v/>
      </c>
      <c r="I180" s="1">
        <f>VLOOKUP($C180,HypertensiveIdentification!$B:$J,8,FALSE)</f>
        <v>0</v>
      </c>
      <c r="J180" s="1">
        <f>VLOOKUP($C180,HypertensiveIdentification!$B:$J,9,FALSE)</f>
        <v>0</v>
      </c>
    </row>
    <row r="181" spans="1:10">
      <c r="A181" s="1" t="s">
        <v>4355</v>
      </c>
      <c r="B181" s="1">
        <v>1140909476</v>
      </c>
      <c r="C181" s="1" t="s">
        <v>6857</v>
      </c>
      <c r="D181" s="1" t="str">
        <f>VLOOKUP($C181,HypertensiveIdentification!$B:$J,3,FALSE)</f>
        <v/>
      </c>
      <c r="E181" s="1">
        <f>VLOOKUP($C181,HypertensiveIdentification!$B:$J,4,FALSE)</f>
        <v>0</v>
      </c>
      <c r="F181" s="1">
        <f>VLOOKUP($C181,HypertensiveIdentification!$B:$J,5,FALSE)</f>
        <v>0</v>
      </c>
      <c r="G181" s="1" t="str">
        <f>VLOOKUP($C181,HypertensiveIdentification!$B:$J,6,FALSE)</f>
        <v/>
      </c>
      <c r="H181" s="1" t="str">
        <f>VLOOKUP($C181,HypertensiveIdentification!$B:$J,7,FALSE)</f>
        <v/>
      </c>
      <c r="I181" s="1">
        <f>VLOOKUP($C181,HypertensiveIdentification!$B:$J,8,FALSE)</f>
        <v>0</v>
      </c>
      <c r="J181" s="1">
        <f>VLOOKUP($C181,HypertensiveIdentification!$B:$J,9,FALSE)</f>
        <v>0</v>
      </c>
    </row>
    <row r="182" spans="1:10">
      <c r="A182" s="1" t="s">
        <v>4967</v>
      </c>
      <c r="B182" s="1">
        <v>1140926856</v>
      </c>
      <c r="C182" s="1" t="s">
        <v>6857</v>
      </c>
      <c r="D182" s="1" t="str">
        <f>VLOOKUP($C182,HypertensiveIdentification!$B:$J,3,FALSE)</f>
        <v/>
      </c>
      <c r="E182" s="1">
        <f>VLOOKUP($C182,HypertensiveIdentification!$B:$J,4,FALSE)</f>
        <v>0</v>
      </c>
      <c r="F182" s="1">
        <f>VLOOKUP($C182,HypertensiveIdentification!$B:$J,5,FALSE)</f>
        <v>0</v>
      </c>
      <c r="G182" s="1" t="str">
        <f>VLOOKUP($C182,HypertensiveIdentification!$B:$J,6,FALSE)</f>
        <v/>
      </c>
      <c r="H182" s="1" t="str">
        <f>VLOOKUP($C182,HypertensiveIdentification!$B:$J,7,FALSE)</f>
        <v/>
      </c>
      <c r="I182" s="1">
        <f>VLOOKUP($C182,HypertensiveIdentification!$B:$J,8,FALSE)</f>
        <v>0</v>
      </c>
      <c r="J182" s="1">
        <f>VLOOKUP($C182,HypertensiveIdentification!$B:$J,9,FALSE)</f>
        <v>0</v>
      </c>
    </row>
    <row r="183" spans="1:10">
      <c r="A183" s="1" t="s">
        <v>3793</v>
      </c>
      <c r="B183" s="1">
        <v>1140882018</v>
      </c>
      <c r="C183" s="1" t="s">
        <v>6857</v>
      </c>
      <c r="D183" s="1" t="str">
        <f>VLOOKUP($C183,HypertensiveIdentification!$B:$J,3,FALSE)</f>
        <v/>
      </c>
      <c r="E183" s="1">
        <f>VLOOKUP($C183,HypertensiveIdentification!$B:$J,4,FALSE)</f>
        <v>0</v>
      </c>
      <c r="F183" s="1">
        <f>VLOOKUP($C183,HypertensiveIdentification!$B:$J,5,FALSE)</f>
        <v>0</v>
      </c>
      <c r="G183" s="1" t="str">
        <f>VLOOKUP($C183,HypertensiveIdentification!$B:$J,6,FALSE)</f>
        <v/>
      </c>
      <c r="H183" s="1" t="str">
        <f>VLOOKUP($C183,HypertensiveIdentification!$B:$J,7,FALSE)</f>
        <v/>
      </c>
      <c r="I183" s="1">
        <f>VLOOKUP($C183,HypertensiveIdentification!$B:$J,8,FALSE)</f>
        <v>0</v>
      </c>
      <c r="J183" s="1">
        <f>VLOOKUP($C183,HypertensiveIdentification!$B:$J,9,FALSE)</f>
        <v>0</v>
      </c>
    </row>
    <row r="184" spans="1:10">
      <c r="A184" s="1" t="s">
        <v>6575</v>
      </c>
      <c r="B184" s="1">
        <v>1141194224</v>
      </c>
      <c r="C184" s="1" t="s">
        <v>6859</v>
      </c>
      <c r="D184" s="1" t="str">
        <f>VLOOKUP($C184,HypertensiveIdentification!$B:$J,3,FALSE)</f>
        <v/>
      </c>
      <c r="E184" s="1">
        <f>VLOOKUP($C184,HypertensiveIdentification!$B:$J,4,FALSE)</f>
        <v>0</v>
      </c>
      <c r="F184" s="1">
        <f>VLOOKUP($C184,HypertensiveIdentification!$B:$J,5,FALSE)</f>
        <v>0</v>
      </c>
      <c r="G184" s="1" t="str">
        <f>VLOOKUP($C184,HypertensiveIdentification!$B:$J,6,FALSE)</f>
        <v/>
      </c>
      <c r="H184" s="1" t="str">
        <f>VLOOKUP($C184,HypertensiveIdentification!$B:$J,7,FALSE)</f>
        <v/>
      </c>
      <c r="I184" s="1">
        <f>VLOOKUP($C184,HypertensiveIdentification!$B:$J,8,FALSE)</f>
        <v>0</v>
      </c>
      <c r="J184" s="1">
        <f>VLOOKUP($C184,HypertensiveIdentification!$B:$J,9,FALSE)</f>
        <v>0</v>
      </c>
    </row>
    <row r="185" spans="1:10">
      <c r="A185" s="1" t="s">
        <v>6193</v>
      </c>
      <c r="B185" s="1">
        <v>1141182528</v>
      </c>
      <c r="C185" s="1" t="s">
        <v>6861</v>
      </c>
      <c r="D185" s="1" t="str">
        <f>VLOOKUP($C185,HypertensiveIdentification!$B:$J,3,FALSE)</f>
        <v/>
      </c>
      <c r="E185" s="1">
        <f>VLOOKUP($C185,HypertensiveIdentification!$B:$J,4,FALSE)</f>
        <v>0</v>
      </c>
      <c r="F185" s="1">
        <f>VLOOKUP($C185,HypertensiveIdentification!$B:$J,5,FALSE)</f>
        <v>0</v>
      </c>
      <c r="G185" s="1" t="str">
        <f>VLOOKUP($C185,HypertensiveIdentification!$B:$J,6,FALSE)</f>
        <v/>
      </c>
      <c r="H185" s="1" t="str">
        <f>VLOOKUP($C185,HypertensiveIdentification!$B:$J,7,FALSE)</f>
        <v/>
      </c>
      <c r="I185" s="1">
        <f>VLOOKUP($C185,HypertensiveIdentification!$B:$J,8,FALSE)</f>
        <v>0</v>
      </c>
      <c r="J185" s="1">
        <f>VLOOKUP($C185,HypertensiveIdentification!$B:$J,9,FALSE)</f>
        <v>0</v>
      </c>
    </row>
    <row r="186" spans="1:10">
      <c r="A186" s="1" t="s">
        <v>2987</v>
      </c>
      <c r="B186" s="1">
        <v>1140875408</v>
      </c>
      <c r="C186" s="1" t="s">
        <v>2987</v>
      </c>
      <c r="D186" s="1" t="str">
        <f>VLOOKUP($C186,HypertensiveIdentification!$B:$J,3,FALSE)</f>
        <v/>
      </c>
      <c r="E186" s="1">
        <f>VLOOKUP($C186,HypertensiveIdentification!$B:$J,4,FALSE)</f>
        <v>0</v>
      </c>
      <c r="F186" s="1">
        <f>VLOOKUP($C186,HypertensiveIdentification!$B:$J,5,FALSE)</f>
        <v>0</v>
      </c>
      <c r="G186" s="1" t="str">
        <f>VLOOKUP($C186,HypertensiveIdentification!$B:$J,6,FALSE)</f>
        <v/>
      </c>
      <c r="H186" s="1" t="str">
        <f>VLOOKUP($C186,HypertensiveIdentification!$B:$J,7,FALSE)</f>
        <v/>
      </c>
      <c r="I186" s="1">
        <f>VLOOKUP($C186,HypertensiveIdentification!$B:$J,8,FALSE)</f>
        <v>0</v>
      </c>
      <c r="J186" s="1">
        <f>VLOOKUP($C186,HypertensiveIdentification!$B:$J,9,FALSE)</f>
        <v>0</v>
      </c>
    </row>
    <row r="187" spans="1:10">
      <c r="A187" s="1" t="s">
        <v>1778</v>
      </c>
      <c r="B187" s="1">
        <v>1140868488</v>
      </c>
      <c r="C187" s="1" t="s">
        <v>1778</v>
      </c>
      <c r="D187" s="1" t="str">
        <f>VLOOKUP($C187,HypertensiveIdentification!$B:$J,3,FALSE)</f>
        <v/>
      </c>
      <c r="E187" s="1">
        <f>VLOOKUP($C187,HypertensiveIdentification!$B:$J,4,FALSE)</f>
        <v>0</v>
      </c>
      <c r="F187" s="1">
        <f>VLOOKUP($C187,HypertensiveIdentification!$B:$J,5,FALSE)</f>
        <v>0</v>
      </c>
      <c r="G187" s="1" t="str">
        <f>VLOOKUP($C187,HypertensiveIdentification!$B:$J,6,FALSE)</f>
        <v/>
      </c>
      <c r="H187" s="1" t="str">
        <f>VLOOKUP($C187,HypertensiveIdentification!$B:$J,7,FALSE)</f>
        <v/>
      </c>
      <c r="I187" s="1">
        <f>VLOOKUP($C187,HypertensiveIdentification!$B:$J,8,FALSE)</f>
        <v>0</v>
      </c>
      <c r="J187" s="1">
        <f>VLOOKUP($C187,HypertensiveIdentification!$B:$J,9,FALSE)</f>
        <v>0</v>
      </c>
    </row>
    <row r="188" spans="1:10">
      <c r="A188" s="1" t="s">
        <v>26</v>
      </c>
      <c r="B188" s="1">
        <v>1140850762</v>
      </c>
      <c r="C188" s="1" t="s">
        <v>6862</v>
      </c>
      <c r="D188" s="1" t="str">
        <f>VLOOKUP($C188,HypertensiveIdentification!$B:$J,3,FALSE)</f>
        <v/>
      </c>
      <c r="E188" s="1">
        <f>VLOOKUP($C188,HypertensiveIdentification!$B:$J,4,FALSE)</f>
        <v>0</v>
      </c>
      <c r="F188" s="1">
        <f>VLOOKUP($C188,HypertensiveIdentification!$B:$J,5,FALSE)</f>
        <v>0</v>
      </c>
      <c r="G188" s="1" t="str">
        <f>VLOOKUP($C188,HypertensiveIdentification!$B:$J,6,FALSE)</f>
        <v/>
      </c>
      <c r="H188" s="1" t="str">
        <f>VLOOKUP($C188,HypertensiveIdentification!$B:$J,7,FALSE)</f>
        <v/>
      </c>
      <c r="I188" s="1">
        <f>VLOOKUP($C188,HypertensiveIdentification!$B:$J,8,FALSE)</f>
        <v>0</v>
      </c>
      <c r="J188" s="1">
        <f>VLOOKUP($C188,HypertensiveIdentification!$B:$J,9,FALSE)</f>
        <v>0</v>
      </c>
    </row>
    <row r="189" spans="1:10">
      <c r="A189" s="1" t="s">
        <v>407</v>
      </c>
      <c r="B189" s="1">
        <v>1140855870</v>
      </c>
      <c r="C189" s="1" t="s">
        <v>6863</v>
      </c>
      <c r="D189" s="1" t="str">
        <f>VLOOKUP($C189,HypertensiveIdentification!$B:$J,3,FALSE)</f>
        <v/>
      </c>
      <c r="E189" s="1">
        <f>VLOOKUP($C189,HypertensiveIdentification!$B:$J,4,FALSE)</f>
        <v>0</v>
      </c>
      <c r="F189" s="1">
        <f>VLOOKUP($C189,HypertensiveIdentification!$B:$J,5,FALSE)</f>
        <v>0</v>
      </c>
      <c r="G189" s="1" t="str">
        <f>VLOOKUP($C189,HypertensiveIdentification!$B:$J,6,FALSE)</f>
        <v/>
      </c>
      <c r="H189" s="1" t="str">
        <f>VLOOKUP($C189,HypertensiveIdentification!$B:$J,7,FALSE)</f>
        <v/>
      </c>
      <c r="I189" s="1">
        <f>VLOOKUP($C189,HypertensiveIdentification!$B:$J,8,FALSE)</f>
        <v>0</v>
      </c>
      <c r="J189" s="1">
        <f>VLOOKUP($C189,HypertensiveIdentification!$B:$J,9,FALSE)</f>
        <v>0</v>
      </c>
    </row>
    <row r="190" spans="1:10">
      <c r="A190" s="1" t="s">
        <v>4692</v>
      </c>
      <c r="B190" s="1">
        <v>1140916292</v>
      </c>
      <c r="C190" s="1" t="s">
        <v>6864</v>
      </c>
      <c r="D190" s="1" t="str">
        <f>VLOOKUP($C190,HypertensiveIdentification!$B:$J,3,FALSE)</f>
        <v/>
      </c>
      <c r="E190" s="1">
        <f>VLOOKUP($C190,HypertensiveIdentification!$B:$J,4,FALSE)</f>
        <v>0</v>
      </c>
      <c r="F190" s="1">
        <f>VLOOKUP($C190,HypertensiveIdentification!$B:$J,5,FALSE)</f>
        <v>0</v>
      </c>
      <c r="G190" s="1" t="str">
        <f>VLOOKUP($C190,HypertensiveIdentification!$B:$J,6,FALSE)</f>
        <v/>
      </c>
      <c r="H190" s="1" t="str">
        <f>VLOOKUP($C190,HypertensiveIdentification!$B:$J,7,FALSE)</f>
        <v/>
      </c>
      <c r="I190" s="1">
        <f>VLOOKUP($C190,HypertensiveIdentification!$B:$J,8,FALSE)</f>
        <v>0</v>
      </c>
      <c r="J190" s="1">
        <f>VLOOKUP($C190,HypertensiveIdentification!$B:$J,9,FALSE)</f>
        <v>0</v>
      </c>
    </row>
    <row r="191" spans="1:10">
      <c r="A191" s="1" t="s">
        <v>2387</v>
      </c>
      <c r="B191" s="1">
        <v>1140872724</v>
      </c>
      <c r="C191" s="1" t="s">
        <v>6864</v>
      </c>
      <c r="D191" s="1" t="str">
        <f>VLOOKUP($C191,HypertensiveIdentification!$B:$J,3,FALSE)</f>
        <v/>
      </c>
      <c r="E191" s="1">
        <f>VLOOKUP($C191,HypertensiveIdentification!$B:$J,4,FALSE)</f>
        <v>0</v>
      </c>
      <c r="F191" s="1">
        <f>VLOOKUP($C191,HypertensiveIdentification!$B:$J,5,FALSE)</f>
        <v>0</v>
      </c>
      <c r="G191" s="1" t="str">
        <f>VLOOKUP($C191,HypertensiveIdentification!$B:$J,6,FALSE)</f>
        <v/>
      </c>
      <c r="H191" s="1" t="str">
        <f>VLOOKUP($C191,HypertensiveIdentification!$B:$J,7,FALSE)</f>
        <v/>
      </c>
      <c r="I191" s="1">
        <f>VLOOKUP($C191,HypertensiveIdentification!$B:$J,8,FALSE)</f>
        <v>0</v>
      </c>
      <c r="J191" s="1">
        <f>VLOOKUP($C191,HypertensiveIdentification!$B:$J,9,FALSE)</f>
        <v>0</v>
      </c>
    </row>
    <row r="192" spans="1:10">
      <c r="A192" s="1" t="s">
        <v>2423</v>
      </c>
      <c r="B192" s="1">
        <v>1140872820</v>
      </c>
      <c r="C192" s="1" t="s">
        <v>6864</v>
      </c>
      <c r="D192" s="1" t="str">
        <f>VLOOKUP($C192,HypertensiveIdentification!$B:$J,3,FALSE)</f>
        <v/>
      </c>
      <c r="E192" s="1">
        <f>VLOOKUP($C192,HypertensiveIdentification!$B:$J,4,FALSE)</f>
        <v>0</v>
      </c>
      <c r="F192" s="1">
        <f>VLOOKUP($C192,HypertensiveIdentification!$B:$J,5,FALSE)</f>
        <v>0</v>
      </c>
      <c r="G192" s="1" t="str">
        <f>VLOOKUP($C192,HypertensiveIdentification!$B:$J,6,FALSE)</f>
        <v/>
      </c>
      <c r="H192" s="1" t="str">
        <f>VLOOKUP($C192,HypertensiveIdentification!$B:$J,7,FALSE)</f>
        <v/>
      </c>
      <c r="I192" s="1">
        <f>VLOOKUP($C192,HypertensiveIdentification!$B:$J,8,FALSE)</f>
        <v>0</v>
      </c>
      <c r="J192" s="1">
        <f>VLOOKUP($C192,HypertensiveIdentification!$B:$J,9,FALSE)</f>
        <v>0</v>
      </c>
    </row>
    <row r="193" spans="1:10">
      <c r="A193" s="1" t="s">
        <v>585</v>
      </c>
      <c r="B193" s="1">
        <v>1140856812</v>
      </c>
      <c r="C193" s="1" t="s">
        <v>6864</v>
      </c>
      <c r="D193" s="1" t="str">
        <f>VLOOKUP($C193,HypertensiveIdentification!$B:$J,3,FALSE)</f>
        <v/>
      </c>
      <c r="E193" s="1">
        <f>VLOOKUP($C193,HypertensiveIdentification!$B:$J,4,FALSE)</f>
        <v>0</v>
      </c>
      <c r="F193" s="1">
        <f>VLOOKUP($C193,HypertensiveIdentification!$B:$J,5,FALSE)</f>
        <v>0</v>
      </c>
      <c r="G193" s="1" t="str">
        <f>VLOOKUP($C193,HypertensiveIdentification!$B:$J,6,FALSE)</f>
        <v/>
      </c>
      <c r="H193" s="1" t="str">
        <f>VLOOKUP($C193,HypertensiveIdentification!$B:$J,7,FALSE)</f>
        <v/>
      </c>
      <c r="I193" s="1">
        <f>VLOOKUP($C193,HypertensiveIdentification!$B:$J,8,FALSE)</f>
        <v>0</v>
      </c>
      <c r="J193" s="1">
        <f>VLOOKUP($C193,HypertensiveIdentification!$B:$J,9,FALSE)</f>
        <v>0</v>
      </c>
    </row>
    <row r="194" spans="1:10">
      <c r="A194" s="1" t="s">
        <v>4693</v>
      </c>
      <c r="B194" s="1">
        <v>1140916294</v>
      </c>
      <c r="C194" s="1" t="s">
        <v>6864</v>
      </c>
      <c r="D194" s="1" t="str">
        <f>VLOOKUP($C194,HypertensiveIdentification!$B:$J,3,FALSE)</f>
        <v/>
      </c>
      <c r="E194" s="1">
        <f>VLOOKUP($C194,HypertensiveIdentification!$B:$J,4,FALSE)</f>
        <v>0</v>
      </c>
      <c r="F194" s="1">
        <f>VLOOKUP($C194,HypertensiveIdentification!$B:$J,5,FALSE)</f>
        <v>0</v>
      </c>
      <c r="G194" s="1" t="str">
        <f>VLOOKUP($C194,HypertensiveIdentification!$B:$J,6,FALSE)</f>
        <v/>
      </c>
      <c r="H194" s="1" t="str">
        <f>VLOOKUP($C194,HypertensiveIdentification!$B:$J,7,FALSE)</f>
        <v/>
      </c>
      <c r="I194" s="1">
        <f>VLOOKUP($C194,HypertensiveIdentification!$B:$J,8,FALSE)</f>
        <v>0</v>
      </c>
      <c r="J194" s="1">
        <f>VLOOKUP($C194,HypertensiveIdentification!$B:$J,9,FALSE)</f>
        <v>0</v>
      </c>
    </row>
    <row r="195" spans="1:10">
      <c r="A195" s="1" t="s">
        <v>2388</v>
      </c>
      <c r="B195" s="1">
        <v>1140872728</v>
      </c>
      <c r="C195" s="1" t="s">
        <v>6864</v>
      </c>
      <c r="D195" s="1" t="str">
        <f>VLOOKUP($C195,HypertensiveIdentification!$B:$J,3,FALSE)</f>
        <v/>
      </c>
      <c r="E195" s="1">
        <f>VLOOKUP($C195,HypertensiveIdentification!$B:$J,4,FALSE)</f>
        <v>0</v>
      </c>
      <c r="F195" s="1">
        <f>VLOOKUP($C195,HypertensiveIdentification!$B:$J,5,FALSE)</f>
        <v>0</v>
      </c>
      <c r="G195" s="1" t="str">
        <f>VLOOKUP($C195,HypertensiveIdentification!$B:$J,6,FALSE)</f>
        <v/>
      </c>
      <c r="H195" s="1" t="str">
        <f>VLOOKUP($C195,HypertensiveIdentification!$B:$J,7,FALSE)</f>
        <v/>
      </c>
      <c r="I195" s="1">
        <f>VLOOKUP($C195,HypertensiveIdentification!$B:$J,8,FALSE)</f>
        <v>0</v>
      </c>
      <c r="J195" s="1">
        <f>VLOOKUP($C195,HypertensiveIdentification!$B:$J,9,FALSE)</f>
        <v>0</v>
      </c>
    </row>
    <row r="196" spans="1:10">
      <c r="A196" s="1" t="s">
        <v>2425</v>
      </c>
      <c r="B196" s="1">
        <v>1140872824</v>
      </c>
      <c r="C196" s="1" t="s">
        <v>6864</v>
      </c>
      <c r="D196" s="1" t="str">
        <f>VLOOKUP($C196,HypertensiveIdentification!$B:$J,3,FALSE)</f>
        <v/>
      </c>
      <c r="E196" s="1">
        <f>VLOOKUP($C196,HypertensiveIdentification!$B:$J,4,FALSE)</f>
        <v>0</v>
      </c>
      <c r="F196" s="1">
        <f>VLOOKUP($C196,HypertensiveIdentification!$B:$J,5,FALSE)</f>
        <v>0</v>
      </c>
      <c r="G196" s="1" t="str">
        <f>VLOOKUP($C196,HypertensiveIdentification!$B:$J,6,FALSE)</f>
        <v/>
      </c>
      <c r="H196" s="1" t="str">
        <f>VLOOKUP($C196,HypertensiveIdentification!$B:$J,7,FALSE)</f>
        <v/>
      </c>
      <c r="I196" s="1">
        <f>VLOOKUP($C196,HypertensiveIdentification!$B:$J,8,FALSE)</f>
        <v>0</v>
      </c>
      <c r="J196" s="1">
        <f>VLOOKUP($C196,HypertensiveIdentification!$B:$J,9,FALSE)</f>
        <v>0</v>
      </c>
    </row>
    <row r="197" spans="1:10">
      <c r="A197" s="1" t="s">
        <v>586</v>
      </c>
      <c r="B197" s="1">
        <v>1140856814</v>
      </c>
      <c r="C197" s="1" t="s">
        <v>6864</v>
      </c>
      <c r="D197" s="1" t="str">
        <f>VLOOKUP($C197,HypertensiveIdentification!$B:$J,3,FALSE)</f>
        <v/>
      </c>
      <c r="E197" s="1">
        <f>VLOOKUP($C197,HypertensiveIdentification!$B:$J,4,FALSE)</f>
        <v>0</v>
      </c>
      <c r="F197" s="1">
        <f>VLOOKUP($C197,HypertensiveIdentification!$B:$J,5,FALSE)</f>
        <v>0</v>
      </c>
      <c r="G197" s="1" t="str">
        <f>VLOOKUP($C197,HypertensiveIdentification!$B:$J,6,FALSE)</f>
        <v/>
      </c>
      <c r="H197" s="1" t="str">
        <f>VLOOKUP($C197,HypertensiveIdentification!$B:$J,7,FALSE)</f>
        <v/>
      </c>
      <c r="I197" s="1">
        <f>VLOOKUP($C197,HypertensiveIdentification!$B:$J,8,FALSE)</f>
        <v>0</v>
      </c>
      <c r="J197" s="1">
        <f>VLOOKUP($C197,HypertensiveIdentification!$B:$J,9,FALSE)</f>
        <v>0</v>
      </c>
    </row>
    <row r="198" spans="1:10">
      <c r="A198" s="1" t="s">
        <v>5872</v>
      </c>
      <c r="B198" s="1">
        <v>1141172628</v>
      </c>
      <c r="C198" s="1" t="s">
        <v>6865</v>
      </c>
      <c r="D198" s="1" t="str">
        <f>VLOOKUP($C198,HypertensiveIdentification!$B:$J,3,FALSE)</f>
        <v/>
      </c>
      <c r="E198" s="1">
        <f>VLOOKUP($C198,HypertensiveIdentification!$B:$J,4,FALSE)</f>
        <v>0</v>
      </c>
      <c r="F198" s="1">
        <f>VLOOKUP($C198,HypertensiveIdentification!$B:$J,5,FALSE)</f>
        <v>0</v>
      </c>
      <c r="G198" s="1" t="str">
        <f>VLOOKUP($C198,HypertensiveIdentification!$B:$J,6,FALSE)</f>
        <v/>
      </c>
      <c r="H198" s="1" t="str">
        <f>VLOOKUP($C198,HypertensiveIdentification!$B:$J,7,FALSE)</f>
        <v/>
      </c>
      <c r="I198" s="1">
        <f>VLOOKUP($C198,HypertensiveIdentification!$B:$J,8,FALSE)</f>
        <v>0</v>
      </c>
      <c r="J198" s="1">
        <f>VLOOKUP($C198,HypertensiveIdentification!$B:$J,9,FALSE)</f>
        <v>0</v>
      </c>
    </row>
    <row r="199" spans="1:10">
      <c r="A199" s="1" t="s">
        <v>5881</v>
      </c>
      <c r="B199" s="1">
        <v>1141172728</v>
      </c>
      <c r="C199" s="1" t="s">
        <v>5881</v>
      </c>
      <c r="D199" s="1" t="str">
        <f>VLOOKUP($C199,HypertensiveIdentification!$B:$J,3,FALSE)</f>
        <v/>
      </c>
      <c r="E199" s="1">
        <f>VLOOKUP($C199,HypertensiveIdentification!$B:$J,4,FALSE)</f>
        <v>0</v>
      </c>
      <c r="F199" s="1">
        <f>VLOOKUP($C199,HypertensiveIdentification!$B:$J,5,FALSE)</f>
        <v>0</v>
      </c>
      <c r="G199" s="1" t="str">
        <f>VLOOKUP($C199,HypertensiveIdentification!$B:$J,6,FALSE)</f>
        <v/>
      </c>
      <c r="H199" s="1" t="str">
        <f>VLOOKUP($C199,HypertensiveIdentification!$B:$J,7,FALSE)</f>
        <v/>
      </c>
      <c r="I199" s="1">
        <f>VLOOKUP($C199,HypertensiveIdentification!$B:$J,8,FALSE)</f>
        <v>0</v>
      </c>
      <c r="J199" s="1">
        <f>VLOOKUP($C199,HypertensiveIdentification!$B:$J,9,FALSE)</f>
        <v>0</v>
      </c>
    </row>
    <row r="200" spans="1:10">
      <c r="A200" s="1" t="s">
        <v>4023</v>
      </c>
      <c r="B200" s="1">
        <v>1140883522</v>
      </c>
      <c r="C200" s="1" t="s">
        <v>6866</v>
      </c>
      <c r="D200" s="1" t="str">
        <f>VLOOKUP($C200,HypertensiveIdentification!$B:$J,3,FALSE)</f>
        <v/>
      </c>
      <c r="E200" s="1">
        <f>VLOOKUP($C200,HypertensiveIdentification!$B:$J,4,FALSE)</f>
        <v>0</v>
      </c>
      <c r="F200" s="1">
        <f>VLOOKUP($C200,HypertensiveIdentification!$B:$J,5,FALSE)</f>
        <v>0</v>
      </c>
      <c r="G200" s="1" t="str">
        <f>VLOOKUP($C200,HypertensiveIdentification!$B:$J,6,FALSE)</f>
        <v/>
      </c>
      <c r="H200" s="1" t="str">
        <f>VLOOKUP($C200,HypertensiveIdentification!$B:$J,7,FALSE)</f>
        <v/>
      </c>
      <c r="I200" s="1">
        <f>VLOOKUP($C200,HypertensiveIdentification!$B:$J,8,FALSE)</f>
        <v>0</v>
      </c>
      <c r="J200" s="1">
        <f>VLOOKUP($C200,HypertensiveIdentification!$B:$J,9,FALSE)</f>
        <v>0</v>
      </c>
    </row>
    <row r="201" spans="1:10">
      <c r="A201" s="1" t="s">
        <v>5922</v>
      </c>
      <c r="B201" s="1">
        <v>1141173528</v>
      </c>
      <c r="C201" s="1" t="s">
        <v>6867</v>
      </c>
      <c r="D201" s="1" t="str">
        <f>VLOOKUP($C201,HypertensiveIdentification!$B:$J,3,FALSE)</f>
        <v/>
      </c>
      <c r="E201" s="1">
        <f>VLOOKUP($C201,HypertensiveIdentification!$B:$J,4,FALSE)</f>
        <v>0</v>
      </c>
      <c r="F201" s="1">
        <f>VLOOKUP($C201,HypertensiveIdentification!$B:$J,5,FALSE)</f>
        <v>0</v>
      </c>
      <c r="G201" s="1" t="str">
        <f>VLOOKUP($C201,HypertensiveIdentification!$B:$J,6,FALSE)</f>
        <v/>
      </c>
      <c r="H201" s="1" t="str">
        <f>VLOOKUP($C201,HypertensiveIdentification!$B:$J,7,FALSE)</f>
        <v/>
      </c>
      <c r="I201" s="1">
        <f>VLOOKUP($C201,HypertensiveIdentification!$B:$J,8,FALSE)</f>
        <v>0</v>
      </c>
      <c r="J201" s="1">
        <f>VLOOKUP($C201,HypertensiveIdentification!$B:$J,9,FALSE)</f>
        <v>0</v>
      </c>
    </row>
    <row r="202" spans="1:10">
      <c r="A202" s="1" t="s">
        <v>9</v>
      </c>
      <c r="B202" s="1">
        <v>1203</v>
      </c>
      <c r="C202" s="1" t="s">
        <v>6868</v>
      </c>
      <c r="D202" s="1" t="str">
        <f>VLOOKUP($C202,HypertensiveIdentification!$B:$J,3,FALSE)</f>
        <v/>
      </c>
      <c r="E202" s="1">
        <f>VLOOKUP($C202,HypertensiveIdentification!$B:$J,4,FALSE)</f>
        <v>0</v>
      </c>
      <c r="F202" s="1">
        <f>VLOOKUP($C202,HypertensiveIdentification!$B:$J,5,FALSE)</f>
        <v>0</v>
      </c>
      <c r="G202" s="1" t="str">
        <f>VLOOKUP($C202,HypertensiveIdentification!$B:$J,6,FALSE)</f>
        <v/>
      </c>
      <c r="H202" s="1" t="str">
        <f>VLOOKUP($C202,HypertensiveIdentification!$B:$J,7,FALSE)</f>
        <v/>
      </c>
      <c r="I202" s="1">
        <f>VLOOKUP($C202,HypertensiveIdentification!$B:$J,8,FALSE)</f>
        <v>0</v>
      </c>
      <c r="J202" s="1">
        <f>VLOOKUP($C202,HypertensiveIdentification!$B:$J,9,FALSE)</f>
        <v>0</v>
      </c>
    </row>
    <row r="203" spans="1:10">
      <c r="A203" s="1" t="s">
        <v>3255</v>
      </c>
      <c r="B203" s="1">
        <v>1140878060</v>
      </c>
      <c r="C203" s="1" t="s">
        <v>6869</v>
      </c>
      <c r="D203" s="1" t="str">
        <f>VLOOKUP($C203,HypertensiveIdentification!$B:$J,3,FALSE)</f>
        <v/>
      </c>
      <c r="E203" s="1">
        <f>VLOOKUP($C203,HypertensiveIdentification!$B:$J,4,FALSE)</f>
        <v>0</v>
      </c>
      <c r="F203" s="1">
        <f>VLOOKUP($C203,HypertensiveIdentification!$B:$J,5,FALSE)</f>
        <v>0</v>
      </c>
      <c r="G203" s="1" t="str">
        <f>VLOOKUP($C203,HypertensiveIdentification!$B:$J,6,FALSE)</f>
        <v/>
      </c>
      <c r="H203" s="1" t="str">
        <f>VLOOKUP($C203,HypertensiveIdentification!$B:$J,7,FALSE)</f>
        <v/>
      </c>
      <c r="I203" s="1">
        <f>VLOOKUP($C203,HypertensiveIdentification!$B:$J,8,FALSE)</f>
        <v>0</v>
      </c>
      <c r="J203" s="1">
        <f>VLOOKUP($C203,HypertensiveIdentification!$B:$J,9,FALSE)</f>
        <v>0</v>
      </c>
    </row>
    <row r="204" spans="1:10">
      <c r="A204" s="1" t="s">
        <v>81</v>
      </c>
      <c r="B204" s="1">
        <v>1140851118</v>
      </c>
      <c r="C204" s="1" t="s">
        <v>6870</v>
      </c>
      <c r="D204" s="1" t="str">
        <f>VLOOKUP($C204,HypertensiveIdentification!$B:$J,3,FALSE)</f>
        <v/>
      </c>
      <c r="E204" s="1">
        <f>VLOOKUP($C204,HypertensiveIdentification!$B:$J,4,FALSE)</f>
        <v>0</v>
      </c>
      <c r="F204" s="1">
        <f>VLOOKUP($C204,HypertensiveIdentification!$B:$J,5,FALSE)</f>
        <v>0</v>
      </c>
      <c r="G204" s="1" t="str">
        <f>VLOOKUP($C204,HypertensiveIdentification!$B:$J,6,FALSE)</f>
        <v/>
      </c>
      <c r="H204" s="1" t="str">
        <f>VLOOKUP($C204,HypertensiveIdentification!$B:$J,7,FALSE)</f>
        <v/>
      </c>
      <c r="I204" s="1">
        <f>VLOOKUP($C204,HypertensiveIdentification!$B:$J,8,FALSE)</f>
        <v>0</v>
      </c>
      <c r="J204" s="1">
        <f>VLOOKUP($C204,HypertensiveIdentification!$B:$J,9,FALSE)</f>
        <v>0</v>
      </c>
    </row>
    <row r="205" spans="1:10">
      <c r="A205" s="1" t="s">
        <v>229</v>
      </c>
      <c r="B205" s="1">
        <v>1140853122</v>
      </c>
      <c r="C205" s="1" t="s">
        <v>6871</v>
      </c>
      <c r="D205" s="1" t="str">
        <f>VLOOKUP($C205,HypertensiveIdentification!$B:$J,3,FALSE)</f>
        <v/>
      </c>
      <c r="E205" s="1">
        <f>VLOOKUP($C205,HypertensiveIdentification!$B:$J,4,FALSE)</f>
        <v>0</v>
      </c>
      <c r="F205" s="1">
        <f>VLOOKUP($C205,HypertensiveIdentification!$B:$J,5,FALSE)</f>
        <v>0</v>
      </c>
      <c r="G205" s="1" t="str">
        <f>VLOOKUP($C205,HypertensiveIdentification!$B:$J,6,FALSE)</f>
        <v/>
      </c>
      <c r="H205" s="1" t="str">
        <f>VLOOKUP($C205,HypertensiveIdentification!$B:$J,7,FALSE)</f>
        <v/>
      </c>
      <c r="I205" s="1">
        <f>VLOOKUP($C205,HypertensiveIdentification!$B:$J,8,FALSE)</f>
        <v>0</v>
      </c>
      <c r="J205" s="1">
        <f>VLOOKUP($C205,HypertensiveIdentification!$B:$J,9,FALSE)</f>
        <v>0</v>
      </c>
    </row>
    <row r="206" spans="1:10">
      <c r="A206" s="1" t="s">
        <v>230</v>
      </c>
      <c r="B206" s="1">
        <v>1140853124</v>
      </c>
      <c r="C206" s="1" t="s">
        <v>6871</v>
      </c>
      <c r="D206" s="1" t="str">
        <f>VLOOKUP($C206,HypertensiveIdentification!$B:$J,3,FALSE)</f>
        <v/>
      </c>
      <c r="E206" s="1">
        <f>VLOOKUP($C206,HypertensiveIdentification!$B:$J,4,FALSE)</f>
        <v>0</v>
      </c>
      <c r="F206" s="1">
        <f>VLOOKUP($C206,HypertensiveIdentification!$B:$J,5,FALSE)</f>
        <v>0</v>
      </c>
      <c r="G206" s="1" t="str">
        <f>VLOOKUP($C206,HypertensiveIdentification!$B:$J,6,FALSE)</f>
        <v/>
      </c>
      <c r="H206" s="1" t="str">
        <f>VLOOKUP($C206,HypertensiveIdentification!$B:$J,7,FALSE)</f>
        <v/>
      </c>
      <c r="I206" s="1">
        <f>VLOOKUP($C206,HypertensiveIdentification!$B:$J,8,FALSE)</f>
        <v>0</v>
      </c>
      <c r="J206" s="1">
        <f>VLOOKUP($C206,HypertensiveIdentification!$B:$J,9,FALSE)</f>
        <v>0</v>
      </c>
    </row>
    <row r="207" spans="1:10">
      <c r="A207" s="1" t="s">
        <v>3293</v>
      </c>
      <c r="B207" s="1">
        <v>1140878238</v>
      </c>
      <c r="C207" s="1" t="s">
        <v>6872</v>
      </c>
      <c r="D207" s="1" t="str">
        <f>VLOOKUP($C207,HypertensiveIdentification!$B:$J,3,FALSE)</f>
        <v/>
      </c>
      <c r="E207" s="1">
        <f>VLOOKUP($C207,HypertensiveIdentification!$B:$J,4,FALSE)</f>
        <v>0</v>
      </c>
      <c r="F207" s="1">
        <f>VLOOKUP($C207,HypertensiveIdentification!$B:$J,5,FALSE)</f>
        <v>0</v>
      </c>
      <c r="G207" s="1" t="str">
        <f>VLOOKUP($C207,HypertensiveIdentification!$B:$J,6,FALSE)</f>
        <v/>
      </c>
      <c r="H207" s="1" t="str">
        <f>VLOOKUP($C207,HypertensiveIdentification!$B:$J,7,FALSE)</f>
        <v/>
      </c>
      <c r="I207" s="1">
        <f>VLOOKUP($C207,HypertensiveIdentification!$B:$J,8,FALSE)</f>
        <v>0</v>
      </c>
      <c r="J207" s="1">
        <f>VLOOKUP($C207,HypertensiveIdentification!$B:$J,9,FALSE)</f>
        <v>0</v>
      </c>
    </row>
    <row r="208" spans="1:10">
      <c r="A208" s="1" t="s">
        <v>4532</v>
      </c>
      <c r="B208" s="1">
        <v>1140910606</v>
      </c>
      <c r="C208" s="1" t="s">
        <v>6872</v>
      </c>
      <c r="D208" s="1" t="str">
        <f>VLOOKUP($C208,HypertensiveIdentification!$B:$J,3,FALSE)</f>
        <v/>
      </c>
      <c r="E208" s="1">
        <f>VLOOKUP($C208,HypertensiveIdentification!$B:$J,4,FALSE)</f>
        <v>0</v>
      </c>
      <c r="F208" s="1">
        <f>VLOOKUP($C208,HypertensiveIdentification!$B:$J,5,FALSE)</f>
        <v>0</v>
      </c>
      <c r="G208" s="1" t="str">
        <f>VLOOKUP($C208,HypertensiveIdentification!$B:$J,6,FALSE)</f>
        <v/>
      </c>
      <c r="H208" s="1" t="str">
        <f>VLOOKUP($C208,HypertensiveIdentification!$B:$J,7,FALSE)</f>
        <v/>
      </c>
      <c r="I208" s="1">
        <f>VLOOKUP($C208,HypertensiveIdentification!$B:$J,8,FALSE)</f>
        <v>0</v>
      </c>
      <c r="J208" s="1">
        <f>VLOOKUP($C208,HypertensiveIdentification!$B:$J,9,FALSE)</f>
        <v>0</v>
      </c>
    </row>
    <row r="209" spans="1:10">
      <c r="A209" s="1" t="s">
        <v>3165</v>
      </c>
      <c r="B209" s="1">
        <v>1140876416</v>
      </c>
      <c r="C209" s="1" t="s">
        <v>6872</v>
      </c>
      <c r="D209" s="1" t="str">
        <f>VLOOKUP($C209,HypertensiveIdentification!$B:$J,3,FALSE)</f>
        <v/>
      </c>
      <c r="E209" s="1">
        <f>VLOOKUP($C209,HypertensiveIdentification!$B:$J,4,FALSE)</f>
        <v>0</v>
      </c>
      <c r="F209" s="1">
        <f>VLOOKUP($C209,HypertensiveIdentification!$B:$J,5,FALSE)</f>
        <v>0</v>
      </c>
      <c r="G209" s="1" t="str">
        <f>VLOOKUP($C209,HypertensiveIdentification!$B:$J,6,FALSE)</f>
        <v/>
      </c>
      <c r="H209" s="1" t="str">
        <f>VLOOKUP($C209,HypertensiveIdentification!$B:$J,7,FALSE)</f>
        <v/>
      </c>
      <c r="I209" s="1">
        <f>VLOOKUP($C209,HypertensiveIdentification!$B:$J,8,FALSE)</f>
        <v>0</v>
      </c>
      <c r="J209" s="1">
        <f>VLOOKUP($C209,HypertensiveIdentification!$B:$J,9,FALSE)</f>
        <v>0</v>
      </c>
    </row>
    <row r="210" spans="1:10">
      <c r="A210" s="1" t="s">
        <v>4614</v>
      </c>
      <c r="B210" s="1">
        <v>1140910986</v>
      </c>
      <c r="C210" s="1" t="s">
        <v>6872</v>
      </c>
      <c r="D210" s="1" t="str">
        <f>VLOOKUP($C210,HypertensiveIdentification!$B:$J,3,FALSE)</f>
        <v/>
      </c>
      <c r="E210" s="1">
        <f>VLOOKUP($C210,HypertensiveIdentification!$B:$J,4,FALSE)</f>
        <v>0</v>
      </c>
      <c r="F210" s="1">
        <f>VLOOKUP($C210,HypertensiveIdentification!$B:$J,5,FALSE)</f>
        <v>0</v>
      </c>
      <c r="G210" s="1" t="str">
        <f>VLOOKUP($C210,HypertensiveIdentification!$B:$J,6,FALSE)</f>
        <v/>
      </c>
      <c r="H210" s="1" t="str">
        <f>VLOOKUP($C210,HypertensiveIdentification!$B:$J,7,FALSE)</f>
        <v/>
      </c>
      <c r="I210" s="1">
        <f>VLOOKUP($C210,HypertensiveIdentification!$B:$J,8,FALSE)</f>
        <v>0</v>
      </c>
      <c r="J210" s="1">
        <f>VLOOKUP($C210,HypertensiveIdentification!$B:$J,9,FALSE)</f>
        <v>0</v>
      </c>
    </row>
    <row r="211" spans="1:10">
      <c r="A211" s="1" t="s">
        <v>4247</v>
      </c>
      <c r="B211" s="1">
        <v>1140888346</v>
      </c>
      <c r="C211" s="1" t="s">
        <v>6872</v>
      </c>
      <c r="D211" s="1" t="str">
        <f>VLOOKUP($C211,HypertensiveIdentification!$B:$J,3,FALSE)</f>
        <v/>
      </c>
      <c r="E211" s="1">
        <f>VLOOKUP($C211,HypertensiveIdentification!$B:$J,4,FALSE)</f>
        <v>0</v>
      </c>
      <c r="F211" s="1">
        <f>VLOOKUP($C211,HypertensiveIdentification!$B:$J,5,FALSE)</f>
        <v>0</v>
      </c>
      <c r="G211" s="1" t="str">
        <f>VLOOKUP($C211,HypertensiveIdentification!$B:$J,6,FALSE)</f>
        <v/>
      </c>
      <c r="H211" s="1" t="str">
        <f>VLOOKUP($C211,HypertensiveIdentification!$B:$J,7,FALSE)</f>
        <v/>
      </c>
      <c r="I211" s="1">
        <f>VLOOKUP($C211,HypertensiveIdentification!$B:$J,8,FALSE)</f>
        <v>0</v>
      </c>
      <c r="J211" s="1">
        <f>VLOOKUP($C211,HypertensiveIdentification!$B:$J,9,FALSE)</f>
        <v>0</v>
      </c>
    </row>
    <row r="212" spans="1:10">
      <c r="A212" s="1" t="s">
        <v>3190</v>
      </c>
      <c r="B212" s="1">
        <v>1140876590</v>
      </c>
      <c r="C212" s="1" t="s">
        <v>6872</v>
      </c>
      <c r="D212" s="1" t="str">
        <f>VLOOKUP($C212,HypertensiveIdentification!$B:$J,3,FALSE)</f>
        <v/>
      </c>
      <c r="E212" s="1">
        <f>VLOOKUP($C212,HypertensiveIdentification!$B:$J,4,FALSE)</f>
        <v>0</v>
      </c>
      <c r="F212" s="1">
        <f>VLOOKUP($C212,HypertensiveIdentification!$B:$J,5,FALSE)</f>
        <v>0</v>
      </c>
      <c r="G212" s="1" t="str">
        <f>VLOOKUP($C212,HypertensiveIdentification!$B:$J,6,FALSE)</f>
        <v/>
      </c>
      <c r="H212" s="1" t="str">
        <f>VLOOKUP($C212,HypertensiveIdentification!$B:$J,7,FALSE)</f>
        <v/>
      </c>
      <c r="I212" s="1">
        <f>VLOOKUP($C212,HypertensiveIdentification!$B:$J,8,FALSE)</f>
        <v>0</v>
      </c>
      <c r="J212" s="1">
        <f>VLOOKUP($C212,HypertensiveIdentification!$B:$J,9,FALSE)</f>
        <v>0</v>
      </c>
    </row>
    <row r="213" spans="1:10">
      <c r="A213" s="1" t="s">
        <v>3938</v>
      </c>
      <c r="B213" s="1">
        <v>1140882818</v>
      </c>
      <c r="C213" s="1" t="s">
        <v>6876</v>
      </c>
      <c r="D213" s="1" t="str">
        <f>VLOOKUP($C213,HypertensiveIdentification!$B:$J,3,FALSE)</f>
        <v/>
      </c>
      <c r="E213" s="1">
        <f>VLOOKUP($C213,HypertensiveIdentification!$B:$J,4,FALSE)</f>
        <v>0</v>
      </c>
      <c r="F213" s="1">
        <f>VLOOKUP($C213,HypertensiveIdentification!$B:$J,5,FALSE)</f>
        <v>0</v>
      </c>
      <c r="G213" s="1" t="str">
        <f>VLOOKUP($C213,HypertensiveIdentification!$B:$J,6,FALSE)</f>
        <v/>
      </c>
      <c r="H213" s="1" t="str">
        <f>VLOOKUP($C213,HypertensiveIdentification!$B:$J,7,FALSE)</f>
        <v/>
      </c>
      <c r="I213" s="1">
        <f>VLOOKUP($C213,HypertensiveIdentification!$B:$J,8,FALSE)</f>
        <v>0</v>
      </c>
      <c r="J213" s="1">
        <f>VLOOKUP($C213,HypertensiveIdentification!$B:$J,9,FALSE)</f>
        <v>0</v>
      </c>
    </row>
    <row r="214" spans="1:10">
      <c r="A214" s="1" t="s">
        <v>5196</v>
      </c>
      <c r="B214" s="1">
        <v>1141150754</v>
      </c>
      <c r="C214" s="1" t="s">
        <v>6877</v>
      </c>
      <c r="D214" s="1" t="str">
        <f>VLOOKUP($C214,HypertensiveIdentification!$B:$J,3,FALSE)</f>
        <v/>
      </c>
      <c r="E214" s="1">
        <f>VLOOKUP($C214,HypertensiveIdentification!$B:$J,4,FALSE)</f>
        <v>0</v>
      </c>
      <c r="F214" s="1">
        <f>VLOOKUP($C214,HypertensiveIdentification!$B:$J,5,FALSE)</f>
        <v>0</v>
      </c>
      <c r="G214" s="1" t="str">
        <f>VLOOKUP($C214,HypertensiveIdentification!$B:$J,6,FALSE)</f>
        <v/>
      </c>
      <c r="H214" s="1" t="str">
        <f>VLOOKUP($C214,HypertensiveIdentification!$B:$J,7,FALSE)</f>
        <v/>
      </c>
      <c r="I214" s="1">
        <f>VLOOKUP($C214,HypertensiveIdentification!$B:$J,8,FALSE)</f>
        <v>0</v>
      </c>
      <c r="J214" s="1">
        <f>VLOOKUP($C214,HypertensiveIdentification!$B:$J,9,FALSE)</f>
        <v>0</v>
      </c>
    </row>
    <row r="215" spans="1:10">
      <c r="A215" s="1" t="s">
        <v>4938</v>
      </c>
      <c r="B215" s="1">
        <v>1140926360</v>
      </c>
      <c r="C215" s="1" t="s">
        <v>6878</v>
      </c>
      <c r="D215" s="1" t="str">
        <f>VLOOKUP($C215,HypertensiveIdentification!$B:$J,3,FALSE)</f>
        <v/>
      </c>
      <c r="E215" s="1">
        <f>VLOOKUP($C215,HypertensiveIdentification!$B:$J,4,FALSE)</f>
        <v>0</v>
      </c>
      <c r="F215" s="1">
        <f>VLOOKUP($C215,HypertensiveIdentification!$B:$J,5,FALSE)</f>
        <v>0</v>
      </c>
      <c r="G215" s="1" t="str">
        <f>VLOOKUP($C215,HypertensiveIdentification!$B:$J,6,FALSE)</f>
        <v/>
      </c>
      <c r="H215" s="1" t="str">
        <f>VLOOKUP($C215,HypertensiveIdentification!$B:$J,7,FALSE)</f>
        <v/>
      </c>
      <c r="I215" s="1">
        <f>VLOOKUP($C215,HypertensiveIdentification!$B:$J,8,FALSE)</f>
        <v>0</v>
      </c>
      <c r="J215" s="1">
        <f>VLOOKUP($C215,HypertensiveIdentification!$B:$J,9,FALSE)</f>
        <v>0</v>
      </c>
    </row>
    <row r="216" spans="1:10">
      <c r="A216" s="1" t="s">
        <v>918</v>
      </c>
      <c r="B216" s="1">
        <v>1140860590</v>
      </c>
      <c r="C216" s="1" t="s">
        <v>6879</v>
      </c>
      <c r="D216" s="1" t="str">
        <f>VLOOKUP($C216,HypertensiveIdentification!$B:$J,3,FALSE)</f>
        <v/>
      </c>
      <c r="E216" s="1">
        <f>VLOOKUP($C216,HypertensiveIdentification!$B:$J,4,FALSE)</f>
        <v>0</v>
      </c>
      <c r="F216" s="1">
        <f>VLOOKUP($C216,HypertensiveIdentification!$B:$J,5,FALSE)</f>
        <v>0</v>
      </c>
      <c r="G216" s="1" t="str">
        <f>VLOOKUP($C216,HypertensiveIdentification!$B:$J,6,FALSE)</f>
        <v/>
      </c>
      <c r="H216" s="1" t="str">
        <f>VLOOKUP($C216,HypertensiveIdentification!$B:$J,7,FALSE)</f>
        <v/>
      </c>
      <c r="I216" s="1">
        <f>VLOOKUP($C216,HypertensiveIdentification!$B:$J,8,FALSE)</f>
        <v>0</v>
      </c>
      <c r="J216" s="1">
        <f>VLOOKUP($C216,HypertensiveIdentification!$B:$J,9,FALSE)</f>
        <v>0</v>
      </c>
    </row>
    <row r="217" spans="1:10">
      <c r="A217" s="1" t="s">
        <v>3377</v>
      </c>
      <c r="B217" s="1">
        <v>1140878430</v>
      </c>
      <c r="C217" s="1" t="s">
        <v>6880</v>
      </c>
      <c r="D217" s="1" t="str">
        <f>VLOOKUP($C217,HypertensiveIdentification!$B:$J,3,FALSE)</f>
        <v/>
      </c>
      <c r="E217" s="1">
        <f>VLOOKUP($C217,HypertensiveIdentification!$B:$J,4,FALSE)</f>
        <v>0</v>
      </c>
      <c r="F217" s="1">
        <f>VLOOKUP($C217,HypertensiveIdentification!$B:$J,5,FALSE)</f>
        <v>0</v>
      </c>
      <c r="G217" s="1" t="str">
        <f>VLOOKUP($C217,HypertensiveIdentification!$B:$J,6,FALSE)</f>
        <v/>
      </c>
      <c r="H217" s="1" t="str">
        <f>VLOOKUP($C217,HypertensiveIdentification!$B:$J,7,FALSE)</f>
        <v/>
      </c>
      <c r="I217" s="1">
        <f>VLOOKUP($C217,HypertensiveIdentification!$B:$J,8,FALSE)</f>
        <v>0</v>
      </c>
      <c r="J217" s="1">
        <f>VLOOKUP($C217,HypertensiveIdentification!$B:$J,9,FALSE)</f>
        <v>0</v>
      </c>
    </row>
    <row r="218" spans="1:10">
      <c r="A218" s="1" t="s">
        <v>3379</v>
      </c>
      <c r="B218" s="1">
        <v>1140878434</v>
      </c>
      <c r="C218" s="1" t="s">
        <v>6880</v>
      </c>
      <c r="D218" s="1" t="str">
        <f>VLOOKUP($C218,HypertensiveIdentification!$B:$J,3,FALSE)</f>
        <v/>
      </c>
      <c r="E218" s="1">
        <f>VLOOKUP($C218,HypertensiveIdentification!$B:$J,4,FALSE)</f>
        <v>0</v>
      </c>
      <c r="F218" s="1">
        <f>VLOOKUP($C218,HypertensiveIdentification!$B:$J,5,FALSE)</f>
        <v>0</v>
      </c>
      <c r="G218" s="1" t="str">
        <f>VLOOKUP($C218,HypertensiveIdentification!$B:$J,6,FALSE)</f>
        <v/>
      </c>
      <c r="H218" s="1" t="str">
        <f>VLOOKUP($C218,HypertensiveIdentification!$B:$J,7,FALSE)</f>
        <v/>
      </c>
      <c r="I218" s="1">
        <f>VLOOKUP($C218,HypertensiveIdentification!$B:$J,8,FALSE)</f>
        <v>0</v>
      </c>
      <c r="J218" s="1">
        <f>VLOOKUP($C218,HypertensiveIdentification!$B:$J,9,FALSE)</f>
        <v>0</v>
      </c>
    </row>
    <row r="219" spans="1:10">
      <c r="A219" s="1" t="s">
        <v>3381</v>
      </c>
      <c r="B219" s="1">
        <v>1140878438</v>
      </c>
      <c r="C219" s="1" t="s">
        <v>6880</v>
      </c>
      <c r="D219" s="1" t="str">
        <f>VLOOKUP($C219,HypertensiveIdentification!$B:$J,3,FALSE)</f>
        <v/>
      </c>
      <c r="E219" s="1">
        <f>VLOOKUP($C219,HypertensiveIdentification!$B:$J,4,FALSE)</f>
        <v>0</v>
      </c>
      <c r="F219" s="1">
        <f>VLOOKUP($C219,HypertensiveIdentification!$B:$J,5,FALSE)</f>
        <v>0</v>
      </c>
      <c r="G219" s="1" t="str">
        <f>VLOOKUP($C219,HypertensiveIdentification!$B:$J,6,FALSE)</f>
        <v/>
      </c>
      <c r="H219" s="1" t="str">
        <f>VLOOKUP($C219,HypertensiveIdentification!$B:$J,7,FALSE)</f>
        <v/>
      </c>
      <c r="I219" s="1">
        <f>VLOOKUP($C219,HypertensiveIdentification!$B:$J,8,FALSE)</f>
        <v>0</v>
      </c>
      <c r="J219" s="1">
        <f>VLOOKUP($C219,HypertensiveIdentification!$B:$J,9,FALSE)</f>
        <v>0</v>
      </c>
    </row>
    <row r="220" spans="1:10">
      <c r="A220" s="1" t="s">
        <v>3382</v>
      </c>
      <c r="B220" s="1">
        <v>1140878440</v>
      </c>
      <c r="C220" s="1" t="s">
        <v>6880</v>
      </c>
      <c r="D220" s="1" t="str">
        <f>VLOOKUP($C220,HypertensiveIdentification!$B:$J,3,FALSE)</f>
        <v/>
      </c>
      <c r="E220" s="1">
        <f>VLOOKUP($C220,HypertensiveIdentification!$B:$J,4,FALSE)</f>
        <v>0</v>
      </c>
      <c r="F220" s="1">
        <f>VLOOKUP($C220,HypertensiveIdentification!$B:$J,5,FALSE)</f>
        <v>0</v>
      </c>
      <c r="G220" s="1" t="str">
        <f>VLOOKUP($C220,HypertensiveIdentification!$B:$J,6,FALSE)</f>
        <v/>
      </c>
      <c r="H220" s="1" t="str">
        <f>VLOOKUP($C220,HypertensiveIdentification!$B:$J,7,FALSE)</f>
        <v/>
      </c>
      <c r="I220" s="1">
        <f>VLOOKUP($C220,HypertensiveIdentification!$B:$J,8,FALSE)</f>
        <v>0</v>
      </c>
      <c r="J220" s="1">
        <f>VLOOKUP($C220,HypertensiveIdentification!$B:$J,9,FALSE)</f>
        <v>0</v>
      </c>
    </row>
    <row r="221" spans="1:10">
      <c r="A221" s="1" t="s">
        <v>3414</v>
      </c>
      <c r="B221" s="1">
        <v>1140878510</v>
      </c>
      <c r="C221" s="1" t="s">
        <v>6881</v>
      </c>
      <c r="D221" s="1" t="str">
        <f>VLOOKUP($C221,HypertensiveIdentification!$B:$J,3,FALSE)</f>
        <v/>
      </c>
      <c r="E221" s="1">
        <f>VLOOKUP($C221,HypertensiveIdentification!$B:$J,4,FALSE)</f>
        <v>0</v>
      </c>
      <c r="F221" s="1">
        <f>VLOOKUP($C221,HypertensiveIdentification!$B:$J,5,FALSE)</f>
        <v>0</v>
      </c>
      <c r="G221" s="1" t="str">
        <f>VLOOKUP($C221,HypertensiveIdentification!$B:$J,6,FALSE)</f>
        <v/>
      </c>
      <c r="H221" s="1" t="str">
        <f>VLOOKUP($C221,HypertensiveIdentification!$B:$J,7,FALSE)</f>
        <v/>
      </c>
      <c r="I221" s="1">
        <f>VLOOKUP($C221,HypertensiveIdentification!$B:$J,8,FALSE)</f>
        <v>0</v>
      </c>
      <c r="J221" s="1">
        <f>VLOOKUP($C221,HypertensiveIdentification!$B:$J,9,FALSE)</f>
        <v>0</v>
      </c>
    </row>
    <row r="222" spans="1:10">
      <c r="A222" s="1" t="s">
        <v>3336</v>
      </c>
      <c r="B222" s="1">
        <v>1140878346</v>
      </c>
      <c r="C222" s="1" t="s">
        <v>6881</v>
      </c>
      <c r="D222" s="1" t="str">
        <f>VLOOKUP($C222,HypertensiveIdentification!$B:$J,3,FALSE)</f>
        <v/>
      </c>
      <c r="E222" s="1">
        <f>VLOOKUP($C222,HypertensiveIdentification!$B:$J,4,FALSE)</f>
        <v>0</v>
      </c>
      <c r="F222" s="1">
        <f>VLOOKUP($C222,HypertensiveIdentification!$B:$J,5,FALSE)</f>
        <v>0</v>
      </c>
      <c r="G222" s="1" t="str">
        <f>VLOOKUP($C222,HypertensiveIdentification!$B:$J,6,FALSE)</f>
        <v/>
      </c>
      <c r="H222" s="1" t="str">
        <f>VLOOKUP($C222,HypertensiveIdentification!$B:$J,7,FALSE)</f>
        <v/>
      </c>
      <c r="I222" s="1">
        <f>VLOOKUP($C222,HypertensiveIdentification!$B:$J,8,FALSE)</f>
        <v>0</v>
      </c>
      <c r="J222" s="1">
        <f>VLOOKUP($C222,HypertensiveIdentification!$B:$J,9,FALSE)</f>
        <v>0</v>
      </c>
    </row>
    <row r="223" spans="1:10">
      <c r="A223" s="1" t="s">
        <v>3371</v>
      </c>
      <c r="B223" s="1">
        <v>1140878418</v>
      </c>
      <c r="C223" s="1" t="s">
        <v>6881</v>
      </c>
      <c r="D223" s="1" t="str">
        <f>VLOOKUP($C223,HypertensiveIdentification!$B:$J,3,FALSE)</f>
        <v/>
      </c>
      <c r="E223" s="1">
        <f>VLOOKUP($C223,HypertensiveIdentification!$B:$J,4,FALSE)</f>
        <v>0</v>
      </c>
      <c r="F223" s="1">
        <f>VLOOKUP($C223,HypertensiveIdentification!$B:$J,5,FALSE)</f>
        <v>0</v>
      </c>
      <c r="G223" s="1" t="str">
        <f>VLOOKUP($C223,HypertensiveIdentification!$B:$J,6,FALSE)</f>
        <v/>
      </c>
      <c r="H223" s="1" t="str">
        <f>VLOOKUP($C223,HypertensiveIdentification!$B:$J,7,FALSE)</f>
        <v/>
      </c>
      <c r="I223" s="1">
        <f>VLOOKUP($C223,HypertensiveIdentification!$B:$J,8,FALSE)</f>
        <v>0</v>
      </c>
      <c r="J223" s="1">
        <f>VLOOKUP($C223,HypertensiveIdentification!$B:$J,9,FALSE)</f>
        <v>0</v>
      </c>
    </row>
    <row r="224" spans="1:10">
      <c r="A224" s="1" t="s">
        <v>3337</v>
      </c>
      <c r="B224" s="1">
        <v>1140878348</v>
      </c>
      <c r="C224" s="1" t="s">
        <v>6881</v>
      </c>
      <c r="D224" s="1" t="str">
        <f>VLOOKUP($C224,HypertensiveIdentification!$B:$J,3,FALSE)</f>
        <v/>
      </c>
      <c r="E224" s="1">
        <f>VLOOKUP($C224,HypertensiveIdentification!$B:$J,4,FALSE)</f>
        <v>0</v>
      </c>
      <c r="F224" s="1">
        <f>VLOOKUP($C224,HypertensiveIdentification!$B:$J,5,FALSE)</f>
        <v>0</v>
      </c>
      <c r="G224" s="1" t="str">
        <f>VLOOKUP($C224,HypertensiveIdentification!$B:$J,6,FALSE)</f>
        <v/>
      </c>
      <c r="H224" s="1" t="str">
        <f>VLOOKUP($C224,HypertensiveIdentification!$B:$J,7,FALSE)</f>
        <v/>
      </c>
      <c r="I224" s="1">
        <f>VLOOKUP($C224,HypertensiveIdentification!$B:$J,8,FALSE)</f>
        <v>0</v>
      </c>
      <c r="J224" s="1">
        <f>VLOOKUP($C224,HypertensiveIdentification!$B:$J,9,FALSE)</f>
        <v>0</v>
      </c>
    </row>
    <row r="225" spans="1:10">
      <c r="A225" s="1" t="s">
        <v>5115</v>
      </c>
      <c r="B225" s="1">
        <v>1141145710</v>
      </c>
      <c r="C225" s="1" t="s">
        <v>6881</v>
      </c>
      <c r="D225" s="1" t="str">
        <f>VLOOKUP($C225,HypertensiveIdentification!$B:$J,3,FALSE)</f>
        <v/>
      </c>
      <c r="E225" s="1">
        <f>VLOOKUP($C225,HypertensiveIdentification!$B:$J,4,FALSE)</f>
        <v>0</v>
      </c>
      <c r="F225" s="1">
        <f>VLOOKUP($C225,HypertensiveIdentification!$B:$J,5,FALSE)</f>
        <v>0</v>
      </c>
      <c r="G225" s="1" t="str">
        <f>VLOOKUP($C225,HypertensiveIdentification!$B:$J,6,FALSE)</f>
        <v/>
      </c>
      <c r="H225" s="1" t="str">
        <f>VLOOKUP($C225,HypertensiveIdentification!$B:$J,7,FALSE)</f>
        <v/>
      </c>
      <c r="I225" s="1">
        <f>VLOOKUP($C225,HypertensiveIdentification!$B:$J,8,FALSE)</f>
        <v>0</v>
      </c>
      <c r="J225" s="1">
        <f>VLOOKUP($C225,HypertensiveIdentification!$B:$J,9,FALSE)</f>
        <v>0</v>
      </c>
    </row>
    <row r="226" spans="1:10">
      <c r="A226" s="1" t="s">
        <v>1227</v>
      </c>
      <c r="B226" s="1">
        <v>1140863308</v>
      </c>
      <c r="C226" s="1" t="s">
        <v>1227</v>
      </c>
      <c r="D226" s="1" t="str">
        <f>VLOOKUP($C226,HypertensiveIdentification!$B:$J,3,FALSE)</f>
        <v/>
      </c>
      <c r="E226" s="1">
        <f>VLOOKUP($C226,HypertensiveIdentification!$B:$J,4,FALSE)</f>
        <v>0</v>
      </c>
      <c r="F226" s="1">
        <f>VLOOKUP($C226,HypertensiveIdentification!$B:$J,5,FALSE)</f>
        <v>0</v>
      </c>
      <c r="G226" s="1" t="str">
        <f>VLOOKUP($C226,HypertensiveIdentification!$B:$J,6,FALSE)</f>
        <v/>
      </c>
      <c r="H226" s="1" t="str">
        <f>VLOOKUP($C226,HypertensiveIdentification!$B:$J,7,FALSE)</f>
        <v/>
      </c>
      <c r="I226" s="1">
        <f>VLOOKUP($C226,HypertensiveIdentification!$B:$J,8,FALSE)</f>
        <v>0</v>
      </c>
      <c r="J226" s="1">
        <f>VLOOKUP($C226,HypertensiveIdentification!$B:$J,9,FALSE)</f>
        <v>0</v>
      </c>
    </row>
    <row r="227" spans="1:10">
      <c r="A227" s="1" t="s">
        <v>1864</v>
      </c>
      <c r="B227" s="1">
        <v>1140869100</v>
      </c>
      <c r="C227" s="1" t="s">
        <v>1864</v>
      </c>
      <c r="D227" s="1" t="str">
        <f>VLOOKUP($C227,HypertensiveIdentification!$B:$J,3,FALSE)</f>
        <v/>
      </c>
      <c r="E227" s="1">
        <f>VLOOKUP($C227,HypertensiveIdentification!$B:$J,4,FALSE)</f>
        <v>0</v>
      </c>
      <c r="F227" s="1">
        <f>VLOOKUP($C227,HypertensiveIdentification!$B:$J,5,FALSE)</f>
        <v>0</v>
      </c>
      <c r="G227" s="1" t="str">
        <f>VLOOKUP($C227,HypertensiveIdentification!$B:$J,6,FALSE)</f>
        <v/>
      </c>
      <c r="H227" s="1" t="str">
        <f>VLOOKUP($C227,HypertensiveIdentification!$B:$J,7,FALSE)</f>
        <v/>
      </c>
      <c r="I227" s="1">
        <f>VLOOKUP($C227,HypertensiveIdentification!$B:$J,8,FALSE)</f>
        <v>0</v>
      </c>
      <c r="J227" s="1">
        <f>VLOOKUP($C227,HypertensiveIdentification!$B:$J,9,FALSE)</f>
        <v>0</v>
      </c>
    </row>
    <row r="228" spans="1:10">
      <c r="A228" s="1" t="s">
        <v>2185</v>
      </c>
      <c r="B228" s="1">
        <v>1140871514</v>
      </c>
      <c r="C228" s="1" t="s">
        <v>6883</v>
      </c>
      <c r="D228" s="1" t="str">
        <f>VLOOKUP($C228,HypertensiveIdentification!$B:$J,3,FALSE)</f>
        <v/>
      </c>
      <c r="E228" s="1">
        <f>VLOOKUP($C228,HypertensiveIdentification!$B:$J,4,FALSE)</f>
        <v>0</v>
      </c>
      <c r="F228" s="1">
        <f>VLOOKUP($C228,HypertensiveIdentification!$B:$J,5,FALSE)</f>
        <v>0</v>
      </c>
      <c r="G228" s="1" t="str">
        <f>VLOOKUP($C228,HypertensiveIdentification!$B:$J,6,FALSE)</f>
        <v/>
      </c>
      <c r="H228" s="1" t="str">
        <f>VLOOKUP($C228,HypertensiveIdentification!$B:$J,7,FALSE)</f>
        <v/>
      </c>
      <c r="I228" s="1">
        <f>VLOOKUP($C228,HypertensiveIdentification!$B:$J,8,FALSE)</f>
        <v>0</v>
      </c>
      <c r="J228" s="1">
        <f>VLOOKUP($C228,HypertensiveIdentification!$B:$J,9,FALSE)</f>
        <v>0</v>
      </c>
    </row>
    <row r="229" spans="1:10">
      <c r="A229" s="1" t="s">
        <v>28</v>
      </c>
      <c r="B229" s="1">
        <v>1140850776</v>
      </c>
      <c r="C229" s="1" t="s">
        <v>6884</v>
      </c>
      <c r="D229" s="1" t="str">
        <f>VLOOKUP($C229,HypertensiveIdentification!$B:$J,3,FALSE)</f>
        <v/>
      </c>
      <c r="E229" s="1">
        <f>VLOOKUP($C229,HypertensiveIdentification!$B:$J,4,FALSE)</f>
        <v>0</v>
      </c>
      <c r="F229" s="1">
        <f>VLOOKUP($C229,HypertensiveIdentification!$B:$J,5,FALSE)</f>
        <v>0</v>
      </c>
      <c r="G229" s="1" t="str">
        <f>VLOOKUP($C229,HypertensiveIdentification!$B:$J,6,FALSE)</f>
        <v/>
      </c>
      <c r="H229" s="1" t="str">
        <f>VLOOKUP($C229,HypertensiveIdentification!$B:$J,7,FALSE)</f>
        <v/>
      </c>
      <c r="I229" s="1">
        <f>VLOOKUP($C229,HypertensiveIdentification!$B:$J,8,FALSE)</f>
        <v>0</v>
      </c>
      <c r="J229" s="1">
        <f>VLOOKUP($C229,HypertensiveIdentification!$B:$J,9,FALSE)</f>
        <v>0</v>
      </c>
    </row>
    <row r="230" spans="1:10">
      <c r="A230" s="1" t="s">
        <v>5165</v>
      </c>
      <c r="B230" s="1">
        <v>1141146728</v>
      </c>
      <c r="C230" s="1" t="s">
        <v>6885</v>
      </c>
      <c r="D230" s="1" t="str">
        <f>VLOOKUP($C230,HypertensiveIdentification!$B:$J,3,FALSE)</f>
        <v/>
      </c>
      <c r="E230" s="1">
        <f>VLOOKUP($C230,HypertensiveIdentification!$B:$J,4,FALSE)</f>
        <v>0</v>
      </c>
      <c r="F230" s="1">
        <f>VLOOKUP($C230,HypertensiveIdentification!$B:$J,5,FALSE)</f>
        <v>0</v>
      </c>
      <c r="G230" s="1" t="str">
        <f>VLOOKUP($C230,HypertensiveIdentification!$B:$J,6,FALSE)</f>
        <v/>
      </c>
      <c r="H230" s="1" t="str">
        <f>VLOOKUP($C230,HypertensiveIdentification!$B:$J,7,FALSE)</f>
        <v/>
      </c>
      <c r="I230" s="1">
        <f>VLOOKUP($C230,HypertensiveIdentification!$B:$J,8,FALSE)</f>
        <v>0</v>
      </c>
      <c r="J230" s="1">
        <f>VLOOKUP($C230,HypertensiveIdentification!$B:$J,9,FALSE)</f>
        <v>0</v>
      </c>
    </row>
    <row r="231" spans="1:10">
      <c r="A231" s="1" t="s">
        <v>5226</v>
      </c>
      <c r="B231" s="1">
        <v>1141151588</v>
      </c>
      <c r="C231" s="1" t="s">
        <v>5226</v>
      </c>
      <c r="D231" s="1" t="str">
        <f>VLOOKUP($C231,HypertensiveIdentification!$B:$J,3,FALSE)</f>
        <v/>
      </c>
      <c r="E231" s="1">
        <f>VLOOKUP($C231,HypertensiveIdentification!$B:$J,4,FALSE)</f>
        <v>0</v>
      </c>
      <c r="F231" s="1">
        <f>VLOOKUP($C231,HypertensiveIdentification!$B:$J,5,FALSE)</f>
        <v>0</v>
      </c>
      <c r="G231" s="1" t="str">
        <f>VLOOKUP($C231,HypertensiveIdentification!$B:$J,6,FALSE)</f>
        <v/>
      </c>
      <c r="H231" s="1" t="str">
        <f>VLOOKUP($C231,HypertensiveIdentification!$B:$J,7,FALSE)</f>
        <v/>
      </c>
      <c r="I231" s="1">
        <f>VLOOKUP($C231,HypertensiveIdentification!$B:$J,8,FALSE)</f>
        <v>0</v>
      </c>
      <c r="J231" s="1">
        <f>VLOOKUP($C231,HypertensiveIdentification!$B:$J,9,FALSE)</f>
        <v>0</v>
      </c>
    </row>
    <row r="232" spans="1:10">
      <c r="A232" s="1" t="s">
        <v>1347</v>
      </c>
      <c r="B232" s="1">
        <v>1140865192</v>
      </c>
      <c r="C232" s="1" t="s">
        <v>6886</v>
      </c>
      <c r="D232" s="1" t="str">
        <f>VLOOKUP($C232,HypertensiveIdentification!$B:$J,3,FALSE)</f>
        <v/>
      </c>
      <c r="E232" s="1">
        <f>VLOOKUP($C232,HypertensiveIdentification!$B:$J,4,FALSE)</f>
        <v>0</v>
      </c>
      <c r="F232" s="1">
        <f>VLOOKUP($C232,HypertensiveIdentification!$B:$J,5,FALSE)</f>
        <v>0</v>
      </c>
      <c r="G232" s="1" t="str">
        <f>VLOOKUP($C232,HypertensiveIdentification!$B:$J,6,FALSE)</f>
        <v/>
      </c>
      <c r="H232" s="1" t="str">
        <f>VLOOKUP($C232,HypertensiveIdentification!$B:$J,7,FALSE)</f>
        <v/>
      </c>
      <c r="I232" s="1">
        <f>VLOOKUP($C232,HypertensiveIdentification!$B:$J,8,FALSE)</f>
        <v>0</v>
      </c>
      <c r="J232" s="1">
        <f>VLOOKUP($C232,HypertensiveIdentification!$B:$J,9,FALSE)</f>
        <v>0</v>
      </c>
    </row>
    <row r="233" spans="1:10">
      <c r="A233" s="1" t="s">
        <v>13</v>
      </c>
      <c r="B233" s="1">
        <v>1140850692</v>
      </c>
      <c r="C233" s="1" t="s">
        <v>6887</v>
      </c>
      <c r="D233" s="1" t="str">
        <f>VLOOKUP($C233,HypertensiveIdentification!$B:$J,3,FALSE)</f>
        <v/>
      </c>
      <c r="E233" s="1">
        <f>VLOOKUP($C233,HypertensiveIdentification!$B:$J,4,FALSE)</f>
        <v>0</v>
      </c>
      <c r="F233" s="1">
        <f>VLOOKUP($C233,HypertensiveIdentification!$B:$J,5,FALSE)</f>
        <v>0</v>
      </c>
      <c r="G233" s="1" t="str">
        <f>VLOOKUP($C233,HypertensiveIdentification!$B:$J,6,FALSE)</f>
        <v/>
      </c>
      <c r="H233" s="1" t="str">
        <f>VLOOKUP($C233,HypertensiveIdentification!$B:$J,7,FALSE)</f>
        <v/>
      </c>
      <c r="I233" s="1">
        <f>VLOOKUP($C233,HypertensiveIdentification!$B:$J,8,FALSE)</f>
        <v>0</v>
      </c>
      <c r="J233" s="1">
        <f>VLOOKUP($C233,HypertensiveIdentification!$B:$J,9,FALSE)</f>
        <v>0</v>
      </c>
    </row>
    <row r="234" spans="1:10">
      <c r="A234" s="1" t="s">
        <v>5087</v>
      </c>
      <c r="B234" s="1">
        <v>1140928680</v>
      </c>
      <c r="C234" s="1" t="s">
        <v>6887</v>
      </c>
      <c r="D234" s="1" t="str">
        <f>VLOOKUP($C234,HypertensiveIdentification!$B:$J,3,FALSE)</f>
        <v/>
      </c>
      <c r="E234" s="1">
        <f>VLOOKUP($C234,HypertensiveIdentification!$B:$J,4,FALSE)</f>
        <v>0</v>
      </c>
      <c r="F234" s="1">
        <f>VLOOKUP($C234,HypertensiveIdentification!$B:$J,5,FALSE)</f>
        <v>0</v>
      </c>
      <c r="G234" s="1" t="str">
        <f>VLOOKUP($C234,HypertensiveIdentification!$B:$J,6,FALSE)</f>
        <v/>
      </c>
      <c r="H234" s="1" t="str">
        <f>VLOOKUP($C234,HypertensiveIdentification!$B:$J,7,FALSE)</f>
        <v/>
      </c>
      <c r="I234" s="1">
        <f>VLOOKUP($C234,HypertensiveIdentification!$B:$J,8,FALSE)</f>
        <v>0</v>
      </c>
      <c r="J234" s="1">
        <f>VLOOKUP($C234,HypertensiveIdentification!$B:$J,9,FALSE)</f>
        <v>0</v>
      </c>
    </row>
    <row r="235" spans="1:10">
      <c r="A235" s="1" t="s">
        <v>53</v>
      </c>
      <c r="B235" s="1">
        <v>1140850930</v>
      </c>
      <c r="C235" s="1" t="s">
        <v>6888</v>
      </c>
      <c r="D235" s="1" t="str">
        <f>VLOOKUP($C235,HypertensiveIdentification!$B:$J,3,FALSE)</f>
        <v/>
      </c>
      <c r="E235" s="1">
        <f>VLOOKUP($C235,HypertensiveIdentification!$B:$J,4,FALSE)</f>
        <v>0</v>
      </c>
      <c r="F235" s="1">
        <f>VLOOKUP($C235,HypertensiveIdentification!$B:$J,5,FALSE)</f>
        <v>0</v>
      </c>
      <c r="G235" s="1" t="str">
        <f>VLOOKUP($C235,HypertensiveIdentification!$B:$J,6,FALSE)</f>
        <v/>
      </c>
      <c r="H235" s="1" t="str">
        <f>VLOOKUP($C235,HypertensiveIdentification!$B:$J,7,FALSE)</f>
        <v/>
      </c>
      <c r="I235" s="1">
        <f>VLOOKUP($C235,HypertensiveIdentification!$B:$J,8,FALSE)</f>
        <v>0</v>
      </c>
      <c r="J235" s="1">
        <f>VLOOKUP($C235,HypertensiveIdentification!$B:$J,9,FALSE)</f>
        <v>0</v>
      </c>
    </row>
    <row r="236" spans="1:10">
      <c r="A236" s="1" t="s">
        <v>231</v>
      </c>
      <c r="B236" s="1">
        <v>1140853126</v>
      </c>
      <c r="C236" s="1" t="s">
        <v>6889</v>
      </c>
      <c r="D236" s="1" t="str">
        <f>VLOOKUP($C236,HypertensiveIdentification!$B:$J,3,FALSE)</f>
        <v/>
      </c>
      <c r="E236" s="1">
        <f>VLOOKUP($C236,HypertensiveIdentification!$B:$J,4,FALSE)</f>
        <v>0</v>
      </c>
      <c r="F236" s="1">
        <f>VLOOKUP($C236,HypertensiveIdentification!$B:$J,5,FALSE)</f>
        <v>0</v>
      </c>
      <c r="G236" s="1" t="str">
        <f>VLOOKUP($C236,HypertensiveIdentification!$B:$J,6,FALSE)</f>
        <v/>
      </c>
      <c r="H236" s="1" t="str">
        <f>VLOOKUP($C236,HypertensiveIdentification!$B:$J,7,FALSE)</f>
        <v/>
      </c>
      <c r="I236" s="1">
        <f>VLOOKUP($C236,HypertensiveIdentification!$B:$J,8,FALSE)</f>
        <v>0</v>
      </c>
      <c r="J236" s="1">
        <f>VLOOKUP($C236,HypertensiveIdentification!$B:$J,9,FALSE)</f>
        <v>0</v>
      </c>
    </row>
    <row r="237" spans="1:10">
      <c r="A237" s="1" t="s">
        <v>232</v>
      </c>
      <c r="B237" s="1">
        <v>1140853128</v>
      </c>
      <c r="C237" s="1" t="s">
        <v>6889</v>
      </c>
      <c r="D237" s="1" t="str">
        <f>VLOOKUP($C237,HypertensiveIdentification!$B:$J,3,FALSE)</f>
        <v/>
      </c>
      <c r="E237" s="1">
        <f>VLOOKUP($C237,HypertensiveIdentification!$B:$J,4,FALSE)</f>
        <v>0</v>
      </c>
      <c r="F237" s="1">
        <f>VLOOKUP($C237,HypertensiveIdentification!$B:$J,5,FALSE)</f>
        <v>0</v>
      </c>
      <c r="G237" s="1" t="str">
        <f>VLOOKUP($C237,HypertensiveIdentification!$B:$J,6,FALSE)</f>
        <v/>
      </c>
      <c r="H237" s="1" t="str">
        <f>VLOOKUP($C237,HypertensiveIdentification!$B:$J,7,FALSE)</f>
        <v/>
      </c>
      <c r="I237" s="1">
        <f>VLOOKUP($C237,HypertensiveIdentification!$B:$J,8,FALSE)</f>
        <v>0</v>
      </c>
      <c r="J237" s="1">
        <f>VLOOKUP($C237,HypertensiveIdentification!$B:$J,9,FALSE)</f>
        <v>0</v>
      </c>
    </row>
    <row r="238" spans="1:10">
      <c r="A238" s="1" t="s">
        <v>3675</v>
      </c>
      <c r="B238" s="1">
        <v>1140880444</v>
      </c>
      <c r="C238" s="1" t="s">
        <v>6890</v>
      </c>
      <c r="D238" s="1" t="str">
        <f>VLOOKUP($C238,HypertensiveIdentification!$B:$J,3,FALSE)</f>
        <v/>
      </c>
      <c r="E238" s="1">
        <f>VLOOKUP($C238,HypertensiveIdentification!$B:$J,4,FALSE)</f>
        <v>0</v>
      </c>
      <c r="F238" s="1">
        <f>VLOOKUP($C238,HypertensiveIdentification!$B:$J,5,FALSE)</f>
        <v>0</v>
      </c>
      <c r="G238" s="1" t="str">
        <f>VLOOKUP($C238,HypertensiveIdentification!$B:$J,6,FALSE)</f>
        <v/>
      </c>
      <c r="H238" s="1" t="str">
        <f>VLOOKUP($C238,HypertensiveIdentification!$B:$J,7,FALSE)</f>
        <v/>
      </c>
      <c r="I238" s="1">
        <f>VLOOKUP($C238,HypertensiveIdentification!$B:$J,8,FALSE)</f>
        <v>0</v>
      </c>
      <c r="J238" s="1">
        <f>VLOOKUP($C238,HypertensiveIdentification!$B:$J,9,FALSE)</f>
        <v>0</v>
      </c>
    </row>
    <row r="239" spans="1:10">
      <c r="A239" s="1" t="s">
        <v>3085</v>
      </c>
      <c r="B239" s="1">
        <v>1140875958</v>
      </c>
      <c r="C239" s="1" t="s">
        <v>6890</v>
      </c>
      <c r="D239" s="1" t="str">
        <f>VLOOKUP($C239,HypertensiveIdentification!$B:$J,3,FALSE)</f>
        <v/>
      </c>
      <c r="E239" s="1">
        <f>VLOOKUP($C239,HypertensiveIdentification!$B:$J,4,FALSE)</f>
        <v>0</v>
      </c>
      <c r="F239" s="1">
        <f>VLOOKUP($C239,HypertensiveIdentification!$B:$J,5,FALSE)</f>
        <v>0</v>
      </c>
      <c r="G239" s="1" t="str">
        <f>VLOOKUP($C239,HypertensiveIdentification!$B:$J,6,FALSE)</f>
        <v/>
      </c>
      <c r="H239" s="1" t="str">
        <f>VLOOKUP($C239,HypertensiveIdentification!$B:$J,7,FALSE)</f>
        <v/>
      </c>
      <c r="I239" s="1">
        <f>VLOOKUP($C239,HypertensiveIdentification!$B:$J,8,FALSE)</f>
        <v>0</v>
      </c>
      <c r="J239" s="1">
        <f>VLOOKUP($C239,HypertensiveIdentification!$B:$J,9,FALSE)</f>
        <v>0</v>
      </c>
    </row>
    <row r="240" spans="1:10">
      <c r="A240" s="1" t="s">
        <v>3086</v>
      </c>
      <c r="B240" s="1">
        <v>1140875960</v>
      </c>
      <c r="C240" s="1" t="s">
        <v>6890</v>
      </c>
      <c r="D240" s="1" t="str">
        <f>VLOOKUP($C240,HypertensiveIdentification!$B:$J,3,FALSE)</f>
        <v/>
      </c>
      <c r="E240" s="1">
        <f>VLOOKUP($C240,HypertensiveIdentification!$B:$J,4,FALSE)</f>
        <v>0</v>
      </c>
      <c r="F240" s="1">
        <f>VLOOKUP($C240,HypertensiveIdentification!$B:$J,5,FALSE)</f>
        <v>0</v>
      </c>
      <c r="G240" s="1" t="str">
        <f>VLOOKUP($C240,HypertensiveIdentification!$B:$J,6,FALSE)</f>
        <v/>
      </c>
      <c r="H240" s="1" t="str">
        <f>VLOOKUP($C240,HypertensiveIdentification!$B:$J,7,FALSE)</f>
        <v/>
      </c>
      <c r="I240" s="1">
        <f>VLOOKUP($C240,HypertensiveIdentification!$B:$J,8,FALSE)</f>
        <v>0</v>
      </c>
      <c r="J240" s="1">
        <f>VLOOKUP($C240,HypertensiveIdentification!$B:$J,9,FALSE)</f>
        <v>0</v>
      </c>
    </row>
    <row r="241" spans="1:10">
      <c r="A241" s="1" t="s">
        <v>4057</v>
      </c>
      <c r="B241" s="1">
        <v>1140883648</v>
      </c>
      <c r="C241" s="1" t="s">
        <v>6890</v>
      </c>
      <c r="D241" s="1" t="str">
        <f>VLOOKUP($C241,HypertensiveIdentification!$B:$J,3,FALSE)</f>
        <v/>
      </c>
      <c r="E241" s="1">
        <f>VLOOKUP($C241,HypertensiveIdentification!$B:$J,4,FALSE)</f>
        <v>0</v>
      </c>
      <c r="F241" s="1">
        <f>VLOOKUP($C241,HypertensiveIdentification!$B:$J,5,FALSE)</f>
        <v>0</v>
      </c>
      <c r="G241" s="1" t="str">
        <f>VLOOKUP($C241,HypertensiveIdentification!$B:$J,6,FALSE)</f>
        <v/>
      </c>
      <c r="H241" s="1" t="str">
        <f>VLOOKUP($C241,HypertensiveIdentification!$B:$J,7,FALSE)</f>
        <v/>
      </c>
      <c r="I241" s="1">
        <f>VLOOKUP($C241,HypertensiveIdentification!$B:$J,8,FALSE)</f>
        <v>0</v>
      </c>
      <c r="J241" s="1">
        <f>VLOOKUP($C241,HypertensiveIdentification!$B:$J,9,FALSE)</f>
        <v>0</v>
      </c>
    </row>
    <row r="242" spans="1:10">
      <c r="A242" s="1" t="s">
        <v>4055</v>
      </c>
      <c r="B242" s="1">
        <v>1140883640</v>
      </c>
      <c r="C242" s="1" t="s">
        <v>6890</v>
      </c>
      <c r="D242" s="1" t="str">
        <f>VLOOKUP($C242,HypertensiveIdentification!$B:$J,3,FALSE)</f>
        <v/>
      </c>
      <c r="E242" s="1">
        <f>VLOOKUP($C242,HypertensiveIdentification!$B:$J,4,FALSE)</f>
        <v>0</v>
      </c>
      <c r="F242" s="1">
        <f>VLOOKUP($C242,HypertensiveIdentification!$B:$J,5,FALSE)</f>
        <v>0</v>
      </c>
      <c r="G242" s="1" t="str">
        <f>VLOOKUP($C242,HypertensiveIdentification!$B:$J,6,FALSE)</f>
        <v/>
      </c>
      <c r="H242" s="1" t="str">
        <f>VLOOKUP($C242,HypertensiveIdentification!$B:$J,7,FALSE)</f>
        <v/>
      </c>
      <c r="I242" s="1">
        <f>VLOOKUP($C242,HypertensiveIdentification!$B:$J,8,FALSE)</f>
        <v>0</v>
      </c>
      <c r="J242" s="1">
        <f>VLOOKUP($C242,HypertensiveIdentification!$B:$J,9,FALSE)</f>
        <v>0</v>
      </c>
    </row>
    <row r="243" spans="1:10">
      <c r="A243" s="1" t="s">
        <v>3457</v>
      </c>
      <c r="B243" s="1">
        <v>1140878776</v>
      </c>
      <c r="C243" s="1" t="s">
        <v>6890</v>
      </c>
      <c r="D243" s="1" t="str">
        <f>VLOOKUP($C243,HypertensiveIdentification!$B:$J,3,FALSE)</f>
        <v/>
      </c>
      <c r="E243" s="1">
        <f>VLOOKUP($C243,HypertensiveIdentification!$B:$J,4,FALSE)</f>
        <v>0</v>
      </c>
      <c r="F243" s="1">
        <f>VLOOKUP($C243,HypertensiveIdentification!$B:$J,5,FALSE)</f>
        <v>0</v>
      </c>
      <c r="G243" s="1" t="str">
        <f>VLOOKUP($C243,HypertensiveIdentification!$B:$J,6,FALSE)</f>
        <v/>
      </c>
      <c r="H243" s="1" t="str">
        <f>VLOOKUP($C243,HypertensiveIdentification!$B:$J,7,FALSE)</f>
        <v/>
      </c>
      <c r="I243" s="1">
        <f>VLOOKUP($C243,HypertensiveIdentification!$B:$J,8,FALSE)</f>
        <v>0</v>
      </c>
      <c r="J243" s="1">
        <f>VLOOKUP($C243,HypertensiveIdentification!$B:$J,9,FALSE)</f>
        <v>0</v>
      </c>
    </row>
    <row r="244" spans="1:10">
      <c r="A244" s="1" t="s">
        <v>3456</v>
      </c>
      <c r="B244" s="1">
        <v>1140878774</v>
      </c>
      <c r="C244" s="1" t="s">
        <v>6890</v>
      </c>
      <c r="D244" s="1" t="str">
        <f>VLOOKUP($C244,HypertensiveIdentification!$B:$J,3,FALSE)</f>
        <v/>
      </c>
      <c r="E244" s="1">
        <f>VLOOKUP($C244,HypertensiveIdentification!$B:$J,4,FALSE)</f>
        <v>0</v>
      </c>
      <c r="F244" s="1">
        <f>VLOOKUP($C244,HypertensiveIdentification!$B:$J,5,FALSE)</f>
        <v>0</v>
      </c>
      <c r="G244" s="1" t="str">
        <f>VLOOKUP($C244,HypertensiveIdentification!$B:$J,6,FALSE)</f>
        <v/>
      </c>
      <c r="H244" s="1" t="str">
        <f>VLOOKUP($C244,HypertensiveIdentification!$B:$J,7,FALSE)</f>
        <v/>
      </c>
      <c r="I244" s="1">
        <f>VLOOKUP($C244,HypertensiveIdentification!$B:$J,8,FALSE)</f>
        <v>0</v>
      </c>
      <c r="J244" s="1">
        <f>VLOOKUP($C244,HypertensiveIdentification!$B:$J,9,FALSE)</f>
        <v>0</v>
      </c>
    </row>
    <row r="245" spans="1:10">
      <c r="A245" s="1" t="s">
        <v>6743</v>
      </c>
      <c r="B245" s="1">
        <v>2038507816</v>
      </c>
      <c r="C245" s="1" t="s">
        <v>6890</v>
      </c>
      <c r="D245" s="1" t="str">
        <f>VLOOKUP($C245,HypertensiveIdentification!$B:$J,3,FALSE)</f>
        <v/>
      </c>
      <c r="E245" s="1">
        <f>VLOOKUP($C245,HypertensiveIdentification!$B:$J,4,FALSE)</f>
        <v>0</v>
      </c>
      <c r="F245" s="1">
        <f>VLOOKUP($C245,HypertensiveIdentification!$B:$J,5,FALSE)</f>
        <v>0</v>
      </c>
      <c r="G245" s="1" t="str">
        <f>VLOOKUP($C245,HypertensiveIdentification!$B:$J,6,FALSE)</f>
        <v/>
      </c>
      <c r="H245" s="1" t="str">
        <f>VLOOKUP($C245,HypertensiveIdentification!$B:$J,7,FALSE)</f>
        <v/>
      </c>
      <c r="I245" s="1">
        <f>VLOOKUP($C245,HypertensiveIdentification!$B:$J,8,FALSE)</f>
        <v>0</v>
      </c>
      <c r="J245" s="1">
        <f>VLOOKUP($C245,HypertensiveIdentification!$B:$J,9,FALSE)</f>
        <v>0</v>
      </c>
    </row>
    <row r="246" spans="1:10">
      <c r="A246" s="1" t="s">
        <v>1346</v>
      </c>
      <c r="B246" s="1">
        <v>1140865186</v>
      </c>
      <c r="C246" s="1" t="s">
        <v>6890</v>
      </c>
      <c r="D246" s="1" t="str">
        <f>VLOOKUP($C246,HypertensiveIdentification!$B:$J,3,FALSE)</f>
        <v/>
      </c>
      <c r="E246" s="1">
        <f>VLOOKUP($C246,HypertensiveIdentification!$B:$J,4,FALSE)</f>
        <v>0</v>
      </c>
      <c r="F246" s="1">
        <f>VLOOKUP($C246,HypertensiveIdentification!$B:$J,5,FALSE)</f>
        <v>0</v>
      </c>
      <c r="G246" s="1" t="str">
        <f>VLOOKUP($C246,HypertensiveIdentification!$B:$J,6,FALSE)</f>
        <v/>
      </c>
      <c r="H246" s="1" t="str">
        <f>VLOOKUP($C246,HypertensiveIdentification!$B:$J,7,FALSE)</f>
        <v/>
      </c>
      <c r="I246" s="1">
        <f>VLOOKUP($C246,HypertensiveIdentification!$B:$J,8,FALSE)</f>
        <v>0</v>
      </c>
      <c r="J246" s="1">
        <f>VLOOKUP($C246,HypertensiveIdentification!$B:$J,9,FALSE)</f>
        <v>0</v>
      </c>
    </row>
    <row r="247" spans="1:10">
      <c r="A247" s="1" t="s">
        <v>49</v>
      </c>
      <c r="B247" s="1">
        <v>1140850920</v>
      </c>
      <c r="C247" s="1" t="s">
        <v>6890</v>
      </c>
      <c r="D247" s="1" t="str">
        <f>VLOOKUP($C247,HypertensiveIdentification!$B:$J,3,FALSE)</f>
        <v/>
      </c>
      <c r="E247" s="1">
        <f>VLOOKUP($C247,HypertensiveIdentification!$B:$J,4,FALSE)</f>
        <v>0</v>
      </c>
      <c r="F247" s="1">
        <f>VLOOKUP($C247,HypertensiveIdentification!$B:$J,5,FALSE)</f>
        <v>0</v>
      </c>
      <c r="G247" s="1" t="str">
        <f>VLOOKUP($C247,HypertensiveIdentification!$B:$J,6,FALSE)</f>
        <v/>
      </c>
      <c r="H247" s="1" t="str">
        <f>VLOOKUP($C247,HypertensiveIdentification!$B:$J,7,FALSE)</f>
        <v/>
      </c>
      <c r="I247" s="1">
        <f>VLOOKUP($C247,HypertensiveIdentification!$B:$J,8,FALSE)</f>
        <v>0</v>
      </c>
      <c r="J247" s="1">
        <f>VLOOKUP($C247,HypertensiveIdentification!$B:$J,9,FALSE)</f>
        <v>0</v>
      </c>
    </row>
    <row r="248" spans="1:10">
      <c r="A248" s="1" t="s">
        <v>3600</v>
      </c>
      <c r="B248" s="1">
        <v>1140880038</v>
      </c>
      <c r="C248" s="1" t="s">
        <v>6890</v>
      </c>
      <c r="D248" s="1" t="str">
        <f>VLOOKUP($C248,HypertensiveIdentification!$B:$J,3,FALSE)</f>
        <v/>
      </c>
      <c r="E248" s="1">
        <f>VLOOKUP($C248,HypertensiveIdentification!$B:$J,4,FALSE)</f>
        <v>0</v>
      </c>
      <c r="F248" s="1">
        <f>VLOOKUP($C248,HypertensiveIdentification!$B:$J,5,FALSE)</f>
        <v>0</v>
      </c>
      <c r="G248" s="1" t="str">
        <f>VLOOKUP($C248,HypertensiveIdentification!$B:$J,6,FALSE)</f>
        <v/>
      </c>
      <c r="H248" s="1" t="str">
        <f>VLOOKUP($C248,HypertensiveIdentification!$B:$J,7,FALSE)</f>
        <v/>
      </c>
      <c r="I248" s="1">
        <f>VLOOKUP($C248,HypertensiveIdentification!$B:$J,8,FALSE)</f>
        <v>0</v>
      </c>
      <c r="J248" s="1">
        <f>VLOOKUP($C248,HypertensiveIdentification!$B:$J,9,FALSE)</f>
        <v>0</v>
      </c>
    </row>
    <row r="249" spans="1:10">
      <c r="A249" s="1" t="s">
        <v>3599</v>
      </c>
      <c r="B249" s="1">
        <v>1140880036</v>
      </c>
      <c r="C249" s="1" t="s">
        <v>6890</v>
      </c>
      <c r="D249" s="1" t="str">
        <f>VLOOKUP($C249,HypertensiveIdentification!$B:$J,3,FALSE)</f>
        <v/>
      </c>
      <c r="E249" s="1">
        <f>VLOOKUP($C249,HypertensiveIdentification!$B:$J,4,FALSE)</f>
        <v>0</v>
      </c>
      <c r="F249" s="1">
        <f>VLOOKUP($C249,HypertensiveIdentification!$B:$J,5,FALSE)</f>
        <v>0</v>
      </c>
      <c r="G249" s="1" t="str">
        <f>VLOOKUP($C249,HypertensiveIdentification!$B:$J,6,FALSE)</f>
        <v/>
      </c>
      <c r="H249" s="1" t="str">
        <f>VLOOKUP($C249,HypertensiveIdentification!$B:$J,7,FALSE)</f>
        <v/>
      </c>
      <c r="I249" s="1">
        <f>VLOOKUP($C249,HypertensiveIdentification!$B:$J,8,FALSE)</f>
        <v>0</v>
      </c>
      <c r="J249" s="1">
        <f>VLOOKUP($C249,HypertensiveIdentification!$B:$J,9,FALSE)</f>
        <v>0</v>
      </c>
    </row>
    <row r="250" spans="1:10">
      <c r="A250" s="1" t="s">
        <v>361</v>
      </c>
      <c r="B250" s="1">
        <v>1140855556</v>
      </c>
      <c r="C250" s="1" t="s">
        <v>6891</v>
      </c>
      <c r="D250" s="1" t="str">
        <f>VLOOKUP($C250,HypertensiveIdentification!$B:$J,3,FALSE)</f>
        <v/>
      </c>
      <c r="E250" s="1">
        <f>VLOOKUP($C250,HypertensiveIdentification!$B:$J,4,FALSE)</f>
        <v>0</v>
      </c>
      <c r="F250" s="1">
        <f>VLOOKUP($C250,HypertensiveIdentification!$B:$J,5,FALSE)</f>
        <v>0</v>
      </c>
      <c r="G250" s="1" t="str">
        <f>VLOOKUP($C250,HypertensiveIdentification!$B:$J,6,FALSE)</f>
        <v/>
      </c>
      <c r="H250" s="1" t="str">
        <f>VLOOKUP($C250,HypertensiveIdentification!$B:$J,7,FALSE)</f>
        <v/>
      </c>
      <c r="I250" s="1">
        <f>VLOOKUP($C250,HypertensiveIdentification!$B:$J,8,FALSE)</f>
        <v>0</v>
      </c>
      <c r="J250" s="1">
        <f>VLOOKUP($C250,HypertensiveIdentification!$B:$J,9,FALSE)</f>
        <v>0</v>
      </c>
    </row>
    <row r="251" spans="1:10">
      <c r="A251" s="1" t="s">
        <v>1089</v>
      </c>
      <c r="B251" s="1">
        <v>1140862320</v>
      </c>
      <c r="C251" s="1" t="s">
        <v>6892</v>
      </c>
      <c r="D251" s="1" t="str">
        <f>VLOOKUP($C251,HypertensiveIdentification!$B:$J,3,FALSE)</f>
        <v/>
      </c>
      <c r="E251" s="1">
        <f>VLOOKUP($C251,HypertensiveIdentification!$B:$J,4,FALSE)</f>
        <v>0</v>
      </c>
      <c r="F251" s="1">
        <f>VLOOKUP($C251,HypertensiveIdentification!$B:$J,5,FALSE)</f>
        <v>0</v>
      </c>
      <c r="G251" s="1" t="str">
        <f>VLOOKUP($C251,HypertensiveIdentification!$B:$J,6,FALSE)</f>
        <v/>
      </c>
      <c r="H251" s="1" t="str">
        <f>VLOOKUP($C251,HypertensiveIdentification!$B:$J,7,FALSE)</f>
        <v/>
      </c>
      <c r="I251" s="1">
        <f>VLOOKUP($C251,HypertensiveIdentification!$B:$J,8,FALSE)</f>
        <v>0</v>
      </c>
      <c r="J251" s="1">
        <f>VLOOKUP($C251,HypertensiveIdentification!$B:$J,9,FALSE)</f>
        <v>0</v>
      </c>
    </row>
    <row r="252" spans="1:10">
      <c r="A252" s="1" t="s">
        <v>346</v>
      </c>
      <c r="B252" s="1">
        <v>1140855496</v>
      </c>
      <c r="C252" s="1" t="s">
        <v>6892</v>
      </c>
      <c r="D252" s="1" t="str">
        <f>VLOOKUP($C252,HypertensiveIdentification!$B:$J,3,FALSE)</f>
        <v/>
      </c>
      <c r="E252" s="1">
        <f>VLOOKUP($C252,HypertensiveIdentification!$B:$J,4,FALSE)</f>
        <v>0</v>
      </c>
      <c r="F252" s="1">
        <f>VLOOKUP($C252,HypertensiveIdentification!$B:$J,5,FALSE)</f>
        <v>0</v>
      </c>
      <c r="G252" s="1" t="str">
        <f>VLOOKUP($C252,HypertensiveIdentification!$B:$J,6,FALSE)</f>
        <v/>
      </c>
      <c r="H252" s="1" t="str">
        <f>VLOOKUP($C252,HypertensiveIdentification!$B:$J,7,FALSE)</f>
        <v/>
      </c>
      <c r="I252" s="1">
        <f>VLOOKUP($C252,HypertensiveIdentification!$B:$J,8,FALSE)</f>
        <v>0</v>
      </c>
      <c r="J252" s="1">
        <f>VLOOKUP($C252,HypertensiveIdentification!$B:$J,9,FALSE)</f>
        <v>0</v>
      </c>
    </row>
    <row r="253" spans="1:10">
      <c r="A253" s="1" t="s">
        <v>419</v>
      </c>
      <c r="B253" s="1">
        <v>1140855930</v>
      </c>
      <c r="C253" s="1" t="s">
        <v>6893</v>
      </c>
      <c r="D253" s="1" t="str">
        <f>VLOOKUP($C253,HypertensiveIdentification!$B:$J,3,FALSE)</f>
        <v/>
      </c>
      <c r="E253" s="1">
        <f>VLOOKUP($C253,HypertensiveIdentification!$B:$J,4,FALSE)</f>
        <v>0</v>
      </c>
      <c r="F253" s="1">
        <f>VLOOKUP($C253,HypertensiveIdentification!$B:$J,5,FALSE)</f>
        <v>0</v>
      </c>
      <c r="G253" s="1" t="str">
        <f>VLOOKUP($C253,HypertensiveIdentification!$B:$J,6,FALSE)</f>
        <v/>
      </c>
      <c r="H253" s="1" t="str">
        <f>VLOOKUP($C253,HypertensiveIdentification!$B:$J,7,FALSE)</f>
        <v/>
      </c>
      <c r="I253" s="1">
        <f>VLOOKUP($C253,HypertensiveIdentification!$B:$J,8,FALSE)</f>
        <v>0</v>
      </c>
      <c r="J253" s="1">
        <f>VLOOKUP($C253,HypertensiveIdentification!$B:$J,9,FALSE)</f>
        <v>0</v>
      </c>
    </row>
    <row r="254" spans="1:10">
      <c r="A254" s="1" t="s">
        <v>104</v>
      </c>
      <c r="B254" s="1">
        <v>1140851342</v>
      </c>
      <c r="C254" s="1" t="s">
        <v>6894</v>
      </c>
      <c r="D254" s="1" t="str">
        <f>VLOOKUP($C254,HypertensiveIdentification!$B:$J,3,FALSE)</f>
        <v/>
      </c>
      <c r="E254" s="1">
        <f>VLOOKUP($C254,HypertensiveIdentification!$B:$J,4,FALSE)</f>
        <v>0</v>
      </c>
      <c r="F254" s="1">
        <f>VLOOKUP($C254,HypertensiveIdentification!$B:$J,5,FALSE)</f>
        <v>0</v>
      </c>
      <c r="G254" s="1" t="str">
        <f>VLOOKUP($C254,HypertensiveIdentification!$B:$J,6,FALSE)</f>
        <v/>
      </c>
      <c r="H254" s="1" t="str">
        <f>VLOOKUP($C254,HypertensiveIdentification!$B:$J,7,FALSE)</f>
        <v/>
      </c>
      <c r="I254" s="1">
        <f>VLOOKUP($C254,HypertensiveIdentification!$B:$J,8,FALSE)</f>
        <v>0</v>
      </c>
      <c r="J254" s="1">
        <f>VLOOKUP($C254,HypertensiveIdentification!$B:$J,9,FALSE)</f>
        <v>0</v>
      </c>
    </row>
    <row r="255" spans="1:10">
      <c r="A255" s="1" t="s">
        <v>179</v>
      </c>
      <c r="B255" s="1">
        <v>1140852864</v>
      </c>
      <c r="C255" s="1" t="s">
        <v>6895</v>
      </c>
      <c r="D255" s="1" t="str">
        <f>VLOOKUP($C255,HypertensiveIdentification!$B:$J,3,FALSE)</f>
        <v/>
      </c>
      <c r="E255" s="1">
        <f>VLOOKUP($C255,HypertensiveIdentification!$B:$J,4,FALSE)</f>
        <v>0</v>
      </c>
      <c r="F255" s="1">
        <f>VLOOKUP($C255,HypertensiveIdentification!$B:$J,5,FALSE)</f>
        <v>0</v>
      </c>
      <c r="G255" s="1" t="str">
        <f>VLOOKUP($C255,HypertensiveIdentification!$B:$J,6,FALSE)</f>
        <v/>
      </c>
      <c r="H255" s="1" t="str">
        <f>VLOOKUP($C255,HypertensiveIdentification!$B:$J,7,FALSE)</f>
        <v/>
      </c>
      <c r="I255" s="1">
        <f>VLOOKUP($C255,HypertensiveIdentification!$B:$J,8,FALSE)</f>
        <v>0</v>
      </c>
      <c r="J255" s="1">
        <f>VLOOKUP($C255,HypertensiveIdentification!$B:$J,9,FALSE)</f>
        <v>0</v>
      </c>
    </row>
    <row r="256" spans="1:10">
      <c r="A256" s="1" t="s">
        <v>1753</v>
      </c>
      <c r="B256" s="1">
        <v>1140868312</v>
      </c>
      <c r="C256" s="1" t="s">
        <v>6896</v>
      </c>
      <c r="D256" s="1" t="str">
        <f>VLOOKUP($C256,HypertensiveIdentification!$B:$J,3,FALSE)</f>
        <v/>
      </c>
      <c r="E256" s="1">
        <f>VLOOKUP($C256,HypertensiveIdentification!$B:$J,4,FALSE)</f>
        <v>0</v>
      </c>
      <c r="F256" s="1">
        <f>VLOOKUP($C256,HypertensiveIdentification!$B:$J,5,FALSE)</f>
        <v>0</v>
      </c>
      <c r="G256" s="1" t="str">
        <f>VLOOKUP($C256,HypertensiveIdentification!$B:$J,6,FALSE)</f>
        <v/>
      </c>
      <c r="H256" s="1" t="str">
        <f>VLOOKUP($C256,HypertensiveIdentification!$B:$J,7,FALSE)</f>
        <v/>
      </c>
      <c r="I256" s="1">
        <f>VLOOKUP($C256,HypertensiveIdentification!$B:$J,8,FALSE)</f>
        <v>0</v>
      </c>
      <c r="J256" s="1">
        <f>VLOOKUP($C256,HypertensiveIdentification!$B:$J,9,FALSE)</f>
        <v>0</v>
      </c>
    </row>
    <row r="257" spans="1:10">
      <c r="A257" s="1" t="s">
        <v>5704</v>
      </c>
      <c r="B257" s="1">
        <v>1141168560</v>
      </c>
      <c r="C257" s="1" t="s">
        <v>6896</v>
      </c>
      <c r="D257" s="1" t="str">
        <f>VLOOKUP($C257,HypertensiveIdentification!$B:$J,3,FALSE)</f>
        <v/>
      </c>
      <c r="E257" s="1">
        <f>VLOOKUP($C257,HypertensiveIdentification!$B:$J,4,FALSE)</f>
        <v>0</v>
      </c>
      <c r="F257" s="1">
        <f>VLOOKUP($C257,HypertensiveIdentification!$B:$J,5,FALSE)</f>
        <v>0</v>
      </c>
      <c r="G257" s="1" t="str">
        <f>VLOOKUP($C257,HypertensiveIdentification!$B:$J,6,FALSE)</f>
        <v/>
      </c>
      <c r="H257" s="1" t="str">
        <f>VLOOKUP($C257,HypertensiveIdentification!$B:$J,7,FALSE)</f>
        <v/>
      </c>
      <c r="I257" s="1">
        <f>VLOOKUP($C257,HypertensiveIdentification!$B:$J,8,FALSE)</f>
        <v>0</v>
      </c>
      <c r="J257" s="1">
        <f>VLOOKUP($C257,HypertensiveIdentification!$B:$J,9,FALSE)</f>
        <v>0</v>
      </c>
    </row>
    <row r="258" spans="1:10">
      <c r="A258" s="1" t="s">
        <v>5705</v>
      </c>
      <c r="B258" s="1">
        <v>1141168562</v>
      </c>
      <c r="C258" s="1" t="s">
        <v>6896</v>
      </c>
      <c r="D258" s="1" t="str">
        <f>VLOOKUP($C258,HypertensiveIdentification!$B:$J,3,FALSE)</f>
        <v/>
      </c>
      <c r="E258" s="1">
        <f>VLOOKUP($C258,HypertensiveIdentification!$B:$J,4,FALSE)</f>
        <v>0</v>
      </c>
      <c r="F258" s="1">
        <f>VLOOKUP($C258,HypertensiveIdentification!$B:$J,5,FALSE)</f>
        <v>0</v>
      </c>
      <c r="G258" s="1" t="str">
        <f>VLOOKUP($C258,HypertensiveIdentification!$B:$J,6,FALSE)</f>
        <v/>
      </c>
      <c r="H258" s="1" t="str">
        <f>VLOOKUP($C258,HypertensiveIdentification!$B:$J,7,FALSE)</f>
        <v/>
      </c>
      <c r="I258" s="1">
        <f>VLOOKUP($C258,HypertensiveIdentification!$B:$J,8,FALSE)</f>
        <v>0</v>
      </c>
      <c r="J258" s="1">
        <f>VLOOKUP($C258,HypertensiveIdentification!$B:$J,9,FALSE)</f>
        <v>0</v>
      </c>
    </row>
    <row r="259" spans="1:10">
      <c r="A259" s="1" t="s">
        <v>63</v>
      </c>
      <c r="B259" s="1">
        <v>1140850996</v>
      </c>
      <c r="C259" s="1" t="s">
        <v>6897</v>
      </c>
      <c r="D259" s="1" t="str">
        <f>VLOOKUP($C259,HypertensiveIdentification!$B:$J,3,FALSE)</f>
        <v/>
      </c>
      <c r="E259" s="1">
        <f>VLOOKUP($C259,HypertensiveIdentification!$B:$J,4,FALSE)</f>
        <v>0</v>
      </c>
      <c r="F259" s="1">
        <f>VLOOKUP($C259,HypertensiveIdentification!$B:$J,5,FALSE)</f>
        <v>0</v>
      </c>
      <c r="G259" s="1" t="str">
        <f>VLOOKUP($C259,HypertensiveIdentification!$B:$J,6,FALSE)</f>
        <v/>
      </c>
      <c r="H259" s="1" t="str">
        <f>VLOOKUP($C259,HypertensiveIdentification!$B:$J,7,FALSE)</f>
        <v/>
      </c>
      <c r="I259" s="1">
        <f>VLOOKUP($C259,HypertensiveIdentification!$B:$J,8,FALSE)</f>
        <v>0</v>
      </c>
      <c r="J259" s="1">
        <f>VLOOKUP($C259,HypertensiveIdentification!$B:$J,9,FALSE)</f>
        <v>0</v>
      </c>
    </row>
    <row r="260" spans="1:10">
      <c r="A260" s="1" t="s">
        <v>3489</v>
      </c>
      <c r="B260" s="1">
        <v>1140879424</v>
      </c>
      <c r="C260" s="1" t="s">
        <v>3489</v>
      </c>
      <c r="D260" s="1" t="str">
        <f>VLOOKUP($C260,HypertensiveIdentification!$B:$J,3,FALSE)</f>
        <v/>
      </c>
      <c r="E260" s="1">
        <f>VLOOKUP($C260,HypertensiveIdentification!$B:$J,4,FALSE)</f>
        <v>0</v>
      </c>
      <c r="F260" s="1">
        <f>VLOOKUP($C260,HypertensiveIdentification!$B:$J,5,FALSE)</f>
        <v>0</v>
      </c>
      <c r="G260" s="1" t="str">
        <f>VLOOKUP($C260,HypertensiveIdentification!$B:$J,6,FALSE)</f>
        <v/>
      </c>
      <c r="H260" s="1" t="str">
        <f>VLOOKUP($C260,HypertensiveIdentification!$B:$J,7,FALSE)</f>
        <v/>
      </c>
      <c r="I260" s="1">
        <f>VLOOKUP($C260,HypertensiveIdentification!$B:$J,8,FALSE)</f>
        <v>0</v>
      </c>
      <c r="J260" s="1">
        <f>VLOOKUP($C260,HypertensiveIdentification!$B:$J,9,FALSE)</f>
        <v>0</v>
      </c>
    </row>
    <row r="261" spans="1:10">
      <c r="A261" s="1" t="s">
        <v>1359</v>
      </c>
      <c r="B261" s="1">
        <v>1140865338</v>
      </c>
      <c r="C261" s="1" t="s">
        <v>3489</v>
      </c>
      <c r="D261" s="1" t="str">
        <f>VLOOKUP($C261,HypertensiveIdentification!$B:$J,3,FALSE)</f>
        <v/>
      </c>
      <c r="E261" s="1">
        <f>VLOOKUP($C261,HypertensiveIdentification!$B:$J,4,FALSE)</f>
        <v>0</v>
      </c>
      <c r="F261" s="1">
        <f>VLOOKUP($C261,HypertensiveIdentification!$B:$J,5,FALSE)</f>
        <v>0</v>
      </c>
      <c r="G261" s="1" t="str">
        <f>VLOOKUP($C261,HypertensiveIdentification!$B:$J,6,FALSE)</f>
        <v/>
      </c>
      <c r="H261" s="1" t="str">
        <f>VLOOKUP($C261,HypertensiveIdentification!$B:$J,7,FALSE)</f>
        <v/>
      </c>
      <c r="I261" s="1">
        <f>VLOOKUP($C261,HypertensiveIdentification!$B:$J,8,FALSE)</f>
        <v>0</v>
      </c>
      <c r="J261" s="1">
        <f>VLOOKUP($C261,HypertensiveIdentification!$B:$J,9,FALSE)</f>
        <v>0</v>
      </c>
    </row>
    <row r="262" spans="1:10">
      <c r="A262" s="1" t="s">
        <v>3522</v>
      </c>
      <c r="B262" s="1">
        <v>1140879644</v>
      </c>
      <c r="C262" s="1" t="s">
        <v>3522</v>
      </c>
      <c r="D262" s="1" t="str">
        <f>VLOOKUP($C262,HypertensiveIdentification!$B:$J,3,FALSE)</f>
        <v/>
      </c>
      <c r="E262" s="1">
        <f>VLOOKUP($C262,HypertensiveIdentification!$B:$J,4,FALSE)</f>
        <v>0</v>
      </c>
      <c r="F262" s="1">
        <f>VLOOKUP($C262,HypertensiveIdentification!$B:$J,5,FALSE)</f>
        <v>0</v>
      </c>
      <c r="G262" s="1" t="str">
        <f>VLOOKUP($C262,HypertensiveIdentification!$B:$J,6,FALSE)</f>
        <v/>
      </c>
      <c r="H262" s="1" t="str">
        <f>VLOOKUP($C262,HypertensiveIdentification!$B:$J,7,FALSE)</f>
        <v/>
      </c>
      <c r="I262" s="1">
        <f>VLOOKUP($C262,HypertensiveIdentification!$B:$J,8,FALSE)</f>
        <v>0</v>
      </c>
      <c r="J262" s="1">
        <f>VLOOKUP($C262,HypertensiveIdentification!$B:$J,9,FALSE)</f>
        <v>0</v>
      </c>
    </row>
    <row r="263" spans="1:10">
      <c r="A263" s="1" t="s">
        <v>5354</v>
      </c>
      <c r="B263" s="1">
        <v>1141156984</v>
      </c>
      <c r="C263" s="1" t="s">
        <v>6898</v>
      </c>
      <c r="D263" s="1" t="str">
        <f>VLOOKUP($C263,HypertensiveIdentification!$B:$J,3,FALSE)</f>
        <v/>
      </c>
      <c r="E263" s="1">
        <f>VLOOKUP($C263,HypertensiveIdentification!$B:$J,4,FALSE)</f>
        <v>0</v>
      </c>
      <c r="F263" s="1">
        <f>VLOOKUP($C263,HypertensiveIdentification!$B:$J,5,FALSE)</f>
        <v>0</v>
      </c>
      <c r="G263" s="1" t="str">
        <f>VLOOKUP($C263,HypertensiveIdentification!$B:$J,6,FALSE)</f>
        <v/>
      </c>
      <c r="H263" s="1" t="str">
        <f>VLOOKUP($C263,HypertensiveIdentification!$B:$J,7,FALSE)</f>
        <v/>
      </c>
      <c r="I263" s="1">
        <f>VLOOKUP($C263,HypertensiveIdentification!$B:$J,8,FALSE)</f>
        <v>0</v>
      </c>
      <c r="J263" s="1">
        <f>VLOOKUP($C263,HypertensiveIdentification!$B:$J,9,FALSE)</f>
        <v>0</v>
      </c>
    </row>
    <row r="264" spans="1:10">
      <c r="A264" s="1" t="s">
        <v>2462</v>
      </c>
      <c r="B264" s="1">
        <v>1140872952</v>
      </c>
      <c r="C264" s="1" t="s">
        <v>6899</v>
      </c>
      <c r="D264" s="1" t="str">
        <f>VLOOKUP($C264,HypertensiveIdentification!$B:$J,3,FALSE)</f>
        <v/>
      </c>
      <c r="E264" s="1">
        <f>VLOOKUP($C264,HypertensiveIdentification!$B:$J,4,FALSE)</f>
        <v>0</v>
      </c>
      <c r="F264" s="1">
        <f>VLOOKUP($C264,HypertensiveIdentification!$B:$J,5,FALSE)</f>
        <v>0</v>
      </c>
      <c r="G264" s="1" t="str">
        <f>VLOOKUP($C264,HypertensiveIdentification!$B:$J,6,FALSE)</f>
        <v/>
      </c>
      <c r="H264" s="1" t="str">
        <f>VLOOKUP($C264,HypertensiveIdentification!$B:$J,7,FALSE)</f>
        <v/>
      </c>
      <c r="I264" s="1">
        <f>VLOOKUP($C264,HypertensiveIdentification!$B:$J,8,FALSE)</f>
        <v>0</v>
      </c>
      <c r="J264" s="1">
        <f>VLOOKUP($C264,HypertensiveIdentification!$B:$J,9,FALSE)</f>
        <v>0</v>
      </c>
    </row>
    <row r="265" spans="1:10">
      <c r="A265" s="1" t="s">
        <v>2829</v>
      </c>
      <c r="B265" s="1">
        <v>1140874248</v>
      </c>
      <c r="C265" s="1" t="s">
        <v>6900</v>
      </c>
      <c r="D265" s="1" t="str">
        <f>VLOOKUP($C265,HypertensiveIdentification!$B:$J,3,FALSE)</f>
        <v/>
      </c>
      <c r="E265" s="1">
        <f>VLOOKUP($C265,HypertensiveIdentification!$B:$J,4,FALSE)</f>
        <v>0</v>
      </c>
      <c r="F265" s="1">
        <f>VLOOKUP($C265,HypertensiveIdentification!$B:$J,5,FALSE)</f>
        <v>0</v>
      </c>
      <c r="G265" s="1" t="str">
        <f>VLOOKUP($C265,HypertensiveIdentification!$B:$J,6,FALSE)</f>
        <v/>
      </c>
      <c r="H265" s="1" t="str">
        <f>VLOOKUP($C265,HypertensiveIdentification!$B:$J,7,FALSE)</f>
        <v/>
      </c>
      <c r="I265" s="1">
        <f>VLOOKUP($C265,HypertensiveIdentification!$B:$J,8,FALSE)</f>
        <v>0</v>
      </c>
      <c r="J265" s="1">
        <f>VLOOKUP($C265,HypertensiveIdentification!$B:$J,9,FALSE)</f>
        <v>0</v>
      </c>
    </row>
    <row r="266" spans="1:10">
      <c r="A266" s="1" t="s">
        <v>1367</v>
      </c>
      <c r="B266" s="1">
        <v>1140865374</v>
      </c>
      <c r="C266" s="1" t="s">
        <v>6901</v>
      </c>
      <c r="D266" s="1" t="str">
        <f>VLOOKUP($C266,HypertensiveIdentification!$B:$J,3,FALSE)</f>
        <v/>
      </c>
      <c r="E266" s="1">
        <f>VLOOKUP($C266,HypertensiveIdentification!$B:$J,4,FALSE)</f>
        <v>0</v>
      </c>
      <c r="F266" s="1">
        <f>VLOOKUP($C266,HypertensiveIdentification!$B:$J,5,FALSE)</f>
        <v>0</v>
      </c>
      <c r="G266" s="1" t="str">
        <f>VLOOKUP($C266,HypertensiveIdentification!$B:$J,6,FALSE)</f>
        <v/>
      </c>
      <c r="H266" s="1" t="str">
        <f>VLOOKUP($C266,HypertensiveIdentification!$B:$J,7,FALSE)</f>
        <v/>
      </c>
      <c r="I266" s="1">
        <f>VLOOKUP($C266,HypertensiveIdentification!$B:$J,8,FALSE)</f>
        <v>0</v>
      </c>
      <c r="J266" s="1">
        <f>VLOOKUP($C266,HypertensiveIdentification!$B:$J,9,FALSE)</f>
        <v>0</v>
      </c>
    </row>
    <row r="267" spans="1:10">
      <c r="A267" s="1" t="s">
        <v>6116</v>
      </c>
      <c r="B267" s="1">
        <v>1141180638</v>
      </c>
      <c r="C267" s="1" t="s">
        <v>6116</v>
      </c>
      <c r="D267" s="1" t="str">
        <f>VLOOKUP($C267,HypertensiveIdentification!$B:$J,3,FALSE)</f>
        <v/>
      </c>
      <c r="E267" s="1">
        <f>VLOOKUP($C267,HypertensiveIdentification!$B:$J,4,FALSE)</f>
        <v>0</v>
      </c>
      <c r="F267" s="1">
        <f>VLOOKUP($C267,HypertensiveIdentification!$B:$J,5,FALSE)</f>
        <v>0</v>
      </c>
      <c r="G267" s="1" t="str">
        <f>VLOOKUP($C267,HypertensiveIdentification!$B:$J,6,FALSE)</f>
        <v/>
      </c>
      <c r="H267" s="1" t="str">
        <f>VLOOKUP($C267,HypertensiveIdentification!$B:$J,7,FALSE)</f>
        <v/>
      </c>
      <c r="I267" s="1">
        <f>VLOOKUP($C267,HypertensiveIdentification!$B:$J,8,FALSE)</f>
        <v>0</v>
      </c>
      <c r="J267" s="1">
        <f>VLOOKUP($C267,HypertensiveIdentification!$B:$J,9,FALSE)</f>
        <v>0</v>
      </c>
    </row>
    <row r="268" spans="1:10">
      <c r="A268" s="1" t="s">
        <v>2395</v>
      </c>
      <c r="B268" s="1">
        <v>1140872762</v>
      </c>
      <c r="C268" s="1" t="s">
        <v>6902</v>
      </c>
      <c r="D268" s="1" t="str">
        <f>VLOOKUP($C268,HypertensiveIdentification!$B:$J,3,FALSE)</f>
        <v/>
      </c>
      <c r="E268" s="1">
        <f>VLOOKUP($C268,HypertensiveIdentification!$B:$J,4,FALSE)</f>
        <v>0</v>
      </c>
      <c r="F268" s="1">
        <f>VLOOKUP($C268,HypertensiveIdentification!$B:$J,5,FALSE)</f>
        <v>0</v>
      </c>
      <c r="G268" s="1" t="str">
        <f>VLOOKUP($C268,HypertensiveIdentification!$B:$J,6,FALSE)</f>
        <v/>
      </c>
      <c r="H268" s="1" t="str">
        <f>VLOOKUP($C268,HypertensiveIdentification!$B:$J,7,FALSE)</f>
        <v/>
      </c>
      <c r="I268" s="1">
        <f>VLOOKUP($C268,HypertensiveIdentification!$B:$J,8,FALSE)</f>
        <v>0</v>
      </c>
      <c r="J268" s="1">
        <f>VLOOKUP($C268,HypertensiveIdentification!$B:$J,9,FALSE)</f>
        <v>0</v>
      </c>
    </row>
    <row r="269" spans="1:10">
      <c r="A269" s="1" t="s">
        <v>2393</v>
      </c>
      <c r="B269" s="1">
        <v>1140872758</v>
      </c>
      <c r="C269" s="1" t="s">
        <v>6902</v>
      </c>
      <c r="D269" s="1" t="str">
        <f>VLOOKUP($C269,HypertensiveIdentification!$B:$J,3,FALSE)</f>
        <v/>
      </c>
      <c r="E269" s="1">
        <f>VLOOKUP($C269,HypertensiveIdentification!$B:$J,4,FALSE)</f>
        <v>0</v>
      </c>
      <c r="F269" s="1">
        <f>VLOOKUP($C269,HypertensiveIdentification!$B:$J,5,FALSE)</f>
        <v>0</v>
      </c>
      <c r="G269" s="1" t="str">
        <f>VLOOKUP($C269,HypertensiveIdentification!$B:$J,6,FALSE)</f>
        <v/>
      </c>
      <c r="H269" s="1" t="str">
        <f>VLOOKUP($C269,HypertensiveIdentification!$B:$J,7,FALSE)</f>
        <v/>
      </c>
      <c r="I269" s="1">
        <f>VLOOKUP($C269,HypertensiveIdentification!$B:$J,8,FALSE)</f>
        <v>0</v>
      </c>
      <c r="J269" s="1">
        <f>VLOOKUP($C269,HypertensiveIdentification!$B:$J,9,FALSE)</f>
        <v>0</v>
      </c>
    </row>
    <row r="270" spans="1:10">
      <c r="A270" s="1" t="s">
        <v>587</v>
      </c>
      <c r="B270" s="1">
        <v>1140856820</v>
      </c>
      <c r="C270" s="1" t="s">
        <v>6902</v>
      </c>
      <c r="D270" s="1" t="str">
        <f>VLOOKUP($C270,HypertensiveIdentification!$B:$J,3,FALSE)</f>
        <v/>
      </c>
      <c r="E270" s="1">
        <f>VLOOKUP($C270,HypertensiveIdentification!$B:$J,4,FALSE)</f>
        <v>0</v>
      </c>
      <c r="F270" s="1">
        <f>VLOOKUP($C270,HypertensiveIdentification!$B:$J,5,FALSE)</f>
        <v>0</v>
      </c>
      <c r="G270" s="1" t="str">
        <f>VLOOKUP($C270,HypertensiveIdentification!$B:$J,6,FALSE)</f>
        <v/>
      </c>
      <c r="H270" s="1" t="str">
        <f>VLOOKUP($C270,HypertensiveIdentification!$B:$J,7,FALSE)</f>
        <v/>
      </c>
      <c r="I270" s="1">
        <f>VLOOKUP($C270,HypertensiveIdentification!$B:$J,8,FALSE)</f>
        <v>0</v>
      </c>
      <c r="J270" s="1">
        <f>VLOOKUP($C270,HypertensiveIdentification!$B:$J,9,FALSE)</f>
        <v>0</v>
      </c>
    </row>
    <row r="271" spans="1:10">
      <c r="A271" s="1" t="s">
        <v>2396</v>
      </c>
      <c r="B271" s="1">
        <v>1140872764</v>
      </c>
      <c r="C271" s="1" t="s">
        <v>6902</v>
      </c>
      <c r="D271" s="1" t="str">
        <f>VLOOKUP($C271,HypertensiveIdentification!$B:$J,3,FALSE)</f>
        <v/>
      </c>
      <c r="E271" s="1">
        <f>VLOOKUP($C271,HypertensiveIdentification!$B:$J,4,FALSE)</f>
        <v>0</v>
      </c>
      <c r="F271" s="1">
        <f>VLOOKUP($C271,HypertensiveIdentification!$B:$J,5,FALSE)</f>
        <v>0</v>
      </c>
      <c r="G271" s="1" t="str">
        <f>VLOOKUP($C271,HypertensiveIdentification!$B:$J,6,FALSE)</f>
        <v/>
      </c>
      <c r="H271" s="1" t="str">
        <f>VLOOKUP($C271,HypertensiveIdentification!$B:$J,7,FALSE)</f>
        <v/>
      </c>
      <c r="I271" s="1">
        <f>VLOOKUP($C271,HypertensiveIdentification!$B:$J,8,FALSE)</f>
        <v>0</v>
      </c>
      <c r="J271" s="1">
        <f>VLOOKUP($C271,HypertensiveIdentification!$B:$J,9,FALSE)</f>
        <v>0</v>
      </c>
    </row>
    <row r="272" spans="1:10">
      <c r="A272" s="1" t="s">
        <v>2394</v>
      </c>
      <c r="B272" s="1">
        <v>1140872760</v>
      </c>
      <c r="C272" s="1" t="s">
        <v>6902</v>
      </c>
      <c r="D272" s="1" t="str">
        <f>VLOOKUP($C272,HypertensiveIdentification!$B:$J,3,FALSE)</f>
        <v/>
      </c>
      <c r="E272" s="1">
        <f>VLOOKUP($C272,HypertensiveIdentification!$B:$J,4,FALSE)</f>
        <v>0</v>
      </c>
      <c r="F272" s="1">
        <f>VLOOKUP($C272,HypertensiveIdentification!$B:$J,5,FALSE)</f>
        <v>0</v>
      </c>
      <c r="G272" s="1" t="str">
        <f>VLOOKUP($C272,HypertensiveIdentification!$B:$J,6,FALSE)</f>
        <v/>
      </c>
      <c r="H272" s="1" t="str">
        <f>VLOOKUP($C272,HypertensiveIdentification!$B:$J,7,FALSE)</f>
        <v/>
      </c>
      <c r="I272" s="1">
        <f>VLOOKUP($C272,HypertensiveIdentification!$B:$J,8,FALSE)</f>
        <v>0</v>
      </c>
      <c r="J272" s="1">
        <f>VLOOKUP($C272,HypertensiveIdentification!$B:$J,9,FALSE)</f>
        <v>0</v>
      </c>
    </row>
    <row r="273" spans="1:10">
      <c r="A273" s="1" t="s">
        <v>588</v>
      </c>
      <c r="B273" s="1">
        <v>1140856822</v>
      </c>
      <c r="C273" s="1" t="s">
        <v>6902</v>
      </c>
      <c r="D273" s="1" t="str">
        <f>VLOOKUP($C273,HypertensiveIdentification!$B:$J,3,FALSE)</f>
        <v/>
      </c>
      <c r="E273" s="1">
        <f>VLOOKUP($C273,HypertensiveIdentification!$B:$J,4,FALSE)</f>
        <v>0</v>
      </c>
      <c r="F273" s="1">
        <f>VLOOKUP($C273,HypertensiveIdentification!$B:$J,5,FALSE)</f>
        <v>0</v>
      </c>
      <c r="G273" s="1" t="str">
        <f>VLOOKUP($C273,HypertensiveIdentification!$B:$J,6,FALSE)</f>
        <v/>
      </c>
      <c r="H273" s="1" t="str">
        <f>VLOOKUP($C273,HypertensiveIdentification!$B:$J,7,FALSE)</f>
        <v/>
      </c>
      <c r="I273" s="1">
        <f>VLOOKUP($C273,HypertensiveIdentification!$B:$J,8,FALSE)</f>
        <v>0</v>
      </c>
      <c r="J273" s="1">
        <f>VLOOKUP($C273,HypertensiveIdentification!$B:$J,9,FALSE)</f>
        <v>0</v>
      </c>
    </row>
    <row r="274" spans="1:10">
      <c r="A274" s="1" t="s">
        <v>5348</v>
      </c>
      <c r="B274" s="1">
        <v>1141156846</v>
      </c>
      <c r="C274" s="1" t="s">
        <v>6903</v>
      </c>
      <c r="D274" s="1">
        <f>VLOOKUP($C274,HypertensiveIdentification!$B:$J,3,FALSE)</f>
        <v>1</v>
      </c>
      <c r="E274" s="1" t="str">
        <f>VLOOKUP($C274,HypertensiveIdentification!$B:$J,4,FALSE)</f>
        <v>Candesartan Cilexetil</v>
      </c>
      <c r="F274" s="1">
        <f>VLOOKUP($C274,HypertensiveIdentification!$B:$J,5,FALSE)</f>
        <v>0</v>
      </c>
      <c r="G274" s="1" t="str">
        <f>VLOOKUP($C274,HypertensiveIdentification!$B:$J,6,FALSE)</f>
        <v>ARBs</v>
      </c>
      <c r="H274" s="1" t="str">
        <f>VLOOKUP($C274,HypertensiveIdentification!$B:$J,7,FALSE)</f>
        <v/>
      </c>
      <c r="I274" s="1">
        <f>VLOOKUP($C274,HypertensiveIdentification!$B:$J,8,FALSE)</f>
        <v>0</v>
      </c>
      <c r="J274" s="1">
        <f>VLOOKUP($C274,HypertensiveIdentification!$B:$J,9,FALSE)</f>
        <v>0</v>
      </c>
    </row>
    <row r="275" spans="1:10">
      <c r="A275" s="1" t="s">
        <v>5824</v>
      </c>
      <c r="B275" s="1">
        <v>1141171562</v>
      </c>
      <c r="C275" s="1" t="s">
        <v>6904</v>
      </c>
      <c r="D275" s="1" t="str">
        <f>VLOOKUP($C275,HypertensiveIdentification!$B:$J,3,FALSE)</f>
        <v/>
      </c>
      <c r="E275" s="1">
        <f>VLOOKUP($C275,HypertensiveIdentification!$B:$J,4,FALSE)</f>
        <v>0</v>
      </c>
      <c r="F275" s="1">
        <f>VLOOKUP($C275,HypertensiveIdentification!$B:$J,5,FALSE)</f>
        <v>0</v>
      </c>
      <c r="G275" s="1" t="str">
        <f>VLOOKUP($C275,HypertensiveIdentification!$B:$J,6,FALSE)</f>
        <v/>
      </c>
      <c r="H275" s="1" t="str">
        <f>VLOOKUP($C275,HypertensiveIdentification!$B:$J,7,FALSE)</f>
        <v/>
      </c>
      <c r="I275" s="1">
        <f>VLOOKUP($C275,HypertensiveIdentification!$B:$J,8,FALSE)</f>
        <v>0</v>
      </c>
      <c r="J275" s="1">
        <f>VLOOKUP($C275,HypertensiveIdentification!$B:$J,9,FALSE)</f>
        <v>0</v>
      </c>
    </row>
    <row r="276" spans="1:10">
      <c r="A276" s="1" t="s">
        <v>4530</v>
      </c>
      <c r="B276" s="1">
        <v>1140910602</v>
      </c>
      <c r="C276" s="1" t="s">
        <v>4530</v>
      </c>
      <c r="D276" s="1" t="str">
        <f>VLOOKUP($C276,HypertensiveIdentification!$B:$J,3,FALSE)</f>
        <v/>
      </c>
      <c r="E276" s="1">
        <f>VLOOKUP($C276,HypertensiveIdentification!$B:$J,4,FALSE)</f>
        <v>0</v>
      </c>
      <c r="F276" s="1">
        <f>VLOOKUP($C276,HypertensiveIdentification!$B:$J,5,FALSE)</f>
        <v>0</v>
      </c>
      <c r="G276" s="1" t="str">
        <f>VLOOKUP($C276,HypertensiveIdentification!$B:$J,6,FALSE)</f>
        <v/>
      </c>
      <c r="H276" s="1" t="str">
        <f>VLOOKUP($C276,HypertensiveIdentification!$B:$J,7,FALSE)</f>
        <v/>
      </c>
      <c r="I276" s="1">
        <f>VLOOKUP($C276,HypertensiveIdentification!$B:$J,8,FALSE)</f>
        <v>0</v>
      </c>
      <c r="J276" s="1">
        <f>VLOOKUP($C276,HypertensiveIdentification!$B:$J,9,FALSE)</f>
        <v>0</v>
      </c>
    </row>
    <row r="277" spans="1:10">
      <c r="A277" s="1" t="s">
        <v>5617</v>
      </c>
      <c r="B277" s="1">
        <v>1141166600</v>
      </c>
      <c r="C277" s="1" t="s">
        <v>6905</v>
      </c>
      <c r="D277" s="1" t="str">
        <f>VLOOKUP($C277,HypertensiveIdentification!$B:$J,3,FALSE)</f>
        <v/>
      </c>
      <c r="E277" s="1">
        <f>VLOOKUP($C277,HypertensiveIdentification!$B:$J,4,FALSE)</f>
        <v>0</v>
      </c>
      <c r="F277" s="1">
        <f>VLOOKUP($C277,HypertensiveIdentification!$B:$J,5,FALSE)</f>
        <v>0</v>
      </c>
      <c r="G277" s="1" t="str">
        <f>VLOOKUP($C277,HypertensiveIdentification!$B:$J,6,FALSE)</f>
        <v/>
      </c>
      <c r="H277" s="1" t="str">
        <f>VLOOKUP($C277,HypertensiveIdentification!$B:$J,7,FALSE)</f>
        <v/>
      </c>
      <c r="I277" s="1">
        <f>VLOOKUP($C277,HypertensiveIdentification!$B:$J,8,FALSE)</f>
        <v>0</v>
      </c>
      <c r="J277" s="1">
        <f>VLOOKUP($C277,HypertensiveIdentification!$B:$J,9,FALSE)</f>
        <v>0</v>
      </c>
    </row>
    <row r="278" spans="1:10">
      <c r="A278" s="1" t="s">
        <v>2635</v>
      </c>
      <c r="B278" s="1">
        <v>1140873588</v>
      </c>
      <c r="C278" s="1" t="s">
        <v>2635</v>
      </c>
      <c r="D278" s="1" t="str">
        <f>VLOOKUP($C278,HypertensiveIdentification!$B:$J,3,FALSE)</f>
        <v/>
      </c>
      <c r="E278" s="1">
        <f>VLOOKUP($C278,HypertensiveIdentification!$B:$J,4,FALSE)</f>
        <v>0</v>
      </c>
      <c r="F278" s="1">
        <f>VLOOKUP($C278,HypertensiveIdentification!$B:$J,5,FALSE)</f>
        <v>0</v>
      </c>
      <c r="G278" s="1" t="str">
        <f>VLOOKUP($C278,HypertensiveIdentification!$B:$J,6,FALSE)</f>
        <v/>
      </c>
      <c r="H278" s="1" t="str">
        <f>VLOOKUP($C278,HypertensiveIdentification!$B:$J,7,FALSE)</f>
        <v/>
      </c>
      <c r="I278" s="1">
        <f>VLOOKUP($C278,HypertensiveIdentification!$B:$J,8,FALSE)</f>
        <v>0</v>
      </c>
      <c r="J278" s="1">
        <f>VLOOKUP($C278,HypertensiveIdentification!$B:$J,9,FALSE)</f>
        <v>0</v>
      </c>
    </row>
    <row r="279" spans="1:10">
      <c r="A279" s="1" t="s">
        <v>2637</v>
      </c>
      <c r="B279" s="1">
        <v>1140873592</v>
      </c>
      <c r="C279" s="1" t="s">
        <v>6906</v>
      </c>
      <c r="D279" s="1" t="str">
        <f>VLOOKUP($C279,HypertensiveIdentification!$B:$J,3,FALSE)</f>
        <v/>
      </c>
      <c r="E279" s="1">
        <f>VLOOKUP($C279,HypertensiveIdentification!$B:$J,4,FALSE)</f>
        <v>0</v>
      </c>
      <c r="F279" s="1">
        <f>VLOOKUP($C279,HypertensiveIdentification!$B:$J,5,FALSE)</f>
        <v>0</v>
      </c>
      <c r="G279" s="1" t="str">
        <f>VLOOKUP($C279,HypertensiveIdentification!$B:$J,6,FALSE)</f>
        <v/>
      </c>
      <c r="H279" s="1" t="str">
        <f>VLOOKUP($C279,HypertensiveIdentification!$B:$J,7,FALSE)</f>
        <v/>
      </c>
      <c r="I279" s="1">
        <f>VLOOKUP($C279,HypertensiveIdentification!$B:$J,8,FALSE)</f>
        <v>0</v>
      </c>
      <c r="J279" s="1">
        <f>VLOOKUP($C279,HypertensiveIdentification!$B:$J,9,FALSE)</f>
        <v>0</v>
      </c>
    </row>
    <row r="280" spans="1:10">
      <c r="A280" s="1" t="s">
        <v>2636</v>
      </c>
      <c r="B280" s="1">
        <v>1140873590</v>
      </c>
      <c r="C280" s="1" t="s">
        <v>6906</v>
      </c>
      <c r="D280" s="1" t="str">
        <f>VLOOKUP($C280,HypertensiveIdentification!$B:$J,3,FALSE)</f>
        <v/>
      </c>
      <c r="E280" s="1">
        <f>VLOOKUP($C280,HypertensiveIdentification!$B:$J,4,FALSE)</f>
        <v>0</v>
      </c>
      <c r="F280" s="1">
        <f>VLOOKUP($C280,HypertensiveIdentification!$B:$J,5,FALSE)</f>
        <v>0</v>
      </c>
      <c r="G280" s="1" t="str">
        <f>VLOOKUP($C280,HypertensiveIdentification!$B:$J,6,FALSE)</f>
        <v/>
      </c>
      <c r="H280" s="1" t="str">
        <f>VLOOKUP($C280,HypertensiveIdentification!$B:$J,7,FALSE)</f>
        <v/>
      </c>
      <c r="I280" s="1">
        <f>VLOOKUP($C280,HypertensiveIdentification!$B:$J,8,FALSE)</f>
        <v>0</v>
      </c>
      <c r="J280" s="1">
        <f>VLOOKUP($C280,HypertensiveIdentification!$B:$J,9,FALSE)</f>
        <v>0</v>
      </c>
    </row>
    <row r="281" spans="1:10">
      <c r="A281" s="1" t="s">
        <v>5002</v>
      </c>
      <c r="B281" s="1">
        <v>1140927174</v>
      </c>
      <c r="C281" s="1" t="s">
        <v>6907</v>
      </c>
      <c r="D281" s="1" t="str">
        <f>VLOOKUP($C281,HypertensiveIdentification!$B:$J,3,FALSE)</f>
        <v/>
      </c>
      <c r="E281" s="1">
        <f>VLOOKUP($C281,HypertensiveIdentification!$B:$J,4,FALSE)</f>
        <v>0</v>
      </c>
      <c r="F281" s="1">
        <f>VLOOKUP($C281,HypertensiveIdentification!$B:$J,5,FALSE)</f>
        <v>0</v>
      </c>
      <c r="G281" s="1" t="str">
        <f>VLOOKUP($C281,HypertensiveIdentification!$B:$J,6,FALSE)</f>
        <v/>
      </c>
      <c r="H281" s="1" t="str">
        <f>VLOOKUP($C281,HypertensiveIdentification!$B:$J,7,FALSE)</f>
        <v/>
      </c>
      <c r="I281" s="1">
        <f>VLOOKUP($C281,HypertensiveIdentification!$B:$J,8,FALSE)</f>
        <v>0</v>
      </c>
      <c r="J281" s="1">
        <f>VLOOKUP($C281,HypertensiveIdentification!$B:$J,9,FALSE)</f>
        <v>0</v>
      </c>
    </row>
    <row r="282" spans="1:10">
      <c r="A282" s="1" t="s">
        <v>1545</v>
      </c>
      <c r="B282" s="1">
        <v>1140866400</v>
      </c>
      <c r="C282" s="1" t="s">
        <v>6908</v>
      </c>
      <c r="D282" s="1" t="str">
        <f>VLOOKUP($C282,HypertensiveIdentification!$B:$J,3,FALSE)</f>
        <v/>
      </c>
      <c r="E282" s="1">
        <f>VLOOKUP($C282,HypertensiveIdentification!$B:$J,4,FALSE)</f>
        <v>0</v>
      </c>
      <c r="F282" s="1">
        <f>VLOOKUP($C282,HypertensiveIdentification!$B:$J,5,FALSE)</f>
        <v>0</v>
      </c>
      <c r="G282" s="1" t="str">
        <f>VLOOKUP($C282,HypertensiveIdentification!$B:$J,6,FALSE)</f>
        <v/>
      </c>
      <c r="H282" s="1" t="str">
        <f>VLOOKUP($C282,HypertensiveIdentification!$B:$J,7,FALSE)</f>
        <v/>
      </c>
      <c r="I282" s="1">
        <f>VLOOKUP($C282,HypertensiveIdentification!$B:$J,8,FALSE)</f>
        <v>0</v>
      </c>
      <c r="J282" s="1">
        <f>VLOOKUP($C282,HypertensiveIdentification!$B:$J,9,FALSE)</f>
        <v>0</v>
      </c>
    </row>
    <row r="283" spans="1:10">
      <c r="A283" s="1" t="s">
        <v>1539</v>
      </c>
      <c r="B283" s="1">
        <v>1140866354</v>
      </c>
      <c r="C283" s="1" t="s">
        <v>6909</v>
      </c>
      <c r="D283" s="1" t="str">
        <f>VLOOKUP($C283,HypertensiveIdentification!$B:$J,3,FALSE)</f>
        <v/>
      </c>
      <c r="E283" s="1">
        <f>VLOOKUP($C283,HypertensiveIdentification!$B:$J,4,FALSE)</f>
        <v>0</v>
      </c>
      <c r="F283" s="1">
        <f>VLOOKUP($C283,HypertensiveIdentification!$B:$J,5,FALSE)</f>
        <v>0</v>
      </c>
      <c r="G283" s="1" t="str">
        <f>VLOOKUP($C283,HypertensiveIdentification!$B:$J,6,FALSE)</f>
        <v/>
      </c>
      <c r="H283" s="1" t="str">
        <f>VLOOKUP($C283,HypertensiveIdentification!$B:$J,7,FALSE)</f>
        <v/>
      </c>
      <c r="I283" s="1">
        <f>VLOOKUP($C283,HypertensiveIdentification!$B:$J,8,FALSE)</f>
        <v>0</v>
      </c>
      <c r="J283" s="1">
        <f>VLOOKUP($C283,HypertensiveIdentification!$B:$J,9,FALSE)</f>
        <v>0</v>
      </c>
    </row>
    <row r="284" spans="1:10">
      <c r="A284" s="1" t="s">
        <v>4273</v>
      </c>
      <c r="B284" s="1">
        <v>1140888512</v>
      </c>
      <c r="C284" s="1" t="s">
        <v>4273</v>
      </c>
      <c r="D284" s="1" t="str">
        <f>VLOOKUP($C284,HypertensiveIdentification!$B:$J,3,FALSE)</f>
        <v/>
      </c>
      <c r="E284" s="1">
        <f>VLOOKUP($C284,HypertensiveIdentification!$B:$J,4,FALSE)</f>
        <v>0</v>
      </c>
      <c r="F284" s="1">
        <f>VLOOKUP($C284,HypertensiveIdentification!$B:$J,5,FALSE)</f>
        <v>0</v>
      </c>
      <c r="G284" s="1" t="str">
        <f>VLOOKUP($C284,HypertensiveIdentification!$B:$J,6,FALSE)</f>
        <v/>
      </c>
      <c r="H284" s="1" t="str">
        <f>VLOOKUP($C284,HypertensiveIdentification!$B:$J,7,FALSE)</f>
        <v/>
      </c>
      <c r="I284" s="1">
        <f>VLOOKUP($C284,HypertensiveIdentification!$B:$J,8,FALSE)</f>
        <v>0</v>
      </c>
      <c r="J284" s="1">
        <f>VLOOKUP($C284,HypertensiveIdentification!$B:$J,9,FALSE)</f>
        <v>0</v>
      </c>
    </row>
    <row r="285" spans="1:10">
      <c r="A285" s="1" t="s">
        <v>1555</v>
      </c>
      <c r="B285" s="1">
        <v>1140866422</v>
      </c>
      <c r="C285" s="1" t="s">
        <v>4273</v>
      </c>
      <c r="D285" s="1" t="str">
        <f>VLOOKUP($C285,HypertensiveIdentification!$B:$J,3,FALSE)</f>
        <v/>
      </c>
      <c r="E285" s="1">
        <f>VLOOKUP($C285,HypertensiveIdentification!$B:$J,4,FALSE)</f>
        <v>0</v>
      </c>
      <c r="F285" s="1">
        <f>VLOOKUP($C285,HypertensiveIdentification!$B:$J,5,FALSE)</f>
        <v>0</v>
      </c>
      <c r="G285" s="1" t="str">
        <f>VLOOKUP($C285,HypertensiveIdentification!$B:$J,6,FALSE)</f>
        <v/>
      </c>
      <c r="H285" s="1" t="str">
        <f>VLOOKUP($C285,HypertensiveIdentification!$B:$J,7,FALSE)</f>
        <v/>
      </c>
      <c r="I285" s="1">
        <f>VLOOKUP($C285,HypertensiveIdentification!$B:$J,8,FALSE)</f>
        <v>0</v>
      </c>
      <c r="J285" s="1">
        <f>VLOOKUP($C285,HypertensiveIdentification!$B:$J,9,FALSE)</f>
        <v>0</v>
      </c>
    </row>
    <row r="286" spans="1:10">
      <c r="A286" s="1" t="s">
        <v>1556</v>
      </c>
      <c r="B286" s="1">
        <v>1140866426</v>
      </c>
      <c r="C286" s="1" t="s">
        <v>4273</v>
      </c>
      <c r="D286" s="1" t="str">
        <f>VLOOKUP($C286,HypertensiveIdentification!$B:$J,3,FALSE)</f>
        <v/>
      </c>
      <c r="E286" s="1">
        <f>VLOOKUP($C286,HypertensiveIdentification!$B:$J,4,FALSE)</f>
        <v>0</v>
      </c>
      <c r="F286" s="1">
        <f>VLOOKUP($C286,HypertensiveIdentification!$B:$J,5,FALSE)</f>
        <v>0</v>
      </c>
      <c r="G286" s="1" t="str">
        <f>VLOOKUP($C286,HypertensiveIdentification!$B:$J,6,FALSE)</f>
        <v/>
      </c>
      <c r="H286" s="1" t="str">
        <f>VLOOKUP($C286,HypertensiveIdentification!$B:$J,7,FALSE)</f>
        <v/>
      </c>
      <c r="I286" s="1">
        <f>VLOOKUP($C286,HypertensiveIdentification!$B:$J,8,FALSE)</f>
        <v>0</v>
      </c>
      <c r="J286" s="1">
        <f>VLOOKUP($C286,HypertensiveIdentification!$B:$J,9,FALSE)</f>
        <v>0</v>
      </c>
    </row>
    <row r="287" spans="1:10">
      <c r="A287" s="1" t="s">
        <v>1518</v>
      </c>
      <c r="B287" s="1">
        <v>1140866222</v>
      </c>
      <c r="C287" s="1" t="s">
        <v>6910</v>
      </c>
      <c r="D287" s="1" t="str">
        <f>VLOOKUP($C287,HypertensiveIdentification!$B:$J,3,FALSE)</f>
        <v/>
      </c>
      <c r="E287" s="1">
        <f>VLOOKUP($C287,HypertensiveIdentification!$B:$J,4,FALSE)</f>
        <v>0</v>
      </c>
      <c r="F287" s="1">
        <f>VLOOKUP($C287,HypertensiveIdentification!$B:$J,5,FALSE)</f>
        <v>0</v>
      </c>
      <c r="G287" s="1" t="str">
        <f>VLOOKUP($C287,HypertensiveIdentification!$B:$J,6,FALSE)</f>
        <v/>
      </c>
      <c r="H287" s="1" t="str">
        <f>VLOOKUP($C287,HypertensiveIdentification!$B:$J,7,FALSE)</f>
        <v/>
      </c>
      <c r="I287" s="1">
        <f>VLOOKUP($C287,HypertensiveIdentification!$B:$J,8,FALSE)</f>
        <v>0</v>
      </c>
      <c r="J287" s="1">
        <f>VLOOKUP($C287,HypertensiveIdentification!$B:$J,9,FALSE)</f>
        <v>0</v>
      </c>
    </row>
    <row r="288" spans="1:10">
      <c r="A288" s="1" t="s">
        <v>4461</v>
      </c>
      <c r="B288" s="1">
        <v>1140910356</v>
      </c>
      <c r="C288" s="1" t="s">
        <v>4461</v>
      </c>
      <c r="D288" s="1" t="str">
        <f>VLOOKUP($C288,HypertensiveIdentification!$B:$J,3,FALSE)</f>
        <v/>
      </c>
      <c r="E288" s="1">
        <f>VLOOKUP($C288,HypertensiveIdentification!$B:$J,4,FALSE)</f>
        <v>0</v>
      </c>
      <c r="F288" s="1">
        <f>VLOOKUP($C288,HypertensiveIdentification!$B:$J,5,FALSE)</f>
        <v>0</v>
      </c>
      <c r="G288" s="1" t="str">
        <f>VLOOKUP($C288,HypertensiveIdentification!$B:$J,6,FALSE)</f>
        <v/>
      </c>
      <c r="H288" s="1" t="str">
        <f>VLOOKUP($C288,HypertensiveIdentification!$B:$J,7,FALSE)</f>
        <v/>
      </c>
      <c r="I288" s="1">
        <f>VLOOKUP($C288,HypertensiveIdentification!$B:$J,8,FALSE)</f>
        <v>0</v>
      </c>
      <c r="J288" s="1">
        <f>VLOOKUP($C288,HypertensiveIdentification!$B:$J,9,FALSE)</f>
        <v>0</v>
      </c>
    </row>
    <row r="289" spans="1:10">
      <c r="A289" s="1" t="s">
        <v>2016</v>
      </c>
      <c r="B289" s="1">
        <v>1140870242</v>
      </c>
      <c r="C289" s="1" t="s">
        <v>2016</v>
      </c>
      <c r="D289" s="1" t="str">
        <f>VLOOKUP($C289,HypertensiveIdentification!$B:$J,3,FALSE)</f>
        <v/>
      </c>
      <c r="E289" s="1">
        <f>VLOOKUP($C289,HypertensiveIdentification!$B:$J,4,FALSE)</f>
        <v>0</v>
      </c>
      <c r="F289" s="1">
        <f>VLOOKUP($C289,HypertensiveIdentification!$B:$J,5,FALSE)</f>
        <v>0</v>
      </c>
      <c r="G289" s="1" t="str">
        <f>VLOOKUP($C289,HypertensiveIdentification!$B:$J,6,FALSE)</f>
        <v/>
      </c>
      <c r="H289" s="1" t="str">
        <f>VLOOKUP($C289,HypertensiveIdentification!$B:$J,7,FALSE)</f>
        <v/>
      </c>
      <c r="I289" s="1">
        <f>VLOOKUP($C289,HypertensiveIdentification!$B:$J,8,FALSE)</f>
        <v>0</v>
      </c>
      <c r="J289" s="1">
        <f>VLOOKUP($C289,HypertensiveIdentification!$B:$J,9,FALSE)</f>
        <v>0</v>
      </c>
    </row>
    <row r="290" spans="1:10">
      <c r="A290" s="1" t="s">
        <v>1080</v>
      </c>
      <c r="B290" s="1">
        <v>1140862260</v>
      </c>
      <c r="C290" s="1" t="s">
        <v>1080</v>
      </c>
      <c r="D290" s="1" t="str">
        <f>VLOOKUP($C290,HypertensiveIdentification!$B:$J,3,FALSE)</f>
        <v/>
      </c>
      <c r="E290" s="1">
        <f>VLOOKUP($C290,HypertensiveIdentification!$B:$J,4,FALSE)</f>
        <v>0</v>
      </c>
      <c r="F290" s="1">
        <f>VLOOKUP($C290,HypertensiveIdentification!$B:$J,5,FALSE)</f>
        <v>0</v>
      </c>
      <c r="G290" s="1" t="str">
        <f>VLOOKUP($C290,HypertensiveIdentification!$B:$J,6,FALSE)</f>
        <v/>
      </c>
      <c r="H290" s="1" t="str">
        <f>VLOOKUP($C290,HypertensiveIdentification!$B:$J,7,FALSE)</f>
        <v/>
      </c>
      <c r="I290" s="1">
        <f>VLOOKUP($C290,HypertensiveIdentification!$B:$J,8,FALSE)</f>
        <v>0</v>
      </c>
      <c r="J290" s="1">
        <f>VLOOKUP($C290,HypertensiveIdentification!$B:$J,9,FALSE)</f>
        <v>0</v>
      </c>
    </row>
    <row r="291" spans="1:10">
      <c r="A291" s="1" t="s">
        <v>4529</v>
      </c>
      <c r="B291" s="1">
        <v>1140910600</v>
      </c>
      <c r="C291" s="1" t="s">
        <v>6911</v>
      </c>
      <c r="D291" s="1" t="str">
        <f>VLOOKUP($C291,HypertensiveIdentification!$B:$J,3,FALSE)</f>
        <v/>
      </c>
      <c r="E291" s="1">
        <f>VLOOKUP($C291,HypertensiveIdentification!$B:$J,4,FALSE)</f>
        <v>0</v>
      </c>
      <c r="F291" s="1">
        <f>VLOOKUP($C291,HypertensiveIdentification!$B:$J,5,FALSE)</f>
        <v>0</v>
      </c>
      <c r="G291" s="1" t="str">
        <f>VLOOKUP($C291,HypertensiveIdentification!$B:$J,6,FALSE)</f>
        <v/>
      </c>
      <c r="H291" s="1" t="str">
        <f>VLOOKUP($C291,HypertensiveIdentification!$B:$J,7,FALSE)</f>
        <v/>
      </c>
      <c r="I291" s="1">
        <f>VLOOKUP($C291,HypertensiveIdentification!$B:$J,8,FALSE)</f>
        <v>0</v>
      </c>
      <c r="J291" s="1">
        <f>VLOOKUP($C291,HypertensiveIdentification!$B:$J,9,FALSE)</f>
        <v>0</v>
      </c>
    </row>
    <row r="292" spans="1:10">
      <c r="A292" s="1" t="s">
        <v>4271</v>
      </c>
      <c r="B292" s="1">
        <v>1140888502</v>
      </c>
      <c r="C292" s="1" t="s">
        <v>4271</v>
      </c>
      <c r="D292" s="1" t="str">
        <f>VLOOKUP($C292,HypertensiveIdentification!$B:$J,3,FALSE)</f>
        <v/>
      </c>
      <c r="E292" s="1">
        <f>VLOOKUP($C292,HypertensiveIdentification!$B:$J,4,FALSE)</f>
        <v>0</v>
      </c>
      <c r="F292" s="1">
        <f>VLOOKUP($C292,HypertensiveIdentification!$B:$J,5,FALSE)</f>
        <v>0</v>
      </c>
      <c r="G292" s="1" t="str">
        <f>VLOOKUP($C292,HypertensiveIdentification!$B:$J,6,FALSE)</f>
        <v/>
      </c>
      <c r="H292" s="1" t="str">
        <f>VLOOKUP($C292,HypertensiveIdentification!$B:$J,7,FALSE)</f>
        <v/>
      </c>
      <c r="I292" s="1">
        <f>VLOOKUP($C292,HypertensiveIdentification!$B:$J,8,FALSE)</f>
        <v>0</v>
      </c>
      <c r="J292" s="1">
        <f>VLOOKUP($C292,HypertensiveIdentification!$B:$J,9,FALSE)</f>
        <v>0</v>
      </c>
    </row>
    <row r="293" spans="1:10">
      <c r="A293" s="1" t="s">
        <v>4391</v>
      </c>
      <c r="B293" s="1">
        <v>1140909722</v>
      </c>
      <c r="C293" s="1" t="s">
        <v>4391</v>
      </c>
      <c r="D293" s="1" t="str">
        <f>VLOOKUP($C293,HypertensiveIdentification!$B:$J,3,FALSE)</f>
        <v/>
      </c>
      <c r="E293" s="1">
        <f>VLOOKUP($C293,HypertensiveIdentification!$B:$J,4,FALSE)</f>
        <v>0</v>
      </c>
      <c r="F293" s="1">
        <f>VLOOKUP($C293,HypertensiveIdentification!$B:$J,5,FALSE)</f>
        <v>0</v>
      </c>
      <c r="G293" s="1" t="str">
        <f>VLOOKUP($C293,HypertensiveIdentification!$B:$J,6,FALSE)</f>
        <v/>
      </c>
      <c r="H293" s="1" t="str">
        <f>VLOOKUP($C293,HypertensiveIdentification!$B:$J,7,FALSE)</f>
        <v/>
      </c>
      <c r="I293" s="1">
        <f>VLOOKUP($C293,HypertensiveIdentification!$B:$J,8,FALSE)</f>
        <v>0</v>
      </c>
      <c r="J293" s="1">
        <f>VLOOKUP($C293,HypertensiveIdentification!$B:$J,9,FALSE)</f>
        <v>0</v>
      </c>
    </row>
    <row r="294" spans="1:10">
      <c r="A294" s="1" t="s">
        <v>5336</v>
      </c>
      <c r="B294" s="1">
        <v>1141153490</v>
      </c>
      <c r="C294" s="1" t="s">
        <v>5336</v>
      </c>
      <c r="D294" s="1" t="str">
        <f>VLOOKUP($C294,HypertensiveIdentification!$B:$J,3,FALSE)</f>
        <v/>
      </c>
      <c r="E294" s="1">
        <f>VLOOKUP($C294,HypertensiveIdentification!$B:$J,4,FALSE)</f>
        <v>0</v>
      </c>
      <c r="F294" s="1">
        <f>VLOOKUP($C294,HypertensiveIdentification!$B:$J,5,FALSE)</f>
        <v>0</v>
      </c>
      <c r="G294" s="1" t="str">
        <f>VLOOKUP($C294,HypertensiveIdentification!$B:$J,6,FALSE)</f>
        <v/>
      </c>
      <c r="H294" s="1" t="str">
        <f>VLOOKUP($C294,HypertensiveIdentification!$B:$J,7,FALSE)</f>
        <v/>
      </c>
      <c r="I294" s="1">
        <f>VLOOKUP($C294,HypertensiveIdentification!$B:$J,8,FALSE)</f>
        <v>0</v>
      </c>
      <c r="J294" s="1">
        <f>VLOOKUP($C294,HypertensiveIdentification!$B:$J,9,FALSE)</f>
        <v>0</v>
      </c>
    </row>
    <row r="295" spans="1:10">
      <c r="A295" s="1" t="s">
        <v>3514</v>
      </c>
      <c r="B295" s="1">
        <v>1140879616</v>
      </c>
      <c r="C295" s="1" t="s">
        <v>3514</v>
      </c>
      <c r="D295" s="1" t="str">
        <f>VLOOKUP($C295,HypertensiveIdentification!$B:$J,3,FALSE)</f>
        <v/>
      </c>
      <c r="E295" s="1">
        <f>VLOOKUP($C295,HypertensiveIdentification!$B:$J,4,FALSE)</f>
        <v>0</v>
      </c>
      <c r="F295" s="1">
        <f>VLOOKUP($C295,HypertensiveIdentification!$B:$J,5,FALSE)</f>
        <v>0</v>
      </c>
      <c r="G295" s="1" t="str">
        <f>VLOOKUP($C295,HypertensiveIdentification!$B:$J,6,FALSE)</f>
        <v/>
      </c>
      <c r="H295" s="1" t="str">
        <f>VLOOKUP($C295,HypertensiveIdentification!$B:$J,7,FALSE)</f>
        <v/>
      </c>
      <c r="I295" s="1">
        <f>VLOOKUP($C295,HypertensiveIdentification!$B:$J,8,FALSE)</f>
        <v>0</v>
      </c>
      <c r="J295" s="1">
        <f>VLOOKUP($C295,HypertensiveIdentification!$B:$J,9,FALSE)</f>
        <v>0</v>
      </c>
    </row>
    <row r="296" spans="1:10">
      <c r="A296" s="1" t="s">
        <v>1696</v>
      </c>
      <c r="B296" s="1">
        <v>1140867948</v>
      </c>
      <c r="C296" s="1" t="s">
        <v>3514</v>
      </c>
      <c r="D296" s="1" t="str">
        <f>VLOOKUP($C296,HypertensiveIdentification!$B:$J,3,FALSE)</f>
        <v/>
      </c>
      <c r="E296" s="1">
        <f>VLOOKUP($C296,HypertensiveIdentification!$B:$J,4,FALSE)</f>
        <v>0</v>
      </c>
      <c r="F296" s="1">
        <f>VLOOKUP($C296,HypertensiveIdentification!$B:$J,5,FALSE)</f>
        <v>0</v>
      </c>
      <c r="G296" s="1" t="str">
        <f>VLOOKUP($C296,HypertensiveIdentification!$B:$J,6,FALSE)</f>
        <v/>
      </c>
      <c r="H296" s="1" t="str">
        <f>VLOOKUP($C296,HypertensiveIdentification!$B:$J,7,FALSE)</f>
        <v/>
      </c>
      <c r="I296" s="1">
        <f>VLOOKUP($C296,HypertensiveIdentification!$B:$J,8,FALSE)</f>
        <v>0</v>
      </c>
      <c r="J296" s="1">
        <f>VLOOKUP($C296,HypertensiveIdentification!$B:$J,9,FALSE)</f>
        <v>0</v>
      </c>
    </row>
    <row r="297" spans="1:10">
      <c r="A297" s="1" t="s">
        <v>1692</v>
      </c>
      <c r="B297" s="1">
        <v>1140867938</v>
      </c>
      <c r="C297" s="1" t="s">
        <v>6912</v>
      </c>
      <c r="D297" s="1" t="str">
        <f>VLOOKUP($C297,HypertensiveIdentification!$B:$J,3,FALSE)</f>
        <v/>
      </c>
      <c r="E297" s="1">
        <f>VLOOKUP($C297,HypertensiveIdentification!$B:$J,4,FALSE)</f>
        <v>0</v>
      </c>
      <c r="F297" s="1">
        <f>VLOOKUP($C297,HypertensiveIdentification!$B:$J,5,FALSE)</f>
        <v>0</v>
      </c>
      <c r="G297" s="1" t="str">
        <f>VLOOKUP($C297,HypertensiveIdentification!$B:$J,6,FALSE)</f>
        <v/>
      </c>
      <c r="H297" s="1" t="str">
        <f>VLOOKUP($C297,HypertensiveIdentification!$B:$J,7,FALSE)</f>
        <v/>
      </c>
      <c r="I297" s="1">
        <f>VLOOKUP($C297,HypertensiveIdentification!$B:$J,8,FALSE)</f>
        <v>0</v>
      </c>
      <c r="J297" s="1">
        <f>VLOOKUP($C297,HypertensiveIdentification!$B:$J,9,FALSE)</f>
        <v>0</v>
      </c>
    </row>
    <row r="298" spans="1:10">
      <c r="A298" s="1" t="s">
        <v>2383</v>
      </c>
      <c r="B298" s="1">
        <v>1140872716</v>
      </c>
      <c r="C298" s="1" t="s">
        <v>6913</v>
      </c>
      <c r="D298" s="1" t="str">
        <f>VLOOKUP($C298,HypertensiveIdentification!$B:$J,3,FALSE)</f>
        <v/>
      </c>
      <c r="E298" s="1">
        <f>VLOOKUP($C298,HypertensiveIdentification!$B:$J,4,FALSE)</f>
        <v>0</v>
      </c>
      <c r="F298" s="1">
        <f>VLOOKUP($C298,HypertensiveIdentification!$B:$J,5,FALSE)</f>
        <v>0</v>
      </c>
      <c r="G298" s="1" t="str">
        <f>VLOOKUP($C298,HypertensiveIdentification!$B:$J,6,FALSE)</f>
        <v/>
      </c>
      <c r="H298" s="1" t="str">
        <f>VLOOKUP($C298,HypertensiveIdentification!$B:$J,7,FALSE)</f>
        <v/>
      </c>
      <c r="I298" s="1">
        <f>VLOOKUP($C298,HypertensiveIdentification!$B:$J,8,FALSE)</f>
        <v>0</v>
      </c>
      <c r="J298" s="1">
        <f>VLOOKUP($C298,HypertensiveIdentification!$B:$J,9,FALSE)</f>
        <v>0</v>
      </c>
    </row>
    <row r="299" spans="1:10">
      <c r="A299" s="1" t="s">
        <v>2463</v>
      </c>
      <c r="B299" s="1">
        <v>1140872960</v>
      </c>
      <c r="C299" s="1" t="s">
        <v>6913</v>
      </c>
      <c r="D299" s="1" t="str">
        <f>VLOOKUP($C299,HypertensiveIdentification!$B:$J,3,FALSE)</f>
        <v/>
      </c>
      <c r="E299" s="1">
        <f>VLOOKUP($C299,HypertensiveIdentification!$B:$J,4,FALSE)</f>
        <v>0</v>
      </c>
      <c r="F299" s="1">
        <f>VLOOKUP($C299,HypertensiveIdentification!$B:$J,5,FALSE)</f>
        <v>0</v>
      </c>
      <c r="G299" s="1" t="str">
        <f>VLOOKUP($C299,HypertensiveIdentification!$B:$J,6,FALSE)</f>
        <v/>
      </c>
      <c r="H299" s="1" t="str">
        <f>VLOOKUP($C299,HypertensiveIdentification!$B:$J,7,FALSE)</f>
        <v/>
      </c>
      <c r="I299" s="1">
        <f>VLOOKUP($C299,HypertensiveIdentification!$B:$J,8,FALSE)</f>
        <v>0</v>
      </c>
      <c r="J299" s="1">
        <f>VLOOKUP($C299,HypertensiveIdentification!$B:$J,9,FALSE)</f>
        <v>0</v>
      </c>
    </row>
    <row r="300" spans="1:10">
      <c r="A300" s="1" t="s">
        <v>2385</v>
      </c>
      <c r="B300" s="1">
        <v>1140872720</v>
      </c>
      <c r="C300" s="1" t="s">
        <v>6913</v>
      </c>
      <c r="D300" s="1" t="str">
        <f>VLOOKUP($C300,HypertensiveIdentification!$B:$J,3,FALSE)</f>
        <v/>
      </c>
      <c r="E300" s="1">
        <f>VLOOKUP($C300,HypertensiveIdentification!$B:$J,4,FALSE)</f>
        <v>0</v>
      </c>
      <c r="F300" s="1">
        <f>VLOOKUP($C300,HypertensiveIdentification!$B:$J,5,FALSE)</f>
        <v>0</v>
      </c>
      <c r="G300" s="1" t="str">
        <f>VLOOKUP($C300,HypertensiveIdentification!$B:$J,6,FALSE)</f>
        <v/>
      </c>
      <c r="H300" s="1" t="str">
        <f>VLOOKUP($C300,HypertensiveIdentification!$B:$J,7,FALSE)</f>
        <v/>
      </c>
      <c r="I300" s="1">
        <f>VLOOKUP($C300,HypertensiveIdentification!$B:$J,8,FALSE)</f>
        <v>0</v>
      </c>
      <c r="J300" s="1">
        <f>VLOOKUP($C300,HypertensiveIdentification!$B:$J,9,FALSE)</f>
        <v>0</v>
      </c>
    </row>
    <row r="301" spans="1:10">
      <c r="A301" s="1" t="s">
        <v>2464</v>
      </c>
      <c r="B301" s="1">
        <v>1140872962</v>
      </c>
      <c r="C301" s="1" t="s">
        <v>6913</v>
      </c>
      <c r="D301" s="1" t="str">
        <f>VLOOKUP($C301,HypertensiveIdentification!$B:$J,3,FALSE)</f>
        <v/>
      </c>
      <c r="E301" s="1">
        <f>VLOOKUP($C301,HypertensiveIdentification!$B:$J,4,FALSE)</f>
        <v>0</v>
      </c>
      <c r="F301" s="1">
        <f>VLOOKUP($C301,HypertensiveIdentification!$B:$J,5,FALSE)</f>
        <v>0</v>
      </c>
      <c r="G301" s="1" t="str">
        <f>VLOOKUP($C301,HypertensiveIdentification!$B:$J,6,FALSE)</f>
        <v/>
      </c>
      <c r="H301" s="1" t="str">
        <f>VLOOKUP($C301,HypertensiveIdentification!$B:$J,7,FALSE)</f>
        <v/>
      </c>
      <c r="I301" s="1">
        <f>VLOOKUP($C301,HypertensiveIdentification!$B:$J,8,FALSE)</f>
        <v>0</v>
      </c>
      <c r="J301" s="1">
        <f>VLOOKUP($C301,HypertensiveIdentification!$B:$J,9,FALSE)</f>
        <v>0</v>
      </c>
    </row>
    <row r="302" spans="1:10">
      <c r="A302" s="1" t="s">
        <v>3556</v>
      </c>
      <c r="B302" s="1">
        <v>1140879802</v>
      </c>
      <c r="C302" s="1" t="s">
        <v>3556</v>
      </c>
      <c r="D302" s="1">
        <f>VLOOKUP($C302,HypertensiveIdentification!$B:$J,3,FALSE)</f>
        <v>1</v>
      </c>
      <c r="E302" s="1" t="str">
        <f>VLOOKUP($C302,HypertensiveIdentification!$B:$J,4,FALSE)</f>
        <v>Amlodipine</v>
      </c>
      <c r="F302" s="1">
        <f>VLOOKUP($C302,HypertensiveIdentification!$B:$J,5,FALSE)</f>
        <v>0</v>
      </c>
      <c r="G302" s="1" t="str">
        <f>VLOOKUP($C302,HypertensiveIdentification!$B:$J,6,FALSE)</f>
        <v>CCB</v>
      </c>
      <c r="H302" s="1" t="str">
        <f>VLOOKUP($C302,HypertensiveIdentification!$B:$J,7,FALSE)</f>
        <v/>
      </c>
      <c r="I302" s="1">
        <f>VLOOKUP($C302,HypertensiveIdentification!$B:$J,8,FALSE)</f>
        <v>0</v>
      </c>
      <c r="J302" s="1">
        <f>VLOOKUP($C302,HypertensiveIdentification!$B:$J,9,FALSE)</f>
        <v>0</v>
      </c>
    </row>
    <row r="303" spans="1:10">
      <c r="A303" s="1" t="s">
        <v>6646</v>
      </c>
      <c r="B303" s="1">
        <v>1141200400</v>
      </c>
      <c r="C303" s="1" t="s">
        <v>6914</v>
      </c>
      <c r="D303" s="1">
        <f>VLOOKUP($C303,HypertensiveIdentification!$B:$J,3,FALSE)</f>
        <v>1</v>
      </c>
      <c r="E303" s="1" t="str">
        <f>VLOOKUP($C303,HypertensiveIdentification!$B:$J,4,FALSE)</f>
        <v>Amlodipine</v>
      </c>
      <c r="F303" s="1">
        <f>VLOOKUP($C303,HypertensiveIdentification!$B:$J,5,FALSE)</f>
        <v>0</v>
      </c>
      <c r="G303" s="1" t="str">
        <f>VLOOKUP($C303,HypertensiveIdentification!$B:$J,6,FALSE)</f>
        <v>CCB</v>
      </c>
      <c r="H303" s="1" t="str">
        <f>VLOOKUP($C303,HypertensiveIdentification!$B:$J,7,FALSE)</f>
        <v/>
      </c>
      <c r="I303" s="1">
        <f>VLOOKUP($C303,HypertensiveIdentification!$B:$J,8,FALSE)</f>
        <v>0</v>
      </c>
      <c r="J303" s="1">
        <f>VLOOKUP($C303,HypertensiveIdentification!$B:$J,9,FALSE)</f>
        <v>0</v>
      </c>
    </row>
    <row r="304" spans="1:10">
      <c r="A304" s="1" t="s">
        <v>5980</v>
      </c>
      <c r="B304" s="1">
        <v>1141175316</v>
      </c>
      <c r="C304" s="1" t="s">
        <v>6915</v>
      </c>
      <c r="D304" s="1" t="str">
        <f>VLOOKUP($C304,HypertensiveIdentification!$B:$J,3,FALSE)</f>
        <v/>
      </c>
      <c r="E304" s="1">
        <f>VLOOKUP($C304,HypertensiveIdentification!$B:$J,4,FALSE)</f>
        <v>0</v>
      </c>
      <c r="F304" s="1">
        <f>VLOOKUP($C304,HypertensiveIdentification!$B:$J,5,FALSE)</f>
        <v>0</v>
      </c>
      <c r="G304" s="1" t="str">
        <f>VLOOKUP($C304,HypertensiveIdentification!$B:$J,6,FALSE)</f>
        <v/>
      </c>
      <c r="H304" s="1" t="str">
        <f>VLOOKUP($C304,HypertensiveIdentification!$B:$J,7,FALSE)</f>
        <v/>
      </c>
      <c r="I304" s="1">
        <f>VLOOKUP($C304,HypertensiveIdentification!$B:$J,8,FALSE)</f>
        <v>0</v>
      </c>
      <c r="J304" s="1">
        <f>VLOOKUP($C304,HypertensiveIdentification!$B:$J,9,FALSE)</f>
        <v>0</v>
      </c>
    </row>
    <row r="305" spans="1:10">
      <c r="A305" s="1" t="s">
        <v>1153</v>
      </c>
      <c r="B305" s="1">
        <v>1140862908</v>
      </c>
      <c r="C305" s="1" t="s">
        <v>6916</v>
      </c>
      <c r="D305" s="1" t="str">
        <f>VLOOKUP($C305,HypertensiveIdentification!$B:$J,3,FALSE)</f>
        <v/>
      </c>
      <c r="E305" s="1">
        <f>VLOOKUP($C305,HypertensiveIdentification!$B:$J,4,FALSE)</f>
        <v>0</v>
      </c>
      <c r="F305" s="1">
        <f>VLOOKUP($C305,HypertensiveIdentification!$B:$J,5,FALSE)</f>
        <v>0</v>
      </c>
      <c r="G305" s="1" t="str">
        <f>VLOOKUP($C305,HypertensiveIdentification!$B:$J,6,FALSE)</f>
        <v/>
      </c>
      <c r="H305" s="1" t="str">
        <f>VLOOKUP($C305,HypertensiveIdentification!$B:$J,7,FALSE)</f>
        <v/>
      </c>
      <c r="I305" s="1">
        <f>VLOOKUP($C305,HypertensiveIdentification!$B:$J,8,FALSE)</f>
        <v>0</v>
      </c>
      <c r="J305" s="1">
        <f>VLOOKUP($C305,HypertensiveIdentification!$B:$J,9,FALSE)</f>
        <v>0</v>
      </c>
    </row>
    <row r="306" spans="1:10">
      <c r="A306" s="1" t="s">
        <v>788</v>
      </c>
      <c r="B306" s="1">
        <v>1140858028</v>
      </c>
      <c r="C306" s="1" t="s">
        <v>6917</v>
      </c>
      <c r="D306" s="1" t="str">
        <f>VLOOKUP($C306,HypertensiveIdentification!$B:$J,3,FALSE)</f>
        <v/>
      </c>
      <c r="E306" s="1">
        <f>VLOOKUP($C306,HypertensiveIdentification!$B:$J,4,FALSE)</f>
        <v>0</v>
      </c>
      <c r="F306" s="1">
        <f>VLOOKUP($C306,HypertensiveIdentification!$B:$J,5,FALSE)</f>
        <v>0</v>
      </c>
      <c r="G306" s="1" t="str">
        <f>VLOOKUP($C306,HypertensiveIdentification!$B:$J,6,FALSE)</f>
        <v/>
      </c>
      <c r="H306" s="1" t="str">
        <f>VLOOKUP($C306,HypertensiveIdentification!$B:$J,7,FALSE)</f>
        <v/>
      </c>
      <c r="I306" s="1">
        <f>VLOOKUP($C306,HypertensiveIdentification!$B:$J,8,FALSE)</f>
        <v>0</v>
      </c>
      <c r="J306" s="1">
        <f>VLOOKUP($C306,HypertensiveIdentification!$B:$J,9,FALSE)</f>
        <v>0</v>
      </c>
    </row>
    <row r="307" spans="1:10">
      <c r="A307" s="1" t="s">
        <v>396</v>
      </c>
      <c r="B307" s="1">
        <v>1140855802</v>
      </c>
      <c r="C307" s="1" t="s">
        <v>6917</v>
      </c>
      <c r="D307" s="1" t="str">
        <f>VLOOKUP($C307,HypertensiveIdentification!$B:$J,3,FALSE)</f>
        <v/>
      </c>
      <c r="E307" s="1">
        <f>VLOOKUP($C307,HypertensiveIdentification!$B:$J,4,FALSE)</f>
        <v>0</v>
      </c>
      <c r="F307" s="1">
        <f>VLOOKUP($C307,HypertensiveIdentification!$B:$J,5,FALSE)</f>
        <v>0</v>
      </c>
      <c r="G307" s="1" t="str">
        <f>VLOOKUP($C307,HypertensiveIdentification!$B:$J,6,FALSE)</f>
        <v/>
      </c>
      <c r="H307" s="1" t="str">
        <f>VLOOKUP($C307,HypertensiveIdentification!$B:$J,7,FALSE)</f>
        <v/>
      </c>
      <c r="I307" s="1">
        <f>VLOOKUP($C307,HypertensiveIdentification!$B:$J,8,FALSE)</f>
        <v>0</v>
      </c>
      <c r="J307" s="1">
        <f>VLOOKUP($C307,HypertensiveIdentification!$B:$J,9,FALSE)</f>
        <v>0</v>
      </c>
    </row>
    <row r="308" spans="1:10">
      <c r="A308" s="1" t="s">
        <v>1090</v>
      </c>
      <c r="B308" s="1">
        <v>1140862336</v>
      </c>
      <c r="C308" s="1" t="s">
        <v>6918</v>
      </c>
      <c r="D308" s="1" t="str">
        <f>VLOOKUP($C308,HypertensiveIdentification!$B:$J,3,FALSE)</f>
        <v/>
      </c>
      <c r="E308" s="1">
        <f>VLOOKUP($C308,HypertensiveIdentification!$B:$J,4,FALSE)</f>
        <v>0</v>
      </c>
      <c r="F308" s="1">
        <f>VLOOKUP($C308,HypertensiveIdentification!$B:$J,5,FALSE)</f>
        <v>0</v>
      </c>
      <c r="G308" s="1" t="str">
        <f>VLOOKUP($C308,HypertensiveIdentification!$B:$J,6,FALSE)</f>
        <v/>
      </c>
      <c r="H308" s="1" t="str">
        <f>VLOOKUP($C308,HypertensiveIdentification!$B:$J,7,FALSE)</f>
        <v/>
      </c>
      <c r="I308" s="1">
        <f>VLOOKUP($C308,HypertensiveIdentification!$B:$J,8,FALSE)</f>
        <v>0</v>
      </c>
      <c r="J308" s="1">
        <f>VLOOKUP($C308,HypertensiveIdentification!$B:$J,9,FALSE)</f>
        <v>0</v>
      </c>
    </row>
    <row r="309" spans="1:10">
      <c r="A309" s="1" t="s">
        <v>4392</v>
      </c>
      <c r="B309" s="1">
        <v>1140909724</v>
      </c>
      <c r="C309" s="1" t="s">
        <v>4392</v>
      </c>
      <c r="D309" s="1" t="str">
        <f>VLOOKUP($C309,HypertensiveIdentification!$B:$J,3,FALSE)</f>
        <v/>
      </c>
      <c r="E309" s="1">
        <f>VLOOKUP($C309,HypertensiveIdentification!$B:$J,4,FALSE)</f>
        <v>0</v>
      </c>
      <c r="F309" s="1">
        <f>VLOOKUP($C309,HypertensiveIdentification!$B:$J,5,FALSE)</f>
        <v>0</v>
      </c>
      <c r="G309" s="1" t="str">
        <f>VLOOKUP($C309,HypertensiveIdentification!$B:$J,6,FALSE)</f>
        <v/>
      </c>
      <c r="H309" s="1" t="str">
        <f>VLOOKUP($C309,HypertensiveIdentification!$B:$J,7,FALSE)</f>
        <v/>
      </c>
      <c r="I309" s="1">
        <f>VLOOKUP($C309,HypertensiveIdentification!$B:$J,8,FALSE)</f>
        <v>0</v>
      </c>
      <c r="J309" s="1">
        <f>VLOOKUP($C309,HypertensiveIdentification!$B:$J,9,FALSE)</f>
        <v>0</v>
      </c>
    </row>
    <row r="310" spans="1:10">
      <c r="A310" s="1" t="s">
        <v>6110</v>
      </c>
      <c r="B310" s="1">
        <v>1141180514</v>
      </c>
      <c r="C310" s="1" t="s">
        <v>4392</v>
      </c>
      <c r="D310" s="1" t="str">
        <f>VLOOKUP($C310,HypertensiveIdentification!$B:$J,3,FALSE)</f>
        <v/>
      </c>
      <c r="E310" s="1">
        <f>VLOOKUP($C310,HypertensiveIdentification!$B:$J,4,FALSE)</f>
        <v>0</v>
      </c>
      <c r="F310" s="1">
        <f>VLOOKUP($C310,HypertensiveIdentification!$B:$J,5,FALSE)</f>
        <v>0</v>
      </c>
      <c r="G310" s="1" t="str">
        <f>VLOOKUP($C310,HypertensiveIdentification!$B:$J,6,FALSE)</f>
        <v/>
      </c>
      <c r="H310" s="1" t="str">
        <f>VLOOKUP($C310,HypertensiveIdentification!$B:$J,7,FALSE)</f>
        <v/>
      </c>
      <c r="I310" s="1">
        <f>VLOOKUP($C310,HypertensiveIdentification!$B:$J,8,FALSE)</f>
        <v>0</v>
      </c>
      <c r="J310" s="1">
        <f>VLOOKUP($C310,HypertensiveIdentification!$B:$J,9,FALSE)</f>
        <v>0</v>
      </c>
    </row>
    <row r="311" spans="1:10">
      <c r="A311" s="1" t="s">
        <v>698</v>
      </c>
      <c r="B311" s="1">
        <v>1140857278</v>
      </c>
      <c r="C311" s="1" t="s">
        <v>698</v>
      </c>
      <c r="D311" s="1" t="str">
        <f>VLOOKUP($C311,HypertensiveIdentification!$B:$J,3,FALSE)</f>
        <v/>
      </c>
      <c r="E311" s="1">
        <f>VLOOKUP($C311,HypertensiveIdentification!$B:$J,4,FALSE)</f>
        <v>0</v>
      </c>
      <c r="F311" s="1">
        <f>VLOOKUP($C311,HypertensiveIdentification!$B:$J,5,FALSE)</f>
        <v>0</v>
      </c>
      <c r="G311" s="1" t="str">
        <f>VLOOKUP($C311,HypertensiveIdentification!$B:$J,6,FALSE)</f>
        <v/>
      </c>
      <c r="H311" s="1" t="str">
        <f>VLOOKUP($C311,HypertensiveIdentification!$B:$J,7,FALSE)</f>
        <v/>
      </c>
      <c r="I311" s="1">
        <f>VLOOKUP($C311,HypertensiveIdentification!$B:$J,8,FALSE)</f>
        <v>0</v>
      </c>
      <c r="J311" s="1">
        <f>VLOOKUP($C311,HypertensiveIdentification!$B:$J,9,FALSE)</f>
        <v>0</v>
      </c>
    </row>
    <row r="312" spans="1:10">
      <c r="A312" s="1" t="s">
        <v>2413</v>
      </c>
      <c r="B312" s="1">
        <v>1140872800</v>
      </c>
      <c r="C312" s="1" t="s">
        <v>6919</v>
      </c>
      <c r="D312" s="1" t="str">
        <f>VLOOKUP($C312,HypertensiveIdentification!$B:$J,3,FALSE)</f>
        <v/>
      </c>
      <c r="E312" s="1">
        <f>VLOOKUP($C312,HypertensiveIdentification!$B:$J,4,FALSE)</f>
        <v>0</v>
      </c>
      <c r="F312" s="1">
        <f>VLOOKUP($C312,HypertensiveIdentification!$B:$J,5,FALSE)</f>
        <v>0</v>
      </c>
      <c r="G312" s="1" t="str">
        <f>VLOOKUP($C312,HypertensiveIdentification!$B:$J,6,FALSE)</f>
        <v/>
      </c>
      <c r="H312" s="1" t="str">
        <f>VLOOKUP($C312,HypertensiveIdentification!$B:$J,7,FALSE)</f>
        <v/>
      </c>
      <c r="I312" s="1">
        <f>VLOOKUP($C312,HypertensiveIdentification!$B:$J,8,FALSE)</f>
        <v>0</v>
      </c>
      <c r="J312" s="1">
        <f>VLOOKUP($C312,HypertensiveIdentification!$B:$J,9,FALSE)</f>
        <v>0</v>
      </c>
    </row>
    <row r="313" spans="1:10">
      <c r="A313" s="1" t="s">
        <v>2409</v>
      </c>
      <c r="B313" s="1">
        <v>1140872792</v>
      </c>
      <c r="C313" s="1" t="s">
        <v>6919</v>
      </c>
      <c r="D313" s="1" t="str">
        <f>VLOOKUP($C313,HypertensiveIdentification!$B:$J,3,FALSE)</f>
        <v/>
      </c>
      <c r="E313" s="1">
        <f>VLOOKUP($C313,HypertensiveIdentification!$B:$J,4,FALSE)</f>
        <v>0</v>
      </c>
      <c r="F313" s="1">
        <f>VLOOKUP($C313,HypertensiveIdentification!$B:$J,5,FALSE)</f>
        <v>0</v>
      </c>
      <c r="G313" s="1" t="str">
        <f>VLOOKUP($C313,HypertensiveIdentification!$B:$J,6,FALSE)</f>
        <v/>
      </c>
      <c r="H313" s="1" t="str">
        <f>VLOOKUP($C313,HypertensiveIdentification!$B:$J,7,FALSE)</f>
        <v/>
      </c>
      <c r="I313" s="1">
        <f>VLOOKUP($C313,HypertensiveIdentification!$B:$J,8,FALSE)</f>
        <v>0</v>
      </c>
      <c r="J313" s="1">
        <f>VLOOKUP($C313,HypertensiveIdentification!$B:$J,9,FALSE)</f>
        <v>0</v>
      </c>
    </row>
    <row r="314" spans="1:10">
      <c r="A314" s="1" t="s">
        <v>2415</v>
      </c>
      <c r="B314" s="1">
        <v>1140872804</v>
      </c>
      <c r="C314" s="1" t="s">
        <v>6919</v>
      </c>
      <c r="D314" s="1" t="str">
        <f>VLOOKUP($C314,HypertensiveIdentification!$B:$J,3,FALSE)</f>
        <v/>
      </c>
      <c r="E314" s="1">
        <f>VLOOKUP($C314,HypertensiveIdentification!$B:$J,4,FALSE)</f>
        <v>0</v>
      </c>
      <c r="F314" s="1">
        <f>VLOOKUP($C314,HypertensiveIdentification!$B:$J,5,FALSE)</f>
        <v>0</v>
      </c>
      <c r="G314" s="1" t="str">
        <f>VLOOKUP($C314,HypertensiveIdentification!$B:$J,6,FALSE)</f>
        <v/>
      </c>
      <c r="H314" s="1" t="str">
        <f>VLOOKUP($C314,HypertensiveIdentification!$B:$J,7,FALSE)</f>
        <v/>
      </c>
      <c r="I314" s="1">
        <f>VLOOKUP($C314,HypertensiveIdentification!$B:$J,8,FALSE)</f>
        <v>0</v>
      </c>
      <c r="J314" s="1">
        <f>VLOOKUP($C314,HypertensiveIdentification!$B:$J,9,FALSE)</f>
        <v>0</v>
      </c>
    </row>
    <row r="315" spans="1:10">
      <c r="A315" s="1" t="s">
        <v>2411</v>
      </c>
      <c r="B315" s="1">
        <v>1140872796</v>
      </c>
      <c r="C315" s="1" t="s">
        <v>6919</v>
      </c>
      <c r="D315" s="1" t="str">
        <f>VLOOKUP($C315,HypertensiveIdentification!$B:$J,3,FALSE)</f>
        <v/>
      </c>
      <c r="E315" s="1">
        <f>VLOOKUP($C315,HypertensiveIdentification!$B:$J,4,FALSE)</f>
        <v>0</v>
      </c>
      <c r="F315" s="1">
        <f>VLOOKUP($C315,HypertensiveIdentification!$B:$J,5,FALSE)</f>
        <v>0</v>
      </c>
      <c r="G315" s="1" t="str">
        <f>VLOOKUP($C315,HypertensiveIdentification!$B:$J,6,FALSE)</f>
        <v/>
      </c>
      <c r="H315" s="1" t="str">
        <f>VLOOKUP($C315,HypertensiveIdentification!$B:$J,7,FALSE)</f>
        <v/>
      </c>
      <c r="I315" s="1">
        <f>VLOOKUP($C315,HypertensiveIdentification!$B:$J,8,FALSE)</f>
        <v>0</v>
      </c>
      <c r="J315" s="1">
        <f>VLOOKUP($C315,HypertensiveIdentification!$B:$J,9,FALSE)</f>
        <v>0</v>
      </c>
    </row>
    <row r="316" spans="1:10">
      <c r="A316" s="1" t="s">
        <v>2447</v>
      </c>
      <c r="B316" s="1">
        <v>1140872900</v>
      </c>
      <c r="C316" s="1" t="s">
        <v>6920</v>
      </c>
      <c r="D316" s="1" t="str">
        <f>VLOOKUP($C316,HypertensiveIdentification!$B:$J,3,FALSE)</f>
        <v/>
      </c>
      <c r="E316" s="1">
        <f>VLOOKUP($C316,HypertensiveIdentification!$B:$J,4,FALSE)</f>
        <v>0</v>
      </c>
      <c r="F316" s="1">
        <f>VLOOKUP($C316,HypertensiveIdentification!$B:$J,5,FALSE)</f>
        <v>0</v>
      </c>
      <c r="G316" s="1" t="str">
        <f>VLOOKUP($C316,HypertensiveIdentification!$B:$J,6,FALSE)</f>
        <v/>
      </c>
      <c r="H316" s="1" t="str">
        <f>VLOOKUP($C316,HypertensiveIdentification!$B:$J,7,FALSE)</f>
        <v/>
      </c>
      <c r="I316" s="1">
        <f>VLOOKUP($C316,HypertensiveIdentification!$B:$J,8,FALSE)</f>
        <v>0</v>
      </c>
      <c r="J316" s="1">
        <f>VLOOKUP($C316,HypertensiveIdentification!$B:$J,9,FALSE)</f>
        <v>0</v>
      </c>
    </row>
    <row r="317" spans="1:10">
      <c r="A317" s="1" t="s">
        <v>2445</v>
      </c>
      <c r="B317" s="1">
        <v>1140872896</v>
      </c>
      <c r="C317" s="1" t="s">
        <v>6920</v>
      </c>
      <c r="D317" s="1" t="str">
        <f>VLOOKUP($C317,HypertensiveIdentification!$B:$J,3,FALSE)</f>
        <v/>
      </c>
      <c r="E317" s="1">
        <f>VLOOKUP($C317,HypertensiveIdentification!$B:$J,4,FALSE)</f>
        <v>0</v>
      </c>
      <c r="F317" s="1">
        <f>VLOOKUP($C317,HypertensiveIdentification!$B:$J,5,FALSE)</f>
        <v>0</v>
      </c>
      <c r="G317" s="1" t="str">
        <f>VLOOKUP($C317,HypertensiveIdentification!$B:$J,6,FALSE)</f>
        <v/>
      </c>
      <c r="H317" s="1" t="str">
        <f>VLOOKUP($C317,HypertensiveIdentification!$B:$J,7,FALSE)</f>
        <v/>
      </c>
      <c r="I317" s="1">
        <f>VLOOKUP($C317,HypertensiveIdentification!$B:$J,8,FALSE)</f>
        <v>0</v>
      </c>
      <c r="J317" s="1">
        <f>VLOOKUP($C317,HypertensiveIdentification!$B:$J,9,FALSE)</f>
        <v>0</v>
      </c>
    </row>
    <row r="318" spans="1:10">
      <c r="A318" s="1" t="s">
        <v>2448</v>
      </c>
      <c r="B318" s="1">
        <v>1140872902</v>
      </c>
      <c r="C318" s="1" t="s">
        <v>6920</v>
      </c>
      <c r="D318" s="1" t="str">
        <f>VLOOKUP($C318,HypertensiveIdentification!$B:$J,3,FALSE)</f>
        <v/>
      </c>
      <c r="E318" s="1">
        <f>VLOOKUP($C318,HypertensiveIdentification!$B:$J,4,FALSE)</f>
        <v>0</v>
      </c>
      <c r="F318" s="1">
        <f>VLOOKUP($C318,HypertensiveIdentification!$B:$J,5,FALSE)</f>
        <v>0</v>
      </c>
      <c r="G318" s="1" t="str">
        <f>VLOOKUP($C318,HypertensiveIdentification!$B:$J,6,FALSE)</f>
        <v/>
      </c>
      <c r="H318" s="1" t="str">
        <f>VLOOKUP($C318,HypertensiveIdentification!$B:$J,7,FALSE)</f>
        <v/>
      </c>
      <c r="I318" s="1">
        <f>VLOOKUP($C318,HypertensiveIdentification!$B:$J,8,FALSE)</f>
        <v>0</v>
      </c>
      <c r="J318" s="1">
        <f>VLOOKUP($C318,HypertensiveIdentification!$B:$J,9,FALSE)</f>
        <v>0</v>
      </c>
    </row>
    <row r="319" spans="1:10">
      <c r="A319" s="1" t="s">
        <v>2446</v>
      </c>
      <c r="B319" s="1">
        <v>1140872898</v>
      </c>
      <c r="C319" s="1" t="s">
        <v>6920</v>
      </c>
      <c r="D319" s="1" t="str">
        <f>VLOOKUP($C319,HypertensiveIdentification!$B:$J,3,FALSE)</f>
        <v/>
      </c>
      <c r="E319" s="1">
        <f>VLOOKUP($C319,HypertensiveIdentification!$B:$J,4,FALSE)</f>
        <v>0</v>
      </c>
      <c r="F319" s="1">
        <f>VLOOKUP($C319,HypertensiveIdentification!$B:$J,5,FALSE)</f>
        <v>0</v>
      </c>
      <c r="G319" s="1" t="str">
        <f>VLOOKUP($C319,HypertensiveIdentification!$B:$J,6,FALSE)</f>
        <v/>
      </c>
      <c r="H319" s="1" t="str">
        <f>VLOOKUP($C319,HypertensiveIdentification!$B:$J,7,FALSE)</f>
        <v/>
      </c>
      <c r="I319" s="1">
        <f>VLOOKUP($C319,HypertensiveIdentification!$B:$J,8,FALSE)</f>
        <v>0</v>
      </c>
      <c r="J319" s="1">
        <f>VLOOKUP($C319,HypertensiveIdentification!$B:$J,9,FALSE)</f>
        <v>0</v>
      </c>
    </row>
    <row r="320" spans="1:10">
      <c r="A320" s="1" t="s">
        <v>3680</v>
      </c>
      <c r="B320" s="1">
        <v>1140880466</v>
      </c>
      <c r="C320" s="1" t="s">
        <v>3680</v>
      </c>
      <c r="D320" s="1" t="str">
        <f>VLOOKUP($C320,HypertensiveIdentification!$B:$J,3,FALSE)</f>
        <v/>
      </c>
      <c r="E320" s="1">
        <f>VLOOKUP($C320,HypertensiveIdentification!$B:$J,4,FALSE)</f>
        <v>0</v>
      </c>
      <c r="F320" s="1">
        <f>VLOOKUP($C320,HypertensiveIdentification!$B:$J,5,FALSE)</f>
        <v>0</v>
      </c>
      <c r="G320" s="1" t="str">
        <f>VLOOKUP($C320,HypertensiveIdentification!$B:$J,6,FALSE)</f>
        <v/>
      </c>
      <c r="H320" s="1" t="str">
        <f>VLOOKUP($C320,HypertensiveIdentification!$B:$J,7,FALSE)</f>
        <v/>
      </c>
      <c r="I320" s="1">
        <f>VLOOKUP($C320,HypertensiveIdentification!$B:$J,8,FALSE)</f>
        <v>0</v>
      </c>
      <c r="J320" s="1">
        <f>VLOOKUP($C320,HypertensiveIdentification!$B:$J,9,FALSE)</f>
        <v>0</v>
      </c>
    </row>
    <row r="321" spans="1:10">
      <c r="A321" s="1" t="s">
        <v>1663</v>
      </c>
      <c r="B321" s="1">
        <v>1140867774</v>
      </c>
      <c r="C321" s="1" t="s">
        <v>1663</v>
      </c>
      <c r="D321" s="1" t="str">
        <f>VLOOKUP($C321,HypertensiveIdentification!$B:$J,3,FALSE)</f>
        <v/>
      </c>
      <c r="E321" s="1">
        <f>VLOOKUP($C321,HypertensiveIdentification!$B:$J,4,FALSE)</f>
        <v>0</v>
      </c>
      <c r="F321" s="1">
        <f>VLOOKUP($C321,HypertensiveIdentification!$B:$J,5,FALSE)</f>
        <v>0</v>
      </c>
      <c r="G321" s="1" t="str">
        <f>VLOOKUP($C321,HypertensiveIdentification!$B:$J,6,FALSE)</f>
        <v/>
      </c>
      <c r="H321" s="1" t="str">
        <f>VLOOKUP($C321,HypertensiveIdentification!$B:$J,7,FALSE)</f>
        <v/>
      </c>
      <c r="I321" s="1">
        <f>VLOOKUP($C321,HypertensiveIdentification!$B:$J,8,FALSE)</f>
        <v>0</v>
      </c>
      <c r="J321" s="1">
        <f>VLOOKUP($C321,HypertensiveIdentification!$B:$J,9,FALSE)</f>
        <v>0</v>
      </c>
    </row>
    <row r="322" spans="1:10">
      <c r="A322" s="1" t="s">
        <v>6099</v>
      </c>
      <c r="B322" s="1">
        <v>1141180226</v>
      </c>
      <c r="C322" s="1" t="s">
        <v>6099</v>
      </c>
      <c r="D322" s="1" t="str">
        <f>VLOOKUP($C322,HypertensiveIdentification!$B:$J,3,FALSE)</f>
        <v/>
      </c>
      <c r="E322" s="1">
        <f>VLOOKUP($C322,HypertensiveIdentification!$B:$J,4,FALSE)</f>
        <v>0</v>
      </c>
      <c r="F322" s="1">
        <f>VLOOKUP($C322,HypertensiveIdentification!$B:$J,5,FALSE)</f>
        <v>0</v>
      </c>
      <c r="G322" s="1" t="str">
        <f>VLOOKUP($C322,HypertensiveIdentification!$B:$J,6,FALSE)</f>
        <v/>
      </c>
      <c r="H322" s="1" t="str">
        <f>VLOOKUP($C322,HypertensiveIdentification!$B:$J,7,FALSE)</f>
        <v/>
      </c>
      <c r="I322" s="1">
        <f>VLOOKUP($C322,HypertensiveIdentification!$B:$J,8,FALSE)</f>
        <v>0</v>
      </c>
      <c r="J322" s="1">
        <f>VLOOKUP($C322,HypertensiveIdentification!$B:$J,9,FALSE)</f>
        <v>0</v>
      </c>
    </row>
    <row r="323" spans="1:10">
      <c r="A323" s="1" t="s">
        <v>6100</v>
      </c>
      <c r="B323" s="1">
        <v>1141180228</v>
      </c>
      <c r="C323" s="1" t="s">
        <v>6099</v>
      </c>
      <c r="D323" s="1" t="str">
        <f>VLOOKUP($C323,HypertensiveIdentification!$B:$J,3,FALSE)</f>
        <v/>
      </c>
      <c r="E323" s="1">
        <f>VLOOKUP($C323,HypertensiveIdentification!$B:$J,4,FALSE)</f>
        <v>0</v>
      </c>
      <c r="F323" s="1">
        <f>VLOOKUP($C323,HypertensiveIdentification!$B:$J,5,FALSE)</f>
        <v>0</v>
      </c>
      <c r="G323" s="1" t="str">
        <f>VLOOKUP($C323,HypertensiveIdentification!$B:$J,6,FALSE)</f>
        <v/>
      </c>
      <c r="H323" s="1" t="str">
        <f>VLOOKUP($C323,HypertensiveIdentification!$B:$J,7,FALSE)</f>
        <v/>
      </c>
      <c r="I323" s="1">
        <f>VLOOKUP($C323,HypertensiveIdentification!$B:$J,8,FALSE)</f>
        <v>0</v>
      </c>
      <c r="J323" s="1">
        <f>VLOOKUP($C323,HypertensiveIdentification!$B:$J,9,FALSE)</f>
        <v>0</v>
      </c>
    </row>
    <row r="324" spans="1:10">
      <c r="A324" s="1" t="s">
        <v>6597</v>
      </c>
      <c r="B324" s="1">
        <v>1141195072</v>
      </c>
      <c r="C324" s="1" t="s">
        <v>6921</v>
      </c>
      <c r="D324" s="1" t="str">
        <f>VLOOKUP($C324,HypertensiveIdentification!$B:$J,3,FALSE)</f>
        <v/>
      </c>
      <c r="E324" s="1">
        <f>VLOOKUP($C324,HypertensiveIdentification!$B:$J,4,FALSE)</f>
        <v>0</v>
      </c>
      <c r="F324" s="1">
        <f>VLOOKUP($C324,HypertensiveIdentification!$B:$J,5,FALSE)</f>
        <v>0</v>
      </c>
      <c r="G324" s="1" t="str">
        <f>VLOOKUP($C324,HypertensiveIdentification!$B:$J,6,FALSE)</f>
        <v/>
      </c>
      <c r="H324" s="1" t="str">
        <f>VLOOKUP($C324,HypertensiveIdentification!$B:$J,7,FALSE)</f>
        <v/>
      </c>
      <c r="I324" s="1">
        <f>VLOOKUP($C324,HypertensiveIdentification!$B:$J,8,FALSE)</f>
        <v>0</v>
      </c>
      <c r="J324" s="1">
        <f>VLOOKUP($C324,HypertensiveIdentification!$B:$J,9,FALSE)</f>
        <v>0</v>
      </c>
    </row>
    <row r="325" spans="1:10">
      <c r="A325" s="1" t="s">
        <v>6598</v>
      </c>
      <c r="B325" s="1">
        <v>1141195074</v>
      </c>
      <c r="C325" s="1" t="s">
        <v>6921</v>
      </c>
      <c r="D325" s="1" t="str">
        <f>VLOOKUP($C325,HypertensiveIdentification!$B:$J,3,FALSE)</f>
        <v/>
      </c>
      <c r="E325" s="1">
        <f>VLOOKUP($C325,HypertensiveIdentification!$B:$J,4,FALSE)</f>
        <v>0</v>
      </c>
      <c r="F325" s="1">
        <f>VLOOKUP($C325,HypertensiveIdentification!$B:$J,5,FALSE)</f>
        <v>0</v>
      </c>
      <c r="G325" s="1" t="str">
        <f>VLOOKUP($C325,HypertensiveIdentification!$B:$J,6,FALSE)</f>
        <v/>
      </c>
      <c r="H325" s="1" t="str">
        <f>VLOOKUP($C325,HypertensiveIdentification!$B:$J,7,FALSE)</f>
        <v/>
      </c>
      <c r="I325" s="1">
        <f>VLOOKUP($C325,HypertensiveIdentification!$B:$J,8,FALSE)</f>
        <v>0</v>
      </c>
      <c r="J325" s="1">
        <f>VLOOKUP($C325,HypertensiveIdentification!$B:$J,9,FALSE)</f>
        <v>0</v>
      </c>
    </row>
    <row r="326" spans="1:10">
      <c r="A326" s="1" t="s">
        <v>582</v>
      </c>
      <c r="B326" s="1">
        <v>1140856804</v>
      </c>
      <c r="C326" s="1" t="s">
        <v>6922</v>
      </c>
      <c r="D326" s="1" t="str">
        <f>VLOOKUP($C326,HypertensiveIdentification!$B:$J,3,FALSE)</f>
        <v/>
      </c>
      <c r="E326" s="1">
        <f>VLOOKUP($C326,HypertensiveIdentification!$B:$J,4,FALSE)</f>
        <v>0</v>
      </c>
      <c r="F326" s="1">
        <f>VLOOKUP($C326,HypertensiveIdentification!$B:$J,5,FALSE)</f>
        <v>0</v>
      </c>
      <c r="G326" s="1" t="str">
        <f>VLOOKUP($C326,HypertensiveIdentification!$B:$J,6,FALSE)</f>
        <v/>
      </c>
      <c r="H326" s="1" t="str">
        <f>VLOOKUP($C326,HypertensiveIdentification!$B:$J,7,FALSE)</f>
        <v/>
      </c>
      <c r="I326" s="1">
        <f>VLOOKUP($C326,HypertensiveIdentification!$B:$J,8,FALSE)</f>
        <v>0</v>
      </c>
      <c r="J326" s="1">
        <f>VLOOKUP($C326,HypertensiveIdentification!$B:$J,9,FALSE)</f>
        <v>0</v>
      </c>
    </row>
    <row r="327" spans="1:10">
      <c r="A327" s="1" t="s">
        <v>583</v>
      </c>
      <c r="B327" s="1">
        <v>1140856806</v>
      </c>
      <c r="C327" s="1" t="s">
        <v>6922</v>
      </c>
      <c r="D327" s="1" t="str">
        <f>VLOOKUP($C327,HypertensiveIdentification!$B:$J,3,FALSE)</f>
        <v/>
      </c>
      <c r="E327" s="1">
        <f>VLOOKUP($C327,HypertensiveIdentification!$B:$J,4,FALSE)</f>
        <v>0</v>
      </c>
      <c r="F327" s="1">
        <f>VLOOKUP($C327,HypertensiveIdentification!$B:$J,5,FALSE)</f>
        <v>0</v>
      </c>
      <c r="G327" s="1" t="str">
        <f>VLOOKUP($C327,HypertensiveIdentification!$B:$J,6,FALSE)</f>
        <v/>
      </c>
      <c r="H327" s="1" t="str">
        <f>VLOOKUP($C327,HypertensiveIdentification!$B:$J,7,FALSE)</f>
        <v/>
      </c>
      <c r="I327" s="1">
        <f>VLOOKUP($C327,HypertensiveIdentification!$B:$J,8,FALSE)</f>
        <v>0</v>
      </c>
      <c r="J327" s="1">
        <f>VLOOKUP($C327,HypertensiveIdentification!$B:$J,9,FALSE)</f>
        <v>0</v>
      </c>
    </row>
    <row r="328" spans="1:10">
      <c r="A328" s="1" t="s">
        <v>2386</v>
      </c>
      <c r="B328" s="1">
        <v>1140872722</v>
      </c>
      <c r="C328" s="1" t="s">
        <v>6923</v>
      </c>
      <c r="D328" s="1" t="str">
        <f>VLOOKUP($C328,HypertensiveIdentification!$B:$J,3,FALSE)</f>
        <v/>
      </c>
      <c r="E328" s="1">
        <f>VLOOKUP($C328,HypertensiveIdentification!$B:$J,4,FALSE)</f>
        <v>0</v>
      </c>
      <c r="F328" s="1">
        <f>VLOOKUP($C328,HypertensiveIdentification!$B:$J,5,FALSE)</f>
        <v>0</v>
      </c>
      <c r="G328" s="1" t="str">
        <f>VLOOKUP($C328,HypertensiveIdentification!$B:$J,6,FALSE)</f>
        <v/>
      </c>
      <c r="H328" s="1" t="str">
        <f>VLOOKUP($C328,HypertensiveIdentification!$B:$J,7,FALSE)</f>
        <v/>
      </c>
      <c r="I328" s="1">
        <f>VLOOKUP($C328,HypertensiveIdentification!$B:$J,8,FALSE)</f>
        <v>0</v>
      </c>
      <c r="J328" s="1">
        <f>VLOOKUP($C328,HypertensiveIdentification!$B:$J,9,FALSE)</f>
        <v>0</v>
      </c>
    </row>
    <row r="329" spans="1:10">
      <c r="A329" s="1" t="s">
        <v>584</v>
      </c>
      <c r="B329" s="1">
        <v>1140856808</v>
      </c>
      <c r="C329" s="1" t="s">
        <v>6923</v>
      </c>
      <c r="D329" s="1" t="str">
        <f>VLOOKUP($C329,HypertensiveIdentification!$B:$J,3,FALSE)</f>
        <v/>
      </c>
      <c r="E329" s="1">
        <f>VLOOKUP($C329,HypertensiveIdentification!$B:$J,4,FALSE)</f>
        <v>0</v>
      </c>
      <c r="F329" s="1">
        <f>VLOOKUP($C329,HypertensiveIdentification!$B:$J,5,FALSE)</f>
        <v>0</v>
      </c>
      <c r="G329" s="1" t="str">
        <f>VLOOKUP($C329,HypertensiveIdentification!$B:$J,6,FALSE)</f>
        <v/>
      </c>
      <c r="H329" s="1" t="str">
        <f>VLOOKUP($C329,HypertensiveIdentification!$B:$J,7,FALSE)</f>
        <v/>
      </c>
      <c r="I329" s="1">
        <f>VLOOKUP($C329,HypertensiveIdentification!$B:$J,8,FALSE)</f>
        <v>0</v>
      </c>
      <c r="J329" s="1">
        <f>VLOOKUP($C329,HypertensiveIdentification!$B:$J,9,FALSE)</f>
        <v>0</v>
      </c>
    </row>
    <row r="330" spans="1:10">
      <c r="A330" s="1" t="s">
        <v>2410</v>
      </c>
      <c r="B330" s="1">
        <v>1140872794</v>
      </c>
      <c r="C330" s="1" t="s">
        <v>6923</v>
      </c>
      <c r="D330" s="1" t="str">
        <f>VLOOKUP($C330,HypertensiveIdentification!$B:$J,3,FALSE)</f>
        <v/>
      </c>
      <c r="E330" s="1">
        <f>VLOOKUP($C330,HypertensiveIdentification!$B:$J,4,FALSE)</f>
        <v>0</v>
      </c>
      <c r="F330" s="1">
        <f>VLOOKUP($C330,HypertensiveIdentification!$B:$J,5,FALSE)</f>
        <v>0</v>
      </c>
      <c r="G330" s="1" t="str">
        <f>VLOOKUP($C330,HypertensiveIdentification!$B:$J,6,FALSE)</f>
        <v/>
      </c>
      <c r="H330" s="1" t="str">
        <f>VLOOKUP($C330,HypertensiveIdentification!$B:$J,7,FALSE)</f>
        <v/>
      </c>
      <c r="I330" s="1">
        <f>VLOOKUP($C330,HypertensiveIdentification!$B:$J,8,FALSE)</f>
        <v>0</v>
      </c>
      <c r="J330" s="1">
        <f>VLOOKUP($C330,HypertensiveIdentification!$B:$J,9,FALSE)</f>
        <v>0</v>
      </c>
    </row>
    <row r="331" spans="1:10">
      <c r="A331" s="1" t="s">
        <v>2379</v>
      </c>
      <c r="B331" s="1">
        <v>1140872708</v>
      </c>
      <c r="C331" s="1" t="s">
        <v>6923</v>
      </c>
      <c r="D331" s="1" t="str">
        <f>VLOOKUP($C331,HypertensiveIdentification!$B:$J,3,FALSE)</f>
        <v/>
      </c>
      <c r="E331" s="1">
        <f>VLOOKUP($C331,HypertensiveIdentification!$B:$J,4,FALSE)</f>
        <v>0</v>
      </c>
      <c r="F331" s="1">
        <f>VLOOKUP($C331,HypertensiveIdentification!$B:$J,5,FALSE)</f>
        <v>0</v>
      </c>
      <c r="G331" s="1" t="str">
        <f>VLOOKUP($C331,HypertensiveIdentification!$B:$J,6,FALSE)</f>
        <v/>
      </c>
      <c r="H331" s="1" t="str">
        <f>VLOOKUP($C331,HypertensiveIdentification!$B:$J,7,FALSE)</f>
        <v/>
      </c>
      <c r="I331" s="1">
        <f>VLOOKUP($C331,HypertensiveIdentification!$B:$J,8,FALSE)</f>
        <v>0</v>
      </c>
      <c r="J331" s="1">
        <f>VLOOKUP($C331,HypertensiveIdentification!$B:$J,9,FALSE)</f>
        <v>0</v>
      </c>
    </row>
    <row r="332" spans="1:10">
      <c r="A332" s="1" t="s">
        <v>2406</v>
      </c>
      <c r="B332" s="1">
        <v>1140872786</v>
      </c>
      <c r="C332" s="1" t="s">
        <v>6923</v>
      </c>
      <c r="D332" s="1" t="str">
        <f>VLOOKUP($C332,HypertensiveIdentification!$B:$J,3,FALSE)</f>
        <v/>
      </c>
      <c r="E332" s="1">
        <f>VLOOKUP($C332,HypertensiveIdentification!$B:$J,4,FALSE)</f>
        <v>0</v>
      </c>
      <c r="F332" s="1">
        <f>VLOOKUP($C332,HypertensiveIdentification!$B:$J,5,FALSE)</f>
        <v>0</v>
      </c>
      <c r="G332" s="1" t="str">
        <f>VLOOKUP($C332,HypertensiveIdentification!$B:$J,6,FALSE)</f>
        <v/>
      </c>
      <c r="H332" s="1" t="str">
        <f>VLOOKUP($C332,HypertensiveIdentification!$B:$J,7,FALSE)</f>
        <v/>
      </c>
      <c r="I332" s="1">
        <f>VLOOKUP($C332,HypertensiveIdentification!$B:$J,8,FALSE)</f>
        <v>0</v>
      </c>
      <c r="J332" s="1">
        <f>VLOOKUP($C332,HypertensiveIdentification!$B:$J,9,FALSE)</f>
        <v>0</v>
      </c>
    </row>
    <row r="333" spans="1:10">
      <c r="A333" s="1" t="s">
        <v>2404</v>
      </c>
      <c r="B333" s="1">
        <v>1140872782</v>
      </c>
      <c r="C333" s="1" t="s">
        <v>6923</v>
      </c>
      <c r="D333" s="1" t="str">
        <f>VLOOKUP($C333,HypertensiveIdentification!$B:$J,3,FALSE)</f>
        <v/>
      </c>
      <c r="E333" s="1">
        <f>VLOOKUP($C333,HypertensiveIdentification!$B:$J,4,FALSE)</f>
        <v>0</v>
      </c>
      <c r="F333" s="1">
        <f>VLOOKUP($C333,HypertensiveIdentification!$B:$J,5,FALSE)</f>
        <v>0</v>
      </c>
      <c r="G333" s="1" t="str">
        <f>VLOOKUP($C333,HypertensiveIdentification!$B:$J,6,FALSE)</f>
        <v/>
      </c>
      <c r="H333" s="1" t="str">
        <f>VLOOKUP($C333,HypertensiveIdentification!$B:$J,7,FALSE)</f>
        <v/>
      </c>
      <c r="I333" s="1">
        <f>VLOOKUP($C333,HypertensiveIdentification!$B:$J,8,FALSE)</f>
        <v>0</v>
      </c>
      <c r="J333" s="1">
        <f>VLOOKUP($C333,HypertensiveIdentification!$B:$J,9,FALSE)</f>
        <v>0</v>
      </c>
    </row>
    <row r="334" spans="1:10">
      <c r="A334" s="1" t="s">
        <v>2380</v>
      </c>
      <c r="B334" s="1">
        <v>1140872710</v>
      </c>
      <c r="C334" s="1" t="s">
        <v>6923</v>
      </c>
      <c r="D334" s="1" t="str">
        <f>VLOOKUP($C334,HypertensiveIdentification!$B:$J,3,FALSE)</f>
        <v/>
      </c>
      <c r="E334" s="1">
        <f>VLOOKUP($C334,HypertensiveIdentification!$B:$J,4,FALSE)</f>
        <v>0</v>
      </c>
      <c r="F334" s="1">
        <f>VLOOKUP($C334,HypertensiveIdentification!$B:$J,5,FALSE)</f>
        <v>0</v>
      </c>
      <c r="G334" s="1" t="str">
        <f>VLOOKUP($C334,HypertensiveIdentification!$B:$J,6,FALSE)</f>
        <v/>
      </c>
      <c r="H334" s="1" t="str">
        <f>VLOOKUP($C334,HypertensiveIdentification!$B:$J,7,FALSE)</f>
        <v/>
      </c>
      <c r="I334" s="1">
        <f>VLOOKUP($C334,HypertensiveIdentification!$B:$J,8,FALSE)</f>
        <v>0</v>
      </c>
      <c r="J334" s="1">
        <f>VLOOKUP($C334,HypertensiveIdentification!$B:$J,9,FALSE)</f>
        <v>0</v>
      </c>
    </row>
    <row r="335" spans="1:10">
      <c r="A335" s="1" t="s">
        <v>2408</v>
      </c>
      <c r="B335" s="1">
        <v>1140872790</v>
      </c>
      <c r="C335" s="1" t="s">
        <v>6923</v>
      </c>
      <c r="D335" s="1" t="str">
        <f>VLOOKUP($C335,HypertensiveIdentification!$B:$J,3,FALSE)</f>
        <v/>
      </c>
      <c r="E335" s="1">
        <f>VLOOKUP($C335,HypertensiveIdentification!$B:$J,4,FALSE)</f>
        <v>0</v>
      </c>
      <c r="F335" s="1">
        <f>VLOOKUP($C335,HypertensiveIdentification!$B:$J,5,FALSE)</f>
        <v>0</v>
      </c>
      <c r="G335" s="1" t="str">
        <f>VLOOKUP($C335,HypertensiveIdentification!$B:$J,6,FALSE)</f>
        <v/>
      </c>
      <c r="H335" s="1" t="str">
        <f>VLOOKUP($C335,HypertensiveIdentification!$B:$J,7,FALSE)</f>
        <v/>
      </c>
      <c r="I335" s="1">
        <f>VLOOKUP($C335,HypertensiveIdentification!$B:$J,8,FALSE)</f>
        <v>0</v>
      </c>
      <c r="J335" s="1">
        <f>VLOOKUP($C335,HypertensiveIdentification!$B:$J,9,FALSE)</f>
        <v>0</v>
      </c>
    </row>
    <row r="336" spans="1:10">
      <c r="A336" s="1" t="s">
        <v>2381</v>
      </c>
      <c r="B336" s="1">
        <v>1140872712</v>
      </c>
      <c r="C336" s="1" t="s">
        <v>6923</v>
      </c>
      <c r="D336" s="1" t="str">
        <f>VLOOKUP($C336,HypertensiveIdentification!$B:$J,3,FALSE)</f>
        <v/>
      </c>
      <c r="E336" s="1">
        <f>VLOOKUP($C336,HypertensiveIdentification!$B:$J,4,FALSE)</f>
        <v>0</v>
      </c>
      <c r="F336" s="1">
        <f>VLOOKUP($C336,HypertensiveIdentification!$B:$J,5,FALSE)</f>
        <v>0</v>
      </c>
      <c r="G336" s="1" t="str">
        <f>VLOOKUP($C336,HypertensiveIdentification!$B:$J,6,FALSE)</f>
        <v/>
      </c>
      <c r="H336" s="1" t="str">
        <f>VLOOKUP($C336,HypertensiveIdentification!$B:$J,7,FALSE)</f>
        <v/>
      </c>
      <c r="I336" s="1">
        <f>VLOOKUP($C336,HypertensiveIdentification!$B:$J,8,FALSE)</f>
        <v>0</v>
      </c>
      <c r="J336" s="1">
        <f>VLOOKUP($C336,HypertensiveIdentification!$B:$J,9,FALSE)</f>
        <v>0</v>
      </c>
    </row>
    <row r="337" spans="1:10">
      <c r="A337" s="1" t="s">
        <v>2402</v>
      </c>
      <c r="B337" s="1">
        <v>1140872778</v>
      </c>
      <c r="C337" s="1" t="s">
        <v>6923</v>
      </c>
      <c r="D337" s="1" t="str">
        <f>VLOOKUP($C337,HypertensiveIdentification!$B:$J,3,FALSE)</f>
        <v/>
      </c>
      <c r="E337" s="1">
        <f>VLOOKUP($C337,HypertensiveIdentification!$B:$J,4,FALSE)</f>
        <v>0</v>
      </c>
      <c r="F337" s="1">
        <f>VLOOKUP($C337,HypertensiveIdentification!$B:$J,5,FALSE)</f>
        <v>0</v>
      </c>
      <c r="G337" s="1" t="str">
        <f>VLOOKUP($C337,HypertensiveIdentification!$B:$J,6,FALSE)</f>
        <v/>
      </c>
      <c r="H337" s="1" t="str">
        <f>VLOOKUP($C337,HypertensiveIdentification!$B:$J,7,FALSE)</f>
        <v/>
      </c>
      <c r="I337" s="1">
        <f>VLOOKUP($C337,HypertensiveIdentification!$B:$J,8,FALSE)</f>
        <v>0</v>
      </c>
      <c r="J337" s="1">
        <f>VLOOKUP($C337,HypertensiveIdentification!$B:$J,9,FALSE)</f>
        <v>0</v>
      </c>
    </row>
    <row r="338" spans="1:10">
      <c r="A338" s="1" t="s">
        <v>2420</v>
      </c>
      <c r="B338" s="1">
        <v>1140872814</v>
      </c>
      <c r="C338" s="1" t="s">
        <v>6923</v>
      </c>
      <c r="D338" s="1" t="str">
        <f>VLOOKUP($C338,HypertensiveIdentification!$B:$J,3,FALSE)</f>
        <v/>
      </c>
      <c r="E338" s="1">
        <f>VLOOKUP($C338,HypertensiveIdentification!$B:$J,4,FALSE)</f>
        <v>0</v>
      </c>
      <c r="F338" s="1">
        <f>VLOOKUP($C338,HypertensiveIdentification!$B:$J,5,FALSE)</f>
        <v>0</v>
      </c>
      <c r="G338" s="1" t="str">
        <f>VLOOKUP($C338,HypertensiveIdentification!$B:$J,6,FALSE)</f>
        <v/>
      </c>
      <c r="H338" s="1" t="str">
        <f>VLOOKUP($C338,HypertensiveIdentification!$B:$J,7,FALSE)</f>
        <v/>
      </c>
      <c r="I338" s="1">
        <f>VLOOKUP($C338,HypertensiveIdentification!$B:$J,8,FALSE)</f>
        <v>0</v>
      </c>
      <c r="J338" s="1">
        <f>VLOOKUP($C338,HypertensiveIdentification!$B:$J,9,FALSE)</f>
        <v>0</v>
      </c>
    </row>
    <row r="339" spans="1:10">
      <c r="A339" s="1" t="s">
        <v>2422</v>
      </c>
      <c r="B339" s="1">
        <v>1140872818</v>
      </c>
      <c r="C339" s="1" t="s">
        <v>6923</v>
      </c>
      <c r="D339" s="1" t="str">
        <f>VLOOKUP($C339,HypertensiveIdentification!$B:$J,3,FALSE)</f>
        <v/>
      </c>
      <c r="E339" s="1">
        <f>VLOOKUP($C339,HypertensiveIdentification!$B:$J,4,FALSE)</f>
        <v>0</v>
      </c>
      <c r="F339" s="1">
        <f>VLOOKUP($C339,HypertensiveIdentification!$B:$J,5,FALSE)</f>
        <v>0</v>
      </c>
      <c r="G339" s="1" t="str">
        <f>VLOOKUP($C339,HypertensiveIdentification!$B:$J,6,FALSE)</f>
        <v/>
      </c>
      <c r="H339" s="1" t="str">
        <f>VLOOKUP($C339,HypertensiveIdentification!$B:$J,7,FALSE)</f>
        <v/>
      </c>
      <c r="I339" s="1">
        <f>VLOOKUP($C339,HypertensiveIdentification!$B:$J,8,FALSE)</f>
        <v>0</v>
      </c>
      <c r="J339" s="1">
        <f>VLOOKUP($C339,HypertensiveIdentification!$B:$J,9,FALSE)</f>
        <v>0</v>
      </c>
    </row>
    <row r="340" spans="1:10">
      <c r="A340" s="1" t="s">
        <v>2424</v>
      </c>
      <c r="B340" s="1">
        <v>1140872822</v>
      </c>
      <c r="C340" s="1" t="s">
        <v>6923</v>
      </c>
      <c r="D340" s="1" t="str">
        <f>VLOOKUP($C340,HypertensiveIdentification!$B:$J,3,FALSE)</f>
        <v/>
      </c>
      <c r="E340" s="1">
        <f>VLOOKUP($C340,HypertensiveIdentification!$B:$J,4,FALSE)</f>
        <v>0</v>
      </c>
      <c r="F340" s="1">
        <f>VLOOKUP($C340,HypertensiveIdentification!$B:$J,5,FALSE)</f>
        <v>0</v>
      </c>
      <c r="G340" s="1" t="str">
        <f>VLOOKUP($C340,HypertensiveIdentification!$B:$J,6,FALSE)</f>
        <v/>
      </c>
      <c r="H340" s="1" t="str">
        <f>VLOOKUP($C340,HypertensiveIdentification!$B:$J,7,FALSE)</f>
        <v/>
      </c>
      <c r="I340" s="1">
        <f>VLOOKUP($C340,HypertensiveIdentification!$B:$J,8,FALSE)</f>
        <v>0</v>
      </c>
      <c r="J340" s="1">
        <f>VLOOKUP($C340,HypertensiveIdentification!$B:$J,9,FALSE)</f>
        <v>0</v>
      </c>
    </row>
    <row r="341" spans="1:10">
      <c r="A341" s="1" t="s">
        <v>2382</v>
      </c>
      <c r="B341" s="1">
        <v>1140872714</v>
      </c>
      <c r="C341" s="1" t="s">
        <v>6923</v>
      </c>
      <c r="D341" s="1" t="str">
        <f>VLOOKUP($C341,HypertensiveIdentification!$B:$J,3,FALSE)</f>
        <v/>
      </c>
      <c r="E341" s="1">
        <f>VLOOKUP($C341,HypertensiveIdentification!$B:$J,4,FALSE)</f>
        <v>0</v>
      </c>
      <c r="F341" s="1">
        <f>VLOOKUP($C341,HypertensiveIdentification!$B:$J,5,FALSE)</f>
        <v>0</v>
      </c>
      <c r="G341" s="1" t="str">
        <f>VLOOKUP($C341,HypertensiveIdentification!$B:$J,6,FALSE)</f>
        <v/>
      </c>
      <c r="H341" s="1" t="str">
        <f>VLOOKUP($C341,HypertensiveIdentification!$B:$J,7,FALSE)</f>
        <v/>
      </c>
      <c r="I341" s="1">
        <f>VLOOKUP($C341,HypertensiveIdentification!$B:$J,8,FALSE)</f>
        <v>0</v>
      </c>
      <c r="J341" s="1">
        <f>VLOOKUP($C341,HypertensiveIdentification!$B:$J,9,FALSE)</f>
        <v>0</v>
      </c>
    </row>
    <row r="342" spans="1:10">
      <c r="A342" s="1" t="s">
        <v>2384</v>
      </c>
      <c r="B342" s="1">
        <v>1140872718</v>
      </c>
      <c r="C342" s="1" t="s">
        <v>6923</v>
      </c>
      <c r="D342" s="1" t="str">
        <f>VLOOKUP($C342,HypertensiveIdentification!$B:$J,3,FALSE)</f>
        <v/>
      </c>
      <c r="E342" s="1">
        <f>VLOOKUP($C342,HypertensiveIdentification!$B:$J,4,FALSE)</f>
        <v>0</v>
      </c>
      <c r="F342" s="1">
        <f>VLOOKUP($C342,HypertensiveIdentification!$B:$J,5,FALSE)</f>
        <v>0</v>
      </c>
      <c r="G342" s="1" t="str">
        <f>VLOOKUP($C342,HypertensiveIdentification!$B:$J,6,FALSE)</f>
        <v/>
      </c>
      <c r="H342" s="1" t="str">
        <f>VLOOKUP($C342,HypertensiveIdentification!$B:$J,7,FALSE)</f>
        <v/>
      </c>
      <c r="I342" s="1">
        <f>VLOOKUP($C342,HypertensiveIdentification!$B:$J,8,FALSE)</f>
        <v>0</v>
      </c>
      <c r="J342" s="1">
        <f>VLOOKUP($C342,HypertensiveIdentification!$B:$J,9,FALSE)</f>
        <v>0</v>
      </c>
    </row>
    <row r="343" spans="1:10">
      <c r="A343" s="1" t="s">
        <v>2363</v>
      </c>
      <c r="B343" s="1">
        <v>1140872646</v>
      </c>
      <c r="C343" s="1" t="s">
        <v>2363</v>
      </c>
      <c r="D343" s="1" t="str">
        <f>VLOOKUP($C343,HypertensiveIdentification!$B:$J,3,FALSE)</f>
        <v/>
      </c>
      <c r="E343" s="1">
        <f>VLOOKUP($C343,HypertensiveIdentification!$B:$J,4,FALSE)</f>
        <v>0</v>
      </c>
      <c r="F343" s="1">
        <f>VLOOKUP($C343,HypertensiveIdentification!$B:$J,5,FALSE)</f>
        <v>0</v>
      </c>
      <c r="G343" s="1" t="str">
        <f>VLOOKUP($C343,HypertensiveIdentification!$B:$J,6,FALSE)</f>
        <v/>
      </c>
      <c r="H343" s="1" t="str">
        <f>VLOOKUP($C343,HypertensiveIdentification!$B:$J,7,FALSE)</f>
        <v/>
      </c>
      <c r="I343" s="1">
        <f>VLOOKUP($C343,HypertensiveIdentification!$B:$J,8,FALSE)</f>
        <v>0</v>
      </c>
      <c r="J343" s="1">
        <f>VLOOKUP($C343,HypertensiveIdentification!$B:$J,9,FALSE)</f>
        <v>0</v>
      </c>
    </row>
    <row r="344" spans="1:10">
      <c r="A344" s="1" t="s">
        <v>5404</v>
      </c>
      <c r="B344" s="1">
        <v>1141157344</v>
      </c>
      <c r="C344" s="1" t="s">
        <v>2363</v>
      </c>
      <c r="D344" s="1" t="str">
        <f>VLOOKUP($C344,HypertensiveIdentification!$B:$J,3,FALSE)</f>
        <v/>
      </c>
      <c r="E344" s="1">
        <f>VLOOKUP($C344,HypertensiveIdentification!$B:$J,4,FALSE)</f>
        <v>0</v>
      </c>
      <c r="F344" s="1">
        <f>VLOOKUP($C344,HypertensiveIdentification!$B:$J,5,FALSE)</f>
        <v>0</v>
      </c>
      <c r="G344" s="1" t="str">
        <f>VLOOKUP($C344,HypertensiveIdentification!$B:$J,6,FALSE)</f>
        <v/>
      </c>
      <c r="H344" s="1" t="str">
        <f>VLOOKUP($C344,HypertensiveIdentification!$B:$J,7,FALSE)</f>
        <v/>
      </c>
      <c r="I344" s="1">
        <f>VLOOKUP($C344,HypertensiveIdentification!$B:$J,8,FALSE)</f>
        <v>0</v>
      </c>
      <c r="J344" s="1">
        <f>VLOOKUP($C344,HypertensiveIdentification!$B:$J,9,FALSE)</f>
        <v>0</v>
      </c>
    </row>
    <row r="345" spans="1:10">
      <c r="A345" s="1" t="s">
        <v>2390</v>
      </c>
      <c r="B345" s="1">
        <v>1140872732</v>
      </c>
      <c r="C345" s="1" t="s">
        <v>6924</v>
      </c>
      <c r="D345" s="1" t="str">
        <f>VLOOKUP($C345,HypertensiveIdentification!$B:$J,3,FALSE)</f>
        <v/>
      </c>
      <c r="E345" s="1">
        <f>VLOOKUP($C345,HypertensiveIdentification!$B:$J,4,FALSE)</f>
        <v>0</v>
      </c>
      <c r="F345" s="1">
        <f>VLOOKUP($C345,HypertensiveIdentification!$B:$J,5,FALSE)</f>
        <v>0</v>
      </c>
      <c r="G345" s="1" t="str">
        <f>VLOOKUP($C345,HypertensiveIdentification!$B:$J,6,FALSE)</f>
        <v/>
      </c>
      <c r="H345" s="1" t="str">
        <f>VLOOKUP($C345,HypertensiveIdentification!$B:$J,7,FALSE)</f>
        <v/>
      </c>
      <c r="I345" s="1">
        <f>VLOOKUP($C345,HypertensiveIdentification!$B:$J,8,FALSE)</f>
        <v>0</v>
      </c>
      <c r="J345" s="1">
        <f>VLOOKUP($C345,HypertensiveIdentification!$B:$J,9,FALSE)</f>
        <v>0</v>
      </c>
    </row>
    <row r="346" spans="1:10">
      <c r="A346" s="1" t="s">
        <v>2389</v>
      </c>
      <c r="B346" s="1">
        <v>1140872730</v>
      </c>
      <c r="C346" s="1" t="s">
        <v>6924</v>
      </c>
      <c r="D346" s="1" t="str">
        <f>VLOOKUP($C346,HypertensiveIdentification!$B:$J,3,FALSE)</f>
        <v/>
      </c>
      <c r="E346" s="1">
        <f>VLOOKUP($C346,HypertensiveIdentification!$B:$J,4,FALSE)</f>
        <v>0</v>
      </c>
      <c r="F346" s="1">
        <f>VLOOKUP($C346,HypertensiveIdentification!$B:$J,5,FALSE)</f>
        <v>0</v>
      </c>
      <c r="G346" s="1" t="str">
        <f>VLOOKUP($C346,HypertensiveIdentification!$B:$J,6,FALSE)</f>
        <v/>
      </c>
      <c r="H346" s="1" t="str">
        <f>VLOOKUP($C346,HypertensiveIdentification!$B:$J,7,FALSE)</f>
        <v/>
      </c>
      <c r="I346" s="1">
        <f>VLOOKUP($C346,HypertensiveIdentification!$B:$J,8,FALSE)</f>
        <v>0</v>
      </c>
      <c r="J346" s="1">
        <f>VLOOKUP($C346,HypertensiveIdentification!$B:$J,9,FALSE)</f>
        <v>0</v>
      </c>
    </row>
    <row r="347" spans="1:10">
      <c r="A347" s="1" t="s">
        <v>1324</v>
      </c>
      <c r="B347" s="1">
        <v>1140864866</v>
      </c>
      <c r="C347" s="1" t="s">
        <v>6925</v>
      </c>
      <c r="D347" s="1" t="str">
        <f>VLOOKUP($C347,HypertensiveIdentification!$B:$J,3,FALSE)</f>
        <v/>
      </c>
      <c r="E347" s="1">
        <f>VLOOKUP($C347,HypertensiveIdentification!$B:$J,4,FALSE)</f>
        <v>0</v>
      </c>
      <c r="F347" s="1">
        <f>VLOOKUP($C347,HypertensiveIdentification!$B:$J,5,FALSE)</f>
        <v>0</v>
      </c>
      <c r="G347" s="1" t="str">
        <f>VLOOKUP($C347,HypertensiveIdentification!$B:$J,6,FALSE)</f>
        <v/>
      </c>
      <c r="H347" s="1" t="str">
        <f>VLOOKUP($C347,HypertensiveIdentification!$B:$J,7,FALSE)</f>
        <v/>
      </c>
      <c r="I347" s="1">
        <f>VLOOKUP($C347,HypertensiveIdentification!$B:$J,8,FALSE)</f>
        <v>0</v>
      </c>
      <c r="J347" s="1">
        <f>VLOOKUP($C347,HypertensiveIdentification!$B:$J,9,FALSE)</f>
        <v>0</v>
      </c>
    </row>
    <row r="348" spans="1:10">
      <c r="A348" s="1" t="s">
        <v>1323</v>
      </c>
      <c r="B348" s="1">
        <v>1140864864</v>
      </c>
      <c r="C348" s="1" t="s">
        <v>6925</v>
      </c>
      <c r="D348" s="1" t="str">
        <f>VLOOKUP($C348,HypertensiveIdentification!$B:$J,3,FALSE)</f>
        <v/>
      </c>
      <c r="E348" s="1">
        <f>VLOOKUP($C348,HypertensiveIdentification!$B:$J,4,FALSE)</f>
        <v>0</v>
      </c>
      <c r="F348" s="1">
        <f>VLOOKUP($C348,HypertensiveIdentification!$B:$J,5,FALSE)</f>
        <v>0</v>
      </c>
      <c r="G348" s="1" t="str">
        <f>VLOOKUP($C348,HypertensiveIdentification!$B:$J,6,FALSE)</f>
        <v/>
      </c>
      <c r="H348" s="1" t="str">
        <f>VLOOKUP($C348,HypertensiveIdentification!$B:$J,7,FALSE)</f>
        <v/>
      </c>
      <c r="I348" s="1">
        <f>VLOOKUP($C348,HypertensiveIdentification!$B:$J,8,FALSE)</f>
        <v>0</v>
      </c>
      <c r="J348" s="1">
        <f>VLOOKUP($C348,HypertensiveIdentification!$B:$J,9,FALSE)</f>
        <v>0</v>
      </c>
    </row>
    <row r="349" spans="1:10">
      <c r="A349" s="1" t="s">
        <v>2825</v>
      </c>
      <c r="B349" s="1">
        <v>1140874240</v>
      </c>
      <c r="C349" s="1" t="s">
        <v>2825</v>
      </c>
      <c r="D349" s="1" t="str">
        <f>VLOOKUP($C349,HypertensiveIdentification!$B:$J,3,FALSE)</f>
        <v/>
      </c>
      <c r="E349" s="1">
        <f>VLOOKUP($C349,HypertensiveIdentification!$B:$J,4,FALSE)</f>
        <v>0</v>
      </c>
      <c r="F349" s="1">
        <f>VLOOKUP($C349,HypertensiveIdentification!$B:$J,5,FALSE)</f>
        <v>0</v>
      </c>
      <c r="G349" s="1" t="str">
        <f>VLOOKUP($C349,HypertensiveIdentification!$B:$J,6,FALSE)</f>
        <v/>
      </c>
      <c r="H349" s="1" t="str">
        <f>VLOOKUP($C349,HypertensiveIdentification!$B:$J,7,FALSE)</f>
        <v/>
      </c>
      <c r="I349" s="1">
        <f>VLOOKUP($C349,HypertensiveIdentification!$B:$J,8,FALSE)</f>
        <v>0</v>
      </c>
      <c r="J349" s="1">
        <f>VLOOKUP($C349,HypertensiveIdentification!$B:$J,9,FALSE)</f>
        <v>0</v>
      </c>
    </row>
    <row r="350" spans="1:10">
      <c r="A350" s="1" t="s">
        <v>2392</v>
      </c>
      <c r="B350" s="1">
        <v>1140872748</v>
      </c>
      <c r="C350" s="1" t="s">
        <v>2392</v>
      </c>
      <c r="D350" s="1" t="str">
        <f>VLOOKUP($C350,HypertensiveIdentification!$B:$J,3,FALSE)</f>
        <v/>
      </c>
      <c r="E350" s="1">
        <f>VLOOKUP($C350,HypertensiveIdentification!$B:$J,4,FALSE)</f>
        <v>0</v>
      </c>
      <c r="F350" s="1">
        <f>VLOOKUP($C350,HypertensiveIdentification!$B:$J,5,FALSE)</f>
        <v>0</v>
      </c>
      <c r="G350" s="1" t="str">
        <f>VLOOKUP($C350,HypertensiveIdentification!$B:$J,6,FALSE)</f>
        <v/>
      </c>
      <c r="H350" s="1" t="str">
        <f>VLOOKUP($C350,HypertensiveIdentification!$B:$J,7,FALSE)</f>
        <v/>
      </c>
      <c r="I350" s="1">
        <f>VLOOKUP($C350,HypertensiveIdentification!$B:$J,8,FALSE)</f>
        <v>0</v>
      </c>
      <c r="J350" s="1">
        <f>VLOOKUP($C350,HypertensiveIdentification!$B:$J,9,FALSE)</f>
        <v>0</v>
      </c>
    </row>
    <row r="351" spans="1:10">
      <c r="A351" s="1" t="s">
        <v>3871</v>
      </c>
      <c r="B351" s="1">
        <v>1140882420</v>
      </c>
      <c r="C351" s="1" t="s">
        <v>3871</v>
      </c>
      <c r="D351" s="1" t="str">
        <f>VLOOKUP($C351,HypertensiveIdentification!$B:$J,3,FALSE)</f>
        <v/>
      </c>
      <c r="E351" s="1">
        <f>VLOOKUP($C351,HypertensiveIdentification!$B:$J,4,FALSE)</f>
        <v>0</v>
      </c>
      <c r="F351" s="1">
        <f>VLOOKUP($C351,HypertensiveIdentification!$B:$J,5,FALSE)</f>
        <v>0</v>
      </c>
      <c r="G351" s="1" t="str">
        <f>VLOOKUP($C351,HypertensiveIdentification!$B:$J,6,FALSE)</f>
        <v/>
      </c>
      <c r="H351" s="1" t="str">
        <f>VLOOKUP($C351,HypertensiveIdentification!$B:$J,7,FALSE)</f>
        <v/>
      </c>
      <c r="I351" s="1">
        <f>VLOOKUP($C351,HypertensiveIdentification!$B:$J,8,FALSE)</f>
        <v>0</v>
      </c>
      <c r="J351" s="1">
        <f>VLOOKUP($C351,HypertensiveIdentification!$B:$J,9,FALSE)</f>
        <v>0</v>
      </c>
    </row>
    <row r="352" spans="1:10">
      <c r="A352" s="1" t="s">
        <v>2461</v>
      </c>
      <c r="B352" s="1">
        <v>1140872936</v>
      </c>
      <c r="C352" s="1" t="s">
        <v>6926</v>
      </c>
      <c r="D352" s="1" t="str">
        <f>VLOOKUP($C352,HypertensiveIdentification!$B:$J,3,FALSE)</f>
        <v/>
      </c>
      <c r="E352" s="1">
        <f>VLOOKUP($C352,HypertensiveIdentification!$B:$J,4,FALSE)</f>
        <v>0</v>
      </c>
      <c r="F352" s="1">
        <f>VLOOKUP($C352,HypertensiveIdentification!$B:$J,5,FALSE)</f>
        <v>0</v>
      </c>
      <c r="G352" s="1" t="str">
        <f>VLOOKUP($C352,HypertensiveIdentification!$B:$J,6,FALSE)</f>
        <v/>
      </c>
      <c r="H352" s="1" t="str">
        <f>VLOOKUP($C352,HypertensiveIdentification!$B:$J,7,FALSE)</f>
        <v/>
      </c>
      <c r="I352" s="1">
        <f>VLOOKUP($C352,HypertensiveIdentification!$B:$J,8,FALSE)</f>
        <v>0</v>
      </c>
      <c r="J352" s="1">
        <f>VLOOKUP($C352,HypertensiveIdentification!$B:$J,9,FALSE)</f>
        <v>0</v>
      </c>
    </row>
    <row r="353" spans="1:10">
      <c r="A353" s="1" t="s">
        <v>2460</v>
      </c>
      <c r="B353" s="1">
        <v>1140872934</v>
      </c>
      <c r="C353" s="1" t="s">
        <v>6926</v>
      </c>
      <c r="D353" s="1" t="str">
        <f>VLOOKUP($C353,HypertensiveIdentification!$B:$J,3,FALSE)</f>
        <v/>
      </c>
      <c r="E353" s="1">
        <f>VLOOKUP($C353,HypertensiveIdentification!$B:$J,4,FALSE)</f>
        <v>0</v>
      </c>
      <c r="F353" s="1">
        <f>VLOOKUP($C353,HypertensiveIdentification!$B:$J,5,FALSE)</f>
        <v>0</v>
      </c>
      <c r="G353" s="1" t="str">
        <f>VLOOKUP($C353,HypertensiveIdentification!$B:$J,6,FALSE)</f>
        <v/>
      </c>
      <c r="H353" s="1" t="str">
        <f>VLOOKUP($C353,HypertensiveIdentification!$B:$J,7,FALSE)</f>
        <v/>
      </c>
      <c r="I353" s="1">
        <f>VLOOKUP($C353,HypertensiveIdentification!$B:$J,8,FALSE)</f>
        <v>0</v>
      </c>
      <c r="J353" s="1">
        <f>VLOOKUP($C353,HypertensiveIdentification!$B:$J,9,FALSE)</f>
        <v>0</v>
      </c>
    </row>
    <row r="354" spans="1:10">
      <c r="A354" s="1" t="s">
        <v>2452</v>
      </c>
      <c r="B354" s="1">
        <v>1140872910</v>
      </c>
      <c r="C354" s="1" t="s">
        <v>6926</v>
      </c>
      <c r="D354" s="1" t="str">
        <f>VLOOKUP($C354,HypertensiveIdentification!$B:$J,3,FALSE)</f>
        <v/>
      </c>
      <c r="E354" s="1">
        <f>VLOOKUP($C354,HypertensiveIdentification!$B:$J,4,FALSE)</f>
        <v>0</v>
      </c>
      <c r="F354" s="1">
        <f>VLOOKUP($C354,HypertensiveIdentification!$B:$J,5,FALSE)</f>
        <v>0</v>
      </c>
      <c r="G354" s="1" t="str">
        <f>VLOOKUP($C354,HypertensiveIdentification!$B:$J,6,FALSE)</f>
        <v/>
      </c>
      <c r="H354" s="1" t="str">
        <f>VLOOKUP($C354,HypertensiveIdentification!$B:$J,7,FALSE)</f>
        <v/>
      </c>
      <c r="I354" s="1">
        <f>VLOOKUP($C354,HypertensiveIdentification!$B:$J,8,FALSE)</f>
        <v>0</v>
      </c>
      <c r="J354" s="1">
        <f>VLOOKUP($C354,HypertensiveIdentification!$B:$J,9,FALSE)</f>
        <v>0</v>
      </c>
    </row>
    <row r="355" spans="1:10">
      <c r="A355" s="1" t="s">
        <v>2454</v>
      </c>
      <c r="B355" s="1">
        <v>1140872914</v>
      </c>
      <c r="C355" s="1" t="s">
        <v>6926</v>
      </c>
      <c r="D355" s="1" t="str">
        <f>VLOOKUP($C355,HypertensiveIdentification!$B:$J,3,FALSE)</f>
        <v/>
      </c>
      <c r="E355" s="1">
        <f>VLOOKUP($C355,HypertensiveIdentification!$B:$J,4,FALSE)</f>
        <v>0</v>
      </c>
      <c r="F355" s="1">
        <f>VLOOKUP($C355,HypertensiveIdentification!$B:$J,5,FALSE)</f>
        <v>0</v>
      </c>
      <c r="G355" s="1" t="str">
        <f>VLOOKUP($C355,HypertensiveIdentification!$B:$J,6,FALSE)</f>
        <v/>
      </c>
      <c r="H355" s="1" t="str">
        <f>VLOOKUP($C355,HypertensiveIdentification!$B:$J,7,FALSE)</f>
        <v/>
      </c>
      <c r="I355" s="1">
        <f>VLOOKUP($C355,HypertensiveIdentification!$B:$J,8,FALSE)</f>
        <v>0</v>
      </c>
      <c r="J355" s="1">
        <f>VLOOKUP($C355,HypertensiveIdentification!$B:$J,9,FALSE)</f>
        <v>0</v>
      </c>
    </row>
    <row r="356" spans="1:10">
      <c r="A356" s="1" t="s">
        <v>2453</v>
      </c>
      <c r="B356" s="1">
        <v>1140872912</v>
      </c>
      <c r="C356" s="1" t="s">
        <v>6926</v>
      </c>
      <c r="D356" s="1" t="str">
        <f>VLOOKUP($C356,HypertensiveIdentification!$B:$J,3,FALSE)</f>
        <v/>
      </c>
      <c r="E356" s="1">
        <f>VLOOKUP($C356,HypertensiveIdentification!$B:$J,4,FALSE)</f>
        <v>0</v>
      </c>
      <c r="F356" s="1">
        <f>VLOOKUP($C356,HypertensiveIdentification!$B:$J,5,FALSE)</f>
        <v>0</v>
      </c>
      <c r="G356" s="1" t="str">
        <f>VLOOKUP($C356,HypertensiveIdentification!$B:$J,6,FALSE)</f>
        <v/>
      </c>
      <c r="H356" s="1" t="str">
        <f>VLOOKUP($C356,HypertensiveIdentification!$B:$J,7,FALSE)</f>
        <v/>
      </c>
      <c r="I356" s="1">
        <f>VLOOKUP($C356,HypertensiveIdentification!$B:$J,8,FALSE)</f>
        <v>0</v>
      </c>
      <c r="J356" s="1">
        <f>VLOOKUP($C356,HypertensiveIdentification!$B:$J,9,FALSE)</f>
        <v>0</v>
      </c>
    </row>
    <row r="357" spans="1:10">
      <c r="A357" s="1" t="s">
        <v>552</v>
      </c>
      <c r="B357" s="1">
        <v>1140856724</v>
      </c>
      <c r="C357" s="1" t="s">
        <v>6927</v>
      </c>
      <c r="D357" s="1" t="str">
        <f>VLOOKUP($C357,HypertensiveIdentification!$B:$J,3,FALSE)</f>
        <v/>
      </c>
      <c r="E357" s="1">
        <f>VLOOKUP($C357,HypertensiveIdentification!$B:$J,4,FALSE)</f>
        <v>0</v>
      </c>
      <c r="F357" s="1">
        <f>VLOOKUP($C357,HypertensiveIdentification!$B:$J,5,FALSE)</f>
        <v>0</v>
      </c>
      <c r="G357" s="1" t="str">
        <f>VLOOKUP($C357,HypertensiveIdentification!$B:$J,6,FALSE)</f>
        <v/>
      </c>
      <c r="H357" s="1" t="str">
        <f>VLOOKUP($C357,HypertensiveIdentification!$B:$J,7,FALSE)</f>
        <v/>
      </c>
      <c r="I357" s="1">
        <f>VLOOKUP($C357,HypertensiveIdentification!$B:$J,8,FALSE)</f>
        <v>0</v>
      </c>
      <c r="J357" s="1">
        <f>VLOOKUP($C357,HypertensiveIdentification!$B:$J,9,FALSE)</f>
        <v>0</v>
      </c>
    </row>
    <row r="358" spans="1:10">
      <c r="A358" s="1" t="s">
        <v>589</v>
      </c>
      <c r="B358" s="1">
        <v>1140856824</v>
      </c>
      <c r="C358" s="1" t="s">
        <v>6927</v>
      </c>
      <c r="D358" s="1" t="str">
        <f>VLOOKUP($C358,HypertensiveIdentification!$B:$J,3,FALSE)</f>
        <v/>
      </c>
      <c r="E358" s="1">
        <f>VLOOKUP($C358,HypertensiveIdentification!$B:$J,4,FALSE)</f>
        <v>0</v>
      </c>
      <c r="F358" s="1">
        <f>VLOOKUP($C358,HypertensiveIdentification!$B:$J,5,FALSE)</f>
        <v>0</v>
      </c>
      <c r="G358" s="1" t="str">
        <f>VLOOKUP($C358,HypertensiveIdentification!$B:$J,6,FALSE)</f>
        <v/>
      </c>
      <c r="H358" s="1" t="str">
        <f>VLOOKUP($C358,HypertensiveIdentification!$B:$J,7,FALSE)</f>
        <v/>
      </c>
      <c r="I358" s="1">
        <f>VLOOKUP($C358,HypertensiveIdentification!$B:$J,8,FALSE)</f>
        <v>0</v>
      </c>
      <c r="J358" s="1">
        <f>VLOOKUP($C358,HypertensiveIdentification!$B:$J,9,FALSE)</f>
        <v>0</v>
      </c>
    </row>
    <row r="359" spans="1:10">
      <c r="A359" s="1" t="s">
        <v>553</v>
      </c>
      <c r="B359" s="1">
        <v>1140856726</v>
      </c>
      <c r="C359" s="1" t="s">
        <v>6927</v>
      </c>
      <c r="D359" s="1" t="str">
        <f>VLOOKUP($C359,HypertensiveIdentification!$B:$J,3,FALSE)</f>
        <v/>
      </c>
      <c r="E359" s="1">
        <f>VLOOKUP($C359,HypertensiveIdentification!$B:$J,4,FALSE)</f>
        <v>0</v>
      </c>
      <c r="F359" s="1">
        <f>VLOOKUP($C359,HypertensiveIdentification!$B:$J,5,FALSE)</f>
        <v>0</v>
      </c>
      <c r="G359" s="1" t="str">
        <f>VLOOKUP($C359,HypertensiveIdentification!$B:$J,6,FALSE)</f>
        <v/>
      </c>
      <c r="H359" s="1" t="str">
        <f>VLOOKUP($C359,HypertensiveIdentification!$B:$J,7,FALSE)</f>
        <v/>
      </c>
      <c r="I359" s="1">
        <f>VLOOKUP($C359,HypertensiveIdentification!$B:$J,8,FALSE)</f>
        <v>0</v>
      </c>
      <c r="J359" s="1">
        <f>VLOOKUP($C359,HypertensiveIdentification!$B:$J,9,FALSE)</f>
        <v>0</v>
      </c>
    </row>
    <row r="360" spans="1:10">
      <c r="A360" s="1" t="s">
        <v>590</v>
      </c>
      <c r="B360" s="1">
        <v>1140856826</v>
      </c>
      <c r="C360" s="1" t="s">
        <v>6927</v>
      </c>
      <c r="D360" s="1" t="str">
        <f>VLOOKUP($C360,HypertensiveIdentification!$B:$J,3,FALSE)</f>
        <v/>
      </c>
      <c r="E360" s="1">
        <f>VLOOKUP($C360,HypertensiveIdentification!$B:$J,4,FALSE)</f>
        <v>0</v>
      </c>
      <c r="F360" s="1">
        <f>VLOOKUP($C360,HypertensiveIdentification!$B:$J,5,FALSE)</f>
        <v>0</v>
      </c>
      <c r="G360" s="1" t="str">
        <f>VLOOKUP($C360,HypertensiveIdentification!$B:$J,6,FALSE)</f>
        <v/>
      </c>
      <c r="H360" s="1" t="str">
        <f>VLOOKUP($C360,HypertensiveIdentification!$B:$J,7,FALSE)</f>
        <v/>
      </c>
      <c r="I360" s="1">
        <f>VLOOKUP($C360,HypertensiveIdentification!$B:$J,8,FALSE)</f>
        <v>0</v>
      </c>
      <c r="J360" s="1">
        <f>VLOOKUP($C360,HypertensiveIdentification!$B:$J,9,FALSE)</f>
        <v>0</v>
      </c>
    </row>
    <row r="361" spans="1:10">
      <c r="A361" s="1" t="s">
        <v>5245</v>
      </c>
      <c r="B361" s="1">
        <v>1141152070</v>
      </c>
      <c r="C361" s="1" t="s">
        <v>6928</v>
      </c>
      <c r="D361" s="1" t="str">
        <f>VLOOKUP($C361,HypertensiveIdentification!$B:$J,3,FALSE)</f>
        <v/>
      </c>
      <c r="E361" s="1">
        <f>VLOOKUP($C361,HypertensiveIdentification!$B:$J,4,FALSE)</f>
        <v>0</v>
      </c>
      <c r="F361" s="1">
        <f>VLOOKUP($C361,HypertensiveIdentification!$B:$J,5,FALSE)</f>
        <v>0</v>
      </c>
      <c r="G361" s="1" t="str">
        <f>VLOOKUP($C361,HypertensiveIdentification!$B:$J,6,FALSE)</f>
        <v/>
      </c>
      <c r="H361" s="1" t="str">
        <f>VLOOKUP($C361,HypertensiveIdentification!$B:$J,7,FALSE)</f>
        <v/>
      </c>
      <c r="I361" s="1">
        <f>VLOOKUP($C361,HypertensiveIdentification!$B:$J,8,FALSE)</f>
        <v>0</v>
      </c>
      <c r="J361" s="1">
        <f>VLOOKUP($C361,HypertensiveIdentification!$B:$J,9,FALSE)</f>
        <v>0</v>
      </c>
    </row>
    <row r="362" spans="1:10">
      <c r="A362" s="1" t="s">
        <v>5243</v>
      </c>
      <c r="B362" s="1">
        <v>1141152062</v>
      </c>
      <c r="C362" s="1" t="s">
        <v>6928</v>
      </c>
      <c r="D362" s="1" t="str">
        <f>VLOOKUP($C362,HypertensiveIdentification!$B:$J,3,FALSE)</f>
        <v/>
      </c>
      <c r="E362" s="1">
        <f>VLOOKUP($C362,HypertensiveIdentification!$B:$J,4,FALSE)</f>
        <v>0</v>
      </c>
      <c r="F362" s="1">
        <f>VLOOKUP($C362,HypertensiveIdentification!$B:$J,5,FALSE)</f>
        <v>0</v>
      </c>
      <c r="G362" s="1" t="str">
        <f>VLOOKUP($C362,HypertensiveIdentification!$B:$J,6,FALSE)</f>
        <v/>
      </c>
      <c r="H362" s="1" t="str">
        <f>VLOOKUP($C362,HypertensiveIdentification!$B:$J,7,FALSE)</f>
        <v/>
      </c>
      <c r="I362" s="1">
        <f>VLOOKUP($C362,HypertensiveIdentification!$B:$J,8,FALSE)</f>
        <v>0</v>
      </c>
      <c r="J362" s="1">
        <f>VLOOKUP($C362,HypertensiveIdentification!$B:$J,9,FALSE)</f>
        <v>0</v>
      </c>
    </row>
    <row r="363" spans="1:10">
      <c r="A363" s="1" t="s">
        <v>5250</v>
      </c>
      <c r="B363" s="1">
        <v>1141152128</v>
      </c>
      <c r="C363" s="1" t="s">
        <v>6928</v>
      </c>
      <c r="D363" s="1" t="str">
        <f>VLOOKUP($C363,HypertensiveIdentification!$B:$J,3,FALSE)</f>
        <v/>
      </c>
      <c r="E363" s="1">
        <f>VLOOKUP($C363,HypertensiveIdentification!$B:$J,4,FALSE)</f>
        <v>0</v>
      </c>
      <c r="F363" s="1">
        <f>VLOOKUP($C363,HypertensiveIdentification!$B:$J,5,FALSE)</f>
        <v>0</v>
      </c>
      <c r="G363" s="1" t="str">
        <f>VLOOKUP($C363,HypertensiveIdentification!$B:$J,6,FALSE)</f>
        <v/>
      </c>
      <c r="H363" s="1" t="str">
        <f>VLOOKUP($C363,HypertensiveIdentification!$B:$J,7,FALSE)</f>
        <v/>
      </c>
      <c r="I363" s="1">
        <f>VLOOKUP($C363,HypertensiveIdentification!$B:$J,8,FALSE)</f>
        <v>0</v>
      </c>
      <c r="J363" s="1">
        <f>VLOOKUP($C363,HypertensiveIdentification!$B:$J,9,FALSE)</f>
        <v>0</v>
      </c>
    </row>
    <row r="364" spans="1:10">
      <c r="A364" s="1" t="s">
        <v>5244</v>
      </c>
      <c r="B364" s="1">
        <v>1141152068</v>
      </c>
      <c r="C364" s="1" t="s">
        <v>6928</v>
      </c>
      <c r="D364" s="1" t="str">
        <f>VLOOKUP($C364,HypertensiveIdentification!$B:$J,3,FALSE)</f>
        <v/>
      </c>
      <c r="E364" s="1">
        <f>VLOOKUP($C364,HypertensiveIdentification!$B:$J,4,FALSE)</f>
        <v>0</v>
      </c>
      <c r="F364" s="1">
        <f>VLOOKUP($C364,HypertensiveIdentification!$B:$J,5,FALSE)</f>
        <v>0</v>
      </c>
      <c r="G364" s="1" t="str">
        <f>VLOOKUP($C364,HypertensiveIdentification!$B:$J,6,FALSE)</f>
        <v/>
      </c>
      <c r="H364" s="1" t="str">
        <f>VLOOKUP($C364,HypertensiveIdentification!$B:$J,7,FALSE)</f>
        <v/>
      </c>
      <c r="I364" s="1">
        <f>VLOOKUP($C364,HypertensiveIdentification!$B:$J,8,FALSE)</f>
        <v>0</v>
      </c>
      <c r="J364" s="1">
        <f>VLOOKUP($C364,HypertensiveIdentification!$B:$J,9,FALSE)</f>
        <v>0</v>
      </c>
    </row>
    <row r="365" spans="1:10">
      <c r="A365" s="1" t="s">
        <v>5853</v>
      </c>
      <c r="B365" s="1">
        <v>1141172152</v>
      </c>
      <c r="C365" s="1" t="s">
        <v>5853</v>
      </c>
      <c r="D365" s="1" t="str">
        <f>VLOOKUP($C365,HypertensiveIdentification!$B:$J,3,FALSE)</f>
        <v/>
      </c>
      <c r="E365" s="1">
        <f>VLOOKUP($C365,HypertensiveIdentification!$B:$J,4,FALSE)</f>
        <v>0</v>
      </c>
      <c r="F365" s="1">
        <f>VLOOKUP($C365,HypertensiveIdentification!$B:$J,5,FALSE)</f>
        <v>0</v>
      </c>
      <c r="G365" s="1" t="str">
        <f>VLOOKUP($C365,HypertensiveIdentification!$B:$J,6,FALSE)</f>
        <v/>
      </c>
      <c r="H365" s="1" t="str">
        <f>VLOOKUP($C365,HypertensiveIdentification!$B:$J,7,FALSE)</f>
        <v/>
      </c>
      <c r="I365" s="1">
        <f>VLOOKUP($C365,HypertensiveIdentification!$B:$J,8,FALSE)</f>
        <v>0</v>
      </c>
      <c r="J365" s="1">
        <f>VLOOKUP($C365,HypertensiveIdentification!$B:$J,9,FALSE)</f>
        <v>0</v>
      </c>
    </row>
    <row r="366" spans="1:10">
      <c r="A366" s="1" t="s">
        <v>2401</v>
      </c>
      <c r="B366" s="1">
        <v>1140872776</v>
      </c>
      <c r="C366" s="1" t="s">
        <v>6929</v>
      </c>
      <c r="D366" s="1" t="str">
        <f>VLOOKUP($C366,HypertensiveIdentification!$B:$J,3,FALSE)</f>
        <v/>
      </c>
      <c r="E366" s="1">
        <f>VLOOKUP($C366,HypertensiveIdentification!$B:$J,4,FALSE)</f>
        <v>0</v>
      </c>
      <c r="F366" s="1">
        <f>VLOOKUP($C366,HypertensiveIdentification!$B:$J,5,FALSE)</f>
        <v>0</v>
      </c>
      <c r="G366" s="1" t="str">
        <f>VLOOKUP($C366,HypertensiveIdentification!$B:$J,6,FALSE)</f>
        <v/>
      </c>
      <c r="H366" s="1" t="str">
        <f>VLOOKUP($C366,HypertensiveIdentification!$B:$J,7,FALSE)</f>
        <v/>
      </c>
      <c r="I366" s="1">
        <f>VLOOKUP($C366,HypertensiveIdentification!$B:$J,8,FALSE)</f>
        <v>0</v>
      </c>
      <c r="J366" s="1">
        <f>VLOOKUP($C366,HypertensiveIdentification!$B:$J,9,FALSE)</f>
        <v>0</v>
      </c>
    </row>
    <row r="367" spans="1:10">
      <c r="A367" s="1" t="s">
        <v>2405</v>
      </c>
      <c r="B367" s="1">
        <v>1140872784</v>
      </c>
      <c r="C367" s="1" t="s">
        <v>6929</v>
      </c>
      <c r="D367" s="1" t="str">
        <f>VLOOKUP($C367,HypertensiveIdentification!$B:$J,3,FALSE)</f>
        <v/>
      </c>
      <c r="E367" s="1">
        <f>VLOOKUP($C367,HypertensiveIdentification!$B:$J,4,FALSE)</f>
        <v>0</v>
      </c>
      <c r="F367" s="1">
        <f>VLOOKUP($C367,HypertensiveIdentification!$B:$J,5,FALSE)</f>
        <v>0</v>
      </c>
      <c r="G367" s="1" t="str">
        <f>VLOOKUP($C367,HypertensiveIdentification!$B:$J,6,FALSE)</f>
        <v/>
      </c>
      <c r="H367" s="1" t="str">
        <f>VLOOKUP($C367,HypertensiveIdentification!$B:$J,7,FALSE)</f>
        <v/>
      </c>
      <c r="I367" s="1">
        <f>VLOOKUP($C367,HypertensiveIdentification!$B:$J,8,FALSE)</f>
        <v>0</v>
      </c>
      <c r="J367" s="1">
        <f>VLOOKUP($C367,HypertensiveIdentification!$B:$J,9,FALSE)</f>
        <v>0</v>
      </c>
    </row>
    <row r="368" spans="1:10">
      <c r="A368" s="1" t="s">
        <v>2403</v>
      </c>
      <c r="B368" s="1">
        <v>1140872780</v>
      </c>
      <c r="C368" s="1" t="s">
        <v>6929</v>
      </c>
      <c r="D368" s="1" t="str">
        <f>VLOOKUP($C368,HypertensiveIdentification!$B:$J,3,FALSE)</f>
        <v/>
      </c>
      <c r="E368" s="1">
        <f>VLOOKUP($C368,HypertensiveIdentification!$B:$J,4,FALSE)</f>
        <v>0</v>
      </c>
      <c r="F368" s="1">
        <f>VLOOKUP($C368,HypertensiveIdentification!$B:$J,5,FALSE)</f>
        <v>0</v>
      </c>
      <c r="G368" s="1" t="str">
        <f>VLOOKUP($C368,HypertensiveIdentification!$B:$J,6,FALSE)</f>
        <v/>
      </c>
      <c r="H368" s="1" t="str">
        <f>VLOOKUP($C368,HypertensiveIdentification!$B:$J,7,FALSE)</f>
        <v/>
      </c>
      <c r="I368" s="1">
        <f>VLOOKUP($C368,HypertensiveIdentification!$B:$J,8,FALSE)</f>
        <v>0</v>
      </c>
      <c r="J368" s="1">
        <f>VLOOKUP($C368,HypertensiveIdentification!$B:$J,9,FALSE)</f>
        <v>0</v>
      </c>
    </row>
    <row r="369" spans="1:10">
      <c r="A369" s="1" t="s">
        <v>2407</v>
      </c>
      <c r="B369" s="1">
        <v>1140872788</v>
      </c>
      <c r="C369" s="1" t="s">
        <v>6929</v>
      </c>
      <c r="D369" s="1" t="str">
        <f>VLOOKUP($C369,HypertensiveIdentification!$B:$J,3,FALSE)</f>
        <v/>
      </c>
      <c r="E369" s="1">
        <f>VLOOKUP($C369,HypertensiveIdentification!$B:$J,4,FALSE)</f>
        <v>0</v>
      </c>
      <c r="F369" s="1">
        <f>VLOOKUP($C369,HypertensiveIdentification!$B:$J,5,FALSE)</f>
        <v>0</v>
      </c>
      <c r="G369" s="1" t="str">
        <f>VLOOKUP($C369,HypertensiveIdentification!$B:$J,6,FALSE)</f>
        <v/>
      </c>
      <c r="H369" s="1" t="str">
        <f>VLOOKUP($C369,HypertensiveIdentification!$B:$J,7,FALSE)</f>
        <v/>
      </c>
      <c r="I369" s="1">
        <f>VLOOKUP($C369,HypertensiveIdentification!$B:$J,8,FALSE)</f>
        <v>0</v>
      </c>
      <c r="J369" s="1">
        <f>VLOOKUP($C369,HypertensiveIdentification!$B:$J,9,FALSE)</f>
        <v>0</v>
      </c>
    </row>
    <row r="370" spans="1:10">
      <c r="A370" s="1" t="s">
        <v>6335</v>
      </c>
      <c r="B370" s="1">
        <v>1141187440</v>
      </c>
      <c r="C370" s="1" t="s">
        <v>6930</v>
      </c>
      <c r="D370" s="1" t="str">
        <f>VLOOKUP($C370,HypertensiveIdentification!$B:$J,3,FALSE)</f>
        <v/>
      </c>
      <c r="E370" s="1">
        <f>VLOOKUP($C370,HypertensiveIdentification!$B:$J,4,FALSE)</f>
        <v>0</v>
      </c>
      <c r="F370" s="1">
        <f>VLOOKUP($C370,HypertensiveIdentification!$B:$J,5,FALSE)</f>
        <v>0</v>
      </c>
      <c r="G370" s="1" t="str">
        <f>VLOOKUP($C370,HypertensiveIdentification!$B:$J,6,FALSE)</f>
        <v/>
      </c>
      <c r="H370" s="1" t="str">
        <f>VLOOKUP($C370,HypertensiveIdentification!$B:$J,7,FALSE)</f>
        <v/>
      </c>
      <c r="I370" s="1">
        <f>VLOOKUP($C370,HypertensiveIdentification!$B:$J,8,FALSE)</f>
        <v>0</v>
      </c>
      <c r="J370" s="1">
        <f>VLOOKUP($C370,HypertensiveIdentification!$B:$J,9,FALSE)</f>
        <v>0</v>
      </c>
    </row>
    <row r="371" spans="1:10">
      <c r="A371" s="1" t="s">
        <v>1237</v>
      </c>
      <c r="B371" s="1">
        <v>1140863392</v>
      </c>
      <c r="C371" s="1" t="s">
        <v>6931</v>
      </c>
      <c r="D371" s="1" t="str">
        <f>VLOOKUP($C371,HypertensiveIdentification!$B:$J,3,FALSE)</f>
        <v/>
      </c>
      <c r="E371" s="1">
        <f>VLOOKUP($C371,HypertensiveIdentification!$B:$J,4,FALSE)</f>
        <v>0</v>
      </c>
      <c r="F371" s="1">
        <f>VLOOKUP($C371,HypertensiveIdentification!$B:$J,5,FALSE)</f>
        <v>0</v>
      </c>
      <c r="G371" s="1" t="str">
        <f>VLOOKUP($C371,HypertensiveIdentification!$B:$J,6,FALSE)</f>
        <v/>
      </c>
      <c r="H371" s="1" t="str">
        <f>VLOOKUP($C371,HypertensiveIdentification!$B:$J,7,FALSE)</f>
        <v/>
      </c>
      <c r="I371" s="1">
        <f>VLOOKUP($C371,HypertensiveIdentification!$B:$J,8,FALSE)</f>
        <v>0</v>
      </c>
      <c r="J371" s="1">
        <f>VLOOKUP($C371,HypertensiveIdentification!$B:$J,9,FALSE)</f>
        <v>0</v>
      </c>
    </row>
    <row r="372" spans="1:10">
      <c r="A372" s="1" t="s">
        <v>3800</v>
      </c>
      <c r="B372" s="1">
        <v>1140882088</v>
      </c>
      <c r="C372" s="1" t="s">
        <v>3800</v>
      </c>
      <c r="D372" s="1" t="str">
        <f>VLOOKUP($C372,HypertensiveIdentification!$B:$J,3,FALSE)</f>
        <v/>
      </c>
      <c r="E372" s="1">
        <f>VLOOKUP($C372,HypertensiveIdentification!$B:$J,4,FALSE)</f>
        <v>0</v>
      </c>
      <c r="F372" s="1">
        <f>VLOOKUP($C372,HypertensiveIdentification!$B:$J,5,FALSE)</f>
        <v>0</v>
      </c>
      <c r="G372" s="1" t="str">
        <f>VLOOKUP($C372,HypertensiveIdentification!$B:$J,6,FALSE)</f>
        <v/>
      </c>
      <c r="H372" s="1" t="str">
        <f>VLOOKUP($C372,HypertensiveIdentification!$B:$J,7,FALSE)</f>
        <v/>
      </c>
      <c r="I372" s="1">
        <f>VLOOKUP($C372,HypertensiveIdentification!$B:$J,8,FALSE)</f>
        <v>0</v>
      </c>
      <c r="J372" s="1">
        <f>VLOOKUP($C372,HypertensiveIdentification!$B:$J,9,FALSE)</f>
        <v>0</v>
      </c>
    </row>
    <row r="373" spans="1:10">
      <c r="A373" s="1" t="s">
        <v>3532</v>
      </c>
      <c r="B373" s="1">
        <v>1140879696</v>
      </c>
      <c r="C373" s="1" t="s">
        <v>3800</v>
      </c>
      <c r="D373" s="1" t="str">
        <f>VLOOKUP($C373,HypertensiveIdentification!$B:$J,3,FALSE)</f>
        <v/>
      </c>
      <c r="E373" s="1">
        <f>VLOOKUP($C373,HypertensiveIdentification!$B:$J,4,FALSE)</f>
        <v>0</v>
      </c>
      <c r="F373" s="1">
        <f>VLOOKUP($C373,HypertensiveIdentification!$B:$J,5,FALSE)</f>
        <v>0</v>
      </c>
      <c r="G373" s="1" t="str">
        <f>VLOOKUP($C373,HypertensiveIdentification!$B:$J,6,FALSE)</f>
        <v/>
      </c>
      <c r="H373" s="1" t="str">
        <f>VLOOKUP($C373,HypertensiveIdentification!$B:$J,7,FALSE)</f>
        <v/>
      </c>
      <c r="I373" s="1">
        <f>VLOOKUP($C373,HypertensiveIdentification!$B:$J,8,FALSE)</f>
        <v>0</v>
      </c>
      <c r="J373" s="1">
        <f>VLOOKUP($C373,HypertensiveIdentification!$B:$J,9,FALSE)</f>
        <v>0</v>
      </c>
    </row>
    <row r="374" spans="1:10">
      <c r="A374" s="1" t="s">
        <v>427</v>
      </c>
      <c r="B374" s="1">
        <v>1140856008</v>
      </c>
      <c r="C374" s="1" t="s">
        <v>6932</v>
      </c>
      <c r="D374" s="1" t="str">
        <f>VLOOKUP($C374,HypertensiveIdentification!$B:$J,3,FALSE)</f>
        <v/>
      </c>
      <c r="E374" s="1">
        <f>VLOOKUP($C374,HypertensiveIdentification!$B:$J,4,FALSE)</f>
        <v>0</v>
      </c>
      <c r="F374" s="1">
        <f>VLOOKUP($C374,HypertensiveIdentification!$B:$J,5,FALSE)</f>
        <v>0</v>
      </c>
      <c r="G374" s="1" t="str">
        <f>VLOOKUP($C374,HypertensiveIdentification!$B:$J,6,FALSE)</f>
        <v/>
      </c>
      <c r="H374" s="1" t="str">
        <f>VLOOKUP($C374,HypertensiveIdentification!$B:$J,7,FALSE)</f>
        <v/>
      </c>
      <c r="I374" s="1">
        <f>VLOOKUP($C374,HypertensiveIdentification!$B:$J,8,FALSE)</f>
        <v>0</v>
      </c>
      <c r="J374" s="1">
        <f>VLOOKUP($C374,HypertensiveIdentification!$B:$J,9,FALSE)</f>
        <v>0</v>
      </c>
    </row>
    <row r="375" spans="1:10">
      <c r="A375" s="1" t="s">
        <v>4877</v>
      </c>
      <c r="B375" s="1">
        <v>1140923472</v>
      </c>
      <c r="C375" s="1" t="s">
        <v>6933</v>
      </c>
      <c r="D375" s="1" t="str">
        <f>VLOOKUP($C375,HypertensiveIdentification!$B:$J,3,FALSE)</f>
        <v/>
      </c>
      <c r="E375" s="1">
        <f>VLOOKUP($C375,HypertensiveIdentification!$B:$J,4,FALSE)</f>
        <v>0</v>
      </c>
      <c r="F375" s="1">
        <f>VLOOKUP($C375,HypertensiveIdentification!$B:$J,5,FALSE)</f>
        <v>0</v>
      </c>
      <c r="G375" s="1" t="str">
        <f>VLOOKUP($C375,HypertensiveIdentification!$B:$J,6,FALSE)</f>
        <v/>
      </c>
      <c r="H375" s="1" t="str">
        <f>VLOOKUP($C375,HypertensiveIdentification!$B:$J,7,FALSE)</f>
        <v/>
      </c>
      <c r="I375" s="1">
        <f>VLOOKUP($C375,HypertensiveIdentification!$B:$J,8,FALSE)</f>
        <v>0</v>
      </c>
      <c r="J375" s="1">
        <f>VLOOKUP($C375,HypertensiveIdentification!$B:$J,9,FALSE)</f>
        <v>0</v>
      </c>
    </row>
    <row r="376" spans="1:10">
      <c r="A376" s="1" t="s">
        <v>94</v>
      </c>
      <c r="B376" s="1">
        <v>1140851218</v>
      </c>
      <c r="C376" s="1" t="s">
        <v>6934</v>
      </c>
      <c r="D376" s="1" t="str">
        <f>VLOOKUP($C376,HypertensiveIdentification!$B:$J,3,FALSE)</f>
        <v/>
      </c>
      <c r="E376" s="1">
        <f>VLOOKUP($C376,HypertensiveIdentification!$B:$J,4,FALSE)</f>
        <v>0</v>
      </c>
      <c r="F376" s="1">
        <f>VLOOKUP($C376,HypertensiveIdentification!$B:$J,5,FALSE)</f>
        <v>0</v>
      </c>
      <c r="G376" s="1" t="str">
        <f>VLOOKUP($C376,HypertensiveIdentification!$B:$J,6,FALSE)</f>
        <v/>
      </c>
      <c r="H376" s="1" t="str">
        <f>VLOOKUP($C376,HypertensiveIdentification!$B:$J,7,FALSE)</f>
        <v/>
      </c>
      <c r="I376" s="1">
        <f>VLOOKUP($C376,HypertensiveIdentification!$B:$J,8,FALSE)</f>
        <v>0</v>
      </c>
      <c r="J376" s="1">
        <f>VLOOKUP($C376,HypertensiveIdentification!$B:$J,9,FALSE)</f>
        <v>0</v>
      </c>
    </row>
    <row r="377" spans="1:10">
      <c r="A377" s="1" t="s">
        <v>1442</v>
      </c>
      <c r="B377" s="1">
        <v>1140865822</v>
      </c>
      <c r="C377" s="1" t="s">
        <v>6934</v>
      </c>
      <c r="D377" s="1" t="str">
        <f>VLOOKUP($C377,HypertensiveIdentification!$B:$J,3,FALSE)</f>
        <v/>
      </c>
      <c r="E377" s="1">
        <f>VLOOKUP($C377,HypertensiveIdentification!$B:$J,4,FALSE)</f>
        <v>0</v>
      </c>
      <c r="F377" s="1">
        <f>VLOOKUP($C377,HypertensiveIdentification!$B:$J,5,FALSE)</f>
        <v>0</v>
      </c>
      <c r="G377" s="1" t="str">
        <f>VLOOKUP($C377,HypertensiveIdentification!$B:$J,6,FALSE)</f>
        <v/>
      </c>
      <c r="H377" s="1" t="str">
        <f>VLOOKUP($C377,HypertensiveIdentification!$B:$J,7,FALSE)</f>
        <v/>
      </c>
      <c r="I377" s="1">
        <f>VLOOKUP($C377,HypertensiveIdentification!$B:$J,8,FALSE)</f>
        <v>0</v>
      </c>
      <c r="J377" s="1">
        <f>VLOOKUP($C377,HypertensiveIdentification!$B:$J,9,FALSE)</f>
        <v>0</v>
      </c>
    </row>
    <row r="378" spans="1:10">
      <c r="A378" s="1" t="s">
        <v>96</v>
      </c>
      <c r="B378" s="1">
        <v>1140851272</v>
      </c>
      <c r="C378" s="1" t="s">
        <v>6934</v>
      </c>
      <c r="D378" s="1" t="str">
        <f>VLOOKUP($C378,HypertensiveIdentification!$B:$J,3,FALSE)</f>
        <v/>
      </c>
      <c r="E378" s="1">
        <f>VLOOKUP($C378,HypertensiveIdentification!$B:$J,4,FALSE)</f>
        <v>0</v>
      </c>
      <c r="F378" s="1">
        <f>VLOOKUP($C378,HypertensiveIdentification!$B:$J,5,FALSE)</f>
        <v>0</v>
      </c>
      <c r="G378" s="1" t="str">
        <f>VLOOKUP($C378,HypertensiveIdentification!$B:$J,6,FALSE)</f>
        <v/>
      </c>
      <c r="H378" s="1" t="str">
        <f>VLOOKUP($C378,HypertensiveIdentification!$B:$J,7,FALSE)</f>
        <v/>
      </c>
      <c r="I378" s="1">
        <f>VLOOKUP($C378,HypertensiveIdentification!$B:$J,8,FALSE)</f>
        <v>0</v>
      </c>
      <c r="J378" s="1">
        <f>VLOOKUP($C378,HypertensiveIdentification!$B:$J,9,FALSE)</f>
        <v>0</v>
      </c>
    </row>
    <row r="379" spans="1:10">
      <c r="A379" s="1" t="s">
        <v>5304</v>
      </c>
      <c r="B379" s="1">
        <v>1141153134</v>
      </c>
      <c r="C379" s="1" t="s">
        <v>6935</v>
      </c>
      <c r="D379" s="1" t="str">
        <f>VLOOKUP($C379,HypertensiveIdentification!$B:$J,3,FALSE)</f>
        <v/>
      </c>
      <c r="E379" s="1">
        <f>VLOOKUP($C379,HypertensiveIdentification!$B:$J,4,FALSE)</f>
        <v>0</v>
      </c>
      <c r="F379" s="1">
        <f>VLOOKUP($C379,HypertensiveIdentification!$B:$J,5,FALSE)</f>
        <v>0</v>
      </c>
      <c r="G379" s="1" t="str">
        <f>VLOOKUP($C379,HypertensiveIdentification!$B:$J,6,FALSE)</f>
        <v/>
      </c>
      <c r="H379" s="1" t="str">
        <f>VLOOKUP($C379,HypertensiveIdentification!$B:$J,7,FALSE)</f>
        <v/>
      </c>
      <c r="I379" s="1">
        <f>VLOOKUP($C379,HypertensiveIdentification!$B:$J,8,FALSE)</f>
        <v>0</v>
      </c>
      <c r="J379" s="1">
        <f>VLOOKUP($C379,HypertensiveIdentification!$B:$J,9,FALSE)</f>
        <v>0</v>
      </c>
    </row>
    <row r="380" spans="1:10">
      <c r="A380" s="1" t="s">
        <v>6372</v>
      </c>
      <c r="B380" s="1">
        <v>1141188516</v>
      </c>
      <c r="C380" s="1" t="s">
        <v>6935</v>
      </c>
      <c r="D380" s="1" t="str">
        <f>VLOOKUP($C380,HypertensiveIdentification!$B:$J,3,FALSE)</f>
        <v/>
      </c>
      <c r="E380" s="1">
        <f>VLOOKUP($C380,HypertensiveIdentification!$B:$J,4,FALSE)</f>
        <v>0</v>
      </c>
      <c r="F380" s="1">
        <f>VLOOKUP($C380,HypertensiveIdentification!$B:$J,5,FALSE)</f>
        <v>0</v>
      </c>
      <c r="G380" s="1" t="str">
        <f>VLOOKUP($C380,HypertensiveIdentification!$B:$J,6,FALSE)</f>
        <v/>
      </c>
      <c r="H380" s="1" t="str">
        <f>VLOOKUP($C380,HypertensiveIdentification!$B:$J,7,FALSE)</f>
        <v/>
      </c>
      <c r="I380" s="1">
        <f>VLOOKUP($C380,HypertensiveIdentification!$B:$J,8,FALSE)</f>
        <v>0</v>
      </c>
      <c r="J380" s="1">
        <f>VLOOKUP($C380,HypertensiveIdentification!$B:$J,9,FALSE)</f>
        <v>0</v>
      </c>
    </row>
    <row r="381" spans="1:10">
      <c r="A381" s="1" t="s">
        <v>4654</v>
      </c>
      <c r="B381" s="1">
        <v>1140911754</v>
      </c>
      <c r="C381" s="1" t="s">
        <v>6935</v>
      </c>
      <c r="D381" s="1" t="str">
        <f>VLOOKUP($C381,HypertensiveIdentification!$B:$J,3,FALSE)</f>
        <v/>
      </c>
      <c r="E381" s="1">
        <f>VLOOKUP($C381,HypertensiveIdentification!$B:$J,4,FALSE)</f>
        <v>0</v>
      </c>
      <c r="F381" s="1">
        <f>VLOOKUP($C381,HypertensiveIdentification!$B:$J,5,FALSE)</f>
        <v>0</v>
      </c>
      <c r="G381" s="1" t="str">
        <f>VLOOKUP($C381,HypertensiveIdentification!$B:$J,6,FALSE)</f>
        <v/>
      </c>
      <c r="H381" s="1" t="str">
        <f>VLOOKUP($C381,HypertensiveIdentification!$B:$J,7,FALSE)</f>
        <v/>
      </c>
      <c r="I381" s="1">
        <f>VLOOKUP($C381,HypertensiveIdentification!$B:$J,8,FALSE)</f>
        <v>0</v>
      </c>
      <c r="J381" s="1">
        <f>VLOOKUP($C381,HypertensiveIdentification!$B:$J,9,FALSE)</f>
        <v>0</v>
      </c>
    </row>
    <row r="382" spans="1:10">
      <c r="A382" s="1" t="s">
        <v>1654</v>
      </c>
      <c r="B382" s="1">
        <v>1140867690</v>
      </c>
      <c r="C382" s="1" t="s">
        <v>6936</v>
      </c>
      <c r="D382" s="1" t="str">
        <f>VLOOKUP($C382,HypertensiveIdentification!$B:$J,3,FALSE)</f>
        <v/>
      </c>
      <c r="E382" s="1">
        <f>VLOOKUP($C382,HypertensiveIdentification!$B:$J,4,FALSE)</f>
        <v>0</v>
      </c>
      <c r="F382" s="1">
        <f>VLOOKUP($C382,HypertensiveIdentification!$B:$J,5,FALSE)</f>
        <v>0</v>
      </c>
      <c r="G382" s="1" t="str">
        <f>VLOOKUP($C382,HypertensiveIdentification!$B:$J,6,FALSE)</f>
        <v/>
      </c>
      <c r="H382" s="1" t="str">
        <f>VLOOKUP($C382,HypertensiveIdentification!$B:$J,7,FALSE)</f>
        <v/>
      </c>
      <c r="I382" s="1">
        <f>VLOOKUP($C382,HypertensiveIdentification!$B:$J,8,FALSE)</f>
        <v>0</v>
      </c>
      <c r="J382" s="1">
        <f>VLOOKUP($C382,HypertensiveIdentification!$B:$J,9,FALSE)</f>
        <v>0</v>
      </c>
    </row>
    <row r="383" spans="1:10">
      <c r="A383" s="1" t="s">
        <v>6087</v>
      </c>
      <c r="B383" s="1">
        <v>1141180066</v>
      </c>
      <c r="C383" s="1" t="s">
        <v>6087</v>
      </c>
      <c r="D383" s="1" t="str">
        <f>VLOOKUP($C383,HypertensiveIdentification!$B:$J,3,FALSE)</f>
        <v/>
      </c>
      <c r="E383" s="1">
        <f>VLOOKUP($C383,HypertensiveIdentification!$B:$J,4,FALSE)</f>
        <v>0</v>
      </c>
      <c r="F383" s="1">
        <f>VLOOKUP($C383,HypertensiveIdentification!$B:$J,5,FALSE)</f>
        <v>0</v>
      </c>
      <c r="G383" s="1" t="str">
        <f>VLOOKUP($C383,HypertensiveIdentification!$B:$J,6,FALSE)</f>
        <v/>
      </c>
      <c r="H383" s="1" t="str">
        <f>VLOOKUP($C383,HypertensiveIdentification!$B:$J,7,FALSE)</f>
        <v/>
      </c>
      <c r="I383" s="1">
        <f>VLOOKUP($C383,HypertensiveIdentification!$B:$J,8,FALSE)</f>
        <v>0</v>
      </c>
      <c r="J383" s="1">
        <f>VLOOKUP($C383,HypertensiveIdentification!$B:$J,9,FALSE)</f>
        <v>0</v>
      </c>
    </row>
    <row r="384" spans="1:10">
      <c r="A384" s="1" t="s">
        <v>242</v>
      </c>
      <c r="B384" s="1">
        <v>1140853202</v>
      </c>
      <c r="C384" s="1" t="s">
        <v>6937</v>
      </c>
      <c r="D384" s="1" t="str">
        <f>VLOOKUP($C384,HypertensiveIdentification!$B:$J,3,FALSE)</f>
        <v/>
      </c>
      <c r="E384" s="1">
        <f>VLOOKUP($C384,HypertensiveIdentification!$B:$J,4,FALSE)</f>
        <v>0</v>
      </c>
      <c r="F384" s="1">
        <f>VLOOKUP($C384,HypertensiveIdentification!$B:$J,5,FALSE)</f>
        <v>0</v>
      </c>
      <c r="G384" s="1" t="str">
        <f>VLOOKUP($C384,HypertensiveIdentification!$B:$J,6,FALSE)</f>
        <v/>
      </c>
      <c r="H384" s="1" t="str">
        <f>VLOOKUP($C384,HypertensiveIdentification!$B:$J,7,FALSE)</f>
        <v/>
      </c>
      <c r="I384" s="1">
        <f>VLOOKUP($C384,HypertensiveIdentification!$B:$J,8,FALSE)</f>
        <v>0</v>
      </c>
      <c r="J384" s="1">
        <f>VLOOKUP($C384,HypertensiveIdentification!$B:$J,9,FALSE)</f>
        <v>0</v>
      </c>
    </row>
    <row r="385" spans="1:10">
      <c r="A385" s="1" t="s">
        <v>2066</v>
      </c>
      <c r="B385" s="1">
        <v>1140870544</v>
      </c>
      <c r="C385" s="1" t="s">
        <v>6938</v>
      </c>
      <c r="D385" s="1" t="str">
        <f>VLOOKUP($C385,HypertensiveIdentification!$B:$J,3,FALSE)</f>
        <v/>
      </c>
      <c r="E385" s="1">
        <f>VLOOKUP($C385,HypertensiveIdentification!$B:$J,4,FALSE)</f>
        <v>0</v>
      </c>
      <c r="F385" s="1">
        <f>VLOOKUP($C385,HypertensiveIdentification!$B:$J,5,FALSE)</f>
        <v>0</v>
      </c>
      <c r="G385" s="1" t="str">
        <f>VLOOKUP($C385,HypertensiveIdentification!$B:$J,6,FALSE)</f>
        <v/>
      </c>
      <c r="H385" s="1" t="str">
        <f>VLOOKUP($C385,HypertensiveIdentification!$B:$J,7,FALSE)</f>
        <v/>
      </c>
      <c r="I385" s="1">
        <f>VLOOKUP($C385,HypertensiveIdentification!$B:$J,8,FALSE)</f>
        <v>0</v>
      </c>
      <c r="J385" s="1">
        <f>VLOOKUP($C385,HypertensiveIdentification!$B:$J,9,FALSE)</f>
        <v>0</v>
      </c>
    </row>
    <row r="386" spans="1:10">
      <c r="A386" s="1" t="s">
        <v>4863</v>
      </c>
      <c r="B386" s="1">
        <v>1140923018</v>
      </c>
      <c r="C386" s="1" t="s">
        <v>4863</v>
      </c>
      <c r="D386" s="1" t="str">
        <f>VLOOKUP($C386,HypertensiveIdentification!$B:$J,3,FALSE)</f>
        <v/>
      </c>
      <c r="E386" s="1">
        <f>VLOOKUP($C386,HypertensiveIdentification!$B:$J,4,FALSE)</f>
        <v>0</v>
      </c>
      <c r="F386" s="1">
        <f>VLOOKUP($C386,HypertensiveIdentification!$B:$J,5,FALSE)</f>
        <v>0</v>
      </c>
      <c r="G386" s="1" t="str">
        <f>VLOOKUP($C386,HypertensiveIdentification!$B:$J,6,FALSE)</f>
        <v/>
      </c>
      <c r="H386" s="1" t="str">
        <f>VLOOKUP($C386,HypertensiveIdentification!$B:$J,7,FALSE)</f>
        <v/>
      </c>
      <c r="I386" s="1">
        <f>VLOOKUP($C386,HypertensiveIdentification!$B:$J,8,FALSE)</f>
        <v>0</v>
      </c>
      <c r="J386" s="1">
        <f>VLOOKUP($C386,HypertensiveIdentification!$B:$J,9,FALSE)</f>
        <v>0</v>
      </c>
    </row>
    <row r="387" spans="1:10">
      <c r="A387" s="1" t="s">
        <v>5169</v>
      </c>
      <c r="B387" s="1">
        <v>1141150264</v>
      </c>
      <c r="C387" s="1" t="s">
        <v>6939</v>
      </c>
      <c r="D387" s="1" t="str">
        <f>VLOOKUP($C387,HypertensiveIdentification!$B:$J,3,FALSE)</f>
        <v/>
      </c>
      <c r="E387" s="1">
        <f>VLOOKUP($C387,HypertensiveIdentification!$B:$J,4,FALSE)</f>
        <v>0</v>
      </c>
      <c r="F387" s="1">
        <f>VLOOKUP($C387,HypertensiveIdentification!$B:$J,5,FALSE)</f>
        <v>0</v>
      </c>
      <c r="G387" s="1" t="str">
        <f>VLOOKUP($C387,HypertensiveIdentification!$B:$J,6,FALSE)</f>
        <v/>
      </c>
      <c r="H387" s="1" t="str">
        <f>VLOOKUP($C387,HypertensiveIdentification!$B:$J,7,FALSE)</f>
        <v/>
      </c>
      <c r="I387" s="1">
        <f>VLOOKUP($C387,HypertensiveIdentification!$B:$J,8,FALSE)</f>
        <v>0</v>
      </c>
      <c r="J387" s="1">
        <f>VLOOKUP($C387,HypertensiveIdentification!$B:$J,9,FALSE)</f>
        <v>0</v>
      </c>
    </row>
    <row r="388" spans="1:10">
      <c r="A388" s="1" t="s">
        <v>459</v>
      </c>
      <c r="B388" s="1">
        <v>1140856270</v>
      </c>
      <c r="C388" s="1" t="s">
        <v>6940</v>
      </c>
      <c r="D388" s="1" t="str">
        <f>VLOOKUP($C388,HypertensiveIdentification!$B:$J,3,FALSE)</f>
        <v/>
      </c>
      <c r="E388" s="1">
        <f>VLOOKUP($C388,HypertensiveIdentification!$B:$J,4,FALSE)</f>
        <v>0</v>
      </c>
      <c r="F388" s="1">
        <f>VLOOKUP($C388,HypertensiveIdentification!$B:$J,5,FALSE)</f>
        <v>0</v>
      </c>
      <c r="G388" s="1" t="str">
        <f>VLOOKUP($C388,HypertensiveIdentification!$B:$J,6,FALSE)</f>
        <v/>
      </c>
      <c r="H388" s="1" t="str">
        <f>VLOOKUP($C388,HypertensiveIdentification!$B:$J,7,FALSE)</f>
        <v/>
      </c>
      <c r="I388" s="1">
        <f>VLOOKUP($C388,HypertensiveIdentification!$B:$J,8,FALSE)</f>
        <v>0</v>
      </c>
      <c r="J388" s="1">
        <f>VLOOKUP($C388,HypertensiveIdentification!$B:$J,9,FALSE)</f>
        <v>0</v>
      </c>
    </row>
    <row r="389" spans="1:10">
      <c r="A389" s="1" t="s">
        <v>5555</v>
      </c>
      <c r="B389" s="1">
        <v>1141165410</v>
      </c>
      <c r="C389" s="1" t="s">
        <v>6941</v>
      </c>
      <c r="D389" s="1" t="str">
        <f>VLOOKUP($C389,HypertensiveIdentification!$B:$J,3,FALSE)</f>
        <v/>
      </c>
      <c r="E389" s="1">
        <f>VLOOKUP($C389,HypertensiveIdentification!$B:$J,4,FALSE)</f>
        <v>0</v>
      </c>
      <c r="F389" s="1">
        <f>VLOOKUP($C389,HypertensiveIdentification!$B:$J,5,FALSE)</f>
        <v>0</v>
      </c>
      <c r="G389" s="1" t="str">
        <f>VLOOKUP($C389,HypertensiveIdentification!$B:$J,6,FALSE)</f>
        <v/>
      </c>
      <c r="H389" s="1" t="str">
        <f>VLOOKUP($C389,HypertensiveIdentification!$B:$J,7,FALSE)</f>
        <v/>
      </c>
      <c r="I389" s="1">
        <f>VLOOKUP($C389,HypertensiveIdentification!$B:$J,8,FALSE)</f>
        <v>0</v>
      </c>
      <c r="J389" s="1">
        <f>VLOOKUP($C389,HypertensiveIdentification!$B:$J,9,FALSE)</f>
        <v>0</v>
      </c>
    </row>
    <row r="390" spans="1:10">
      <c r="A390" s="1" t="s">
        <v>4831</v>
      </c>
      <c r="B390" s="1">
        <v>1140922084</v>
      </c>
      <c r="C390" s="1" t="s">
        <v>6941</v>
      </c>
      <c r="D390" s="1" t="str">
        <f>VLOOKUP($C390,HypertensiveIdentification!$B:$J,3,FALSE)</f>
        <v/>
      </c>
      <c r="E390" s="1">
        <f>VLOOKUP($C390,HypertensiveIdentification!$B:$J,4,FALSE)</f>
        <v>0</v>
      </c>
      <c r="F390" s="1">
        <f>VLOOKUP($C390,HypertensiveIdentification!$B:$J,5,FALSE)</f>
        <v>0</v>
      </c>
      <c r="G390" s="1" t="str">
        <f>VLOOKUP($C390,HypertensiveIdentification!$B:$J,6,FALSE)</f>
        <v/>
      </c>
      <c r="H390" s="1" t="str">
        <f>VLOOKUP($C390,HypertensiveIdentification!$B:$J,7,FALSE)</f>
        <v/>
      </c>
      <c r="I390" s="1">
        <f>VLOOKUP($C390,HypertensiveIdentification!$B:$J,8,FALSE)</f>
        <v>0</v>
      </c>
      <c r="J390" s="1">
        <f>VLOOKUP($C390,HypertensiveIdentification!$B:$J,9,FALSE)</f>
        <v>0</v>
      </c>
    </row>
    <row r="391" spans="1:10">
      <c r="A391" s="1" t="s">
        <v>4740</v>
      </c>
      <c r="B391" s="1">
        <v>1140917096</v>
      </c>
      <c r="C391" s="1" t="s">
        <v>6942</v>
      </c>
      <c r="D391" s="1" t="str">
        <f>VLOOKUP($C391,HypertensiveIdentification!$B:$J,3,FALSE)</f>
        <v/>
      </c>
      <c r="E391" s="1">
        <f>VLOOKUP($C391,HypertensiveIdentification!$B:$J,4,FALSE)</f>
        <v>0</v>
      </c>
      <c r="F391" s="1">
        <f>VLOOKUP($C391,HypertensiveIdentification!$B:$J,5,FALSE)</f>
        <v>0</v>
      </c>
      <c r="G391" s="1" t="str">
        <f>VLOOKUP($C391,HypertensiveIdentification!$B:$J,6,FALSE)</f>
        <v/>
      </c>
      <c r="H391" s="1" t="str">
        <f>VLOOKUP($C391,HypertensiveIdentification!$B:$J,7,FALSE)</f>
        <v/>
      </c>
      <c r="I391" s="1">
        <f>VLOOKUP($C391,HypertensiveIdentification!$B:$J,8,FALSE)</f>
        <v>0</v>
      </c>
      <c r="J391" s="1">
        <f>VLOOKUP($C391,HypertensiveIdentification!$B:$J,9,FALSE)</f>
        <v>0</v>
      </c>
    </row>
    <row r="392" spans="1:10">
      <c r="A392" s="1" t="s">
        <v>1787</v>
      </c>
      <c r="B392" s="1">
        <v>1140868524</v>
      </c>
      <c r="C392" s="1" t="s">
        <v>6943</v>
      </c>
      <c r="D392" s="1" t="str">
        <f>VLOOKUP($C392,HypertensiveIdentification!$B:$J,3,FALSE)</f>
        <v/>
      </c>
      <c r="E392" s="1">
        <f>VLOOKUP($C392,HypertensiveIdentification!$B:$J,4,FALSE)</f>
        <v>0</v>
      </c>
      <c r="F392" s="1">
        <f>VLOOKUP($C392,HypertensiveIdentification!$B:$J,5,FALSE)</f>
        <v>0</v>
      </c>
      <c r="G392" s="1" t="str">
        <f>VLOOKUP($C392,HypertensiveIdentification!$B:$J,6,FALSE)</f>
        <v/>
      </c>
      <c r="H392" s="1" t="str">
        <f>VLOOKUP($C392,HypertensiveIdentification!$B:$J,7,FALSE)</f>
        <v/>
      </c>
      <c r="I392" s="1">
        <f>VLOOKUP($C392,HypertensiveIdentification!$B:$J,8,FALSE)</f>
        <v>0</v>
      </c>
      <c r="J392" s="1">
        <f>VLOOKUP($C392,HypertensiveIdentification!$B:$J,9,FALSE)</f>
        <v>0</v>
      </c>
    </row>
    <row r="393" spans="1:10">
      <c r="A393" s="1" t="s">
        <v>5056</v>
      </c>
      <c r="B393" s="1">
        <v>1140928222</v>
      </c>
      <c r="C393" s="1" t="s">
        <v>6944</v>
      </c>
      <c r="D393" s="1" t="str">
        <f>VLOOKUP($C393,HypertensiveIdentification!$B:$J,3,FALSE)</f>
        <v/>
      </c>
      <c r="E393" s="1">
        <f>VLOOKUP($C393,HypertensiveIdentification!$B:$J,4,FALSE)</f>
        <v>0</v>
      </c>
      <c r="F393" s="1">
        <f>VLOOKUP($C393,HypertensiveIdentification!$B:$J,5,FALSE)</f>
        <v>0</v>
      </c>
      <c r="G393" s="1" t="str">
        <f>VLOOKUP($C393,HypertensiveIdentification!$B:$J,6,FALSE)</f>
        <v/>
      </c>
      <c r="H393" s="1" t="str">
        <f>VLOOKUP($C393,HypertensiveIdentification!$B:$J,7,FALSE)</f>
        <v/>
      </c>
      <c r="I393" s="1">
        <f>VLOOKUP($C393,HypertensiveIdentification!$B:$J,8,FALSE)</f>
        <v>0</v>
      </c>
      <c r="J393" s="1">
        <f>VLOOKUP($C393,HypertensiveIdentification!$B:$J,9,FALSE)</f>
        <v>0</v>
      </c>
    </row>
    <row r="394" spans="1:10">
      <c r="A394" s="1" t="s">
        <v>4586</v>
      </c>
      <c r="B394" s="1">
        <v>1140910802</v>
      </c>
      <c r="C394" s="1" t="s">
        <v>4586</v>
      </c>
      <c r="D394" s="1" t="str">
        <f>VLOOKUP($C394,HypertensiveIdentification!$B:$J,3,FALSE)</f>
        <v/>
      </c>
      <c r="E394" s="1">
        <f>VLOOKUP($C394,HypertensiveIdentification!$B:$J,4,FALSE)</f>
        <v>0</v>
      </c>
      <c r="F394" s="1">
        <f>VLOOKUP($C394,HypertensiveIdentification!$B:$J,5,FALSE)</f>
        <v>0</v>
      </c>
      <c r="G394" s="1" t="str">
        <f>VLOOKUP($C394,HypertensiveIdentification!$B:$J,6,FALSE)</f>
        <v/>
      </c>
      <c r="H394" s="1" t="str">
        <f>VLOOKUP($C394,HypertensiveIdentification!$B:$J,7,FALSE)</f>
        <v/>
      </c>
      <c r="I394" s="1">
        <f>VLOOKUP($C394,HypertensiveIdentification!$B:$J,8,FALSE)</f>
        <v>0</v>
      </c>
      <c r="J394" s="1">
        <f>VLOOKUP($C394,HypertensiveIdentification!$B:$J,9,FALSE)</f>
        <v>0</v>
      </c>
    </row>
    <row r="395" spans="1:10">
      <c r="A395" s="1" t="s">
        <v>29</v>
      </c>
      <c r="B395" s="1">
        <v>1140850788</v>
      </c>
      <c r="C395" s="1" t="s">
        <v>6945</v>
      </c>
      <c r="D395" s="1" t="str">
        <f>VLOOKUP($C395,HypertensiveIdentification!$B:$J,3,FALSE)</f>
        <v/>
      </c>
      <c r="E395" s="1">
        <f>VLOOKUP($C395,HypertensiveIdentification!$B:$J,4,FALSE)</f>
        <v>0</v>
      </c>
      <c r="F395" s="1">
        <f>VLOOKUP($C395,HypertensiveIdentification!$B:$J,5,FALSE)</f>
        <v>0</v>
      </c>
      <c r="G395" s="1" t="str">
        <f>VLOOKUP($C395,HypertensiveIdentification!$B:$J,6,FALSE)</f>
        <v/>
      </c>
      <c r="H395" s="1" t="str">
        <f>VLOOKUP($C395,HypertensiveIdentification!$B:$J,7,FALSE)</f>
        <v/>
      </c>
      <c r="I395" s="1">
        <f>VLOOKUP($C395,HypertensiveIdentification!$B:$J,8,FALSE)</f>
        <v>0</v>
      </c>
      <c r="J395" s="1">
        <f>VLOOKUP($C395,HypertensiveIdentification!$B:$J,9,FALSE)</f>
        <v>0</v>
      </c>
    </row>
    <row r="396" spans="1:10">
      <c r="A396" s="1" t="s">
        <v>199</v>
      </c>
      <c r="B396" s="1">
        <v>1140852934</v>
      </c>
      <c r="C396" s="1" t="s">
        <v>6946</v>
      </c>
      <c r="D396" s="1" t="str">
        <f>VLOOKUP($C396,HypertensiveIdentification!$B:$J,3,FALSE)</f>
        <v/>
      </c>
      <c r="E396" s="1">
        <f>VLOOKUP($C396,HypertensiveIdentification!$B:$J,4,FALSE)</f>
        <v>0</v>
      </c>
      <c r="F396" s="1">
        <f>VLOOKUP($C396,HypertensiveIdentification!$B:$J,5,FALSE)</f>
        <v>0</v>
      </c>
      <c r="G396" s="1" t="str">
        <f>VLOOKUP($C396,HypertensiveIdentification!$B:$J,6,FALSE)</f>
        <v/>
      </c>
      <c r="H396" s="1" t="str">
        <f>VLOOKUP($C396,HypertensiveIdentification!$B:$J,7,FALSE)</f>
        <v/>
      </c>
      <c r="I396" s="1">
        <f>VLOOKUP($C396,HypertensiveIdentification!$B:$J,8,FALSE)</f>
        <v>0</v>
      </c>
      <c r="J396" s="1">
        <f>VLOOKUP($C396,HypertensiveIdentification!$B:$J,9,FALSE)</f>
        <v>0</v>
      </c>
    </row>
    <row r="397" spans="1:10">
      <c r="A397" s="1" t="s">
        <v>1030</v>
      </c>
      <c r="B397" s="1">
        <v>1140861804</v>
      </c>
      <c r="C397" s="1" t="s">
        <v>6947</v>
      </c>
      <c r="D397" s="1" t="str">
        <f>VLOOKUP($C397,HypertensiveIdentification!$B:$J,3,FALSE)</f>
        <v/>
      </c>
      <c r="E397" s="1">
        <f>VLOOKUP($C397,HypertensiveIdentification!$B:$J,4,FALSE)</f>
        <v>0</v>
      </c>
      <c r="F397" s="1">
        <f>VLOOKUP($C397,HypertensiveIdentification!$B:$J,5,FALSE)</f>
        <v>0</v>
      </c>
      <c r="G397" s="1" t="str">
        <f>VLOOKUP($C397,HypertensiveIdentification!$B:$J,6,FALSE)</f>
        <v/>
      </c>
      <c r="H397" s="1" t="str">
        <f>VLOOKUP($C397,HypertensiveIdentification!$B:$J,7,FALSE)</f>
        <v/>
      </c>
      <c r="I397" s="1">
        <f>VLOOKUP($C397,HypertensiveIdentification!$B:$J,8,FALSE)</f>
        <v>0</v>
      </c>
      <c r="J397" s="1">
        <f>VLOOKUP($C397,HypertensiveIdentification!$B:$J,9,FALSE)</f>
        <v>0</v>
      </c>
    </row>
    <row r="398" spans="1:10">
      <c r="A398" s="1" t="s">
        <v>4739</v>
      </c>
      <c r="B398" s="1">
        <v>1140917078</v>
      </c>
      <c r="C398" s="1" t="s">
        <v>6948</v>
      </c>
      <c r="D398" s="1" t="str">
        <f>VLOOKUP($C398,HypertensiveIdentification!$B:$J,3,FALSE)</f>
        <v/>
      </c>
      <c r="E398" s="1">
        <f>VLOOKUP($C398,HypertensiveIdentification!$B:$J,4,FALSE)</f>
        <v>0</v>
      </c>
      <c r="F398" s="1">
        <f>VLOOKUP($C398,HypertensiveIdentification!$B:$J,5,FALSE)</f>
        <v>0</v>
      </c>
      <c r="G398" s="1" t="str">
        <f>VLOOKUP($C398,HypertensiveIdentification!$B:$J,6,FALSE)</f>
        <v/>
      </c>
      <c r="H398" s="1" t="str">
        <f>VLOOKUP($C398,HypertensiveIdentification!$B:$J,7,FALSE)</f>
        <v/>
      </c>
      <c r="I398" s="1">
        <f>VLOOKUP($C398,HypertensiveIdentification!$B:$J,8,FALSE)</f>
        <v>0</v>
      </c>
      <c r="J398" s="1">
        <f>VLOOKUP($C398,HypertensiveIdentification!$B:$J,9,FALSE)</f>
        <v>0</v>
      </c>
    </row>
    <row r="399" spans="1:10">
      <c r="A399" s="1" t="s">
        <v>4986</v>
      </c>
      <c r="B399" s="1">
        <v>1140926948</v>
      </c>
      <c r="C399" s="1" t="s">
        <v>6948</v>
      </c>
      <c r="D399" s="1" t="str">
        <f>VLOOKUP($C399,HypertensiveIdentification!$B:$J,3,FALSE)</f>
        <v/>
      </c>
      <c r="E399" s="1">
        <f>VLOOKUP($C399,HypertensiveIdentification!$B:$J,4,FALSE)</f>
        <v>0</v>
      </c>
      <c r="F399" s="1">
        <f>VLOOKUP($C399,HypertensiveIdentification!$B:$J,5,FALSE)</f>
        <v>0</v>
      </c>
      <c r="G399" s="1" t="str">
        <f>VLOOKUP($C399,HypertensiveIdentification!$B:$J,6,FALSE)</f>
        <v/>
      </c>
      <c r="H399" s="1" t="str">
        <f>VLOOKUP($C399,HypertensiveIdentification!$B:$J,7,FALSE)</f>
        <v/>
      </c>
      <c r="I399" s="1">
        <f>VLOOKUP($C399,HypertensiveIdentification!$B:$J,8,FALSE)</f>
        <v>0</v>
      </c>
      <c r="J399" s="1">
        <f>VLOOKUP($C399,HypertensiveIdentification!$B:$J,9,FALSE)</f>
        <v>0</v>
      </c>
    </row>
    <row r="400" spans="1:10">
      <c r="A400" s="1" t="s">
        <v>1583</v>
      </c>
      <c r="B400" s="1">
        <v>1140866704</v>
      </c>
      <c r="C400" s="1" t="s">
        <v>6949</v>
      </c>
      <c r="D400" s="1">
        <f>VLOOKUP($C400,HypertensiveIdentification!$B:$J,3,FALSE)</f>
        <v>1</v>
      </c>
      <c r="E400" s="1" t="str">
        <f>VLOOKUP($C400,HypertensiveIdentification!$B:$J,4,FALSE)</f>
        <v>Propranolol Hydrochloride</v>
      </c>
      <c r="F400" s="1">
        <f>VLOOKUP($C400,HypertensiveIdentification!$B:$J,5,FALSE)</f>
        <v>0</v>
      </c>
      <c r="G400" s="1" t="str">
        <f>VLOOKUP($C400,HypertensiveIdentification!$B:$J,6,FALSE)</f>
        <v>BB</v>
      </c>
      <c r="H400" s="1" t="str">
        <f>VLOOKUP($C400,HypertensiveIdentification!$B:$J,7,FALSE)</f>
        <v/>
      </c>
      <c r="I400" s="1">
        <f>VLOOKUP($C400,HypertensiveIdentification!$B:$J,8,FALSE)</f>
        <v>0</v>
      </c>
      <c r="J400" s="1">
        <f>VLOOKUP($C400,HypertensiveIdentification!$B:$J,9,FALSE)</f>
        <v>0</v>
      </c>
    </row>
    <row r="401" spans="1:10">
      <c r="A401" s="1" t="s">
        <v>982</v>
      </c>
      <c r="B401" s="1">
        <v>1140861110</v>
      </c>
      <c r="C401" s="1" t="s">
        <v>6950</v>
      </c>
      <c r="D401" s="1">
        <f>VLOOKUP($C401,HypertensiveIdentification!$B:$J,3,FALSE)</f>
        <v>1</v>
      </c>
      <c r="E401" s="1" t="str">
        <f>VLOOKUP($C401,HypertensiveIdentification!$B:$J,4,FALSE)</f>
        <v>Nifedipine</v>
      </c>
      <c r="F401" s="1">
        <f>VLOOKUP($C401,HypertensiveIdentification!$B:$J,5,FALSE)</f>
        <v>0</v>
      </c>
      <c r="G401" s="1" t="str">
        <f>VLOOKUP($C401,HypertensiveIdentification!$B:$J,6,FALSE)</f>
        <v>CCB</v>
      </c>
      <c r="H401" s="1" t="str">
        <f>VLOOKUP($C401,HypertensiveIdentification!$B:$J,7,FALSE)</f>
        <v/>
      </c>
      <c r="I401" s="1">
        <f>VLOOKUP($C401,HypertensiveIdentification!$B:$J,8,FALSE)</f>
        <v>0</v>
      </c>
      <c r="J401" s="1">
        <f>VLOOKUP($C401,HypertensiveIdentification!$B:$J,9,FALSE)</f>
        <v>0</v>
      </c>
    </row>
    <row r="402" spans="1:10">
      <c r="A402" s="1" t="s">
        <v>5110</v>
      </c>
      <c r="B402" s="1">
        <v>1141145658</v>
      </c>
      <c r="C402" s="1" t="s">
        <v>6951</v>
      </c>
      <c r="D402" s="1" t="str">
        <f>VLOOKUP($C402,HypertensiveIdentification!$B:$J,3,FALSE)</f>
        <v/>
      </c>
      <c r="E402" s="1">
        <f>VLOOKUP($C402,HypertensiveIdentification!$B:$J,4,FALSE)</f>
        <v>0</v>
      </c>
      <c r="F402" s="1">
        <f>VLOOKUP($C402,HypertensiveIdentification!$B:$J,5,FALSE)</f>
        <v>0</v>
      </c>
      <c r="G402" s="1" t="str">
        <f>VLOOKUP($C402,HypertensiveIdentification!$B:$J,6,FALSE)</f>
        <v/>
      </c>
      <c r="H402" s="1" t="str">
        <f>VLOOKUP($C402,HypertensiveIdentification!$B:$J,7,FALSE)</f>
        <v/>
      </c>
      <c r="I402" s="1">
        <f>VLOOKUP($C402,HypertensiveIdentification!$B:$J,8,FALSE)</f>
        <v>0</v>
      </c>
      <c r="J402" s="1">
        <f>VLOOKUP($C402,HypertensiveIdentification!$B:$J,9,FALSE)</f>
        <v>0</v>
      </c>
    </row>
    <row r="403" spans="1:10">
      <c r="A403" s="1" t="s">
        <v>5200</v>
      </c>
      <c r="B403" s="1">
        <v>1141150898</v>
      </c>
      <c r="C403" s="1" t="s">
        <v>6951</v>
      </c>
      <c r="D403" s="1" t="str">
        <f>VLOOKUP($C403,HypertensiveIdentification!$B:$J,3,FALSE)</f>
        <v/>
      </c>
      <c r="E403" s="1">
        <f>VLOOKUP($C403,HypertensiveIdentification!$B:$J,4,FALSE)</f>
        <v>0</v>
      </c>
      <c r="F403" s="1">
        <f>VLOOKUP($C403,HypertensiveIdentification!$B:$J,5,FALSE)</f>
        <v>0</v>
      </c>
      <c r="G403" s="1" t="str">
        <f>VLOOKUP($C403,HypertensiveIdentification!$B:$J,6,FALSE)</f>
        <v/>
      </c>
      <c r="H403" s="1" t="str">
        <f>VLOOKUP($C403,HypertensiveIdentification!$B:$J,7,FALSE)</f>
        <v/>
      </c>
      <c r="I403" s="1">
        <f>VLOOKUP($C403,HypertensiveIdentification!$B:$J,8,FALSE)</f>
        <v>0</v>
      </c>
      <c r="J403" s="1">
        <f>VLOOKUP($C403,HypertensiveIdentification!$B:$J,9,FALSE)</f>
        <v>0</v>
      </c>
    </row>
    <row r="404" spans="1:10">
      <c r="A404" s="1" t="s">
        <v>987</v>
      </c>
      <c r="B404" s="1">
        <v>1140861136</v>
      </c>
      <c r="C404" s="1" t="s">
        <v>6952</v>
      </c>
      <c r="D404" s="1">
        <f>VLOOKUP($C404,HypertensiveIdentification!$B:$J,3,FALSE)</f>
        <v>1</v>
      </c>
      <c r="E404" s="1" t="str">
        <f>VLOOKUP($C404,HypertensiveIdentification!$B:$J,4,FALSE)</f>
        <v>Diltiazem Hydrochloride</v>
      </c>
      <c r="F404" s="1">
        <f>VLOOKUP($C404,HypertensiveIdentification!$B:$J,5,FALSE)</f>
        <v>0</v>
      </c>
      <c r="G404" s="1" t="str">
        <f>VLOOKUP($C404,HypertensiveIdentification!$B:$J,6,FALSE)</f>
        <v>CCB</v>
      </c>
      <c r="H404" s="1" t="str">
        <f>VLOOKUP($C404,HypertensiveIdentification!$B:$J,7,FALSE)</f>
        <v/>
      </c>
      <c r="I404" s="1">
        <f>VLOOKUP($C404,HypertensiveIdentification!$B:$J,8,FALSE)</f>
        <v>0</v>
      </c>
      <c r="J404" s="1">
        <f>VLOOKUP($C404,HypertensiveIdentification!$B:$J,9,FALSE)</f>
        <v>0</v>
      </c>
    </row>
    <row r="405" spans="1:10">
      <c r="A405" s="1" t="s">
        <v>5540</v>
      </c>
      <c r="B405" s="1">
        <v>1141164788</v>
      </c>
      <c r="C405" s="1" t="s">
        <v>6953</v>
      </c>
      <c r="D405" s="1" t="str">
        <f>VLOOKUP($C405,HypertensiveIdentification!$B:$J,3,FALSE)</f>
        <v/>
      </c>
      <c r="E405" s="1">
        <f>VLOOKUP($C405,HypertensiveIdentification!$B:$J,4,FALSE)</f>
        <v>0</v>
      </c>
      <c r="F405" s="1">
        <f>VLOOKUP($C405,HypertensiveIdentification!$B:$J,5,FALSE)</f>
        <v>0</v>
      </c>
      <c r="G405" s="1" t="str">
        <f>VLOOKUP($C405,HypertensiveIdentification!$B:$J,6,FALSE)</f>
        <v/>
      </c>
      <c r="H405" s="1" t="str">
        <f>VLOOKUP($C405,HypertensiveIdentification!$B:$J,7,FALSE)</f>
        <v/>
      </c>
      <c r="I405" s="1">
        <f>VLOOKUP($C405,HypertensiveIdentification!$B:$J,8,FALSE)</f>
        <v>0</v>
      </c>
      <c r="J405" s="1">
        <f>VLOOKUP($C405,HypertensiveIdentification!$B:$J,9,FALSE)</f>
        <v>0</v>
      </c>
    </row>
    <row r="406" spans="1:10">
      <c r="A406" s="1" t="s">
        <v>1327</v>
      </c>
      <c r="B406" s="1">
        <v>1140864904</v>
      </c>
      <c r="C406" s="1" t="s">
        <v>6954</v>
      </c>
      <c r="D406" s="1" t="str">
        <f>VLOOKUP($C406,HypertensiveIdentification!$B:$J,3,FALSE)</f>
        <v/>
      </c>
      <c r="E406" s="1">
        <f>VLOOKUP($C406,HypertensiveIdentification!$B:$J,4,FALSE)</f>
        <v>0</v>
      </c>
      <c r="F406" s="1">
        <f>VLOOKUP($C406,HypertensiveIdentification!$B:$J,5,FALSE)</f>
        <v>0</v>
      </c>
      <c r="G406" s="1" t="str">
        <f>VLOOKUP($C406,HypertensiveIdentification!$B:$J,6,FALSE)</f>
        <v/>
      </c>
      <c r="H406" s="1" t="str">
        <f>VLOOKUP($C406,HypertensiveIdentification!$B:$J,7,FALSE)</f>
        <v/>
      </c>
      <c r="I406" s="1">
        <f>VLOOKUP($C406,HypertensiveIdentification!$B:$J,8,FALSE)</f>
        <v>0</v>
      </c>
      <c r="J406" s="1">
        <f>VLOOKUP($C406,HypertensiveIdentification!$B:$J,9,FALSE)</f>
        <v>0</v>
      </c>
    </row>
    <row r="407" spans="1:10">
      <c r="A407" s="1" t="s">
        <v>4772</v>
      </c>
      <c r="B407" s="1">
        <v>1140917428</v>
      </c>
      <c r="C407" s="1" t="s">
        <v>6955</v>
      </c>
      <c r="D407" s="1">
        <f>VLOOKUP($C407,HypertensiveIdentification!$B:$J,3,FALSE)</f>
        <v>1</v>
      </c>
      <c r="E407" s="1" t="str">
        <f>VLOOKUP($C407,HypertensiveIdentification!$B:$J,4,FALSE)</f>
        <v>Diltiazem Hydrochloride</v>
      </c>
      <c r="F407" s="1">
        <f>VLOOKUP($C407,HypertensiveIdentification!$B:$J,5,FALSE)</f>
        <v>0</v>
      </c>
      <c r="G407" s="1" t="str">
        <f>VLOOKUP($C407,HypertensiveIdentification!$B:$J,6,FALSE)</f>
        <v>CCB</v>
      </c>
      <c r="H407" s="1" t="str">
        <f>VLOOKUP($C407,HypertensiveIdentification!$B:$J,7,FALSE)</f>
        <v/>
      </c>
      <c r="I407" s="1">
        <f>VLOOKUP($C407,HypertensiveIdentification!$B:$J,8,FALSE)</f>
        <v>0</v>
      </c>
      <c r="J407" s="1">
        <f>VLOOKUP($C407,HypertensiveIdentification!$B:$J,9,FALSE)</f>
        <v>0</v>
      </c>
    </row>
    <row r="408" spans="1:10">
      <c r="A408" s="1" t="s">
        <v>3458</v>
      </c>
      <c r="B408" s="1">
        <v>1140878778</v>
      </c>
      <c r="C408" s="1" t="s">
        <v>6956</v>
      </c>
      <c r="D408" s="1" t="str">
        <f>VLOOKUP($C408,HypertensiveIdentification!$B:$J,3,FALSE)</f>
        <v/>
      </c>
      <c r="E408" s="1">
        <f>VLOOKUP($C408,HypertensiveIdentification!$B:$J,4,FALSE)</f>
        <v>0</v>
      </c>
      <c r="F408" s="1">
        <f>VLOOKUP($C408,HypertensiveIdentification!$B:$J,5,FALSE)</f>
        <v>0</v>
      </c>
      <c r="G408" s="1" t="str">
        <f>VLOOKUP($C408,HypertensiveIdentification!$B:$J,6,FALSE)</f>
        <v/>
      </c>
      <c r="H408" s="1" t="str">
        <f>VLOOKUP($C408,HypertensiveIdentification!$B:$J,7,FALSE)</f>
        <v/>
      </c>
      <c r="I408" s="1">
        <f>VLOOKUP($C408,HypertensiveIdentification!$B:$J,8,FALSE)</f>
        <v>0</v>
      </c>
      <c r="J408" s="1">
        <f>VLOOKUP($C408,HypertensiveIdentification!$B:$J,9,FALSE)</f>
        <v>0</v>
      </c>
    </row>
    <row r="409" spans="1:10">
      <c r="A409" s="1" t="s">
        <v>3737</v>
      </c>
      <c r="B409" s="1">
        <v>1140881470</v>
      </c>
      <c r="C409" s="1" t="s">
        <v>6957</v>
      </c>
      <c r="D409" s="1" t="str">
        <f>VLOOKUP($C409,HypertensiveIdentification!$B:$J,3,FALSE)</f>
        <v/>
      </c>
      <c r="E409" s="1">
        <f>VLOOKUP($C409,HypertensiveIdentification!$B:$J,4,FALSE)</f>
        <v>0</v>
      </c>
      <c r="F409" s="1">
        <f>VLOOKUP($C409,HypertensiveIdentification!$B:$J,5,FALSE)</f>
        <v>0</v>
      </c>
      <c r="G409" s="1" t="str">
        <f>VLOOKUP($C409,HypertensiveIdentification!$B:$J,6,FALSE)</f>
        <v/>
      </c>
      <c r="H409" s="1" t="str">
        <f>VLOOKUP($C409,HypertensiveIdentification!$B:$J,7,FALSE)</f>
        <v/>
      </c>
      <c r="I409" s="1">
        <f>VLOOKUP($C409,HypertensiveIdentification!$B:$J,8,FALSE)</f>
        <v>0</v>
      </c>
      <c r="J409" s="1">
        <f>VLOOKUP($C409,HypertensiveIdentification!$B:$J,9,FALSE)</f>
        <v>0</v>
      </c>
    </row>
    <row r="410" spans="1:10">
      <c r="A410" s="1" t="s">
        <v>779</v>
      </c>
      <c r="B410" s="1">
        <v>1140857986</v>
      </c>
      <c r="C410" s="1" t="s">
        <v>6958</v>
      </c>
      <c r="D410" s="1" t="str">
        <f>VLOOKUP($C410,HypertensiveIdentification!$B:$J,3,FALSE)</f>
        <v/>
      </c>
      <c r="E410" s="1">
        <f>VLOOKUP($C410,HypertensiveIdentification!$B:$J,4,FALSE)</f>
        <v>0</v>
      </c>
      <c r="F410" s="1">
        <f>VLOOKUP($C410,HypertensiveIdentification!$B:$J,5,FALSE)</f>
        <v>0</v>
      </c>
      <c r="G410" s="1" t="str">
        <f>VLOOKUP($C410,HypertensiveIdentification!$B:$J,6,FALSE)</f>
        <v/>
      </c>
      <c r="H410" s="1" t="str">
        <f>VLOOKUP($C410,HypertensiveIdentification!$B:$J,7,FALSE)</f>
        <v/>
      </c>
      <c r="I410" s="1">
        <f>VLOOKUP($C410,HypertensiveIdentification!$B:$J,8,FALSE)</f>
        <v>0</v>
      </c>
      <c r="J410" s="1">
        <f>VLOOKUP($C410,HypertensiveIdentification!$B:$J,9,FALSE)</f>
        <v>0</v>
      </c>
    </row>
    <row r="411" spans="1:10">
      <c r="A411" s="1" t="s">
        <v>1600</v>
      </c>
      <c r="B411" s="1">
        <v>1140867080</v>
      </c>
      <c r="C411" s="1" t="s">
        <v>6959</v>
      </c>
      <c r="D411" s="1" t="str">
        <f>VLOOKUP($C411,HypertensiveIdentification!$B:$J,3,FALSE)</f>
        <v/>
      </c>
      <c r="E411" s="1">
        <f>VLOOKUP($C411,HypertensiveIdentification!$B:$J,4,FALSE)</f>
        <v>0</v>
      </c>
      <c r="F411" s="1">
        <f>VLOOKUP($C411,HypertensiveIdentification!$B:$J,5,FALSE)</f>
        <v>0</v>
      </c>
      <c r="G411" s="1" t="str">
        <f>VLOOKUP($C411,HypertensiveIdentification!$B:$J,6,FALSE)</f>
        <v/>
      </c>
      <c r="H411" s="1" t="str">
        <f>VLOOKUP($C411,HypertensiveIdentification!$B:$J,7,FALSE)</f>
        <v/>
      </c>
      <c r="I411" s="1">
        <f>VLOOKUP($C411,HypertensiveIdentification!$B:$J,8,FALSE)</f>
        <v>0</v>
      </c>
      <c r="J411" s="1">
        <f>VLOOKUP($C411,HypertensiveIdentification!$B:$J,9,FALSE)</f>
        <v>0</v>
      </c>
    </row>
    <row r="412" spans="1:10">
      <c r="A412" s="1" t="s">
        <v>2332</v>
      </c>
      <c r="B412" s="1">
        <v>1140872484</v>
      </c>
      <c r="C412" s="1" t="s">
        <v>6960</v>
      </c>
      <c r="D412" s="1" t="str">
        <f>VLOOKUP($C412,HypertensiveIdentification!$B:$J,3,FALSE)</f>
        <v/>
      </c>
      <c r="E412" s="1">
        <f>VLOOKUP($C412,HypertensiveIdentification!$B:$J,4,FALSE)</f>
        <v>0</v>
      </c>
      <c r="F412" s="1">
        <f>VLOOKUP($C412,HypertensiveIdentification!$B:$J,5,FALSE)</f>
        <v>0</v>
      </c>
      <c r="G412" s="1" t="str">
        <f>VLOOKUP($C412,HypertensiveIdentification!$B:$J,6,FALSE)</f>
        <v/>
      </c>
      <c r="H412" s="1" t="str">
        <f>VLOOKUP($C412,HypertensiveIdentification!$B:$J,7,FALSE)</f>
        <v/>
      </c>
      <c r="I412" s="1">
        <f>VLOOKUP($C412,HypertensiveIdentification!$B:$J,8,FALSE)</f>
        <v>0</v>
      </c>
      <c r="J412" s="1">
        <f>VLOOKUP($C412,HypertensiveIdentification!$B:$J,9,FALSE)</f>
        <v>0</v>
      </c>
    </row>
    <row r="413" spans="1:10">
      <c r="A413" s="1" t="s">
        <v>3496</v>
      </c>
      <c r="B413" s="1">
        <v>1140879466</v>
      </c>
      <c r="C413" s="1" t="s">
        <v>6961</v>
      </c>
      <c r="D413" s="1" t="str">
        <f>VLOOKUP($C413,HypertensiveIdentification!$B:$J,3,FALSE)</f>
        <v/>
      </c>
      <c r="E413" s="1">
        <f>VLOOKUP($C413,HypertensiveIdentification!$B:$J,4,FALSE)</f>
        <v>0</v>
      </c>
      <c r="F413" s="1">
        <f>VLOOKUP($C413,HypertensiveIdentification!$B:$J,5,FALSE)</f>
        <v>0</v>
      </c>
      <c r="G413" s="1" t="str">
        <f>VLOOKUP($C413,HypertensiveIdentification!$B:$J,6,FALSE)</f>
        <v/>
      </c>
      <c r="H413" s="1" t="str">
        <f>VLOOKUP($C413,HypertensiveIdentification!$B:$J,7,FALSE)</f>
        <v/>
      </c>
      <c r="I413" s="1">
        <f>VLOOKUP($C413,HypertensiveIdentification!$B:$J,8,FALSE)</f>
        <v>0</v>
      </c>
      <c r="J413" s="1">
        <f>VLOOKUP($C413,HypertensiveIdentification!$B:$J,9,FALSE)</f>
        <v>0</v>
      </c>
    </row>
    <row r="414" spans="1:10">
      <c r="A414" s="1" t="s">
        <v>3502</v>
      </c>
      <c r="B414" s="1">
        <v>1140879482</v>
      </c>
      <c r="C414" s="1" t="s">
        <v>6961</v>
      </c>
      <c r="D414" s="1" t="str">
        <f>VLOOKUP($C414,HypertensiveIdentification!$B:$J,3,FALSE)</f>
        <v/>
      </c>
      <c r="E414" s="1">
        <f>VLOOKUP($C414,HypertensiveIdentification!$B:$J,4,FALSE)</f>
        <v>0</v>
      </c>
      <c r="F414" s="1">
        <f>VLOOKUP($C414,HypertensiveIdentification!$B:$J,5,FALSE)</f>
        <v>0</v>
      </c>
      <c r="G414" s="1" t="str">
        <f>VLOOKUP($C414,HypertensiveIdentification!$B:$J,6,FALSE)</f>
        <v/>
      </c>
      <c r="H414" s="1" t="str">
        <f>VLOOKUP($C414,HypertensiveIdentification!$B:$J,7,FALSE)</f>
        <v/>
      </c>
      <c r="I414" s="1">
        <f>VLOOKUP($C414,HypertensiveIdentification!$B:$J,8,FALSE)</f>
        <v>0</v>
      </c>
      <c r="J414" s="1">
        <f>VLOOKUP($C414,HypertensiveIdentification!$B:$J,9,FALSE)</f>
        <v>0</v>
      </c>
    </row>
    <row r="415" spans="1:10">
      <c r="A415" s="1" t="s">
        <v>30</v>
      </c>
      <c r="B415" s="1">
        <v>1140850792</v>
      </c>
      <c r="C415" s="1" t="s">
        <v>6962</v>
      </c>
      <c r="D415" s="1" t="str">
        <f>VLOOKUP($C415,HypertensiveIdentification!$B:$J,3,FALSE)</f>
        <v/>
      </c>
      <c r="E415" s="1">
        <f>VLOOKUP($C415,HypertensiveIdentification!$B:$J,4,FALSE)</f>
        <v>0</v>
      </c>
      <c r="F415" s="1">
        <f>VLOOKUP($C415,HypertensiveIdentification!$B:$J,5,FALSE)</f>
        <v>0</v>
      </c>
      <c r="G415" s="1" t="str">
        <f>VLOOKUP($C415,HypertensiveIdentification!$B:$J,6,FALSE)</f>
        <v/>
      </c>
      <c r="H415" s="1" t="str">
        <f>VLOOKUP($C415,HypertensiveIdentification!$B:$J,7,FALSE)</f>
        <v/>
      </c>
      <c r="I415" s="1">
        <f>VLOOKUP($C415,HypertensiveIdentification!$B:$J,8,FALSE)</f>
        <v>0</v>
      </c>
      <c r="J415" s="1">
        <f>VLOOKUP($C415,HypertensiveIdentification!$B:$J,9,FALSE)</f>
        <v>0</v>
      </c>
    </row>
    <row r="416" spans="1:10">
      <c r="A416" s="1" t="s">
        <v>3070</v>
      </c>
      <c r="B416" s="1">
        <v>1140875750</v>
      </c>
      <c r="C416" s="1" t="s">
        <v>3070</v>
      </c>
      <c r="D416" s="1" t="str">
        <f>VLOOKUP($C416,HypertensiveIdentification!$B:$J,3,FALSE)</f>
        <v/>
      </c>
      <c r="E416" s="1">
        <f>VLOOKUP($C416,HypertensiveIdentification!$B:$J,4,FALSE)</f>
        <v>0</v>
      </c>
      <c r="F416" s="1">
        <f>VLOOKUP($C416,HypertensiveIdentification!$B:$J,5,FALSE)</f>
        <v>0</v>
      </c>
      <c r="G416" s="1" t="str">
        <f>VLOOKUP($C416,HypertensiveIdentification!$B:$J,6,FALSE)</f>
        <v/>
      </c>
      <c r="H416" s="1" t="str">
        <f>VLOOKUP($C416,HypertensiveIdentification!$B:$J,7,FALSE)</f>
        <v/>
      </c>
      <c r="I416" s="1">
        <f>VLOOKUP($C416,HypertensiveIdentification!$B:$J,8,FALSE)</f>
        <v>0</v>
      </c>
      <c r="J416" s="1">
        <f>VLOOKUP($C416,HypertensiveIdentification!$B:$J,9,FALSE)</f>
        <v>0</v>
      </c>
    </row>
    <row r="417" spans="1:10">
      <c r="A417" s="1" t="s">
        <v>3072</v>
      </c>
      <c r="B417" s="1">
        <v>1140875754</v>
      </c>
      <c r="C417" s="1" t="s">
        <v>3070</v>
      </c>
      <c r="D417" s="1" t="str">
        <f>VLOOKUP($C417,HypertensiveIdentification!$B:$J,3,FALSE)</f>
        <v/>
      </c>
      <c r="E417" s="1">
        <f>VLOOKUP($C417,HypertensiveIdentification!$B:$J,4,FALSE)</f>
        <v>0</v>
      </c>
      <c r="F417" s="1">
        <f>VLOOKUP($C417,HypertensiveIdentification!$B:$J,5,FALSE)</f>
        <v>0</v>
      </c>
      <c r="G417" s="1" t="str">
        <f>VLOOKUP($C417,HypertensiveIdentification!$B:$J,6,FALSE)</f>
        <v/>
      </c>
      <c r="H417" s="1" t="str">
        <f>VLOOKUP($C417,HypertensiveIdentification!$B:$J,7,FALSE)</f>
        <v/>
      </c>
      <c r="I417" s="1">
        <f>VLOOKUP($C417,HypertensiveIdentification!$B:$J,8,FALSE)</f>
        <v>0</v>
      </c>
      <c r="J417" s="1">
        <f>VLOOKUP($C417,HypertensiveIdentification!$B:$J,9,FALSE)</f>
        <v>0</v>
      </c>
    </row>
    <row r="418" spans="1:10">
      <c r="A418" s="1" t="s">
        <v>3071</v>
      </c>
      <c r="B418" s="1">
        <v>1140875752</v>
      </c>
      <c r="C418" s="1" t="s">
        <v>3070</v>
      </c>
      <c r="D418" s="1" t="str">
        <f>VLOOKUP($C418,HypertensiveIdentification!$B:$J,3,FALSE)</f>
        <v/>
      </c>
      <c r="E418" s="1">
        <f>VLOOKUP($C418,HypertensiveIdentification!$B:$J,4,FALSE)</f>
        <v>0</v>
      </c>
      <c r="F418" s="1">
        <f>VLOOKUP($C418,HypertensiveIdentification!$B:$J,5,FALSE)</f>
        <v>0</v>
      </c>
      <c r="G418" s="1" t="str">
        <f>VLOOKUP($C418,HypertensiveIdentification!$B:$J,6,FALSE)</f>
        <v/>
      </c>
      <c r="H418" s="1" t="str">
        <f>VLOOKUP($C418,HypertensiveIdentification!$B:$J,7,FALSE)</f>
        <v/>
      </c>
      <c r="I418" s="1">
        <f>VLOOKUP($C418,HypertensiveIdentification!$B:$J,8,FALSE)</f>
        <v>0</v>
      </c>
      <c r="J418" s="1">
        <f>VLOOKUP($C418,HypertensiveIdentification!$B:$J,9,FALSE)</f>
        <v>0</v>
      </c>
    </row>
    <row r="419" spans="1:10">
      <c r="A419" s="1" t="s">
        <v>717</v>
      </c>
      <c r="B419" s="1">
        <v>1140857356</v>
      </c>
      <c r="C419" s="1" t="s">
        <v>6963</v>
      </c>
      <c r="D419" s="1" t="str">
        <f>VLOOKUP($C419,HypertensiveIdentification!$B:$J,3,FALSE)</f>
        <v/>
      </c>
      <c r="E419" s="1">
        <f>VLOOKUP($C419,HypertensiveIdentification!$B:$J,4,FALSE)</f>
        <v>0</v>
      </c>
      <c r="F419" s="1">
        <f>VLOOKUP($C419,HypertensiveIdentification!$B:$J,5,FALSE)</f>
        <v>0</v>
      </c>
      <c r="G419" s="1" t="str">
        <f>VLOOKUP($C419,HypertensiveIdentification!$B:$J,6,FALSE)</f>
        <v/>
      </c>
      <c r="H419" s="1" t="str">
        <f>VLOOKUP($C419,HypertensiveIdentification!$B:$J,7,FALSE)</f>
        <v/>
      </c>
      <c r="I419" s="1">
        <f>VLOOKUP($C419,HypertensiveIdentification!$B:$J,8,FALSE)</f>
        <v>0</v>
      </c>
      <c r="J419" s="1">
        <f>VLOOKUP($C419,HypertensiveIdentification!$B:$J,9,FALSE)</f>
        <v>0</v>
      </c>
    </row>
    <row r="420" spans="1:10">
      <c r="A420" s="1" t="s">
        <v>4173</v>
      </c>
      <c r="B420" s="1">
        <v>1140884254</v>
      </c>
      <c r="C420" s="1" t="s">
        <v>6963</v>
      </c>
      <c r="D420" s="1" t="str">
        <f>VLOOKUP($C420,HypertensiveIdentification!$B:$J,3,FALSE)</f>
        <v/>
      </c>
      <c r="E420" s="1">
        <f>VLOOKUP($C420,HypertensiveIdentification!$B:$J,4,FALSE)</f>
        <v>0</v>
      </c>
      <c r="F420" s="1">
        <f>VLOOKUP($C420,HypertensiveIdentification!$B:$J,5,FALSE)</f>
        <v>0</v>
      </c>
      <c r="G420" s="1" t="str">
        <f>VLOOKUP($C420,HypertensiveIdentification!$B:$J,6,FALSE)</f>
        <v/>
      </c>
      <c r="H420" s="1" t="str">
        <f>VLOOKUP($C420,HypertensiveIdentification!$B:$J,7,FALSE)</f>
        <v/>
      </c>
      <c r="I420" s="1">
        <f>VLOOKUP($C420,HypertensiveIdentification!$B:$J,8,FALSE)</f>
        <v>0</v>
      </c>
      <c r="J420" s="1">
        <f>VLOOKUP($C420,HypertensiveIdentification!$B:$J,9,FALSE)</f>
        <v>0</v>
      </c>
    </row>
    <row r="421" spans="1:10">
      <c r="A421" s="1" t="s">
        <v>1389</v>
      </c>
      <c r="B421" s="1">
        <v>1140865538</v>
      </c>
      <c r="C421" s="1" t="s">
        <v>6964</v>
      </c>
      <c r="D421" s="1" t="str">
        <f>VLOOKUP($C421,HypertensiveIdentification!$B:$J,3,FALSE)</f>
        <v/>
      </c>
      <c r="E421" s="1">
        <f>VLOOKUP($C421,HypertensiveIdentification!$B:$J,4,FALSE)</f>
        <v>0</v>
      </c>
      <c r="F421" s="1">
        <f>VLOOKUP($C421,HypertensiveIdentification!$B:$J,5,FALSE)</f>
        <v>0</v>
      </c>
      <c r="G421" s="1" t="str">
        <f>VLOOKUP($C421,HypertensiveIdentification!$B:$J,6,FALSE)</f>
        <v/>
      </c>
      <c r="H421" s="1" t="str">
        <f>VLOOKUP($C421,HypertensiveIdentification!$B:$J,7,FALSE)</f>
        <v/>
      </c>
      <c r="I421" s="1">
        <f>VLOOKUP($C421,HypertensiveIdentification!$B:$J,8,FALSE)</f>
        <v>0</v>
      </c>
      <c r="J421" s="1">
        <f>VLOOKUP($C421,HypertensiveIdentification!$B:$J,9,FALSE)</f>
        <v>0</v>
      </c>
    </row>
    <row r="422" spans="1:10">
      <c r="A422" s="1" t="s">
        <v>4067</v>
      </c>
      <c r="B422" s="1">
        <v>1140883678</v>
      </c>
      <c r="C422" s="1" t="s">
        <v>6965</v>
      </c>
      <c r="D422" s="1" t="str">
        <f>VLOOKUP($C422,HypertensiveIdentification!$B:$J,3,FALSE)</f>
        <v/>
      </c>
      <c r="E422" s="1">
        <f>VLOOKUP($C422,HypertensiveIdentification!$B:$J,4,FALSE)</f>
        <v>0</v>
      </c>
      <c r="F422" s="1">
        <f>VLOOKUP($C422,HypertensiveIdentification!$B:$J,5,FALSE)</f>
        <v>0</v>
      </c>
      <c r="G422" s="1" t="str">
        <f>VLOOKUP($C422,HypertensiveIdentification!$B:$J,6,FALSE)</f>
        <v/>
      </c>
      <c r="H422" s="1" t="str">
        <f>VLOOKUP($C422,HypertensiveIdentification!$B:$J,7,FALSE)</f>
        <v/>
      </c>
      <c r="I422" s="1">
        <f>VLOOKUP($C422,HypertensiveIdentification!$B:$J,8,FALSE)</f>
        <v>0</v>
      </c>
      <c r="J422" s="1">
        <f>VLOOKUP($C422,HypertensiveIdentification!$B:$J,9,FALSE)</f>
        <v>0</v>
      </c>
    </row>
    <row r="423" spans="1:10">
      <c r="A423" s="1" t="s">
        <v>365</v>
      </c>
      <c r="B423" s="1">
        <v>1140855642</v>
      </c>
      <c r="C423" s="1" t="s">
        <v>6966</v>
      </c>
      <c r="D423" s="1" t="str">
        <f>VLOOKUP($C423,HypertensiveIdentification!$B:$J,3,FALSE)</f>
        <v/>
      </c>
      <c r="E423" s="1">
        <f>VLOOKUP($C423,HypertensiveIdentification!$B:$J,4,FALSE)</f>
        <v>0</v>
      </c>
      <c r="F423" s="1">
        <f>VLOOKUP($C423,HypertensiveIdentification!$B:$J,5,FALSE)</f>
        <v>0</v>
      </c>
      <c r="G423" s="1" t="str">
        <f>VLOOKUP($C423,HypertensiveIdentification!$B:$J,6,FALSE)</f>
        <v/>
      </c>
      <c r="H423" s="1" t="str">
        <f>VLOOKUP($C423,HypertensiveIdentification!$B:$J,7,FALSE)</f>
        <v/>
      </c>
      <c r="I423" s="1">
        <f>VLOOKUP($C423,HypertensiveIdentification!$B:$J,8,FALSE)</f>
        <v>0</v>
      </c>
      <c r="J423" s="1">
        <f>VLOOKUP($C423,HypertensiveIdentification!$B:$J,9,FALSE)</f>
        <v>0</v>
      </c>
    </row>
    <row r="424" spans="1:10">
      <c r="A424" s="1" t="s">
        <v>3333</v>
      </c>
      <c r="B424" s="1">
        <v>1140878338</v>
      </c>
      <c r="C424" s="1" t="s">
        <v>6966</v>
      </c>
      <c r="D424" s="1" t="str">
        <f>VLOOKUP($C424,HypertensiveIdentification!$B:$J,3,FALSE)</f>
        <v/>
      </c>
      <c r="E424" s="1">
        <f>VLOOKUP($C424,HypertensiveIdentification!$B:$J,4,FALSE)</f>
        <v>0</v>
      </c>
      <c r="F424" s="1">
        <f>VLOOKUP($C424,HypertensiveIdentification!$B:$J,5,FALSE)</f>
        <v>0</v>
      </c>
      <c r="G424" s="1" t="str">
        <f>VLOOKUP($C424,HypertensiveIdentification!$B:$J,6,FALSE)</f>
        <v/>
      </c>
      <c r="H424" s="1" t="str">
        <f>VLOOKUP($C424,HypertensiveIdentification!$B:$J,7,FALSE)</f>
        <v/>
      </c>
      <c r="I424" s="1">
        <f>VLOOKUP($C424,HypertensiveIdentification!$B:$J,8,FALSE)</f>
        <v>0</v>
      </c>
      <c r="J424" s="1">
        <f>VLOOKUP($C424,HypertensiveIdentification!$B:$J,9,FALSE)</f>
        <v>0</v>
      </c>
    </row>
    <row r="425" spans="1:10">
      <c r="A425" s="1" t="s">
        <v>5017</v>
      </c>
      <c r="B425" s="1">
        <v>1140927336</v>
      </c>
      <c r="C425" s="1" t="s">
        <v>5017</v>
      </c>
      <c r="D425" s="1" t="str">
        <f>VLOOKUP($C425,HypertensiveIdentification!$B:$J,3,FALSE)</f>
        <v/>
      </c>
      <c r="E425" s="1">
        <f>VLOOKUP($C425,HypertensiveIdentification!$B:$J,4,FALSE)</f>
        <v>0</v>
      </c>
      <c r="F425" s="1">
        <f>VLOOKUP($C425,HypertensiveIdentification!$B:$J,5,FALSE)</f>
        <v>0</v>
      </c>
      <c r="G425" s="1" t="str">
        <f>VLOOKUP($C425,HypertensiveIdentification!$B:$J,6,FALSE)</f>
        <v/>
      </c>
      <c r="H425" s="1" t="str">
        <f>VLOOKUP($C425,HypertensiveIdentification!$B:$J,7,FALSE)</f>
        <v/>
      </c>
      <c r="I425" s="1">
        <f>VLOOKUP($C425,HypertensiveIdentification!$B:$J,8,FALSE)</f>
        <v>0</v>
      </c>
      <c r="J425" s="1">
        <f>VLOOKUP($C425,HypertensiveIdentification!$B:$J,9,FALSE)</f>
        <v>0</v>
      </c>
    </row>
    <row r="426" spans="1:10">
      <c r="A426" s="1" t="s">
        <v>3376</v>
      </c>
      <c r="B426" s="1">
        <v>1140878428</v>
      </c>
      <c r="C426" s="1" t="s">
        <v>6967</v>
      </c>
      <c r="D426" s="1" t="str">
        <f>VLOOKUP($C426,HypertensiveIdentification!$B:$J,3,FALSE)</f>
        <v/>
      </c>
      <c r="E426" s="1">
        <f>VLOOKUP($C426,HypertensiveIdentification!$B:$J,4,FALSE)</f>
        <v>0</v>
      </c>
      <c r="F426" s="1">
        <f>VLOOKUP($C426,HypertensiveIdentification!$B:$J,5,FALSE)</f>
        <v>0</v>
      </c>
      <c r="G426" s="1" t="str">
        <f>VLOOKUP($C426,HypertensiveIdentification!$B:$J,6,FALSE)</f>
        <v/>
      </c>
      <c r="H426" s="1" t="str">
        <f>VLOOKUP($C426,HypertensiveIdentification!$B:$J,7,FALSE)</f>
        <v/>
      </c>
      <c r="I426" s="1">
        <f>VLOOKUP($C426,HypertensiveIdentification!$B:$J,8,FALSE)</f>
        <v>0</v>
      </c>
      <c r="J426" s="1">
        <f>VLOOKUP($C426,HypertensiveIdentification!$B:$J,9,FALSE)</f>
        <v>0</v>
      </c>
    </row>
    <row r="427" spans="1:10">
      <c r="A427" s="1" t="s">
        <v>3378</v>
      </c>
      <c r="B427" s="1">
        <v>1140878432</v>
      </c>
      <c r="C427" s="1" t="s">
        <v>6967</v>
      </c>
      <c r="D427" s="1" t="str">
        <f>VLOOKUP($C427,HypertensiveIdentification!$B:$J,3,FALSE)</f>
        <v/>
      </c>
      <c r="E427" s="1">
        <f>VLOOKUP($C427,HypertensiveIdentification!$B:$J,4,FALSE)</f>
        <v>0</v>
      </c>
      <c r="F427" s="1">
        <f>VLOOKUP($C427,HypertensiveIdentification!$B:$J,5,FALSE)</f>
        <v>0</v>
      </c>
      <c r="G427" s="1" t="str">
        <f>VLOOKUP($C427,HypertensiveIdentification!$B:$J,6,FALSE)</f>
        <v/>
      </c>
      <c r="H427" s="1" t="str">
        <f>VLOOKUP($C427,HypertensiveIdentification!$B:$J,7,FALSE)</f>
        <v/>
      </c>
      <c r="I427" s="1">
        <f>VLOOKUP($C427,HypertensiveIdentification!$B:$J,8,FALSE)</f>
        <v>0</v>
      </c>
      <c r="J427" s="1">
        <f>VLOOKUP($C427,HypertensiveIdentification!$B:$J,9,FALSE)</f>
        <v>0</v>
      </c>
    </row>
    <row r="428" spans="1:10">
      <c r="A428" s="1" t="s">
        <v>3380</v>
      </c>
      <c r="B428" s="1">
        <v>1140878436</v>
      </c>
      <c r="C428" s="1" t="s">
        <v>6967</v>
      </c>
      <c r="D428" s="1" t="str">
        <f>VLOOKUP($C428,HypertensiveIdentification!$B:$J,3,FALSE)</f>
        <v/>
      </c>
      <c r="E428" s="1">
        <f>VLOOKUP($C428,HypertensiveIdentification!$B:$J,4,FALSE)</f>
        <v>0</v>
      </c>
      <c r="F428" s="1">
        <f>VLOOKUP($C428,HypertensiveIdentification!$B:$J,5,FALSE)</f>
        <v>0</v>
      </c>
      <c r="G428" s="1" t="str">
        <f>VLOOKUP($C428,HypertensiveIdentification!$B:$J,6,FALSE)</f>
        <v/>
      </c>
      <c r="H428" s="1" t="str">
        <f>VLOOKUP($C428,HypertensiveIdentification!$B:$J,7,FALSE)</f>
        <v/>
      </c>
      <c r="I428" s="1">
        <f>VLOOKUP($C428,HypertensiveIdentification!$B:$J,8,FALSE)</f>
        <v>0</v>
      </c>
      <c r="J428" s="1">
        <f>VLOOKUP($C428,HypertensiveIdentification!$B:$J,9,FALSE)</f>
        <v>0</v>
      </c>
    </row>
    <row r="429" spans="1:10">
      <c r="A429" s="1" t="s">
        <v>4597</v>
      </c>
      <c r="B429" s="1">
        <v>1140910830</v>
      </c>
      <c r="C429" s="1" t="s">
        <v>6968</v>
      </c>
      <c r="D429" s="1" t="str">
        <f>VLOOKUP($C429,HypertensiveIdentification!$B:$J,3,FALSE)</f>
        <v/>
      </c>
      <c r="E429" s="1">
        <f>VLOOKUP($C429,HypertensiveIdentification!$B:$J,4,FALSE)</f>
        <v>0</v>
      </c>
      <c r="F429" s="1">
        <f>VLOOKUP($C429,HypertensiveIdentification!$B:$J,5,FALSE)</f>
        <v>0</v>
      </c>
      <c r="G429" s="1" t="str">
        <f>VLOOKUP($C429,HypertensiveIdentification!$B:$J,6,FALSE)</f>
        <v/>
      </c>
      <c r="H429" s="1" t="str">
        <f>VLOOKUP($C429,HypertensiveIdentification!$B:$J,7,FALSE)</f>
        <v/>
      </c>
      <c r="I429" s="1">
        <f>VLOOKUP($C429,HypertensiveIdentification!$B:$J,8,FALSE)</f>
        <v>0</v>
      </c>
      <c r="J429" s="1">
        <f>VLOOKUP($C429,HypertensiveIdentification!$B:$J,9,FALSE)</f>
        <v>0</v>
      </c>
    </row>
    <row r="430" spans="1:10">
      <c r="A430" s="1" t="s">
        <v>3490</v>
      </c>
      <c r="B430" s="1">
        <v>1140879426</v>
      </c>
      <c r="C430" s="1" t="s">
        <v>3490</v>
      </c>
      <c r="D430" s="1" t="str">
        <f>VLOOKUP($C430,HypertensiveIdentification!$B:$J,3,FALSE)</f>
        <v/>
      </c>
      <c r="E430" s="1">
        <f>VLOOKUP($C430,HypertensiveIdentification!$B:$J,4,FALSE)</f>
        <v>0</v>
      </c>
      <c r="F430" s="1">
        <f>VLOOKUP($C430,HypertensiveIdentification!$B:$J,5,FALSE)</f>
        <v>0</v>
      </c>
      <c r="G430" s="1" t="str">
        <f>VLOOKUP($C430,HypertensiveIdentification!$B:$J,6,FALSE)</f>
        <v/>
      </c>
      <c r="H430" s="1" t="str">
        <f>VLOOKUP($C430,HypertensiveIdentification!$B:$J,7,FALSE)</f>
        <v/>
      </c>
      <c r="I430" s="1">
        <f>VLOOKUP($C430,HypertensiveIdentification!$B:$J,8,FALSE)</f>
        <v>0</v>
      </c>
      <c r="J430" s="1">
        <f>VLOOKUP($C430,HypertensiveIdentification!$B:$J,9,FALSE)</f>
        <v>0</v>
      </c>
    </row>
    <row r="431" spans="1:10">
      <c r="A431" s="1" t="s">
        <v>4979</v>
      </c>
      <c r="B431" s="1">
        <v>1140926922</v>
      </c>
      <c r="C431" s="1" t="s">
        <v>6860</v>
      </c>
      <c r="D431" s="1" t="str">
        <f>VLOOKUP($C431,HypertensiveIdentification!$B:$J,3,FALSE)</f>
        <v/>
      </c>
      <c r="E431" s="1">
        <f>VLOOKUP($C431,HypertensiveIdentification!$B:$J,4,FALSE)</f>
        <v>0</v>
      </c>
      <c r="F431" s="1">
        <f>VLOOKUP($C431,HypertensiveIdentification!$B:$J,5,FALSE)</f>
        <v>0</v>
      </c>
      <c r="G431" s="1" t="str">
        <f>VLOOKUP($C431,HypertensiveIdentification!$B:$J,6,FALSE)</f>
        <v/>
      </c>
      <c r="H431" s="1" t="str">
        <f>VLOOKUP($C431,HypertensiveIdentification!$B:$J,7,FALSE)</f>
        <v/>
      </c>
      <c r="I431" s="1">
        <f>VLOOKUP($C431,HypertensiveIdentification!$B:$J,8,FALSE)</f>
        <v>0</v>
      </c>
      <c r="J431" s="1">
        <f>VLOOKUP($C431,HypertensiveIdentification!$B:$J,9,FALSE)</f>
        <v>0</v>
      </c>
    </row>
    <row r="432" spans="1:10">
      <c r="A432" s="1" t="s">
        <v>4281</v>
      </c>
      <c r="B432" s="1">
        <v>1140888578</v>
      </c>
      <c r="C432" s="1" t="s">
        <v>4281</v>
      </c>
      <c r="D432" s="1" t="str">
        <f>VLOOKUP($C432,HypertensiveIdentification!$B:$J,3,FALSE)</f>
        <v/>
      </c>
      <c r="E432" s="1">
        <f>VLOOKUP($C432,HypertensiveIdentification!$B:$J,4,FALSE)</f>
        <v>0</v>
      </c>
      <c r="F432" s="1">
        <f>VLOOKUP($C432,HypertensiveIdentification!$B:$J,5,FALSE)</f>
        <v>0</v>
      </c>
      <c r="G432" s="1" t="str">
        <f>VLOOKUP($C432,HypertensiveIdentification!$B:$J,6,FALSE)</f>
        <v/>
      </c>
      <c r="H432" s="1" t="str">
        <f>VLOOKUP($C432,HypertensiveIdentification!$B:$J,7,FALSE)</f>
        <v/>
      </c>
      <c r="I432" s="1">
        <f>VLOOKUP($C432,HypertensiveIdentification!$B:$J,8,FALSE)</f>
        <v>0</v>
      </c>
      <c r="J432" s="1">
        <f>VLOOKUP($C432,HypertensiveIdentification!$B:$J,9,FALSE)</f>
        <v>0</v>
      </c>
    </row>
    <row r="433" spans="1:10">
      <c r="A433" s="1" t="s">
        <v>1025</v>
      </c>
      <c r="B433" s="1">
        <v>1140861776</v>
      </c>
      <c r="C433" s="1" t="s">
        <v>6969</v>
      </c>
      <c r="D433" s="1" t="str">
        <f>VLOOKUP($C433,HypertensiveIdentification!$B:$J,3,FALSE)</f>
        <v/>
      </c>
      <c r="E433" s="1">
        <f>VLOOKUP($C433,HypertensiveIdentification!$B:$J,4,FALSE)</f>
        <v>0</v>
      </c>
      <c r="F433" s="1">
        <f>VLOOKUP($C433,HypertensiveIdentification!$B:$J,5,FALSE)</f>
        <v>0</v>
      </c>
      <c r="G433" s="1" t="str">
        <f>VLOOKUP($C433,HypertensiveIdentification!$B:$J,6,FALSE)</f>
        <v/>
      </c>
      <c r="H433" s="1" t="str">
        <f>VLOOKUP($C433,HypertensiveIdentification!$B:$J,7,FALSE)</f>
        <v/>
      </c>
      <c r="I433" s="1">
        <f>VLOOKUP($C433,HypertensiveIdentification!$B:$J,8,FALSE)</f>
        <v>0</v>
      </c>
      <c r="J433" s="1">
        <f>VLOOKUP($C433,HypertensiveIdentification!$B:$J,9,FALSE)</f>
        <v>0</v>
      </c>
    </row>
    <row r="434" spans="1:10">
      <c r="A434" s="1" t="s">
        <v>1284</v>
      </c>
      <c r="B434" s="1">
        <v>1140864410</v>
      </c>
      <c r="C434" s="1" t="s">
        <v>6970</v>
      </c>
      <c r="D434" s="1" t="str">
        <f>VLOOKUP($C434,HypertensiveIdentification!$B:$J,3,FALSE)</f>
        <v/>
      </c>
      <c r="E434" s="1">
        <f>VLOOKUP($C434,HypertensiveIdentification!$B:$J,4,FALSE)</f>
        <v>0</v>
      </c>
      <c r="F434" s="1">
        <f>VLOOKUP($C434,HypertensiveIdentification!$B:$J,5,FALSE)</f>
        <v>0</v>
      </c>
      <c r="G434" s="1" t="str">
        <f>VLOOKUP($C434,HypertensiveIdentification!$B:$J,6,FALSE)</f>
        <v/>
      </c>
      <c r="H434" s="1" t="str">
        <f>VLOOKUP($C434,HypertensiveIdentification!$B:$J,7,FALSE)</f>
        <v/>
      </c>
      <c r="I434" s="1">
        <f>VLOOKUP($C434,HypertensiveIdentification!$B:$J,8,FALSE)</f>
        <v>0</v>
      </c>
      <c r="J434" s="1">
        <f>VLOOKUP($C434,HypertensiveIdentification!$B:$J,9,FALSE)</f>
        <v>0</v>
      </c>
    </row>
    <row r="435" spans="1:10">
      <c r="A435" s="1" t="s">
        <v>467</v>
      </c>
      <c r="B435" s="1">
        <v>1140856332</v>
      </c>
      <c r="C435" s="1" t="s">
        <v>6971</v>
      </c>
      <c r="D435" s="1" t="str">
        <f>VLOOKUP($C435,HypertensiveIdentification!$B:$J,3,FALSE)</f>
        <v/>
      </c>
      <c r="E435" s="1">
        <f>VLOOKUP($C435,HypertensiveIdentification!$B:$J,4,FALSE)</f>
        <v>0</v>
      </c>
      <c r="F435" s="1">
        <f>VLOOKUP($C435,HypertensiveIdentification!$B:$J,5,FALSE)</f>
        <v>0</v>
      </c>
      <c r="G435" s="1" t="str">
        <f>VLOOKUP($C435,HypertensiveIdentification!$B:$J,6,FALSE)</f>
        <v/>
      </c>
      <c r="H435" s="1" t="str">
        <f>VLOOKUP($C435,HypertensiveIdentification!$B:$J,7,FALSE)</f>
        <v/>
      </c>
      <c r="I435" s="1">
        <f>VLOOKUP($C435,HypertensiveIdentification!$B:$J,8,FALSE)</f>
        <v>0</v>
      </c>
      <c r="J435" s="1">
        <f>VLOOKUP($C435,HypertensiveIdentification!$B:$J,9,FALSE)</f>
        <v>0</v>
      </c>
    </row>
    <row r="436" spans="1:10">
      <c r="A436" s="1" t="s">
        <v>4459</v>
      </c>
      <c r="B436" s="1">
        <v>1140910060</v>
      </c>
      <c r="C436" s="1" t="s">
        <v>6972</v>
      </c>
      <c r="D436" s="1" t="str">
        <f>VLOOKUP($C436,HypertensiveIdentification!$B:$J,3,FALSE)</f>
        <v/>
      </c>
      <c r="E436" s="1">
        <f>VLOOKUP($C436,HypertensiveIdentification!$B:$J,4,FALSE)</f>
        <v>0</v>
      </c>
      <c r="F436" s="1">
        <f>VLOOKUP($C436,HypertensiveIdentification!$B:$J,5,FALSE)</f>
        <v>0</v>
      </c>
      <c r="G436" s="1" t="str">
        <f>VLOOKUP($C436,HypertensiveIdentification!$B:$J,6,FALSE)</f>
        <v/>
      </c>
      <c r="H436" s="1" t="str">
        <f>VLOOKUP($C436,HypertensiveIdentification!$B:$J,7,FALSE)</f>
        <v/>
      </c>
      <c r="I436" s="1">
        <f>VLOOKUP($C436,HypertensiveIdentification!$B:$J,8,FALSE)</f>
        <v>0</v>
      </c>
      <c r="J436" s="1">
        <f>VLOOKUP($C436,HypertensiveIdentification!$B:$J,9,FALSE)</f>
        <v>0</v>
      </c>
    </row>
    <row r="437" spans="1:10">
      <c r="A437" s="1" t="s">
        <v>4460</v>
      </c>
      <c r="B437" s="1">
        <v>1140910062</v>
      </c>
      <c r="C437" s="1" t="s">
        <v>6972</v>
      </c>
      <c r="D437" s="1" t="str">
        <f>VLOOKUP($C437,HypertensiveIdentification!$B:$J,3,FALSE)</f>
        <v/>
      </c>
      <c r="E437" s="1">
        <f>VLOOKUP($C437,HypertensiveIdentification!$B:$J,4,FALSE)</f>
        <v>0</v>
      </c>
      <c r="F437" s="1">
        <f>VLOOKUP($C437,HypertensiveIdentification!$B:$J,5,FALSE)</f>
        <v>0</v>
      </c>
      <c r="G437" s="1" t="str">
        <f>VLOOKUP($C437,HypertensiveIdentification!$B:$J,6,FALSE)</f>
        <v/>
      </c>
      <c r="H437" s="1" t="str">
        <f>VLOOKUP($C437,HypertensiveIdentification!$B:$J,7,FALSE)</f>
        <v/>
      </c>
      <c r="I437" s="1">
        <f>VLOOKUP($C437,HypertensiveIdentification!$B:$J,8,FALSE)</f>
        <v>0</v>
      </c>
      <c r="J437" s="1">
        <f>VLOOKUP($C437,HypertensiveIdentification!$B:$J,9,FALSE)</f>
        <v>0</v>
      </c>
    </row>
    <row r="438" spans="1:10">
      <c r="A438" s="1" t="s">
        <v>317</v>
      </c>
      <c r="B438" s="1">
        <v>1140855150</v>
      </c>
      <c r="C438" s="1" t="s">
        <v>6972</v>
      </c>
      <c r="D438" s="1" t="str">
        <f>VLOOKUP($C438,HypertensiveIdentification!$B:$J,3,FALSE)</f>
        <v/>
      </c>
      <c r="E438" s="1">
        <f>VLOOKUP($C438,HypertensiveIdentification!$B:$J,4,FALSE)</f>
        <v>0</v>
      </c>
      <c r="F438" s="1">
        <f>VLOOKUP($C438,HypertensiveIdentification!$B:$J,5,FALSE)</f>
        <v>0</v>
      </c>
      <c r="G438" s="1" t="str">
        <f>VLOOKUP($C438,HypertensiveIdentification!$B:$J,6,FALSE)</f>
        <v/>
      </c>
      <c r="H438" s="1" t="str">
        <f>VLOOKUP($C438,HypertensiveIdentification!$B:$J,7,FALSE)</f>
        <v/>
      </c>
      <c r="I438" s="1">
        <f>VLOOKUP($C438,HypertensiveIdentification!$B:$J,8,FALSE)</f>
        <v>0</v>
      </c>
      <c r="J438" s="1">
        <f>VLOOKUP($C438,HypertensiveIdentification!$B:$J,9,FALSE)</f>
        <v>0</v>
      </c>
    </row>
    <row r="439" spans="1:10">
      <c r="A439" s="1" t="s">
        <v>4470</v>
      </c>
      <c r="B439" s="1">
        <v>1140910390</v>
      </c>
      <c r="C439" s="1" t="s">
        <v>4470</v>
      </c>
      <c r="D439" s="1" t="str">
        <f>VLOOKUP($C439,HypertensiveIdentification!$B:$J,3,FALSE)</f>
        <v/>
      </c>
      <c r="E439" s="1">
        <f>VLOOKUP($C439,HypertensiveIdentification!$B:$J,4,FALSE)</f>
        <v>0</v>
      </c>
      <c r="F439" s="1">
        <f>VLOOKUP($C439,HypertensiveIdentification!$B:$J,5,FALSE)</f>
        <v>0</v>
      </c>
      <c r="G439" s="1" t="str">
        <f>VLOOKUP($C439,HypertensiveIdentification!$B:$J,6,FALSE)</f>
        <v/>
      </c>
      <c r="H439" s="1" t="str">
        <f>VLOOKUP($C439,HypertensiveIdentification!$B:$J,7,FALSE)</f>
        <v/>
      </c>
      <c r="I439" s="1">
        <f>VLOOKUP($C439,HypertensiveIdentification!$B:$J,8,FALSE)</f>
        <v>0</v>
      </c>
      <c r="J439" s="1">
        <f>VLOOKUP($C439,HypertensiveIdentification!$B:$J,9,FALSE)</f>
        <v>0</v>
      </c>
    </row>
    <row r="440" spans="1:10">
      <c r="A440" s="1" t="s">
        <v>3013</v>
      </c>
      <c r="B440" s="1">
        <v>1140875498</v>
      </c>
      <c r="C440" s="1" t="s">
        <v>6973</v>
      </c>
      <c r="D440" s="1" t="str">
        <f>VLOOKUP($C440,HypertensiveIdentification!$B:$J,3,FALSE)</f>
        <v/>
      </c>
      <c r="E440" s="1">
        <f>VLOOKUP($C440,HypertensiveIdentification!$B:$J,4,FALSE)</f>
        <v>0</v>
      </c>
      <c r="F440" s="1">
        <f>VLOOKUP($C440,HypertensiveIdentification!$B:$J,5,FALSE)</f>
        <v>0</v>
      </c>
      <c r="G440" s="1" t="str">
        <f>VLOOKUP($C440,HypertensiveIdentification!$B:$J,6,FALSE)</f>
        <v/>
      </c>
      <c r="H440" s="1" t="str">
        <f>VLOOKUP($C440,HypertensiveIdentification!$B:$J,7,FALSE)</f>
        <v/>
      </c>
      <c r="I440" s="1">
        <f>VLOOKUP($C440,HypertensiveIdentification!$B:$J,8,FALSE)</f>
        <v>0</v>
      </c>
      <c r="J440" s="1">
        <f>VLOOKUP($C440,HypertensiveIdentification!$B:$J,9,FALSE)</f>
        <v>0</v>
      </c>
    </row>
    <row r="441" spans="1:10">
      <c r="A441" s="1" t="s">
        <v>3014</v>
      </c>
      <c r="B441" s="1">
        <v>1140875500</v>
      </c>
      <c r="C441" s="1" t="s">
        <v>6973</v>
      </c>
      <c r="D441" s="1" t="str">
        <f>VLOOKUP($C441,HypertensiveIdentification!$B:$J,3,FALSE)</f>
        <v/>
      </c>
      <c r="E441" s="1">
        <f>VLOOKUP($C441,HypertensiveIdentification!$B:$J,4,FALSE)</f>
        <v>0</v>
      </c>
      <c r="F441" s="1">
        <f>VLOOKUP($C441,HypertensiveIdentification!$B:$J,5,FALSE)</f>
        <v>0</v>
      </c>
      <c r="G441" s="1" t="str">
        <f>VLOOKUP($C441,HypertensiveIdentification!$B:$J,6,FALSE)</f>
        <v/>
      </c>
      <c r="H441" s="1" t="str">
        <f>VLOOKUP($C441,HypertensiveIdentification!$B:$J,7,FALSE)</f>
        <v/>
      </c>
      <c r="I441" s="1">
        <f>VLOOKUP($C441,HypertensiveIdentification!$B:$J,8,FALSE)</f>
        <v>0</v>
      </c>
      <c r="J441" s="1">
        <f>VLOOKUP($C441,HypertensiveIdentification!$B:$J,9,FALSE)</f>
        <v>0</v>
      </c>
    </row>
    <row r="442" spans="1:10">
      <c r="A442" s="1" t="s">
        <v>3729</v>
      </c>
      <c r="B442" s="1">
        <v>1140881440</v>
      </c>
      <c r="C442" s="1" t="s">
        <v>6974</v>
      </c>
      <c r="D442" s="1" t="str">
        <f>VLOOKUP($C442,HypertensiveIdentification!$B:$J,3,FALSE)</f>
        <v/>
      </c>
      <c r="E442" s="1">
        <f>VLOOKUP($C442,HypertensiveIdentification!$B:$J,4,FALSE)</f>
        <v>0</v>
      </c>
      <c r="F442" s="1">
        <f>VLOOKUP($C442,HypertensiveIdentification!$B:$J,5,FALSE)</f>
        <v>0</v>
      </c>
      <c r="G442" s="1" t="str">
        <f>VLOOKUP($C442,HypertensiveIdentification!$B:$J,6,FALSE)</f>
        <v/>
      </c>
      <c r="H442" s="1" t="str">
        <f>VLOOKUP($C442,HypertensiveIdentification!$B:$J,7,FALSE)</f>
        <v/>
      </c>
      <c r="I442" s="1">
        <f>VLOOKUP($C442,HypertensiveIdentification!$B:$J,8,FALSE)</f>
        <v>0</v>
      </c>
      <c r="J442" s="1">
        <f>VLOOKUP($C442,HypertensiveIdentification!$B:$J,9,FALSE)</f>
        <v>0</v>
      </c>
    </row>
    <row r="443" spans="1:10">
      <c r="A443" s="1" t="s">
        <v>1441</v>
      </c>
      <c r="B443" s="1">
        <v>1140865816</v>
      </c>
      <c r="C443" s="1" t="s">
        <v>6975</v>
      </c>
      <c r="D443" s="1" t="str">
        <f>VLOOKUP($C443,HypertensiveIdentification!$B:$J,3,FALSE)</f>
        <v/>
      </c>
      <c r="E443" s="1">
        <f>VLOOKUP($C443,HypertensiveIdentification!$B:$J,4,FALSE)</f>
        <v>0</v>
      </c>
      <c r="F443" s="1">
        <f>VLOOKUP($C443,HypertensiveIdentification!$B:$J,5,FALSE)</f>
        <v>0</v>
      </c>
      <c r="G443" s="1" t="str">
        <f>VLOOKUP($C443,HypertensiveIdentification!$B:$J,6,FALSE)</f>
        <v/>
      </c>
      <c r="H443" s="1" t="str">
        <f>VLOOKUP($C443,HypertensiveIdentification!$B:$J,7,FALSE)</f>
        <v/>
      </c>
      <c r="I443" s="1">
        <f>VLOOKUP($C443,HypertensiveIdentification!$B:$J,8,FALSE)</f>
        <v>0</v>
      </c>
      <c r="J443" s="1">
        <f>VLOOKUP($C443,HypertensiveIdentification!$B:$J,9,FALSE)</f>
        <v>0</v>
      </c>
    </row>
    <row r="444" spans="1:10">
      <c r="A444" s="1" t="s">
        <v>3730</v>
      </c>
      <c r="B444" s="1">
        <v>1140881442</v>
      </c>
      <c r="C444" s="1" t="s">
        <v>6975</v>
      </c>
      <c r="D444" s="1" t="str">
        <f>VLOOKUP($C444,HypertensiveIdentification!$B:$J,3,FALSE)</f>
        <v/>
      </c>
      <c r="E444" s="1">
        <f>VLOOKUP($C444,HypertensiveIdentification!$B:$J,4,FALSE)</f>
        <v>0</v>
      </c>
      <c r="F444" s="1">
        <f>VLOOKUP($C444,HypertensiveIdentification!$B:$J,5,FALSE)</f>
        <v>0</v>
      </c>
      <c r="G444" s="1" t="str">
        <f>VLOOKUP($C444,HypertensiveIdentification!$B:$J,6,FALSE)</f>
        <v/>
      </c>
      <c r="H444" s="1" t="str">
        <f>VLOOKUP($C444,HypertensiveIdentification!$B:$J,7,FALSE)</f>
        <v/>
      </c>
      <c r="I444" s="1">
        <f>VLOOKUP($C444,HypertensiveIdentification!$B:$J,8,FALSE)</f>
        <v>0</v>
      </c>
      <c r="J444" s="1">
        <f>VLOOKUP($C444,HypertensiveIdentification!$B:$J,9,FALSE)</f>
        <v>0</v>
      </c>
    </row>
    <row r="445" spans="1:10">
      <c r="A445" s="1" t="s">
        <v>406</v>
      </c>
      <c r="B445" s="1">
        <v>1140855862</v>
      </c>
      <c r="C445" s="1" t="s">
        <v>6976</v>
      </c>
      <c r="D445" s="1" t="str">
        <f>VLOOKUP($C445,HypertensiveIdentification!$B:$J,3,FALSE)</f>
        <v/>
      </c>
      <c r="E445" s="1">
        <f>VLOOKUP($C445,HypertensiveIdentification!$B:$J,4,FALSE)</f>
        <v>0</v>
      </c>
      <c r="F445" s="1">
        <f>VLOOKUP($C445,HypertensiveIdentification!$B:$J,5,FALSE)</f>
        <v>0</v>
      </c>
      <c r="G445" s="1" t="str">
        <f>VLOOKUP($C445,HypertensiveIdentification!$B:$J,6,FALSE)</f>
        <v/>
      </c>
      <c r="H445" s="1" t="str">
        <f>VLOOKUP($C445,HypertensiveIdentification!$B:$J,7,FALSE)</f>
        <v/>
      </c>
      <c r="I445" s="1">
        <f>VLOOKUP($C445,HypertensiveIdentification!$B:$J,8,FALSE)</f>
        <v>0</v>
      </c>
      <c r="J445" s="1">
        <f>VLOOKUP($C445,HypertensiveIdentification!$B:$J,9,FALSE)</f>
        <v>0</v>
      </c>
    </row>
    <row r="446" spans="1:10">
      <c r="A446" s="1" t="s">
        <v>6550</v>
      </c>
      <c r="B446" s="1">
        <v>1141193128</v>
      </c>
      <c r="C446" s="1" t="s">
        <v>6977</v>
      </c>
      <c r="D446" s="1" t="str">
        <f>VLOOKUP($C446,HypertensiveIdentification!$B:$J,3,FALSE)</f>
        <v/>
      </c>
      <c r="E446" s="1">
        <f>VLOOKUP($C446,HypertensiveIdentification!$B:$J,4,FALSE)</f>
        <v>0</v>
      </c>
      <c r="F446" s="1">
        <f>VLOOKUP($C446,HypertensiveIdentification!$B:$J,5,FALSE)</f>
        <v>0</v>
      </c>
      <c r="G446" s="1" t="str">
        <f>VLOOKUP($C446,HypertensiveIdentification!$B:$J,6,FALSE)</f>
        <v/>
      </c>
      <c r="H446" s="1" t="str">
        <f>VLOOKUP($C446,HypertensiveIdentification!$B:$J,7,FALSE)</f>
        <v/>
      </c>
      <c r="I446" s="1">
        <f>VLOOKUP($C446,HypertensiveIdentification!$B:$J,8,FALSE)</f>
        <v>0</v>
      </c>
      <c r="J446" s="1">
        <f>VLOOKUP($C446,HypertensiveIdentification!$B:$J,9,FALSE)</f>
        <v>0</v>
      </c>
    </row>
    <row r="447" spans="1:10">
      <c r="A447" s="1" t="s">
        <v>1699</v>
      </c>
      <c r="B447" s="1">
        <v>1140867970</v>
      </c>
      <c r="C447" s="1" t="s">
        <v>6978</v>
      </c>
      <c r="D447" s="1" t="str">
        <f>VLOOKUP($C447,HypertensiveIdentification!$B:$J,3,FALSE)</f>
        <v/>
      </c>
      <c r="E447" s="1">
        <f>VLOOKUP($C447,HypertensiveIdentification!$B:$J,4,FALSE)</f>
        <v>0</v>
      </c>
      <c r="F447" s="1">
        <f>VLOOKUP($C447,HypertensiveIdentification!$B:$J,5,FALSE)</f>
        <v>0</v>
      </c>
      <c r="G447" s="1" t="str">
        <f>VLOOKUP($C447,HypertensiveIdentification!$B:$J,6,FALSE)</f>
        <v/>
      </c>
      <c r="H447" s="1" t="str">
        <f>VLOOKUP($C447,HypertensiveIdentification!$B:$J,7,FALSE)</f>
        <v/>
      </c>
      <c r="I447" s="1">
        <f>VLOOKUP($C447,HypertensiveIdentification!$B:$J,8,FALSE)</f>
        <v>0</v>
      </c>
      <c r="J447" s="1">
        <f>VLOOKUP($C447,HypertensiveIdentification!$B:$J,9,FALSE)</f>
        <v>0</v>
      </c>
    </row>
    <row r="448" spans="1:10">
      <c r="A448" s="1" t="s">
        <v>5845</v>
      </c>
      <c r="B448" s="1">
        <v>1141171798</v>
      </c>
      <c r="C448" s="1" t="s">
        <v>6979</v>
      </c>
      <c r="D448" s="1" t="str">
        <f>VLOOKUP($C448,HypertensiveIdentification!$B:$J,3,FALSE)</f>
        <v/>
      </c>
      <c r="E448" s="1">
        <f>VLOOKUP($C448,HypertensiveIdentification!$B:$J,4,FALSE)</f>
        <v>0</v>
      </c>
      <c r="F448" s="1">
        <f>VLOOKUP($C448,HypertensiveIdentification!$B:$J,5,FALSE)</f>
        <v>0</v>
      </c>
      <c r="G448" s="1" t="str">
        <f>VLOOKUP($C448,HypertensiveIdentification!$B:$J,6,FALSE)</f>
        <v/>
      </c>
      <c r="H448" s="1" t="str">
        <f>VLOOKUP($C448,HypertensiveIdentification!$B:$J,7,FALSE)</f>
        <v/>
      </c>
      <c r="I448" s="1">
        <f>VLOOKUP($C448,HypertensiveIdentification!$B:$J,8,FALSE)</f>
        <v>0</v>
      </c>
      <c r="J448" s="1">
        <f>VLOOKUP($C448,HypertensiveIdentification!$B:$J,9,FALSE)</f>
        <v>0</v>
      </c>
    </row>
    <row r="449" spans="1:10">
      <c r="A449" s="1" t="s">
        <v>3523</v>
      </c>
      <c r="B449" s="1">
        <v>1140879648</v>
      </c>
      <c r="C449" s="1" t="s">
        <v>3523</v>
      </c>
      <c r="D449" s="1" t="str">
        <f>VLOOKUP($C449,HypertensiveIdentification!$B:$J,3,FALSE)</f>
        <v/>
      </c>
      <c r="E449" s="1">
        <f>VLOOKUP($C449,HypertensiveIdentification!$B:$J,4,FALSE)</f>
        <v>0</v>
      </c>
      <c r="F449" s="1">
        <f>VLOOKUP($C449,HypertensiveIdentification!$B:$J,5,FALSE)</f>
        <v>0</v>
      </c>
      <c r="G449" s="1" t="str">
        <f>VLOOKUP($C449,HypertensiveIdentification!$B:$J,6,FALSE)</f>
        <v/>
      </c>
      <c r="H449" s="1" t="str">
        <f>VLOOKUP($C449,HypertensiveIdentification!$B:$J,7,FALSE)</f>
        <v/>
      </c>
      <c r="I449" s="1">
        <f>VLOOKUP($C449,HypertensiveIdentification!$B:$J,8,FALSE)</f>
        <v>0</v>
      </c>
      <c r="J449" s="1">
        <f>VLOOKUP($C449,HypertensiveIdentification!$B:$J,9,FALSE)</f>
        <v>0</v>
      </c>
    </row>
    <row r="450" spans="1:10">
      <c r="A450" s="1" t="s">
        <v>41</v>
      </c>
      <c r="B450" s="1">
        <v>1140850870</v>
      </c>
      <c r="C450" s="1" t="s">
        <v>6980</v>
      </c>
      <c r="D450" s="1" t="str">
        <f>VLOOKUP($C450,HypertensiveIdentification!$B:$J,3,FALSE)</f>
        <v/>
      </c>
      <c r="E450" s="1">
        <f>VLOOKUP($C450,HypertensiveIdentification!$B:$J,4,FALSE)</f>
        <v>0</v>
      </c>
      <c r="F450" s="1">
        <f>VLOOKUP($C450,HypertensiveIdentification!$B:$J,5,FALSE)</f>
        <v>0</v>
      </c>
      <c r="G450" s="1" t="str">
        <f>VLOOKUP($C450,HypertensiveIdentification!$B:$J,6,FALSE)</f>
        <v/>
      </c>
      <c r="H450" s="1" t="str">
        <f>VLOOKUP($C450,HypertensiveIdentification!$B:$J,7,FALSE)</f>
        <v/>
      </c>
      <c r="I450" s="1">
        <f>VLOOKUP($C450,HypertensiveIdentification!$B:$J,8,FALSE)</f>
        <v>0</v>
      </c>
      <c r="J450" s="1">
        <f>VLOOKUP($C450,HypertensiveIdentification!$B:$J,9,FALSE)</f>
        <v>0</v>
      </c>
    </row>
    <row r="451" spans="1:10">
      <c r="A451" s="1" t="s">
        <v>3084</v>
      </c>
      <c r="B451" s="1">
        <v>1140875934</v>
      </c>
      <c r="C451" s="1" t="s">
        <v>3084</v>
      </c>
      <c r="D451" s="1">
        <f>VLOOKUP($C451,HypertensiveIdentification!$B:$J,3,FALSE)</f>
        <v>-1</v>
      </c>
      <c r="E451" s="1" t="str">
        <f>VLOOKUP($C451,HypertensiveIdentification!$B:$J,4,FALSE)</f>
        <v>Apraclonidine</v>
      </c>
      <c r="F451" s="1">
        <f>VLOOKUP($C451,HypertensiveIdentification!$B:$J,5,FALSE)</f>
        <v>0</v>
      </c>
      <c r="G451" s="1" t="str">
        <f>VLOOKUP($C451,HypertensiveIdentification!$B:$J,6,FALSE)</f>
        <v>Other</v>
      </c>
      <c r="H451" s="1" t="str">
        <f>VLOOKUP($C451,HypertensiveIdentification!$B:$J,7,FALSE)</f>
        <v/>
      </c>
      <c r="I451" s="1">
        <f>VLOOKUP($C451,HypertensiveIdentification!$B:$J,8,FALSE)</f>
        <v>0</v>
      </c>
      <c r="J451" s="1">
        <f>VLOOKUP($C451,HypertensiveIdentification!$B:$J,9,FALSE)</f>
        <v>0</v>
      </c>
    </row>
    <row r="452" spans="1:10">
      <c r="A452" s="1" t="s">
        <v>6446</v>
      </c>
      <c r="B452" s="1">
        <v>1141189862</v>
      </c>
      <c r="C452" s="1" t="s">
        <v>6446</v>
      </c>
      <c r="D452" s="1" t="str">
        <f>VLOOKUP($C452,HypertensiveIdentification!$B:$J,3,FALSE)</f>
        <v/>
      </c>
      <c r="E452" s="1">
        <f>VLOOKUP($C452,HypertensiveIdentification!$B:$J,4,FALSE)</f>
        <v>0</v>
      </c>
      <c r="F452" s="1">
        <f>VLOOKUP($C452,HypertensiveIdentification!$B:$J,5,FALSE)</f>
        <v>0</v>
      </c>
      <c r="G452" s="1" t="str">
        <f>VLOOKUP($C452,HypertensiveIdentification!$B:$J,6,FALSE)</f>
        <v/>
      </c>
      <c r="H452" s="1" t="str">
        <f>VLOOKUP($C452,HypertensiveIdentification!$B:$J,7,FALSE)</f>
        <v/>
      </c>
      <c r="I452" s="1">
        <f>VLOOKUP($C452,HypertensiveIdentification!$B:$J,8,FALSE)</f>
        <v>0</v>
      </c>
      <c r="J452" s="1">
        <f>VLOOKUP($C452,HypertensiveIdentification!$B:$J,9,FALSE)</f>
        <v>0</v>
      </c>
    </row>
    <row r="453" spans="1:10">
      <c r="A453" s="1" t="s">
        <v>908</v>
      </c>
      <c r="B453" s="1">
        <v>1140860520</v>
      </c>
      <c r="C453" s="1" t="s">
        <v>6981</v>
      </c>
      <c r="D453" s="1">
        <f>VLOOKUP($C453,HypertensiveIdentification!$B:$J,3,FALSE)</f>
        <v>1</v>
      </c>
      <c r="E453" s="1" t="str">
        <f>VLOOKUP($C453,HypertensiveIdentification!$B:$J,4,FALSE)</f>
        <v>Hydralazine Hydrochloride</v>
      </c>
      <c r="F453" s="1">
        <f>VLOOKUP($C453,HypertensiveIdentification!$B:$J,5,FALSE)</f>
        <v>0</v>
      </c>
      <c r="G453" s="1" t="str">
        <f>VLOOKUP($C453,HypertensiveIdentification!$B:$J,6,FALSE)</f>
        <v>Other</v>
      </c>
      <c r="H453" s="1" t="str">
        <f>VLOOKUP($C453,HypertensiveIdentification!$B:$J,7,FALSE)</f>
        <v/>
      </c>
      <c r="I453" s="1">
        <f>VLOOKUP($C453,HypertensiveIdentification!$B:$J,8,FALSE)</f>
        <v>0</v>
      </c>
      <c r="J453" s="1">
        <f>VLOOKUP($C453,HypertensiveIdentification!$B:$J,9,FALSE)</f>
        <v>0</v>
      </c>
    </row>
    <row r="454" spans="1:10">
      <c r="A454" s="1" t="s">
        <v>4526</v>
      </c>
      <c r="B454" s="1">
        <v>1140910586</v>
      </c>
      <c r="C454" s="1" t="s">
        <v>4526</v>
      </c>
      <c r="D454" s="1" t="str">
        <f>VLOOKUP($C454,HypertensiveIdentification!$B:$J,3,FALSE)</f>
        <v/>
      </c>
      <c r="E454" s="1">
        <f>VLOOKUP($C454,HypertensiveIdentification!$B:$J,4,FALSE)</f>
        <v>0</v>
      </c>
      <c r="F454" s="1">
        <f>VLOOKUP($C454,HypertensiveIdentification!$B:$J,5,FALSE)</f>
        <v>0</v>
      </c>
      <c r="G454" s="1" t="str">
        <f>VLOOKUP($C454,HypertensiveIdentification!$B:$J,6,FALSE)</f>
        <v/>
      </c>
      <c r="H454" s="1" t="str">
        <f>VLOOKUP($C454,HypertensiveIdentification!$B:$J,7,FALSE)</f>
        <v/>
      </c>
      <c r="I454" s="1">
        <f>VLOOKUP($C454,HypertensiveIdentification!$B:$J,8,FALSE)</f>
        <v>0</v>
      </c>
      <c r="J454" s="1">
        <f>VLOOKUP($C454,HypertensiveIdentification!$B:$J,9,FALSE)</f>
        <v>0</v>
      </c>
    </row>
    <row r="455" spans="1:10">
      <c r="A455" s="1" t="s">
        <v>1497</v>
      </c>
      <c r="B455" s="1">
        <v>1140866128</v>
      </c>
      <c r="C455" s="1" t="s">
        <v>6982</v>
      </c>
      <c r="D455" s="1">
        <f>VLOOKUP($C455,HypertensiveIdentification!$B:$J,3,FALSE)</f>
        <v>1</v>
      </c>
      <c r="E455" s="1" t="str">
        <f>VLOOKUP($C455,HypertensiveIdentification!$B:$J,4,FALSE)</f>
        <v>Bendroflumethiazide</v>
      </c>
      <c r="F455" s="1">
        <f>VLOOKUP($C455,HypertensiveIdentification!$B:$J,5,FALSE)</f>
        <v>0</v>
      </c>
      <c r="G455" s="1" t="str">
        <f>VLOOKUP($C455,HypertensiveIdentification!$B:$J,6,FALSE)</f>
        <v>Thiazide</v>
      </c>
      <c r="H455" s="1" t="str">
        <f>VLOOKUP($C455,HypertensiveIdentification!$B:$J,7,FALSE)</f>
        <v/>
      </c>
      <c r="I455" s="1">
        <f>VLOOKUP($C455,HypertensiveIdentification!$B:$J,8,FALSE)</f>
        <v>0</v>
      </c>
      <c r="J455" s="1">
        <f>VLOOKUP($C455,HypertensiveIdentification!$B:$J,9,FALSE)</f>
        <v>0</v>
      </c>
    </row>
    <row r="456" spans="1:10">
      <c r="A456" s="1" t="s">
        <v>5297</v>
      </c>
      <c r="B456" s="1">
        <v>1141153006</v>
      </c>
      <c r="C456" s="1" t="s">
        <v>6983</v>
      </c>
      <c r="D456" s="1">
        <f>VLOOKUP($C456,HypertensiveIdentification!$B:$J,3,FALSE)</f>
        <v>1</v>
      </c>
      <c r="E456" s="1" t="str">
        <f>VLOOKUP($C456,HypertensiveIdentification!$B:$J,4,FALSE)</f>
        <v>Irbesartan</v>
      </c>
      <c r="F456" s="1">
        <f>VLOOKUP($C456,HypertensiveIdentification!$B:$J,5,FALSE)</f>
        <v>0</v>
      </c>
      <c r="G456" s="1" t="str">
        <f>VLOOKUP($C456,HypertensiveIdentification!$B:$J,6,FALSE)</f>
        <v>ARBs</v>
      </c>
      <c r="H456" s="1" t="str">
        <f>VLOOKUP($C456,HypertensiveIdentification!$B:$J,7,FALSE)</f>
        <v/>
      </c>
      <c r="I456" s="1">
        <f>VLOOKUP($C456,HypertensiveIdentification!$B:$J,8,FALSE)</f>
        <v>0</v>
      </c>
      <c r="J456" s="1">
        <f>VLOOKUP($C456,HypertensiveIdentification!$B:$J,9,FALSE)</f>
        <v>0</v>
      </c>
    </row>
    <row r="457" spans="1:10">
      <c r="A457" s="1" t="s">
        <v>2160</v>
      </c>
      <c r="B457" s="1">
        <v>1140871370</v>
      </c>
      <c r="C457" s="1" t="s">
        <v>6984</v>
      </c>
      <c r="D457" s="1" t="str">
        <f>VLOOKUP($C457,HypertensiveIdentification!$B:$J,3,FALSE)</f>
        <v/>
      </c>
      <c r="E457" s="1">
        <f>VLOOKUP($C457,HypertensiveIdentification!$B:$J,4,FALSE)</f>
        <v>0</v>
      </c>
      <c r="F457" s="1">
        <f>VLOOKUP($C457,HypertensiveIdentification!$B:$J,5,FALSE)</f>
        <v>0</v>
      </c>
      <c r="G457" s="1" t="str">
        <f>VLOOKUP($C457,HypertensiveIdentification!$B:$J,6,FALSE)</f>
        <v/>
      </c>
      <c r="H457" s="1" t="str">
        <f>VLOOKUP($C457,HypertensiveIdentification!$B:$J,7,FALSE)</f>
        <v/>
      </c>
      <c r="I457" s="1">
        <f>VLOOKUP($C457,HypertensiveIdentification!$B:$J,8,FALSE)</f>
        <v>0</v>
      </c>
      <c r="J457" s="1">
        <f>VLOOKUP($C457,HypertensiveIdentification!$B:$J,9,FALSE)</f>
        <v>0</v>
      </c>
    </row>
    <row r="458" spans="1:10">
      <c r="A458" s="1" t="s">
        <v>2365</v>
      </c>
      <c r="B458" s="1">
        <v>1140872652</v>
      </c>
      <c r="C458" s="1" t="s">
        <v>6985</v>
      </c>
      <c r="D458" s="1" t="str">
        <f>VLOOKUP($C458,HypertensiveIdentification!$B:$J,3,FALSE)</f>
        <v/>
      </c>
      <c r="E458" s="1">
        <f>VLOOKUP($C458,HypertensiveIdentification!$B:$J,4,FALSE)</f>
        <v>0</v>
      </c>
      <c r="F458" s="1">
        <f>VLOOKUP($C458,HypertensiveIdentification!$B:$J,5,FALSE)</f>
        <v>0</v>
      </c>
      <c r="G458" s="1" t="str">
        <f>VLOOKUP($C458,HypertensiveIdentification!$B:$J,6,FALSE)</f>
        <v/>
      </c>
      <c r="H458" s="1" t="str">
        <f>VLOOKUP($C458,HypertensiveIdentification!$B:$J,7,FALSE)</f>
        <v/>
      </c>
      <c r="I458" s="1">
        <f>VLOOKUP($C458,HypertensiveIdentification!$B:$J,8,FALSE)</f>
        <v>0</v>
      </c>
      <c r="J458" s="1">
        <f>VLOOKUP($C458,HypertensiveIdentification!$B:$J,9,FALSE)</f>
        <v>0</v>
      </c>
    </row>
    <row r="459" spans="1:10">
      <c r="A459" s="1" t="s">
        <v>2364</v>
      </c>
      <c r="B459" s="1">
        <v>1140872650</v>
      </c>
      <c r="C459" s="1" t="s">
        <v>6985</v>
      </c>
      <c r="D459" s="1" t="str">
        <f>VLOOKUP($C459,HypertensiveIdentification!$B:$J,3,FALSE)</f>
        <v/>
      </c>
      <c r="E459" s="1">
        <f>VLOOKUP($C459,HypertensiveIdentification!$B:$J,4,FALSE)</f>
        <v>0</v>
      </c>
      <c r="F459" s="1">
        <f>VLOOKUP($C459,HypertensiveIdentification!$B:$J,5,FALSE)</f>
        <v>0</v>
      </c>
      <c r="G459" s="1" t="str">
        <f>VLOOKUP($C459,HypertensiveIdentification!$B:$J,6,FALSE)</f>
        <v/>
      </c>
      <c r="H459" s="1" t="str">
        <f>VLOOKUP($C459,HypertensiveIdentification!$B:$J,7,FALSE)</f>
        <v/>
      </c>
      <c r="I459" s="1">
        <f>VLOOKUP($C459,HypertensiveIdentification!$B:$J,8,FALSE)</f>
        <v>0</v>
      </c>
      <c r="J459" s="1">
        <f>VLOOKUP($C459,HypertensiveIdentification!$B:$J,9,FALSE)</f>
        <v>0</v>
      </c>
    </row>
    <row r="460" spans="1:10">
      <c r="A460" s="1" t="s">
        <v>2366</v>
      </c>
      <c r="B460" s="1">
        <v>1140872656</v>
      </c>
      <c r="C460" s="1" t="s">
        <v>6985</v>
      </c>
      <c r="D460" s="1" t="str">
        <f>VLOOKUP($C460,HypertensiveIdentification!$B:$J,3,FALSE)</f>
        <v/>
      </c>
      <c r="E460" s="1">
        <f>VLOOKUP($C460,HypertensiveIdentification!$B:$J,4,FALSE)</f>
        <v>0</v>
      </c>
      <c r="F460" s="1">
        <f>VLOOKUP($C460,HypertensiveIdentification!$B:$J,5,FALSE)</f>
        <v>0</v>
      </c>
      <c r="G460" s="1" t="str">
        <f>VLOOKUP($C460,HypertensiveIdentification!$B:$J,6,FALSE)</f>
        <v/>
      </c>
      <c r="H460" s="1" t="str">
        <f>VLOOKUP($C460,HypertensiveIdentification!$B:$J,7,FALSE)</f>
        <v/>
      </c>
      <c r="I460" s="1">
        <f>VLOOKUP($C460,HypertensiveIdentification!$B:$J,8,FALSE)</f>
        <v>0</v>
      </c>
      <c r="J460" s="1">
        <f>VLOOKUP($C460,HypertensiveIdentification!$B:$J,9,FALSE)</f>
        <v>0</v>
      </c>
    </row>
    <row r="461" spans="1:10">
      <c r="A461" s="1" t="s">
        <v>1590</v>
      </c>
      <c r="B461" s="1">
        <v>1140866764</v>
      </c>
      <c r="C461" s="1" t="s">
        <v>6986</v>
      </c>
      <c r="D461" s="1">
        <f>VLOOKUP($C461,HypertensiveIdentification!$B:$J,3,FALSE)</f>
        <v>1</v>
      </c>
      <c r="E461" s="1" t="str">
        <f>VLOOKUP($C461,HypertensiveIdentification!$B:$J,4,FALSE)</f>
        <v>Propranolol Hydrochloride</v>
      </c>
      <c r="F461" s="1">
        <f>VLOOKUP($C461,HypertensiveIdentification!$B:$J,5,FALSE)</f>
        <v>0</v>
      </c>
      <c r="G461" s="1" t="str">
        <f>VLOOKUP($C461,HypertensiveIdentification!$B:$J,6,FALSE)</f>
        <v>BB</v>
      </c>
      <c r="H461" s="1" t="str">
        <f>VLOOKUP($C461,HypertensiveIdentification!$B:$J,7,FALSE)</f>
        <v/>
      </c>
      <c r="I461" s="1">
        <f>VLOOKUP($C461,HypertensiveIdentification!$B:$J,8,FALSE)</f>
        <v>0</v>
      </c>
      <c r="J461" s="1">
        <f>VLOOKUP($C461,HypertensiveIdentification!$B:$J,9,FALSE)</f>
        <v>0</v>
      </c>
    </row>
    <row r="462" spans="1:10">
      <c r="A462" s="1" t="s">
        <v>853</v>
      </c>
      <c r="B462" s="1">
        <v>1140860212</v>
      </c>
      <c r="C462" s="1" t="s">
        <v>6987</v>
      </c>
      <c r="D462" s="1">
        <f>VLOOKUP($C462,HypertensiveIdentification!$B:$J,3,FALSE)</f>
        <v>1</v>
      </c>
      <c r="E462" s="1" t="str">
        <f>VLOOKUP($C462,HypertensiveIdentification!$B:$J,4,FALSE)</f>
        <v>Oxprenolol Hydrochloride</v>
      </c>
      <c r="F462" s="1">
        <f>VLOOKUP($C462,HypertensiveIdentification!$B:$J,5,FALSE)</f>
        <v>0</v>
      </c>
      <c r="G462" s="1" t="str">
        <f>VLOOKUP($C462,HypertensiveIdentification!$B:$J,6,FALSE)</f>
        <v>BB</v>
      </c>
      <c r="H462" s="1" t="str">
        <f>VLOOKUP($C462,HypertensiveIdentification!$B:$J,7,FALSE)</f>
        <v/>
      </c>
      <c r="I462" s="1">
        <f>VLOOKUP($C462,HypertensiveIdentification!$B:$J,8,FALSE)</f>
        <v>0</v>
      </c>
      <c r="J462" s="1" t="str">
        <f>VLOOKUP($C462,HypertensiveIdentification!$B:$J,9,FALSE)</f>
        <v>could also be for pain relief? NSAID (benzalkonium chloride) eye drops (ketorolac)</v>
      </c>
    </row>
    <row r="463" spans="1:10">
      <c r="A463" s="1" t="s">
        <v>1989</v>
      </c>
      <c r="B463" s="1">
        <v>1140870076</v>
      </c>
      <c r="C463" s="1" t="s">
        <v>6988</v>
      </c>
      <c r="D463" s="1" t="str">
        <f>VLOOKUP($C463,HypertensiveIdentification!$B:$J,3,FALSE)</f>
        <v/>
      </c>
      <c r="E463" s="1">
        <f>VLOOKUP($C463,HypertensiveIdentification!$B:$J,4,FALSE)</f>
        <v>0</v>
      </c>
      <c r="F463" s="1">
        <f>VLOOKUP($C463,HypertensiveIdentification!$B:$J,5,FALSE)</f>
        <v>0</v>
      </c>
      <c r="G463" s="1" t="str">
        <f>VLOOKUP($C463,HypertensiveIdentification!$B:$J,6,FALSE)</f>
        <v/>
      </c>
      <c r="H463" s="1" t="str">
        <f>VLOOKUP($C463,HypertensiveIdentification!$B:$J,7,FALSE)</f>
        <v/>
      </c>
      <c r="I463" s="1">
        <f>VLOOKUP($C463,HypertensiveIdentification!$B:$J,8,FALSE)</f>
        <v>0</v>
      </c>
      <c r="J463" s="1">
        <f>VLOOKUP($C463,HypertensiveIdentification!$B:$J,9,FALSE)</f>
        <v>0</v>
      </c>
    </row>
    <row r="464" spans="1:10">
      <c r="A464" s="1" t="s">
        <v>5214</v>
      </c>
      <c r="B464" s="1">
        <v>1141151184</v>
      </c>
      <c r="C464" s="1" t="s">
        <v>6989</v>
      </c>
      <c r="D464" s="1" t="str">
        <f>VLOOKUP($C464,HypertensiveIdentification!$B:$J,3,FALSE)</f>
        <v/>
      </c>
      <c r="E464" s="1">
        <f>VLOOKUP($C464,HypertensiveIdentification!$B:$J,4,FALSE)</f>
        <v>0</v>
      </c>
      <c r="F464" s="1">
        <f>VLOOKUP($C464,HypertensiveIdentification!$B:$J,5,FALSE)</f>
        <v>0</v>
      </c>
      <c r="G464" s="1" t="str">
        <f>VLOOKUP($C464,HypertensiveIdentification!$B:$J,6,FALSE)</f>
        <v/>
      </c>
      <c r="H464" s="1" t="str">
        <f>VLOOKUP($C464,HypertensiveIdentification!$B:$J,7,FALSE)</f>
        <v/>
      </c>
      <c r="I464" s="1">
        <f>VLOOKUP($C464,HypertensiveIdentification!$B:$J,8,FALSE)</f>
        <v>0</v>
      </c>
      <c r="J464" s="1">
        <f>VLOOKUP($C464,HypertensiveIdentification!$B:$J,9,FALSE)</f>
        <v>0</v>
      </c>
    </row>
    <row r="465" spans="1:10">
      <c r="A465" s="1" t="s">
        <v>3290</v>
      </c>
      <c r="B465" s="1">
        <v>1140878232</v>
      </c>
      <c r="C465" s="1" t="s">
        <v>6990</v>
      </c>
      <c r="D465" s="1" t="str">
        <f>VLOOKUP($C465,HypertensiveIdentification!$B:$J,3,FALSE)</f>
        <v/>
      </c>
      <c r="E465" s="1">
        <f>VLOOKUP($C465,HypertensiveIdentification!$B:$J,4,FALSE)</f>
        <v>0</v>
      </c>
      <c r="F465" s="1">
        <f>VLOOKUP($C465,HypertensiveIdentification!$B:$J,5,FALSE)</f>
        <v>0</v>
      </c>
      <c r="G465" s="1" t="str">
        <f>VLOOKUP($C465,HypertensiveIdentification!$B:$J,6,FALSE)</f>
        <v/>
      </c>
      <c r="H465" s="1" t="str">
        <f>VLOOKUP($C465,HypertensiveIdentification!$B:$J,7,FALSE)</f>
        <v/>
      </c>
      <c r="I465" s="1">
        <f>VLOOKUP($C465,HypertensiveIdentification!$B:$J,8,FALSE)</f>
        <v>0</v>
      </c>
      <c r="J465" s="1">
        <f>VLOOKUP($C465,HypertensiveIdentification!$B:$J,9,FALSE)</f>
        <v>0</v>
      </c>
    </row>
    <row r="466" spans="1:10">
      <c r="A466" s="1" t="s">
        <v>3161</v>
      </c>
      <c r="B466" s="1">
        <v>1140876404</v>
      </c>
      <c r="C466" s="1" t="s">
        <v>6991</v>
      </c>
      <c r="D466" s="1" t="str">
        <f>VLOOKUP($C466,HypertensiveIdentification!$B:$J,3,FALSE)</f>
        <v/>
      </c>
      <c r="E466" s="1">
        <f>VLOOKUP($C466,HypertensiveIdentification!$B:$J,4,FALSE)</f>
        <v>0</v>
      </c>
      <c r="F466" s="1">
        <f>VLOOKUP($C466,HypertensiveIdentification!$B:$J,5,FALSE)</f>
        <v>0</v>
      </c>
      <c r="G466" s="1" t="str">
        <f>VLOOKUP($C466,HypertensiveIdentification!$B:$J,6,FALSE)</f>
        <v/>
      </c>
      <c r="H466" s="1" t="str">
        <f>VLOOKUP($C466,HypertensiveIdentification!$B:$J,7,FALSE)</f>
        <v/>
      </c>
      <c r="I466" s="1">
        <f>VLOOKUP($C466,HypertensiveIdentification!$B:$J,8,FALSE)</f>
        <v>0</v>
      </c>
      <c r="J466" s="1">
        <f>VLOOKUP($C466,HypertensiveIdentification!$B:$J,9,FALSE)</f>
        <v>0</v>
      </c>
    </row>
    <row r="467" spans="1:10">
      <c r="A467" s="1" t="s">
        <v>1454</v>
      </c>
      <c r="B467" s="1">
        <v>1140865906</v>
      </c>
      <c r="C467" s="1" t="s">
        <v>6992</v>
      </c>
      <c r="D467" s="1" t="str">
        <f>VLOOKUP($C467,HypertensiveIdentification!$B:$J,3,FALSE)</f>
        <v/>
      </c>
      <c r="E467" s="1">
        <f>VLOOKUP($C467,HypertensiveIdentification!$B:$J,4,FALSE)</f>
        <v>0</v>
      </c>
      <c r="F467" s="1">
        <f>VLOOKUP($C467,HypertensiveIdentification!$B:$J,5,FALSE)</f>
        <v>0</v>
      </c>
      <c r="G467" s="1" t="str">
        <f>VLOOKUP($C467,HypertensiveIdentification!$B:$J,6,FALSE)</f>
        <v/>
      </c>
      <c r="H467" s="1" t="str">
        <f>VLOOKUP($C467,HypertensiveIdentification!$B:$J,7,FALSE)</f>
        <v/>
      </c>
      <c r="I467" s="1">
        <f>VLOOKUP($C467,HypertensiveIdentification!$B:$J,8,FALSE)</f>
        <v>0</v>
      </c>
      <c r="J467" s="1">
        <f>VLOOKUP($C467,HypertensiveIdentification!$B:$J,9,FALSE)</f>
        <v>0</v>
      </c>
    </row>
    <row r="468" spans="1:10">
      <c r="A468" s="1" t="s">
        <v>4076</v>
      </c>
      <c r="B468" s="1">
        <v>1140883786</v>
      </c>
      <c r="C468" s="1" t="s">
        <v>6993</v>
      </c>
      <c r="D468" s="1" t="str">
        <f>VLOOKUP($C468,HypertensiveIdentification!$B:$J,3,FALSE)</f>
        <v/>
      </c>
      <c r="E468" s="1">
        <f>VLOOKUP($C468,HypertensiveIdentification!$B:$J,4,FALSE)</f>
        <v>0</v>
      </c>
      <c r="F468" s="1">
        <f>VLOOKUP($C468,HypertensiveIdentification!$B:$J,5,FALSE)</f>
        <v>0</v>
      </c>
      <c r="G468" s="1" t="str">
        <f>VLOOKUP($C468,HypertensiveIdentification!$B:$J,6,FALSE)</f>
        <v/>
      </c>
      <c r="H468" s="1" t="str">
        <f>VLOOKUP($C468,HypertensiveIdentification!$B:$J,7,FALSE)</f>
        <v/>
      </c>
      <c r="I468" s="1">
        <f>VLOOKUP($C468,HypertensiveIdentification!$B:$J,8,FALSE)</f>
        <v>0</v>
      </c>
      <c r="J468" s="1">
        <f>VLOOKUP($C468,HypertensiveIdentification!$B:$J,9,FALSE)</f>
        <v>0</v>
      </c>
    </row>
    <row r="469" spans="1:10">
      <c r="A469" s="1" t="s">
        <v>6045</v>
      </c>
      <c r="B469" s="1">
        <v>1141178816</v>
      </c>
      <c r="C469" s="1" t="s">
        <v>6994</v>
      </c>
      <c r="D469" s="1" t="str">
        <f>VLOOKUP($C469,HypertensiveIdentification!$B:$J,3,FALSE)</f>
        <v/>
      </c>
      <c r="E469" s="1">
        <f>VLOOKUP($C469,HypertensiveIdentification!$B:$J,4,FALSE)</f>
        <v>0</v>
      </c>
      <c r="F469" s="1">
        <f>VLOOKUP($C469,HypertensiveIdentification!$B:$J,5,FALSE)</f>
        <v>0</v>
      </c>
      <c r="G469" s="1" t="str">
        <f>VLOOKUP($C469,HypertensiveIdentification!$B:$J,6,FALSE)</f>
        <v/>
      </c>
      <c r="H469" s="1" t="str">
        <f>VLOOKUP($C469,HypertensiveIdentification!$B:$J,7,FALSE)</f>
        <v/>
      </c>
      <c r="I469" s="1">
        <f>VLOOKUP($C469,HypertensiveIdentification!$B:$J,8,FALSE)</f>
        <v>0</v>
      </c>
      <c r="J469" s="1">
        <f>VLOOKUP($C469,HypertensiveIdentification!$B:$J,9,FALSE)</f>
        <v>0</v>
      </c>
    </row>
    <row r="470" spans="1:10">
      <c r="A470" s="1" t="s">
        <v>5601</v>
      </c>
      <c r="B470" s="1">
        <v>1141166306</v>
      </c>
      <c r="C470" s="1" t="s">
        <v>6995</v>
      </c>
      <c r="D470" s="1" t="str">
        <f>VLOOKUP($C470,HypertensiveIdentification!$B:$J,3,FALSE)</f>
        <v/>
      </c>
      <c r="E470" s="1">
        <f>VLOOKUP($C470,HypertensiveIdentification!$B:$J,4,FALSE)</f>
        <v>0</v>
      </c>
      <c r="F470" s="1">
        <f>VLOOKUP($C470,HypertensiveIdentification!$B:$J,5,FALSE)</f>
        <v>0</v>
      </c>
      <c r="G470" s="1" t="str">
        <f>VLOOKUP($C470,HypertensiveIdentification!$B:$J,6,FALSE)</f>
        <v/>
      </c>
      <c r="H470" s="1" t="str">
        <f>VLOOKUP($C470,HypertensiveIdentification!$B:$J,7,FALSE)</f>
        <v/>
      </c>
      <c r="I470" s="1">
        <f>VLOOKUP($C470,HypertensiveIdentification!$B:$J,8,FALSE)</f>
        <v>0</v>
      </c>
      <c r="J470" s="1">
        <f>VLOOKUP($C470,HypertensiveIdentification!$B:$J,9,FALSE)</f>
        <v>0</v>
      </c>
    </row>
    <row r="471" spans="1:10">
      <c r="A471" s="1" t="s">
        <v>5599</v>
      </c>
      <c r="B471" s="1">
        <v>1141166302</v>
      </c>
      <c r="C471" s="1" t="s">
        <v>6995</v>
      </c>
      <c r="D471" s="1" t="str">
        <f>VLOOKUP($C471,HypertensiveIdentification!$B:$J,3,FALSE)</f>
        <v/>
      </c>
      <c r="E471" s="1">
        <f>VLOOKUP($C471,HypertensiveIdentification!$B:$J,4,FALSE)</f>
        <v>0</v>
      </c>
      <c r="F471" s="1">
        <f>VLOOKUP($C471,HypertensiveIdentification!$B:$J,5,FALSE)</f>
        <v>0</v>
      </c>
      <c r="G471" s="1" t="str">
        <f>VLOOKUP($C471,HypertensiveIdentification!$B:$J,6,FALSE)</f>
        <v/>
      </c>
      <c r="H471" s="1" t="str">
        <f>VLOOKUP($C471,HypertensiveIdentification!$B:$J,7,FALSE)</f>
        <v/>
      </c>
      <c r="I471" s="1">
        <f>VLOOKUP($C471,HypertensiveIdentification!$B:$J,8,FALSE)</f>
        <v>0</v>
      </c>
      <c r="J471" s="1">
        <f>VLOOKUP($C471,HypertensiveIdentification!$B:$J,9,FALSE)</f>
        <v>0</v>
      </c>
    </row>
    <row r="472" spans="1:10">
      <c r="A472" s="1" t="s">
        <v>5600</v>
      </c>
      <c r="B472" s="1">
        <v>1141166304</v>
      </c>
      <c r="C472" s="1" t="s">
        <v>6995</v>
      </c>
      <c r="D472" s="1" t="str">
        <f>VLOOKUP($C472,HypertensiveIdentification!$B:$J,3,FALSE)</f>
        <v/>
      </c>
      <c r="E472" s="1">
        <f>VLOOKUP($C472,HypertensiveIdentification!$B:$J,4,FALSE)</f>
        <v>0</v>
      </c>
      <c r="F472" s="1">
        <f>VLOOKUP($C472,HypertensiveIdentification!$B:$J,5,FALSE)</f>
        <v>0</v>
      </c>
      <c r="G472" s="1" t="str">
        <f>VLOOKUP($C472,HypertensiveIdentification!$B:$J,6,FALSE)</f>
        <v/>
      </c>
      <c r="H472" s="1" t="str">
        <f>VLOOKUP($C472,HypertensiveIdentification!$B:$J,7,FALSE)</f>
        <v/>
      </c>
      <c r="I472" s="1">
        <f>VLOOKUP($C472,HypertensiveIdentification!$B:$J,8,FALSE)</f>
        <v>0</v>
      </c>
      <c r="J472" s="1">
        <f>VLOOKUP($C472,HypertensiveIdentification!$B:$J,9,FALSE)</f>
        <v>0</v>
      </c>
    </row>
    <row r="473" spans="1:10">
      <c r="A473" s="1" t="s">
        <v>6053</v>
      </c>
      <c r="B473" s="1">
        <v>1141179712</v>
      </c>
      <c r="C473" s="1" t="s">
        <v>6996</v>
      </c>
      <c r="D473" s="1" t="str">
        <f>VLOOKUP($C473,HypertensiveIdentification!$B:$J,3,FALSE)</f>
        <v/>
      </c>
      <c r="E473" s="1">
        <f>VLOOKUP($C473,HypertensiveIdentification!$B:$J,4,FALSE)</f>
        <v>0</v>
      </c>
      <c r="F473" s="1">
        <f>VLOOKUP($C473,HypertensiveIdentification!$B:$J,5,FALSE)</f>
        <v>0</v>
      </c>
      <c r="G473" s="1" t="str">
        <f>VLOOKUP($C473,HypertensiveIdentification!$B:$J,6,FALSE)</f>
        <v/>
      </c>
      <c r="H473" s="1" t="str">
        <f>VLOOKUP($C473,HypertensiveIdentification!$B:$J,7,FALSE)</f>
        <v/>
      </c>
      <c r="I473" s="1">
        <f>VLOOKUP($C473,HypertensiveIdentification!$B:$J,8,FALSE)</f>
        <v>0</v>
      </c>
      <c r="J473" s="1">
        <f>VLOOKUP($C473,HypertensiveIdentification!$B:$J,9,FALSE)</f>
        <v>0</v>
      </c>
    </row>
    <row r="474" spans="1:10">
      <c r="A474" s="1" t="s">
        <v>850</v>
      </c>
      <c r="B474" s="1">
        <v>1140860180</v>
      </c>
      <c r="C474" s="1" t="s">
        <v>6997</v>
      </c>
      <c r="D474" s="1" t="str">
        <f>VLOOKUP($C474,HypertensiveIdentification!$B:$J,3,FALSE)</f>
        <v/>
      </c>
      <c r="E474" s="1">
        <f>VLOOKUP($C474,HypertensiveIdentification!$B:$J,4,FALSE)</f>
        <v>0</v>
      </c>
      <c r="F474" s="1">
        <f>VLOOKUP($C474,HypertensiveIdentification!$B:$J,5,FALSE)</f>
        <v>0</v>
      </c>
      <c r="G474" s="1" t="str">
        <f>VLOOKUP($C474,HypertensiveIdentification!$B:$J,6,FALSE)</f>
        <v/>
      </c>
      <c r="H474" s="1" t="str">
        <f>VLOOKUP($C474,HypertensiveIdentification!$B:$J,7,FALSE)</f>
        <v/>
      </c>
      <c r="I474" s="1">
        <f>VLOOKUP($C474,HypertensiveIdentification!$B:$J,8,FALSE)</f>
        <v>0</v>
      </c>
      <c r="J474" s="1">
        <f>VLOOKUP($C474,HypertensiveIdentification!$B:$J,9,FALSE)</f>
        <v>0</v>
      </c>
    </row>
    <row r="475" spans="1:10">
      <c r="A475" s="1" t="s">
        <v>6096</v>
      </c>
      <c r="B475" s="1">
        <v>1141180152</v>
      </c>
      <c r="C475" s="1" t="s">
        <v>6998</v>
      </c>
      <c r="D475" s="1" t="str">
        <f>VLOOKUP($C475,HypertensiveIdentification!$B:$J,3,FALSE)</f>
        <v/>
      </c>
      <c r="E475" s="1">
        <f>VLOOKUP($C475,HypertensiveIdentification!$B:$J,4,FALSE)</f>
        <v>0</v>
      </c>
      <c r="F475" s="1">
        <f>VLOOKUP($C475,HypertensiveIdentification!$B:$J,5,FALSE)</f>
        <v>0</v>
      </c>
      <c r="G475" s="1" t="str">
        <f>VLOOKUP($C475,HypertensiveIdentification!$B:$J,6,FALSE)</f>
        <v/>
      </c>
      <c r="H475" s="1" t="str">
        <f>VLOOKUP($C475,HypertensiveIdentification!$B:$J,7,FALSE)</f>
        <v/>
      </c>
      <c r="I475" s="1">
        <f>VLOOKUP($C475,HypertensiveIdentification!$B:$J,8,FALSE)</f>
        <v>0</v>
      </c>
      <c r="J475" s="1">
        <f>VLOOKUP($C475,HypertensiveIdentification!$B:$J,9,FALSE)</f>
        <v>0</v>
      </c>
    </row>
    <row r="476" spans="1:10">
      <c r="A476" s="1" t="s">
        <v>6094</v>
      </c>
      <c r="B476" s="1">
        <v>1141180148</v>
      </c>
      <c r="C476" s="1" t="s">
        <v>6998</v>
      </c>
      <c r="D476" s="1" t="str">
        <f>VLOOKUP($C476,HypertensiveIdentification!$B:$J,3,FALSE)</f>
        <v/>
      </c>
      <c r="E476" s="1">
        <f>VLOOKUP($C476,HypertensiveIdentification!$B:$J,4,FALSE)</f>
        <v>0</v>
      </c>
      <c r="F476" s="1">
        <f>VLOOKUP($C476,HypertensiveIdentification!$B:$J,5,FALSE)</f>
        <v>0</v>
      </c>
      <c r="G476" s="1" t="str">
        <f>VLOOKUP($C476,HypertensiveIdentification!$B:$J,6,FALSE)</f>
        <v/>
      </c>
      <c r="H476" s="1" t="str">
        <f>VLOOKUP($C476,HypertensiveIdentification!$B:$J,7,FALSE)</f>
        <v/>
      </c>
      <c r="I476" s="1">
        <f>VLOOKUP($C476,HypertensiveIdentification!$B:$J,8,FALSE)</f>
        <v>0</v>
      </c>
      <c r="J476" s="1">
        <f>VLOOKUP($C476,HypertensiveIdentification!$B:$J,9,FALSE)</f>
        <v>0</v>
      </c>
    </row>
    <row r="477" spans="1:10">
      <c r="A477" s="1" t="s">
        <v>6095</v>
      </c>
      <c r="B477" s="1">
        <v>1141180150</v>
      </c>
      <c r="C477" s="1" t="s">
        <v>6998</v>
      </c>
      <c r="D477" s="1" t="str">
        <f>VLOOKUP($C477,HypertensiveIdentification!$B:$J,3,FALSE)</f>
        <v/>
      </c>
      <c r="E477" s="1">
        <f>VLOOKUP($C477,HypertensiveIdentification!$B:$J,4,FALSE)</f>
        <v>0</v>
      </c>
      <c r="F477" s="1">
        <f>VLOOKUP($C477,HypertensiveIdentification!$B:$J,5,FALSE)</f>
        <v>0</v>
      </c>
      <c r="G477" s="1" t="str">
        <f>VLOOKUP($C477,HypertensiveIdentification!$B:$J,6,FALSE)</f>
        <v/>
      </c>
      <c r="H477" s="1" t="str">
        <f>VLOOKUP($C477,HypertensiveIdentification!$B:$J,7,FALSE)</f>
        <v/>
      </c>
      <c r="I477" s="1">
        <f>VLOOKUP($C477,HypertensiveIdentification!$B:$J,8,FALSE)</f>
        <v>0</v>
      </c>
      <c r="J477" s="1">
        <f>VLOOKUP($C477,HypertensiveIdentification!$B:$J,9,FALSE)</f>
        <v>0</v>
      </c>
    </row>
    <row r="478" spans="1:10">
      <c r="A478" s="1" t="s">
        <v>1516</v>
      </c>
      <c r="B478" s="1">
        <v>1140866212</v>
      </c>
      <c r="C478" s="1" t="s">
        <v>6999</v>
      </c>
      <c r="D478" s="1" t="str">
        <f>VLOOKUP($C478,HypertensiveIdentification!$B:$J,3,FALSE)</f>
        <v/>
      </c>
      <c r="E478" s="1">
        <f>VLOOKUP($C478,HypertensiveIdentification!$B:$J,4,FALSE)</f>
        <v>0</v>
      </c>
      <c r="F478" s="1">
        <f>VLOOKUP($C478,HypertensiveIdentification!$B:$J,5,FALSE)</f>
        <v>0</v>
      </c>
      <c r="G478" s="1" t="str">
        <f>VLOOKUP($C478,HypertensiveIdentification!$B:$J,6,FALSE)</f>
        <v/>
      </c>
      <c r="H478" s="1" t="str">
        <f>VLOOKUP($C478,HypertensiveIdentification!$B:$J,7,FALSE)</f>
        <v/>
      </c>
      <c r="I478" s="1">
        <f>VLOOKUP($C478,HypertensiveIdentification!$B:$J,8,FALSE)</f>
        <v>0</v>
      </c>
      <c r="J478" s="1">
        <f>VLOOKUP($C478,HypertensiveIdentification!$B:$J,9,FALSE)</f>
        <v>0</v>
      </c>
    </row>
    <row r="479" spans="1:10">
      <c r="A479" s="1" t="s">
        <v>287</v>
      </c>
      <c r="B479" s="1">
        <v>1140854010</v>
      </c>
      <c r="C479" s="1" t="s">
        <v>7000</v>
      </c>
      <c r="D479" s="1" t="str">
        <f>VLOOKUP($C479,HypertensiveIdentification!$B:$J,3,FALSE)</f>
        <v/>
      </c>
      <c r="E479" s="1">
        <f>VLOOKUP($C479,HypertensiveIdentification!$B:$J,4,FALSE)</f>
        <v>0</v>
      </c>
      <c r="F479" s="1">
        <f>VLOOKUP($C479,HypertensiveIdentification!$B:$J,5,FALSE)</f>
        <v>0</v>
      </c>
      <c r="G479" s="1" t="str">
        <f>VLOOKUP($C479,HypertensiveIdentification!$B:$J,6,FALSE)</f>
        <v/>
      </c>
      <c r="H479" s="1" t="str">
        <f>VLOOKUP($C479,HypertensiveIdentification!$B:$J,7,FALSE)</f>
        <v/>
      </c>
      <c r="I479" s="1">
        <f>VLOOKUP($C479,HypertensiveIdentification!$B:$J,8,FALSE)</f>
        <v>0</v>
      </c>
      <c r="J479" s="1">
        <f>VLOOKUP($C479,HypertensiveIdentification!$B:$J,9,FALSE)</f>
        <v>0</v>
      </c>
    </row>
    <row r="480" spans="1:10">
      <c r="A480" s="1" t="s">
        <v>286</v>
      </c>
      <c r="B480" s="1">
        <v>1140854008</v>
      </c>
      <c r="C480" s="1" t="s">
        <v>7000</v>
      </c>
      <c r="D480" s="1" t="str">
        <f>VLOOKUP($C480,HypertensiveIdentification!$B:$J,3,FALSE)</f>
        <v/>
      </c>
      <c r="E480" s="1">
        <f>VLOOKUP($C480,HypertensiveIdentification!$B:$J,4,FALSE)</f>
        <v>0</v>
      </c>
      <c r="F480" s="1">
        <f>VLOOKUP($C480,HypertensiveIdentification!$B:$J,5,FALSE)</f>
        <v>0</v>
      </c>
      <c r="G480" s="1" t="str">
        <f>VLOOKUP($C480,HypertensiveIdentification!$B:$J,6,FALSE)</f>
        <v/>
      </c>
      <c r="H480" s="1" t="str">
        <f>VLOOKUP($C480,HypertensiveIdentification!$B:$J,7,FALSE)</f>
        <v/>
      </c>
      <c r="I480" s="1">
        <f>VLOOKUP($C480,HypertensiveIdentification!$B:$J,8,FALSE)</f>
        <v>0</v>
      </c>
      <c r="J480" s="1">
        <f>VLOOKUP($C480,HypertensiveIdentification!$B:$J,9,FALSE)</f>
        <v>0</v>
      </c>
    </row>
    <row r="481" spans="1:10">
      <c r="A481" s="1" t="s">
        <v>5198</v>
      </c>
      <c r="B481" s="1">
        <v>1141150840</v>
      </c>
      <c r="C481" s="1" t="s">
        <v>7001</v>
      </c>
      <c r="D481" s="1" t="str">
        <f>VLOOKUP($C481,HypertensiveIdentification!$B:$J,3,FALSE)</f>
        <v/>
      </c>
      <c r="E481" s="1">
        <f>VLOOKUP($C481,HypertensiveIdentification!$B:$J,4,FALSE)</f>
        <v>0</v>
      </c>
      <c r="F481" s="1">
        <f>VLOOKUP($C481,HypertensiveIdentification!$B:$J,5,FALSE)</f>
        <v>0</v>
      </c>
      <c r="G481" s="1" t="str">
        <f>VLOOKUP($C481,HypertensiveIdentification!$B:$J,6,FALSE)</f>
        <v/>
      </c>
      <c r="H481" s="1" t="str">
        <f>VLOOKUP($C481,HypertensiveIdentification!$B:$J,7,FALSE)</f>
        <v/>
      </c>
      <c r="I481" s="1">
        <f>VLOOKUP($C481,HypertensiveIdentification!$B:$J,8,FALSE)</f>
        <v>0</v>
      </c>
      <c r="J481" s="1">
        <f>VLOOKUP($C481,HypertensiveIdentification!$B:$J,9,FALSE)</f>
        <v>0</v>
      </c>
    </row>
    <row r="482" spans="1:10">
      <c r="A482" s="1" t="s">
        <v>1298</v>
      </c>
      <c r="B482" s="1">
        <v>1140864550</v>
      </c>
      <c r="C482" s="1" t="s">
        <v>7002</v>
      </c>
      <c r="D482" s="1" t="str">
        <f>VLOOKUP($C482,HypertensiveIdentification!$B:$J,3,FALSE)</f>
        <v/>
      </c>
      <c r="E482" s="1">
        <f>VLOOKUP($C482,HypertensiveIdentification!$B:$J,4,FALSE)</f>
        <v>0</v>
      </c>
      <c r="F482" s="1">
        <f>VLOOKUP($C482,HypertensiveIdentification!$B:$J,5,FALSE)</f>
        <v>0</v>
      </c>
      <c r="G482" s="1" t="str">
        <f>VLOOKUP($C482,HypertensiveIdentification!$B:$J,6,FALSE)</f>
        <v/>
      </c>
      <c r="H482" s="1" t="str">
        <f>VLOOKUP($C482,HypertensiveIdentification!$B:$J,7,FALSE)</f>
        <v/>
      </c>
      <c r="I482" s="1">
        <f>VLOOKUP($C482,HypertensiveIdentification!$B:$J,8,FALSE)</f>
        <v>0</v>
      </c>
      <c r="J482" s="1">
        <f>VLOOKUP($C482,HypertensiveIdentification!$B:$J,9,FALSE)</f>
        <v>0</v>
      </c>
    </row>
    <row r="483" spans="1:10">
      <c r="A483" s="1" t="s">
        <v>4864</v>
      </c>
      <c r="B483" s="1">
        <v>1140923022</v>
      </c>
      <c r="C483" s="1" t="s">
        <v>7003</v>
      </c>
      <c r="D483" s="1" t="str">
        <f>VLOOKUP($C483,HypertensiveIdentification!$B:$J,3,FALSE)</f>
        <v/>
      </c>
      <c r="E483" s="1">
        <f>VLOOKUP($C483,HypertensiveIdentification!$B:$J,4,FALSE)</f>
        <v>0</v>
      </c>
      <c r="F483" s="1">
        <f>VLOOKUP($C483,HypertensiveIdentification!$B:$J,5,FALSE)</f>
        <v>0</v>
      </c>
      <c r="G483" s="1" t="str">
        <f>VLOOKUP($C483,HypertensiveIdentification!$B:$J,6,FALSE)</f>
        <v/>
      </c>
      <c r="H483" s="1" t="str">
        <f>VLOOKUP($C483,HypertensiveIdentification!$B:$J,7,FALSE)</f>
        <v/>
      </c>
      <c r="I483" s="1">
        <f>VLOOKUP($C483,HypertensiveIdentification!$B:$J,8,FALSE)</f>
        <v>0</v>
      </c>
      <c r="J483" s="1">
        <f>VLOOKUP($C483,HypertensiveIdentification!$B:$J,9,FALSE)</f>
        <v>0</v>
      </c>
    </row>
    <row r="484" spans="1:10">
      <c r="A484" s="1" t="s">
        <v>6618</v>
      </c>
      <c r="B484" s="1">
        <v>1141195974</v>
      </c>
      <c r="C484" s="1" t="s">
        <v>6618</v>
      </c>
      <c r="D484" s="1" t="str">
        <f>VLOOKUP($C484,HypertensiveIdentification!$B:$J,3,FALSE)</f>
        <v/>
      </c>
      <c r="E484" s="1">
        <f>VLOOKUP($C484,HypertensiveIdentification!$B:$J,4,FALSE)</f>
        <v>0</v>
      </c>
      <c r="F484" s="1">
        <f>VLOOKUP($C484,HypertensiveIdentification!$B:$J,5,FALSE)</f>
        <v>0</v>
      </c>
      <c r="G484" s="1" t="str">
        <f>VLOOKUP($C484,HypertensiveIdentification!$B:$J,6,FALSE)</f>
        <v/>
      </c>
      <c r="H484" s="1" t="str">
        <f>VLOOKUP($C484,HypertensiveIdentification!$B:$J,7,FALSE)</f>
        <v/>
      </c>
      <c r="I484" s="1">
        <f>VLOOKUP($C484,HypertensiveIdentification!$B:$J,8,FALSE)</f>
        <v>0</v>
      </c>
      <c r="J484" s="1">
        <f>VLOOKUP($C484,HypertensiveIdentification!$B:$J,9,FALSE)</f>
        <v>0</v>
      </c>
    </row>
    <row r="485" spans="1:10">
      <c r="A485" s="1" t="s">
        <v>66</v>
      </c>
      <c r="B485" s="1">
        <v>1140851024</v>
      </c>
      <c r="C485" s="1" t="s">
        <v>7004</v>
      </c>
      <c r="D485" s="1" t="str">
        <f>VLOOKUP($C485,HypertensiveIdentification!$B:$J,3,FALSE)</f>
        <v/>
      </c>
      <c r="E485" s="1">
        <f>VLOOKUP($C485,HypertensiveIdentification!$B:$J,4,FALSE)</f>
        <v>0</v>
      </c>
      <c r="F485" s="1">
        <f>VLOOKUP($C485,HypertensiveIdentification!$B:$J,5,FALSE)</f>
        <v>0</v>
      </c>
      <c r="G485" s="1" t="str">
        <f>VLOOKUP($C485,HypertensiveIdentification!$B:$J,6,FALSE)</f>
        <v/>
      </c>
      <c r="H485" s="1" t="str">
        <f>VLOOKUP($C485,HypertensiveIdentification!$B:$J,7,FALSE)</f>
        <v/>
      </c>
      <c r="I485" s="1">
        <f>VLOOKUP($C485,HypertensiveIdentification!$B:$J,8,FALSE)</f>
        <v>0</v>
      </c>
      <c r="J485" s="1">
        <f>VLOOKUP($C485,HypertensiveIdentification!$B:$J,9,FALSE)</f>
        <v>0</v>
      </c>
    </row>
    <row r="486" spans="1:10">
      <c r="A486" s="1" t="s">
        <v>5803</v>
      </c>
      <c r="B486" s="1">
        <v>1141171104</v>
      </c>
      <c r="C486" s="1" t="s">
        <v>7005</v>
      </c>
      <c r="D486" s="1" t="str">
        <f>VLOOKUP($C486,HypertensiveIdentification!$B:$J,3,FALSE)</f>
        <v/>
      </c>
      <c r="E486" s="1">
        <f>VLOOKUP($C486,HypertensiveIdentification!$B:$J,4,FALSE)</f>
        <v>0</v>
      </c>
      <c r="F486" s="1">
        <f>VLOOKUP($C486,HypertensiveIdentification!$B:$J,5,FALSE)</f>
        <v>0</v>
      </c>
      <c r="G486" s="1" t="str">
        <f>VLOOKUP($C486,HypertensiveIdentification!$B:$J,6,FALSE)</f>
        <v/>
      </c>
      <c r="H486" s="1" t="str">
        <f>VLOOKUP($C486,HypertensiveIdentification!$B:$J,7,FALSE)</f>
        <v/>
      </c>
      <c r="I486" s="1">
        <f>VLOOKUP($C486,HypertensiveIdentification!$B:$J,8,FALSE)</f>
        <v>0</v>
      </c>
      <c r="J486" s="1">
        <f>VLOOKUP($C486,HypertensiveIdentification!$B:$J,9,FALSE)</f>
        <v>0</v>
      </c>
    </row>
    <row r="487" spans="1:10">
      <c r="A487" s="1" t="s">
        <v>68</v>
      </c>
      <c r="B487" s="1">
        <v>1140851040</v>
      </c>
      <c r="C487" s="1" t="s">
        <v>7006</v>
      </c>
      <c r="D487" s="1" t="str">
        <f>VLOOKUP($C487,HypertensiveIdentification!$B:$J,3,FALSE)</f>
        <v/>
      </c>
      <c r="E487" s="1">
        <f>VLOOKUP($C487,HypertensiveIdentification!$B:$J,4,FALSE)</f>
        <v>0</v>
      </c>
      <c r="F487" s="1">
        <f>VLOOKUP($C487,HypertensiveIdentification!$B:$J,5,FALSE)</f>
        <v>0</v>
      </c>
      <c r="G487" s="1" t="str">
        <f>VLOOKUP($C487,HypertensiveIdentification!$B:$J,6,FALSE)</f>
        <v/>
      </c>
      <c r="H487" s="1" t="str">
        <f>VLOOKUP($C487,HypertensiveIdentification!$B:$J,7,FALSE)</f>
        <v/>
      </c>
      <c r="I487" s="1">
        <f>VLOOKUP($C487,HypertensiveIdentification!$B:$J,8,FALSE)</f>
        <v>0</v>
      </c>
      <c r="J487" s="1">
        <f>VLOOKUP($C487,HypertensiveIdentification!$B:$J,9,FALSE)</f>
        <v>0</v>
      </c>
    </row>
    <row r="488" spans="1:10">
      <c r="A488" s="1" t="s">
        <v>2337</v>
      </c>
      <c r="B488" s="1">
        <v>1140872538</v>
      </c>
      <c r="C488" s="1" t="s">
        <v>7008</v>
      </c>
      <c r="D488" s="1" t="str">
        <f>VLOOKUP($C488,HypertensiveIdentification!$B:$J,3,FALSE)</f>
        <v/>
      </c>
      <c r="E488" s="1">
        <f>VLOOKUP($C488,HypertensiveIdentification!$B:$J,4,FALSE)</f>
        <v>0</v>
      </c>
      <c r="F488" s="1">
        <f>VLOOKUP($C488,HypertensiveIdentification!$B:$J,5,FALSE)</f>
        <v>0</v>
      </c>
      <c r="G488" s="1" t="str">
        <f>VLOOKUP($C488,HypertensiveIdentification!$B:$J,6,FALSE)</f>
        <v/>
      </c>
      <c r="H488" s="1" t="str">
        <f>VLOOKUP($C488,HypertensiveIdentification!$B:$J,7,FALSE)</f>
        <v/>
      </c>
      <c r="I488" s="1">
        <f>VLOOKUP($C488,HypertensiveIdentification!$B:$J,8,FALSE)</f>
        <v>0</v>
      </c>
      <c r="J488" s="1">
        <f>VLOOKUP($C488,HypertensiveIdentification!$B:$J,9,FALSE)</f>
        <v>0</v>
      </c>
    </row>
    <row r="489" spans="1:10">
      <c r="A489" s="1" t="s">
        <v>632</v>
      </c>
      <c r="B489" s="1">
        <v>1140857006</v>
      </c>
      <c r="C489" s="1" t="s">
        <v>7009</v>
      </c>
      <c r="D489" s="1" t="str">
        <f>VLOOKUP($C489,HypertensiveIdentification!$B:$J,3,FALSE)</f>
        <v/>
      </c>
      <c r="E489" s="1">
        <f>VLOOKUP($C489,HypertensiveIdentification!$B:$J,4,FALSE)</f>
        <v>0</v>
      </c>
      <c r="F489" s="1">
        <f>VLOOKUP($C489,HypertensiveIdentification!$B:$J,5,FALSE)</f>
        <v>0</v>
      </c>
      <c r="G489" s="1" t="str">
        <f>VLOOKUP($C489,HypertensiveIdentification!$B:$J,6,FALSE)</f>
        <v/>
      </c>
      <c r="H489" s="1" t="str">
        <f>VLOOKUP($C489,HypertensiveIdentification!$B:$J,7,FALSE)</f>
        <v/>
      </c>
      <c r="I489" s="1">
        <f>VLOOKUP($C489,HypertensiveIdentification!$B:$J,8,FALSE)</f>
        <v>0</v>
      </c>
      <c r="J489" s="1">
        <f>VLOOKUP($C489,HypertensiveIdentification!$B:$J,9,FALSE)</f>
        <v>0</v>
      </c>
    </row>
    <row r="490" spans="1:10">
      <c r="A490" s="1" t="s">
        <v>5094</v>
      </c>
      <c r="B490" s="1">
        <v>1140928848</v>
      </c>
      <c r="C490" s="1" t="s">
        <v>7009</v>
      </c>
      <c r="D490" s="1" t="str">
        <f>VLOOKUP($C490,HypertensiveIdentification!$B:$J,3,FALSE)</f>
        <v/>
      </c>
      <c r="E490" s="1">
        <f>VLOOKUP($C490,HypertensiveIdentification!$B:$J,4,FALSE)</f>
        <v>0</v>
      </c>
      <c r="F490" s="1">
        <f>VLOOKUP($C490,HypertensiveIdentification!$B:$J,5,FALSE)</f>
        <v>0</v>
      </c>
      <c r="G490" s="1" t="str">
        <f>VLOOKUP($C490,HypertensiveIdentification!$B:$J,6,FALSE)</f>
        <v/>
      </c>
      <c r="H490" s="1" t="str">
        <f>VLOOKUP($C490,HypertensiveIdentification!$B:$J,7,FALSE)</f>
        <v/>
      </c>
      <c r="I490" s="1">
        <f>VLOOKUP($C490,HypertensiveIdentification!$B:$J,8,FALSE)</f>
        <v>0</v>
      </c>
      <c r="J490" s="1">
        <f>VLOOKUP($C490,HypertensiveIdentification!$B:$J,9,FALSE)</f>
        <v>0</v>
      </c>
    </row>
    <row r="491" spans="1:10">
      <c r="A491" s="1" t="s">
        <v>633</v>
      </c>
      <c r="B491" s="1">
        <v>1140857008</v>
      </c>
      <c r="C491" s="1" t="s">
        <v>7009</v>
      </c>
      <c r="D491" s="1" t="str">
        <f>VLOOKUP($C491,HypertensiveIdentification!$B:$J,3,FALSE)</f>
        <v/>
      </c>
      <c r="E491" s="1">
        <f>VLOOKUP($C491,HypertensiveIdentification!$B:$J,4,FALSE)</f>
        <v>0</v>
      </c>
      <c r="F491" s="1">
        <f>VLOOKUP($C491,HypertensiveIdentification!$B:$J,5,FALSE)</f>
        <v>0</v>
      </c>
      <c r="G491" s="1" t="str">
        <f>VLOOKUP($C491,HypertensiveIdentification!$B:$J,6,FALSE)</f>
        <v/>
      </c>
      <c r="H491" s="1" t="str">
        <f>VLOOKUP($C491,HypertensiveIdentification!$B:$J,7,FALSE)</f>
        <v/>
      </c>
      <c r="I491" s="1">
        <f>VLOOKUP($C491,HypertensiveIdentification!$B:$J,8,FALSE)</f>
        <v>0</v>
      </c>
      <c r="J491" s="1">
        <f>VLOOKUP($C491,HypertensiveIdentification!$B:$J,9,FALSE)</f>
        <v>0</v>
      </c>
    </row>
    <row r="492" spans="1:10">
      <c r="A492" s="1" t="s">
        <v>5095</v>
      </c>
      <c r="B492" s="1">
        <v>1140928850</v>
      </c>
      <c r="C492" s="1" t="s">
        <v>7009</v>
      </c>
      <c r="D492" s="1" t="str">
        <f>VLOOKUP($C492,HypertensiveIdentification!$B:$J,3,FALSE)</f>
        <v/>
      </c>
      <c r="E492" s="1">
        <f>VLOOKUP($C492,HypertensiveIdentification!$B:$J,4,FALSE)</f>
        <v>0</v>
      </c>
      <c r="F492" s="1">
        <f>VLOOKUP($C492,HypertensiveIdentification!$B:$J,5,FALSE)</f>
        <v>0</v>
      </c>
      <c r="G492" s="1" t="str">
        <f>VLOOKUP($C492,HypertensiveIdentification!$B:$J,6,FALSE)</f>
        <v/>
      </c>
      <c r="H492" s="1" t="str">
        <f>VLOOKUP($C492,HypertensiveIdentification!$B:$J,7,FALSE)</f>
        <v/>
      </c>
      <c r="I492" s="1">
        <f>VLOOKUP($C492,HypertensiveIdentification!$B:$J,8,FALSE)</f>
        <v>0</v>
      </c>
      <c r="J492" s="1">
        <f>VLOOKUP($C492,HypertensiveIdentification!$B:$J,9,FALSE)</f>
        <v>0</v>
      </c>
    </row>
    <row r="493" spans="1:10">
      <c r="A493" s="1" t="s">
        <v>634</v>
      </c>
      <c r="B493" s="1">
        <v>1140857010</v>
      </c>
      <c r="C493" s="1" t="s">
        <v>7009</v>
      </c>
      <c r="D493" s="1" t="str">
        <f>VLOOKUP($C493,HypertensiveIdentification!$B:$J,3,FALSE)</f>
        <v/>
      </c>
      <c r="E493" s="1">
        <f>VLOOKUP($C493,HypertensiveIdentification!$B:$J,4,FALSE)</f>
        <v>0</v>
      </c>
      <c r="F493" s="1">
        <f>VLOOKUP($C493,HypertensiveIdentification!$B:$J,5,FALSE)</f>
        <v>0</v>
      </c>
      <c r="G493" s="1" t="str">
        <f>VLOOKUP($C493,HypertensiveIdentification!$B:$J,6,FALSE)</f>
        <v/>
      </c>
      <c r="H493" s="1" t="str">
        <f>VLOOKUP($C493,HypertensiveIdentification!$B:$J,7,FALSE)</f>
        <v/>
      </c>
      <c r="I493" s="1">
        <f>VLOOKUP($C493,HypertensiveIdentification!$B:$J,8,FALSE)</f>
        <v>0</v>
      </c>
      <c r="J493" s="1">
        <f>VLOOKUP($C493,HypertensiveIdentification!$B:$J,9,FALSE)</f>
        <v>0</v>
      </c>
    </row>
    <row r="494" spans="1:10">
      <c r="A494" s="1" t="s">
        <v>5096</v>
      </c>
      <c r="B494" s="1">
        <v>1140928852</v>
      </c>
      <c r="C494" s="1" t="s">
        <v>7009</v>
      </c>
      <c r="D494" s="1" t="str">
        <f>VLOOKUP($C494,HypertensiveIdentification!$B:$J,3,FALSE)</f>
        <v/>
      </c>
      <c r="E494" s="1">
        <f>VLOOKUP($C494,HypertensiveIdentification!$B:$J,4,FALSE)</f>
        <v>0</v>
      </c>
      <c r="F494" s="1">
        <f>VLOOKUP($C494,HypertensiveIdentification!$B:$J,5,FALSE)</f>
        <v>0</v>
      </c>
      <c r="G494" s="1" t="str">
        <f>VLOOKUP($C494,HypertensiveIdentification!$B:$J,6,FALSE)</f>
        <v/>
      </c>
      <c r="H494" s="1" t="str">
        <f>VLOOKUP($C494,HypertensiveIdentification!$B:$J,7,FALSE)</f>
        <v/>
      </c>
      <c r="I494" s="1">
        <f>VLOOKUP($C494,HypertensiveIdentification!$B:$J,8,FALSE)</f>
        <v>0</v>
      </c>
      <c r="J494" s="1">
        <f>VLOOKUP($C494,HypertensiveIdentification!$B:$J,9,FALSE)</f>
        <v>0</v>
      </c>
    </row>
    <row r="495" spans="1:10">
      <c r="A495" s="1" t="s">
        <v>3756</v>
      </c>
      <c r="B495" s="1">
        <v>1140881540</v>
      </c>
      <c r="C495" s="1" t="s">
        <v>7010</v>
      </c>
      <c r="D495" s="1" t="str">
        <f>VLOOKUP($C495,HypertensiveIdentification!$B:$J,3,FALSE)</f>
        <v/>
      </c>
      <c r="E495" s="1">
        <f>VLOOKUP($C495,HypertensiveIdentification!$B:$J,4,FALSE)</f>
        <v>0</v>
      </c>
      <c r="F495" s="1">
        <f>VLOOKUP($C495,HypertensiveIdentification!$B:$J,5,FALSE)</f>
        <v>0</v>
      </c>
      <c r="G495" s="1" t="str">
        <f>VLOOKUP($C495,HypertensiveIdentification!$B:$J,6,FALSE)</f>
        <v/>
      </c>
      <c r="H495" s="1" t="str">
        <f>VLOOKUP($C495,HypertensiveIdentification!$B:$J,7,FALSE)</f>
        <v/>
      </c>
      <c r="I495" s="1">
        <f>VLOOKUP($C495,HypertensiveIdentification!$B:$J,8,FALSE)</f>
        <v>0</v>
      </c>
      <c r="J495" s="1">
        <f>VLOOKUP($C495,HypertensiveIdentification!$B:$J,9,FALSE)</f>
        <v>0</v>
      </c>
    </row>
    <row r="496" spans="1:10">
      <c r="A496" s="1" t="s">
        <v>2322</v>
      </c>
      <c r="B496" s="1">
        <v>1140872378</v>
      </c>
      <c r="C496" s="1" t="s">
        <v>7011</v>
      </c>
      <c r="D496" s="1" t="str">
        <f>VLOOKUP($C496,HypertensiveIdentification!$B:$J,3,FALSE)</f>
        <v/>
      </c>
      <c r="E496" s="1">
        <f>VLOOKUP($C496,HypertensiveIdentification!$B:$J,4,FALSE)</f>
        <v>0</v>
      </c>
      <c r="F496" s="1">
        <f>VLOOKUP($C496,HypertensiveIdentification!$B:$J,5,FALSE)</f>
        <v>0</v>
      </c>
      <c r="G496" s="1" t="str">
        <f>VLOOKUP($C496,HypertensiveIdentification!$B:$J,6,FALSE)</f>
        <v/>
      </c>
      <c r="H496" s="1" t="str">
        <f>VLOOKUP($C496,HypertensiveIdentification!$B:$J,7,FALSE)</f>
        <v/>
      </c>
      <c r="I496" s="1">
        <f>VLOOKUP($C496,HypertensiveIdentification!$B:$J,8,FALSE)</f>
        <v>0</v>
      </c>
      <c r="J496" s="1">
        <f>VLOOKUP($C496,HypertensiveIdentification!$B:$J,9,FALSE)</f>
        <v>0</v>
      </c>
    </row>
    <row r="497" spans="1:10">
      <c r="A497" s="1" t="s">
        <v>5546</v>
      </c>
      <c r="B497" s="1">
        <v>1141165028</v>
      </c>
      <c r="C497" s="1" t="s">
        <v>7012</v>
      </c>
      <c r="D497" s="1" t="str">
        <f>VLOOKUP($C497,HypertensiveIdentification!$B:$J,3,FALSE)</f>
        <v/>
      </c>
      <c r="E497" s="1">
        <f>VLOOKUP($C497,HypertensiveIdentification!$B:$J,4,FALSE)</f>
        <v>0</v>
      </c>
      <c r="F497" s="1">
        <f>VLOOKUP($C497,HypertensiveIdentification!$B:$J,5,FALSE)</f>
        <v>0</v>
      </c>
      <c r="G497" s="1" t="str">
        <f>VLOOKUP($C497,HypertensiveIdentification!$B:$J,6,FALSE)</f>
        <v/>
      </c>
      <c r="H497" s="1" t="str">
        <f>VLOOKUP($C497,HypertensiveIdentification!$B:$J,7,FALSE)</f>
        <v/>
      </c>
      <c r="I497" s="1">
        <f>VLOOKUP($C497,HypertensiveIdentification!$B:$J,8,FALSE)</f>
        <v>0</v>
      </c>
      <c r="J497" s="1">
        <f>VLOOKUP($C497,HypertensiveIdentification!$B:$J,9,FALSE)</f>
        <v>0</v>
      </c>
    </row>
    <row r="498" spans="1:10">
      <c r="A498" s="1" t="s">
        <v>6085</v>
      </c>
      <c r="B498" s="1">
        <v>1141180054</v>
      </c>
      <c r="C498" s="1" t="s">
        <v>6085</v>
      </c>
      <c r="D498" s="1" t="str">
        <f>VLOOKUP($C498,HypertensiveIdentification!$B:$J,3,FALSE)</f>
        <v/>
      </c>
      <c r="E498" s="1">
        <f>VLOOKUP($C498,HypertensiveIdentification!$B:$J,4,FALSE)</f>
        <v>0</v>
      </c>
      <c r="F498" s="1">
        <f>VLOOKUP($C498,HypertensiveIdentification!$B:$J,5,FALSE)</f>
        <v>0</v>
      </c>
      <c r="G498" s="1" t="str">
        <f>VLOOKUP($C498,HypertensiveIdentification!$B:$J,6,FALSE)</f>
        <v/>
      </c>
      <c r="H498" s="1" t="str">
        <f>VLOOKUP($C498,HypertensiveIdentification!$B:$J,7,FALSE)</f>
        <v/>
      </c>
      <c r="I498" s="1">
        <f>VLOOKUP($C498,HypertensiveIdentification!$B:$J,8,FALSE)</f>
        <v>0</v>
      </c>
      <c r="J498" s="1">
        <f>VLOOKUP($C498,HypertensiveIdentification!$B:$J,9,FALSE)</f>
        <v>0</v>
      </c>
    </row>
    <row r="499" spans="1:10">
      <c r="A499" s="1" t="s">
        <v>2154</v>
      </c>
      <c r="B499" s="1">
        <v>1140871320</v>
      </c>
      <c r="C499" s="1" t="s">
        <v>7013</v>
      </c>
      <c r="D499" s="1" t="str">
        <f>VLOOKUP($C499,HypertensiveIdentification!$B:$J,3,FALSE)</f>
        <v/>
      </c>
      <c r="E499" s="1">
        <f>VLOOKUP($C499,HypertensiveIdentification!$B:$J,4,FALSE)</f>
        <v>0</v>
      </c>
      <c r="F499" s="1">
        <f>VLOOKUP($C499,HypertensiveIdentification!$B:$J,5,FALSE)</f>
        <v>0</v>
      </c>
      <c r="G499" s="1" t="str">
        <f>VLOOKUP($C499,HypertensiveIdentification!$B:$J,6,FALSE)</f>
        <v/>
      </c>
      <c r="H499" s="1" t="str">
        <f>VLOOKUP($C499,HypertensiveIdentification!$B:$J,7,FALSE)</f>
        <v/>
      </c>
      <c r="I499" s="1">
        <f>VLOOKUP($C499,HypertensiveIdentification!$B:$J,8,FALSE)</f>
        <v>0</v>
      </c>
      <c r="J499" s="1">
        <f>VLOOKUP($C499,HypertensiveIdentification!$B:$J,9,FALSE)</f>
        <v>0</v>
      </c>
    </row>
    <row r="500" spans="1:10">
      <c r="A500" s="1" t="s">
        <v>2183</v>
      </c>
      <c r="B500" s="1">
        <v>1140871492</v>
      </c>
      <c r="C500" s="1" t="s">
        <v>7014</v>
      </c>
      <c r="D500" s="1" t="str">
        <f>VLOOKUP($C500,HypertensiveIdentification!$B:$J,3,FALSE)</f>
        <v/>
      </c>
      <c r="E500" s="1">
        <f>VLOOKUP($C500,HypertensiveIdentification!$B:$J,4,FALSE)</f>
        <v>0</v>
      </c>
      <c r="F500" s="1">
        <f>VLOOKUP($C500,HypertensiveIdentification!$B:$J,5,FALSE)</f>
        <v>0</v>
      </c>
      <c r="G500" s="1" t="str">
        <f>VLOOKUP($C500,HypertensiveIdentification!$B:$J,6,FALSE)</f>
        <v/>
      </c>
      <c r="H500" s="1" t="str">
        <f>VLOOKUP($C500,HypertensiveIdentification!$B:$J,7,FALSE)</f>
        <v/>
      </c>
      <c r="I500" s="1">
        <f>VLOOKUP($C500,HypertensiveIdentification!$B:$J,8,FALSE)</f>
        <v>0</v>
      </c>
      <c r="J500" s="1">
        <f>VLOOKUP($C500,HypertensiveIdentification!$B:$J,9,FALSE)</f>
        <v>0</v>
      </c>
    </row>
    <row r="501" spans="1:10">
      <c r="A501" s="1" t="s">
        <v>4999</v>
      </c>
      <c r="B501" s="1">
        <v>1140927086</v>
      </c>
      <c r="C501" s="1" t="s">
        <v>7015</v>
      </c>
      <c r="D501" s="1" t="str">
        <f>VLOOKUP($C501,HypertensiveIdentification!$B:$J,3,FALSE)</f>
        <v/>
      </c>
      <c r="E501" s="1">
        <f>VLOOKUP($C501,HypertensiveIdentification!$B:$J,4,FALSE)</f>
        <v>0</v>
      </c>
      <c r="F501" s="1">
        <f>VLOOKUP($C501,HypertensiveIdentification!$B:$J,5,FALSE)</f>
        <v>0</v>
      </c>
      <c r="G501" s="1" t="str">
        <f>VLOOKUP($C501,HypertensiveIdentification!$B:$J,6,FALSE)</f>
        <v/>
      </c>
      <c r="H501" s="1" t="str">
        <f>VLOOKUP($C501,HypertensiveIdentification!$B:$J,7,FALSE)</f>
        <v/>
      </c>
      <c r="I501" s="1">
        <f>VLOOKUP($C501,HypertensiveIdentification!$B:$J,8,FALSE)</f>
        <v>0</v>
      </c>
      <c r="J501" s="1">
        <f>VLOOKUP($C501,HypertensiveIdentification!$B:$J,9,FALSE)</f>
        <v>0</v>
      </c>
    </row>
    <row r="502" spans="1:10">
      <c r="A502" s="1" t="s">
        <v>2148</v>
      </c>
      <c r="B502" s="1">
        <v>1140871266</v>
      </c>
      <c r="C502" s="1" t="s">
        <v>7015</v>
      </c>
      <c r="D502" s="1" t="str">
        <f>VLOOKUP($C502,HypertensiveIdentification!$B:$J,3,FALSE)</f>
        <v/>
      </c>
      <c r="E502" s="1">
        <f>VLOOKUP($C502,HypertensiveIdentification!$B:$J,4,FALSE)</f>
        <v>0</v>
      </c>
      <c r="F502" s="1">
        <f>VLOOKUP($C502,HypertensiveIdentification!$B:$J,5,FALSE)</f>
        <v>0</v>
      </c>
      <c r="G502" s="1" t="str">
        <f>VLOOKUP($C502,HypertensiveIdentification!$B:$J,6,FALSE)</f>
        <v/>
      </c>
      <c r="H502" s="1" t="str">
        <f>VLOOKUP($C502,HypertensiveIdentification!$B:$J,7,FALSE)</f>
        <v/>
      </c>
      <c r="I502" s="1">
        <f>VLOOKUP($C502,HypertensiveIdentification!$B:$J,8,FALSE)</f>
        <v>0</v>
      </c>
      <c r="J502" s="1">
        <f>VLOOKUP($C502,HypertensiveIdentification!$B:$J,9,FALSE)</f>
        <v>0</v>
      </c>
    </row>
    <row r="503" spans="1:10">
      <c r="A503" s="1" t="s">
        <v>2192</v>
      </c>
      <c r="B503" s="1">
        <v>1140871556</v>
      </c>
      <c r="C503" s="1" t="s">
        <v>7016</v>
      </c>
      <c r="D503" s="1" t="str">
        <f>VLOOKUP($C503,HypertensiveIdentification!$B:$J,3,FALSE)</f>
        <v/>
      </c>
      <c r="E503" s="1">
        <f>VLOOKUP($C503,HypertensiveIdentification!$B:$J,4,FALSE)</f>
        <v>0</v>
      </c>
      <c r="F503" s="1">
        <f>VLOOKUP($C503,HypertensiveIdentification!$B:$J,5,FALSE)</f>
        <v>0</v>
      </c>
      <c r="G503" s="1" t="str">
        <f>VLOOKUP($C503,HypertensiveIdentification!$B:$J,6,FALSE)</f>
        <v/>
      </c>
      <c r="H503" s="1" t="str">
        <f>VLOOKUP($C503,HypertensiveIdentification!$B:$J,7,FALSE)</f>
        <v/>
      </c>
      <c r="I503" s="1">
        <f>VLOOKUP($C503,HypertensiveIdentification!$B:$J,8,FALSE)</f>
        <v>0</v>
      </c>
      <c r="J503" s="1">
        <f>VLOOKUP($C503,HypertensiveIdentification!$B:$J,9,FALSE)</f>
        <v>0</v>
      </c>
    </row>
    <row r="504" spans="1:10">
      <c r="A504" s="1" t="s">
        <v>3286</v>
      </c>
      <c r="B504" s="1">
        <v>1140878222</v>
      </c>
      <c r="C504" s="1" t="s">
        <v>7017</v>
      </c>
      <c r="D504" s="1" t="str">
        <f>VLOOKUP($C504,HypertensiveIdentification!$B:$J,3,FALSE)</f>
        <v/>
      </c>
      <c r="E504" s="1">
        <f>VLOOKUP($C504,HypertensiveIdentification!$B:$J,4,FALSE)</f>
        <v>0</v>
      </c>
      <c r="F504" s="1">
        <f>VLOOKUP($C504,HypertensiveIdentification!$B:$J,5,FALSE)</f>
        <v>0</v>
      </c>
      <c r="G504" s="1" t="str">
        <f>VLOOKUP($C504,HypertensiveIdentification!$B:$J,6,FALSE)</f>
        <v/>
      </c>
      <c r="H504" s="1" t="str">
        <f>VLOOKUP($C504,HypertensiveIdentification!$B:$J,7,FALSE)</f>
        <v/>
      </c>
      <c r="I504" s="1">
        <f>VLOOKUP($C504,HypertensiveIdentification!$B:$J,8,FALSE)</f>
        <v>0</v>
      </c>
      <c r="J504" s="1">
        <f>VLOOKUP($C504,HypertensiveIdentification!$B:$J,9,FALSE)</f>
        <v>0</v>
      </c>
    </row>
    <row r="505" spans="1:10">
      <c r="A505" s="1" t="s">
        <v>2156</v>
      </c>
      <c r="B505" s="1">
        <v>1140871344</v>
      </c>
      <c r="C505" s="1" t="s">
        <v>7019</v>
      </c>
      <c r="D505" s="1" t="str">
        <f>VLOOKUP($C505,HypertensiveIdentification!$B:$J,3,FALSE)</f>
        <v/>
      </c>
      <c r="E505" s="1">
        <f>VLOOKUP($C505,HypertensiveIdentification!$B:$J,4,FALSE)</f>
        <v>0</v>
      </c>
      <c r="F505" s="1">
        <f>VLOOKUP($C505,HypertensiveIdentification!$B:$J,5,FALSE)</f>
        <v>0</v>
      </c>
      <c r="G505" s="1" t="str">
        <f>VLOOKUP($C505,HypertensiveIdentification!$B:$J,6,FALSE)</f>
        <v/>
      </c>
      <c r="H505" s="1" t="str">
        <f>VLOOKUP($C505,HypertensiveIdentification!$B:$J,7,FALSE)</f>
        <v/>
      </c>
      <c r="I505" s="1">
        <f>VLOOKUP($C505,HypertensiveIdentification!$B:$J,8,FALSE)</f>
        <v>0</v>
      </c>
      <c r="J505" s="1">
        <f>VLOOKUP($C505,HypertensiveIdentification!$B:$J,9,FALSE)</f>
        <v>0</v>
      </c>
    </row>
    <row r="506" spans="1:10">
      <c r="A506" s="1" t="s">
        <v>1577</v>
      </c>
      <c r="B506" s="1">
        <v>1140866612</v>
      </c>
      <c r="C506" s="1" t="s">
        <v>7020</v>
      </c>
      <c r="D506" s="1" t="str">
        <f>VLOOKUP($C506,HypertensiveIdentification!$B:$J,3,FALSE)</f>
        <v/>
      </c>
      <c r="E506" s="1">
        <f>VLOOKUP($C506,HypertensiveIdentification!$B:$J,4,FALSE)</f>
        <v>0</v>
      </c>
      <c r="F506" s="1">
        <f>VLOOKUP($C506,HypertensiveIdentification!$B:$J,5,FALSE)</f>
        <v>0</v>
      </c>
      <c r="G506" s="1" t="str">
        <f>VLOOKUP($C506,HypertensiveIdentification!$B:$J,6,FALSE)</f>
        <v/>
      </c>
      <c r="H506" s="1" t="str">
        <f>VLOOKUP($C506,HypertensiveIdentification!$B:$J,7,FALSE)</f>
        <v/>
      </c>
      <c r="I506" s="1">
        <f>VLOOKUP($C506,HypertensiveIdentification!$B:$J,8,FALSE)</f>
        <v>0</v>
      </c>
      <c r="J506" s="1">
        <f>VLOOKUP($C506,HypertensiveIdentification!$B:$J,9,FALSE)</f>
        <v>0</v>
      </c>
    </row>
    <row r="507" spans="1:10">
      <c r="A507" s="1" t="s">
        <v>5883</v>
      </c>
      <c r="B507" s="1">
        <v>1141172758</v>
      </c>
      <c r="C507" s="1" t="s">
        <v>7021</v>
      </c>
      <c r="D507" s="1" t="str">
        <f>VLOOKUP($C507,HypertensiveIdentification!$B:$J,3,FALSE)</f>
        <v/>
      </c>
      <c r="E507" s="1">
        <f>VLOOKUP($C507,HypertensiveIdentification!$B:$J,4,FALSE)</f>
        <v>0</v>
      </c>
      <c r="F507" s="1">
        <f>VLOOKUP($C507,HypertensiveIdentification!$B:$J,5,FALSE)</f>
        <v>0</v>
      </c>
      <c r="G507" s="1" t="str">
        <f>VLOOKUP($C507,HypertensiveIdentification!$B:$J,6,FALSE)</f>
        <v/>
      </c>
      <c r="H507" s="1" t="str">
        <f>VLOOKUP($C507,HypertensiveIdentification!$B:$J,7,FALSE)</f>
        <v/>
      </c>
      <c r="I507" s="1">
        <f>VLOOKUP($C507,HypertensiveIdentification!$B:$J,8,FALSE)</f>
        <v>0</v>
      </c>
      <c r="J507" s="1">
        <f>VLOOKUP($C507,HypertensiveIdentification!$B:$J,9,FALSE)</f>
        <v>0</v>
      </c>
    </row>
    <row r="508" spans="1:10">
      <c r="A508" s="1" t="s">
        <v>1396</v>
      </c>
      <c r="B508" s="1">
        <v>1140865580</v>
      </c>
      <c r="C508" s="1" t="s">
        <v>7022</v>
      </c>
      <c r="D508" s="1" t="str">
        <f>VLOOKUP($C508,HypertensiveIdentification!$B:$J,3,FALSE)</f>
        <v/>
      </c>
      <c r="E508" s="1">
        <f>VLOOKUP($C508,HypertensiveIdentification!$B:$J,4,FALSE)</f>
        <v>0</v>
      </c>
      <c r="F508" s="1">
        <f>VLOOKUP($C508,HypertensiveIdentification!$B:$J,5,FALSE)</f>
        <v>0</v>
      </c>
      <c r="G508" s="1" t="str">
        <f>VLOOKUP($C508,HypertensiveIdentification!$B:$J,6,FALSE)</f>
        <v/>
      </c>
      <c r="H508" s="1" t="str">
        <f>VLOOKUP($C508,HypertensiveIdentification!$B:$J,7,FALSE)</f>
        <v/>
      </c>
      <c r="I508" s="1">
        <f>VLOOKUP($C508,HypertensiveIdentification!$B:$J,8,FALSE)</f>
        <v>0</v>
      </c>
      <c r="J508" s="1">
        <f>VLOOKUP($C508,HypertensiveIdentification!$B:$J,9,FALSE)</f>
        <v>0</v>
      </c>
    </row>
    <row r="509" spans="1:10">
      <c r="A509" s="1" t="s">
        <v>6387</v>
      </c>
      <c r="B509" s="1">
        <v>1141188658</v>
      </c>
      <c r="C509" s="1" t="s">
        <v>7022</v>
      </c>
      <c r="D509" s="1" t="str">
        <f>VLOOKUP($C509,HypertensiveIdentification!$B:$J,3,FALSE)</f>
        <v/>
      </c>
      <c r="E509" s="1">
        <f>VLOOKUP($C509,HypertensiveIdentification!$B:$J,4,FALSE)</f>
        <v>0</v>
      </c>
      <c r="F509" s="1">
        <f>VLOOKUP($C509,HypertensiveIdentification!$B:$J,5,FALSE)</f>
        <v>0</v>
      </c>
      <c r="G509" s="1" t="str">
        <f>VLOOKUP($C509,HypertensiveIdentification!$B:$J,6,FALSE)</f>
        <v/>
      </c>
      <c r="H509" s="1" t="str">
        <f>VLOOKUP($C509,HypertensiveIdentification!$B:$J,7,FALSE)</f>
        <v/>
      </c>
      <c r="I509" s="1">
        <f>VLOOKUP($C509,HypertensiveIdentification!$B:$J,8,FALSE)</f>
        <v>0</v>
      </c>
      <c r="J509" s="1">
        <f>VLOOKUP($C509,HypertensiveIdentification!$B:$J,9,FALSE)</f>
        <v>0</v>
      </c>
    </row>
    <row r="510" spans="1:10">
      <c r="A510" s="1" t="s">
        <v>5675</v>
      </c>
      <c r="B510" s="1">
        <v>1141167848</v>
      </c>
      <c r="C510" s="1" t="s">
        <v>7023</v>
      </c>
      <c r="D510" s="1" t="str">
        <f>VLOOKUP($C510,HypertensiveIdentification!$B:$J,3,FALSE)</f>
        <v/>
      </c>
      <c r="E510" s="1">
        <f>VLOOKUP($C510,HypertensiveIdentification!$B:$J,4,FALSE)</f>
        <v>0</v>
      </c>
      <c r="F510" s="1">
        <f>VLOOKUP($C510,HypertensiveIdentification!$B:$J,5,FALSE)</f>
        <v>0</v>
      </c>
      <c r="G510" s="1" t="str">
        <f>VLOOKUP($C510,HypertensiveIdentification!$B:$J,6,FALSE)</f>
        <v/>
      </c>
      <c r="H510" s="1" t="str">
        <f>VLOOKUP($C510,HypertensiveIdentification!$B:$J,7,FALSE)</f>
        <v/>
      </c>
      <c r="I510" s="1">
        <f>VLOOKUP($C510,HypertensiveIdentification!$B:$J,8,FALSE)</f>
        <v>0</v>
      </c>
      <c r="J510" s="1">
        <f>VLOOKUP($C510,HypertensiveIdentification!$B:$J,9,FALSE)</f>
        <v>0</v>
      </c>
    </row>
    <row r="511" spans="1:10">
      <c r="A511" s="1" t="s">
        <v>719</v>
      </c>
      <c r="B511" s="1">
        <v>1140857362</v>
      </c>
      <c r="C511" s="1" t="s">
        <v>7024</v>
      </c>
      <c r="D511" s="1" t="str">
        <f>VLOOKUP($C511,HypertensiveIdentification!$B:$J,3,FALSE)</f>
        <v/>
      </c>
      <c r="E511" s="1">
        <f>VLOOKUP($C511,HypertensiveIdentification!$B:$J,4,FALSE)</f>
        <v>0</v>
      </c>
      <c r="F511" s="1">
        <f>VLOOKUP($C511,HypertensiveIdentification!$B:$J,5,FALSE)</f>
        <v>0</v>
      </c>
      <c r="G511" s="1" t="str">
        <f>VLOOKUP($C511,HypertensiveIdentification!$B:$J,6,FALSE)</f>
        <v/>
      </c>
      <c r="H511" s="1" t="str">
        <f>VLOOKUP($C511,HypertensiveIdentification!$B:$J,7,FALSE)</f>
        <v/>
      </c>
      <c r="I511" s="1">
        <f>VLOOKUP($C511,HypertensiveIdentification!$B:$J,8,FALSE)</f>
        <v>0</v>
      </c>
      <c r="J511" s="1">
        <f>VLOOKUP($C511,HypertensiveIdentification!$B:$J,9,FALSE)</f>
        <v>0</v>
      </c>
    </row>
    <row r="512" spans="1:10">
      <c r="A512" s="1" t="s">
        <v>720</v>
      </c>
      <c r="B512" s="1">
        <v>1140857416</v>
      </c>
      <c r="C512" s="1" t="s">
        <v>7024</v>
      </c>
      <c r="D512" s="1" t="str">
        <f>VLOOKUP($C512,HypertensiveIdentification!$B:$J,3,FALSE)</f>
        <v/>
      </c>
      <c r="E512" s="1">
        <f>VLOOKUP($C512,HypertensiveIdentification!$B:$J,4,FALSE)</f>
        <v>0</v>
      </c>
      <c r="F512" s="1">
        <f>VLOOKUP($C512,HypertensiveIdentification!$B:$J,5,FALSE)</f>
        <v>0</v>
      </c>
      <c r="G512" s="1" t="str">
        <f>VLOOKUP($C512,HypertensiveIdentification!$B:$J,6,FALSE)</f>
        <v/>
      </c>
      <c r="H512" s="1" t="str">
        <f>VLOOKUP($C512,HypertensiveIdentification!$B:$J,7,FALSE)</f>
        <v/>
      </c>
      <c r="I512" s="1">
        <f>VLOOKUP($C512,HypertensiveIdentification!$B:$J,8,FALSE)</f>
        <v>0</v>
      </c>
      <c r="J512" s="1">
        <f>VLOOKUP($C512,HypertensiveIdentification!$B:$J,9,FALSE)</f>
        <v>0</v>
      </c>
    </row>
    <row r="513" spans="1:10">
      <c r="A513" s="1" t="s">
        <v>718</v>
      </c>
      <c r="B513" s="1">
        <v>1140857360</v>
      </c>
      <c r="C513" s="1" t="s">
        <v>7024</v>
      </c>
      <c r="D513" s="1" t="str">
        <f>VLOOKUP($C513,HypertensiveIdentification!$B:$J,3,FALSE)</f>
        <v/>
      </c>
      <c r="E513" s="1">
        <f>VLOOKUP($C513,HypertensiveIdentification!$B:$J,4,FALSE)</f>
        <v>0</v>
      </c>
      <c r="F513" s="1">
        <f>VLOOKUP($C513,HypertensiveIdentification!$B:$J,5,FALSE)</f>
        <v>0</v>
      </c>
      <c r="G513" s="1" t="str">
        <f>VLOOKUP($C513,HypertensiveIdentification!$B:$J,6,FALSE)</f>
        <v/>
      </c>
      <c r="H513" s="1" t="str">
        <f>VLOOKUP($C513,HypertensiveIdentification!$B:$J,7,FALSE)</f>
        <v/>
      </c>
      <c r="I513" s="1">
        <f>VLOOKUP($C513,HypertensiveIdentification!$B:$J,8,FALSE)</f>
        <v>0</v>
      </c>
      <c r="J513" s="1">
        <f>VLOOKUP($C513,HypertensiveIdentification!$B:$J,9,FALSE)</f>
        <v>0</v>
      </c>
    </row>
    <row r="514" spans="1:10">
      <c r="A514" s="1" t="s">
        <v>2098</v>
      </c>
      <c r="B514" s="1">
        <v>1140870932</v>
      </c>
      <c r="C514" s="1" t="s">
        <v>7025</v>
      </c>
      <c r="D514" s="1" t="str">
        <f>VLOOKUP($C514,HypertensiveIdentification!$B:$J,3,FALSE)</f>
        <v/>
      </c>
      <c r="E514" s="1">
        <f>VLOOKUP($C514,HypertensiveIdentification!$B:$J,4,FALSE)</f>
        <v>0</v>
      </c>
      <c r="F514" s="1">
        <f>VLOOKUP($C514,HypertensiveIdentification!$B:$J,5,FALSE)</f>
        <v>0</v>
      </c>
      <c r="G514" s="1" t="str">
        <f>VLOOKUP($C514,HypertensiveIdentification!$B:$J,6,FALSE)</f>
        <v/>
      </c>
      <c r="H514" s="1" t="str">
        <f>VLOOKUP($C514,HypertensiveIdentification!$B:$J,7,FALSE)</f>
        <v/>
      </c>
      <c r="I514" s="1">
        <f>VLOOKUP($C514,HypertensiveIdentification!$B:$J,8,FALSE)</f>
        <v>0</v>
      </c>
      <c r="J514" s="1">
        <f>VLOOKUP($C514,HypertensiveIdentification!$B:$J,9,FALSE)</f>
        <v>0</v>
      </c>
    </row>
    <row r="515" spans="1:10">
      <c r="A515" s="1" t="s">
        <v>1670</v>
      </c>
      <c r="B515" s="1">
        <v>1140867840</v>
      </c>
      <c r="C515" s="1" t="s">
        <v>7026</v>
      </c>
      <c r="D515" s="1" t="str">
        <f>VLOOKUP($C515,HypertensiveIdentification!$B:$J,3,FALSE)</f>
        <v/>
      </c>
      <c r="E515" s="1">
        <f>VLOOKUP($C515,HypertensiveIdentification!$B:$J,4,FALSE)</f>
        <v>0</v>
      </c>
      <c r="F515" s="1">
        <f>VLOOKUP($C515,HypertensiveIdentification!$B:$J,5,FALSE)</f>
        <v>0</v>
      </c>
      <c r="G515" s="1" t="str">
        <f>VLOOKUP($C515,HypertensiveIdentification!$B:$J,6,FALSE)</f>
        <v/>
      </c>
      <c r="H515" s="1" t="str">
        <f>VLOOKUP($C515,HypertensiveIdentification!$B:$J,7,FALSE)</f>
        <v/>
      </c>
      <c r="I515" s="1">
        <f>VLOOKUP($C515,HypertensiveIdentification!$B:$J,8,FALSE)</f>
        <v>0</v>
      </c>
      <c r="J515" s="1">
        <f>VLOOKUP($C515,HypertensiveIdentification!$B:$J,9,FALSE)</f>
        <v>0</v>
      </c>
    </row>
    <row r="516" spans="1:10">
      <c r="A516" s="1" t="s">
        <v>843</v>
      </c>
      <c r="B516" s="1">
        <v>1140859764</v>
      </c>
      <c r="C516" s="1" t="s">
        <v>7027</v>
      </c>
      <c r="D516" s="1" t="str">
        <f>VLOOKUP($C516,HypertensiveIdentification!$B:$J,3,FALSE)</f>
        <v/>
      </c>
      <c r="E516" s="1">
        <f>VLOOKUP($C516,HypertensiveIdentification!$B:$J,4,FALSE)</f>
        <v>0</v>
      </c>
      <c r="F516" s="1">
        <f>VLOOKUP($C516,HypertensiveIdentification!$B:$J,5,FALSE)</f>
        <v>0</v>
      </c>
      <c r="G516" s="1" t="str">
        <f>VLOOKUP($C516,HypertensiveIdentification!$B:$J,6,FALSE)</f>
        <v/>
      </c>
      <c r="H516" s="1" t="str">
        <f>VLOOKUP($C516,HypertensiveIdentification!$B:$J,7,FALSE)</f>
        <v/>
      </c>
      <c r="I516" s="1">
        <f>VLOOKUP($C516,HypertensiveIdentification!$B:$J,8,FALSE)</f>
        <v>0</v>
      </c>
      <c r="J516" s="1">
        <f>VLOOKUP($C516,HypertensiveIdentification!$B:$J,9,FALSE)</f>
        <v>0</v>
      </c>
    </row>
    <row r="517" spans="1:10">
      <c r="A517" s="1" t="s">
        <v>3725</v>
      </c>
      <c r="B517" s="1">
        <v>1140881422</v>
      </c>
      <c r="C517" s="1" t="s">
        <v>7028</v>
      </c>
      <c r="D517" s="1" t="str">
        <f>VLOOKUP($C517,HypertensiveIdentification!$B:$J,3,FALSE)</f>
        <v/>
      </c>
      <c r="E517" s="1">
        <f>VLOOKUP($C517,HypertensiveIdentification!$B:$J,4,FALSE)</f>
        <v>0</v>
      </c>
      <c r="F517" s="1">
        <f>VLOOKUP($C517,HypertensiveIdentification!$B:$J,5,FALSE)</f>
        <v>0</v>
      </c>
      <c r="G517" s="1" t="str">
        <f>VLOOKUP($C517,HypertensiveIdentification!$B:$J,6,FALSE)</f>
        <v/>
      </c>
      <c r="H517" s="1" t="str">
        <f>VLOOKUP($C517,HypertensiveIdentification!$B:$J,7,FALSE)</f>
        <v/>
      </c>
      <c r="I517" s="1">
        <f>VLOOKUP($C517,HypertensiveIdentification!$B:$J,8,FALSE)</f>
        <v>0</v>
      </c>
      <c r="J517" s="1">
        <f>VLOOKUP($C517,HypertensiveIdentification!$B:$J,9,FALSE)</f>
        <v>0</v>
      </c>
    </row>
    <row r="518" spans="1:10">
      <c r="A518" s="1" t="s">
        <v>4655</v>
      </c>
      <c r="B518" s="1">
        <v>1140911756</v>
      </c>
      <c r="C518" s="1" t="s">
        <v>7029</v>
      </c>
      <c r="D518" s="1" t="str">
        <f>VLOOKUP($C518,HypertensiveIdentification!$B:$J,3,FALSE)</f>
        <v/>
      </c>
      <c r="E518" s="1">
        <f>VLOOKUP($C518,HypertensiveIdentification!$B:$J,4,FALSE)</f>
        <v>0</v>
      </c>
      <c r="F518" s="1">
        <f>VLOOKUP($C518,HypertensiveIdentification!$B:$J,5,FALSE)</f>
        <v>0</v>
      </c>
      <c r="G518" s="1" t="str">
        <f>VLOOKUP($C518,HypertensiveIdentification!$B:$J,6,FALSE)</f>
        <v/>
      </c>
      <c r="H518" s="1" t="str">
        <f>VLOOKUP($C518,HypertensiveIdentification!$B:$J,7,FALSE)</f>
        <v/>
      </c>
      <c r="I518" s="1">
        <f>VLOOKUP($C518,HypertensiveIdentification!$B:$J,8,FALSE)</f>
        <v>0</v>
      </c>
      <c r="J518" s="1">
        <f>VLOOKUP($C518,HypertensiveIdentification!$B:$J,9,FALSE)</f>
        <v>0</v>
      </c>
    </row>
    <row r="519" spans="1:10">
      <c r="A519" s="1" t="s">
        <v>5317</v>
      </c>
      <c r="B519" s="1">
        <v>1141153270</v>
      </c>
      <c r="C519" s="1" t="s">
        <v>7030</v>
      </c>
      <c r="D519" s="1" t="str">
        <f>VLOOKUP($C519,HypertensiveIdentification!$B:$J,3,FALSE)</f>
        <v/>
      </c>
      <c r="E519" s="1">
        <f>VLOOKUP($C519,HypertensiveIdentification!$B:$J,4,FALSE)</f>
        <v>0</v>
      </c>
      <c r="F519" s="1">
        <f>VLOOKUP($C519,HypertensiveIdentification!$B:$J,5,FALSE)</f>
        <v>0</v>
      </c>
      <c r="G519" s="1" t="str">
        <f>VLOOKUP($C519,HypertensiveIdentification!$B:$J,6,FALSE)</f>
        <v/>
      </c>
      <c r="H519" s="1" t="str">
        <f>VLOOKUP($C519,HypertensiveIdentification!$B:$J,7,FALSE)</f>
        <v/>
      </c>
      <c r="I519" s="1">
        <f>VLOOKUP($C519,HypertensiveIdentification!$B:$J,8,FALSE)</f>
        <v>0</v>
      </c>
      <c r="J519" s="1">
        <f>VLOOKUP($C519,HypertensiveIdentification!$B:$J,9,FALSE)</f>
        <v>0</v>
      </c>
    </row>
    <row r="520" spans="1:10">
      <c r="A520" s="1" t="s">
        <v>6492</v>
      </c>
      <c r="B520" s="1">
        <v>1141191818</v>
      </c>
      <c r="C520" s="1" t="s">
        <v>7031</v>
      </c>
      <c r="D520" s="1" t="str">
        <f>VLOOKUP($C520,HypertensiveIdentification!$B:$J,3,FALSE)</f>
        <v/>
      </c>
      <c r="E520" s="1">
        <f>VLOOKUP($C520,HypertensiveIdentification!$B:$J,4,FALSE)</f>
        <v>0</v>
      </c>
      <c r="F520" s="1">
        <f>VLOOKUP($C520,HypertensiveIdentification!$B:$J,5,FALSE)</f>
        <v>0</v>
      </c>
      <c r="G520" s="1" t="str">
        <f>VLOOKUP($C520,HypertensiveIdentification!$B:$J,6,FALSE)</f>
        <v/>
      </c>
      <c r="H520" s="1" t="str">
        <f>VLOOKUP($C520,HypertensiveIdentification!$B:$J,7,FALSE)</f>
        <v/>
      </c>
      <c r="I520" s="1">
        <f>VLOOKUP($C520,HypertensiveIdentification!$B:$J,8,FALSE)</f>
        <v>0</v>
      </c>
      <c r="J520" s="1">
        <f>VLOOKUP($C520,HypertensiveIdentification!$B:$J,9,FALSE)</f>
        <v>0</v>
      </c>
    </row>
    <row r="521" spans="1:10">
      <c r="A521" s="1" t="s">
        <v>5307</v>
      </c>
      <c r="B521" s="1">
        <v>1141153172</v>
      </c>
      <c r="C521" s="1" t="s">
        <v>7032</v>
      </c>
      <c r="D521" s="1" t="str">
        <f>VLOOKUP($C521,HypertensiveIdentification!$B:$J,3,FALSE)</f>
        <v/>
      </c>
      <c r="E521" s="1">
        <f>VLOOKUP($C521,HypertensiveIdentification!$B:$J,4,FALSE)</f>
        <v>0</v>
      </c>
      <c r="F521" s="1">
        <f>VLOOKUP($C521,HypertensiveIdentification!$B:$J,5,FALSE)</f>
        <v>0</v>
      </c>
      <c r="G521" s="1" t="str">
        <f>VLOOKUP($C521,HypertensiveIdentification!$B:$J,6,FALSE)</f>
        <v/>
      </c>
      <c r="H521" s="1" t="str">
        <f>VLOOKUP($C521,HypertensiveIdentification!$B:$J,7,FALSE)</f>
        <v/>
      </c>
      <c r="I521" s="1">
        <f>VLOOKUP($C521,HypertensiveIdentification!$B:$J,8,FALSE)</f>
        <v>0</v>
      </c>
      <c r="J521" s="1">
        <f>VLOOKUP($C521,HypertensiveIdentification!$B:$J,9,FALSE)</f>
        <v>0</v>
      </c>
    </row>
    <row r="522" spans="1:10">
      <c r="A522" s="1" t="s">
        <v>335</v>
      </c>
      <c r="B522" s="1">
        <v>1140855372</v>
      </c>
      <c r="C522" s="1" t="s">
        <v>7033</v>
      </c>
      <c r="D522" s="1" t="str">
        <f>VLOOKUP($C522,HypertensiveIdentification!$B:$J,3,FALSE)</f>
        <v/>
      </c>
      <c r="E522" s="1">
        <f>VLOOKUP($C522,HypertensiveIdentification!$B:$J,4,FALSE)</f>
        <v>0</v>
      </c>
      <c r="F522" s="1">
        <f>VLOOKUP($C522,HypertensiveIdentification!$B:$J,5,FALSE)</f>
        <v>0</v>
      </c>
      <c r="G522" s="1" t="str">
        <f>VLOOKUP($C522,HypertensiveIdentification!$B:$J,6,FALSE)</f>
        <v/>
      </c>
      <c r="H522" s="1" t="str">
        <f>VLOOKUP($C522,HypertensiveIdentification!$B:$J,7,FALSE)</f>
        <v/>
      </c>
      <c r="I522" s="1">
        <f>VLOOKUP($C522,HypertensiveIdentification!$B:$J,8,FALSE)</f>
        <v>0</v>
      </c>
      <c r="J522" s="1">
        <f>VLOOKUP($C522,HypertensiveIdentification!$B:$J,9,FALSE)</f>
        <v>0</v>
      </c>
    </row>
    <row r="523" spans="1:10">
      <c r="A523" s="1" t="s">
        <v>165</v>
      </c>
      <c r="B523" s="1">
        <v>1140851906</v>
      </c>
      <c r="C523" s="1" t="s">
        <v>7033</v>
      </c>
      <c r="D523" s="1" t="str">
        <f>VLOOKUP($C523,HypertensiveIdentification!$B:$J,3,FALSE)</f>
        <v/>
      </c>
      <c r="E523" s="1">
        <f>VLOOKUP($C523,HypertensiveIdentification!$B:$J,4,FALSE)</f>
        <v>0</v>
      </c>
      <c r="F523" s="1">
        <f>VLOOKUP($C523,HypertensiveIdentification!$B:$J,5,FALSE)</f>
        <v>0</v>
      </c>
      <c r="G523" s="1" t="str">
        <f>VLOOKUP($C523,HypertensiveIdentification!$B:$J,6,FALSE)</f>
        <v/>
      </c>
      <c r="H523" s="1" t="str">
        <f>VLOOKUP($C523,HypertensiveIdentification!$B:$J,7,FALSE)</f>
        <v/>
      </c>
      <c r="I523" s="1">
        <f>VLOOKUP($C523,HypertensiveIdentification!$B:$J,8,FALSE)</f>
        <v>0</v>
      </c>
      <c r="J523" s="1">
        <f>VLOOKUP($C523,HypertensiveIdentification!$B:$J,9,FALSE)</f>
        <v>0</v>
      </c>
    </row>
    <row r="524" spans="1:10">
      <c r="A524" s="1" t="s">
        <v>347</v>
      </c>
      <c r="B524" s="1">
        <v>1140855500</v>
      </c>
      <c r="C524" s="1" t="s">
        <v>7034</v>
      </c>
      <c r="D524" s="1" t="str">
        <f>VLOOKUP($C524,HypertensiveIdentification!$B:$J,3,FALSE)</f>
        <v/>
      </c>
      <c r="E524" s="1">
        <f>VLOOKUP($C524,HypertensiveIdentification!$B:$J,4,FALSE)</f>
        <v>0</v>
      </c>
      <c r="F524" s="1">
        <f>VLOOKUP($C524,HypertensiveIdentification!$B:$J,5,FALSE)</f>
        <v>0</v>
      </c>
      <c r="G524" s="1" t="str">
        <f>VLOOKUP($C524,HypertensiveIdentification!$B:$J,6,FALSE)</f>
        <v/>
      </c>
      <c r="H524" s="1" t="str">
        <f>VLOOKUP($C524,HypertensiveIdentification!$B:$J,7,FALSE)</f>
        <v/>
      </c>
      <c r="I524" s="1">
        <f>VLOOKUP($C524,HypertensiveIdentification!$B:$J,8,FALSE)</f>
        <v>0</v>
      </c>
      <c r="J524" s="1">
        <f>VLOOKUP($C524,HypertensiveIdentification!$B:$J,9,FALSE)</f>
        <v>0</v>
      </c>
    </row>
    <row r="525" spans="1:10">
      <c r="A525" s="1" t="s">
        <v>1738</v>
      </c>
      <c r="B525" s="1">
        <v>1140868258</v>
      </c>
      <c r="C525" s="1" t="s">
        <v>7035</v>
      </c>
      <c r="D525" s="1" t="str">
        <f>VLOOKUP($C525,HypertensiveIdentification!$B:$J,3,FALSE)</f>
        <v/>
      </c>
      <c r="E525" s="1">
        <f>VLOOKUP($C525,HypertensiveIdentification!$B:$J,4,FALSE)</f>
        <v>0</v>
      </c>
      <c r="F525" s="1">
        <f>VLOOKUP($C525,HypertensiveIdentification!$B:$J,5,FALSE)</f>
        <v>0</v>
      </c>
      <c r="G525" s="1" t="str">
        <f>VLOOKUP($C525,HypertensiveIdentification!$B:$J,6,FALSE)</f>
        <v/>
      </c>
      <c r="H525" s="1" t="str">
        <f>VLOOKUP($C525,HypertensiveIdentification!$B:$J,7,FALSE)</f>
        <v/>
      </c>
      <c r="I525" s="1">
        <f>VLOOKUP($C525,HypertensiveIdentification!$B:$J,8,FALSE)</f>
        <v>0</v>
      </c>
      <c r="J525" s="1">
        <f>VLOOKUP($C525,HypertensiveIdentification!$B:$J,9,FALSE)</f>
        <v>0</v>
      </c>
    </row>
    <row r="526" spans="1:10">
      <c r="A526" s="1" t="s">
        <v>3222</v>
      </c>
      <c r="B526" s="1">
        <v>1140877888</v>
      </c>
      <c r="C526" s="1" t="s">
        <v>7036</v>
      </c>
      <c r="D526" s="1" t="str">
        <f>VLOOKUP($C526,HypertensiveIdentification!$B:$J,3,FALSE)</f>
        <v/>
      </c>
      <c r="E526" s="1">
        <f>VLOOKUP($C526,HypertensiveIdentification!$B:$J,4,FALSE)</f>
        <v>0</v>
      </c>
      <c r="F526" s="1">
        <f>VLOOKUP($C526,HypertensiveIdentification!$B:$J,5,FALSE)</f>
        <v>0</v>
      </c>
      <c r="G526" s="1" t="str">
        <f>VLOOKUP($C526,HypertensiveIdentification!$B:$J,6,FALSE)</f>
        <v/>
      </c>
      <c r="H526" s="1" t="str">
        <f>VLOOKUP($C526,HypertensiveIdentification!$B:$J,7,FALSE)</f>
        <v/>
      </c>
      <c r="I526" s="1">
        <f>VLOOKUP($C526,HypertensiveIdentification!$B:$J,8,FALSE)</f>
        <v>0</v>
      </c>
      <c r="J526" s="1">
        <f>VLOOKUP($C526,HypertensiveIdentification!$B:$J,9,FALSE)</f>
        <v>0</v>
      </c>
    </row>
    <row r="527" spans="1:10">
      <c r="A527" s="1" t="s">
        <v>3037</v>
      </c>
      <c r="B527" s="1">
        <v>1140875604</v>
      </c>
      <c r="C527" s="1" t="s">
        <v>7036</v>
      </c>
      <c r="D527" s="1" t="str">
        <f>VLOOKUP($C527,HypertensiveIdentification!$B:$J,3,FALSE)</f>
        <v/>
      </c>
      <c r="E527" s="1">
        <f>VLOOKUP($C527,HypertensiveIdentification!$B:$J,4,FALSE)</f>
        <v>0</v>
      </c>
      <c r="F527" s="1">
        <f>VLOOKUP($C527,HypertensiveIdentification!$B:$J,5,FALSE)</f>
        <v>0</v>
      </c>
      <c r="G527" s="1" t="str">
        <f>VLOOKUP($C527,HypertensiveIdentification!$B:$J,6,FALSE)</f>
        <v/>
      </c>
      <c r="H527" s="1" t="str">
        <f>VLOOKUP($C527,HypertensiveIdentification!$B:$J,7,FALSE)</f>
        <v/>
      </c>
      <c r="I527" s="1">
        <f>VLOOKUP($C527,HypertensiveIdentification!$B:$J,8,FALSE)</f>
        <v>0</v>
      </c>
      <c r="J527" s="1">
        <f>VLOOKUP($C527,HypertensiveIdentification!$B:$J,9,FALSE)</f>
        <v>0</v>
      </c>
    </row>
    <row r="528" spans="1:10">
      <c r="A528" s="1" t="s">
        <v>464</v>
      </c>
      <c r="B528" s="1">
        <v>1140856310</v>
      </c>
      <c r="C528" s="1" t="s">
        <v>7037</v>
      </c>
      <c r="D528" s="1" t="str">
        <f>VLOOKUP($C528,HypertensiveIdentification!$B:$J,3,FALSE)</f>
        <v/>
      </c>
      <c r="E528" s="1">
        <f>VLOOKUP($C528,HypertensiveIdentification!$B:$J,4,FALSE)</f>
        <v>0</v>
      </c>
      <c r="F528" s="1">
        <f>VLOOKUP($C528,HypertensiveIdentification!$B:$J,5,FALSE)</f>
        <v>0</v>
      </c>
      <c r="G528" s="1" t="str">
        <f>VLOOKUP($C528,HypertensiveIdentification!$B:$J,6,FALSE)</f>
        <v/>
      </c>
      <c r="H528" s="1" t="str">
        <f>VLOOKUP($C528,HypertensiveIdentification!$B:$J,7,FALSE)</f>
        <v/>
      </c>
      <c r="I528" s="1">
        <f>VLOOKUP($C528,HypertensiveIdentification!$B:$J,8,FALSE)</f>
        <v>0</v>
      </c>
      <c r="J528" s="1">
        <f>VLOOKUP($C528,HypertensiveIdentification!$B:$J,9,FALSE)</f>
        <v>0</v>
      </c>
    </row>
    <row r="529" spans="1:10">
      <c r="A529" s="1" t="s">
        <v>1736</v>
      </c>
      <c r="B529" s="1">
        <v>1140868226</v>
      </c>
      <c r="C529" s="1" t="s">
        <v>1736</v>
      </c>
      <c r="D529" s="1" t="str">
        <f>VLOOKUP($C529,HypertensiveIdentification!$B:$J,3,FALSE)</f>
        <v/>
      </c>
      <c r="E529" s="1">
        <f>VLOOKUP($C529,HypertensiveIdentification!$B:$J,4,FALSE)</f>
        <v>0</v>
      </c>
      <c r="F529" s="1">
        <f>VLOOKUP($C529,HypertensiveIdentification!$B:$J,5,FALSE)</f>
        <v>0</v>
      </c>
      <c r="G529" s="1" t="str">
        <f>VLOOKUP($C529,HypertensiveIdentification!$B:$J,6,FALSE)</f>
        <v/>
      </c>
      <c r="H529" s="1" t="str">
        <f>VLOOKUP($C529,HypertensiveIdentification!$B:$J,7,FALSE)</f>
        <v/>
      </c>
      <c r="I529" s="1">
        <f>VLOOKUP($C529,HypertensiveIdentification!$B:$J,8,FALSE)</f>
        <v>0</v>
      </c>
      <c r="J529" s="1">
        <f>VLOOKUP($C529,HypertensiveIdentification!$B:$J,9,FALSE)</f>
        <v>0</v>
      </c>
    </row>
    <row r="530" spans="1:10">
      <c r="A530" s="1" t="s">
        <v>1031</v>
      </c>
      <c r="B530" s="1">
        <v>1140861806</v>
      </c>
      <c r="C530" s="1" t="s">
        <v>1736</v>
      </c>
      <c r="D530" s="1" t="str">
        <f>VLOOKUP($C530,HypertensiveIdentification!$B:$J,3,FALSE)</f>
        <v/>
      </c>
      <c r="E530" s="1">
        <f>VLOOKUP($C530,HypertensiveIdentification!$B:$J,4,FALSE)</f>
        <v>0</v>
      </c>
      <c r="F530" s="1">
        <f>VLOOKUP($C530,HypertensiveIdentification!$B:$J,5,FALSE)</f>
        <v>0</v>
      </c>
      <c r="G530" s="1" t="str">
        <f>VLOOKUP($C530,HypertensiveIdentification!$B:$J,6,FALSE)</f>
        <v/>
      </c>
      <c r="H530" s="1" t="str">
        <f>VLOOKUP($C530,HypertensiveIdentification!$B:$J,7,FALSE)</f>
        <v/>
      </c>
      <c r="I530" s="1">
        <f>VLOOKUP($C530,HypertensiveIdentification!$B:$J,8,FALSE)</f>
        <v>0</v>
      </c>
      <c r="J530" s="1">
        <f>VLOOKUP($C530,HypertensiveIdentification!$B:$J,9,FALSE)</f>
        <v>0</v>
      </c>
    </row>
    <row r="531" spans="1:10">
      <c r="A531" s="1" t="s">
        <v>3865</v>
      </c>
      <c r="B531" s="1">
        <v>1140882392</v>
      </c>
      <c r="C531" s="1" t="s">
        <v>3865</v>
      </c>
      <c r="D531" s="1" t="str">
        <f>VLOOKUP($C531,HypertensiveIdentification!$B:$J,3,FALSE)</f>
        <v/>
      </c>
      <c r="E531" s="1">
        <f>VLOOKUP($C531,HypertensiveIdentification!$B:$J,4,FALSE)</f>
        <v>0</v>
      </c>
      <c r="F531" s="1">
        <f>VLOOKUP($C531,HypertensiveIdentification!$B:$J,5,FALSE)</f>
        <v>0</v>
      </c>
      <c r="G531" s="1" t="str">
        <f>VLOOKUP($C531,HypertensiveIdentification!$B:$J,6,FALSE)</f>
        <v/>
      </c>
      <c r="H531" s="1" t="str">
        <f>VLOOKUP($C531,HypertensiveIdentification!$B:$J,7,FALSE)</f>
        <v/>
      </c>
      <c r="I531" s="1">
        <f>VLOOKUP($C531,HypertensiveIdentification!$B:$J,8,FALSE)</f>
        <v>0</v>
      </c>
      <c r="J531" s="1">
        <f>VLOOKUP($C531,HypertensiveIdentification!$B:$J,9,FALSE)</f>
        <v>0</v>
      </c>
    </row>
    <row r="532" spans="1:10">
      <c r="A532" s="1" t="s">
        <v>3839</v>
      </c>
      <c r="B532" s="1">
        <v>1140882268</v>
      </c>
      <c r="C532" s="1" t="s">
        <v>3865</v>
      </c>
      <c r="D532" s="1" t="str">
        <f>VLOOKUP($C532,HypertensiveIdentification!$B:$J,3,FALSE)</f>
        <v/>
      </c>
      <c r="E532" s="1">
        <f>VLOOKUP($C532,HypertensiveIdentification!$B:$J,4,FALSE)</f>
        <v>0</v>
      </c>
      <c r="F532" s="1">
        <f>VLOOKUP($C532,HypertensiveIdentification!$B:$J,5,FALSE)</f>
        <v>0</v>
      </c>
      <c r="G532" s="1" t="str">
        <f>VLOOKUP($C532,HypertensiveIdentification!$B:$J,6,FALSE)</f>
        <v/>
      </c>
      <c r="H532" s="1" t="str">
        <f>VLOOKUP($C532,HypertensiveIdentification!$B:$J,7,FALSE)</f>
        <v/>
      </c>
      <c r="I532" s="1">
        <f>VLOOKUP($C532,HypertensiveIdentification!$B:$J,8,FALSE)</f>
        <v>0</v>
      </c>
      <c r="J532" s="1">
        <f>VLOOKUP($C532,HypertensiveIdentification!$B:$J,9,FALSE)</f>
        <v>0</v>
      </c>
    </row>
    <row r="533" spans="1:10">
      <c r="A533" s="1" t="s">
        <v>3808</v>
      </c>
      <c r="B533" s="1">
        <v>1140882108</v>
      </c>
      <c r="C533" s="1" t="s">
        <v>7038</v>
      </c>
      <c r="D533" s="1" t="str">
        <f>VLOOKUP($C533,HypertensiveIdentification!$B:$J,3,FALSE)</f>
        <v/>
      </c>
      <c r="E533" s="1">
        <f>VLOOKUP($C533,HypertensiveIdentification!$B:$J,4,FALSE)</f>
        <v>0</v>
      </c>
      <c r="F533" s="1">
        <f>VLOOKUP($C533,HypertensiveIdentification!$B:$J,5,FALSE)</f>
        <v>0</v>
      </c>
      <c r="G533" s="1" t="str">
        <f>VLOOKUP($C533,HypertensiveIdentification!$B:$J,6,FALSE)</f>
        <v/>
      </c>
      <c r="H533" s="1" t="str">
        <f>VLOOKUP($C533,HypertensiveIdentification!$B:$J,7,FALSE)</f>
        <v/>
      </c>
      <c r="I533" s="1">
        <f>VLOOKUP($C533,HypertensiveIdentification!$B:$J,8,FALSE)</f>
        <v>0</v>
      </c>
      <c r="J533" s="1">
        <f>VLOOKUP($C533,HypertensiveIdentification!$B:$J,9,FALSE)</f>
        <v>0</v>
      </c>
    </row>
    <row r="534" spans="1:10">
      <c r="A534" s="1" t="s">
        <v>3821</v>
      </c>
      <c r="B534" s="1">
        <v>1140882190</v>
      </c>
      <c r="C534" s="1" t="s">
        <v>7039</v>
      </c>
      <c r="D534" s="1" t="str">
        <f>VLOOKUP($C534,HypertensiveIdentification!$B:$J,3,FALSE)</f>
        <v/>
      </c>
      <c r="E534" s="1">
        <f>VLOOKUP($C534,HypertensiveIdentification!$B:$J,4,FALSE)</f>
        <v>0</v>
      </c>
      <c r="F534" s="1">
        <f>VLOOKUP($C534,HypertensiveIdentification!$B:$J,5,FALSE)</f>
        <v>0</v>
      </c>
      <c r="G534" s="1" t="str">
        <f>VLOOKUP($C534,HypertensiveIdentification!$B:$J,6,FALSE)</f>
        <v/>
      </c>
      <c r="H534" s="1" t="str">
        <f>VLOOKUP($C534,HypertensiveIdentification!$B:$J,7,FALSE)</f>
        <v/>
      </c>
      <c r="I534" s="1">
        <f>VLOOKUP($C534,HypertensiveIdentification!$B:$J,8,FALSE)</f>
        <v>0</v>
      </c>
      <c r="J534" s="1">
        <f>VLOOKUP($C534,HypertensiveIdentification!$B:$J,9,FALSE)</f>
        <v>0</v>
      </c>
    </row>
    <row r="535" spans="1:10">
      <c r="A535" s="1" t="s">
        <v>1747</v>
      </c>
      <c r="B535" s="1">
        <v>1140868282</v>
      </c>
      <c r="C535" s="1" t="s">
        <v>7040</v>
      </c>
      <c r="D535" s="1" t="str">
        <f>VLOOKUP($C535,HypertensiveIdentification!$B:$J,3,FALSE)</f>
        <v/>
      </c>
      <c r="E535" s="1">
        <f>VLOOKUP($C535,HypertensiveIdentification!$B:$J,4,FALSE)</f>
        <v>0</v>
      </c>
      <c r="F535" s="1">
        <f>VLOOKUP($C535,HypertensiveIdentification!$B:$J,5,FALSE)</f>
        <v>0</v>
      </c>
      <c r="G535" s="1" t="str">
        <f>VLOOKUP($C535,HypertensiveIdentification!$B:$J,6,FALSE)</f>
        <v/>
      </c>
      <c r="H535" s="1" t="str">
        <f>VLOOKUP($C535,HypertensiveIdentification!$B:$J,7,FALSE)</f>
        <v/>
      </c>
      <c r="I535" s="1">
        <f>VLOOKUP($C535,HypertensiveIdentification!$B:$J,8,FALSE)</f>
        <v>0</v>
      </c>
      <c r="J535" s="1">
        <f>VLOOKUP($C535,HypertensiveIdentification!$B:$J,9,FALSE)</f>
        <v>0</v>
      </c>
    </row>
    <row r="536" spans="1:10">
      <c r="A536" s="1" t="s">
        <v>2280</v>
      </c>
      <c r="B536" s="1">
        <v>1140872040</v>
      </c>
      <c r="C536" s="1" t="s">
        <v>7041</v>
      </c>
      <c r="D536" s="1" t="str">
        <f>VLOOKUP($C536,HypertensiveIdentification!$B:$J,3,FALSE)</f>
        <v/>
      </c>
      <c r="E536" s="1">
        <f>VLOOKUP($C536,HypertensiveIdentification!$B:$J,4,FALSE)</f>
        <v>0</v>
      </c>
      <c r="F536" s="1">
        <f>VLOOKUP($C536,HypertensiveIdentification!$B:$J,5,FALSE)</f>
        <v>0</v>
      </c>
      <c r="G536" s="1" t="str">
        <f>VLOOKUP($C536,HypertensiveIdentification!$B:$J,6,FALSE)</f>
        <v/>
      </c>
      <c r="H536" s="1" t="str">
        <f>VLOOKUP($C536,HypertensiveIdentification!$B:$J,7,FALSE)</f>
        <v/>
      </c>
      <c r="I536" s="1">
        <f>VLOOKUP($C536,HypertensiveIdentification!$B:$J,8,FALSE)</f>
        <v>0</v>
      </c>
      <c r="J536" s="1">
        <f>VLOOKUP($C536,HypertensiveIdentification!$B:$J,9,FALSE)</f>
        <v>0</v>
      </c>
    </row>
    <row r="537" spans="1:10">
      <c r="A537" s="1" t="s">
        <v>5486</v>
      </c>
      <c r="B537" s="1">
        <v>1141163138</v>
      </c>
      <c r="C537" s="1" t="s">
        <v>7042</v>
      </c>
      <c r="D537" s="1" t="str">
        <f>VLOOKUP($C537,HypertensiveIdentification!$B:$J,3,FALSE)</f>
        <v/>
      </c>
      <c r="E537" s="1">
        <f>VLOOKUP($C537,HypertensiveIdentification!$B:$J,4,FALSE)</f>
        <v>0</v>
      </c>
      <c r="F537" s="1">
        <f>VLOOKUP($C537,HypertensiveIdentification!$B:$J,5,FALSE)</f>
        <v>0</v>
      </c>
      <c r="G537" s="1" t="str">
        <f>VLOOKUP($C537,HypertensiveIdentification!$B:$J,6,FALSE)</f>
        <v/>
      </c>
      <c r="H537" s="1" t="str">
        <f>VLOOKUP($C537,HypertensiveIdentification!$B:$J,7,FALSE)</f>
        <v/>
      </c>
      <c r="I537" s="1">
        <f>VLOOKUP($C537,HypertensiveIdentification!$B:$J,8,FALSE)</f>
        <v>0</v>
      </c>
      <c r="J537" s="1">
        <f>VLOOKUP($C537,HypertensiveIdentification!$B:$J,9,FALSE)</f>
        <v>0</v>
      </c>
    </row>
    <row r="538" spans="1:10">
      <c r="A538" s="1" t="s">
        <v>4356</v>
      </c>
      <c r="B538" s="1">
        <v>1140909480</v>
      </c>
      <c r="C538" s="1" t="s">
        <v>7043</v>
      </c>
      <c r="D538" s="1" t="str">
        <f>VLOOKUP($C538,HypertensiveIdentification!$B:$J,3,FALSE)</f>
        <v/>
      </c>
      <c r="E538" s="1">
        <f>VLOOKUP($C538,HypertensiveIdentification!$B:$J,4,FALSE)</f>
        <v>0</v>
      </c>
      <c r="F538" s="1">
        <f>VLOOKUP($C538,HypertensiveIdentification!$B:$J,5,FALSE)</f>
        <v>0</v>
      </c>
      <c r="G538" s="1" t="str">
        <f>VLOOKUP($C538,HypertensiveIdentification!$B:$J,6,FALSE)</f>
        <v/>
      </c>
      <c r="H538" s="1" t="str">
        <f>VLOOKUP($C538,HypertensiveIdentification!$B:$J,7,FALSE)</f>
        <v/>
      </c>
      <c r="I538" s="1">
        <f>VLOOKUP($C538,HypertensiveIdentification!$B:$J,8,FALSE)</f>
        <v>0</v>
      </c>
      <c r="J538" s="1">
        <f>VLOOKUP($C538,HypertensiveIdentification!$B:$J,9,FALSE)</f>
        <v>0</v>
      </c>
    </row>
    <row r="539" spans="1:10">
      <c r="A539" s="1" t="s">
        <v>1126</v>
      </c>
      <c r="B539" s="1">
        <v>1140862694</v>
      </c>
      <c r="C539" s="1" t="s">
        <v>1126</v>
      </c>
      <c r="D539" s="1" t="str">
        <f>VLOOKUP($C539,HypertensiveIdentification!$B:$J,3,FALSE)</f>
        <v/>
      </c>
      <c r="E539" s="1">
        <f>VLOOKUP($C539,HypertensiveIdentification!$B:$J,4,FALSE)</f>
        <v>0</v>
      </c>
      <c r="F539" s="1">
        <f>VLOOKUP($C539,HypertensiveIdentification!$B:$J,5,FALSE)</f>
        <v>0</v>
      </c>
      <c r="G539" s="1" t="str">
        <f>VLOOKUP($C539,HypertensiveIdentification!$B:$J,6,FALSE)</f>
        <v/>
      </c>
      <c r="H539" s="1" t="str">
        <f>VLOOKUP($C539,HypertensiveIdentification!$B:$J,7,FALSE)</f>
        <v/>
      </c>
      <c r="I539" s="1">
        <f>VLOOKUP($C539,HypertensiveIdentification!$B:$J,8,FALSE)</f>
        <v>0</v>
      </c>
      <c r="J539" s="1">
        <f>VLOOKUP($C539,HypertensiveIdentification!$B:$J,9,FALSE)</f>
        <v>0</v>
      </c>
    </row>
    <row r="540" spans="1:10">
      <c r="A540" s="1" t="s">
        <v>2117</v>
      </c>
      <c r="B540" s="1">
        <v>1140871056</v>
      </c>
      <c r="C540" s="1" t="s">
        <v>7044</v>
      </c>
      <c r="D540" s="1" t="str">
        <f>VLOOKUP($C540,HypertensiveIdentification!$B:$J,3,FALSE)</f>
        <v/>
      </c>
      <c r="E540" s="1">
        <f>VLOOKUP($C540,HypertensiveIdentification!$B:$J,4,FALSE)</f>
        <v>0</v>
      </c>
      <c r="F540" s="1">
        <f>VLOOKUP($C540,HypertensiveIdentification!$B:$J,5,FALSE)</f>
        <v>0</v>
      </c>
      <c r="G540" s="1" t="str">
        <f>VLOOKUP($C540,HypertensiveIdentification!$B:$J,6,FALSE)</f>
        <v/>
      </c>
      <c r="H540" s="1" t="str">
        <f>VLOOKUP($C540,HypertensiveIdentification!$B:$J,7,FALSE)</f>
        <v/>
      </c>
      <c r="I540" s="1">
        <f>VLOOKUP($C540,HypertensiveIdentification!$B:$J,8,FALSE)</f>
        <v>0</v>
      </c>
      <c r="J540" s="1">
        <f>VLOOKUP($C540,HypertensiveIdentification!$B:$J,9,FALSE)</f>
        <v>0</v>
      </c>
    </row>
    <row r="541" spans="1:10">
      <c r="A541" s="1" t="s">
        <v>1224</v>
      </c>
      <c r="B541" s="1">
        <v>1140863286</v>
      </c>
      <c r="C541" s="1" t="s">
        <v>7045</v>
      </c>
      <c r="D541" s="1" t="str">
        <f>VLOOKUP($C541,HypertensiveIdentification!$B:$J,3,FALSE)</f>
        <v/>
      </c>
      <c r="E541" s="1">
        <f>VLOOKUP($C541,HypertensiveIdentification!$B:$J,4,FALSE)</f>
        <v>0</v>
      </c>
      <c r="F541" s="1">
        <f>VLOOKUP($C541,HypertensiveIdentification!$B:$J,5,FALSE)</f>
        <v>0</v>
      </c>
      <c r="G541" s="1" t="str">
        <f>VLOOKUP($C541,HypertensiveIdentification!$B:$J,6,FALSE)</f>
        <v/>
      </c>
      <c r="H541" s="1" t="str">
        <f>VLOOKUP($C541,HypertensiveIdentification!$B:$J,7,FALSE)</f>
        <v/>
      </c>
      <c r="I541" s="1">
        <f>VLOOKUP($C541,HypertensiveIdentification!$B:$J,8,FALSE)</f>
        <v>0</v>
      </c>
      <c r="J541" s="1">
        <f>VLOOKUP($C541,HypertensiveIdentification!$B:$J,9,FALSE)</f>
        <v>0</v>
      </c>
    </row>
    <row r="542" spans="1:10">
      <c r="A542" s="1" t="s">
        <v>6460</v>
      </c>
      <c r="B542" s="1">
        <v>1141190554</v>
      </c>
      <c r="C542" s="1" t="s">
        <v>6460</v>
      </c>
      <c r="D542" s="1" t="str">
        <f>VLOOKUP($C542,HypertensiveIdentification!$B:$J,3,FALSE)</f>
        <v/>
      </c>
      <c r="E542" s="1">
        <f>VLOOKUP($C542,HypertensiveIdentification!$B:$J,4,FALSE)</f>
        <v>0</v>
      </c>
      <c r="F542" s="1">
        <f>VLOOKUP($C542,HypertensiveIdentification!$B:$J,5,FALSE)</f>
        <v>0</v>
      </c>
      <c r="G542" s="1" t="str">
        <f>VLOOKUP($C542,HypertensiveIdentification!$B:$J,6,FALSE)</f>
        <v/>
      </c>
      <c r="H542" s="1" t="str">
        <f>VLOOKUP($C542,HypertensiveIdentification!$B:$J,7,FALSE)</f>
        <v/>
      </c>
      <c r="I542" s="1">
        <f>VLOOKUP($C542,HypertensiveIdentification!$B:$J,8,FALSE)</f>
        <v>0</v>
      </c>
      <c r="J542" s="1">
        <f>VLOOKUP($C542,HypertensiveIdentification!$B:$J,9,FALSE)</f>
        <v>0</v>
      </c>
    </row>
    <row r="543" spans="1:10">
      <c r="A543" s="1" t="s">
        <v>6612</v>
      </c>
      <c r="B543" s="1">
        <v>1141195572</v>
      </c>
      <c r="C543" s="1" t="s">
        <v>6460</v>
      </c>
      <c r="D543" s="1" t="str">
        <f>VLOOKUP($C543,HypertensiveIdentification!$B:$J,3,FALSE)</f>
        <v/>
      </c>
      <c r="E543" s="1">
        <f>VLOOKUP($C543,HypertensiveIdentification!$B:$J,4,FALSE)</f>
        <v>0</v>
      </c>
      <c r="F543" s="1">
        <f>VLOOKUP($C543,HypertensiveIdentification!$B:$J,5,FALSE)</f>
        <v>0</v>
      </c>
      <c r="G543" s="1" t="str">
        <f>VLOOKUP($C543,HypertensiveIdentification!$B:$J,6,FALSE)</f>
        <v/>
      </c>
      <c r="H543" s="1" t="str">
        <f>VLOOKUP($C543,HypertensiveIdentification!$B:$J,7,FALSE)</f>
        <v/>
      </c>
      <c r="I543" s="1">
        <f>VLOOKUP($C543,HypertensiveIdentification!$B:$J,8,FALSE)</f>
        <v>0</v>
      </c>
      <c r="J543" s="1">
        <f>VLOOKUP($C543,HypertensiveIdentification!$B:$J,9,FALSE)</f>
        <v>0</v>
      </c>
    </row>
    <row r="544" spans="1:10">
      <c r="A544" s="1" t="s">
        <v>6462</v>
      </c>
      <c r="B544" s="1">
        <v>1141190560</v>
      </c>
      <c r="C544" s="1" t="s">
        <v>6460</v>
      </c>
      <c r="D544" s="1" t="str">
        <f>VLOOKUP($C544,HypertensiveIdentification!$B:$J,3,FALSE)</f>
        <v/>
      </c>
      <c r="E544" s="1">
        <f>VLOOKUP($C544,HypertensiveIdentification!$B:$J,4,FALSE)</f>
        <v>0</v>
      </c>
      <c r="F544" s="1">
        <f>VLOOKUP($C544,HypertensiveIdentification!$B:$J,5,FALSE)</f>
        <v>0</v>
      </c>
      <c r="G544" s="1" t="str">
        <f>VLOOKUP($C544,HypertensiveIdentification!$B:$J,6,FALSE)</f>
        <v/>
      </c>
      <c r="H544" s="1" t="str">
        <f>VLOOKUP($C544,HypertensiveIdentification!$B:$J,7,FALSE)</f>
        <v/>
      </c>
      <c r="I544" s="1">
        <f>VLOOKUP($C544,HypertensiveIdentification!$B:$J,8,FALSE)</f>
        <v>0</v>
      </c>
      <c r="J544" s="1">
        <f>VLOOKUP($C544,HypertensiveIdentification!$B:$J,9,FALSE)</f>
        <v>0</v>
      </c>
    </row>
    <row r="545" spans="1:10">
      <c r="A545" s="1" t="s">
        <v>6461</v>
      </c>
      <c r="B545" s="1">
        <v>1141190558</v>
      </c>
      <c r="C545" s="1" t="s">
        <v>6460</v>
      </c>
      <c r="D545" s="1" t="str">
        <f>VLOOKUP($C545,HypertensiveIdentification!$B:$J,3,FALSE)</f>
        <v/>
      </c>
      <c r="E545" s="1">
        <f>VLOOKUP($C545,HypertensiveIdentification!$B:$J,4,FALSE)</f>
        <v>0</v>
      </c>
      <c r="F545" s="1">
        <f>VLOOKUP($C545,HypertensiveIdentification!$B:$J,5,FALSE)</f>
        <v>0</v>
      </c>
      <c r="G545" s="1" t="str">
        <f>VLOOKUP($C545,HypertensiveIdentification!$B:$J,6,FALSE)</f>
        <v/>
      </c>
      <c r="H545" s="1" t="str">
        <f>VLOOKUP($C545,HypertensiveIdentification!$B:$J,7,FALSE)</f>
        <v/>
      </c>
      <c r="I545" s="1">
        <f>VLOOKUP($C545,HypertensiveIdentification!$B:$J,8,FALSE)</f>
        <v>0</v>
      </c>
      <c r="J545" s="1">
        <f>VLOOKUP($C545,HypertensiveIdentification!$B:$J,9,FALSE)</f>
        <v>0</v>
      </c>
    </row>
    <row r="546" spans="1:10">
      <c r="A546" s="1" t="s">
        <v>716</v>
      </c>
      <c r="B546" s="1">
        <v>1140857352</v>
      </c>
      <c r="C546" s="1" t="s">
        <v>716</v>
      </c>
      <c r="D546" s="1" t="str">
        <f>VLOOKUP($C546,HypertensiveIdentification!$B:$J,3,FALSE)</f>
        <v/>
      </c>
      <c r="E546" s="1">
        <f>VLOOKUP($C546,HypertensiveIdentification!$B:$J,4,FALSE)</f>
        <v>0</v>
      </c>
      <c r="F546" s="1">
        <f>VLOOKUP($C546,HypertensiveIdentification!$B:$J,5,FALSE)</f>
        <v>0</v>
      </c>
      <c r="G546" s="1" t="str">
        <f>VLOOKUP($C546,HypertensiveIdentification!$B:$J,6,FALSE)</f>
        <v/>
      </c>
      <c r="H546" s="1" t="str">
        <f>VLOOKUP($C546,HypertensiveIdentification!$B:$J,7,FALSE)</f>
        <v/>
      </c>
      <c r="I546" s="1">
        <f>VLOOKUP($C546,HypertensiveIdentification!$B:$J,8,FALSE)</f>
        <v>0</v>
      </c>
      <c r="J546" s="1">
        <f>VLOOKUP($C546,HypertensiveIdentification!$B:$J,9,FALSE)</f>
        <v>0</v>
      </c>
    </row>
    <row r="547" spans="1:10">
      <c r="A547" s="1" t="s">
        <v>4860</v>
      </c>
      <c r="B547" s="1">
        <v>1140922930</v>
      </c>
      <c r="C547" s="1" t="s">
        <v>7046</v>
      </c>
      <c r="D547" s="1" t="str">
        <f>VLOOKUP($C547,HypertensiveIdentification!$B:$J,3,FALSE)</f>
        <v/>
      </c>
      <c r="E547" s="1">
        <f>VLOOKUP($C547,HypertensiveIdentification!$B:$J,4,FALSE)</f>
        <v>0</v>
      </c>
      <c r="F547" s="1">
        <f>VLOOKUP($C547,HypertensiveIdentification!$B:$J,5,FALSE)</f>
        <v>0</v>
      </c>
      <c r="G547" s="1" t="str">
        <f>VLOOKUP($C547,HypertensiveIdentification!$B:$J,6,FALSE)</f>
        <v/>
      </c>
      <c r="H547" s="1" t="str">
        <f>VLOOKUP($C547,HypertensiveIdentification!$B:$J,7,FALSE)</f>
        <v/>
      </c>
      <c r="I547" s="1">
        <f>VLOOKUP($C547,HypertensiveIdentification!$B:$J,8,FALSE)</f>
        <v>0</v>
      </c>
      <c r="J547" s="1">
        <f>VLOOKUP($C547,HypertensiveIdentification!$B:$J,9,FALSE)</f>
        <v>0</v>
      </c>
    </row>
    <row r="548" spans="1:10">
      <c r="A548" s="1" t="s">
        <v>882</v>
      </c>
      <c r="B548" s="1">
        <v>1140860348</v>
      </c>
      <c r="C548" s="1" t="s">
        <v>7047</v>
      </c>
      <c r="D548" s="1" t="str">
        <f>VLOOKUP($C548,HypertensiveIdentification!$B:$J,3,FALSE)</f>
        <v/>
      </c>
      <c r="E548" s="1">
        <f>VLOOKUP($C548,HypertensiveIdentification!$B:$J,4,FALSE)</f>
        <v>0</v>
      </c>
      <c r="F548" s="1">
        <f>VLOOKUP($C548,HypertensiveIdentification!$B:$J,5,FALSE)</f>
        <v>0</v>
      </c>
      <c r="G548" s="1" t="str">
        <f>VLOOKUP($C548,HypertensiveIdentification!$B:$J,6,FALSE)</f>
        <v/>
      </c>
      <c r="H548" s="1" t="str">
        <f>VLOOKUP($C548,HypertensiveIdentification!$B:$J,7,FALSE)</f>
        <v/>
      </c>
      <c r="I548" s="1">
        <f>VLOOKUP($C548,HypertensiveIdentification!$B:$J,8,FALSE)</f>
        <v>0</v>
      </c>
      <c r="J548" s="1">
        <f>VLOOKUP($C548,HypertensiveIdentification!$B:$J,9,FALSE)</f>
        <v>0</v>
      </c>
    </row>
    <row r="549" spans="1:10">
      <c r="A549" s="1" t="s">
        <v>1587</v>
      </c>
      <c r="B549" s="1">
        <v>1140866738</v>
      </c>
      <c r="C549" s="1" t="s">
        <v>1587</v>
      </c>
      <c r="D549" s="1">
        <f>VLOOKUP($C549,HypertensiveIdentification!$B:$J,3,FALSE)</f>
        <v>1</v>
      </c>
      <c r="E549" s="1" t="str">
        <f>VLOOKUP($C549,HypertensiveIdentification!$B:$J,4,FALSE)</f>
        <v>Atenolol</v>
      </c>
      <c r="F549" s="1">
        <f>VLOOKUP($C549,HypertensiveIdentification!$B:$J,5,FALSE)</f>
        <v>0</v>
      </c>
      <c r="G549" s="1" t="str">
        <f>VLOOKUP($C549,HypertensiveIdentification!$B:$J,6,FALSE)</f>
        <v>BB</v>
      </c>
      <c r="H549" s="1" t="str">
        <f>VLOOKUP($C549,HypertensiveIdentification!$B:$J,7,FALSE)</f>
        <v/>
      </c>
      <c r="I549" s="1">
        <f>VLOOKUP($C549,HypertensiveIdentification!$B:$J,8,FALSE)</f>
        <v>0</v>
      </c>
      <c r="J549" s="1">
        <f>VLOOKUP($C549,HypertensiveIdentification!$B:$J,9,FALSE)</f>
        <v>0</v>
      </c>
    </row>
    <row r="550" spans="1:10">
      <c r="A550" s="1" t="s">
        <v>5140</v>
      </c>
      <c r="B550" s="1">
        <v>1141146126</v>
      </c>
      <c r="C550" s="1" t="s">
        <v>5140</v>
      </c>
      <c r="D550" s="1">
        <f>VLOOKUP($C550,HypertensiveIdentification!$B:$J,3,FALSE)</f>
        <v>1</v>
      </c>
      <c r="E550" s="1" t="str">
        <f>VLOOKUP($C550,HypertensiveIdentification!$B:$J,4,FALSE)</f>
        <v>Atenolol</v>
      </c>
      <c r="F550" s="1" t="str">
        <f>VLOOKUP($C550,HypertensiveIdentification!$B:$J,5,FALSE)</f>
        <v>Bendroflumethiazide</v>
      </c>
      <c r="G550" s="1" t="str">
        <f>VLOOKUP($C550,HypertensiveIdentification!$B:$J,6,FALSE)</f>
        <v>BB</v>
      </c>
      <c r="H550" s="1" t="str">
        <f>VLOOKUP($C550,HypertensiveIdentification!$B:$J,7,FALSE)</f>
        <v>Thiazide</v>
      </c>
      <c r="I550" s="1">
        <f>VLOOKUP($C550,HypertensiveIdentification!$B:$J,8,FALSE)</f>
        <v>0</v>
      </c>
      <c r="J550" s="1">
        <f>VLOOKUP($C550,HypertensiveIdentification!$B:$J,9,FALSE)</f>
        <v>0</v>
      </c>
    </row>
    <row r="551" spans="1:10">
      <c r="A551" s="1" t="s">
        <v>6585</v>
      </c>
      <c r="B551" s="1">
        <v>1141194810</v>
      </c>
      <c r="C551" s="1" t="s">
        <v>6585</v>
      </c>
      <c r="D551" s="1">
        <f>VLOOKUP($C551,HypertensiveIdentification!$B:$J,3,FALSE)</f>
        <v>1</v>
      </c>
      <c r="E551" s="1" t="str">
        <f>VLOOKUP($C551,HypertensiveIdentification!$B:$J,4,FALSE)</f>
        <v>Atenolol</v>
      </c>
      <c r="F551" s="1" t="str">
        <f>VLOOKUP($C551,HypertensiveIdentification!$B:$J,5,FALSE)</f>
        <v>Bendroflumethiazide</v>
      </c>
      <c r="G551" s="1" t="str">
        <f>VLOOKUP($C551,HypertensiveIdentification!$B:$J,6,FALSE)</f>
        <v>BB</v>
      </c>
      <c r="H551" s="1" t="str">
        <f>VLOOKUP($C551,HypertensiveIdentification!$B:$J,7,FALSE)</f>
        <v>Thiazide</v>
      </c>
      <c r="I551" s="1">
        <f>VLOOKUP($C551,HypertensiveIdentification!$B:$J,8,FALSE)</f>
        <v>0</v>
      </c>
      <c r="J551" s="1">
        <f>VLOOKUP($C551,HypertensiveIdentification!$B:$J,9,FALSE)</f>
        <v>0</v>
      </c>
    </row>
    <row r="552" spans="1:10">
      <c r="A552" s="1" t="s">
        <v>6123</v>
      </c>
      <c r="B552" s="1">
        <v>1141180778</v>
      </c>
      <c r="C552" s="1" t="s">
        <v>6123</v>
      </c>
      <c r="D552" s="1">
        <f>VLOOKUP($C552,HypertensiveIdentification!$B:$J,3,FALSE)</f>
        <v>1</v>
      </c>
      <c r="E552" s="1" t="str">
        <f>VLOOKUP($C552,HypertensiveIdentification!$B:$J,4,FALSE)</f>
        <v>Atenolol</v>
      </c>
      <c r="F552" s="1" t="str">
        <f>VLOOKUP($C552,HypertensiveIdentification!$B:$J,5,FALSE)</f>
        <v>Chlortalidone</v>
      </c>
      <c r="G552" s="1" t="str">
        <f>VLOOKUP($C552,HypertensiveIdentification!$B:$J,6,FALSE)</f>
        <v>BB</v>
      </c>
      <c r="H552" s="1" t="str">
        <f>VLOOKUP($C552,HypertensiveIdentification!$B:$J,7,FALSE)</f>
        <v>Thiazide</v>
      </c>
      <c r="I552" s="1">
        <f>VLOOKUP($C552,HypertensiveIdentification!$B:$J,8,FALSE)</f>
        <v>0</v>
      </c>
      <c r="J552" s="1">
        <f>VLOOKUP($C552,HypertensiveIdentification!$B:$J,9,FALSE)</f>
        <v>0</v>
      </c>
    </row>
    <row r="553" spans="1:10">
      <c r="A553" s="1" t="s">
        <v>5139</v>
      </c>
      <c r="B553" s="1">
        <v>1141146124</v>
      </c>
      <c r="C553" s="1" t="s">
        <v>5139</v>
      </c>
      <c r="D553" s="1">
        <f>VLOOKUP($C553,HypertensiveIdentification!$B:$J,3,FALSE)</f>
        <v>1</v>
      </c>
      <c r="E553" s="1" t="str">
        <f>VLOOKUP($C553,HypertensiveIdentification!$B:$J,4,FALSE)</f>
        <v>Atenolol</v>
      </c>
      <c r="F553" s="1" t="str">
        <f>VLOOKUP($C553,HypertensiveIdentification!$B:$J,5,FALSE)</f>
        <v>Chlortalidone</v>
      </c>
      <c r="G553" s="1" t="str">
        <f>VLOOKUP($C553,HypertensiveIdentification!$B:$J,6,FALSE)</f>
        <v>BB</v>
      </c>
      <c r="H553" s="1" t="str">
        <f>VLOOKUP($C553,HypertensiveIdentification!$B:$J,7,FALSE)</f>
        <v>Thiazide</v>
      </c>
      <c r="I553" s="1">
        <f>VLOOKUP($C553,HypertensiveIdentification!$B:$J,8,FALSE)</f>
        <v>0</v>
      </c>
      <c r="J553" s="1">
        <f>VLOOKUP($C553,HypertensiveIdentification!$B:$J,9,FALSE)</f>
        <v>0</v>
      </c>
    </row>
    <row r="554" spans="1:10">
      <c r="A554" s="1" t="s">
        <v>5141</v>
      </c>
      <c r="B554" s="1">
        <v>1141146128</v>
      </c>
      <c r="C554" s="1" t="s">
        <v>5141</v>
      </c>
      <c r="D554" s="1">
        <f>VLOOKUP($C554,HypertensiveIdentification!$B:$J,3,FALSE)</f>
        <v>1</v>
      </c>
      <c r="E554" s="1" t="str">
        <f>VLOOKUP($C554,HypertensiveIdentification!$B:$J,4,FALSE)</f>
        <v>Atenolol</v>
      </c>
      <c r="F554" s="1" t="str">
        <f>VLOOKUP($C554,HypertensiveIdentification!$B:$J,5,FALSE)</f>
        <v>Co-Amilozide</v>
      </c>
      <c r="G554" s="1" t="str">
        <f>VLOOKUP($C554,HypertensiveIdentification!$B:$J,6,FALSE)</f>
        <v>BB</v>
      </c>
      <c r="H554" s="1" t="str">
        <f>VLOOKUP($C554,HypertensiveIdentification!$B:$J,7,FALSE)</f>
        <v/>
      </c>
      <c r="I554" s="1">
        <f>VLOOKUP($C554,HypertensiveIdentification!$B:$J,8,FALSE)</f>
        <v>0</v>
      </c>
      <c r="J554" s="1">
        <f>VLOOKUP($C554,HypertensiveIdentification!$B:$J,9,FALSE)</f>
        <v>0</v>
      </c>
    </row>
    <row r="555" spans="1:10">
      <c r="A555" s="1" t="s">
        <v>901</v>
      </c>
      <c r="B555" s="1">
        <v>1140860426</v>
      </c>
      <c r="C555" s="1" t="s">
        <v>7048</v>
      </c>
      <c r="D555" s="1">
        <f>VLOOKUP($C555,HypertensiveIdentification!$B:$J,3,FALSE)</f>
        <v>1</v>
      </c>
      <c r="E555" s="1" t="str">
        <f>VLOOKUP($C555,HypertensiveIdentification!$B:$J,4,FALSE)</f>
        <v>Atenolol</v>
      </c>
      <c r="F555" s="1" t="str">
        <f>VLOOKUP($C555,HypertensiveIdentification!$B:$J,5,FALSE)</f>
        <v>Nifedipine</v>
      </c>
      <c r="G555" s="1" t="str">
        <f>VLOOKUP($C555,HypertensiveIdentification!$B:$J,6,FALSE)</f>
        <v>BB</v>
      </c>
      <c r="H555" s="1" t="str">
        <f>VLOOKUP($C555,HypertensiveIdentification!$B:$J,7,FALSE)</f>
        <v>CCB</v>
      </c>
      <c r="I555" s="1">
        <f>VLOOKUP($C555,HypertensiveIdentification!$B:$J,8,FALSE)</f>
        <v>0</v>
      </c>
      <c r="J555" s="1">
        <f>VLOOKUP($C555,HypertensiveIdentification!$B:$J,9,FALSE)</f>
        <v>0</v>
      </c>
    </row>
    <row r="556" spans="1:10">
      <c r="A556" s="1" t="s">
        <v>401</v>
      </c>
      <c r="B556" s="1">
        <v>1140855832</v>
      </c>
      <c r="C556" s="1" t="s">
        <v>7049</v>
      </c>
      <c r="D556" s="1" t="str">
        <f>VLOOKUP($C556,HypertensiveIdentification!$B:$J,3,FALSE)</f>
        <v/>
      </c>
      <c r="E556" s="1">
        <f>VLOOKUP($C556,HypertensiveIdentification!$B:$J,4,FALSE)</f>
        <v>0</v>
      </c>
      <c r="F556" s="1">
        <f>VLOOKUP($C556,HypertensiveIdentification!$B:$J,5,FALSE)</f>
        <v>0</v>
      </c>
      <c r="G556" s="1" t="str">
        <f>VLOOKUP($C556,HypertensiveIdentification!$B:$J,6,FALSE)</f>
        <v/>
      </c>
      <c r="H556" s="1" t="str">
        <f>VLOOKUP($C556,HypertensiveIdentification!$B:$J,7,FALSE)</f>
        <v/>
      </c>
      <c r="I556" s="1">
        <f>VLOOKUP($C556,HypertensiveIdentification!$B:$J,8,FALSE)</f>
        <v>0</v>
      </c>
      <c r="J556" s="1">
        <f>VLOOKUP($C556,HypertensiveIdentification!$B:$J,9,FALSE)</f>
        <v>0</v>
      </c>
    </row>
    <row r="557" spans="1:10">
      <c r="A557" s="1" t="s">
        <v>1233</v>
      </c>
      <c r="B557" s="1">
        <v>1140863364</v>
      </c>
      <c r="C557" s="1" t="s">
        <v>7050</v>
      </c>
      <c r="D557" s="1" t="str">
        <f>VLOOKUP($C557,HypertensiveIdentification!$B:$J,3,FALSE)</f>
        <v/>
      </c>
      <c r="E557" s="1">
        <f>VLOOKUP($C557,HypertensiveIdentification!$B:$J,4,FALSE)</f>
        <v>0</v>
      </c>
      <c r="F557" s="1">
        <f>VLOOKUP($C557,HypertensiveIdentification!$B:$J,5,FALSE)</f>
        <v>0</v>
      </c>
      <c r="G557" s="1" t="str">
        <f>VLOOKUP($C557,HypertensiveIdentification!$B:$J,6,FALSE)</f>
        <v/>
      </c>
      <c r="H557" s="1" t="str">
        <f>VLOOKUP($C557,HypertensiveIdentification!$B:$J,7,FALSE)</f>
        <v/>
      </c>
      <c r="I557" s="1">
        <f>VLOOKUP($C557,HypertensiveIdentification!$B:$J,8,FALSE)</f>
        <v>0</v>
      </c>
      <c r="J557" s="1">
        <f>VLOOKUP($C557,HypertensiveIdentification!$B:$J,9,FALSE)</f>
        <v>0</v>
      </c>
    </row>
    <row r="558" spans="1:10">
      <c r="A558" s="1" t="s">
        <v>6620</v>
      </c>
      <c r="B558" s="1">
        <v>1141199446</v>
      </c>
      <c r="C558" s="1" t="s">
        <v>6620</v>
      </c>
      <c r="D558" s="1" t="str">
        <f>VLOOKUP($C558,HypertensiveIdentification!$B:$J,3,FALSE)</f>
        <v/>
      </c>
      <c r="E558" s="1">
        <f>VLOOKUP($C558,HypertensiveIdentification!$B:$J,4,FALSE)</f>
        <v>0</v>
      </c>
      <c r="F558" s="1">
        <f>VLOOKUP($C558,HypertensiveIdentification!$B:$J,5,FALSE)</f>
        <v>0</v>
      </c>
      <c r="G558" s="1" t="str">
        <f>VLOOKUP($C558,HypertensiveIdentification!$B:$J,6,FALSE)</f>
        <v/>
      </c>
      <c r="H558" s="1" t="str">
        <f>VLOOKUP($C558,HypertensiveIdentification!$B:$J,7,FALSE)</f>
        <v/>
      </c>
      <c r="I558" s="1">
        <f>VLOOKUP($C558,HypertensiveIdentification!$B:$J,8,FALSE)</f>
        <v>0</v>
      </c>
      <c r="J558" s="1">
        <f>VLOOKUP($C558,HypertensiveIdentification!$B:$J,9,FALSE)</f>
        <v>0</v>
      </c>
    </row>
    <row r="559" spans="1:10">
      <c r="A559" s="1" t="s">
        <v>5146</v>
      </c>
      <c r="B559" s="1">
        <v>1141146234</v>
      </c>
      <c r="C559" s="1" t="s">
        <v>5146</v>
      </c>
      <c r="D559" s="1" t="str">
        <f>VLOOKUP($C559,HypertensiveIdentification!$B:$J,3,FALSE)</f>
        <v/>
      </c>
      <c r="E559" s="1">
        <f>VLOOKUP($C559,HypertensiveIdentification!$B:$J,4,FALSE)</f>
        <v>0</v>
      </c>
      <c r="F559" s="1">
        <f>VLOOKUP($C559,HypertensiveIdentification!$B:$J,5,FALSE)</f>
        <v>0</v>
      </c>
      <c r="G559" s="1" t="str">
        <f>VLOOKUP($C559,HypertensiveIdentification!$B:$J,6,FALSE)</f>
        <v/>
      </c>
      <c r="H559" s="1" t="str">
        <f>VLOOKUP($C559,HypertensiveIdentification!$B:$J,7,FALSE)</f>
        <v/>
      </c>
      <c r="I559" s="1">
        <f>VLOOKUP($C559,HypertensiveIdentification!$B:$J,8,FALSE)</f>
        <v>0</v>
      </c>
      <c r="J559" s="1">
        <f>VLOOKUP($C559,HypertensiveIdentification!$B:$J,9,FALSE)</f>
        <v>0</v>
      </c>
    </row>
    <row r="560" spans="1:10">
      <c r="A560" s="1" t="s">
        <v>4684</v>
      </c>
      <c r="B560" s="1">
        <v>1140916262</v>
      </c>
      <c r="C560" s="1" t="s">
        <v>4684</v>
      </c>
      <c r="D560" s="1" t="str">
        <f>VLOOKUP($C560,HypertensiveIdentification!$B:$J,3,FALSE)</f>
        <v/>
      </c>
      <c r="E560" s="1">
        <f>VLOOKUP($C560,HypertensiveIdentification!$B:$J,4,FALSE)</f>
        <v>0</v>
      </c>
      <c r="F560" s="1">
        <f>VLOOKUP($C560,HypertensiveIdentification!$B:$J,5,FALSE)</f>
        <v>0</v>
      </c>
      <c r="G560" s="1" t="str">
        <f>VLOOKUP($C560,HypertensiveIdentification!$B:$J,6,FALSE)</f>
        <v/>
      </c>
      <c r="H560" s="1" t="str">
        <f>VLOOKUP($C560,HypertensiveIdentification!$B:$J,7,FALSE)</f>
        <v/>
      </c>
      <c r="I560" s="1">
        <f>VLOOKUP($C560,HypertensiveIdentification!$B:$J,8,FALSE)</f>
        <v>0</v>
      </c>
      <c r="J560" s="1">
        <f>VLOOKUP($C560,HypertensiveIdentification!$B:$J,9,FALSE)</f>
        <v>0</v>
      </c>
    </row>
    <row r="561" spans="1:10">
      <c r="A561" s="1" t="s">
        <v>5325</v>
      </c>
      <c r="B561" s="1">
        <v>1141153350</v>
      </c>
      <c r="C561" s="1" t="s">
        <v>7051</v>
      </c>
      <c r="D561" s="1" t="str">
        <f>VLOOKUP($C561,HypertensiveIdentification!$B:$J,3,FALSE)</f>
        <v/>
      </c>
      <c r="E561" s="1">
        <f>VLOOKUP($C561,HypertensiveIdentification!$B:$J,4,FALSE)</f>
        <v>0</v>
      </c>
      <c r="F561" s="1">
        <f>VLOOKUP($C561,HypertensiveIdentification!$B:$J,5,FALSE)</f>
        <v>0</v>
      </c>
      <c r="G561" s="1" t="str">
        <f>VLOOKUP($C561,HypertensiveIdentification!$B:$J,6,FALSE)</f>
        <v/>
      </c>
      <c r="H561" s="1" t="str">
        <f>VLOOKUP($C561,HypertensiveIdentification!$B:$J,7,FALSE)</f>
        <v/>
      </c>
      <c r="I561" s="1">
        <f>VLOOKUP($C561,HypertensiveIdentification!$B:$J,8,FALSE)</f>
        <v>0</v>
      </c>
      <c r="J561" s="1">
        <f>VLOOKUP($C561,HypertensiveIdentification!$B:$J,9,FALSE)</f>
        <v>0</v>
      </c>
    </row>
    <row r="562" spans="1:10">
      <c r="A562" s="1" t="s">
        <v>1052</v>
      </c>
      <c r="B562" s="1">
        <v>1140861946</v>
      </c>
      <c r="C562" s="1" t="s">
        <v>7052</v>
      </c>
      <c r="D562" s="1" t="str">
        <f>VLOOKUP($C562,HypertensiveIdentification!$B:$J,3,FALSE)</f>
        <v/>
      </c>
      <c r="E562" s="1">
        <f>VLOOKUP($C562,HypertensiveIdentification!$B:$J,4,FALSE)</f>
        <v>0</v>
      </c>
      <c r="F562" s="1">
        <f>VLOOKUP($C562,HypertensiveIdentification!$B:$J,5,FALSE)</f>
        <v>0</v>
      </c>
      <c r="G562" s="1" t="str">
        <f>VLOOKUP($C562,HypertensiveIdentification!$B:$J,6,FALSE)</f>
        <v/>
      </c>
      <c r="H562" s="1" t="str">
        <f>VLOOKUP($C562,HypertensiveIdentification!$B:$J,7,FALSE)</f>
        <v/>
      </c>
      <c r="I562" s="1">
        <f>VLOOKUP($C562,HypertensiveIdentification!$B:$J,8,FALSE)</f>
        <v>0</v>
      </c>
      <c r="J562" s="1">
        <f>VLOOKUP($C562,HypertensiveIdentification!$B:$J,9,FALSE)</f>
        <v>0</v>
      </c>
    </row>
    <row r="563" spans="1:10">
      <c r="A563" s="1" t="s">
        <v>4014</v>
      </c>
      <c r="B563" s="1">
        <v>1140883494</v>
      </c>
      <c r="C563" s="1" t="s">
        <v>4014</v>
      </c>
      <c r="D563" s="1" t="str">
        <f>VLOOKUP($C563,HypertensiveIdentification!$B:$J,3,FALSE)</f>
        <v/>
      </c>
      <c r="E563" s="1">
        <f>VLOOKUP($C563,HypertensiveIdentification!$B:$J,4,FALSE)</f>
        <v>0</v>
      </c>
      <c r="F563" s="1">
        <f>VLOOKUP($C563,HypertensiveIdentification!$B:$J,5,FALSE)</f>
        <v>0</v>
      </c>
      <c r="G563" s="1" t="str">
        <f>VLOOKUP($C563,HypertensiveIdentification!$B:$J,6,FALSE)</f>
        <v/>
      </c>
      <c r="H563" s="1" t="str">
        <f>VLOOKUP($C563,HypertensiveIdentification!$B:$J,7,FALSE)</f>
        <v/>
      </c>
      <c r="I563" s="1">
        <f>VLOOKUP($C563,HypertensiveIdentification!$B:$J,8,FALSE)</f>
        <v>0</v>
      </c>
      <c r="J563" s="1">
        <f>VLOOKUP($C563,HypertensiveIdentification!$B:$J,9,FALSE)</f>
        <v>0</v>
      </c>
    </row>
    <row r="564" spans="1:10">
      <c r="A564" s="1" t="s">
        <v>1079</v>
      </c>
      <c r="B564" s="1">
        <v>1140862236</v>
      </c>
      <c r="C564" s="1" t="s">
        <v>7053</v>
      </c>
      <c r="D564" s="1" t="str">
        <f>VLOOKUP($C564,HypertensiveIdentification!$B:$J,3,FALSE)</f>
        <v/>
      </c>
      <c r="E564" s="1">
        <f>VLOOKUP($C564,HypertensiveIdentification!$B:$J,4,FALSE)</f>
        <v>0</v>
      </c>
      <c r="F564" s="1">
        <f>VLOOKUP($C564,HypertensiveIdentification!$B:$J,5,FALSE)</f>
        <v>0</v>
      </c>
      <c r="G564" s="1" t="str">
        <f>VLOOKUP($C564,HypertensiveIdentification!$B:$J,6,FALSE)</f>
        <v/>
      </c>
      <c r="H564" s="1" t="str">
        <f>VLOOKUP($C564,HypertensiveIdentification!$B:$J,7,FALSE)</f>
        <v/>
      </c>
      <c r="I564" s="1">
        <f>VLOOKUP($C564,HypertensiveIdentification!$B:$J,8,FALSE)</f>
        <v>0</v>
      </c>
      <c r="J564" s="1">
        <f>VLOOKUP($C564,HypertensiveIdentification!$B:$J,9,FALSE)</f>
        <v>0</v>
      </c>
    </row>
    <row r="565" spans="1:10">
      <c r="A565" s="1" t="s">
        <v>1276</v>
      </c>
      <c r="B565" s="1">
        <v>1140864308</v>
      </c>
      <c r="C565" s="1" t="s">
        <v>7054</v>
      </c>
      <c r="D565" s="1" t="str">
        <f>VLOOKUP($C565,HypertensiveIdentification!$B:$J,3,FALSE)</f>
        <v/>
      </c>
      <c r="E565" s="1">
        <f>VLOOKUP($C565,HypertensiveIdentification!$B:$J,4,FALSE)</f>
        <v>0</v>
      </c>
      <c r="F565" s="1">
        <f>VLOOKUP($C565,HypertensiveIdentification!$B:$J,5,FALSE)</f>
        <v>0</v>
      </c>
      <c r="G565" s="1" t="str">
        <f>VLOOKUP($C565,HypertensiveIdentification!$B:$J,6,FALSE)</f>
        <v/>
      </c>
      <c r="H565" s="1" t="str">
        <f>VLOOKUP($C565,HypertensiveIdentification!$B:$J,7,FALSE)</f>
        <v/>
      </c>
      <c r="I565" s="1">
        <f>VLOOKUP($C565,HypertensiveIdentification!$B:$J,8,FALSE)</f>
        <v>0</v>
      </c>
      <c r="J565" s="1">
        <f>VLOOKUP($C565,HypertensiveIdentification!$B:$J,9,FALSE)</f>
        <v>0</v>
      </c>
    </row>
    <row r="566" spans="1:10">
      <c r="A566" s="1" t="s">
        <v>3994</v>
      </c>
      <c r="B566" s="1">
        <v>1140883056</v>
      </c>
      <c r="C566" s="1" t="s">
        <v>7055</v>
      </c>
      <c r="D566" s="1" t="str">
        <f>VLOOKUP($C566,HypertensiveIdentification!$B:$J,3,FALSE)</f>
        <v/>
      </c>
      <c r="E566" s="1">
        <f>VLOOKUP($C566,HypertensiveIdentification!$B:$J,4,FALSE)</f>
        <v>0</v>
      </c>
      <c r="F566" s="1">
        <f>VLOOKUP($C566,HypertensiveIdentification!$B:$J,5,FALSE)</f>
        <v>0</v>
      </c>
      <c r="G566" s="1" t="str">
        <f>VLOOKUP($C566,HypertensiveIdentification!$B:$J,6,FALSE)</f>
        <v/>
      </c>
      <c r="H566" s="1" t="str">
        <f>VLOOKUP($C566,HypertensiveIdentification!$B:$J,7,FALSE)</f>
        <v/>
      </c>
      <c r="I566" s="1">
        <f>VLOOKUP($C566,HypertensiveIdentification!$B:$J,8,FALSE)</f>
        <v>0</v>
      </c>
      <c r="J566" s="1">
        <f>VLOOKUP($C566,HypertensiveIdentification!$B:$J,9,FALSE)</f>
        <v>0</v>
      </c>
    </row>
    <row r="567" spans="1:10">
      <c r="A567" s="1" t="s">
        <v>3751</v>
      </c>
      <c r="B567" s="1">
        <v>1140881522</v>
      </c>
      <c r="C567" s="1" t="s">
        <v>7056</v>
      </c>
      <c r="D567" s="1" t="str">
        <f>VLOOKUP($C567,HypertensiveIdentification!$B:$J,3,FALSE)</f>
        <v/>
      </c>
      <c r="E567" s="1">
        <f>VLOOKUP($C567,HypertensiveIdentification!$B:$J,4,FALSE)</f>
        <v>0</v>
      </c>
      <c r="F567" s="1">
        <f>VLOOKUP($C567,HypertensiveIdentification!$B:$J,5,FALSE)</f>
        <v>0</v>
      </c>
      <c r="G567" s="1" t="str">
        <f>VLOOKUP($C567,HypertensiveIdentification!$B:$J,6,FALSE)</f>
        <v/>
      </c>
      <c r="H567" s="1" t="str">
        <f>VLOOKUP($C567,HypertensiveIdentification!$B:$J,7,FALSE)</f>
        <v/>
      </c>
      <c r="I567" s="1">
        <f>VLOOKUP($C567,HypertensiveIdentification!$B:$J,8,FALSE)</f>
        <v>0</v>
      </c>
      <c r="J567" s="1">
        <f>VLOOKUP($C567,HypertensiveIdentification!$B:$J,9,FALSE)</f>
        <v>0</v>
      </c>
    </row>
    <row r="568" spans="1:10">
      <c r="A568" s="1" t="s">
        <v>2421</v>
      </c>
      <c r="B568" s="1">
        <v>1140872816</v>
      </c>
      <c r="C568" s="1" t="s">
        <v>7057</v>
      </c>
      <c r="D568" s="1" t="str">
        <f>VLOOKUP($C568,HypertensiveIdentification!$B:$J,3,FALSE)</f>
        <v/>
      </c>
      <c r="E568" s="1">
        <f>VLOOKUP($C568,HypertensiveIdentification!$B:$J,4,FALSE)</f>
        <v>0</v>
      </c>
      <c r="F568" s="1">
        <f>VLOOKUP($C568,HypertensiveIdentification!$B:$J,5,FALSE)</f>
        <v>0</v>
      </c>
      <c r="G568" s="1" t="str">
        <f>VLOOKUP($C568,HypertensiveIdentification!$B:$J,6,FALSE)</f>
        <v/>
      </c>
      <c r="H568" s="1" t="str">
        <f>VLOOKUP($C568,HypertensiveIdentification!$B:$J,7,FALSE)</f>
        <v/>
      </c>
      <c r="I568" s="1">
        <f>VLOOKUP($C568,HypertensiveIdentification!$B:$J,8,FALSE)</f>
        <v>0</v>
      </c>
      <c r="J568" s="1">
        <f>VLOOKUP($C568,HypertensiveIdentification!$B:$J,9,FALSE)</f>
        <v>0</v>
      </c>
    </row>
    <row r="569" spans="1:10">
      <c r="A569" s="1" t="s">
        <v>2417</v>
      </c>
      <c r="B569" s="1">
        <v>1140872808</v>
      </c>
      <c r="C569" s="1" t="s">
        <v>7057</v>
      </c>
      <c r="D569" s="1" t="str">
        <f>VLOOKUP($C569,HypertensiveIdentification!$B:$J,3,FALSE)</f>
        <v/>
      </c>
      <c r="E569" s="1">
        <f>VLOOKUP($C569,HypertensiveIdentification!$B:$J,4,FALSE)</f>
        <v>0</v>
      </c>
      <c r="F569" s="1">
        <f>VLOOKUP($C569,HypertensiveIdentification!$B:$J,5,FALSE)</f>
        <v>0</v>
      </c>
      <c r="G569" s="1" t="str">
        <f>VLOOKUP($C569,HypertensiveIdentification!$B:$J,6,FALSE)</f>
        <v/>
      </c>
      <c r="H569" s="1" t="str">
        <f>VLOOKUP($C569,HypertensiveIdentification!$B:$J,7,FALSE)</f>
        <v/>
      </c>
      <c r="I569" s="1">
        <f>VLOOKUP($C569,HypertensiveIdentification!$B:$J,8,FALSE)</f>
        <v>0</v>
      </c>
      <c r="J569" s="1">
        <f>VLOOKUP($C569,HypertensiveIdentification!$B:$J,9,FALSE)</f>
        <v>0</v>
      </c>
    </row>
    <row r="570" spans="1:10">
      <c r="A570" s="1" t="s">
        <v>2426</v>
      </c>
      <c r="B570" s="1">
        <v>1140872826</v>
      </c>
      <c r="C570" s="1" t="s">
        <v>7057</v>
      </c>
      <c r="D570" s="1" t="str">
        <f>VLOOKUP($C570,HypertensiveIdentification!$B:$J,3,FALSE)</f>
        <v/>
      </c>
      <c r="E570" s="1">
        <f>VLOOKUP($C570,HypertensiveIdentification!$B:$J,4,FALSE)</f>
        <v>0</v>
      </c>
      <c r="F570" s="1">
        <f>VLOOKUP($C570,HypertensiveIdentification!$B:$J,5,FALSE)</f>
        <v>0</v>
      </c>
      <c r="G570" s="1" t="str">
        <f>VLOOKUP($C570,HypertensiveIdentification!$B:$J,6,FALSE)</f>
        <v/>
      </c>
      <c r="H570" s="1" t="str">
        <f>VLOOKUP($C570,HypertensiveIdentification!$B:$J,7,FALSE)</f>
        <v/>
      </c>
      <c r="I570" s="1">
        <f>VLOOKUP($C570,HypertensiveIdentification!$B:$J,8,FALSE)</f>
        <v>0</v>
      </c>
      <c r="J570" s="1">
        <f>VLOOKUP($C570,HypertensiveIdentification!$B:$J,9,FALSE)</f>
        <v>0</v>
      </c>
    </row>
    <row r="571" spans="1:10">
      <c r="A571" s="1" t="s">
        <v>2414</v>
      </c>
      <c r="B571" s="1">
        <v>1140872802</v>
      </c>
      <c r="C571" s="1" t="s">
        <v>7057</v>
      </c>
      <c r="D571" s="1" t="str">
        <f>VLOOKUP($C571,HypertensiveIdentification!$B:$J,3,FALSE)</f>
        <v/>
      </c>
      <c r="E571" s="1">
        <f>VLOOKUP($C571,HypertensiveIdentification!$B:$J,4,FALSE)</f>
        <v>0</v>
      </c>
      <c r="F571" s="1">
        <f>VLOOKUP($C571,HypertensiveIdentification!$B:$J,5,FALSE)</f>
        <v>0</v>
      </c>
      <c r="G571" s="1" t="str">
        <f>VLOOKUP($C571,HypertensiveIdentification!$B:$J,6,FALSE)</f>
        <v/>
      </c>
      <c r="H571" s="1" t="str">
        <f>VLOOKUP($C571,HypertensiveIdentification!$B:$J,7,FALSE)</f>
        <v/>
      </c>
      <c r="I571" s="1">
        <f>VLOOKUP($C571,HypertensiveIdentification!$B:$J,8,FALSE)</f>
        <v>0</v>
      </c>
      <c r="J571" s="1">
        <f>VLOOKUP($C571,HypertensiveIdentification!$B:$J,9,FALSE)</f>
        <v>0</v>
      </c>
    </row>
    <row r="572" spans="1:10">
      <c r="A572" s="1" t="s">
        <v>2412</v>
      </c>
      <c r="B572" s="1">
        <v>1140872798</v>
      </c>
      <c r="C572" s="1" t="s">
        <v>7057</v>
      </c>
      <c r="D572" s="1" t="str">
        <f>VLOOKUP($C572,HypertensiveIdentification!$B:$J,3,FALSE)</f>
        <v/>
      </c>
      <c r="E572" s="1">
        <f>VLOOKUP($C572,HypertensiveIdentification!$B:$J,4,FALSE)</f>
        <v>0</v>
      </c>
      <c r="F572" s="1">
        <f>VLOOKUP($C572,HypertensiveIdentification!$B:$J,5,FALSE)</f>
        <v>0</v>
      </c>
      <c r="G572" s="1" t="str">
        <f>VLOOKUP($C572,HypertensiveIdentification!$B:$J,6,FALSE)</f>
        <v/>
      </c>
      <c r="H572" s="1" t="str">
        <f>VLOOKUP($C572,HypertensiveIdentification!$B:$J,7,FALSE)</f>
        <v/>
      </c>
      <c r="I572" s="1">
        <f>VLOOKUP($C572,HypertensiveIdentification!$B:$J,8,FALSE)</f>
        <v>0</v>
      </c>
      <c r="J572" s="1">
        <f>VLOOKUP($C572,HypertensiveIdentification!$B:$J,9,FALSE)</f>
        <v>0</v>
      </c>
    </row>
    <row r="573" spans="1:10">
      <c r="A573" s="1" t="s">
        <v>2419</v>
      </c>
      <c r="B573" s="1">
        <v>1140872812</v>
      </c>
      <c r="C573" s="1" t="s">
        <v>7057</v>
      </c>
      <c r="D573" s="1" t="str">
        <f>VLOOKUP($C573,HypertensiveIdentification!$B:$J,3,FALSE)</f>
        <v/>
      </c>
      <c r="E573" s="1">
        <f>VLOOKUP($C573,HypertensiveIdentification!$B:$J,4,FALSE)</f>
        <v>0</v>
      </c>
      <c r="F573" s="1">
        <f>VLOOKUP($C573,HypertensiveIdentification!$B:$J,5,FALSE)</f>
        <v>0</v>
      </c>
      <c r="G573" s="1" t="str">
        <f>VLOOKUP($C573,HypertensiveIdentification!$B:$J,6,FALSE)</f>
        <v/>
      </c>
      <c r="H573" s="1" t="str">
        <f>VLOOKUP($C573,HypertensiveIdentification!$B:$J,7,FALSE)</f>
        <v/>
      </c>
      <c r="I573" s="1">
        <f>VLOOKUP($C573,HypertensiveIdentification!$B:$J,8,FALSE)</f>
        <v>0</v>
      </c>
      <c r="J573" s="1">
        <f>VLOOKUP($C573,HypertensiveIdentification!$B:$J,9,FALSE)</f>
        <v>0</v>
      </c>
    </row>
    <row r="574" spans="1:10">
      <c r="A574" s="1" t="s">
        <v>2391</v>
      </c>
      <c r="B574" s="1">
        <v>1140872734</v>
      </c>
      <c r="C574" s="1" t="s">
        <v>7057</v>
      </c>
      <c r="D574" s="1" t="str">
        <f>VLOOKUP($C574,HypertensiveIdentification!$B:$J,3,FALSE)</f>
        <v/>
      </c>
      <c r="E574" s="1">
        <f>VLOOKUP($C574,HypertensiveIdentification!$B:$J,4,FALSE)</f>
        <v>0</v>
      </c>
      <c r="F574" s="1">
        <f>VLOOKUP($C574,HypertensiveIdentification!$B:$J,5,FALSE)</f>
        <v>0</v>
      </c>
      <c r="G574" s="1" t="str">
        <f>VLOOKUP($C574,HypertensiveIdentification!$B:$J,6,FALSE)</f>
        <v/>
      </c>
      <c r="H574" s="1" t="str">
        <f>VLOOKUP($C574,HypertensiveIdentification!$B:$J,7,FALSE)</f>
        <v/>
      </c>
      <c r="I574" s="1">
        <f>VLOOKUP($C574,HypertensiveIdentification!$B:$J,8,FALSE)</f>
        <v>0</v>
      </c>
      <c r="J574" s="1">
        <f>VLOOKUP($C574,HypertensiveIdentification!$B:$J,9,FALSE)</f>
        <v>0</v>
      </c>
    </row>
    <row r="575" spans="1:10">
      <c r="A575" s="1" t="s">
        <v>4883</v>
      </c>
      <c r="B575" s="1">
        <v>1140923614</v>
      </c>
      <c r="C575" s="1" t="s">
        <v>7057</v>
      </c>
      <c r="D575" s="1" t="str">
        <f>VLOOKUP($C575,HypertensiveIdentification!$B:$J,3,FALSE)</f>
        <v/>
      </c>
      <c r="E575" s="1">
        <f>VLOOKUP($C575,HypertensiveIdentification!$B:$J,4,FALSE)</f>
        <v>0</v>
      </c>
      <c r="F575" s="1">
        <f>VLOOKUP($C575,HypertensiveIdentification!$B:$J,5,FALSE)</f>
        <v>0</v>
      </c>
      <c r="G575" s="1" t="str">
        <f>VLOOKUP($C575,HypertensiveIdentification!$B:$J,6,FALSE)</f>
        <v/>
      </c>
      <c r="H575" s="1" t="str">
        <f>VLOOKUP($C575,HypertensiveIdentification!$B:$J,7,FALSE)</f>
        <v/>
      </c>
      <c r="I575" s="1">
        <f>VLOOKUP($C575,HypertensiveIdentification!$B:$J,8,FALSE)</f>
        <v>0</v>
      </c>
      <c r="J575" s="1">
        <f>VLOOKUP($C575,HypertensiveIdentification!$B:$J,9,FALSE)</f>
        <v>0</v>
      </c>
    </row>
    <row r="576" spans="1:10">
      <c r="A576" s="1" t="s">
        <v>4104</v>
      </c>
      <c r="B576" s="1">
        <v>1140883940</v>
      </c>
      <c r="C576" s="1" t="s">
        <v>7058</v>
      </c>
      <c r="D576" s="1" t="str">
        <f>VLOOKUP($C576,HypertensiveIdentification!$B:$J,3,FALSE)</f>
        <v/>
      </c>
      <c r="E576" s="1">
        <f>VLOOKUP($C576,HypertensiveIdentification!$B:$J,4,FALSE)</f>
        <v>0</v>
      </c>
      <c r="F576" s="1">
        <f>VLOOKUP($C576,HypertensiveIdentification!$B:$J,5,FALSE)</f>
        <v>0</v>
      </c>
      <c r="G576" s="1" t="str">
        <f>VLOOKUP($C576,HypertensiveIdentification!$B:$J,6,FALSE)</f>
        <v/>
      </c>
      <c r="H576" s="1" t="str">
        <f>VLOOKUP($C576,HypertensiveIdentification!$B:$J,7,FALSE)</f>
        <v/>
      </c>
      <c r="I576" s="1">
        <f>VLOOKUP($C576,HypertensiveIdentification!$B:$J,8,FALSE)</f>
        <v>0</v>
      </c>
      <c r="J576" s="1">
        <f>VLOOKUP($C576,HypertensiveIdentification!$B:$J,9,FALSE)</f>
        <v>0</v>
      </c>
    </row>
    <row r="577" spans="1:10">
      <c r="A577" s="1" t="s">
        <v>4105</v>
      </c>
      <c r="B577" s="1">
        <v>1140883944</v>
      </c>
      <c r="C577" s="1" t="s">
        <v>7059</v>
      </c>
      <c r="D577" s="1" t="str">
        <f>VLOOKUP($C577,HypertensiveIdentification!$B:$J,3,FALSE)</f>
        <v/>
      </c>
      <c r="E577" s="1">
        <f>VLOOKUP($C577,HypertensiveIdentification!$B:$J,4,FALSE)</f>
        <v>0</v>
      </c>
      <c r="F577" s="1">
        <f>VLOOKUP($C577,HypertensiveIdentification!$B:$J,5,FALSE)</f>
        <v>0</v>
      </c>
      <c r="G577" s="1" t="str">
        <f>VLOOKUP($C577,HypertensiveIdentification!$B:$J,6,FALSE)</f>
        <v/>
      </c>
      <c r="H577" s="1" t="str">
        <f>VLOOKUP($C577,HypertensiveIdentification!$B:$J,7,FALSE)</f>
        <v/>
      </c>
      <c r="I577" s="1">
        <f>VLOOKUP($C577,HypertensiveIdentification!$B:$J,8,FALSE)</f>
        <v>0</v>
      </c>
      <c r="J577" s="1">
        <f>VLOOKUP($C577,HypertensiveIdentification!$B:$J,9,FALSE)</f>
        <v>0</v>
      </c>
    </row>
    <row r="578" spans="1:10">
      <c r="A578" s="1" t="s">
        <v>2985</v>
      </c>
      <c r="B578" s="1">
        <v>1140875400</v>
      </c>
      <c r="C578" s="1" t="s">
        <v>2985</v>
      </c>
      <c r="D578" s="1" t="str">
        <f>VLOOKUP($C578,HypertensiveIdentification!$B:$J,3,FALSE)</f>
        <v/>
      </c>
      <c r="E578" s="1">
        <f>VLOOKUP($C578,HypertensiveIdentification!$B:$J,4,FALSE)</f>
        <v>0</v>
      </c>
      <c r="F578" s="1">
        <f>VLOOKUP($C578,HypertensiveIdentification!$B:$J,5,FALSE)</f>
        <v>0</v>
      </c>
      <c r="G578" s="1" t="str">
        <f>VLOOKUP($C578,HypertensiveIdentification!$B:$J,6,FALSE)</f>
        <v/>
      </c>
      <c r="H578" s="1" t="str">
        <f>VLOOKUP($C578,HypertensiveIdentification!$B:$J,7,FALSE)</f>
        <v/>
      </c>
      <c r="I578" s="1">
        <f>VLOOKUP($C578,HypertensiveIdentification!$B:$J,8,FALSE)</f>
        <v>0</v>
      </c>
      <c r="J578" s="1">
        <f>VLOOKUP($C578,HypertensiveIdentification!$B:$J,9,FALSE)</f>
        <v>0</v>
      </c>
    </row>
    <row r="579" spans="1:10">
      <c r="A579" s="1" t="s">
        <v>3991</v>
      </c>
      <c r="B579" s="1">
        <v>1140883048</v>
      </c>
      <c r="C579" s="1" t="s">
        <v>7060</v>
      </c>
      <c r="D579" s="1" t="str">
        <f>VLOOKUP($C579,HypertensiveIdentification!$B:$J,3,FALSE)</f>
        <v/>
      </c>
      <c r="E579" s="1">
        <f>VLOOKUP($C579,HypertensiveIdentification!$B:$J,4,FALSE)</f>
        <v>0</v>
      </c>
      <c r="F579" s="1">
        <f>VLOOKUP($C579,HypertensiveIdentification!$B:$J,5,FALSE)</f>
        <v>0</v>
      </c>
      <c r="G579" s="1" t="str">
        <f>VLOOKUP($C579,HypertensiveIdentification!$B:$J,6,FALSE)</f>
        <v/>
      </c>
      <c r="H579" s="1" t="str">
        <f>VLOOKUP($C579,HypertensiveIdentification!$B:$J,7,FALSE)</f>
        <v/>
      </c>
      <c r="I579" s="1">
        <f>VLOOKUP($C579,HypertensiveIdentification!$B:$J,8,FALSE)</f>
        <v>0</v>
      </c>
      <c r="J579" s="1">
        <f>VLOOKUP($C579,HypertensiveIdentification!$B:$J,9,FALSE)</f>
        <v>0</v>
      </c>
    </row>
    <row r="580" spans="1:10">
      <c r="A580" s="1" t="s">
        <v>3027</v>
      </c>
      <c r="B580" s="1">
        <v>1140875568</v>
      </c>
      <c r="C580" s="1" t="s">
        <v>7061</v>
      </c>
      <c r="D580" s="1" t="str">
        <f>VLOOKUP($C580,HypertensiveIdentification!$B:$J,3,FALSE)</f>
        <v/>
      </c>
      <c r="E580" s="1">
        <f>VLOOKUP($C580,HypertensiveIdentification!$B:$J,4,FALSE)</f>
        <v>0</v>
      </c>
      <c r="F580" s="1">
        <f>VLOOKUP($C580,HypertensiveIdentification!$B:$J,5,FALSE)</f>
        <v>0</v>
      </c>
      <c r="G580" s="1" t="str">
        <f>VLOOKUP($C580,HypertensiveIdentification!$B:$J,6,FALSE)</f>
        <v/>
      </c>
      <c r="H580" s="1" t="str">
        <f>VLOOKUP($C580,HypertensiveIdentification!$B:$J,7,FALSE)</f>
        <v/>
      </c>
      <c r="I580" s="1">
        <f>VLOOKUP($C580,HypertensiveIdentification!$B:$J,8,FALSE)</f>
        <v>0</v>
      </c>
      <c r="J580" s="1">
        <f>VLOOKUP($C580,HypertensiveIdentification!$B:$J,9,FALSE)</f>
        <v>0</v>
      </c>
    </row>
    <row r="581" spans="1:10">
      <c r="A581" s="1" t="s">
        <v>624</v>
      </c>
      <c r="B581" s="1">
        <v>1140856966</v>
      </c>
      <c r="C581" s="1" t="s">
        <v>7061</v>
      </c>
      <c r="D581" s="1" t="str">
        <f>VLOOKUP($C581,HypertensiveIdentification!$B:$J,3,FALSE)</f>
        <v/>
      </c>
      <c r="E581" s="1">
        <f>VLOOKUP($C581,HypertensiveIdentification!$B:$J,4,FALSE)</f>
        <v>0</v>
      </c>
      <c r="F581" s="1">
        <f>VLOOKUP($C581,HypertensiveIdentification!$B:$J,5,FALSE)</f>
        <v>0</v>
      </c>
      <c r="G581" s="1" t="str">
        <f>VLOOKUP($C581,HypertensiveIdentification!$B:$J,6,FALSE)</f>
        <v/>
      </c>
      <c r="H581" s="1" t="str">
        <f>VLOOKUP($C581,HypertensiveIdentification!$B:$J,7,FALSE)</f>
        <v/>
      </c>
      <c r="I581" s="1">
        <f>VLOOKUP($C581,HypertensiveIdentification!$B:$J,8,FALSE)</f>
        <v>0</v>
      </c>
      <c r="J581" s="1">
        <f>VLOOKUP($C581,HypertensiveIdentification!$B:$J,9,FALSE)</f>
        <v>0</v>
      </c>
    </row>
    <row r="582" spans="1:10">
      <c r="A582" s="1" t="s">
        <v>4160</v>
      </c>
      <c r="B582" s="1">
        <v>1140884202</v>
      </c>
      <c r="C582" s="1" t="s">
        <v>7061</v>
      </c>
      <c r="D582" s="1" t="str">
        <f>VLOOKUP($C582,HypertensiveIdentification!$B:$J,3,FALSE)</f>
        <v/>
      </c>
      <c r="E582" s="1">
        <f>VLOOKUP($C582,HypertensiveIdentification!$B:$J,4,FALSE)</f>
        <v>0</v>
      </c>
      <c r="F582" s="1">
        <f>VLOOKUP($C582,HypertensiveIdentification!$B:$J,5,FALSE)</f>
        <v>0</v>
      </c>
      <c r="G582" s="1" t="str">
        <f>VLOOKUP($C582,HypertensiveIdentification!$B:$J,6,FALSE)</f>
        <v/>
      </c>
      <c r="H582" s="1" t="str">
        <f>VLOOKUP($C582,HypertensiveIdentification!$B:$J,7,FALSE)</f>
        <v/>
      </c>
      <c r="I582" s="1">
        <f>VLOOKUP($C582,HypertensiveIdentification!$B:$J,8,FALSE)</f>
        <v>0</v>
      </c>
      <c r="J582" s="1">
        <f>VLOOKUP($C582,HypertensiveIdentification!$B:$J,9,FALSE)</f>
        <v>0</v>
      </c>
    </row>
    <row r="583" spans="1:10">
      <c r="A583" s="1" t="s">
        <v>3668</v>
      </c>
      <c r="B583" s="1">
        <v>1140880366</v>
      </c>
      <c r="C583" s="1" t="s">
        <v>7061</v>
      </c>
      <c r="D583" s="1" t="str">
        <f>VLOOKUP($C583,HypertensiveIdentification!$B:$J,3,FALSE)</f>
        <v/>
      </c>
      <c r="E583" s="1">
        <f>VLOOKUP($C583,HypertensiveIdentification!$B:$J,4,FALSE)</f>
        <v>0</v>
      </c>
      <c r="F583" s="1">
        <f>VLOOKUP($C583,HypertensiveIdentification!$B:$J,5,FALSE)</f>
        <v>0</v>
      </c>
      <c r="G583" s="1" t="str">
        <f>VLOOKUP($C583,HypertensiveIdentification!$B:$J,6,FALSE)</f>
        <v/>
      </c>
      <c r="H583" s="1" t="str">
        <f>VLOOKUP($C583,HypertensiveIdentification!$B:$J,7,FALSE)</f>
        <v/>
      </c>
      <c r="I583" s="1">
        <f>VLOOKUP($C583,HypertensiveIdentification!$B:$J,8,FALSE)</f>
        <v>0</v>
      </c>
      <c r="J583" s="1">
        <f>VLOOKUP($C583,HypertensiveIdentification!$B:$J,9,FALSE)</f>
        <v>0</v>
      </c>
    </row>
    <row r="584" spans="1:10">
      <c r="A584" s="1" t="s">
        <v>3852</v>
      </c>
      <c r="B584" s="1">
        <v>1140882340</v>
      </c>
      <c r="C584" s="1" t="s">
        <v>7061</v>
      </c>
      <c r="D584" s="1" t="str">
        <f>VLOOKUP($C584,HypertensiveIdentification!$B:$J,3,FALSE)</f>
        <v/>
      </c>
      <c r="E584" s="1">
        <f>VLOOKUP($C584,HypertensiveIdentification!$B:$J,4,FALSE)</f>
        <v>0</v>
      </c>
      <c r="F584" s="1">
        <f>VLOOKUP($C584,HypertensiveIdentification!$B:$J,5,FALSE)</f>
        <v>0</v>
      </c>
      <c r="G584" s="1" t="str">
        <f>VLOOKUP($C584,HypertensiveIdentification!$B:$J,6,FALSE)</f>
        <v/>
      </c>
      <c r="H584" s="1" t="str">
        <f>VLOOKUP($C584,HypertensiveIdentification!$B:$J,7,FALSE)</f>
        <v/>
      </c>
      <c r="I584" s="1">
        <f>VLOOKUP($C584,HypertensiveIdentification!$B:$J,8,FALSE)</f>
        <v>0</v>
      </c>
      <c r="J584" s="1">
        <f>VLOOKUP($C584,HypertensiveIdentification!$B:$J,9,FALSE)</f>
        <v>0</v>
      </c>
    </row>
    <row r="585" spans="1:10">
      <c r="A585" s="1" t="s">
        <v>6420</v>
      </c>
      <c r="B585" s="1">
        <v>1141189094</v>
      </c>
      <c r="C585" s="1" t="s">
        <v>7062</v>
      </c>
      <c r="D585" s="1" t="str">
        <f>VLOOKUP($C585,HypertensiveIdentification!$B:$J,3,FALSE)</f>
        <v/>
      </c>
      <c r="E585" s="1">
        <f>VLOOKUP($C585,HypertensiveIdentification!$B:$J,4,FALSE)</f>
        <v>0</v>
      </c>
      <c r="F585" s="1">
        <f>VLOOKUP($C585,HypertensiveIdentification!$B:$J,5,FALSE)</f>
        <v>0</v>
      </c>
      <c r="G585" s="1" t="str">
        <f>VLOOKUP($C585,HypertensiveIdentification!$B:$J,6,FALSE)</f>
        <v/>
      </c>
      <c r="H585" s="1" t="str">
        <f>VLOOKUP($C585,HypertensiveIdentification!$B:$J,7,FALSE)</f>
        <v/>
      </c>
      <c r="I585" s="1">
        <f>VLOOKUP($C585,HypertensiveIdentification!$B:$J,8,FALSE)</f>
        <v>0</v>
      </c>
      <c r="J585" s="1">
        <f>VLOOKUP($C585,HypertensiveIdentification!$B:$J,9,FALSE)</f>
        <v>0</v>
      </c>
    </row>
    <row r="586" spans="1:10">
      <c r="A586" s="1" t="s">
        <v>6029</v>
      </c>
      <c r="B586" s="1">
        <v>1141177606</v>
      </c>
      <c r="C586" s="1" t="s">
        <v>7063</v>
      </c>
      <c r="D586" s="1" t="str">
        <f>VLOOKUP($C586,HypertensiveIdentification!$B:$J,3,FALSE)</f>
        <v/>
      </c>
      <c r="E586" s="1">
        <f>VLOOKUP($C586,HypertensiveIdentification!$B:$J,4,FALSE)</f>
        <v>0</v>
      </c>
      <c r="F586" s="1">
        <f>VLOOKUP($C586,HypertensiveIdentification!$B:$J,5,FALSE)</f>
        <v>0</v>
      </c>
      <c r="G586" s="1" t="str">
        <f>VLOOKUP($C586,HypertensiveIdentification!$B:$J,6,FALSE)</f>
        <v/>
      </c>
      <c r="H586" s="1" t="str">
        <f>VLOOKUP($C586,HypertensiveIdentification!$B:$J,7,FALSE)</f>
        <v/>
      </c>
      <c r="I586" s="1">
        <f>VLOOKUP($C586,HypertensiveIdentification!$B:$J,8,FALSE)</f>
        <v>0</v>
      </c>
      <c r="J586" s="1">
        <f>VLOOKUP($C586,HypertensiveIdentification!$B:$J,9,FALSE)</f>
        <v>0</v>
      </c>
    </row>
    <row r="587" spans="1:10">
      <c r="A587" s="1" t="s">
        <v>4440</v>
      </c>
      <c r="B587" s="1">
        <v>1140909910</v>
      </c>
      <c r="C587" s="1" t="s">
        <v>7064</v>
      </c>
      <c r="D587" s="1" t="str">
        <f>VLOOKUP($C587,HypertensiveIdentification!$B:$J,3,FALSE)</f>
        <v/>
      </c>
      <c r="E587" s="1">
        <f>VLOOKUP($C587,HypertensiveIdentification!$B:$J,4,FALSE)</f>
        <v>0</v>
      </c>
      <c r="F587" s="1">
        <f>VLOOKUP($C587,HypertensiveIdentification!$B:$J,5,FALSE)</f>
        <v>0</v>
      </c>
      <c r="G587" s="1" t="str">
        <f>VLOOKUP($C587,HypertensiveIdentification!$B:$J,6,FALSE)</f>
        <v/>
      </c>
      <c r="H587" s="1" t="str">
        <f>VLOOKUP($C587,HypertensiveIdentification!$B:$J,7,FALSE)</f>
        <v/>
      </c>
      <c r="I587" s="1">
        <f>VLOOKUP($C587,HypertensiveIdentification!$B:$J,8,FALSE)</f>
        <v>0</v>
      </c>
      <c r="J587" s="1">
        <f>VLOOKUP($C587,HypertensiveIdentification!$B:$J,9,FALSE)</f>
        <v>0</v>
      </c>
    </row>
    <row r="588" spans="1:10">
      <c r="A588" s="1" t="s">
        <v>6484</v>
      </c>
      <c r="B588" s="1">
        <v>1141191240</v>
      </c>
      <c r="C588" s="1" t="s">
        <v>7064</v>
      </c>
      <c r="D588" s="1" t="str">
        <f>VLOOKUP($C588,HypertensiveIdentification!$B:$J,3,FALSE)</f>
        <v/>
      </c>
      <c r="E588" s="1">
        <f>VLOOKUP($C588,HypertensiveIdentification!$B:$J,4,FALSE)</f>
        <v>0</v>
      </c>
      <c r="F588" s="1">
        <f>VLOOKUP($C588,HypertensiveIdentification!$B:$J,5,FALSE)</f>
        <v>0</v>
      </c>
      <c r="G588" s="1" t="str">
        <f>VLOOKUP($C588,HypertensiveIdentification!$B:$J,6,FALSE)</f>
        <v/>
      </c>
      <c r="H588" s="1" t="str">
        <f>VLOOKUP($C588,HypertensiveIdentification!$B:$J,7,FALSE)</f>
        <v/>
      </c>
      <c r="I588" s="1">
        <f>VLOOKUP($C588,HypertensiveIdentification!$B:$J,8,FALSE)</f>
        <v>0</v>
      </c>
      <c r="J588" s="1">
        <f>VLOOKUP($C588,HypertensiveIdentification!$B:$J,9,FALSE)</f>
        <v>0</v>
      </c>
    </row>
    <row r="589" spans="1:10">
      <c r="A589" s="1" t="s">
        <v>6020</v>
      </c>
      <c r="B589" s="1">
        <v>1141176952</v>
      </c>
      <c r="C589" s="1" t="s">
        <v>7064</v>
      </c>
      <c r="D589" s="1" t="str">
        <f>VLOOKUP($C589,HypertensiveIdentification!$B:$J,3,FALSE)</f>
        <v/>
      </c>
      <c r="E589" s="1">
        <f>VLOOKUP($C589,HypertensiveIdentification!$B:$J,4,FALSE)</f>
        <v>0</v>
      </c>
      <c r="F589" s="1">
        <f>VLOOKUP($C589,HypertensiveIdentification!$B:$J,5,FALSE)</f>
        <v>0</v>
      </c>
      <c r="G589" s="1" t="str">
        <f>VLOOKUP($C589,HypertensiveIdentification!$B:$J,6,FALSE)</f>
        <v/>
      </c>
      <c r="H589" s="1" t="str">
        <f>VLOOKUP($C589,HypertensiveIdentification!$B:$J,7,FALSE)</f>
        <v/>
      </c>
      <c r="I589" s="1">
        <f>VLOOKUP($C589,HypertensiveIdentification!$B:$J,8,FALSE)</f>
        <v>0</v>
      </c>
      <c r="J589" s="1">
        <f>VLOOKUP($C589,HypertensiveIdentification!$B:$J,9,FALSE)</f>
        <v>0</v>
      </c>
    </row>
    <row r="590" spans="1:10">
      <c r="A590" s="1" t="s">
        <v>3321</v>
      </c>
      <c r="B590" s="1">
        <v>1140878308</v>
      </c>
      <c r="C590" s="1" t="s">
        <v>7064</v>
      </c>
      <c r="D590" s="1" t="str">
        <f>VLOOKUP($C590,HypertensiveIdentification!$B:$J,3,FALSE)</f>
        <v/>
      </c>
      <c r="E590" s="1">
        <f>VLOOKUP($C590,HypertensiveIdentification!$B:$J,4,FALSE)</f>
        <v>0</v>
      </c>
      <c r="F590" s="1">
        <f>VLOOKUP($C590,HypertensiveIdentification!$B:$J,5,FALSE)</f>
        <v>0</v>
      </c>
      <c r="G590" s="1" t="str">
        <f>VLOOKUP($C590,HypertensiveIdentification!$B:$J,6,FALSE)</f>
        <v/>
      </c>
      <c r="H590" s="1" t="str">
        <f>VLOOKUP($C590,HypertensiveIdentification!$B:$J,7,FALSE)</f>
        <v/>
      </c>
      <c r="I590" s="1">
        <f>VLOOKUP($C590,HypertensiveIdentification!$B:$J,8,FALSE)</f>
        <v>0</v>
      </c>
      <c r="J590" s="1">
        <f>VLOOKUP($C590,HypertensiveIdentification!$B:$J,9,FALSE)</f>
        <v>0</v>
      </c>
    </row>
    <row r="591" spans="1:10">
      <c r="A591" s="1" t="s">
        <v>6271</v>
      </c>
      <c r="B591" s="1">
        <v>1141185108</v>
      </c>
      <c r="C591" s="1" t="s">
        <v>7064</v>
      </c>
      <c r="D591" s="1" t="str">
        <f>VLOOKUP($C591,HypertensiveIdentification!$B:$J,3,FALSE)</f>
        <v/>
      </c>
      <c r="E591" s="1">
        <f>VLOOKUP($C591,HypertensiveIdentification!$B:$J,4,FALSE)</f>
        <v>0</v>
      </c>
      <c r="F591" s="1">
        <f>VLOOKUP($C591,HypertensiveIdentification!$B:$J,5,FALSE)</f>
        <v>0</v>
      </c>
      <c r="G591" s="1" t="str">
        <f>VLOOKUP($C591,HypertensiveIdentification!$B:$J,6,FALSE)</f>
        <v/>
      </c>
      <c r="H591" s="1" t="str">
        <f>VLOOKUP($C591,HypertensiveIdentification!$B:$J,7,FALSE)</f>
        <v/>
      </c>
      <c r="I591" s="1">
        <f>VLOOKUP($C591,HypertensiveIdentification!$B:$J,8,FALSE)</f>
        <v>0</v>
      </c>
      <c r="J591" s="1">
        <f>VLOOKUP($C591,HypertensiveIdentification!$B:$J,9,FALSE)</f>
        <v>0</v>
      </c>
    </row>
    <row r="592" spans="1:10">
      <c r="A592" s="1" t="s">
        <v>3295</v>
      </c>
      <c r="B592" s="1">
        <v>1140878242</v>
      </c>
      <c r="C592" s="1" t="s">
        <v>7064</v>
      </c>
      <c r="D592" s="1" t="str">
        <f>VLOOKUP($C592,HypertensiveIdentification!$B:$J,3,FALSE)</f>
        <v/>
      </c>
      <c r="E592" s="1">
        <f>VLOOKUP($C592,HypertensiveIdentification!$B:$J,4,FALSE)</f>
        <v>0</v>
      </c>
      <c r="F592" s="1">
        <f>VLOOKUP($C592,HypertensiveIdentification!$B:$J,5,FALSE)</f>
        <v>0</v>
      </c>
      <c r="G592" s="1" t="str">
        <f>VLOOKUP($C592,HypertensiveIdentification!$B:$J,6,FALSE)</f>
        <v/>
      </c>
      <c r="H592" s="1" t="str">
        <f>VLOOKUP($C592,HypertensiveIdentification!$B:$J,7,FALSE)</f>
        <v/>
      </c>
      <c r="I592" s="1">
        <f>VLOOKUP($C592,HypertensiveIdentification!$B:$J,8,FALSE)</f>
        <v>0</v>
      </c>
      <c r="J592" s="1">
        <f>VLOOKUP($C592,HypertensiveIdentification!$B:$J,9,FALSE)</f>
        <v>0</v>
      </c>
    </row>
    <row r="593" spans="1:10">
      <c r="A593" s="1" t="s">
        <v>3294</v>
      </c>
      <c r="B593" s="1">
        <v>1140878240</v>
      </c>
      <c r="C593" s="1" t="s">
        <v>7064</v>
      </c>
      <c r="D593" s="1" t="str">
        <f>VLOOKUP($C593,HypertensiveIdentification!$B:$J,3,FALSE)</f>
        <v/>
      </c>
      <c r="E593" s="1">
        <f>VLOOKUP($C593,HypertensiveIdentification!$B:$J,4,FALSE)</f>
        <v>0</v>
      </c>
      <c r="F593" s="1">
        <f>VLOOKUP($C593,HypertensiveIdentification!$B:$J,5,FALSE)</f>
        <v>0</v>
      </c>
      <c r="G593" s="1" t="str">
        <f>VLOOKUP($C593,HypertensiveIdentification!$B:$J,6,FALSE)</f>
        <v/>
      </c>
      <c r="H593" s="1" t="str">
        <f>VLOOKUP($C593,HypertensiveIdentification!$B:$J,7,FALSE)</f>
        <v/>
      </c>
      <c r="I593" s="1">
        <f>VLOOKUP($C593,HypertensiveIdentification!$B:$J,8,FALSE)</f>
        <v>0</v>
      </c>
      <c r="J593" s="1">
        <f>VLOOKUP($C593,HypertensiveIdentification!$B:$J,9,FALSE)</f>
        <v>0</v>
      </c>
    </row>
    <row r="594" spans="1:10">
      <c r="A594" s="1" t="s">
        <v>6326</v>
      </c>
      <c r="B594" s="1">
        <v>1141187104</v>
      </c>
      <c r="C594" s="1" t="s">
        <v>7065</v>
      </c>
      <c r="D594" s="1" t="str">
        <f>VLOOKUP($C594,HypertensiveIdentification!$B:$J,3,FALSE)</f>
        <v/>
      </c>
      <c r="E594" s="1">
        <f>VLOOKUP($C594,HypertensiveIdentification!$B:$J,4,FALSE)</f>
        <v>0</v>
      </c>
      <c r="F594" s="1">
        <f>VLOOKUP($C594,HypertensiveIdentification!$B:$J,5,FALSE)</f>
        <v>0</v>
      </c>
      <c r="G594" s="1" t="str">
        <f>VLOOKUP($C594,HypertensiveIdentification!$B:$J,6,FALSE)</f>
        <v/>
      </c>
      <c r="H594" s="1" t="str">
        <f>VLOOKUP($C594,HypertensiveIdentification!$B:$J,7,FALSE)</f>
        <v/>
      </c>
      <c r="I594" s="1">
        <f>VLOOKUP($C594,HypertensiveIdentification!$B:$J,8,FALSE)</f>
        <v>0</v>
      </c>
      <c r="J594" s="1">
        <f>VLOOKUP($C594,HypertensiveIdentification!$B:$J,9,FALSE)</f>
        <v>0</v>
      </c>
    </row>
    <row r="595" spans="1:10">
      <c r="A595" s="1" t="s">
        <v>1669</v>
      </c>
      <c r="B595" s="1">
        <v>1140867824</v>
      </c>
      <c r="C595" s="1" t="s">
        <v>7066</v>
      </c>
      <c r="D595" s="1" t="str">
        <f>VLOOKUP($C595,HypertensiveIdentification!$B:$J,3,FALSE)</f>
        <v/>
      </c>
      <c r="E595" s="1">
        <f>VLOOKUP($C595,HypertensiveIdentification!$B:$J,4,FALSE)</f>
        <v>0</v>
      </c>
      <c r="F595" s="1">
        <f>VLOOKUP($C595,HypertensiveIdentification!$B:$J,5,FALSE)</f>
        <v>0</v>
      </c>
      <c r="G595" s="1" t="str">
        <f>VLOOKUP($C595,HypertensiveIdentification!$B:$J,6,FALSE)</f>
        <v/>
      </c>
      <c r="H595" s="1" t="str">
        <f>VLOOKUP($C595,HypertensiveIdentification!$B:$J,7,FALSE)</f>
        <v/>
      </c>
      <c r="I595" s="1">
        <f>VLOOKUP($C595,HypertensiveIdentification!$B:$J,8,FALSE)</f>
        <v>0</v>
      </c>
      <c r="J595" s="1">
        <f>VLOOKUP($C595,HypertensiveIdentification!$B:$J,9,FALSE)</f>
        <v>0</v>
      </c>
    </row>
    <row r="596" spans="1:10">
      <c r="A596" s="1" t="s">
        <v>6699</v>
      </c>
      <c r="B596" s="1">
        <v>1141201214</v>
      </c>
      <c r="C596" s="1" t="s">
        <v>7067</v>
      </c>
      <c r="D596" s="1" t="str">
        <f>VLOOKUP($C596,HypertensiveIdentification!$B:$J,3,FALSE)</f>
        <v/>
      </c>
      <c r="E596" s="1">
        <f>VLOOKUP($C596,HypertensiveIdentification!$B:$J,4,FALSE)</f>
        <v>0</v>
      </c>
      <c r="F596" s="1">
        <f>VLOOKUP($C596,HypertensiveIdentification!$B:$J,5,FALSE)</f>
        <v>0</v>
      </c>
      <c r="G596" s="1" t="str">
        <f>VLOOKUP($C596,HypertensiveIdentification!$B:$J,6,FALSE)</f>
        <v/>
      </c>
      <c r="H596" s="1" t="str">
        <f>VLOOKUP($C596,HypertensiveIdentification!$B:$J,7,FALSE)</f>
        <v/>
      </c>
      <c r="I596" s="1">
        <f>VLOOKUP($C596,HypertensiveIdentification!$B:$J,8,FALSE)</f>
        <v>0</v>
      </c>
      <c r="J596" s="1">
        <f>VLOOKUP($C596,HypertensiveIdentification!$B:$J,9,FALSE)</f>
        <v>0</v>
      </c>
    </row>
    <row r="597" spans="1:10">
      <c r="A597" s="1" t="s">
        <v>6700</v>
      </c>
      <c r="B597" s="1">
        <v>1141201218</v>
      </c>
      <c r="C597" s="1" t="s">
        <v>7067</v>
      </c>
      <c r="D597" s="1" t="str">
        <f>VLOOKUP($C597,HypertensiveIdentification!$B:$J,3,FALSE)</f>
        <v/>
      </c>
      <c r="E597" s="1">
        <f>VLOOKUP($C597,HypertensiveIdentification!$B:$J,4,FALSE)</f>
        <v>0</v>
      </c>
      <c r="F597" s="1">
        <f>VLOOKUP($C597,HypertensiveIdentification!$B:$J,5,FALSE)</f>
        <v>0</v>
      </c>
      <c r="G597" s="1" t="str">
        <f>VLOOKUP($C597,HypertensiveIdentification!$B:$J,6,FALSE)</f>
        <v/>
      </c>
      <c r="H597" s="1" t="str">
        <f>VLOOKUP($C597,HypertensiveIdentification!$B:$J,7,FALSE)</f>
        <v/>
      </c>
      <c r="I597" s="1">
        <f>VLOOKUP($C597,HypertensiveIdentification!$B:$J,8,FALSE)</f>
        <v>0</v>
      </c>
      <c r="J597" s="1">
        <f>VLOOKUP($C597,HypertensiveIdentification!$B:$J,9,FALSE)</f>
        <v>0</v>
      </c>
    </row>
    <row r="598" spans="1:10">
      <c r="A598" s="1" t="s">
        <v>3772</v>
      </c>
      <c r="B598" s="1">
        <v>1140881722</v>
      </c>
      <c r="C598" s="1" t="s">
        <v>7068</v>
      </c>
      <c r="D598" s="1" t="str">
        <f>VLOOKUP($C598,HypertensiveIdentification!$B:$J,3,FALSE)</f>
        <v/>
      </c>
      <c r="E598" s="1">
        <f>VLOOKUP($C598,HypertensiveIdentification!$B:$J,4,FALSE)</f>
        <v>0</v>
      </c>
      <c r="F598" s="1">
        <f>VLOOKUP($C598,HypertensiveIdentification!$B:$J,5,FALSE)</f>
        <v>0</v>
      </c>
      <c r="G598" s="1" t="str">
        <f>VLOOKUP($C598,HypertensiveIdentification!$B:$J,6,FALSE)</f>
        <v/>
      </c>
      <c r="H598" s="1" t="str">
        <f>VLOOKUP($C598,HypertensiveIdentification!$B:$J,7,FALSE)</f>
        <v/>
      </c>
      <c r="I598" s="1">
        <f>VLOOKUP($C598,HypertensiveIdentification!$B:$J,8,FALSE)</f>
        <v>0</v>
      </c>
      <c r="J598" s="1">
        <f>VLOOKUP($C598,HypertensiveIdentification!$B:$J,9,FALSE)</f>
        <v>0</v>
      </c>
    </row>
    <row r="599" spans="1:10">
      <c r="A599" s="1" t="s">
        <v>2892</v>
      </c>
      <c r="B599" s="1">
        <v>1140874484</v>
      </c>
      <c r="C599" s="1" t="s">
        <v>7069</v>
      </c>
      <c r="D599" s="1" t="str">
        <f>VLOOKUP($C599,HypertensiveIdentification!$B:$J,3,FALSE)</f>
        <v/>
      </c>
      <c r="E599" s="1">
        <f>VLOOKUP($C599,HypertensiveIdentification!$B:$J,4,FALSE)</f>
        <v>0</v>
      </c>
      <c r="F599" s="1">
        <f>VLOOKUP($C599,HypertensiveIdentification!$B:$J,5,FALSE)</f>
        <v>0</v>
      </c>
      <c r="G599" s="1" t="str">
        <f>VLOOKUP($C599,HypertensiveIdentification!$B:$J,6,FALSE)</f>
        <v/>
      </c>
      <c r="H599" s="1" t="str">
        <f>VLOOKUP($C599,HypertensiveIdentification!$B:$J,7,FALSE)</f>
        <v/>
      </c>
      <c r="I599" s="1">
        <f>VLOOKUP($C599,HypertensiveIdentification!$B:$J,8,FALSE)</f>
        <v>0</v>
      </c>
      <c r="J599" s="1">
        <f>VLOOKUP($C599,HypertensiveIdentification!$B:$J,9,FALSE)</f>
        <v>0</v>
      </c>
    </row>
    <row r="600" spans="1:10">
      <c r="A600" s="1" t="s">
        <v>4359</v>
      </c>
      <c r="B600" s="1">
        <v>1140909488</v>
      </c>
      <c r="C600" s="1" t="s">
        <v>7070</v>
      </c>
      <c r="D600" s="1" t="str">
        <f>VLOOKUP($C600,HypertensiveIdentification!$B:$J,3,FALSE)</f>
        <v/>
      </c>
      <c r="E600" s="1">
        <f>VLOOKUP($C600,HypertensiveIdentification!$B:$J,4,FALSE)</f>
        <v>0</v>
      </c>
      <c r="F600" s="1">
        <f>VLOOKUP($C600,HypertensiveIdentification!$B:$J,5,FALSE)</f>
        <v>0</v>
      </c>
      <c r="G600" s="1" t="str">
        <f>VLOOKUP($C600,HypertensiveIdentification!$B:$J,6,FALSE)</f>
        <v/>
      </c>
      <c r="H600" s="1" t="str">
        <f>VLOOKUP($C600,HypertensiveIdentification!$B:$J,7,FALSE)</f>
        <v/>
      </c>
      <c r="I600" s="1">
        <f>VLOOKUP($C600,HypertensiveIdentification!$B:$J,8,FALSE)</f>
        <v>0</v>
      </c>
      <c r="J600" s="1">
        <f>VLOOKUP($C600,HypertensiveIdentification!$B:$J,9,FALSE)</f>
        <v>0</v>
      </c>
    </row>
    <row r="601" spans="1:10">
      <c r="A601" s="1" t="s">
        <v>6726</v>
      </c>
      <c r="B601" s="1">
        <v>1141201900</v>
      </c>
      <c r="C601" s="1" t="s">
        <v>7070</v>
      </c>
      <c r="D601" s="1" t="str">
        <f>VLOOKUP($C601,HypertensiveIdentification!$B:$J,3,FALSE)</f>
        <v/>
      </c>
      <c r="E601" s="1">
        <f>VLOOKUP($C601,HypertensiveIdentification!$B:$J,4,FALSE)</f>
        <v>0</v>
      </c>
      <c r="F601" s="1">
        <f>VLOOKUP($C601,HypertensiveIdentification!$B:$J,5,FALSE)</f>
        <v>0</v>
      </c>
      <c r="G601" s="1" t="str">
        <f>VLOOKUP($C601,HypertensiveIdentification!$B:$J,6,FALSE)</f>
        <v/>
      </c>
      <c r="H601" s="1" t="str">
        <f>VLOOKUP($C601,HypertensiveIdentification!$B:$J,7,FALSE)</f>
        <v/>
      </c>
      <c r="I601" s="1">
        <f>VLOOKUP($C601,HypertensiveIdentification!$B:$J,8,FALSE)</f>
        <v>0</v>
      </c>
      <c r="J601" s="1">
        <f>VLOOKUP($C601,HypertensiveIdentification!$B:$J,9,FALSE)</f>
        <v>0</v>
      </c>
    </row>
    <row r="602" spans="1:10">
      <c r="A602" s="1" t="s">
        <v>4360</v>
      </c>
      <c r="B602" s="1">
        <v>1140909490</v>
      </c>
      <c r="C602" s="1" t="s">
        <v>7070</v>
      </c>
      <c r="D602" s="1" t="str">
        <f>VLOOKUP($C602,HypertensiveIdentification!$B:$J,3,FALSE)</f>
        <v/>
      </c>
      <c r="E602" s="1">
        <f>VLOOKUP($C602,HypertensiveIdentification!$B:$J,4,FALSE)</f>
        <v>0</v>
      </c>
      <c r="F602" s="1">
        <f>VLOOKUP($C602,HypertensiveIdentification!$B:$J,5,FALSE)</f>
        <v>0</v>
      </c>
      <c r="G602" s="1" t="str">
        <f>VLOOKUP($C602,HypertensiveIdentification!$B:$J,6,FALSE)</f>
        <v/>
      </c>
      <c r="H602" s="1" t="str">
        <f>VLOOKUP($C602,HypertensiveIdentification!$B:$J,7,FALSE)</f>
        <v/>
      </c>
      <c r="I602" s="1">
        <f>VLOOKUP($C602,HypertensiveIdentification!$B:$J,8,FALSE)</f>
        <v>0</v>
      </c>
      <c r="J602" s="1">
        <f>VLOOKUP($C602,HypertensiveIdentification!$B:$J,9,FALSE)</f>
        <v>0</v>
      </c>
    </row>
    <row r="603" spans="1:10">
      <c r="A603" s="1" t="s">
        <v>6727</v>
      </c>
      <c r="B603" s="1">
        <v>1141201902</v>
      </c>
      <c r="C603" s="1" t="s">
        <v>7070</v>
      </c>
      <c r="D603" s="1" t="str">
        <f>VLOOKUP($C603,HypertensiveIdentification!$B:$J,3,FALSE)</f>
        <v/>
      </c>
      <c r="E603" s="1">
        <f>VLOOKUP($C603,HypertensiveIdentification!$B:$J,4,FALSE)</f>
        <v>0</v>
      </c>
      <c r="F603" s="1">
        <f>VLOOKUP($C603,HypertensiveIdentification!$B:$J,5,FALSE)</f>
        <v>0</v>
      </c>
      <c r="G603" s="1" t="str">
        <f>VLOOKUP($C603,HypertensiveIdentification!$B:$J,6,FALSE)</f>
        <v/>
      </c>
      <c r="H603" s="1" t="str">
        <f>VLOOKUP($C603,HypertensiveIdentification!$B:$J,7,FALSE)</f>
        <v/>
      </c>
      <c r="I603" s="1">
        <f>VLOOKUP($C603,HypertensiveIdentification!$B:$J,8,FALSE)</f>
        <v>0</v>
      </c>
      <c r="J603" s="1">
        <f>VLOOKUP($C603,HypertensiveIdentification!$B:$J,9,FALSE)</f>
        <v>0</v>
      </c>
    </row>
    <row r="604" spans="1:10">
      <c r="A604" s="1" t="s">
        <v>5469</v>
      </c>
      <c r="B604" s="1">
        <v>1141162726</v>
      </c>
      <c r="C604" s="1" t="s">
        <v>7070</v>
      </c>
      <c r="D604" s="1" t="str">
        <f>VLOOKUP($C604,HypertensiveIdentification!$B:$J,3,FALSE)</f>
        <v/>
      </c>
      <c r="E604" s="1">
        <f>VLOOKUP($C604,HypertensiveIdentification!$B:$J,4,FALSE)</f>
        <v>0</v>
      </c>
      <c r="F604" s="1">
        <f>VLOOKUP($C604,HypertensiveIdentification!$B:$J,5,FALSE)</f>
        <v>0</v>
      </c>
      <c r="G604" s="1" t="str">
        <f>VLOOKUP($C604,HypertensiveIdentification!$B:$J,6,FALSE)</f>
        <v/>
      </c>
      <c r="H604" s="1" t="str">
        <f>VLOOKUP($C604,HypertensiveIdentification!$B:$J,7,FALSE)</f>
        <v/>
      </c>
      <c r="I604" s="1">
        <f>VLOOKUP($C604,HypertensiveIdentification!$B:$J,8,FALSE)</f>
        <v>0</v>
      </c>
      <c r="J604" s="1">
        <f>VLOOKUP($C604,HypertensiveIdentification!$B:$J,9,FALSE)</f>
        <v>0</v>
      </c>
    </row>
    <row r="605" spans="1:10">
      <c r="A605" s="1" t="s">
        <v>6495</v>
      </c>
      <c r="B605" s="1">
        <v>1141192004</v>
      </c>
      <c r="C605" s="1" t="s">
        <v>7071</v>
      </c>
      <c r="D605" s="1" t="str">
        <f>VLOOKUP($C605,HypertensiveIdentification!$B:$J,3,FALSE)</f>
        <v/>
      </c>
      <c r="E605" s="1">
        <f>VLOOKUP($C605,HypertensiveIdentification!$B:$J,4,FALSE)</f>
        <v>0</v>
      </c>
      <c r="F605" s="1">
        <f>VLOOKUP($C605,HypertensiveIdentification!$B:$J,5,FALSE)</f>
        <v>0</v>
      </c>
      <c r="G605" s="1" t="str">
        <f>VLOOKUP($C605,HypertensiveIdentification!$B:$J,6,FALSE)</f>
        <v/>
      </c>
      <c r="H605" s="1" t="str">
        <f>VLOOKUP($C605,HypertensiveIdentification!$B:$J,7,FALSE)</f>
        <v/>
      </c>
      <c r="I605" s="1">
        <f>VLOOKUP($C605,HypertensiveIdentification!$B:$J,8,FALSE)</f>
        <v>0</v>
      </c>
      <c r="J605" s="1">
        <f>VLOOKUP($C605,HypertensiveIdentification!$B:$J,9,FALSE)</f>
        <v>0</v>
      </c>
    </row>
    <row r="606" spans="1:10">
      <c r="A606" s="1" t="s">
        <v>1722</v>
      </c>
      <c r="B606" s="1">
        <v>1140868116</v>
      </c>
      <c r="C606" s="1" t="s">
        <v>7072</v>
      </c>
      <c r="D606" s="1" t="str">
        <f>VLOOKUP($C606,HypertensiveIdentification!$B:$J,3,FALSE)</f>
        <v/>
      </c>
      <c r="E606" s="1">
        <f>VLOOKUP($C606,HypertensiveIdentification!$B:$J,4,FALSE)</f>
        <v>0</v>
      </c>
      <c r="F606" s="1">
        <f>VLOOKUP($C606,HypertensiveIdentification!$B:$J,5,FALSE)</f>
        <v>0</v>
      </c>
      <c r="G606" s="1" t="str">
        <f>VLOOKUP($C606,HypertensiveIdentification!$B:$J,6,FALSE)</f>
        <v/>
      </c>
      <c r="H606" s="1" t="str">
        <f>VLOOKUP($C606,HypertensiveIdentification!$B:$J,7,FALSE)</f>
        <v/>
      </c>
      <c r="I606" s="1">
        <f>VLOOKUP($C606,HypertensiveIdentification!$B:$J,8,FALSE)</f>
        <v>0</v>
      </c>
      <c r="J606" s="1">
        <f>VLOOKUP($C606,HypertensiveIdentification!$B:$J,9,FALSE)</f>
        <v>0</v>
      </c>
    </row>
    <row r="607" spans="1:10">
      <c r="A607" s="1" t="s">
        <v>6385</v>
      </c>
      <c r="B607" s="1">
        <v>1141188642</v>
      </c>
      <c r="C607" s="1" t="s">
        <v>7073</v>
      </c>
      <c r="D607" s="1" t="str">
        <f>VLOOKUP($C607,HypertensiveIdentification!$B:$J,3,FALSE)</f>
        <v/>
      </c>
      <c r="E607" s="1">
        <f>VLOOKUP($C607,HypertensiveIdentification!$B:$J,4,FALSE)</f>
        <v>0</v>
      </c>
      <c r="F607" s="1">
        <f>VLOOKUP($C607,HypertensiveIdentification!$B:$J,5,FALSE)</f>
        <v>0</v>
      </c>
      <c r="G607" s="1" t="str">
        <f>VLOOKUP($C607,HypertensiveIdentification!$B:$J,6,FALSE)</f>
        <v/>
      </c>
      <c r="H607" s="1" t="str">
        <f>VLOOKUP($C607,HypertensiveIdentification!$B:$J,7,FALSE)</f>
        <v/>
      </c>
      <c r="I607" s="1">
        <f>VLOOKUP($C607,HypertensiveIdentification!$B:$J,8,FALSE)</f>
        <v>0</v>
      </c>
      <c r="J607" s="1">
        <f>VLOOKUP($C607,HypertensiveIdentification!$B:$J,9,FALSE)</f>
        <v>0</v>
      </c>
    </row>
    <row r="608" spans="1:10">
      <c r="A608" s="1" t="s">
        <v>5181</v>
      </c>
      <c r="B608" s="1">
        <v>1141150596</v>
      </c>
      <c r="C608" s="1" t="s">
        <v>7073</v>
      </c>
      <c r="D608" s="1" t="str">
        <f>VLOOKUP($C608,HypertensiveIdentification!$B:$J,3,FALSE)</f>
        <v/>
      </c>
      <c r="E608" s="1">
        <f>VLOOKUP($C608,HypertensiveIdentification!$B:$J,4,FALSE)</f>
        <v>0</v>
      </c>
      <c r="F608" s="1">
        <f>VLOOKUP($C608,HypertensiveIdentification!$B:$J,5,FALSE)</f>
        <v>0</v>
      </c>
      <c r="G608" s="1" t="str">
        <f>VLOOKUP($C608,HypertensiveIdentification!$B:$J,6,FALSE)</f>
        <v/>
      </c>
      <c r="H608" s="1" t="str">
        <f>VLOOKUP($C608,HypertensiveIdentification!$B:$J,7,FALSE)</f>
        <v/>
      </c>
      <c r="I608" s="1">
        <f>VLOOKUP($C608,HypertensiveIdentification!$B:$J,8,FALSE)</f>
        <v>0</v>
      </c>
      <c r="J608" s="1">
        <f>VLOOKUP($C608,HypertensiveIdentification!$B:$J,9,FALSE)</f>
        <v>0</v>
      </c>
    </row>
    <row r="609" spans="1:10">
      <c r="A609" s="1" t="s">
        <v>6384</v>
      </c>
      <c r="B609" s="1">
        <v>1141188640</v>
      </c>
      <c r="C609" s="1" t="s">
        <v>7073</v>
      </c>
      <c r="D609" s="1" t="str">
        <f>VLOOKUP($C609,HypertensiveIdentification!$B:$J,3,FALSE)</f>
        <v/>
      </c>
      <c r="E609" s="1">
        <f>VLOOKUP($C609,HypertensiveIdentification!$B:$J,4,FALSE)</f>
        <v>0</v>
      </c>
      <c r="F609" s="1">
        <f>VLOOKUP($C609,HypertensiveIdentification!$B:$J,5,FALSE)</f>
        <v>0</v>
      </c>
      <c r="G609" s="1" t="str">
        <f>VLOOKUP($C609,HypertensiveIdentification!$B:$J,6,FALSE)</f>
        <v/>
      </c>
      <c r="H609" s="1" t="str">
        <f>VLOOKUP($C609,HypertensiveIdentification!$B:$J,7,FALSE)</f>
        <v/>
      </c>
      <c r="I609" s="1">
        <f>VLOOKUP($C609,HypertensiveIdentification!$B:$J,8,FALSE)</f>
        <v>0</v>
      </c>
      <c r="J609" s="1">
        <f>VLOOKUP($C609,HypertensiveIdentification!$B:$J,9,FALSE)</f>
        <v>0</v>
      </c>
    </row>
    <row r="610" spans="1:10">
      <c r="A610" s="1" t="s">
        <v>1401</v>
      </c>
      <c r="B610" s="1">
        <v>1140865624</v>
      </c>
      <c r="C610" s="1" t="s">
        <v>7074</v>
      </c>
      <c r="D610" s="1" t="str">
        <f>VLOOKUP($C610,HypertensiveIdentification!$B:$J,3,FALSE)</f>
        <v/>
      </c>
      <c r="E610" s="1">
        <f>VLOOKUP($C610,HypertensiveIdentification!$B:$J,4,FALSE)</f>
        <v>0</v>
      </c>
      <c r="F610" s="1">
        <f>VLOOKUP($C610,HypertensiveIdentification!$B:$J,5,FALSE)</f>
        <v>0</v>
      </c>
      <c r="G610" s="1" t="str">
        <f>VLOOKUP($C610,HypertensiveIdentification!$B:$J,6,FALSE)</f>
        <v/>
      </c>
      <c r="H610" s="1" t="str">
        <f>VLOOKUP($C610,HypertensiveIdentification!$B:$J,7,FALSE)</f>
        <v/>
      </c>
      <c r="I610" s="1">
        <f>VLOOKUP($C610,HypertensiveIdentification!$B:$J,8,FALSE)</f>
        <v>0</v>
      </c>
      <c r="J610" s="1">
        <f>VLOOKUP($C610,HypertensiveIdentification!$B:$J,9,FALSE)</f>
        <v>0</v>
      </c>
    </row>
    <row r="611" spans="1:10">
      <c r="A611" s="1" t="s">
        <v>3046</v>
      </c>
      <c r="B611" s="1">
        <v>1140875628</v>
      </c>
      <c r="C611" s="1" t="s">
        <v>7075</v>
      </c>
      <c r="D611" s="1" t="str">
        <f>VLOOKUP($C611,HypertensiveIdentification!$B:$J,3,FALSE)</f>
        <v/>
      </c>
      <c r="E611" s="1">
        <f>VLOOKUP($C611,HypertensiveIdentification!$B:$J,4,FALSE)</f>
        <v>0</v>
      </c>
      <c r="F611" s="1">
        <f>VLOOKUP($C611,HypertensiveIdentification!$B:$J,5,FALSE)</f>
        <v>0</v>
      </c>
      <c r="G611" s="1" t="str">
        <f>VLOOKUP($C611,HypertensiveIdentification!$B:$J,6,FALSE)</f>
        <v/>
      </c>
      <c r="H611" s="1" t="str">
        <f>VLOOKUP($C611,HypertensiveIdentification!$B:$J,7,FALSE)</f>
        <v/>
      </c>
      <c r="I611" s="1">
        <f>VLOOKUP($C611,HypertensiveIdentification!$B:$J,8,FALSE)</f>
        <v>0</v>
      </c>
      <c r="J611" s="1">
        <f>VLOOKUP($C611,HypertensiveIdentification!$B:$J,9,FALSE)</f>
        <v>0</v>
      </c>
    </row>
    <row r="612" spans="1:10">
      <c r="A612" s="1" t="s">
        <v>2543</v>
      </c>
      <c r="B612" s="1">
        <v>1140873284</v>
      </c>
      <c r="C612" s="1" t="s">
        <v>7076</v>
      </c>
      <c r="D612" s="1" t="str">
        <f>VLOOKUP($C612,HypertensiveIdentification!$B:$J,3,FALSE)</f>
        <v/>
      </c>
      <c r="E612" s="1">
        <f>VLOOKUP($C612,HypertensiveIdentification!$B:$J,4,FALSE)</f>
        <v>0</v>
      </c>
      <c r="F612" s="1">
        <f>VLOOKUP($C612,HypertensiveIdentification!$B:$J,5,FALSE)</f>
        <v>0</v>
      </c>
      <c r="G612" s="1" t="str">
        <f>VLOOKUP($C612,HypertensiveIdentification!$B:$J,6,FALSE)</f>
        <v/>
      </c>
      <c r="H612" s="1" t="str">
        <f>VLOOKUP($C612,HypertensiveIdentification!$B:$J,7,FALSE)</f>
        <v/>
      </c>
      <c r="I612" s="1">
        <f>VLOOKUP($C612,HypertensiveIdentification!$B:$J,8,FALSE)</f>
        <v>0</v>
      </c>
      <c r="J612" s="1">
        <f>VLOOKUP($C612,HypertensiveIdentification!$B:$J,9,FALSE)</f>
        <v>0</v>
      </c>
    </row>
    <row r="613" spans="1:10">
      <c r="A613" s="1" t="s">
        <v>604</v>
      </c>
      <c r="B613" s="1">
        <v>1140856890</v>
      </c>
      <c r="C613" s="1" t="s">
        <v>7076</v>
      </c>
      <c r="D613" s="1" t="str">
        <f>VLOOKUP($C613,HypertensiveIdentification!$B:$J,3,FALSE)</f>
        <v/>
      </c>
      <c r="E613" s="1">
        <f>VLOOKUP($C613,HypertensiveIdentification!$B:$J,4,FALSE)</f>
        <v>0</v>
      </c>
      <c r="F613" s="1">
        <f>VLOOKUP($C613,HypertensiveIdentification!$B:$J,5,FALSE)</f>
        <v>0</v>
      </c>
      <c r="G613" s="1" t="str">
        <f>VLOOKUP($C613,HypertensiveIdentification!$B:$J,6,FALSE)</f>
        <v/>
      </c>
      <c r="H613" s="1" t="str">
        <f>VLOOKUP($C613,HypertensiveIdentification!$B:$J,7,FALSE)</f>
        <v/>
      </c>
      <c r="I613" s="1">
        <f>VLOOKUP($C613,HypertensiveIdentification!$B:$J,8,FALSE)</f>
        <v>0</v>
      </c>
      <c r="J613" s="1">
        <f>VLOOKUP($C613,HypertensiveIdentification!$B:$J,9,FALSE)</f>
        <v>0</v>
      </c>
    </row>
    <row r="614" spans="1:10">
      <c r="A614" s="1" t="s">
        <v>2544</v>
      </c>
      <c r="B614" s="1">
        <v>1140873286</v>
      </c>
      <c r="C614" s="1" t="s">
        <v>7076</v>
      </c>
      <c r="D614" s="1" t="str">
        <f>VLOOKUP($C614,HypertensiveIdentification!$B:$J,3,FALSE)</f>
        <v/>
      </c>
      <c r="E614" s="1">
        <f>VLOOKUP($C614,HypertensiveIdentification!$B:$J,4,FALSE)</f>
        <v>0</v>
      </c>
      <c r="F614" s="1">
        <f>VLOOKUP($C614,HypertensiveIdentification!$B:$J,5,FALSE)</f>
        <v>0</v>
      </c>
      <c r="G614" s="1" t="str">
        <f>VLOOKUP($C614,HypertensiveIdentification!$B:$J,6,FALSE)</f>
        <v/>
      </c>
      <c r="H614" s="1" t="str">
        <f>VLOOKUP($C614,HypertensiveIdentification!$B:$J,7,FALSE)</f>
        <v/>
      </c>
      <c r="I614" s="1">
        <f>VLOOKUP($C614,HypertensiveIdentification!$B:$J,8,FALSE)</f>
        <v>0</v>
      </c>
      <c r="J614" s="1">
        <f>VLOOKUP($C614,HypertensiveIdentification!$B:$J,9,FALSE)</f>
        <v>0</v>
      </c>
    </row>
    <row r="615" spans="1:10">
      <c r="A615" s="1" t="s">
        <v>2542</v>
      </c>
      <c r="B615" s="1">
        <v>1140873282</v>
      </c>
      <c r="C615" s="1" t="s">
        <v>7076</v>
      </c>
      <c r="D615" s="1" t="str">
        <f>VLOOKUP($C615,HypertensiveIdentification!$B:$J,3,FALSE)</f>
        <v/>
      </c>
      <c r="E615" s="1">
        <f>VLOOKUP($C615,HypertensiveIdentification!$B:$J,4,FALSE)</f>
        <v>0</v>
      </c>
      <c r="F615" s="1">
        <f>VLOOKUP($C615,HypertensiveIdentification!$B:$J,5,FALSE)</f>
        <v>0</v>
      </c>
      <c r="G615" s="1" t="str">
        <f>VLOOKUP($C615,HypertensiveIdentification!$B:$J,6,FALSE)</f>
        <v/>
      </c>
      <c r="H615" s="1" t="str">
        <f>VLOOKUP($C615,HypertensiveIdentification!$B:$J,7,FALSE)</f>
        <v/>
      </c>
      <c r="I615" s="1">
        <f>VLOOKUP($C615,HypertensiveIdentification!$B:$J,8,FALSE)</f>
        <v>0</v>
      </c>
      <c r="J615" s="1">
        <f>VLOOKUP($C615,HypertensiveIdentification!$B:$J,9,FALSE)</f>
        <v>0</v>
      </c>
    </row>
    <row r="616" spans="1:10">
      <c r="A616" s="1" t="s">
        <v>1974</v>
      </c>
      <c r="B616" s="1">
        <v>1140869932</v>
      </c>
      <c r="C616" s="1" t="s">
        <v>7077</v>
      </c>
      <c r="D616" s="1" t="str">
        <f>VLOOKUP($C616,HypertensiveIdentification!$B:$J,3,FALSE)</f>
        <v/>
      </c>
      <c r="E616" s="1">
        <f>VLOOKUP($C616,HypertensiveIdentification!$B:$J,4,FALSE)</f>
        <v>0</v>
      </c>
      <c r="F616" s="1">
        <f>VLOOKUP($C616,HypertensiveIdentification!$B:$J,5,FALSE)</f>
        <v>0</v>
      </c>
      <c r="G616" s="1" t="str">
        <f>VLOOKUP($C616,HypertensiveIdentification!$B:$J,6,FALSE)</f>
        <v/>
      </c>
      <c r="H616" s="1" t="str">
        <f>VLOOKUP($C616,HypertensiveIdentification!$B:$J,7,FALSE)</f>
        <v/>
      </c>
      <c r="I616" s="1">
        <f>VLOOKUP($C616,HypertensiveIdentification!$B:$J,8,FALSE)</f>
        <v>0</v>
      </c>
      <c r="J616" s="1">
        <f>VLOOKUP($C616,HypertensiveIdentification!$B:$J,9,FALSE)</f>
        <v>0</v>
      </c>
    </row>
    <row r="617" spans="1:10">
      <c r="A617" s="1" t="s">
        <v>2125</v>
      </c>
      <c r="B617" s="1">
        <v>1140871100</v>
      </c>
      <c r="C617" s="1" t="s">
        <v>2125</v>
      </c>
      <c r="D617" s="1" t="str">
        <f>VLOOKUP($C617,HypertensiveIdentification!$B:$J,3,FALSE)</f>
        <v/>
      </c>
      <c r="E617" s="1">
        <f>VLOOKUP($C617,HypertensiveIdentification!$B:$J,4,FALSE)</f>
        <v>0</v>
      </c>
      <c r="F617" s="1">
        <f>VLOOKUP($C617,HypertensiveIdentification!$B:$J,5,FALSE)</f>
        <v>0</v>
      </c>
      <c r="G617" s="1" t="str">
        <f>VLOOKUP($C617,HypertensiveIdentification!$B:$J,6,FALSE)</f>
        <v/>
      </c>
      <c r="H617" s="1" t="str">
        <f>VLOOKUP($C617,HypertensiveIdentification!$B:$J,7,FALSE)</f>
        <v/>
      </c>
      <c r="I617" s="1">
        <f>VLOOKUP($C617,HypertensiveIdentification!$B:$J,8,FALSE)</f>
        <v>0</v>
      </c>
      <c r="J617" s="1">
        <f>VLOOKUP($C617,HypertensiveIdentification!$B:$J,9,FALSE)</f>
        <v>0</v>
      </c>
    </row>
    <row r="618" spans="1:10">
      <c r="A618" s="1" t="s">
        <v>4018</v>
      </c>
      <c r="B618" s="1">
        <v>1140883512</v>
      </c>
      <c r="C618" s="1" t="s">
        <v>4018</v>
      </c>
      <c r="D618" s="1" t="str">
        <f>VLOOKUP($C618,HypertensiveIdentification!$B:$J,3,FALSE)</f>
        <v/>
      </c>
      <c r="E618" s="1">
        <f>VLOOKUP($C618,HypertensiveIdentification!$B:$J,4,FALSE)</f>
        <v>0</v>
      </c>
      <c r="F618" s="1">
        <f>VLOOKUP($C618,HypertensiveIdentification!$B:$J,5,FALSE)</f>
        <v>0</v>
      </c>
      <c r="G618" s="1" t="str">
        <f>VLOOKUP($C618,HypertensiveIdentification!$B:$J,6,FALSE)</f>
        <v/>
      </c>
      <c r="H618" s="1" t="str">
        <f>VLOOKUP($C618,HypertensiveIdentification!$B:$J,7,FALSE)</f>
        <v/>
      </c>
      <c r="I618" s="1">
        <f>VLOOKUP($C618,HypertensiveIdentification!$B:$J,8,FALSE)</f>
        <v>0</v>
      </c>
      <c r="J618" s="1">
        <f>VLOOKUP($C618,HypertensiveIdentification!$B:$J,9,FALSE)</f>
        <v>0</v>
      </c>
    </row>
    <row r="619" spans="1:10">
      <c r="A619" s="1" t="s">
        <v>1973</v>
      </c>
      <c r="B619" s="1">
        <v>1140869930</v>
      </c>
      <c r="C619" s="1" t="s">
        <v>1973</v>
      </c>
      <c r="D619" s="1" t="str">
        <f>VLOOKUP($C619,HypertensiveIdentification!$B:$J,3,FALSE)</f>
        <v/>
      </c>
      <c r="E619" s="1">
        <f>VLOOKUP($C619,HypertensiveIdentification!$B:$J,4,FALSE)</f>
        <v>0</v>
      </c>
      <c r="F619" s="1">
        <f>VLOOKUP($C619,HypertensiveIdentification!$B:$J,5,FALSE)</f>
        <v>0</v>
      </c>
      <c r="G619" s="1" t="str">
        <f>VLOOKUP($C619,HypertensiveIdentification!$B:$J,6,FALSE)</f>
        <v/>
      </c>
      <c r="H619" s="1" t="str">
        <f>VLOOKUP($C619,HypertensiveIdentification!$B:$J,7,FALSE)</f>
        <v/>
      </c>
      <c r="I619" s="1">
        <f>VLOOKUP($C619,HypertensiveIdentification!$B:$J,8,FALSE)</f>
        <v>0</v>
      </c>
      <c r="J619" s="1">
        <f>VLOOKUP($C619,HypertensiveIdentification!$B:$J,9,FALSE)</f>
        <v>0</v>
      </c>
    </row>
    <row r="620" spans="1:10">
      <c r="A620" s="1" t="s">
        <v>3636</v>
      </c>
      <c r="B620" s="1">
        <v>1140880208</v>
      </c>
      <c r="C620" s="1" t="s">
        <v>7078</v>
      </c>
      <c r="D620" s="1" t="str">
        <f>VLOOKUP($C620,HypertensiveIdentification!$B:$J,3,FALSE)</f>
        <v/>
      </c>
      <c r="E620" s="1">
        <f>VLOOKUP($C620,HypertensiveIdentification!$B:$J,4,FALSE)</f>
        <v>0</v>
      </c>
      <c r="F620" s="1">
        <f>VLOOKUP($C620,HypertensiveIdentification!$B:$J,5,FALSE)</f>
        <v>0</v>
      </c>
      <c r="G620" s="1" t="str">
        <f>VLOOKUP($C620,HypertensiveIdentification!$B:$J,6,FALSE)</f>
        <v/>
      </c>
      <c r="H620" s="1" t="str">
        <f>VLOOKUP($C620,HypertensiveIdentification!$B:$J,7,FALSE)</f>
        <v/>
      </c>
      <c r="I620" s="1">
        <f>VLOOKUP($C620,HypertensiveIdentification!$B:$J,8,FALSE)</f>
        <v>0</v>
      </c>
      <c r="J620" s="1">
        <f>VLOOKUP($C620,HypertensiveIdentification!$B:$J,9,FALSE)</f>
        <v>0</v>
      </c>
    </row>
    <row r="621" spans="1:10">
      <c r="A621" s="1" t="s">
        <v>4015</v>
      </c>
      <c r="B621" s="1">
        <v>1140883500</v>
      </c>
      <c r="C621" s="1" t="s">
        <v>4015</v>
      </c>
      <c r="D621" s="1" t="str">
        <f>VLOOKUP($C621,HypertensiveIdentification!$B:$J,3,FALSE)</f>
        <v/>
      </c>
      <c r="E621" s="1">
        <f>VLOOKUP($C621,HypertensiveIdentification!$B:$J,4,FALSE)</f>
        <v>0</v>
      </c>
      <c r="F621" s="1">
        <f>VLOOKUP($C621,HypertensiveIdentification!$B:$J,5,FALSE)</f>
        <v>0</v>
      </c>
      <c r="G621" s="1" t="str">
        <f>VLOOKUP($C621,HypertensiveIdentification!$B:$J,6,FALSE)</f>
        <v/>
      </c>
      <c r="H621" s="1" t="str">
        <f>VLOOKUP($C621,HypertensiveIdentification!$B:$J,7,FALSE)</f>
        <v/>
      </c>
      <c r="I621" s="1">
        <f>VLOOKUP($C621,HypertensiveIdentification!$B:$J,8,FALSE)</f>
        <v>0</v>
      </c>
      <c r="J621" s="1">
        <f>VLOOKUP($C621,HypertensiveIdentification!$B:$J,9,FALSE)</f>
        <v>0</v>
      </c>
    </row>
    <row r="622" spans="1:10">
      <c r="A622" s="1" t="s">
        <v>4401</v>
      </c>
      <c r="B622" s="1">
        <v>1140909752</v>
      </c>
      <c r="C622" s="1" t="s">
        <v>4401</v>
      </c>
      <c r="D622" s="1" t="str">
        <f>VLOOKUP($C622,HypertensiveIdentification!$B:$J,3,FALSE)</f>
        <v/>
      </c>
      <c r="E622" s="1">
        <f>VLOOKUP($C622,HypertensiveIdentification!$B:$J,4,FALSE)</f>
        <v>0</v>
      </c>
      <c r="F622" s="1">
        <f>VLOOKUP($C622,HypertensiveIdentification!$B:$J,5,FALSE)</f>
        <v>0</v>
      </c>
      <c r="G622" s="1" t="str">
        <f>VLOOKUP($C622,HypertensiveIdentification!$B:$J,6,FALSE)</f>
        <v/>
      </c>
      <c r="H622" s="1" t="str">
        <f>VLOOKUP($C622,HypertensiveIdentification!$B:$J,7,FALSE)</f>
        <v/>
      </c>
      <c r="I622" s="1">
        <f>VLOOKUP($C622,HypertensiveIdentification!$B:$J,8,FALSE)</f>
        <v>0</v>
      </c>
      <c r="J622" s="1">
        <f>VLOOKUP($C622,HypertensiveIdentification!$B:$J,9,FALSE)</f>
        <v>0</v>
      </c>
    </row>
    <row r="623" spans="1:10">
      <c r="A623" s="1" t="s">
        <v>2646</v>
      </c>
      <c r="B623" s="1">
        <v>1140873642</v>
      </c>
      <c r="C623" s="1" t="s">
        <v>2646</v>
      </c>
      <c r="D623" s="1" t="str">
        <f>VLOOKUP($C623,HypertensiveIdentification!$B:$J,3,FALSE)</f>
        <v/>
      </c>
      <c r="E623" s="1">
        <f>VLOOKUP($C623,HypertensiveIdentification!$B:$J,4,FALSE)</f>
        <v>0</v>
      </c>
      <c r="F623" s="1">
        <f>VLOOKUP($C623,HypertensiveIdentification!$B:$J,5,FALSE)</f>
        <v>0</v>
      </c>
      <c r="G623" s="1" t="str">
        <f>VLOOKUP($C623,HypertensiveIdentification!$B:$J,6,FALSE)</f>
        <v/>
      </c>
      <c r="H623" s="1" t="str">
        <f>VLOOKUP($C623,HypertensiveIdentification!$B:$J,7,FALSE)</f>
        <v/>
      </c>
      <c r="I623" s="1">
        <f>VLOOKUP($C623,HypertensiveIdentification!$B:$J,8,FALSE)</f>
        <v>0</v>
      </c>
      <c r="J623" s="1">
        <f>VLOOKUP($C623,HypertensiveIdentification!$B:$J,9,FALSE)</f>
        <v>0</v>
      </c>
    </row>
    <row r="624" spans="1:10">
      <c r="A624" s="1" t="s">
        <v>2487</v>
      </c>
      <c r="B624" s="1">
        <v>1140873066</v>
      </c>
      <c r="C624" s="1" t="s">
        <v>2487</v>
      </c>
      <c r="D624" s="1" t="str">
        <f>VLOOKUP($C624,HypertensiveIdentification!$B:$J,3,FALSE)</f>
        <v/>
      </c>
      <c r="E624" s="1">
        <f>VLOOKUP($C624,HypertensiveIdentification!$B:$J,4,FALSE)</f>
        <v>0</v>
      </c>
      <c r="F624" s="1">
        <f>VLOOKUP($C624,HypertensiveIdentification!$B:$J,5,FALSE)</f>
        <v>0</v>
      </c>
      <c r="G624" s="1" t="str">
        <f>VLOOKUP($C624,HypertensiveIdentification!$B:$J,6,FALSE)</f>
        <v/>
      </c>
      <c r="H624" s="1" t="str">
        <f>VLOOKUP($C624,HypertensiveIdentification!$B:$J,7,FALSE)</f>
        <v/>
      </c>
      <c r="I624" s="1">
        <f>VLOOKUP($C624,HypertensiveIdentification!$B:$J,8,FALSE)</f>
        <v>0</v>
      </c>
      <c r="J624" s="1">
        <f>VLOOKUP($C624,HypertensiveIdentification!$B:$J,9,FALSE)</f>
        <v>0</v>
      </c>
    </row>
    <row r="625" spans="1:10">
      <c r="A625" s="1" t="s">
        <v>4559</v>
      </c>
      <c r="B625" s="1">
        <v>1140910678</v>
      </c>
      <c r="C625" s="1" t="s">
        <v>7079</v>
      </c>
      <c r="D625" s="1" t="str">
        <f>VLOOKUP($C625,HypertensiveIdentification!$B:$J,3,FALSE)</f>
        <v/>
      </c>
      <c r="E625" s="1">
        <f>VLOOKUP($C625,HypertensiveIdentification!$B:$J,4,FALSE)</f>
        <v>0</v>
      </c>
      <c r="F625" s="1">
        <f>VLOOKUP($C625,HypertensiveIdentification!$B:$J,5,FALSE)</f>
        <v>0</v>
      </c>
      <c r="G625" s="1" t="str">
        <f>VLOOKUP($C625,HypertensiveIdentification!$B:$J,6,FALSE)</f>
        <v/>
      </c>
      <c r="H625" s="1" t="str">
        <f>VLOOKUP($C625,HypertensiveIdentification!$B:$J,7,FALSE)</f>
        <v/>
      </c>
      <c r="I625" s="1">
        <f>VLOOKUP($C625,HypertensiveIdentification!$B:$J,8,FALSE)</f>
        <v>0</v>
      </c>
      <c r="J625" s="1">
        <f>VLOOKUP($C625,HypertensiveIdentification!$B:$J,9,FALSE)</f>
        <v>0</v>
      </c>
    </row>
    <row r="626" spans="1:10">
      <c r="A626" s="1" t="s">
        <v>5996</v>
      </c>
      <c r="B626" s="1">
        <v>1141176288</v>
      </c>
      <c r="C626" s="1" t="s">
        <v>7080</v>
      </c>
      <c r="D626" s="1" t="str">
        <f>VLOOKUP($C626,HypertensiveIdentification!$B:$J,3,FALSE)</f>
        <v/>
      </c>
      <c r="E626" s="1">
        <f>VLOOKUP($C626,HypertensiveIdentification!$B:$J,4,FALSE)</f>
        <v>0</v>
      </c>
      <c r="F626" s="1">
        <f>VLOOKUP($C626,HypertensiveIdentification!$B:$J,5,FALSE)</f>
        <v>0</v>
      </c>
      <c r="G626" s="1" t="str">
        <f>VLOOKUP($C626,HypertensiveIdentification!$B:$J,6,FALSE)</f>
        <v/>
      </c>
      <c r="H626" s="1" t="str">
        <f>VLOOKUP($C626,HypertensiveIdentification!$B:$J,7,FALSE)</f>
        <v/>
      </c>
      <c r="I626" s="1">
        <f>VLOOKUP($C626,HypertensiveIdentification!$B:$J,8,FALSE)</f>
        <v>0</v>
      </c>
      <c r="J626" s="1">
        <f>VLOOKUP($C626,HypertensiveIdentification!$B:$J,9,FALSE)</f>
        <v>0</v>
      </c>
    </row>
    <row r="627" spans="1:10">
      <c r="A627" s="1" t="s">
        <v>4425</v>
      </c>
      <c r="B627" s="1">
        <v>1140909864</v>
      </c>
      <c r="C627" s="1" t="s">
        <v>7081</v>
      </c>
      <c r="D627" s="1" t="str">
        <f>VLOOKUP($C627,HypertensiveIdentification!$B:$J,3,FALSE)</f>
        <v/>
      </c>
      <c r="E627" s="1">
        <f>VLOOKUP($C627,HypertensiveIdentification!$B:$J,4,FALSE)</f>
        <v>0</v>
      </c>
      <c r="F627" s="1">
        <f>VLOOKUP($C627,HypertensiveIdentification!$B:$J,5,FALSE)</f>
        <v>0</v>
      </c>
      <c r="G627" s="1" t="str">
        <f>VLOOKUP($C627,HypertensiveIdentification!$B:$J,6,FALSE)</f>
        <v/>
      </c>
      <c r="H627" s="1" t="str">
        <f>VLOOKUP($C627,HypertensiveIdentification!$B:$J,7,FALSE)</f>
        <v/>
      </c>
      <c r="I627" s="1">
        <f>VLOOKUP($C627,HypertensiveIdentification!$B:$J,8,FALSE)</f>
        <v>0</v>
      </c>
      <c r="J627" s="1">
        <f>VLOOKUP($C627,HypertensiveIdentification!$B:$J,9,FALSE)</f>
        <v>0</v>
      </c>
    </row>
    <row r="628" spans="1:10">
      <c r="A628" s="1" t="s">
        <v>4400</v>
      </c>
      <c r="B628" s="1">
        <v>1140909750</v>
      </c>
      <c r="C628" s="1" t="s">
        <v>7081</v>
      </c>
      <c r="D628" s="1" t="str">
        <f>VLOOKUP($C628,HypertensiveIdentification!$B:$J,3,FALSE)</f>
        <v/>
      </c>
      <c r="E628" s="1">
        <f>VLOOKUP($C628,HypertensiveIdentification!$B:$J,4,FALSE)</f>
        <v>0</v>
      </c>
      <c r="F628" s="1">
        <f>VLOOKUP($C628,HypertensiveIdentification!$B:$J,5,FALSE)</f>
        <v>0</v>
      </c>
      <c r="G628" s="1" t="str">
        <f>VLOOKUP($C628,HypertensiveIdentification!$B:$J,6,FALSE)</f>
        <v/>
      </c>
      <c r="H628" s="1" t="str">
        <f>VLOOKUP($C628,HypertensiveIdentification!$B:$J,7,FALSE)</f>
        <v/>
      </c>
      <c r="I628" s="1">
        <f>VLOOKUP($C628,HypertensiveIdentification!$B:$J,8,FALSE)</f>
        <v>0</v>
      </c>
      <c r="J628" s="1">
        <f>VLOOKUP($C628,HypertensiveIdentification!$B:$J,9,FALSE)</f>
        <v>0</v>
      </c>
    </row>
    <row r="629" spans="1:10">
      <c r="A629" s="1" t="s">
        <v>2541</v>
      </c>
      <c r="B629" s="1">
        <v>1140873280</v>
      </c>
      <c r="C629" s="1" t="s">
        <v>2541</v>
      </c>
      <c r="D629" s="1" t="str">
        <f>VLOOKUP($C629,HypertensiveIdentification!$B:$J,3,FALSE)</f>
        <v/>
      </c>
      <c r="E629" s="1">
        <f>VLOOKUP($C629,HypertensiveIdentification!$B:$J,4,FALSE)</f>
        <v>0</v>
      </c>
      <c r="F629" s="1">
        <f>VLOOKUP($C629,HypertensiveIdentification!$B:$J,5,FALSE)</f>
        <v>0</v>
      </c>
      <c r="G629" s="1" t="str">
        <f>VLOOKUP($C629,HypertensiveIdentification!$B:$J,6,FALSE)</f>
        <v/>
      </c>
      <c r="H629" s="1" t="str">
        <f>VLOOKUP($C629,HypertensiveIdentification!$B:$J,7,FALSE)</f>
        <v/>
      </c>
      <c r="I629" s="1">
        <f>VLOOKUP($C629,HypertensiveIdentification!$B:$J,8,FALSE)</f>
        <v>0</v>
      </c>
      <c r="J629" s="1">
        <f>VLOOKUP($C629,HypertensiveIdentification!$B:$J,9,FALSE)</f>
        <v>0</v>
      </c>
    </row>
    <row r="630" spans="1:10">
      <c r="A630" s="1" t="s">
        <v>4669</v>
      </c>
      <c r="B630" s="1">
        <v>1140912228</v>
      </c>
      <c r="C630" s="1" t="s">
        <v>7082</v>
      </c>
      <c r="D630" s="1" t="str">
        <f>VLOOKUP($C630,HypertensiveIdentification!$B:$J,3,FALSE)</f>
        <v/>
      </c>
      <c r="E630" s="1">
        <f>VLOOKUP($C630,HypertensiveIdentification!$B:$J,4,FALSE)</f>
        <v>0</v>
      </c>
      <c r="F630" s="1">
        <f>VLOOKUP($C630,HypertensiveIdentification!$B:$J,5,FALSE)</f>
        <v>0</v>
      </c>
      <c r="G630" s="1" t="str">
        <f>VLOOKUP($C630,HypertensiveIdentification!$B:$J,6,FALSE)</f>
        <v/>
      </c>
      <c r="H630" s="1" t="str">
        <f>VLOOKUP($C630,HypertensiveIdentification!$B:$J,7,FALSE)</f>
        <v/>
      </c>
      <c r="I630" s="1">
        <f>VLOOKUP($C630,HypertensiveIdentification!$B:$J,8,FALSE)</f>
        <v>0</v>
      </c>
      <c r="J630" s="1">
        <f>VLOOKUP($C630,HypertensiveIdentification!$B:$J,9,FALSE)</f>
        <v>0</v>
      </c>
    </row>
    <row r="631" spans="1:10">
      <c r="A631" s="1" t="s">
        <v>4497</v>
      </c>
      <c r="B631" s="1">
        <v>1140910494</v>
      </c>
      <c r="C631" s="1" t="s">
        <v>7082</v>
      </c>
      <c r="D631" s="1" t="str">
        <f>VLOOKUP($C631,HypertensiveIdentification!$B:$J,3,FALSE)</f>
        <v/>
      </c>
      <c r="E631" s="1">
        <f>VLOOKUP($C631,HypertensiveIdentification!$B:$J,4,FALSE)</f>
        <v>0</v>
      </c>
      <c r="F631" s="1">
        <f>VLOOKUP($C631,HypertensiveIdentification!$B:$J,5,FALSE)</f>
        <v>0</v>
      </c>
      <c r="G631" s="1" t="str">
        <f>VLOOKUP($C631,HypertensiveIdentification!$B:$J,6,FALSE)</f>
        <v/>
      </c>
      <c r="H631" s="1" t="str">
        <f>VLOOKUP($C631,HypertensiveIdentification!$B:$J,7,FALSE)</f>
        <v/>
      </c>
      <c r="I631" s="1">
        <f>VLOOKUP($C631,HypertensiveIdentification!$B:$J,8,FALSE)</f>
        <v>0</v>
      </c>
      <c r="J631" s="1">
        <f>VLOOKUP($C631,HypertensiveIdentification!$B:$J,9,FALSE)</f>
        <v>0</v>
      </c>
    </row>
    <row r="632" spans="1:10">
      <c r="A632" s="1" t="s">
        <v>4139</v>
      </c>
      <c r="B632" s="1">
        <v>1140884114</v>
      </c>
      <c r="C632" s="1" t="s">
        <v>4139</v>
      </c>
      <c r="D632" s="1" t="str">
        <f>VLOOKUP($C632,HypertensiveIdentification!$B:$J,3,FALSE)</f>
        <v/>
      </c>
      <c r="E632" s="1">
        <f>VLOOKUP($C632,HypertensiveIdentification!$B:$J,4,FALSE)</f>
        <v>0</v>
      </c>
      <c r="F632" s="1">
        <f>VLOOKUP($C632,HypertensiveIdentification!$B:$J,5,FALSE)</f>
        <v>0</v>
      </c>
      <c r="G632" s="1" t="str">
        <f>VLOOKUP($C632,HypertensiveIdentification!$B:$J,6,FALSE)</f>
        <v/>
      </c>
      <c r="H632" s="1" t="str">
        <f>VLOOKUP($C632,HypertensiveIdentification!$B:$J,7,FALSE)</f>
        <v/>
      </c>
      <c r="I632" s="1">
        <f>VLOOKUP($C632,HypertensiveIdentification!$B:$J,8,FALSE)</f>
        <v>0</v>
      </c>
      <c r="J632" s="1">
        <f>VLOOKUP($C632,HypertensiveIdentification!$B:$J,9,FALSE)</f>
        <v>0</v>
      </c>
    </row>
    <row r="633" spans="1:10">
      <c r="A633" s="1" t="s">
        <v>2988</v>
      </c>
      <c r="B633" s="1">
        <v>1140875420</v>
      </c>
      <c r="C633" s="1" t="s">
        <v>2988</v>
      </c>
      <c r="D633" s="1" t="str">
        <f>VLOOKUP($C633,HypertensiveIdentification!$B:$J,3,FALSE)</f>
        <v/>
      </c>
      <c r="E633" s="1">
        <f>VLOOKUP($C633,HypertensiveIdentification!$B:$J,4,FALSE)</f>
        <v>0</v>
      </c>
      <c r="F633" s="1">
        <f>VLOOKUP($C633,HypertensiveIdentification!$B:$J,5,FALSE)</f>
        <v>0</v>
      </c>
      <c r="G633" s="1" t="str">
        <f>VLOOKUP($C633,HypertensiveIdentification!$B:$J,6,FALSE)</f>
        <v/>
      </c>
      <c r="H633" s="1" t="str">
        <f>VLOOKUP($C633,HypertensiveIdentification!$B:$J,7,FALSE)</f>
        <v/>
      </c>
      <c r="I633" s="1">
        <f>VLOOKUP($C633,HypertensiveIdentification!$B:$J,8,FALSE)</f>
        <v>0</v>
      </c>
      <c r="J633" s="1">
        <f>VLOOKUP($C633,HypertensiveIdentification!$B:$J,9,FALSE)</f>
        <v>0</v>
      </c>
    </row>
    <row r="634" spans="1:10">
      <c r="A634" s="1" t="s">
        <v>2991</v>
      </c>
      <c r="B634" s="1">
        <v>1140875426</v>
      </c>
      <c r="C634" s="1" t="s">
        <v>7084</v>
      </c>
      <c r="D634" s="1" t="str">
        <f>VLOOKUP($C634,HypertensiveIdentification!$B:$J,3,FALSE)</f>
        <v/>
      </c>
      <c r="E634" s="1">
        <f>VLOOKUP($C634,HypertensiveIdentification!$B:$J,4,FALSE)</f>
        <v>0</v>
      </c>
      <c r="F634" s="1">
        <f>VLOOKUP($C634,HypertensiveIdentification!$B:$J,5,FALSE)</f>
        <v>0</v>
      </c>
      <c r="G634" s="1" t="str">
        <f>VLOOKUP($C634,HypertensiveIdentification!$B:$J,6,FALSE)</f>
        <v/>
      </c>
      <c r="H634" s="1" t="str">
        <f>VLOOKUP($C634,HypertensiveIdentification!$B:$J,7,FALSE)</f>
        <v/>
      </c>
      <c r="I634" s="1">
        <f>VLOOKUP($C634,HypertensiveIdentification!$B:$J,8,FALSE)</f>
        <v>0</v>
      </c>
      <c r="J634" s="1">
        <f>VLOOKUP($C634,HypertensiveIdentification!$B:$J,9,FALSE)</f>
        <v>0</v>
      </c>
    </row>
    <row r="635" spans="1:10">
      <c r="A635" s="1" t="s">
        <v>6229</v>
      </c>
      <c r="B635" s="1">
        <v>1141183258</v>
      </c>
      <c r="C635" s="1" t="s">
        <v>7085</v>
      </c>
      <c r="D635" s="1" t="str">
        <f>VLOOKUP($C635,HypertensiveIdentification!$B:$J,3,FALSE)</f>
        <v/>
      </c>
      <c r="E635" s="1">
        <f>VLOOKUP($C635,HypertensiveIdentification!$B:$J,4,FALSE)</f>
        <v>0</v>
      </c>
      <c r="F635" s="1">
        <f>VLOOKUP($C635,HypertensiveIdentification!$B:$J,5,FALSE)</f>
        <v>0</v>
      </c>
      <c r="G635" s="1" t="str">
        <f>VLOOKUP($C635,HypertensiveIdentification!$B:$J,6,FALSE)</f>
        <v/>
      </c>
      <c r="H635" s="1" t="str">
        <f>VLOOKUP($C635,HypertensiveIdentification!$B:$J,7,FALSE)</f>
        <v/>
      </c>
      <c r="I635" s="1">
        <f>VLOOKUP($C635,HypertensiveIdentification!$B:$J,8,FALSE)</f>
        <v>0</v>
      </c>
      <c r="J635" s="1">
        <f>VLOOKUP($C635,HypertensiveIdentification!$B:$J,9,FALSE)</f>
        <v>0</v>
      </c>
    </row>
    <row r="636" spans="1:10">
      <c r="A636" s="1" t="s">
        <v>2706</v>
      </c>
      <c r="B636" s="1">
        <v>1140873856</v>
      </c>
      <c r="C636" s="1" t="s">
        <v>7086</v>
      </c>
      <c r="D636" s="1" t="str">
        <f>VLOOKUP($C636,HypertensiveIdentification!$B:$J,3,FALSE)</f>
        <v/>
      </c>
      <c r="E636" s="1">
        <f>VLOOKUP($C636,HypertensiveIdentification!$B:$J,4,FALSE)</f>
        <v>0</v>
      </c>
      <c r="F636" s="1">
        <f>VLOOKUP($C636,HypertensiveIdentification!$B:$J,5,FALSE)</f>
        <v>0</v>
      </c>
      <c r="G636" s="1" t="str">
        <f>VLOOKUP($C636,HypertensiveIdentification!$B:$J,6,FALSE)</f>
        <v/>
      </c>
      <c r="H636" s="1" t="str">
        <f>VLOOKUP($C636,HypertensiveIdentification!$B:$J,7,FALSE)</f>
        <v/>
      </c>
      <c r="I636" s="1">
        <f>VLOOKUP($C636,HypertensiveIdentification!$B:$J,8,FALSE)</f>
        <v>0</v>
      </c>
      <c r="J636" s="1">
        <f>VLOOKUP($C636,HypertensiveIdentification!$B:$J,9,FALSE)</f>
        <v>0</v>
      </c>
    </row>
    <row r="637" spans="1:10">
      <c r="A637" s="1" t="s">
        <v>2688</v>
      </c>
      <c r="B637" s="1">
        <v>1140873798</v>
      </c>
      <c r="C637" s="1" t="s">
        <v>7086</v>
      </c>
      <c r="D637" s="1" t="str">
        <f>VLOOKUP($C637,HypertensiveIdentification!$B:$J,3,FALSE)</f>
        <v/>
      </c>
      <c r="E637" s="1">
        <f>VLOOKUP($C637,HypertensiveIdentification!$B:$J,4,FALSE)</f>
        <v>0</v>
      </c>
      <c r="F637" s="1">
        <f>VLOOKUP($C637,HypertensiveIdentification!$B:$J,5,FALSE)</f>
        <v>0</v>
      </c>
      <c r="G637" s="1" t="str">
        <f>VLOOKUP($C637,HypertensiveIdentification!$B:$J,6,FALSE)</f>
        <v/>
      </c>
      <c r="H637" s="1" t="str">
        <f>VLOOKUP($C637,HypertensiveIdentification!$B:$J,7,FALSE)</f>
        <v/>
      </c>
      <c r="I637" s="1">
        <f>VLOOKUP($C637,HypertensiveIdentification!$B:$J,8,FALSE)</f>
        <v>0</v>
      </c>
      <c r="J637" s="1">
        <f>VLOOKUP($C637,HypertensiveIdentification!$B:$J,9,FALSE)</f>
        <v>0</v>
      </c>
    </row>
    <row r="638" spans="1:10">
      <c r="A638" s="1" t="s">
        <v>676</v>
      </c>
      <c r="B638" s="1">
        <v>1140857184</v>
      </c>
      <c r="C638" s="1" t="s">
        <v>7086</v>
      </c>
      <c r="D638" s="1" t="str">
        <f>VLOOKUP($C638,HypertensiveIdentification!$B:$J,3,FALSE)</f>
        <v/>
      </c>
      <c r="E638" s="1">
        <f>VLOOKUP($C638,HypertensiveIdentification!$B:$J,4,FALSE)</f>
        <v>0</v>
      </c>
      <c r="F638" s="1">
        <f>VLOOKUP($C638,HypertensiveIdentification!$B:$J,5,FALSE)</f>
        <v>0</v>
      </c>
      <c r="G638" s="1" t="str">
        <f>VLOOKUP($C638,HypertensiveIdentification!$B:$J,6,FALSE)</f>
        <v/>
      </c>
      <c r="H638" s="1" t="str">
        <f>VLOOKUP($C638,HypertensiveIdentification!$B:$J,7,FALSE)</f>
        <v/>
      </c>
      <c r="I638" s="1">
        <f>VLOOKUP($C638,HypertensiveIdentification!$B:$J,8,FALSE)</f>
        <v>0</v>
      </c>
      <c r="J638" s="1">
        <f>VLOOKUP($C638,HypertensiveIdentification!$B:$J,9,FALSE)</f>
        <v>0</v>
      </c>
    </row>
    <row r="639" spans="1:10">
      <c r="A639" s="1" t="s">
        <v>2707</v>
      </c>
      <c r="B639" s="1">
        <v>1140873858</v>
      </c>
      <c r="C639" s="1" t="s">
        <v>7086</v>
      </c>
      <c r="D639" s="1" t="str">
        <f>VLOOKUP($C639,HypertensiveIdentification!$B:$J,3,FALSE)</f>
        <v/>
      </c>
      <c r="E639" s="1">
        <f>VLOOKUP($C639,HypertensiveIdentification!$B:$J,4,FALSE)</f>
        <v>0</v>
      </c>
      <c r="F639" s="1">
        <f>VLOOKUP($C639,HypertensiveIdentification!$B:$J,5,FALSE)</f>
        <v>0</v>
      </c>
      <c r="G639" s="1" t="str">
        <f>VLOOKUP($C639,HypertensiveIdentification!$B:$J,6,FALSE)</f>
        <v/>
      </c>
      <c r="H639" s="1" t="str">
        <f>VLOOKUP($C639,HypertensiveIdentification!$B:$J,7,FALSE)</f>
        <v/>
      </c>
      <c r="I639" s="1">
        <f>VLOOKUP($C639,HypertensiveIdentification!$B:$J,8,FALSE)</f>
        <v>0</v>
      </c>
      <c r="J639" s="1">
        <f>VLOOKUP($C639,HypertensiveIdentification!$B:$J,9,FALSE)</f>
        <v>0</v>
      </c>
    </row>
    <row r="640" spans="1:10">
      <c r="A640" s="1" t="s">
        <v>675</v>
      </c>
      <c r="B640" s="1">
        <v>1140857182</v>
      </c>
      <c r="C640" s="1" t="s">
        <v>7086</v>
      </c>
      <c r="D640" s="1" t="str">
        <f>VLOOKUP($C640,HypertensiveIdentification!$B:$J,3,FALSE)</f>
        <v/>
      </c>
      <c r="E640" s="1">
        <f>VLOOKUP($C640,HypertensiveIdentification!$B:$J,4,FALSE)</f>
        <v>0</v>
      </c>
      <c r="F640" s="1">
        <f>VLOOKUP($C640,HypertensiveIdentification!$B:$J,5,FALSE)</f>
        <v>0</v>
      </c>
      <c r="G640" s="1" t="str">
        <f>VLOOKUP($C640,HypertensiveIdentification!$B:$J,6,FALSE)</f>
        <v/>
      </c>
      <c r="H640" s="1" t="str">
        <f>VLOOKUP($C640,HypertensiveIdentification!$B:$J,7,FALSE)</f>
        <v/>
      </c>
      <c r="I640" s="1">
        <f>VLOOKUP($C640,HypertensiveIdentification!$B:$J,8,FALSE)</f>
        <v>0</v>
      </c>
      <c r="J640" s="1">
        <f>VLOOKUP($C640,HypertensiveIdentification!$B:$J,9,FALSE)</f>
        <v>0</v>
      </c>
    </row>
    <row r="641" spans="1:10">
      <c r="A641" s="1" t="s">
        <v>2708</v>
      </c>
      <c r="B641" s="1">
        <v>1140873860</v>
      </c>
      <c r="C641" s="1" t="s">
        <v>7086</v>
      </c>
      <c r="D641" s="1" t="str">
        <f>VLOOKUP($C641,HypertensiveIdentification!$B:$J,3,FALSE)</f>
        <v/>
      </c>
      <c r="E641" s="1">
        <f>VLOOKUP($C641,HypertensiveIdentification!$B:$J,4,FALSE)</f>
        <v>0</v>
      </c>
      <c r="F641" s="1">
        <f>VLOOKUP($C641,HypertensiveIdentification!$B:$J,5,FALSE)</f>
        <v>0</v>
      </c>
      <c r="G641" s="1" t="str">
        <f>VLOOKUP($C641,HypertensiveIdentification!$B:$J,6,FALSE)</f>
        <v/>
      </c>
      <c r="H641" s="1" t="str">
        <f>VLOOKUP($C641,HypertensiveIdentification!$B:$J,7,FALSE)</f>
        <v/>
      </c>
      <c r="I641" s="1">
        <f>VLOOKUP($C641,HypertensiveIdentification!$B:$J,8,FALSE)</f>
        <v>0</v>
      </c>
      <c r="J641" s="1">
        <f>VLOOKUP($C641,HypertensiveIdentification!$B:$J,9,FALSE)</f>
        <v>0</v>
      </c>
    </row>
    <row r="642" spans="1:10">
      <c r="A642" s="1" t="s">
        <v>674</v>
      </c>
      <c r="B642" s="1">
        <v>1140857180</v>
      </c>
      <c r="C642" s="1" t="s">
        <v>7086</v>
      </c>
      <c r="D642" s="1" t="str">
        <f>VLOOKUP($C642,HypertensiveIdentification!$B:$J,3,FALSE)</f>
        <v/>
      </c>
      <c r="E642" s="1">
        <f>VLOOKUP($C642,HypertensiveIdentification!$B:$J,4,FALSE)</f>
        <v>0</v>
      </c>
      <c r="F642" s="1">
        <f>VLOOKUP($C642,HypertensiveIdentification!$B:$J,5,FALSE)</f>
        <v>0</v>
      </c>
      <c r="G642" s="1" t="str">
        <f>VLOOKUP($C642,HypertensiveIdentification!$B:$J,6,FALSE)</f>
        <v/>
      </c>
      <c r="H642" s="1" t="str">
        <f>VLOOKUP($C642,HypertensiveIdentification!$B:$J,7,FALSE)</f>
        <v/>
      </c>
      <c r="I642" s="1">
        <f>VLOOKUP($C642,HypertensiveIdentification!$B:$J,8,FALSE)</f>
        <v>0</v>
      </c>
      <c r="J642" s="1">
        <f>VLOOKUP($C642,HypertensiveIdentification!$B:$J,9,FALSE)</f>
        <v>0</v>
      </c>
    </row>
    <row r="643" spans="1:10">
      <c r="A643" s="1" t="s">
        <v>2709</v>
      </c>
      <c r="B643" s="1">
        <v>1140873862</v>
      </c>
      <c r="C643" s="1" t="s">
        <v>7086</v>
      </c>
      <c r="D643" s="1" t="str">
        <f>VLOOKUP($C643,HypertensiveIdentification!$B:$J,3,FALSE)</f>
        <v/>
      </c>
      <c r="E643" s="1">
        <f>VLOOKUP($C643,HypertensiveIdentification!$B:$J,4,FALSE)</f>
        <v>0</v>
      </c>
      <c r="F643" s="1">
        <f>VLOOKUP($C643,HypertensiveIdentification!$B:$J,5,FALSE)</f>
        <v>0</v>
      </c>
      <c r="G643" s="1" t="str">
        <f>VLOOKUP($C643,HypertensiveIdentification!$B:$J,6,FALSE)</f>
        <v/>
      </c>
      <c r="H643" s="1" t="str">
        <f>VLOOKUP($C643,HypertensiveIdentification!$B:$J,7,FALSE)</f>
        <v/>
      </c>
      <c r="I643" s="1">
        <f>VLOOKUP($C643,HypertensiveIdentification!$B:$J,8,FALSE)</f>
        <v>0</v>
      </c>
      <c r="J643" s="1">
        <f>VLOOKUP($C643,HypertensiveIdentification!$B:$J,9,FALSE)</f>
        <v>0</v>
      </c>
    </row>
    <row r="644" spans="1:10">
      <c r="A644" s="1" t="s">
        <v>5988</v>
      </c>
      <c r="B644" s="1">
        <v>1141175914</v>
      </c>
      <c r="C644" s="1" t="s">
        <v>7087</v>
      </c>
      <c r="D644" s="1" t="str">
        <f>VLOOKUP($C644,HypertensiveIdentification!$B:$J,3,FALSE)</f>
        <v/>
      </c>
      <c r="E644" s="1">
        <f>VLOOKUP($C644,HypertensiveIdentification!$B:$J,4,FALSE)</f>
        <v>0</v>
      </c>
      <c r="F644" s="1">
        <f>VLOOKUP($C644,HypertensiveIdentification!$B:$J,5,FALSE)</f>
        <v>0</v>
      </c>
      <c r="G644" s="1" t="str">
        <f>VLOOKUP($C644,HypertensiveIdentification!$B:$J,6,FALSE)</f>
        <v/>
      </c>
      <c r="H644" s="1" t="str">
        <f>VLOOKUP($C644,HypertensiveIdentification!$B:$J,7,FALSE)</f>
        <v/>
      </c>
      <c r="I644" s="1">
        <f>VLOOKUP($C644,HypertensiveIdentification!$B:$J,8,FALSE)</f>
        <v>0</v>
      </c>
      <c r="J644" s="1">
        <f>VLOOKUP($C644,HypertensiveIdentification!$B:$J,9,FALSE)</f>
        <v>0</v>
      </c>
    </row>
    <row r="645" spans="1:10">
      <c r="A645" s="1" t="s">
        <v>4715</v>
      </c>
      <c r="B645" s="1">
        <v>1140916846</v>
      </c>
      <c r="C645" s="1" t="s">
        <v>7087</v>
      </c>
      <c r="D645" s="1" t="str">
        <f>VLOOKUP($C645,HypertensiveIdentification!$B:$J,3,FALSE)</f>
        <v/>
      </c>
      <c r="E645" s="1">
        <f>VLOOKUP($C645,HypertensiveIdentification!$B:$J,4,FALSE)</f>
        <v>0</v>
      </c>
      <c r="F645" s="1">
        <f>VLOOKUP($C645,HypertensiveIdentification!$B:$J,5,FALSE)</f>
        <v>0</v>
      </c>
      <c r="G645" s="1" t="str">
        <f>VLOOKUP($C645,HypertensiveIdentification!$B:$J,6,FALSE)</f>
        <v/>
      </c>
      <c r="H645" s="1" t="str">
        <f>VLOOKUP($C645,HypertensiveIdentification!$B:$J,7,FALSE)</f>
        <v/>
      </c>
      <c r="I645" s="1">
        <f>VLOOKUP($C645,HypertensiveIdentification!$B:$J,8,FALSE)</f>
        <v>0</v>
      </c>
      <c r="J645" s="1">
        <f>VLOOKUP($C645,HypertensiveIdentification!$B:$J,9,FALSE)</f>
        <v>0</v>
      </c>
    </row>
    <row r="646" spans="1:10">
      <c r="A646" s="1" t="s">
        <v>3419</v>
      </c>
      <c r="B646" s="1">
        <v>1140878526</v>
      </c>
      <c r="C646" s="1" t="s">
        <v>7087</v>
      </c>
      <c r="D646" s="1" t="str">
        <f>VLOOKUP($C646,HypertensiveIdentification!$B:$J,3,FALSE)</f>
        <v/>
      </c>
      <c r="E646" s="1">
        <f>VLOOKUP($C646,HypertensiveIdentification!$B:$J,4,FALSE)</f>
        <v>0</v>
      </c>
      <c r="F646" s="1">
        <f>VLOOKUP($C646,HypertensiveIdentification!$B:$J,5,FALSE)</f>
        <v>0</v>
      </c>
      <c r="G646" s="1" t="str">
        <f>VLOOKUP($C646,HypertensiveIdentification!$B:$J,6,FALSE)</f>
        <v/>
      </c>
      <c r="H646" s="1" t="str">
        <f>VLOOKUP($C646,HypertensiveIdentification!$B:$J,7,FALSE)</f>
        <v/>
      </c>
      <c r="I646" s="1">
        <f>VLOOKUP($C646,HypertensiveIdentification!$B:$J,8,FALSE)</f>
        <v>0</v>
      </c>
      <c r="J646" s="1">
        <f>VLOOKUP($C646,HypertensiveIdentification!$B:$J,9,FALSE)</f>
        <v>0</v>
      </c>
    </row>
    <row r="647" spans="1:10">
      <c r="A647" s="1" t="s">
        <v>4555</v>
      </c>
      <c r="B647" s="1">
        <v>1140910662</v>
      </c>
      <c r="C647" s="1" t="s">
        <v>7088</v>
      </c>
      <c r="D647" s="1" t="str">
        <f>VLOOKUP($C647,HypertensiveIdentification!$B:$J,3,FALSE)</f>
        <v/>
      </c>
      <c r="E647" s="1">
        <f>VLOOKUP($C647,HypertensiveIdentification!$B:$J,4,FALSE)</f>
        <v>0</v>
      </c>
      <c r="F647" s="1">
        <f>VLOOKUP($C647,HypertensiveIdentification!$B:$J,5,FALSE)</f>
        <v>0</v>
      </c>
      <c r="G647" s="1" t="str">
        <f>VLOOKUP($C647,HypertensiveIdentification!$B:$J,6,FALSE)</f>
        <v/>
      </c>
      <c r="H647" s="1" t="str">
        <f>VLOOKUP($C647,HypertensiveIdentification!$B:$J,7,FALSE)</f>
        <v/>
      </c>
      <c r="I647" s="1">
        <f>VLOOKUP($C647,HypertensiveIdentification!$B:$J,8,FALSE)</f>
        <v>0</v>
      </c>
      <c r="J647" s="1">
        <f>VLOOKUP($C647,HypertensiveIdentification!$B:$J,9,FALSE)</f>
        <v>0</v>
      </c>
    </row>
    <row r="648" spans="1:10">
      <c r="A648" s="1" t="s">
        <v>4826</v>
      </c>
      <c r="B648" s="1">
        <v>1140922020</v>
      </c>
      <c r="C648" s="1" t="s">
        <v>7090</v>
      </c>
      <c r="D648" s="1" t="str">
        <f>VLOOKUP($C648,HypertensiveIdentification!$B:$J,3,FALSE)</f>
        <v/>
      </c>
      <c r="E648" s="1">
        <f>VLOOKUP($C648,HypertensiveIdentification!$B:$J,4,FALSE)</f>
        <v>0</v>
      </c>
      <c r="F648" s="1">
        <f>VLOOKUP($C648,HypertensiveIdentification!$B:$J,5,FALSE)</f>
        <v>0</v>
      </c>
      <c r="G648" s="1" t="str">
        <f>VLOOKUP($C648,HypertensiveIdentification!$B:$J,6,FALSE)</f>
        <v/>
      </c>
      <c r="H648" s="1" t="str">
        <f>VLOOKUP($C648,HypertensiveIdentification!$B:$J,7,FALSE)</f>
        <v/>
      </c>
      <c r="I648" s="1">
        <f>VLOOKUP($C648,HypertensiveIdentification!$B:$J,8,FALSE)</f>
        <v>0</v>
      </c>
      <c r="J648" s="1">
        <f>VLOOKUP($C648,HypertensiveIdentification!$B:$J,9,FALSE)</f>
        <v>0</v>
      </c>
    </row>
    <row r="649" spans="1:10">
      <c r="A649" s="1" t="s">
        <v>3038</v>
      </c>
      <c r="B649" s="1">
        <v>1140875606</v>
      </c>
      <c r="C649" s="1" t="s">
        <v>7091</v>
      </c>
      <c r="D649" s="1" t="str">
        <f>VLOOKUP($C649,HypertensiveIdentification!$B:$J,3,FALSE)</f>
        <v/>
      </c>
      <c r="E649" s="1">
        <f>VLOOKUP($C649,HypertensiveIdentification!$B:$J,4,FALSE)</f>
        <v>0</v>
      </c>
      <c r="F649" s="1">
        <f>VLOOKUP($C649,HypertensiveIdentification!$B:$J,5,FALSE)</f>
        <v>0</v>
      </c>
      <c r="G649" s="1" t="str">
        <f>VLOOKUP($C649,HypertensiveIdentification!$B:$J,6,FALSE)</f>
        <v/>
      </c>
      <c r="H649" s="1" t="str">
        <f>VLOOKUP($C649,HypertensiveIdentification!$B:$J,7,FALSE)</f>
        <v/>
      </c>
      <c r="I649" s="1">
        <f>VLOOKUP($C649,HypertensiveIdentification!$B:$J,8,FALSE)</f>
        <v>0</v>
      </c>
      <c r="J649" s="1">
        <f>VLOOKUP($C649,HypertensiveIdentification!$B:$J,9,FALSE)</f>
        <v>0</v>
      </c>
    </row>
    <row r="650" spans="1:10">
      <c r="A650" s="1" t="s">
        <v>3296</v>
      </c>
      <c r="B650" s="1">
        <v>1140878244</v>
      </c>
      <c r="C650" s="1" t="s">
        <v>7092</v>
      </c>
      <c r="D650" s="1" t="str">
        <f>VLOOKUP($C650,HypertensiveIdentification!$B:$J,3,FALSE)</f>
        <v/>
      </c>
      <c r="E650" s="1">
        <f>VLOOKUP($C650,HypertensiveIdentification!$B:$J,4,FALSE)</f>
        <v>0</v>
      </c>
      <c r="F650" s="1">
        <f>VLOOKUP($C650,HypertensiveIdentification!$B:$J,5,FALSE)</f>
        <v>0</v>
      </c>
      <c r="G650" s="1" t="str">
        <f>VLOOKUP($C650,HypertensiveIdentification!$B:$J,6,FALSE)</f>
        <v/>
      </c>
      <c r="H650" s="1" t="str">
        <f>VLOOKUP($C650,HypertensiveIdentification!$B:$J,7,FALSE)</f>
        <v/>
      </c>
      <c r="I650" s="1">
        <f>VLOOKUP($C650,HypertensiveIdentification!$B:$J,8,FALSE)</f>
        <v>0</v>
      </c>
      <c r="J650" s="1">
        <f>VLOOKUP($C650,HypertensiveIdentification!$B:$J,9,FALSE)</f>
        <v>0</v>
      </c>
    </row>
    <row r="651" spans="1:10">
      <c r="A651" s="1" t="s">
        <v>3297</v>
      </c>
      <c r="B651" s="1">
        <v>1140878246</v>
      </c>
      <c r="C651" s="1" t="s">
        <v>7092</v>
      </c>
      <c r="D651" s="1" t="str">
        <f>VLOOKUP($C651,HypertensiveIdentification!$B:$J,3,FALSE)</f>
        <v/>
      </c>
      <c r="E651" s="1">
        <f>VLOOKUP($C651,HypertensiveIdentification!$B:$J,4,FALSE)</f>
        <v>0</v>
      </c>
      <c r="F651" s="1">
        <f>VLOOKUP($C651,HypertensiveIdentification!$B:$J,5,FALSE)</f>
        <v>0</v>
      </c>
      <c r="G651" s="1" t="str">
        <f>VLOOKUP($C651,HypertensiveIdentification!$B:$J,6,FALSE)</f>
        <v/>
      </c>
      <c r="H651" s="1" t="str">
        <f>VLOOKUP($C651,HypertensiveIdentification!$B:$J,7,FALSE)</f>
        <v/>
      </c>
      <c r="I651" s="1">
        <f>VLOOKUP($C651,HypertensiveIdentification!$B:$J,8,FALSE)</f>
        <v>0</v>
      </c>
      <c r="J651" s="1">
        <f>VLOOKUP($C651,HypertensiveIdentification!$B:$J,9,FALSE)</f>
        <v>0</v>
      </c>
    </row>
    <row r="652" spans="1:10">
      <c r="A652" s="1" t="s">
        <v>5158</v>
      </c>
      <c r="B652" s="1">
        <v>1141146426</v>
      </c>
      <c r="C652" s="1" t="s">
        <v>7092</v>
      </c>
      <c r="D652" s="1" t="str">
        <f>VLOOKUP($C652,HypertensiveIdentification!$B:$J,3,FALSE)</f>
        <v/>
      </c>
      <c r="E652" s="1">
        <f>VLOOKUP($C652,HypertensiveIdentification!$B:$J,4,FALSE)</f>
        <v>0</v>
      </c>
      <c r="F652" s="1">
        <f>VLOOKUP($C652,HypertensiveIdentification!$B:$J,5,FALSE)</f>
        <v>0</v>
      </c>
      <c r="G652" s="1" t="str">
        <f>VLOOKUP($C652,HypertensiveIdentification!$B:$J,6,FALSE)</f>
        <v/>
      </c>
      <c r="H652" s="1" t="str">
        <f>VLOOKUP($C652,HypertensiveIdentification!$B:$J,7,FALSE)</f>
        <v/>
      </c>
      <c r="I652" s="1">
        <f>VLOOKUP($C652,HypertensiveIdentification!$B:$J,8,FALSE)</f>
        <v>0</v>
      </c>
      <c r="J652" s="1">
        <f>VLOOKUP($C652,HypertensiveIdentification!$B:$J,9,FALSE)</f>
        <v>0</v>
      </c>
    </row>
    <row r="653" spans="1:10">
      <c r="A653" s="1" t="s">
        <v>3374</v>
      </c>
      <c r="B653" s="1">
        <v>1140878424</v>
      </c>
      <c r="C653" s="1" t="s">
        <v>7092</v>
      </c>
      <c r="D653" s="1" t="str">
        <f>VLOOKUP($C653,HypertensiveIdentification!$B:$J,3,FALSE)</f>
        <v/>
      </c>
      <c r="E653" s="1">
        <f>VLOOKUP($C653,HypertensiveIdentification!$B:$J,4,FALSE)</f>
        <v>0</v>
      </c>
      <c r="F653" s="1">
        <f>VLOOKUP($C653,HypertensiveIdentification!$B:$J,5,FALSE)</f>
        <v>0</v>
      </c>
      <c r="G653" s="1" t="str">
        <f>VLOOKUP($C653,HypertensiveIdentification!$B:$J,6,FALSE)</f>
        <v/>
      </c>
      <c r="H653" s="1" t="str">
        <f>VLOOKUP($C653,HypertensiveIdentification!$B:$J,7,FALSE)</f>
        <v/>
      </c>
      <c r="I653" s="1">
        <f>VLOOKUP($C653,HypertensiveIdentification!$B:$J,8,FALSE)</f>
        <v>0</v>
      </c>
      <c r="J653" s="1">
        <f>VLOOKUP($C653,HypertensiveIdentification!$B:$J,9,FALSE)</f>
        <v>0</v>
      </c>
    </row>
    <row r="654" spans="1:10">
      <c r="A654" s="1" t="s">
        <v>5313</v>
      </c>
      <c r="B654" s="1">
        <v>1141153242</v>
      </c>
      <c r="C654" s="1" t="s">
        <v>7093</v>
      </c>
      <c r="D654" s="1" t="str">
        <f>VLOOKUP($C654,HypertensiveIdentification!$B:$J,3,FALSE)</f>
        <v/>
      </c>
      <c r="E654" s="1">
        <f>VLOOKUP($C654,HypertensiveIdentification!$B:$J,4,FALSE)</f>
        <v>0</v>
      </c>
      <c r="F654" s="1">
        <f>VLOOKUP($C654,HypertensiveIdentification!$B:$J,5,FALSE)</f>
        <v>0</v>
      </c>
      <c r="G654" s="1" t="str">
        <f>VLOOKUP($C654,HypertensiveIdentification!$B:$J,6,FALSE)</f>
        <v/>
      </c>
      <c r="H654" s="1" t="str">
        <f>VLOOKUP($C654,HypertensiveIdentification!$B:$J,7,FALSE)</f>
        <v/>
      </c>
      <c r="I654" s="1">
        <f>VLOOKUP($C654,HypertensiveIdentification!$B:$J,8,FALSE)</f>
        <v>0</v>
      </c>
      <c r="J654" s="1">
        <f>VLOOKUP($C654,HypertensiveIdentification!$B:$J,9,FALSE)</f>
        <v>0</v>
      </c>
    </row>
    <row r="655" spans="1:10">
      <c r="A655" s="1" t="s">
        <v>3410</v>
      </c>
      <c r="B655" s="1">
        <v>1140878502</v>
      </c>
      <c r="C655" s="1" t="s">
        <v>7095</v>
      </c>
      <c r="D655" s="1" t="str">
        <f>VLOOKUP($C655,HypertensiveIdentification!$B:$J,3,FALSE)</f>
        <v/>
      </c>
      <c r="E655" s="1">
        <f>VLOOKUP($C655,HypertensiveIdentification!$B:$J,4,FALSE)</f>
        <v>0</v>
      </c>
      <c r="F655" s="1">
        <f>VLOOKUP($C655,HypertensiveIdentification!$B:$J,5,FALSE)</f>
        <v>0</v>
      </c>
      <c r="G655" s="1" t="str">
        <f>VLOOKUP($C655,HypertensiveIdentification!$B:$J,6,FALSE)</f>
        <v/>
      </c>
      <c r="H655" s="1" t="str">
        <f>VLOOKUP($C655,HypertensiveIdentification!$B:$J,7,FALSE)</f>
        <v/>
      </c>
      <c r="I655" s="1">
        <f>VLOOKUP($C655,HypertensiveIdentification!$B:$J,8,FALSE)</f>
        <v>0</v>
      </c>
      <c r="J655" s="1">
        <f>VLOOKUP($C655,HypertensiveIdentification!$B:$J,9,FALSE)</f>
        <v>0</v>
      </c>
    </row>
    <row r="656" spans="1:10">
      <c r="A656" s="1" t="s">
        <v>1083</v>
      </c>
      <c r="B656" s="1">
        <v>1140862280</v>
      </c>
      <c r="C656" s="1" t="s">
        <v>7096</v>
      </c>
      <c r="D656" s="1" t="str">
        <f>VLOOKUP($C656,HypertensiveIdentification!$B:$J,3,FALSE)</f>
        <v/>
      </c>
      <c r="E656" s="1">
        <f>VLOOKUP($C656,HypertensiveIdentification!$B:$J,4,FALSE)</f>
        <v>0</v>
      </c>
      <c r="F656" s="1">
        <f>VLOOKUP($C656,HypertensiveIdentification!$B:$J,5,FALSE)</f>
        <v>0</v>
      </c>
      <c r="G656" s="1" t="str">
        <f>VLOOKUP($C656,HypertensiveIdentification!$B:$J,6,FALSE)</f>
        <v/>
      </c>
      <c r="H656" s="1" t="str">
        <f>VLOOKUP($C656,HypertensiveIdentification!$B:$J,7,FALSE)</f>
        <v/>
      </c>
      <c r="I656" s="1">
        <f>VLOOKUP($C656,HypertensiveIdentification!$B:$J,8,FALSE)</f>
        <v>0</v>
      </c>
      <c r="J656" s="1">
        <f>VLOOKUP($C656,HypertensiveIdentification!$B:$J,9,FALSE)</f>
        <v>0</v>
      </c>
    </row>
    <row r="657" spans="1:10">
      <c r="A657" s="1" t="s">
        <v>3543</v>
      </c>
      <c r="B657" s="1">
        <v>1140879768</v>
      </c>
      <c r="C657" s="1" t="s">
        <v>3543</v>
      </c>
      <c r="D657" s="1" t="str">
        <f>VLOOKUP($C657,HypertensiveIdentification!$B:$J,3,FALSE)</f>
        <v/>
      </c>
      <c r="E657" s="1">
        <f>VLOOKUP($C657,HypertensiveIdentification!$B:$J,4,FALSE)</f>
        <v>0</v>
      </c>
      <c r="F657" s="1">
        <f>VLOOKUP($C657,HypertensiveIdentification!$B:$J,5,FALSE)</f>
        <v>0</v>
      </c>
      <c r="G657" s="1" t="str">
        <f>VLOOKUP($C657,HypertensiveIdentification!$B:$J,6,FALSE)</f>
        <v/>
      </c>
      <c r="H657" s="1" t="str">
        <f>VLOOKUP($C657,HypertensiveIdentification!$B:$J,7,FALSE)</f>
        <v/>
      </c>
      <c r="I657" s="1">
        <f>VLOOKUP($C657,HypertensiveIdentification!$B:$J,8,FALSE)</f>
        <v>0</v>
      </c>
      <c r="J657" s="1">
        <f>VLOOKUP($C657,HypertensiveIdentification!$B:$J,9,FALSE)</f>
        <v>0</v>
      </c>
    </row>
    <row r="658" spans="1:10">
      <c r="A658" s="1" t="s">
        <v>158</v>
      </c>
      <c r="B658" s="1">
        <v>1140851818</v>
      </c>
      <c r="C658" s="1" t="s">
        <v>7097</v>
      </c>
      <c r="D658" s="1" t="str">
        <f>VLOOKUP($C658,HypertensiveIdentification!$B:$J,3,FALSE)</f>
        <v/>
      </c>
      <c r="E658" s="1">
        <f>VLOOKUP($C658,HypertensiveIdentification!$B:$J,4,FALSE)</f>
        <v>0</v>
      </c>
      <c r="F658" s="1">
        <f>VLOOKUP($C658,HypertensiveIdentification!$B:$J,5,FALSE)</f>
        <v>0</v>
      </c>
      <c r="G658" s="1" t="str">
        <f>VLOOKUP($C658,HypertensiveIdentification!$B:$J,6,FALSE)</f>
        <v/>
      </c>
      <c r="H658" s="1" t="str">
        <f>VLOOKUP($C658,HypertensiveIdentification!$B:$J,7,FALSE)</f>
        <v/>
      </c>
      <c r="I658" s="1">
        <f>VLOOKUP($C658,HypertensiveIdentification!$B:$J,8,FALSE)</f>
        <v>0</v>
      </c>
      <c r="J658" s="1">
        <f>VLOOKUP($C658,HypertensiveIdentification!$B:$J,9,FALSE)</f>
        <v>0</v>
      </c>
    </row>
    <row r="659" spans="1:10">
      <c r="A659" s="1" t="s">
        <v>723</v>
      </c>
      <c r="B659" s="1">
        <v>1140857438</v>
      </c>
      <c r="C659" s="1" t="s">
        <v>7098</v>
      </c>
      <c r="D659" s="1" t="str">
        <f>VLOOKUP($C659,HypertensiveIdentification!$B:$J,3,FALSE)</f>
        <v/>
      </c>
      <c r="E659" s="1">
        <f>VLOOKUP($C659,HypertensiveIdentification!$B:$J,4,FALSE)</f>
        <v>0</v>
      </c>
      <c r="F659" s="1">
        <f>VLOOKUP($C659,HypertensiveIdentification!$B:$J,5,FALSE)</f>
        <v>0</v>
      </c>
      <c r="G659" s="1" t="str">
        <f>VLOOKUP($C659,HypertensiveIdentification!$B:$J,6,FALSE)</f>
        <v/>
      </c>
      <c r="H659" s="1" t="str">
        <f>VLOOKUP($C659,HypertensiveIdentification!$B:$J,7,FALSE)</f>
        <v/>
      </c>
      <c r="I659" s="1">
        <f>VLOOKUP($C659,HypertensiveIdentification!$B:$J,8,FALSE)</f>
        <v>0</v>
      </c>
      <c r="J659" s="1">
        <f>VLOOKUP($C659,HypertensiveIdentification!$B:$J,9,FALSE)</f>
        <v>0</v>
      </c>
    </row>
    <row r="660" spans="1:10">
      <c r="A660" s="1" t="s">
        <v>923</v>
      </c>
      <c r="B660" s="1">
        <v>1140860654</v>
      </c>
      <c r="C660" s="1" t="s">
        <v>7099</v>
      </c>
      <c r="D660" s="1">
        <f>VLOOKUP($C660,HypertensiveIdentification!$B:$J,3,FALSE)</f>
        <v>1</v>
      </c>
      <c r="E660" s="1" t="str">
        <f>VLOOKUP($C660,HypertensiveIdentification!$B:$J,4,FALSE)</f>
        <v>Indoramin</v>
      </c>
      <c r="F660" s="1">
        <f>VLOOKUP($C660,HypertensiveIdentification!$B:$J,5,FALSE)</f>
        <v>0</v>
      </c>
      <c r="G660" s="1" t="str">
        <f>VLOOKUP($C660,HypertensiveIdentification!$B:$J,6,FALSE)</f>
        <v>AB</v>
      </c>
      <c r="H660" s="1" t="str">
        <f>VLOOKUP($C660,HypertensiveIdentification!$B:$J,7,FALSE)</f>
        <v/>
      </c>
      <c r="I660" s="1">
        <f>VLOOKUP($C660,HypertensiveIdentification!$B:$J,8,FALSE)</f>
        <v>0</v>
      </c>
      <c r="J660" s="1">
        <f>VLOOKUP($C660,HypertensiveIdentification!$B:$J,9,FALSE)</f>
        <v>0</v>
      </c>
    </row>
    <row r="661" spans="1:10">
      <c r="A661" s="1" t="s">
        <v>4243</v>
      </c>
      <c r="B661" s="1">
        <v>1140888194</v>
      </c>
      <c r="C661" s="1" t="s">
        <v>7100</v>
      </c>
      <c r="D661" s="1" t="str">
        <f>VLOOKUP($C661,HypertensiveIdentification!$B:$J,3,FALSE)</f>
        <v/>
      </c>
      <c r="E661" s="1">
        <f>VLOOKUP($C661,HypertensiveIdentification!$B:$J,4,FALSE)</f>
        <v>0</v>
      </c>
      <c r="F661" s="1">
        <f>VLOOKUP($C661,HypertensiveIdentification!$B:$J,5,FALSE)</f>
        <v>0</v>
      </c>
      <c r="G661" s="1" t="str">
        <f>VLOOKUP($C661,HypertensiveIdentification!$B:$J,6,FALSE)</f>
        <v/>
      </c>
      <c r="H661" s="1" t="str">
        <f>VLOOKUP($C661,HypertensiveIdentification!$B:$J,7,FALSE)</f>
        <v/>
      </c>
      <c r="I661" s="1">
        <f>VLOOKUP($C661,HypertensiveIdentification!$B:$J,8,FALSE)</f>
        <v>0</v>
      </c>
      <c r="J661" s="1">
        <f>VLOOKUP($C661,HypertensiveIdentification!$B:$J,9,FALSE)</f>
        <v>0</v>
      </c>
    </row>
    <row r="662" spans="1:10">
      <c r="A662" s="1" t="s">
        <v>3300</v>
      </c>
      <c r="B662" s="1">
        <v>1140878254</v>
      </c>
      <c r="C662" s="1" t="s">
        <v>6874</v>
      </c>
      <c r="D662" s="1" t="str">
        <f>VLOOKUP($C662,HypertensiveIdentification!$B:$J,3,FALSE)</f>
        <v/>
      </c>
      <c r="E662" s="1">
        <f>VLOOKUP($C662,HypertensiveIdentification!$B:$J,4,FALSE)</f>
        <v>0</v>
      </c>
      <c r="F662" s="1">
        <f>VLOOKUP($C662,HypertensiveIdentification!$B:$J,5,FALSE)</f>
        <v>0</v>
      </c>
      <c r="G662" s="1" t="str">
        <f>VLOOKUP($C662,HypertensiveIdentification!$B:$J,6,FALSE)</f>
        <v/>
      </c>
      <c r="H662" s="1" t="str">
        <f>VLOOKUP($C662,HypertensiveIdentification!$B:$J,7,FALSE)</f>
        <v/>
      </c>
      <c r="I662" s="1">
        <f>VLOOKUP($C662,HypertensiveIdentification!$B:$J,8,FALSE)</f>
        <v>0</v>
      </c>
      <c r="J662" s="1">
        <f>VLOOKUP($C662,HypertensiveIdentification!$B:$J,9,FALSE)</f>
        <v>0</v>
      </c>
    </row>
    <row r="663" spans="1:10">
      <c r="A663" s="1" t="s">
        <v>2496</v>
      </c>
      <c r="B663" s="1">
        <v>1140873102</v>
      </c>
      <c r="C663" s="1" t="s">
        <v>7102</v>
      </c>
      <c r="D663" s="1" t="str">
        <f>VLOOKUP($C663,HypertensiveIdentification!$B:$J,3,FALSE)</f>
        <v/>
      </c>
      <c r="E663" s="1">
        <f>VLOOKUP($C663,HypertensiveIdentification!$B:$J,4,FALSE)</f>
        <v>0</v>
      </c>
      <c r="F663" s="1">
        <f>VLOOKUP($C663,HypertensiveIdentification!$B:$J,5,FALSE)</f>
        <v>0</v>
      </c>
      <c r="G663" s="1" t="str">
        <f>VLOOKUP($C663,HypertensiveIdentification!$B:$J,6,FALSE)</f>
        <v/>
      </c>
      <c r="H663" s="1" t="str">
        <f>VLOOKUP($C663,HypertensiveIdentification!$B:$J,7,FALSE)</f>
        <v/>
      </c>
      <c r="I663" s="1">
        <f>VLOOKUP($C663,HypertensiveIdentification!$B:$J,8,FALSE)</f>
        <v>0</v>
      </c>
      <c r="J663" s="1">
        <f>VLOOKUP($C663,HypertensiveIdentification!$B:$J,9,FALSE)</f>
        <v>0</v>
      </c>
    </row>
    <row r="664" spans="1:10">
      <c r="A664" s="1" t="s">
        <v>2497</v>
      </c>
      <c r="B664" s="1">
        <v>1140873104</v>
      </c>
      <c r="C664" s="1" t="s">
        <v>7102</v>
      </c>
      <c r="D664" s="1" t="str">
        <f>VLOOKUP($C664,HypertensiveIdentification!$B:$J,3,FALSE)</f>
        <v/>
      </c>
      <c r="E664" s="1">
        <f>VLOOKUP($C664,HypertensiveIdentification!$B:$J,4,FALSE)</f>
        <v>0</v>
      </c>
      <c r="F664" s="1">
        <f>VLOOKUP($C664,HypertensiveIdentification!$B:$J,5,FALSE)</f>
        <v>0</v>
      </c>
      <c r="G664" s="1" t="str">
        <f>VLOOKUP($C664,HypertensiveIdentification!$B:$J,6,FALSE)</f>
        <v/>
      </c>
      <c r="H664" s="1" t="str">
        <f>VLOOKUP($C664,HypertensiveIdentification!$B:$J,7,FALSE)</f>
        <v/>
      </c>
      <c r="I664" s="1">
        <f>VLOOKUP($C664,HypertensiveIdentification!$B:$J,8,FALSE)</f>
        <v>0</v>
      </c>
      <c r="J664" s="1">
        <f>VLOOKUP($C664,HypertensiveIdentification!$B:$J,9,FALSE)</f>
        <v>0</v>
      </c>
    </row>
    <row r="665" spans="1:10">
      <c r="A665" s="1" t="s">
        <v>2495</v>
      </c>
      <c r="B665" s="1">
        <v>1140873100</v>
      </c>
      <c r="C665" s="1" t="s">
        <v>7102</v>
      </c>
      <c r="D665" s="1" t="str">
        <f>VLOOKUP($C665,HypertensiveIdentification!$B:$J,3,FALSE)</f>
        <v/>
      </c>
      <c r="E665" s="1">
        <f>VLOOKUP($C665,HypertensiveIdentification!$B:$J,4,FALSE)</f>
        <v>0</v>
      </c>
      <c r="F665" s="1">
        <f>VLOOKUP($C665,HypertensiveIdentification!$B:$J,5,FALSE)</f>
        <v>0</v>
      </c>
      <c r="G665" s="1" t="str">
        <f>VLOOKUP($C665,HypertensiveIdentification!$B:$J,6,FALSE)</f>
        <v/>
      </c>
      <c r="H665" s="1" t="str">
        <f>VLOOKUP($C665,HypertensiveIdentification!$B:$J,7,FALSE)</f>
        <v/>
      </c>
      <c r="I665" s="1">
        <f>VLOOKUP($C665,HypertensiveIdentification!$B:$J,8,FALSE)</f>
        <v>0</v>
      </c>
      <c r="J665" s="1">
        <f>VLOOKUP($C665,HypertensiveIdentification!$B:$J,9,FALSE)</f>
        <v>0</v>
      </c>
    </row>
    <row r="666" spans="1:10">
      <c r="A666" s="1" t="s">
        <v>2498</v>
      </c>
      <c r="B666" s="1">
        <v>1140873106</v>
      </c>
      <c r="C666" s="1" t="s">
        <v>7102</v>
      </c>
      <c r="D666" s="1" t="str">
        <f>VLOOKUP($C666,HypertensiveIdentification!$B:$J,3,FALSE)</f>
        <v/>
      </c>
      <c r="E666" s="1">
        <f>VLOOKUP($C666,HypertensiveIdentification!$B:$J,4,FALSE)</f>
        <v>0</v>
      </c>
      <c r="F666" s="1">
        <f>VLOOKUP($C666,HypertensiveIdentification!$B:$J,5,FALSE)</f>
        <v>0</v>
      </c>
      <c r="G666" s="1" t="str">
        <f>VLOOKUP($C666,HypertensiveIdentification!$B:$J,6,FALSE)</f>
        <v/>
      </c>
      <c r="H666" s="1" t="str">
        <f>VLOOKUP($C666,HypertensiveIdentification!$B:$J,7,FALSE)</f>
        <v/>
      </c>
      <c r="I666" s="1">
        <f>VLOOKUP($C666,HypertensiveIdentification!$B:$J,8,FALSE)</f>
        <v>0</v>
      </c>
      <c r="J666" s="1">
        <f>VLOOKUP($C666,HypertensiveIdentification!$B:$J,9,FALSE)</f>
        <v>0</v>
      </c>
    </row>
    <row r="667" spans="1:10">
      <c r="A667" s="1" t="s">
        <v>1486</v>
      </c>
      <c r="B667" s="1">
        <v>1140866086</v>
      </c>
      <c r="C667" s="1" t="s">
        <v>7103</v>
      </c>
      <c r="D667" s="1" t="str">
        <f>VLOOKUP($C667,HypertensiveIdentification!$B:$J,3,FALSE)</f>
        <v/>
      </c>
      <c r="E667" s="1">
        <f>VLOOKUP($C667,HypertensiveIdentification!$B:$J,4,FALSE)</f>
        <v>0</v>
      </c>
      <c r="F667" s="1">
        <f>VLOOKUP($C667,HypertensiveIdentification!$B:$J,5,FALSE)</f>
        <v>0</v>
      </c>
      <c r="G667" s="1" t="str">
        <f>VLOOKUP($C667,HypertensiveIdentification!$B:$J,6,FALSE)</f>
        <v/>
      </c>
      <c r="H667" s="1" t="str">
        <f>VLOOKUP($C667,HypertensiveIdentification!$B:$J,7,FALSE)</f>
        <v/>
      </c>
      <c r="I667" s="1">
        <f>VLOOKUP($C667,HypertensiveIdentification!$B:$J,8,FALSE)</f>
        <v>0</v>
      </c>
      <c r="J667" s="1">
        <f>VLOOKUP($C667,HypertensiveIdentification!$B:$J,9,FALSE)</f>
        <v>0</v>
      </c>
    </row>
    <row r="668" spans="1:10">
      <c r="A668" s="1" t="s">
        <v>4075</v>
      </c>
      <c r="B668" s="1">
        <v>1140883784</v>
      </c>
      <c r="C668" s="1" t="s">
        <v>7104</v>
      </c>
      <c r="D668" s="1" t="str">
        <f>VLOOKUP($C668,HypertensiveIdentification!$B:$J,3,FALSE)</f>
        <v/>
      </c>
      <c r="E668" s="1">
        <f>VLOOKUP($C668,HypertensiveIdentification!$B:$J,4,FALSE)</f>
        <v>0</v>
      </c>
      <c r="F668" s="1">
        <f>VLOOKUP($C668,HypertensiveIdentification!$B:$J,5,FALSE)</f>
        <v>0</v>
      </c>
      <c r="G668" s="1" t="str">
        <f>VLOOKUP($C668,HypertensiveIdentification!$B:$J,6,FALSE)</f>
        <v/>
      </c>
      <c r="H668" s="1" t="str">
        <f>VLOOKUP($C668,HypertensiveIdentification!$B:$J,7,FALSE)</f>
        <v/>
      </c>
      <c r="I668" s="1">
        <f>VLOOKUP($C668,HypertensiveIdentification!$B:$J,8,FALSE)</f>
        <v>0</v>
      </c>
      <c r="J668" s="1">
        <f>VLOOKUP($C668,HypertensiveIdentification!$B:$J,9,FALSE)</f>
        <v>0</v>
      </c>
    </row>
    <row r="669" spans="1:10">
      <c r="A669" s="1" t="s">
        <v>591</v>
      </c>
      <c r="B669" s="1">
        <v>1140856832</v>
      </c>
      <c r="C669" s="1" t="s">
        <v>7105</v>
      </c>
      <c r="D669" s="1" t="str">
        <f>VLOOKUP($C669,HypertensiveIdentification!$B:$J,3,FALSE)</f>
        <v/>
      </c>
      <c r="E669" s="1">
        <f>VLOOKUP($C669,HypertensiveIdentification!$B:$J,4,FALSE)</f>
        <v>0</v>
      </c>
      <c r="F669" s="1">
        <f>VLOOKUP($C669,HypertensiveIdentification!$B:$J,5,FALSE)</f>
        <v>0</v>
      </c>
      <c r="G669" s="1" t="str">
        <f>VLOOKUP($C669,HypertensiveIdentification!$B:$J,6,FALSE)</f>
        <v/>
      </c>
      <c r="H669" s="1" t="str">
        <f>VLOOKUP($C669,HypertensiveIdentification!$B:$J,7,FALSE)</f>
        <v/>
      </c>
      <c r="I669" s="1">
        <f>VLOOKUP($C669,HypertensiveIdentification!$B:$J,8,FALSE)</f>
        <v>0</v>
      </c>
      <c r="J669" s="1">
        <f>VLOOKUP($C669,HypertensiveIdentification!$B:$J,9,FALSE)</f>
        <v>0</v>
      </c>
    </row>
    <row r="670" spans="1:10">
      <c r="A670" s="1" t="s">
        <v>592</v>
      </c>
      <c r="B670" s="1">
        <v>1140856834</v>
      </c>
      <c r="C670" s="1" t="s">
        <v>7105</v>
      </c>
      <c r="D670" s="1" t="str">
        <f>VLOOKUP($C670,HypertensiveIdentification!$B:$J,3,FALSE)</f>
        <v/>
      </c>
      <c r="E670" s="1">
        <f>VLOOKUP($C670,HypertensiveIdentification!$B:$J,4,FALSE)</f>
        <v>0</v>
      </c>
      <c r="F670" s="1">
        <f>VLOOKUP($C670,HypertensiveIdentification!$B:$J,5,FALSE)</f>
        <v>0</v>
      </c>
      <c r="G670" s="1" t="str">
        <f>VLOOKUP($C670,HypertensiveIdentification!$B:$J,6,FALSE)</f>
        <v/>
      </c>
      <c r="H670" s="1" t="str">
        <f>VLOOKUP($C670,HypertensiveIdentification!$B:$J,7,FALSE)</f>
        <v/>
      </c>
      <c r="I670" s="1">
        <f>VLOOKUP($C670,HypertensiveIdentification!$B:$J,8,FALSE)</f>
        <v>0</v>
      </c>
      <c r="J670" s="1">
        <f>VLOOKUP($C670,HypertensiveIdentification!$B:$J,9,FALSE)</f>
        <v>0</v>
      </c>
    </row>
    <row r="671" spans="1:10">
      <c r="A671" s="1" t="s">
        <v>572</v>
      </c>
      <c r="B671" s="1">
        <v>1140856774</v>
      </c>
      <c r="C671" s="1" t="s">
        <v>7105</v>
      </c>
      <c r="D671" s="1" t="str">
        <f>VLOOKUP($C671,HypertensiveIdentification!$B:$J,3,FALSE)</f>
        <v/>
      </c>
      <c r="E671" s="1">
        <f>VLOOKUP($C671,HypertensiveIdentification!$B:$J,4,FALSE)</f>
        <v>0</v>
      </c>
      <c r="F671" s="1">
        <f>VLOOKUP($C671,HypertensiveIdentification!$B:$J,5,FALSE)</f>
        <v>0</v>
      </c>
      <c r="G671" s="1" t="str">
        <f>VLOOKUP($C671,HypertensiveIdentification!$B:$J,6,FALSE)</f>
        <v/>
      </c>
      <c r="H671" s="1" t="str">
        <f>VLOOKUP($C671,HypertensiveIdentification!$B:$J,7,FALSE)</f>
        <v/>
      </c>
      <c r="I671" s="1">
        <f>VLOOKUP($C671,HypertensiveIdentification!$B:$J,8,FALSE)</f>
        <v>0</v>
      </c>
      <c r="J671" s="1">
        <f>VLOOKUP($C671,HypertensiveIdentification!$B:$J,9,FALSE)</f>
        <v>0</v>
      </c>
    </row>
    <row r="672" spans="1:10">
      <c r="A672" s="1" t="s">
        <v>593</v>
      </c>
      <c r="B672" s="1">
        <v>1140856836</v>
      </c>
      <c r="C672" s="1" t="s">
        <v>7105</v>
      </c>
      <c r="D672" s="1" t="str">
        <f>VLOOKUP($C672,HypertensiveIdentification!$B:$J,3,FALSE)</f>
        <v/>
      </c>
      <c r="E672" s="1">
        <f>VLOOKUP($C672,HypertensiveIdentification!$B:$J,4,FALSE)</f>
        <v>0</v>
      </c>
      <c r="F672" s="1">
        <f>VLOOKUP($C672,HypertensiveIdentification!$B:$J,5,FALSE)</f>
        <v>0</v>
      </c>
      <c r="G672" s="1" t="str">
        <f>VLOOKUP($C672,HypertensiveIdentification!$B:$J,6,FALSE)</f>
        <v/>
      </c>
      <c r="H672" s="1" t="str">
        <f>VLOOKUP($C672,HypertensiveIdentification!$B:$J,7,FALSE)</f>
        <v/>
      </c>
      <c r="I672" s="1">
        <f>VLOOKUP($C672,HypertensiveIdentification!$B:$J,8,FALSE)</f>
        <v>0</v>
      </c>
      <c r="J672" s="1">
        <f>VLOOKUP($C672,HypertensiveIdentification!$B:$J,9,FALSE)</f>
        <v>0</v>
      </c>
    </row>
    <row r="673" spans="1:10">
      <c r="A673" s="1" t="s">
        <v>594</v>
      </c>
      <c r="B673" s="1">
        <v>1140856838</v>
      </c>
      <c r="C673" s="1" t="s">
        <v>7105</v>
      </c>
      <c r="D673" s="1" t="str">
        <f>VLOOKUP($C673,HypertensiveIdentification!$B:$J,3,FALSE)</f>
        <v/>
      </c>
      <c r="E673" s="1">
        <f>VLOOKUP($C673,HypertensiveIdentification!$B:$J,4,FALSE)</f>
        <v>0</v>
      </c>
      <c r="F673" s="1">
        <f>VLOOKUP($C673,HypertensiveIdentification!$B:$J,5,FALSE)</f>
        <v>0</v>
      </c>
      <c r="G673" s="1" t="str">
        <f>VLOOKUP($C673,HypertensiveIdentification!$B:$J,6,FALSE)</f>
        <v/>
      </c>
      <c r="H673" s="1" t="str">
        <f>VLOOKUP($C673,HypertensiveIdentification!$B:$J,7,FALSE)</f>
        <v/>
      </c>
      <c r="I673" s="1">
        <f>VLOOKUP($C673,HypertensiveIdentification!$B:$J,8,FALSE)</f>
        <v>0</v>
      </c>
      <c r="J673" s="1">
        <f>VLOOKUP($C673,HypertensiveIdentification!$B:$J,9,FALSE)</f>
        <v>0</v>
      </c>
    </row>
    <row r="674" spans="1:10">
      <c r="A674" s="1" t="s">
        <v>5719</v>
      </c>
      <c r="B674" s="1">
        <v>1141168692</v>
      </c>
      <c r="C674" s="1" t="s">
        <v>7106</v>
      </c>
      <c r="D674" s="1" t="str">
        <f>VLOOKUP($C674,HypertensiveIdentification!$B:$J,3,FALSE)</f>
        <v/>
      </c>
      <c r="E674" s="1">
        <f>VLOOKUP($C674,HypertensiveIdentification!$B:$J,4,FALSE)</f>
        <v>0</v>
      </c>
      <c r="F674" s="1">
        <f>VLOOKUP($C674,HypertensiveIdentification!$B:$J,5,FALSE)</f>
        <v>0</v>
      </c>
      <c r="G674" s="1" t="str">
        <f>VLOOKUP($C674,HypertensiveIdentification!$B:$J,6,FALSE)</f>
        <v/>
      </c>
      <c r="H674" s="1" t="str">
        <f>VLOOKUP($C674,HypertensiveIdentification!$B:$J,7,FALSE)</f>
        <v/>
      </c>
      <c r="I674" s="1">
        <f>VLOOKUP($C674,HypertensiveIdentification!$B:$J,8,FALSE)</f>
        <v>0</v>
      </c>
      <c r="J674" s="1">
        <f>VLOOKUP($C674,HypertensiveIdentification!$B:$J,9,FALSE)</f>
        <v>0</v>
      </c>
    </row>
    <row r="675" spans="1:10">
      <c r="A675" s="1" t="s">
        <v>5170</v>
      </c>
      <c r="B675" s="1">
        <v>1141150276</v>
      </c>
      <c r="C675" s="1" t="s">
        <v>7106</v>
      </c>
      <c r="D675" s="1" t="str">
        <f>VLOOKUP($C675,HypertensiveIdentification!$B:$J,3,FALSE)</f>
        <v/>
      </c>
      <c r="E675" s="1">
        <f>VLOOKUP($C675,HypertensiveIdentification!$B:$J,4,FALSE)</f>
        <v>0</v>
      </c>
      <c r="F675" s="1">
        <f>VLOOKUP($C675,HypertensiveIdentification!$B:$J,5,FALSE)</f>
        <v>0</v>
      </c>
      <c r="G675" s="1" t="str">
        <f>VLOOKUP($C675,HypertensiveIdentification!$B:$J,6,FALSE)</f>
        <v/>
      </c>
      <c r="H675" s="1" t="str">
        <f>VLOOKUP($C675,HypertensiveIdentification!$B:$J,7,FALSE)</f>
        <v/>
      </c>
      <c r="I675" s="1">
        <f>VLOOKUP($C675,HypertensiveIdentification!$B:$J,8,FALSE)</f>
        <v>0</v>
      </c>
      <c r="J675" s="1">
        <f>VLOOKUP($C675,HypertensiveIdentification!$B:$J,9,FALSE)</f>
        <v>0</v>
      </c>
    </row>
    <row r="676" spans="1:10">
      <c r="A676" s="1" t="s">
        <v>209</v>
      </c>
      <c r="B676" s="1">
        <v>1140852984</v>
      </c>
      <c r="C676" s="1" t="s">
        <v>7107</v>
      </c>
      <c r="D676" s="1" t="str">
        <f>VLOOKUP($C676,HypertensiveIdentification!$B:$J,3,FALSE)</f>
        <v/>
      </c>
      <c r="E676" s="1">
        <f>VLOOKUP($C676,HypertensiveIdentification!$B:$J,4,FALSE)</f>
        <v>0</v>
      </c>
      <c r="F676" s="1">
        <f>VLOOKUP($C676,HypertensiveIdentification!$B:$J,5,FALSE)</f>
        <v>0</v>
      </c>
      <c r="G676" s="1" t="str">
        <f>VLOOKUP($C676,HypertensiveIdentification!$B:$J,6,FALSE)</f>
        <v/>
      </c>
      <c r="H676" s="1" t="str">
        <f>VLOOKUP($C676,HypertensiveIdentification!$B:$J,7,FALSE)</f>
        <v/>
      </c>
      <c r="I676" s="1">
        <f>VLOOKUP($C676,HypertensiveIdentification!$B:$J,8,FALSE)</f>
        <v>0</v>
      </c>
      <c r="J676" s="1">
        <f>VLOOKUP($C676,HypertensiveIdentification!$B:$J,9,FALSE)</f>
        <v>0</v>
      </c>
    </row>
    <row r="677" spans="1:10">
      <c r="A677" s="1" t="s">
        <v>802</v>
      </c>
      <c r="B677" s="1">
        <v>1140858294</v>
      </c>
      <c r="C677" s="1" t="s">
        <v>7107</v>
      </c>
      <c r="D677" s="1" t="str">
        <f>VLOOKUP($C677,HypertensiveIdentification!$B:$J,3,FALSE)</f>
        <v/>
      </c>
      <c r="E677" s="1">
        <f>VLOOKUP($C677,HypertensiveIdentification!$B:$J,4,FALSE)</f>
        <v>0</v>
      </c>
      <c r="F677" s="1">
        <f>VLOOKUP($C677,HypertensiveIdentification!$B:$J,5,FALSE)</f>
        <v>0</v>
      </c>
      <c r="G677" s="1" t="str">
        <f>VLOOKUP($C677,HypertensiveIdentification!$B:$J,6,FALSE)</f>
        <v/>
      </c>
      <c r="H677" s="1" t="str">
        <f>VLOOKUP($C677,HypertensiveIdentification!$B:$J,7,FALSE)</f>
        <v/>
      </c>
      <c r="I677" s="1">
        <f>VLOOKUP($C677,HypertensiveIdentification!$B:$J,8,FALSE)</f>
        <v>0</v>
      </c>
      <c r="J677" s="1">
        <f>VLOOKUP($C677,HypertensiveIdentification!$B:$J,9,FALSE)</f>
        <v>0</v>
      </c>
    </row>
    <row r="678" spans="1:10">
      <c r="A678" s="1" t="s">
        <v>4955</v>
      </c>
      <c r="B678" s="1">
        <v>1140926664</v>
      </c>
      <c r="C678" s="1" t="s">
        <v>7109</v>
      </c>
      <c r="D678" s="1" t="str">
        <f>VLOOKUP($C678,HypertensiveIdentification!$B:$J,3,FALSE)</f>
        <v/>
      </c>
      <c r="E678" s="1">
        <f>VLOOKUP($C678,HypertensiveIdentification!$B:$J,4,FALSE)</f>
        <v>0</v>
      </c>
      <c r="F678" s="1">
        <f>VLOOKUP($C678,HypertensiveIdentification!$B:$J,5,FALSE)</f>
        <v>0</v>
      </c>
      <c r="G678" s="1" t="str">
        <f>VLOOKUP($C678,HypertensiveIdentification!$B:$J,6,FALSE)</f>
        <v/>
      </c>
      <c r="H678" s="1" t="str">
        <f>VLOOKUP($C678,HypertensiveIdentification!$B:$J,7,FALSE)</f>
        <v/>
      </c>
      <c r="I678" s="1">
        <f>VLOOKUP($C678,HypertensiveIdentification!$B:$J,8,FALSE)</f>
        <v>0</v>
      </c>
      <c r="J678" s="1">
        <f>VLOOKUP($C678,HypertensiveIdentification!$B:$J,9,FALSE)</f>
        <v>0</v>
      </c>
    </row>
    <row r="679" spans="1:10">
      <c r="A679" s="1" t="s">
        <v>513</v>
      </c>
      <c r="B679" s="1">
        <v>1140856468</v>
      </c>
      <c r="C679" s="1" t="s">
        <v>513</v>
      </c>
      <c r="D679" s="1" t="str">
        <f>VLOOKUP($C679,HypertensiveIdentification!$B:$J,3,FALSE)</f>
        <v/>
      </c>
      <c r="E679" s="1">
        <f>VLOOKUP($C679,HypertensiveIdentification!$B:$J,4,FALSE)</f>
        <v>0</v>
      </c>
      <c r="F679" s="1">
        <f>VLOOKUP($C679,HypertensiveIdentification!$B:$J,5,FALSE)</f>
        <v>0</v>
      </c>
      <c r="G679" s="1" t="str">
        <f>VLOOKUP($C679,HypertensiveIdentification!$B:$J,6,FALSE)</f>
        <v/>
      </c>
      <c r="H679" s="1" t="str">
        <f>VLOOKUP($C679,HypertensiveIdentification!$B:$J,7,FALSE)</f>
        <v/>
      </c>
      <c r="I679" s="1">
        <f>VLOOKUP($C679,HypertensiveIdentification!$B:$J,8,FALSE)</f>
        <v>0</v>
      </c>
      <c r="J679" s="1">
        <f>VLOOKUP($C679,HypertensiveIdentification!$B:$J,9,FALSE)</f>
        <v>0</v>
      </c>
    </row>
    <row r="680" spans="1:10">
      <c r="A680" s="1" t="s">
        <v>1106</v>
      </c>
      <c r="B680" s="1">
        <v>1140862476</v>
      </c>
      <c r="C680" s="1" t="s">
        <v>7110</v>
      </c>
      <c r="D680" s="1" t="str">
        <f>VLOOKUP($C680,HypertensiveIdentification!$B:$J,3,FALSE)</f>
        <v/>
      </c>
      <c r="E680" s="1">
        <f>VLOOKUP($C680,HypertensiveIdentification!$B:$J,4,FALSE)</f>
        <v>0</v>
      </c>
      <c r="F680" s="1">
        <f>VLOOKUP($C680,HypertensiveIdentification!$B:$J,5,FALSE)</f>
        <v>0</v>
      </c>
      <c r="G680" s="1" t="str">
        <f>VLOOKUP($C680,HypertensiveIdentification!$B:$J,6,FALSE)</f>
        <v/>
      </c>
      <c r="H680" s="1" t="str">
        <f>VLOOKUP($C680,HypertensiveIdentification!$B:$J,7,FALSE)</f>
        <v/>
      </c>
      <c r="I680" s="1">
        <f>VLOOKUP($C680,HypertensiveIdentification!$B:$J,8,FALSE)</f>
        <v>0</v>
      </c>
      <c r="J680" s="1">
        <f>VLOOKUP($C680,HypertensiveIdentification!$B:$J,9,FALSE)</f>
        <v>0</v>
      </c>
    </row>
    <row r="681" spans="1:10">
      <c r="A681" s="1" t="s">
        <v>5489</v>
      </c>
      <c r="B681" s="1">
        <v>1141163146</v>
      </c>
      <c r="C681" s="1" t="s">
        <v>7111</v>
      </c>
      <c r="D681" s="1" t="str">
        <f>VLOOKUP($C681,HypertensiveIdentification!$B:$J,3,FALSE)</f>
        <v/>
      </c>
      <c r="E681" s="1">
        <f>VLOOKUP($C681,HypertensiveIdentification!$B:$J,4,FALSE)</f>
        <v>0</v>
      </c>
      <c r="F681" s="1">
        <f>VLOOKUP($C681,HypertensiveIdentification!$B:$J,5,FALSE)</f>
        <v>0</v>
      </c>
      <c r="G681" s="1" t="str">
        <f>VLOOKUP($C681,HypertensiveIdentification!$B:$J,6,FALSE)</f>
        <v/>
      </c>
      <c r="H681" s="1" t="str">
        <f>VLOOKUP($C681,HypertensiveIdentification!$B:$J,7,FALSE)</f>
        <v/>
      </c>
      <c r="I681" s="1">
        <f>VLOOKUP($C681,HypertensiveIdentification!$B:$J,8,FALSE)</f>
        <v>0</v>
      </c>
      <c r="J681" s="1">
        <f>VLOOKUP($C681,HypertensiveIdentification!$B:$J,9,FALSE)</f>
        <v>0</v>
      </c>
    </row>
    <row r="682" spans="1:10">
      <c r="A682" s="1" t="s">
        <v>1096</v>
      </c>
      <c r="B682" s="1">
        <v>1140862380</v>
      </c>
      <c r="C682" s="1" t="s">
        <v>7112</v>
      </c>
      <c r="D682" s="1" t="str">
        <f>VLOOKUP($C682,HypertensiveIdentification!$B:$J,3,FALSE)</f>
        <v/>
      </c>
      <c r="E682" s="1">
        <f>VLOOKUP($C682,HypertensiveIdentification!$B:$J,4,FALSE)</f>
        <v>0</v>
      </c>
      <c r="F682" s="1">
        <f>VLOOKUP($C682,HypertensiveIdentification!$B:$J,5,FALSE)</f>
        <v>0</v>
      </c>
      <c r="G682" s="1" t="str">
        <f>VLOOKUP($C682,HypertensiveIdentification!$B:$J,6,FALSE)</f>
        <v/>
      </c>
      <c r="H682" s="1" t="str">
        <f>VLOOKUP($C682,HypertensiveIdentification!$B:$J,7,FALSE)</f>
        <v/>
      </c>
      <c r="I682" s="1">
        <f>VLOOKUP($C682,HypertensiveIdentification!$B:$J,8,FALSE)</f>
        <v>0</v>
      </c>
      <c r="J682" s="1">
        <f>VLOOKUP($C682,HypertensiveIdentification!$B:$J,9,FALSE)</f>
        <v>0</v>
      </c>
    </row>
    <row r="683" spans="1:10">
      <c r="A683" s="1" t="s">
        <v>4408</v>
      </c>
      <c r="B683" s="1">
        <v>1140909786</v>
      </c>
      <c r="C683" s="1" t="s">
        <v>4408</v>
      </c>
      <c r="D683" s="1" t="str">
        <f>VLOOKUP($C683,HypertensiveIdentification!$B:$J,3,FALSE)</f>
        <v/>
      </c>
      <c r="E683" s="1">
        <f>VLOOKUP($C683,HypertensiveIdentification!$B:$J,4,FALSE)</f>
        <v>0</v>
      </c>
      <c r="F683" s="1">
        <f>VLOOKUP($C683,HypertensiveIdentification!$B:$J,5,FALSE)</f>
        <v>0</v>
      </c>
      <c r="G683" s="1" t="str">
        <f>VLOOKUP($C683,HypertensiveIdentification!$B:$J,6,FALSE)</f>
        <v/>
      </c>
      <c r="H683" s="1" t="str">
        <f>VLOOKUP($C683,HypertensiveIdentification!$B:$J,7,FALSE)</f>
        <v/>
      </c>
      <c r="I683" s="1">
        <f>VLOOKUP($C683,HypertensiveIdentification!$B:$J,8,FALSE)</f>
        <v>0</v>
      </c>
      <c r="J683" s="1">
        <f>VLOOKUP($C683,HypertensiveIdentification!$B:$J,9,FALSE)</f>
        <v>0</v>
      </c>
    </row>
    <row r="684" spans="1:10">
      <c r="A684" s="1" t="s">
        <v>6104</v>
      </c>
      <c r="B684" s="1">
        <v>1141180342</v>
      </c>
      <c r="C684" s="1" t="s">
        <v>4408</v>
      </c>
      <c r="D684" s="1" t="str">
        <f>VLOOKUP($C684,HypertensiveIdentification!$B:$J,3,FALSE)</f>
        <v/>
      </c>
      <c r="E684" s="1">
        <f>VLOOKUP($C684,HypertensiveIdentification!$B:$J,4,FALSE)</f>
        <v>0</v>
      </c>
      <c r="F684" s="1">
        <f>VLOOKUP($C684,HypertensiveIdentification!$B:$J,5,FALSE)</f>
        <v>0</v>
      </c>
      <c r="G684" s="1" t="str">
        <f>VLOOKUP($C684,HypertensiveIdentification!$B:$J,6,FALSE)</f>
        <v/>
      </c>
      <c r="H684" s="1" t="str">
        <f>VLOOKUP($C684,HypertensiveIdentification!$B:$J,7,FALSE)</f>
        <v/>
      </c>
      <c r="I684" s="1">
        <f>VLOOKUP($C684,HypertensiveIdentification!$B:$J,8,FALSE)</f>
        <v>0</v>
      </c>
      <c r="J684" s="1">
        <f>VLOOKUP($C684,HypertensiveIdentification!$B:$J,9,FALSE)</f>
        <v>0</v>
      </c>
    </row>
    <row r="685" spans="1:10">
      <c r="A685" s="1" t="s">
        <v>4216</v>
      </c>
      <c r="B685" s="1">
        <v>1140884654</v>
      </c>
      <c r="C685" s="1" t="s">
        <v>4216</v>
      </c>
      <c r="D685" s="1" t="str">
        <f>VLOOKUP($C685,HypertensiveIdentification!$B:$J,3,FALSE)</f>
        <v/>
      </c>
      <c r="E685" s="1">
        <f>VLOOKUP($C685,HypertensiveIdentification!$B:$J,4,FALSE)</f>
        <v>0</v>
      </c>
      <c r="F685" s="1">
        <f>VLOOKUP($C685,HypertensiveIdentification!$B:$J,5,FALSE)</f>
        <v>0</v>
      </c>
      <c r="G685" s="1" t="str">
        <f>VLOOKUP($C685,HypertensiveIdentification!$B:$J,6,FALSE)</f>
        <v/>
      </c>
      <c r="H685" s="1" t="str">
        <f>VLOOKUP($C685,HypertensiveIdentification!$B:$J,7,FALSE)</f>
        <v/>
      </c>
      <c r="I685" s="1">
        <f>VLOOKUP($C685,HypertensiveIdentification!$B:$J,8,FALSE)</f>
        <v>0</v>
      </c>
      <c r="J685" s="1">
        <f>VLOOKUP($C685,HypertensiveIdentification!$B:$J,9,FALSE)</f>
        <v>0</v>
      </c>
    </row>
    <row r="686" spans="1:10">
      <c r="A686" s="1" t="s">
        <v>3788</v>
      </c>
      <c r="B686" s="1">
        <v>1140881938</v>
      </c>
      <c r="C686" s="1" t="s">
        <v>4216</v>
      </c>
      <c r="D686" s="1" t="str">
        <f>VLOOKUP($C686,HypertensiveIdentification!$B:$J,3,FALSE)</f>
        <v/>
      </c>
      <c r="E686" s="1">
        <f>VLOOKUP($C686,HypertensiveIdentification!$B:$J,4,FALSE)</f>
        <v>0</v>
      </c>
      <c r="F686" s="1">
        <f>VLOOKUP($C686,HypertensiveIdentification!$B:$J,5,FALSE)</f>
        <v>0</v>
      </c>
      <c r="G686" s="1" t="str">
        <f>VLOOKUP($C686,HypertensiveIdentification!$B:$J,6,FALSE)</f>
        <v/>
      </c>
      <c r="H686" s="1" t="str">
        <f>VLOOKUP($C686,HypertensiveIdentification!$B:$J,7,FALSE)</f>
        <v/>
      </c>
      <c r="I686" s="1">
        <f>VLOOKUP($C686,HypertensiveIdentification!$B:$J,8,FALSE)</f>
        <v>0</v>
      </c>
      <c r="J686" s="1">
        <f>VLOOKUP($C686,HypertensiveIdentification!$B:$J,9,FALSE)</f>
        <v>0</v>
      </c>
    </row>
    <row r="687" spans="1:10">
      <c r="A687" s="1" t="s">
        <v>5667</v>
      </c>
      <c r="B687" s="1">
        <v>1141167708</v>
      </c>
      <c r="C687" s="1" t="s">
        <v>7113</v>
      </c>
      <c r="D687" s="1" t="str">
        <f>VLOOKUP($C687,HypertensiveIdentification!$B:$J,3,FALSE)</f>
        <v/>
      </c>
      <c r="E687" s="1">
        <f>VLOOKUP($C687,HypertensiveIdentification!$B:$J,4,FALSE)</f>
        <v>0</v>
      </c>
      <c r="F687" s="1">
        <f>VLOOKUP($C687,HypertensiveIdentification!$B:$J,5,FALSE)</f>
        <v>0</v>
      </c>
      <c r="G687" s="1" t="str">
        <f>VLOOKUP($C687,HypertensiveIdentification!$B:$J,6,FALSE)</f>
        <v/>
      </c>
      <c r="H687" s="1" t="str">
        <f>VLOOKUP($C687,HypertensiveIdentification!$B:$J,7,FALSE)</f>
        <v/>
      </c>
      <c r="I687" s="1">
        <f>VLOOKUP($C687,HypertensiveIdentification!$B:$J,8,FALSE)</f>
        <v>0</v>
      </c>
      <c r="J687" s="1">
        <f>VLOOKUP($C687,HypertensiveIdentification!$B:$J,9,FALSE)</f>
        <v>0</v>
      </c>
    </row>
    <row r="688" spans="1:10">
      <c r="A688" s="1" t="s">
        <v>3787</v>
      </c>
      <c r="B688" s="1">
        <v>1140881922</v>
      </c>
      <c r="C688" s="1" t="s">
        <v>7114</v>
      </c>
      <c r="D688" s="1" t="str">
        <f>VLOOKUP($C688,HypertensiveIdentification!$B:$J,3,FALSE)</f>
        <v/>
      </c>
      <c r="E688" s="1">
        <f>VLOOKUP($C688,HypertensiveIdentification!$B:$J,4,FALSE)</f>
        <v>0</v>
      </c>
      <c r="F688" s="1">
        <f>VLOOKUP($C688,HypertensiveIdentification!$B:$J,5,FALSE)</f>
        <v>0</v>
      </c>
      <c r="G688" s="1" t="str">
        <f>VLOOKUP($C688,HypertensiveIdentification!$B:$J,6,FALSE)</f>
        <v/>
      </c>
      <c r="H688" s="1" t="str">
        <f>VLOOKUP($C688,HypertensiveIdentification!$B:$J,7,FALSE)</f>
        <v/>
      </c>
      <c r="I688" s="1">
        <f>VLOOKUP($C688,HypertensiveIdentification!$B:$J,8,FALSE)</f>
        <v>0</v>
      </c>
      <c r="J688" s="1">
        <f>VLOOKUP($C688,HypertensiveIdentification!$B:$J,9,FALSE)</f>
        <v>0</v>
      </c>
    </row>
    <row r="689" spans="1:10">
      <c r="A689" s="1" t="s">
        <v>3111</v>
      </c>
      <c r="B689" s="1">
        <v>1140876136</v>
      </c>
      <c r="C689" s="1" t="s">
        <v>7115</v>
      </c>
      <c r="D689" s="1" t="str">
        <f>VLOOKUP($C689,HypertensiveIdentification!$B:$J,3,FALSE)</f>
        <v/>
      </c>
      <c r="E689" s="1">
        <f>VLOOKUP($C689,HypertensiveIdentification!$B:$J,4,FALSE)</f>
        <v>0</v>
      </c>
      <c r="F689" s="1">
        <f>VLOOKUP($C689,HypertensiveIdentification!$B:$J,5,FALSE)</f>
        <v>0</v>
      </c>
      <c r="G689" s="1" t="str">
        <f>VLOOKUP($C689,HypertensiveIdentification!$B:$J,6,FALSE)</f>
        <v/>
      </c>
      <c r="H689" s="1" t="str">
        <f>VLOOKUP($C689,HypertensiveIdentification!$B:$J,7,FALSE)</f>
        <v/>
      </c>
      <c r="I689" s="1">
        <f>VLOOKUP($C689,HypertensiveIdentification!$B:$J,8,FALSE)</f>
        <v>0</v>
      </c>
      <c r="J689" s="1">
        <f>VLOOKUP($C689,HypertensiveIdentification!$B:$J,9,FALSE)</f>
        <v>0</v>
      </c>
    </row>
    <row r="690" spans="1:10">
      <c r="A690" s="1" t="s">
        <v>2111</v>
      </c>
      <c r="B690" s="1">
        <v>1140871030</v>
      </c>
      <c r="C690" s="1" t="s">
        <v>7116</v>
      </c>
      <c r="D690" s="1" t="str">
        <f>VLOOKUP($C690,HypertensiveIdentification!$B:$J,3,FALSE)</f>
        <v/>
      </c>
      <c r="E690" s="1">
        <f>VLOOKUP($C690,HypertensiveIdentification!$B:$J,4,FALSE)</f>
        <v>0</v>
      </c>
      <c r="F690" s="1">
        <f>VLOOKUP($C690,HypertensiveIdentification!$B:$J,5,FALSE)</f>
        <v>0</v>
      </c>
      <c r="G690" s="1" t="str">
        <f>VLOOKUP($C690,HypertensiveIdentification!$B:$J,6,FALSE)</f>
        <v/>
      </c>
      <c r="H690" s="1" t="str">
        <f>VLOOKUP($C690,HypertensiveIdentification!$B:$J,7,FALSE)</f>
        <v/>
      </c>
      <c r="I690" s="1">
        <f>VLOOKUP($C690,HypertensiveIdentification!$B:$J,8,FALSE)</f>
        <v>0</v>
      </c>
      <c r="J690" s="1">
        <f>VLOOKUP($C690,HypertensiveIdentification!$B:$J,9,FALSE)</f>
        <v>0</v>
      </c>
    </row>
    <row r="691" spans="1:10">
      <c r="A691" s="1" t="s">
        <v>2110</v>
      </c>
      <c r="B691" s="1">
        <v>1140871028</v>
      </c>
      <c r="C691" s="1" t="s">
        <v>7116</v>
      </c>
      <c r="D691" s="1" t="str">
        <f>VLOOKUP($C691,HypertensiveIdentification!$B:$J,3,FALSE)</f>
        <v/>
      </c>
      <c r="E691" s="1">
        <f>VLOOKUP($C691,HypertensiveIdentification!$B:$J,4,FALSE)</f>
        <v>0</v>
      </c>
      <c r="F691" s="1">
        <f>VLOOKUP($C691,HypertensiveIdentification!$B:$J,5,FALSE)</f>
        <v>0</v>
      </c>
      <c r="G691" s="1" t="str">
        <f>VLOOKUP($C691,HypertensiveIdentification!$B:$J,6,FALSE)</f>
        <v/>
      </c>
      <c r="H691" s="1" t="str">
        <f>VLOOKUP($C691,HypertensiveIdentification!$B:$J,7,FALSE)</f>
        <v/>
      </c>
      <c r="I691" s="1">
        <f>VLOOKUP($C691,HypertensiveIdentification!$B:$J,8,FALSE)</f>
        <v>0</v>
      </c>
      <c r="J691" s="1">
        <f>VLOOKUP($C691,HypertensiveIdentification!$B:$J,9,FALSE)</f>
        <v>0</v>
      </c>
    </row>
    <row r="692" spans="1:10">
      <c r="A692" s="1" t="s">
        <v>1097</v>
      </c>
      <c r="B692" s="1">
        <v>1140862382</v>
      </c>
      <c r="C692" s="1" t="s">
        <v>7117</v>
      </c>
      <c r="D692" s="1" t="str">
        <f>VLOOKUP($C692,HypertensiveIdentification!$B:$J,3,FALSE)</f>
        <v/>
      </c>
      <c r="E692" s="1">
        <f>VLOOKUP($C692,HypertensiveIdentification!$B:$J,4,FALSE)</f>
        <v>0</v>
      </c>
      <c r="F692" s="1">
        <f>VLOOKUP($C692,HypertensiveIdentification!$B:$J,5,FALSE)</f>
        <v>0</v>
      </c>
      <c r="G692" s="1" t="str">
        <f>VLOOKUP($C692,HypertensiveIdentification!$B:$J,6,FALSE)</f>
        <v/>
      </c>
      <c r="H692" s="1" t="str">
        <f>VLOOKUP($C692,HypertensiveIdentification!$B:$J,7,FALSE)</f>
        <v/>
      </c>
      <c r="I692" s="1">
        <f>VLOOKUP($C692,HypertensiveIdentification!$B:$J,8,FALSE)</f>
        <v>0</v>
      </c>
      <c r="J692" s="1">
        <f>VLOOKUP($C692,HypertensiveIdentification!$B:$J,9,FALSE)</f>
        <v>0</v>
      </c>
    </row>
    <row r="693" spans="1:10">
      <c r="A693" s="1" t="s">
        <v>126</v>
      </c>
      <c r="B693" s="1">
        <v>1140851556</v>
      </c>
      <c r="C693" s="1" t="s">
        <v>7118</v>
      </c>
      <c r="D693" s="1">
        <f>VLOOKUP($C693,HypertensiveIdentification!$B:$J,3,FALSE)</f>
        <v>1</v>
      </c>
      <c r="E693" s="1" t="str">
        <f>VLOOKUP($C693,HypertensiveIdentification!$B:$J,4,FALSE)</f>
        <v>Propranolol Hydrochloride</v>
      </c>
      <c r="F693" s="1">
        <f>VLOOKUP($C693,HypertensiveIdentification!$B:$J,5,FALSE)</f>
        <v>0</v>
      </c>
      <c r="G693" s="1" t="str">
        <f>VLOOKUP($C693,HypertensiveIdentification!$B:$J,6,FALSE)</f>
        <v>BB</v>
      </c>
      <c r="H693" s="1" t="str">
        <f>VLOOKUP($C693,HypertensiveIdentification!$B:$J,7,FALSE)</f>
        <v/>
      </c>
      <c r="I693" s="1">
        <f>VLOOKUP($C693,HypertensiveIdentification!$B:$J,8,FALSE)</f>
        <v>0</v>
      </c>
      <c r="J693" s="1">
        <f>VLOOKUP($C693,HypertensiveIdentification!$B:$J,9,FALSE)</f>
        <v>0</v>
      </c>
    </row>
    <row r="694" spans="1:10">
      <c r="A694" s="1" t="s">
        <v>6355</v>
      </c>
      <c r="B694" s="1">
        <v>1141188180</v>
      </c>
      <c r="C694" s="1" t="s">
        <v>7119</v>
      </c>
      <c r="D694" s="1" t="str">
        <f>VLOOKUP($C694,HypertensiveIdentification!$B:$J,3,FALSE)</f>
        <v/>
      </c>
      <c r="E694" s="1">
        <f>VLOOKUP($C694,HypertensiveIdentification!$B:$J,4,FALSE)</f>
        <v>0</v>
      </c>
      <c r="F694" s="1">
        <f>VLOOKUP($C694,HypertensiveIdentification!$B:$J,5,FALSE)</f>
        <v>0</v>
      </c>
      <c r="G694" s="1" t="str">
        <f>VLOOKUP($C694,HypertensiveIdentification!$B:$J,6,FALSE)</f>
        <v/>
      </c>
      <c r="H694" s="1" t="str">
        <f>VLOOKUP($C694,HypertensiveIdentification!$B:$J,7,FALSE)</f>
        <v/>
      </c>
      <c r="I694" s="1">
        <f>VLOOKUP($C694,HypertensiveIdentification!$B:$J,8,FALSE)</f>
        <v>0</v>
      </c>
      <c r="J694" s="1">
        <f>VLOOKUP($C694,HypertensiveIdentification!$B:$J,9,FALSE)</f>
        <v>0</v>
      </c>
    </row>
    <row r="695" spans="1:10">
      <c r="A695" s="1" t="s">
        <v>4657</v>
      </c>
      <c r="B695" s="1">
        <v>1140911760</v>
      </c>
      <c r="C695" s="1" t="s">
        <v>7119</v>
      </c>
      <c r="D695" s="1" t="str">
        <f>VLOOKUP($C695,HypertensiveIdentification!$B:$J,3,FALSE)</f>
        <v/>
      </c>
      <c r="E695" s="1">
        <f>VLOOKUP($C695,HypertensiveIdentification!$B:$J,4,FALSE)</f>
        <v>0</v>
      </c>
      <c r="F695" s="1">
        <f>VLOOKUP($C695,HypertensiveIdentification!$B:$J,5,FALSE)</f>
        <v>0</v>
      </c>
      <c r="G695" s="1" t="str">
        <f>VLOOKUP($C695,HypertensiveIdentification!$B:$J,6,FALSE)</f>
        <v/>
      </c>
      <c r="H695" s="1" t="str">
        <f>VLOOKUP($C695,HypertensiveIdentification!$B:$J,7,FALSE)</f>
        <v/>
      </c>
      <c r="I695" s="1">
        <f>VLOOKUP($C695,HypertensiveIdentification!$B:$J,8,FALSE)</f>
        <v>0</v>
      </c>
      <c r="J695" s="1">
        <f>VLOOKUP($C695,HypertensiveIdentification!$B:$J,9,FALSE)</f>
        <v>0</v>
      </c>
    </row>
    <row r="696" spans="1:10">
      <c r="A696" s="1" t="s">
        <v>50</v>
      </c>
      <c r="B696" s="1">
        <v>1140850922</v>
      </c>
      <c r="C696" s="1" t="s">
        <v>7120</v>
      </c>
      <c r="D696" s="1" t="str">
        <f>VLOOKUP($C696,HypertensiveIdentification!$B:$J,3,FALSE)</f>
        <v/>
      </c>
      <c r="E696" s="1">
        <f>VLOOKUP($C696,HypertensiveIdentification!$B:$J,4,FALSE)</f>
        <v>0</v>
      </c>
      <c r="F696" s="1">
        <f>VLOOKUP($C696,HypertensiveIdentification!$B:$J,5,FALSE)</f>
        <v>0</v>
      </c>
      <c r="G696" s="1" t="str">
        <f>VLOOKUP($C696,HypertensiveIdentification!$B:$J,6,FALSE)</f>
        <v/>
      </c>
      <c r="H696" s="1" t="str">
        <f>VLOOKUP($C696,HypertensiveIdentification!$B:$J,7,FALSE)</f>
        <v/>
      </c>
      <c r="I696" s="1">
        <f>VLOOKUP($C696,HypertensiveIdentification!$B:$J,8,FALSE)</f>
        <v>0</v>
      </c>
      <c r="J696" s="1">
        <f>VLOOKUP($C696,HypertensiveIdentification!$B:$J,9,FALSE)</f>
        <v>0</v>
      </c>
    </row>
    <row r="697" spans="1:10">
      <c r="A697" s="1" t="s">
        <v>54</v>
      </c>
      <c r="B697" s="1">
        <v>1140850932</v>
      </c>
      <c r="C697" s="1" t="s">
        <v>7121</v>
      </c>
      <c r="D697" s="1" t="str">
        <f>VLOOKUP($C697,HypertensiveIdentification!$B:$J,3,FALSE)</f>
        <v/>
      </c>
      <c r="E697" s="1">
        <f>VLOOKUP($C697,HypertensiveIdentification!$B:$J,4,FALSE)</f>
        <v>0</v>
      </c>
      <c r="F697" s="1">
        <f>VLOOKUP($C697,HypertensiveIdentification!$B:$J,5,FALSE)</f>
        <v>0</v>
      </c>
      <c r="G697" s="1" t="str">
        <f>VLOOKUP($C697,HypertensiveIdentification!$B:$J,6,FALSE)</f>
        <v/>
      </c>
      <c r="H697" s="1" t="str">
        <f>VLOOKUP($C697,HypertensiveIdentification!$B:$J,7,FALSE)</f>
        <v/>
      </c>
      <c r="I697" s="1">
        <f>VLOOKUP($C697,HypertensiveIdentification!$B:$J,8,FALSE)</f>
        <v>0</v>
      </c>
      <c r="J697" s="1">
        <f>VLOOKUP($C697,HypertensiveIdentification!$B:$J,9,FALSE)</f>
        <v>0</v>
      </c>
    </row>
    <row r="698" spans="1:10">
      <c r="A698" s="1" t="s">
        <v>6415</v>
      </c>
      <c r="B698" s="1">
        <v>1141189054</v>
      </c>
      <c r="C698" s="1" t="s">
        <v>6415</v>
      </c>
      <c r="D698" s="1" t="str">
        <f>VLOOKUP($C698,HypertensiveIdentification!$B:$J,3,FALSE)</f>
        <v/>
      </c>
      <c r="E698" s="1">
        <f>VLOOKUP($C698,HypertensiveIdentification!$B:$J,4,FALSE)</f>
        <v>0</v>
      </c>
      <c r="F698" s="1">
        <f>VLOOKUP($C698,HypertensiveIdentification!$B:$J,5,FALSE)</f>
        <v>0</v>
      </c>
      <c r="G698" s="1" t="str">
        <f>VLOOKUP($C698,HypertensiveIdentification!$B:$J,6,FALSE)</f>
        <v/>
      </c>
      <c r="H698" s="1" t="str">
        <f>VLOOKUP($C698,HypertensiveIdentification!$B:$J,7,FALSE)</f>
        <v/>
      </c>
      <c r="I698" s="1">
        <f>VLOOKUP($C698,HypertensiveIdentification!$B:$J,8,FALSE)</f>
        <v>0</v>
      </c>
      <c r="J698" s="1">
        <f>VLOOKUP($C698,HypertensiveIdentification!$B:$J,9,FALSE)</f>
        <v>0</v>
      </c>
    </row>
    <row r="699" spans="1:10">
      <c r="A699" s="1" t="s">
        <v>2096</v>
      </c>
      <c r="B699" s="1">
        <v>1140870926</v>
      </c>
      <c r="C699" s="1" t="s">
        <v>7122</v>
      </c>
      <c r="D699" s="1" t="str">
        <f>VLOOKUP($C699,HypertensiveIdentification!$B:$J,3,FALSE)</f>
        <v/>
      </c>
      <c r="E699" s="1">
        <f>VLOOKUP($C699,HypertensiveIdentification!$B:$J,4,FALSE)</f>
        <v>0</v>
      </c>
      <c r="F699" s="1">
        <f>VLOOKUP($C699,HypertensiveIdentification!$B:$J,5,FALSE)</f>
        <v>0</v>
      </c>
      <c r="G699" s="1" t="str">
        <f>VLOOKUP($C699,HypertensiveIdentification!$B:$J,6,FALSE)</f>
        <v/>
      </c>
      <c r="H699" s="1" t="str">
        <f>VLOOKUP($C699,HypertensiveIdentification!$B:$J,7,FALSE)</f>
        <v/>
      </c>
      <c r="I699" s="1">
        <f>VLOOKUP($C699,HypertensiveIdentification!$B:$J,8,FALSE)</f>
        <v>0</v>
      </c>
      <c r="J699" s="1">
        <f>VLOOKUP($C699,HypertensiveIdentification!$B:$J,9,FALSE)</f>
        <v>0</v>
      </c>
    </row>
    <row r="700" spans="1:10">
      <c r="A700" s="1" t="s">
        <v>362</v>
      </c>
      <c r="B700" s="1">
        <v>1140855562</v>
      </c>
      <c r="C700" s="1" t="s">
        <v>7123</v>
      </c>
      <c r="D700" s="1" t="str">
        <f>VLOOKUP($C700,HypertensiveIdentification!$B:$J,3,FALSE)</f>
        <v/>
      </c>
      <c r="E700" s="1">
        <f>VLOOKUP($C700,HypertensiveIdentification!$B:$J,4,FALSE)</f>
        <v>0</v>
      </c>
      <c r="F700" s="1">
        <f>VLOOKUP($C700,HypertensiveIdentification!$B:$J,5,FALSE)</f>
        <v>0</v>
      </c>
      <c r="G700" s="1" t="str">
        <f>VLOOKUP($C700,HypertensiveIdentification!$B:$J,6,FALSE)</f>
        <v/>
      </c>
      <c r="H700" s="1" t="str">
        <f>VLOOKUP($C700,HypertensiveIdentification!$B:$J,7,FALSE)</f>
        <v/>
      </c>
      <c r="I700" s="1">
        <f>VLOOKUP($C700,HypertensiveIdentification!$B:$J,8,FALSE)</f>
        <v>0</v>
      </c>
      <c r="J700" s="1">
        <f>VLOOKUP($C700,HypertensiveIdentification!$B:$J,9,FALSE)</f>
        <v>0</v>
      </c>
    </row>
    <row r="701" spans="1:10">
      <c r="A701" s="1" t="s">
        <v>5453</v>
      </c>
      <c r="B701" s="1">
        <v>1141162526</v>
      </c>
      <c r="C701" s="1" t="s">
        <v>7123</v>
      </c>
      <c r="D701" s="1" t="str">
        <f>VLOOKUP($C701,HypertensiveIdentification!$B:$J,3,FALSE)</f>
        <v/>
      </c>
      <c r="E701" s="1">
        <f>VLOOKUP($C701,HypertensiveIdentification!$B:$J,4,FALSE)</f>
        <v>0</v>
      </c>
      <c r="F701" s="1">
        <f>VLOOKUP($C701,HypertensiveIdentification!$B:$J,5,FALSE)</f>
        <v>0</v>
      </c>
      <c r="G701" s="1" t="str">
        <f>VLOOKUP($C701,HypertensiveIdentification!$B:$J,6,FALSE)</f>
        <v/>
      </c>
      <c r="H701" s="1" t="str">
        <f>VLOOKUP($C701,HypertensiveIdentification!$B:$J,7,FALSE)</f>
        <v/>
      </c>
      <c r="I701" s="1">
        <f>VLOOKUP($C701,HypertensiveIdentification!$B:$J,8,FALSE)</f>
        <v>0</v>
      </c>
      <c r="J701" s="1">
        <f>VLOOKUP($C701,HypertensiveIdentification!$B:$J,9,FALSE)</f>
        <v>0</v>
      </c>
    </row>
    <row r="702" spans="1:10">
      <c r="A702" s="1" t="s">
        <v>6164</v>
      </c>
      <c r="B702" s="1">
        <v>1141181562</v>
      </c>
      <c r="C702" s="1" t="s">
        <v>7123</v>
      </c>
      <c r="D702" s="1" t="str">
        <f>VLOOKUP($C702,HypertensiveIdentification!$B:$J,3,FALSE)</f>
        <v/>
      </c>
      <c r="E702" s="1">
        <f>VLOOKUP($C702,HypertensiveIdentification!$B:$J,4,FALSE)</f>
        <v>0</v>
      </c>
      <c r="F702" s="1">
        <f>VLOOKUP($C702,HypertensiveIdentification!$B:$J,5,FALSE)</f>
        <v>0</v>
      </c>
      <c r="G702" s="1" t="str">
        <f>VLOOKUP($C702,HypertensiveIdentification!$B:$J,6,FALSE)</f>
        <v/>
      </c>
      <c r="H702" s="1" t="str">
        <f>VLOOKUP($C702,HypertensiveIdentification!$B:$J,7,FALSE)</f>
        <v/>
      </c>
      <c r="I702" s="1">
        <f>VLOOKUP($C702,HypertensiveIdentification!$B:$J,8,FALSE)</f>
        <v>0</v>
      </c>
      <c r="J702" s="1">
        <f>VLOOKUP($C702,HypertensiveIdentification!$B:$J,9,FALSE)</f>
        <v>0</v>
      </c>
    </row>
    <row r="703" spans="1:10">
      <c r="A703" s="1" t="s">
        <v>5906</v>
      </c>
      <c r="B703" s="1">
        <v>1141173212</v>
      </c>
      <c r="C703" s="1" t="s">
        <v>7123</v>
      </c>
      <c r="D703" s="1" t="str">
        <f>VLOOKUP($C703,HypertensiveIdentification!$B:$J,3,FALSE)</f>
        <v/>
      </c>
      <c r="E703" s="1">
        <f>VLOOKUP($C703,HypertensiveIdentification!$B:$J,4,FALSE)</f>
        <v>0</v>
      </c>
      <c r="F703" s="1">
        <f>VLOOKUP($C703,HypertensiveIdentification!$B:$J,5,FALSE)</f>
        <v>0</v>
      </c>
      <c r="G703" s="1" t="str">
        <f>VLOOKUP($C703,HypertensiveIdentification!$B:$J,6,FALSE)</f>
        <v/>
      </c>
      <c r="H703" s="1" t="str">
        <f>VLOOKUP($C703,HypertensiveIdentification!$B:$J,7,FALSE)</f>
        <v/>
      </c>
      <c r="I703" s="1">
        <f>VLOOKUP($C703,HypertensiveIdentification!$B:$J,8,FALSE)</f>
        <v>0</v>
      </c>
      <c r="J703" s="1">
        <f>VLOOKUP($C703,HypertensiveIdentification!$B:$J,9,FALSE)</f>
        <v>0</v>
      </c>
    </row>
    <row r="704" spans="1:10">
      <c r="A704" s="1" t="s">
        <v>5991</v>
      </c>
      <c r="B704" s="1">
        <v>1141175978</v>
      </c>
      <c r="C704" s="1" t="s">
        <v>7123</v>
      </c>
      <c r="D704" s="1" t="str">
        <f>VLOOKUP($C704,HypertensiveIdentification!$B:$J,3,FALSE)</f>
        <v/>
      </c>
      <c r="E704" s="1">
        <f>VLOOKUP($C704,HypertensiveIdentification!$B:$J,4,FALSE)</f>
        <v>0</v>
      </c>
      <c r="F704" s="1">
        <f>VLOOKUP($C704,HypertensiveIdentification!$B:$J,5,FALSE)</f>
        <v>0</v>
      </c>
      <c r="G704" s="1" t="str">
        <f>VLOOKUP($C704,HypertensiveIdentification!$B:$J,6,FALSE)</f>
        <v/>
      </c>
      <c r="H704" s="1" t="str">
        <f>VLOOKUP($C704,HypertensiveIdentification!$B:$J,7,FALSE)</f>
        <v/>
      </c>
      <c r="I704" s="1">
        <f>VLOOKUP($C704,HypertensiveIdentification!$B:$J,8,FALSE)</f>
        <v>0</v>
      </c>
      <c r="J704" s="1">
        <f>VLOOKUP($C704,HypertensiveIdentification!$B:$J,9,FALSE)</f>
        <v>0</v>
      </c>
    </row>
    <row r="705" spans="1:10">
      <c r="A705" s="1" t="s">
        <v>920</v>
      </c>
      <c r="B705" s="1">
        <v>1140860628</v>
      </c>
      <c r="C705" s="1" t="s">
        <v>7125</v>
      </c>
      <c r="D705" s="1" t="str">
        <f>VLOOKUP($C705,HypertensiveIdentification!$B:$J,3,FALSE)</f>
        <v/>
      </c>
      <c r="E705" s="1">
        <f>VLOOKUP($C705,HypertensiveIdentification!$B:$J,4,FALSE)</f>
        <v>0</v>
      </c>
      <c r="F705" s="1">
        <f>VLOOKUP($C705,HypertensiveIdentification!$B:$J,5,FALSE)</f>
        <v>0</v>
      </c>
      <c r="G705" s="1" t="str">
        <f>VLOOKUP($C705,HypertensiveIdentification!$B:$J,6,FALSE)</f>
        <v/>
      </c>
      <c r="H705" s="1" t="str">
        <f>VLOOKUP($C705,HypertensiveIdentification!$B:$J,7,FALSE)</f>
        <v/>
      </c>
      <c r="I705" s="1">
        <f>VLOOKUP($C705,HypertensiveIdentification!$B:$J,8,FALSE)</f>
        <v>0</v>
      </c>
      <c r="J705" s="1">
        <f>VLOOKUP($C705,HypertensiveIdentification!$B:$J,9,FALSE)</f>
        <v>0</v>
      </c>
    </row>
    <row r="706" spans="1:10">
      <c r="A706" s="1" t="s">
        <v>1496</v>
      </c>
      <c r="B706" s="1">
        <v>1140866122</v>
      </c>
      <c r="C706" s="1" t="s">
        <v>1496</v>
      </c>
      <c r="D706" s="1">
        <f>VLOOKUP($C706,HypertensiveIdentification!$B:$J,3,FALSE)</f>
        <v>1</v>
      </c>
      <c r="E706" s="1" t="str">
        <f>VLOOKUP($C706,HypertensiveIdentification!$B:$J,4,FALSE)</f>
        <v>Bendroflumethiazide</v>
      </c>
      <c r="F706" s="1">
        <f>VLOOKUP($C706,HypertensiveIdentification!$B:$J,5,FALSE)</f>
        <v>0</v>
      </c>
      <c r="G706" s="1" t="str">
        <f>VLOOKUP($C706,HypertensiveIdentification!$B:$J,6,FALSE)</f>
        <v>Thiazide</v>
      </c>
      <c r="H706" s="1" t="str">
        <f>VLOOKUP($C706,HypertensiveIdentification!$B:$J,7,FALSE)</f>
        <v/>
      </c>
      <c r="I706" s="1">
        <f>VLOOKUP($C706,HypertensiveIdentification!$B:$J,8,FALSE)</f>
        <v>0</v>
      </c>
      <c r="J706" s="1">
        <f>VLOOKUP($C706,HypertensiveIdentification!$B:$J,9,FALSE)</f>
        <v>0</v>
      </c>
    </row>
    <row r="707" spans="1:10">
      <c r="A707" s="1" t="s">
        <v>1563</v>
      </c>
      <c r="B707" s="1">
        <v>1140866450</v>
      </c>
      <c r="C707" s="1" t="s">
        <v>7126</v>
      </c>
      <c r="D707" s="1">
        <f>VLOOKUP($C707,HypertensiveIdentification!$B:$J,3,FALSE)</f>
        <v>1</v>
      </c>
      <c r="E707" s="1" t="str">
        <f>VLOOKUP($C707,HypertensiveIdentification!$B:$J,4,FALSE)</f>
        <v>Bendroflumethiazide</v>
      </c>
      <c r="F707" s="1">
        <f>VLOOKUP($C707,HypertensiveIdentification!$B:$J,5,FALSE)</f>
        <v>0</v>
      </c>
      <c r="G707" s="1" t="str">
        <f>VLOOKUP($C707,HypertensiveIdentification!$B:$J,6,FALSE)</f>
        <v>Thiazide</v>
      </c>
      <c r="H707" s="1" t="str">
        <f>VLOOKUP($C707,HypertensiveIdentification!$B:$J,7,FALSE)</f>
        <v/>
      </c>
      <c r="I707" s="1">
        <f>VLOOKUP($C707,HypertensiveIdentification!$B:$J,8,FALSE)</f>
        <v>0</v>
      </c>
      <c r="J707" s="1">
        <f>VLOOKUP($C707,HypertensiveIdentification!$B:$J,9,FALSE)</f>
        <v>0</v>
      </c>
    </row>
    <row r="708" spans="1:10">
      <c r="A708" s="1" t="s">
        <v>6581</v>
      </c>
      <c r="B708" s="1">
        <v>1141194794</v>
      </c>
      <c r="C708" s="1" t="s">
        <v>6581</v>
      </c>
      <c r="D708" s="1">
        <f>VLOOKUP($C708,HypertensiveIdentification!$B:$J,3,FALSE)</f>
        <v>1</v>
      </c>
      <c r="E708" s="1" t="str">
        <f>VLOOKUP($C708,HypertensiveIdentification!$B:$J,4,FALSE)</f>
        <v>Bendroflumethiazide</v>
      </c>
      <c r="F708" s="1">
        <f>VLOOKUP($C708,HypertensiveIdentification!$B:$J,5,FALSE)</f>
        <v>0</v>
      </c>
      <c r="G708" s="1" t="str">
        <f>VLOOKUP($C708,HypertensiveIdentification!$B:$J,6,FALSE)</f>
        <v>Thiazide</v>
      </c>
      <c r="H708" s="1" t="str">
        <f>VLOOKUP($C708,HypertensiveIdentification!$B:$J,7,FALSE)</f>
        <v/>
      </c>
      <c r="I708" s="1">
        <f>VLOOKUP($C708,HypertensiveIdentification!$B:$J,8,FALSE)</f>
        <v>0</v>
      </c>
      <c r="J708" s="1">
        <f>VLOOKUP($C708,HypertensiveIdentification!$B:$J,9,FALSE)</f>
        <v>0</v>
      </c>
    </row>
    <row r="709" spans="1:10">
      <c r="A709" s="1" t="s">
        <v>6582</v>
      </c>
      <c r="B709" s="1">
        <v>1141194800</v>
      </c>
      <c r="C709" s="1" t="s">
        <v>7127</v>
      </c>
      <c r="D709" s="1">
        <f>VLOOKUP($C709,HypertensiveIdentification!$B:$J,3,FALSE)</f>
        <v>1</v>
      </c>
      <c r="E709" s="1" t="str">
        <f>VLOOKUP($C709,HypertensiveIdentification!$B:$J,4,FALSE)</f>
        <v>Bendroflumethiazide</v>
      </c>
      <c r="F709" s="1">
        <f>VLOOKUP($C709,HypertensiveIdentification!$B:$J,5,FALSE)</f>
        <v>0</v>
      </c>
      <c r="G709" s="1" t="str">
        <f>VLOOKUP($C709,HypertensiveIdentification!$B:$J,6,FALSE)</f>
        <v>Thiazide</v>
      </c>
      <c r="H709" s="1" t="str">
        <f>VLOOKUP($C709,HypertensiveIdentification!$B:$J,7,FALSE)</f>
        <v/>
      </c>
      <c r="I709" s="1">
        <f>VLOOKUP($C709,HypertensiveIdentification!$B:$J,8,FALSE)</f>
        <v>0</v>
      </c>
      <c r="J709" s="1">
        <f>VLOOKUP($C709,HypertensiveIdentification!$B:$J,9,FALSE)</f>
        <v>0</v>
      </c>
    </row>
    <row r="710" spans="1:10">
      <c r="A710" s="1" t="s">
        <v>3011</v>
      </c>
      <c r="B710" s="1">
        <v>1140875492</v>
      </c>
      <c r="C710" s="1" t="s">
        <v>7128</v>
      </c>
      <c r="D710" s="1" t="str">
        <f>VLOOKUP($C710,HypertensiveIdentification!$B:$J,3,FALSE)</f>
        <v/>
      </c>
      <c r="E710" s="1">
        <f>VLOOKUP($C710,HypertensiveIdentification!$B:$J,4,FALSE)</f>
        <v>0</v>
      </c>
      <c r="F710" s="1">
        <f>VLOOKUP($C710,HypertensiveIdentification!$B:$J,5,FALSE)</f>
        <v>0</v>
      </c>
      <c r="G710" s="1" t="str">
        <f>VLOOKUP($C710,HypertensiveIdentification!$B:$J,6,FALSE)</f>
        <v/>
      </c>
      <c r="H710" s="1" t="str">
        <f>VLOOKUP($C710,HypertensiveIdentification!$B:$J,7,FALSE)</f>
        <v/>
      </c>
      <c r="I710" s="1">
        <f>VLOOKUP($C710,HypertensiveIdentification!$B:$J,8,FALSE)</f>
        <v>0</v>
      </c>
      <c r="J710" s="1">
        <f>VLOOKUP($C710,HypertensiveIdentification!$B:$J,9,FALSE)</f>
        <v>0</v>
      </c>
    </row>
    <row r="711" spans="1:10">
      <c r="A711" s="1" t="s">
        <v>177</v>
      </c>
      <c r="B711" s="1">
        <v>1140852784</v>
      </c>
      <c r="C711" s="1" t="s">
        <v>7129</v>
      </c>
      <c r="D711" s="1" t="str">
        <f>VLOOKUP($C711,HypertensiveIdentification!$B:$J,3,FALSE)</f>
        <v/>
      </c>
      <c r="E711" s="1">
        <f>VLOOKUP($C711,HypertensiveIdentification!$B:$J,4,FALSE)</f>
        <v>0</v>
      </c>
      <c r="F711" s="1">
        <f>VLOOKUP($C711,HypertensiveIdentification!$B:$J,5,FALSE)</f>
        <v>0</v>
      </c>
      <c r="G711" s="1" t="str">
        <f>VLOOKUP($C711,HypertensiveIdentification!$B:$J,6,FALSE)</f>
        <v/>
      </c>
      <c r="H711" s="1" t="str">
        <f>VLOOKUP($C711,HypertensiveIdentification!$B:$J,7,FALSE)</f>
        <v/>
      </c>
      <c r="I711" s="1">
        <f>VLOOKUP($C711,HypertensiveIdentification!$B:$J,8,FALSE)</f>
        <v>0</v>
      </c>
      <c r="J711" s="1">
        <f>VLOOKUP($C711,HypertensiveIdentification!$B:$J,9,FALSE)</f>
        <v>0</v>
      </c>
    </row>
    <row r="712" spans="1:10">
      <c r="A712" s="1" t="s">
        <v>522</v>
      </c>
      <c r="B712" s="1">
        <v>1140856602</v>
      </c>
      <c r="C712" s="1" t="s">
        <v>7130</v>
      </c>
      <c r="D712" s="1" t="str">
        <f>VLOOKUP($C712,HypertensiveIdentification!$B:$J,3,FALSE)</f>
        <v/>
      </c>
      <c r="E712" s="1">
        <f>VLOOKUP($C712,HypertensiveIdentification!$B:$J,4,FALSE)</f>
        <v>0</v>
      </c>
      <c r="F712" s="1">
        <f>VLOOKUP($C712,HypertensiveIdentification!$B:$J,5,FALSE)</f>
        <v>0</v>
      </c>
      <c r="G712" s="1" t="str">
        <f>VLOOKUP($C712,HypertensiveIdentification!$B:$J,6,FALSE)</f>
        <v/>
      </c>
      <c r="H712" s="1" t="str">
        <f>VLOOKUP($C712,HypertensiveIdentification!$B:$J,7,FALSE)</f>
        <v/>
      </c>
      <c r="I712" s="1">
        <f>VLOOKUP($C712,HypertensiveIdentification!$B:$J,8,FALSE)</f>
        <v>0</v>
      </c>
      <c r="J712" s="1">
        <f>VLOOKUP($C712,HypertensiveIdentification!$B:$J,9,FALSE)</f>
        <v>0</v>
      </c>
    </row>
    <row r="713" spans="1:10">
      <c r="A713" s="1" t="s">
        <v>3039</v>
      </c>
      <c r="B713" s="1">
        <v>1140875608</v>
      </c>
      <c r="C713" s="1" t="s">
        <v>7131</v>
      </c>
      <c r="D713" s="1" t="str">
        <f>VLOOKUP($C713,HypertensiveIdentification!$B:$J,3,FALSE)</f>
        <v/>
      </c>
      <c r="E713" s="1">
        <f>VLOOKUP($C713,HypertensiveIdentification!$B:$J,4,FALSE)</f>
        <v>0</v>
      </c>
      <c r="F713" s="1">
        <f>VLOOKUP($C713,HypertensiveIdentification!$B:$J,5,FALSE)</f>
        <v>0</v>
      </c>
      <c r="G713" s="1" t="str">
        <f>VLOOKUP($C713,HypertensiveIdentification!$B:$J,6,FALSE)</f>
        <v/>
      </c>
      <c r="H713" s="1" t="str">
        <f>VLOOKUP($C713,HypertensiveIdentification!$B:$J,7,FALSE)</f>
        <v/>
      </c>
      <c r="I713" s="1">
        <f>VLOOKUP($C713,HypertensiveIdentification!$B:$J,8,FALSE)</f>
        <v>0</v>
      </c>
      <c r="J713" s="1">
        <f>VLOOKUP($C713,HypertensiveIdentification!$B:$J,9,FALSE)</f>
        <v>0</v>
      </c>
    </row>
    <row r="714" spans="1:10">
      <c r="A714" s="1" t="s">
        <v>3040</v>
      </c>
      <c r="B714" s="1">
        <v>1140875610</v>
      </c>
      <c r="C714" s="1" t="s">
        <v>7131</v>
      </c>
      <c r="D714" s="1" t="str">
        <f>VLOOKUP($C714,HypertensiveIdentification!$B:$J,3,FALSE)</f>
        <v/>
      </c>
      <c r="E714" s="1">
        <f>VLOOKUP($C714,HypertensiveIdentification!$B:$J,4,FALSE)</f>
        <v>0</v>
      </c>
      <c r="F714" s="1">
        <f>VLOOKUP($C714,HypertensiveIdentification!$B:$J,5,FALSE)</f>
        <v>0</v>
      </c>
      <c r="G714" s="1" t="str">
        <f>VLOOKUP($C714,HypertensiveIdentification!$B:$J,6,FALSE)</f>
        <v/>
      </c>
      <c r="H714" s="1" t="str">
        <f>VLOOKUP($C714,HypertensiveIdentification!$B:$J,7,FALSE)</f>
        <v/>
      </c>
      <c r="I714" s="1">
        <f>VLOOKUP($C714,HypertensiveIdentification!$B:$J,8,FALSE)</f>
        <v>0</v>
      </c>
      <c r="J714" s="1">
        <f>VLOOKUP($C714,HypertensiveIdentification!$B:$J,9,FALSE)</f>
        <v>0</v>
      </c>
    </row>
    <row r="715" spans="1:10">
      <c r="A715" s="1" t="s">
        <v>2122</v>
      </c>
      <c r="B715" s="1">
        <v>1140871082</v>
      </c>
      <c r="C715" s="1" t="s">
        <v>7132</v>
      </c>
      <c r="D715" s="1" t="str">
        <f>VLOOKUP($C715,HypertensiveIdentification!$B:$J,3,FALSE)</f>
        <v/>
      </c>
      <c r="E715" s="1">
        <f>VLOOKUP($C715,HypertensiveIdentification!$B:$J,4,FALSE)</f>
        <v>0</v>
      </c>
      <c r="F715" s="1">
        <f>VLOOKUP($C715,HypertensiveIdentification!$B:$J,5,FALSE)</f>
        <v>0</v>
      </c>
      <c r="G715" s="1" t="str">
        <f>VLOOKUP($C715,HypertensiveIdentification!$B:$J,6,FALSE)</f>
        <v/>
      </c>
      <c r="H715" s="1" t="str">
        <f>VLOOKUP($C715,HypertensiveIdentification!$B:$J,7,FALSE)</f>
        <v/>
      </c>
      <c r="I715" s="1">
        <f>VLOOKUP($C715,HypertensiveIdentification!$B:$J,8,FALSE)</f>
        <v>0</v>
      </c>
      <c r="J715" s="1">
        <f>VLOOKUP($C715,HypertensiveIdentification!$B:$J,9,FALSE)</f>
        <v>0</v>
      </c>
    </row>
    <row r="716" spans="1:10">
      <c r="A716" s="1" t="s">
        <v>4434</v>
      </c>
      <c r="B716" s="1">
        <v>1140909888</v>
      </c>
      <c r="C716" s="1" t="s">
        <v>4434</v>
      </c>
      <c r="D716" s="1" t="str">
        <f>VLOOKUP($C716,HypertensiveIdentification!$B:$J,3,FALSE)</f>
        <v/>
      </c>
      <c r="E716" s="1">
        <f>VLOOKUP($C716,HypertensiveIdentification!$B:$J,4,FALSE)</f>
        <v>0</v>
      </c>
      <c r="F716" s="1">
        <f>VLOOKUP($C716,HypertensiveIdentification!$B:$J,5,FALSE)</f>
        <v>0</v>
      </c>
      <c r="G716" s="1" t="str">
        <f>VLOOKUP($C716,HypertensiveIdentification!$B:$J,6,FALSE)</f>
        <v/>
      </c>
      <c r="H716" s="1" t="str">
        <f>VLOOKUP($C716,HypertensiveIdentification!$B:$J,7,FALSE)</f>
        <v/>
      </c>
      <c r="I716" s="1">
        <f>VLOOKUP($C716,HypertensiveIdentification!$B:$J,8,FALSE)</f>
        <v>0</v>
      </c>
      <c r="J716" s="1">
        <f>VLOOKUP($C716,HypertensiveIdentification!$B:$J,9,FALSE)</f>
        <v>0</v>
      </c>
    </row>
    <row r="717" spans="1:10">
      <c r="A717" s="1" t="s">
        <v>2121</v>
      </c>
      <c r="B717" s="1">
        <v>1140871080</v>
      </c>
      <c r="C717" s="1" t="s">
        <v>2121</v>
      </c>
      <c r="D717" s="1" t="str">
        <f>VLOOKUP($C717,HypertensiveIdentification!$B:$J,3,FALSE)</f>
        <v/>
      </c>
      <c r="E717" s="1">
        <f>VLOOKUP($C717,HypertensiveIdentification!$B:$J,4,FALSE)</f>
        <v>0</v>
      </c>
      <c r="F717" s="1">
        <f>VLOOKUP($C717,HypertensiveIdentification!$B:$J,5,FALSE)</f>
        <v>0</v>
      </c>
      <c r="G717" s="1" t="str">
        <f>VLOOKUP($C717,HypertensiveIdentification!$B:$J,6,FALSE)</f>
        <v/>
      </c>
      <c r="H717" s="1" t="str">
        <f>VLOOKUP($C717,HypertensiveIdentification!$B:$J,7,FALSE)</f>
        <v/>
      </c>
      <c r="I717" s="1">
        <f>VLOOKUP($C717,HypertensiveIdentification!$B:$J,8,FALSE)</f>
        <v>0</v>
      </c>
      <c r="J717" s="1">
        <f>VLOOKUP($C717,HypertensiveIdentification!$B:$J,9,FALSE)</f>
        <v>0</v>
      </c>
    </row>
    <row r="718" spans="1:10">
      <c r="A718" s="1" t="s">
        <v>3395</v>
      </c>
      <c r="B718" s="1">
        <v>1140878470</v>
      </c>
      <c r="C718" s="1" t="s">
        <v>7133</v>
      </c>
      <c r="D718" s="1" t="str">
        <f>VLOOKUP($C718,HypertensiveIdentification!$B:$J,3,FALSE)</f>
        <v/>
      </c>
      <c r="E718" s="1">
        <f>VLOOKUP($C718,HypertensiveIdentification!$B:$J,4,FALSE)</f>
        <v>0</v>
      </c>
      <c r="F718" s="1">
        <f>VLOOKUP($C718,HypertensiveIdentification!$B:$J,5,FALSE)</f>
        <v>0</v>
      </c>
      <c r="G718" s="1" t="str">
        <f>VLOOKUP($C718,HypertensiveIdentification!$B:$J,6,FALSE)</f>
        <v/>
      </c>
      <c r="H718" s="1" t="str">
        <f>VLOOKUP($C718,HypertensiveIdentification!$B:$J,7,FALSE)</f>
        <v/>
      </c>
      <c r="I718" s="1">
        <f>VLOOKUP($C718,HypertensiveIdentification!$B:$J,8,FALSE)</f>
        <v>0</v>
      </c>
      <c r="J718" s="1">
        <f>VLOOKUP($C718,HypertensiveIdentification!$B:$J,9,FALSE)</f>
        <v>0</v>
      </c>
    </row>
    <row r="719" spans="1:10">
      <c r="A719" s="1" t="s">
        <v>3393</v>
      </c>
      <c r="B719" s="1">
        <v>1140878466</v>
      </c>
      <c r="C719" s="1" t="s">
        <v>7133</v>
      </c>
      <c r="D719" s="1" t="str">
        <f>VLOOKUP($C719,HypertensiveIdentification!$B:$J,3,FALSE)</f>
        <v/>
      </c>
      <c r="E719" s="1">
        <f>VLOOKUP($C719,HypertensiveIdentification!$B:$J,4,FALSE)</f>
        <v>0</v>
      </c>
      <c r="F719" s="1">
        <f>VLOOKUP($C719,HypertensiveIdentification!$B:$J,5,FALSE)</f>
        <v>0</v>
      </c>
      <c r="G719" s="1" t="str">
        <f>VLOOKUP($C719,HypertensiveIdentification!$B:$J,6,FALSE)</f>
        <v/>
      </c>
      <c r="H719" s="1" t="str">
        <f>VLOOKUP($C719,HypertensiveIdentification!$B:$J,7,FALSE)</f>
        <v/>
      </c>
      <c r="I719" s="1">
        <f>VLOOKUP($C719,HypertensiveIdentification!$B:$J,8,FALSE)</f>
        <v>0</v>
      </c>
      <c r="J719" s="1">
        <f>VLOOKUP($C719,HypertensiveIdentification!$B:$J,9,FALSE)</f>
        <v>0</v>
      </c>
    </row>
    <row r="720" spans="1:10">
      <c r="A720" s="1" t="s">
        <v>3394</v>
      </c>
      <c r="B720" s="1">
        <v>1140878468</v>
      </c>
      <c r="C720" s="1" t="s">
        <v>7133</v>
      </c>
      <c r="D720" s="1" t="str">
        <f>VLOOKUP($C720,HypertensiveIdentification!$B:$J,3,FALSE)</f>
        <v/>
      </c>
      <c r="E720" s="1">
        <f>VLOOKUP($C720,HypertensiveIdentification!$B:$J,4,FALSE)</f>
        <v>0</v>
      </c>
      <c r="F720" s="1">
        <f>VLOOKUP($C720,HypertensiveIdentification!$B:$J,5,FALSE)</f>
        <v>0</v>
      </c>
      <c r="G720" s="1" t="str">
        <f>VLOOKUP($C720,HypertensiveIdentification!$B:$J,6,FALSE)</f>
        <v/>
      </c>
      <c r="H720" s="1" t="str">
        <f>VLOOKUP($C720,HypertensiveIdentification!$B:$J,7,FALSE)</f>
        <v/>
      </c>
      <c r="I720" s="1">
        <f>VLOOKUP($C720,HypertensiveIdentification!$B:$J,8,FALSE)</f>
        <v>0</v>
      </c>
      <c r="J720" s="1">
        <f>VLOOKUP($C720,HypertensiveIdentification!$B:$J,9,FALSE)</f>
        <v>0</v>
      </c>
    </row>
    <row r="721" spans="1:10">
      <c r="A721" s="1" t="s">
        <v>4096</v>
      </c>
      <c r="B721" s="1">
        <v>1140883842</v>
      </c>
      <c r="C721" s="1" t="s">
        <v>7134</v>
      </c>
      <c r="D721" s="1" t="str">
        <f>VLOOKUP($C721,HypertensiveIdentification!$B:$J,3,FALSE)</f>
        <v/>
      </c>
      <c r="E721" s="1">
        <f>VLOOKUP($C721,HypertensiveIdentification!$B:$J,4,FALSE)</f>
        <v>0</v>
      </c>
      <c r="F721" s="1">
        <f>VLOOKUP($C721,HypertensiveIdentification!$B:$J,5,FALSE)</f>
        <v>0</v>
      </c>
      <c r="G721" s="1" t="str">
        <f>VLOOKUP($C721,HypertensiveIdentification!$B:$J,6,FALSE)</f>
        <v/>
      </c>
      <c r="H721" s="1" t="str">
        <f>VLOOKUP($C721,HypertensiveIdentification!$B:$J,7,FALSE)</f>
        <v/>
      </c>
      <c r="I721" s="1">
        <f>VLOOKUP($C721,HypertensiveIdentification!$B:$J,8,FALSE)</f>
        <v>0</v>
      </c>
      <c r="J721" s="1">
        <f>VLOOKUP($C721,HypertensiveIdentification!$B:$J,9,FALSE)</f>
        <v>0</v>
      </c>
    </row>
    <row r="722" spans="1:10">
      <c r="A722" s="1" t="s">
        <v>4097</v>
      </c>
      <c r="B722" s="1">
        <v>1140883846</v>
      </c>
      <c r="C722" s="1" t="s">
        <v>7135</v>
      </c>
      <c r="D722" s="1" t="str">
        <f>VLOOKUP($C722,HypertensiveIdentification!$B:$J,3,FALSE)</f>
        <v/>
      </c>
      <c r="E722" s="1">
        <f>VLOOKUP($C722,HypertensiveIdentification!$B:$J,4,FALSE)</f>
        <v>0</v>
      </c>
      <c r="F722" s="1">
        <f>VLOOKUP($C722,HypertensiveIdentification!$B:$J,5,FALSE)</f>
        <v>0</v>
      </c>
      <c r="G722" s="1" t="str">
        <f>VLOOKUP($C722,HypertensiveIdentification!$B:$J,6,FALSE)</f>
        <v/>
      </c>
      <c r="H722" s="1" t="str">
        <f>VLOOKUP($C722,HypertensiveIdentification!$B:$J,7,FALSE)</f>
        <v/>
      </c>
      <c r="I722" s="1">
        <f>VLOOKUP($C722,HypertensiveIdentification!$B:$J,8,FALSE)</f>
        <v>0</v>
      </c>
      <c r="J722" s="1">
        <f>VLOOKUP($C722,HypertensiveIdentification!$B:$J,9,FALSE)</f>
        <v>0</v>
      </c>
    </row>
    <row r="723" spans="1:10">
      <c r="A723" s="1" t="s">
        <v>1599</v>
      </c>
      <c r="B723" s="1">
        <v>1140867078</v>
      </c>
      <c r="C723" s="1" t="s">
        <v>1599</v>
      </c>
      <c r="D723" s="1" t="str">
        <f>VLOOKUP($C723,HypertensiveIdentification!$B:$J,3,FALSE)</f>
        <v/>
      </c>
      <c r="E723" s="1">
        <f>VLOOKUP($C723,HypertensiveIdentification!$B:$J,4,FALSE)</f>
        <v>0</v>
      </c>
      <c r="F723" s="1">
        <f>VLOOKUP($C723,HypertensiveIdentification!$B:$J,5,FALSE)</f>
        <v>0</v>
      </c>
      <c r="G723" s="1" t="str">
        <f>VLOOKUP($C723,HypertensiveIdentification!$B:$J,6,FALSE)</f>
        <v/>
      </c>
      <c r="H723" s="1" t="str">
        <f>VLOOKUP($C723,HypertensiveIdentification!$B:$J,7,FALSE)</f>
        <v/>
      </c>
      <c r="I723" s="1">
        <f>VLOOKUP($C723,HypertensiveIdentification!$B:$J,8,FALSE)</f>
        <v>0</v>
      </c>
      <c r="J723" s="1">
        <f>VLOOKUP($C723,HypertensiveIdentification!$B:$J,9,FALSE)</f>
        <v>0</v>
      </c>
    </row>
    <row r="724" spans="1:10">
      <c r="A724" s="1" t="s">
        <v>6304</v>
      </c>
      <c r="B724" s="1">
        <v>1141186748</v>
      </c>
      <c r="C724" s="1" t="s">
        <v>7136</v>
      </c>
      <c r="D724" s="1" t="str">
        <f>VLOOKUP($C724,HypertensiveIdentification!$B:$J,3,FALSE)</f>
        <v/>
      </c>
      <c r="E724" s="1">
        <f>VLOOKUP($C724,HypertensiveIdentification!$B:$J,4,FALSE)</f>
        <v>0</v>
      </c>
      <c r="F724" s="1">
        <f>VLOOKUP($C724,HypertensiveIdentification!$B:$J,5,FALSE)</f>
        <v>0</v>
      </c>
      <c r="G724" s="1" t="str">
        <f>VLOOKUP($C724,HypertensiveIdentification!$B:$J,6,FALSE)</f>
        <v/>
      </c>
      <c r="H724" s="1" t="str">
        <f>VLOOKUP($C724,HypertensiveIdentification!$B:$J,7,FALSE)</f>
        <v/>
      </c>
      <c r="I724" s="1">
        <f>VLOOKUP($C724,HypertensiveIdentification!$B:$J,8,FALSE)</f>
        <v>0</v>
      </c>
      <c r="J724" s="1">
        <f>VLOOKUP($C724,HypertensiveIdentification!$B:$J,9,FALSE)</f>
        <v>0</v>
      </c>
    </row>
    <row r="725" spans="1:10">
      <c r="A725" s="1" t="s">
        <v>537</v>
      </c>
      <c r="B725" s="1">
        <v>1140856664</v>
      </c>
      <c r="C725" s="1" t="s">
        <v>7137</v>
      </c>
      <c r="D725" s="1" t="str">
        <f>VLOOKUP($C725,HypertensiveIdentification!$B:$J,3,FALSE)</f>
        <v/>
      </c>
      <c r="E725" s="1">
        <f>VLOOKUP($C725,HypertensiveIdentification!$B:$J,4,FALSE)</f>
        <v>0</v>
      </c>
      <c r="F725" s="1">
        <f>VLOOKUP($C725,HypertensiveIdentification!$B:$J,5,FALSE)</f>
        <v>0</v>
      </c>
      <c r="G725" s="1" t="str">
        <f>VLOOKUP($C725,HypertensiveIdentification!$B:$J,6,FALSE)</f>
        <v/>
      </c>
      <c r="H725" s="1" t="str">
        <f>VLOOKUP($C725,HypertensiveIdentification!$B:$J,7,FALSE)</f>
        <v/>
      </c>
      <c r="I725" s="1">
        <f>VLOOKUP($C725,HypertensiveIdentification!$B:$J,8,FALSE)</f>
        <v>0</v>
      </c>
      <c r="J725" s="1">
        <f>VLOOKUP($C725,HypertensiveIdentification!$B:$J,9,FALSE)</f>
        <v>0</v>
      </c>
    </row>
    <row r="726" spans="1:10">
      <c r="A726" s="1" t="s">
        <v>6409</v>
      </c>
      <c r="B726" s="1">
        <v>1141188962</v>
      </c>
      <c r="C726" s="1" t="s">
        <v>7138</v>
      </c>
      <c r="D726" s="1" t="str">
        <f>VLOOKUP($C726,HypertensiveIdentification!$B:$J,3,FALSE)</f>
        <v/>
      </c>
      <c r="E726" s="1">
        <f>VLOOKUP($C726,HypertensiveIdentification!$B:$J,4,FALSE)</f>
        <v>0</v>
      </c>
      <c r="F726" s="1">
        <f>VLOOKUP($C726,HypertensiveIdentification!$B:$J,5,FALSE)</f>
        <v>0</v>
      </c>
      <c r="G726" s="1" t="str">
        <f>VLOOKUP($C726,HypertensiveIdentification!$B:$J,6,FALSE)</f>
        <v/>
      </c>
      <c r="H726" s="1" t="str">
        <f>VLOOKUP($C726,HypertensiveIdentification!$B:$J,7,FALSE)</f>
        <v/>
      </c>
      <c r="I726" s="1">
        <f>VLOOKUP($C726,HypertensiveIdentification!$B:$J,8,FALSE)</f>
        <v>0</v>
      </c>
      <c r="J726" s="1">
        <f>VLOOKUP($C726,HypertensiveIdentification!$B:$J,9,FALSE)</f>
        <v>0</v>
      </c>
    </row>
    <row r="727" spans="1:10">
      <c r="A727" s="1" t="s">
        <v>6382</v>
      </c>
      <c r="B727" s="1">
        <v>1141188600</v>
      </c>
      <c r="C727" s="1" t="s">
        <v>7138</v>
      </c>
      <c r="D727" s="1" t="str">
        <f>VLOOKUP($C727,HypertensiveIdentification!$B:$J,3,FALSE)</f>
        <v/>
      </c>
      <c r="E727" s="1">
        <f>VLOOKUP($C727,HypertensiveIdentification!$B:$J,4,FALSE)</f>
        <v>0</v>
      </c>
      <c r="F727" s="1">
        <f>VLOOKUP($C727,HypertensiveIdentification!$B:$J,5,FALSE)</f>
        <v>0</v>
      </c>
      <c r="G727" s="1" t="str">
        <f>VLOOKUP($C727,HypertensiveIdentification!$B:$J,6,FALSE)</f>
        <v/>
      </c>
      <c r="H727" s="1" t="str">
        <f>VLOOKUP($C727,HypertensiveIdentification!$B:$J,7,FALSE)</f>
        <v/>
      </c>
      <c r="I727" s="1">
        <f>VLOOKUP($C727,HypertensiveIdentification!$B:$J,8,FALSE)</f>
        <v>0</v>
      </c>
      <c r="J727" s="1">
        <f>VLOOKUP($C727,HypertensiveIdentification!$B:$J,9,FALSE)</f>
        <v>0</v>
      </c>
    </row>
    <row r="728" spans="1:10">
      <c r="A728" s="1" t="s">
        <v>386</v>
      </c>
      <c r="B728" s="1">
        <v>1140855748</v>
      </c>
      <c r="C728" s="1" t="s">
        <v>7138</v>
      </c>
      <c r="D728" s="1" t="str">
        <f>VLOOKUP($C728,HypertensiveIdentification!$B:$J,3,FALSE)</f>
        <v/>
      </c>
      <c r="E728" s="1">
        <f>VLOOKUP($C728,HypertensiveIdentification!$B:$J,4,FALSE)</f>
        <v>0</v>
      </c>
      <c r="F728" s="1">
        <f>VLOOKUP($C728,HypertensiveIdentification!$B:$J,5,FALSE)</f>
        <v>0</v>
      </c>
      <c r="G728" s="1" t="str">
        <f>VLOOKUP($C728,HypertensiveIdentification!$B:$J,6,FALSE)</f>
        <v/>
      </c>
      <c r="H728" s="1" t="str">
        <f>VLOOKUP($C728,HypertensiveIdentification!$B:$J,7,FALSE)</f>
        <v/>
      </c>
      <c r="I728" s="1">
        <f>VLOOKUP($C728,HypertensiveIdentification!$B:$J,8,FALSE)</f>
        <v>0</v>
      </c>
      <c r="J728" s="1">
        <f>VLOOKUP($C728,HypertensiveIdentification!$B:$J,9,FALSE)</f>
        <v>0</v>
      </c>
    </row>
    <row r="729" spans="1:10">
      <c r="A729" s="1" t="s">
        <v>6360</v>
      </c>
      <c r="B729" s="1">
        <v>1141188334</v>
      </c>
      <c r="C729" s="1" t="s">
        <v>7138</v>
      </c>
      <c r="D729" s="1" t="str">
        <f>VLOOKUP($C729,HypertensiveIdentification!$B:$J,3,FALSE)</f>
        <v/>
      </c>
      <c r="E729" s="1">
        <f>VLOOKUP($C729,HypertensiveIdentification!$B:$J,4,FALSE)</f>
        <v>0</v>
      </c>
      <c r="F729" s="1">
        <f>VLOOKUP($C729,HypertensiveIdentification!$B:$J,5,FALSE)</f>
        <v>0</v>
      </c>
      <c r="G729" s="1" t="str">
        <f>VLOOKUP($C729,HypertensiveIdentification!$B:$J,6,FALSE)</f>
        <v/>
      </c>
      <c r="H729" s="1" t="str">
        <f>VLOOKUP($C729,HypertensiveIdentification!$B:$J,7,FALSE)</f>
        <v/>
      </c>
      <c r="I729" s="1">
        <f>VLOOKUP($C729,HypertensiveIdentification!$B:$J,8,FALSE)</f>
        <v>0</v>
      </c>
      <c r="J729" s="1">
        <f>VLOOKUP($C729,HypertensiveIdentification!$B:$J,9,FALSE)</f>
        <v>0</v>
      </c>
    </row>
    <row r="730" spans="1:10">
      <c r="A730" s="1" t="s">
        <v>6361</v>
      </c>
      <c r="B730" s="1">
        <v>1141188336</v>
      </c>
      <c r="C730" s="1" t="s">
        <v>7138</v>
      </c>
      <c r="D730" s="1" t="str">
        <f>VLOOKUP($C730,HypertensiveIdentification!$B:$J,3,FALSE)</f>
        <v/>
      </c>
      <c r="E730" s="1">
        <f>VLOOKUP($C730,HypertensiveIdentification!$B:$J,4,FALSE)</f>
        <v>0</v>
      </c>
      <c r="F730" s="1">
        <f>VLOOKUP($C730,HypertensiveIdentification!$B:$J,5,FALSE)</f>
        <v>0</v>
      </c>
      <c r="G730" s="1" t="str">
        <f>VLOOKUP($C730,HypertensiveIdentification!$B:$J,6,FALSE)</f>
        <v/>
      </c>
      <c r="H730" s="1" t="str">
        <f>VLOOKUP($C730,HypertensiveIdentification!$B:$J,7,FALSE)</f>
        <v/>
      </c>
      <c r="I730" s="1">
        <f>VLOOKUP($C730,HypertensiveIdentification!$B:$J,8,FALSE)</f>
        <v>0</v>
      </c>
      <c r="J730" s="1">
        <f>VLOOKUP($C730,HypertensiveIdentification!$B:$J,9,FALSE)</f>
        <v>0</v>
      </c>
    </row>
    <row r="731" spans="1:10">
      <c r="A731" s="1" t="s">
        <v>1166</v>
      </c>
      <c r="B731" s="1">
        <v>1140862988</v>
      </c>
      <c r="C731" s="1" t="s">
        <v>7138</v>
      </c>
      <c r="D731" s="1" t="str">
        <f>VLOOKUP($C731,HypertensiveIdentification!$B:$J,3,FALSE)</f>
        <v/>
      </c>
      <c r="E731" s="1">
        <f>VLOOKUP($C731,HypertensiveIdentification!$B:$J,4,FALSE)</f>
        <v>0</v>
      </c>
      <c r="F731" s="1">
        <f>VLOOKUP($C731,HypertensiveIdentification!$B:$J,5,FALSE)</f>
        <v>0</v>
      </c>
      <c r="G731" s="1" t="str">
        <f>VLOOKUP($C731,HypertensiveIdentification!$B:$J,6,FALSE)</f>
        <v/>
      </c>
      <c r="H731" s="1" t="str">
        <f>VLOOKUP($C731,HypertensiveIdentification!$B:$J,7,FALSE)</f>
        <v/>
      </c>
      <c r="I731" s="1">
        <f>VLOOKUP($C731,HypertensiveIdentification!$B:$J,8,FALSE)</f>
        <v>0</v>
      </c>
      <c r="J731" s="1">
        <f>VLOOKUP($C731,HypertensiveIdentification!$B:$J,9,FALSE)</f>
        <v>0</v>
      </c>
    </row>
    <row r="732" spans="1:10">
      <c r="A732" s="1" t="s">
        <v>3363</v>
      </c>
      <c r="B732" s="1">
        <v>1140878402</v>
      </c>
      <c r="C732" s="1" t="s">
        <v>7142</v>
      </c>
      <c r="D732" s="1" t="str">
        <f>VLOOKUP($C732,HypertensiveIdentification!$B:$J,3,FALSE)</f>
        <v/>
      </c>
      <c r="E732" s="1">
        <f>VLOOKUP($C732,HypertensiveIdentification!$B:$J,4,FALSE)</f>
        <v>0</v>
      </c>
      <c r="F732" s="1">
        <f>VLOOKUP($C732,HypertensiveIdentification!$B:$J,5,FALSE)</f>
        <v>0</v>
      </c>
      <c r="G732" s="1" t="str">
        <f>VLOOKUP($C732,HypertensiveIdentification!$B:$J,6,FALSE)</f>
        <v/>
      </c>
      <c r="H732" s="1" t="str">
        <f>VLOOKUP($C732,HypertensiveIdentification!$B:$J,7,FALSE)</f>
        <v/>
      </c>
      <c r="I732" s="1">
        <f>VLOOKUP($C732,HypertensiveIdentification!$B:$J,8,FALSE)</f>
        <v>0</v>
      </c>
      <c r="J732" s="1">
        <f>VLOOKUP($C732,HypertensiveIdentification!$B:$J,9,FALSE)</f>
        <v>0</v>
      </c>
    </row>
    <row r="733" spans="1:10">
      <c r="A733" s="1" t="s">
        <v>322</v>
      </c>
      <c r="B733" s="1">
        <v>1140855254</v>
      </c>
      <c r="C733" s="1" t="s">
        <v>7142</v>
      </c>
      <c r="D733" s="1" t="str">
        <f>VLOOKUP($C733,HypertensiveIdentification!$B:$J,3,FALSE)</f>
        <v/>
      </c>
      <c r="E733" s="1">
        <f>VLOOKUP($C733,HypertensiveIdentification!$B:$J,4,FALSE)</f>
        <v>0</v>
      </c>
      <c r="F733" s="1">
        <f>VLOOKUP($C733,HypertensiveIdentification!$B:$J,5,FALSE)</f>
        <v>0</v>
      </c>
      <c r="G733" s="1" t="str">
        <f>VLOOKUP($C733,HypertensiveIdentification!$B:$J,6,FALSE)</f>
        <v/>
      </c>
      <c r="H733" s="1" t="str">
        <f>VLOOKUP($C733,HypertensiveIdentification!$B:$J,7,FALSE)</f>
        <v/>
      </c>
      <c r="I733" s="1">
        <f>VLOOKUP($C733,HypertensiveIdentification!$B:$J,8,FALSE)</f>
        <v>0</v>
      </c>
      <c r="J733" s="1">
        <f>VLOOKUP($C733,HypertensiveIdentification!$B:$J,9,FALSE)</f>
        <v>0</v>
      </c>
    </row>
    <row r="734" spans="1:10">
      <c r="A734" s="1" t="s">
        <v>3146</v>
      </c>
      <c r="B734" s="1">
        <v>1140876344</v>
      </c>
      <c r="C734" s="1" t="s">
        <v>7143</v>
      </c>
      <c r="D734" s="1" t="str">
        <f>VLOOKUP($C734,HypertensiveIdentification!$B:$J,3,FALSE)</f>
        <v/>
      </c>
      <c r="E734" s="1">
        <f>VLOOKUP($C734,HypertensiveIdentification!$B:$J,4,FALSE)</f>
        <v>0</v>
      </c>
      <c r="F734" s="1">
        <f>VLOOKUP($C734,HypertensiveIdentification!$B:$J,5,FALSE)</f>
        <v>0</v>
      </c>
      <c r="G734" s="1" t="str">
        <f>VLOOKUP($C734,HypertensiveIdentification!$B:$J,6,FALSE)</f>
        <v/>
      </c>
      <c r="H734" s="1" t="str">
        <f>VLOOKUP($C734,HypertensiveIdentification!$B:$J,7,FALSE)</f>
        <v/>
      </c>
      <c r="I734" s="1">
        <f>VLOOKUP($C734,HypertensiveIdentification!$B:$J,8,FALSE)</f>
        <v>0</v>
      </c>
      <c r="J734" s="1">
        <f>VLOOKUP($C734,HypertensiveIdentification!$B:$J,9,FALSE)</f>
        <v>0</v>
      </c>
    </row>
    <row r="735" spans="1:10">
      <c r="A735" s="1" t="s">
        <v>4349</v>
      </c>
      <c r="B735" s="1">
        <v>1140909454</v>
      </c>
      <c r="C735" s="1" t="s">
        <v>7144</v>
      </c>
      <c r="D735" s="1" t="str">
        <f>VLOOKUP($C735,HypertensiveIdentification!$B:$J,3,FALSE)</f>
        <v/>
      </c>
      <c r="E735" s="1">
        <f>VLOOKUP($C735,HypertensiveIdentification!$B:$J,4,FALSE)</f>
        <v>0</v>
      </c>
      <c r="F735" s="1">
        <f>VLOOKUP($C735,HypertensiveIdentification!$B:$J,5,FALSE)</f>
        <v>0</v>
      </c>
      <c r="G735" s="1" t="str">
        <f>VLOOKUP($C735,HypertensiveIdentification!$B:$J,6,FALSE)</f>
        <v/>
      </c>
      <c r="H735" s="1" t="str">
        <f>VLOOKUP($C735,HypertensiveIdentification!$B:$J,7,FALSE)</f>
        <v/>
      </c>
      <c r="I735" s="1">
        <f>VLOOKUP($C735,HypertensiveIdentification!$B:$J,8,FALSE)</f>
        <v>0</v>
      </c>
      <c r="J735" s="1">
        <f>VLOOKUP($C735,HypertensiveIdentification!$B:$J,9,FALSE)</f>
        <v>0</v>
      </c>
    </row>
    <row r="736" spans="1:10">
      <c r="A736" s="1" t="s">
        <v>524</v>
      </c>
      <c r="B736" s="1">
        <v>1140856606</v>
      </c>
      <c r="C736" s="1" t="s">
        <v>7145</v>
      </c>
      <c r="D736" s="1" t="str">
        <f>VLOOKUP($C736,HypertensiveIdentification!$B:$J,3,FALSE)</f>
        <v/>
      </c>
      <c r="E736" s="1">
        <f>VLOOKUP($C736,HypertensiveIdentification!$B:$J,4,FALSE)</f>
        <v>0</v>
      </c>
      <c r="F736" s="1">
        <f>VLOOKUP($C736,HypertensiveIdentification!$B:$J,5,FALSE)</f>
        <v>0</v>
      </c>
      <c r="G736" s="1" t="str">
        <f>VLOOKUP($C736,HypertensiveIdentification!$B:$J,6,FALSE)</f>
        <v/>
      </c>
      <c r="H736" s="1" t="str">
        <f>VLOOKUP($C736,HypertensiveIdentification!$B:$J,7,FALSE)</f>
        <v/>
      </c>
      <c r="I736" s="1">
        <f>VLOOKUP($C736,HypertensiveIdentification!$B:$J,8,FALSE)</f>
        <v>0</v>
      </c>
      <c r="J736" s="1">
        <f>VLOOKUP($C736,HypertensiveIdentification!$B:$J,9,FALSE)</f>
        <v>0</v>
      </c>
    </row>
    <row r="737" spans="1:10">
      <c r="A737" s="1" t="s">
        <v>4421</v>
      </c>
      <c r="B737" s="1">
        <v>1140909818</v>
      </c>
      <c r="C737" s="1" t="s">
        <v>4421</v>
      </c>
      <c r="D737" s="1" t="str">
        <f>VLOOKUP($C737,HypertensiveIdentification!$B:$J,3,FALSE)</f>
        <v/>
      </c>
      <c r="E737" s="1">
        <f>VLOOKUP($C737,HypertensiveIdentification!$B:$J,4,FALSE)</f>
        <v>0</v>
      </c>
      <c r="F737" s="1">
        <f>VLOOKUP($C737,HypertensiveIdentification!$B:$J,5,FALSE)</f>
        <v>0</v>
      </c>
      <c r="G737" s="1" t="str">
        <f>VLOOKUP($C737,HypertensiveIdentification!$B:$J,6,FALSE)</f>
        <v/>
      </c>
      <c r="H737" s="1" t="str">
        <f>VLOOKUP($C737,HypertensiveIdentification!$B:$J,7,FALSE)</f>
        <v/>
      </c>
      <c r="I737" s="1">
        <f>VLOOKUP($C737,HypertensiveIdentification!$B:$J,8,FALSE)</f>
        <v>0</v>
      </c>
      <c r="J737" s="1">
        <f>VLOOKUP($C737,HypertensiveIdentification!$B:$J,9,FALSE)</f>
        <v>0</v>
      </c>
    </row>
    <row r="738" spans="1:10">
      <c r="A738" s="1" t="s">
        <v>4017</v>
      </c>
      <c r="B738" s="1">
        <v>1140883510</v>
      </c>
      <c r="C738" s="1" t="s">
        <v>4017</v>
      </c>
      <c r="D738" s="1" t="str">
        <f>VLOOKUP($C738,HypertensiveIdentification!$B:$J,3,FALSE)</f>
        <v/>
      </c>
      <c r="E738" s="1">
        <f>VLOOKUP($C738,HypertensiveIdentification!$B:$J,4,FALSE)</f>
        <v>0</v>
      </c>
      <c r="F738" s="1">
        <f>VLOOKUP($C738,HypertensiveIdentification!$B:$J,5,FALSE)</f>
        <v>0</v>
      </c>
      <c r="G738" s="1" t="str">
        <f>VLOOKUP($C738,HypertensiveIdentification!$B:$J,6,FALSE)</f>
        <v/>
      </c>
      <c r="H738" s="1" t="str">
        <f>VLOOKUP($C738,HypertensiveIdentification!$B:$J,7,FALSE)</f>
        <v/>
      </c>
      <c r="I738" s="1">
        <f>VLOOKUP($C738,HypertensiveIdentification!$B:$J,8,FALSE)</f>
        <v>0</v>
      </c>
      <c r="J738" s="1">
        <f>VLOOKUP($C738,HypertensiveIdentification!$B:$J,9,FALSE)</f>
        <v>0</v>
      </c>
    </row>
    <row r="739" spans="1:10">
      <c r="A739" s="1" t="s">
        <v>3283</v>
      </c>
      <c r="B739" s="1">
        <v>1140878214</v>
      </c>
      <c r="C739" s="1" t="s">
        <v>7146</v>
      </c>
      <c r="D739" s="1" t="str">
        <f>VLOOKUP($C739,HypertensiveIdentification!$B:$J,3,FALSE)</f>
        <v/>
      </c>
      <c r="E739" s="1">
        <f>VLOOKUP($C739,HypertensiveIdentification!$B:$J,4,FALSE)</f>
        <v>0</v>
      </c>
      <c r="F739" s="1">
        <f>VLOOKUP($C739,HypertensiveIdentification!$B:$J,5,FALSE)</f>
        <v>0</v>
      </c>
      <c r="G739" s="1" t="str">
        <f>VLOOKUP($C739,HypertensiveIdentification!$B:$J,6,FALSE)</f>
        <v/>
      </c>
      <c r="H739" s="1" t="str">
        <f>VLOOKUP($C739,HypertensiveIdentification!$B:$J,7,FALSE)</f>
        <v/>
      </c>
      <c r="I739" s="1">
        <f>VLOOKUP($C739,HypertensiveIdentification!$B:$J,8,FALSE)</f>
        <v>0</v>
      </c>
      <c r="J739" s="1">
        <f>VLOOKUP($C739,HypertensiveIdentification!$B:$J,9,FALSE)</f>
        <v>0</v>
      </c>
    </row>
    <row r="740" spans="1:10">
      <c r="A740" s="1" t="s">
        <v>3647</v>
      </c>
      <c r="B740" s="1">
        <v>1140880282</v>
      </c>
      <c r="C740" s="1" t="s">
        <v>7147</v>
      </c>
      <c r="D740" s="1" t="str">
        <f>VLOOKUP($C740,HypertensiveIdentification!$B:$J,3,FALSE)</f>
        <v/>
      </c>
      <c r="E740" s="1">
        <f>VLOOKUP($C740,HypertensiveIdentification!$B:$J,4,FALSE)</f>
        <v>0</v>
      </c>
      <c r="F740" s="1">
        <f>VLOOKUP($C740,HypertensiveIdentification!$B:$J,5,FALSE)</f>
        <v>0</v>
      </c>
      <c r="G740" s="1" t="str">
        <f>VLOOKUP($C740,HypertensiveIdentification!$B:$J,6,FALSE)</f>
        <v/>
      </c>
      <c r="H740" s="1" t="str">
        <f>VLOOKUP($C740,HypertensiveIdentification!$B:$J,7,FALSE)</f>
        <v/>
      </c>
      <c r="I740" s="1">
        <f>VLOOKUP($C740,HypertensiveIdentification!$B:$J,8,FALSE)</f>
        <v>0</v>
      </c>
      <c r="J740" s="1">
        <f>VLOOKUP($C740,HypertensiveIdentification!$B:$J,9,FALSE)</f>
        <v>0</v>
      </c>
    </row>
    <row r="741" spans="1:10">
      <c r="A741" s="1" t="s">
        <v>4977</v>
      </c>
      <c r="B741" s="1">
        <v>1140926888</v>
      </c>
      <c r="C741" s="1" t="s">
        <v>7147</v>
      </c>
      <c r="D741" s="1" t="str">
        <f>VLOOKUP($C741,HypertensiveIdentification!$B:$J,3,FALSE)</f>
        <v/>
      </c>
      <c r="E741" s="1">
        <f>VLOOKUP($C741,HypertensiveIdentification!$B:$J,4,FALSE)</f>
        <v>0</v>
      </c>
      <c r="F741" s="1">
        <f>VLOOKUP($C741,HypertensiveIdentification!$B:$J,5,FALSE)</f>
        <v>0</v>
      </c>
      <c r="G741" s="1" t="str">
        <f>VLOOKUP($C741,HypertensiveIdentification!$B:$J,6,FALSE)</f>
        <v/>
      </c>
      <c r="H741" s="1" t="str">
        <f>VLOOKUP($C741,HypertensiveIdentification!$B:$J,7,FALSE)</f>
        <v/>
      </c>
      <c r="I741" s="1">
        <f>VLOOKUP($C741,HypertensiveIdentification!$B:$J,8,FALSE)</f>
        <v>0</v>
      </c>
      <c r="J741" s="1">
        <f>VLOOKUP($C741,HypertensiveIdentification!$B:$J,9,FALSE)</f>
        <v>0</v>
      </c>
    </row>
    <row r="742" spans="1:10">
      <c r="A742" s="1" t="s">
        <v>1162</v>
      </c>
      <c r="B742" s="1">
        <v>1140862966</v>
      </c>
      <c r="C742" s="1" t="s">
        <v>7148</v>
      </c>
      <c r="D742" s="1" t="str">
        <f>VLOOKUP($C742,HypertensiveIdentification!$B:$J,3,FALSE)</f>
        <v/>
      </c>
      <c r="E742" s="1">
        <f>VLOOKUP($C742,HypertensiveIdentification!$B:$J,4,FALSE)</f>
        <v>0</v>
      </c>
      <c r="F742" s="1">
        <f>VLOOKUP($C742,HypertensiveIdentification!$B:$J,5,FALSE)</f>
        <v>0</v>
      </c>
      <c r="G742" s="1" t="str">
        <f>VLOOKUP($C742,HypertensiveIdentification!$B:$J,6,FALSE)</f>
        <v/>
      </c>
      <c r="H742" s="1" t="str">
        <f>VLOOKUP($C742,HypertensiveIdentification!$B:$J,7,FALSE)</f>
        <v/>
      </c>
      <c r="I742" s="1">
        <f>VLOOKUP($C742,HypertensiveIdentification!$B:$J,8,FALSE)</f>
        <v>0</v>
      </c>
      <c r="J742" s="1">
        <f>VLOOKUP($C742,HypertensiveIdentification!$B:$J,9,FALSE)</f>
        <v>0</v>
      </c>
    </row>
    <row r="743" spans="1:10">
      <c r="A743" s="1" t="s">
        <v>4556</v>
      </c>
      <c r="B743" s="1">
        <v>1140910664</v>
      </c>
      <c r="C743" s="1" t="s">
        <v>4556</v>
      </c>
      <c r="D743" s="1" t="str">
        <f>VLOOKUP($C743,HypertensiveIdentification!$B:$J,3,FALSE)</f>
        <v/>
      </c>
      <c r="E743" s="1">
        <f>VLOOKUP($C743,HypertensiveIdentification!$B:$J,4,FALSE)</f>
        <v>0</v>
      </c>
      <c r="F743" s="1">
        <f>VLOOKUP($C743,HypertensiveIdentification!$B:$J,5,FALSE)</f>
        <v>0</v>
      </c>
      <c r="G743" s="1" t="str">
        <f>VLOOKUP($C743,HypertensiveIdentification!$B:$J,6,FALSE)</f>
        <v/>
      </c>
      <c r="H743" s="1" t="str">
        <f>VLOOKUP($C743,HypertensiveIdentification!$B:$J,7,FALSE)</f>
        <v/>
      </c>
      <c r="I743" s="1">
        <f>VLOOKUP($C743,HypertensiveIdentification!$B:$J,8,FALSE)</f>
        <v>0</v>
      </c>
      <c r="J743" s="1">
        <f>VLOOKUP($C743,HypertensiveIdentification!$B:$J,9,FALSE)</f>
        <v>0</v>
      </c>
    </row>
    <row r="744" spans="1:10">
      <c r="A744" s="1" t="s">
        <v>3607</v>
      </c>
      <c r="B744" s="1">
        <v>1140880052</v>
      </c>
      <c r="C744" s="1" t="s">
        <v>7149</v>
      </c>
      <c r="D744" s="1" t="str">
        <f>VLOOKUP($C744,HypertensiveIdentification!$B:$J,3,FALSE)</f>
        <v/>
      </c>
      <c r="E744" s="1">
        <f>VLOOKUP($C744,HypertensiveIdentification!$B:$J,4,FALSE)</f>
        <v>0</v>
      </c>
      <c r="F744" s="1">
        <f>VLOOKUP($C744,HypertensiveIdentification!$B:$J,5,FALSE)</f>
        <v>0</v>
      </c>
      <c r="G744" s="1" t="str">
        <f>VLOOKUP($C744,HypertensiveIdentification!$B:$J,6,FALSE)</f>
        <v/>
      </c>
      <c r="H744" s="1" t="str">
        <f>VLOOKUP($C744,HypertensiveIdentification!$B:$J,7,FALSE)</f>
        <v/>
      </c>
      <c r="I744" s="1">
        <f>VLOOKUP($C744,HypertensiveIdentification!$B:$J,8,FALSE)</f>
        <v>0</v>
      </c>
      <c r="J744" s="1">
        <f>VLOOKUP($C744,HypertensiveIdentification!$B:$J,9,FALSE)</f>
        <v>0</v>
      </c>
    </row>
    <row r="745" spans="1:10">
      <c r="A745" s="1" t="s">
        <v>3605</v>
      </c>
      <c r="B745" s="1">
        <v>1140880048</v>
      </c>
      <c r="C745" s="1" t="s">
        <v>7149</v>
      </c>
      <c r="D745" s="1" t="str">
        <f>VLOOKUP($C745,HypertensiveIdentification!$B:$J,3,FALSE)</f>
        <v/>
      </c>
      <c r="E745" s="1">
        <f>VLOOKUP($C745,HypertensiveIdentification!$B:$J,4,FALSE)</f>
        <v>0</v>
      </c>
      <c r="F745" s="1">
        <f>VLOOKUP($C745,HypertensiveIdentification!$B:$J,5,FALSE)</f>
        <v>0</v>
      </c>
      <c r="G745" s="1" t="str">
        <f>VLOOKUP($C745,HypertensiveIdentification!$B:$J,6,FALSE)</f>
        <v/>
      </c>
      <c r="H745" s="1" t="str">
        <f>VLOOKUP($C745,HypertensiveIdentification!$B:$J,7,FALSE)</f>
        <v/>
      </c>
      <c r="I745" s="1">
        <f>VLOOKUP($C745,HypertensiveIdentification!$B:$J,8,FALSE)</f>
        <v>0</v>
      </c>
      <c r="J745" s="1">
        <f>VLOOKUP($C745,HypertensiveIdentification!$B:$J,9,FALSE)</f>
        <v>0</v>
      </c>
    </row>
    <row r="746" spans="1:10">
      <c r="A746" s="1" t="s">
        <v>3648</v>
      </c>
      <c r="B746" s="1">
        <v>1140880286</v>
      </c>
      <c r="C746" s="1" t="s">
        <v>7149</v>
      </c>
      <c r="D746" s="1" t="str">
        <f>VLOOKUP($C746,HypertensiveIdentification!$B:$J,3,FALSE)</f>
        <v/>
      </c>
      <c r="E746" s="1">
        <f>VLOOKUP($C746,HypertensiveIdentification!$B:$J,4,FALSE)</f>
        <v>0</v>
      </c>
      <c r="F746" s="1">
        <f>VLOOKUP($C746,HypertensiveIdentification!$B:$J,5,FALSE)</f>
        <v>0</v>
      </c>
      <c r="G746" s="1" t="str">
        <f>VLOOKUP($C746,HypertensiveIdentification!$B:$J,6,FALSE)</f>
        <v/>
      </c>
      <c r="H746" s="1" t="str">
        <f>VLOOKUP($C746,HypertensiveIdentification!$B:$J,7,FALSE)</f>
        <v/>
      </c>
      <c r="I746" s="1">
        <f>VLOOKUP($C746,HypertensiveIdentification!$B:$J,8,FALSE)</f>
        <v>0</v>
      </c>
      <c r="J746" s="1">
        <f>VLOOKUP($C746,HypertensiveIdentification!$B:$J,9,FALSE)</f>
        <v>0</v>
      </c>
    </row>
    <row r="747" spans="1:10">
      <c r="A747" s="1" t="s">
        <v>3601</v>
      </c>
      <c r="B747" s="1">
        <v>1140880040</v>
      </c>
      <c r="C747" s="1" t="s">
        <v>7149</v>
      </c>
      <c r="D747" s="1" t="str">
        <f>VLOOKUP($C747,HypertensiveIdentification!$B:$J,3,FALSE)</f>
        <v/>
      </c>
      <c r="E747" s="1">
        <f>VLOOKUP($C747,HypertensiveIdentification!$B:$J,4,FALSE)</f>
        <v>0</v>
      </c>
      <c r="F747" s="1">
        <f>VLOOKUP($C747,HypertensiveIdentification!$B:$J,5,FALSE)</f>
        <v>0</v>
      </c>
      <c r="G747" s="1" t="str">
        <f>VLOOKUP($C747,HypertensiveIdentification!$B:$J,6,FALSE)</f>
        <v/>
      </c>
      <c r="H747" s="1" t="str">
        <f>VLOOKUP($C747,HypertensiveIdentification!$B:$J,7,FALSE)</f>
        <v/>
      </c>
      <c r="I747" s="1">
        <f>VLOOKUP($C747,HypertensiveIdentification!$B:$J,8,FALSE)</f>
        <v>0</v>
      </c>
      <c r="J747" s="1">
        <f>VLOOKUP($C747,HypertensiveIdentification!$B:$J,9,FALSE)</f>
        <v>0</v>
      </c>
    </row>
    <row r="748" spans="1:10">
      <c r="A748" s="1" t="s">
        <v>6394</v>
      </c>
      <c r="B748" s="1">
        <v>1141188762</v>
      </c>
      <c r="C748" s="1" t="s">
        <v>7149</v>
      </c>
      <c r="D748" s="1" t="str">
        <f>VLOOKUP($C748,HypertensiveIdentification!$B:$J,3,FALSE)</f>
        <v/>
      </c>
      <c r="E748" s="1">
        <f>VLOOKUP($C748,HypertensiveIdentification!$B:$J,4,FALSE)</f>
        <v>0</v>
      </c>
      <c r="F748" s="1">
        <f>VLOOKUP($C748,HypertensiveIdentification!$B:$J,5,FALSE)</f>
        <v>0</v>
      </c>
      <c r="G748" s="1" t="str">
        <f>VLOOKUP($C748,HypertensiveIdentification!$B:$J,6,FALSE)</f>
        <v/>
      </c>
      <c r="H748" s="1" t="str">
        <f>VLOOKUP($C748,HypertensiveIdentification!$B:$J,7,FALSE)</f>
        <v/>
      </c>
      <c r="I748" s="1">
        <f>VLOOKUP($C748,HypertensiveIdentification!$B:$J,8,FALSE)</f>
        <v>0</v>
      </c>
      <c r="J748" s="1">
        <f>VLOOKUP($C748,HypertensiveIdentification!$B:$J,9,FALSE)</f>
        <v>0</v>
      </c>
    </row>
    <row r="749" spans="1:10">
      <c r="A749" s="1" t="s">
        <v>3427</v>
      </c>
      <c r="B749" s="1">
        <v>1140878542</v>
      </c>
      <c r="C749" s="1" t="s">
        <v>7149</v>
      </c>
      <c r="D749" s="1" t="str">
        <f>VLOOKUP($C749,HypertensiveIdentification!$B:$J,3,FALSE)</f>
        <v/>
      </c>
      <c r="E749" s="1">
        <f>VLOOKUP($C749,HypertensiveIdentification!$B:$J,4,FALSE)</f>
        <v>0</v>
      </c>
      <c r="F749" s="1">
        <f>VLOOKUP($C749,HypertensiveIdentification!$B:$J,5,FALSE)</f>
        <v>0</v>
      </c>
      <c r="G749" s="1" t="str">
        <f>VLOOKUP($C749,HypertensiveIdentification!$B:$J,6,FALSE)</f>
        <v/>
      </c>
      <c r="H749" s="1" t="str">
        <f>VLOOKUP($C749,HypertensiveIdentification!$B:$J,7,FALSE)</f>
        <v/>
      </c>
      <c r="I749" s="1">
        <f>VLOOKUP($C749,HypertensiveIdentification!$B:$J,8,FALSE)</f>
        <v>0</v>
      </c>
      <c r="J749" s="1">
        <f>VLOOKUP($C749,HypertensiveIdentification!$B:$J,9,FALSE)</f>
        <v>0</v>
      </c>
    </row>
    <row r="750" spans="1:10">
      <c r="A750" s="1" t="s">
        <v>3604</v>
      </c>
      <c r="B750" s="1">
        <v>1140880046</v>
      </c>
      <c r="C750" s="1" t="s">
        <v>7149</v>
      </c>
      <c r="D750" s="1" t="str">
        <f>VLOOKUP($C750,HypertensiveIdentification!$B:$J,3,FALSE)</f>
        <v/>
      </c>
      <c r="E750" s="1">
        <f>VLOOKUP($C750,HypertensiveIdentification!$B:$J,4,FALSE)</f>
        <v>0</v>
      </c>
      <c r="F750" s="1">
        <f>VLOOKUP($C750,HypertensiveIdentification!$B:$J,5,FALSE)</f>
        <v>0</v>
      </c>
      <c r="G750" s="1" t="str">
        <f>VLOOKUP($C750,HypertensiveIdentification!$B:$J,6,FALSE)</f>
        <v/>
      </c>
      <c r="H750" s="1" t="str">
        <f>VLOOKUP($C750,HypertensiveIdentification!$B:$J,7,FALSE)</f>
        <v/>
      </c>
      <c r="I750" s="1">
        <f>VLOOKUP($C750,HypertensiveIdentification!$B:$J,8,FALSE)</f>
        <v>0</v>
      </c>
      <c r="J750" s="1">
        <f>VLOOKUP($C750,HypertensiveIdentification!$B:$J,9,FALSE)</f>
        <v>0</v>
      </c>
    </row>
    <row r="751" spans="1:10">
      <c r="A751" s="1" t="s">
        <v>750</v>
      </c>
      <c r="B751" s="1">
        <v>1140857696</v>
      </c>
      <c r="C751" s="1" t="s">
        <v>7151</v>
      </c>
      <c r="D751" s="1" t="str">
        <f>VLOOKUP($C751,HypertensiveIdentification!$B:$J,3,FALSE)</f>
        <v/>
      </c>
      <c r="E751" s="1">
        <f>VLOOKUP($C751,HypertensiveIdentification!$B:$J,4,FALSE)</f>
        <v>0</v>
      </c>
      <c r="F751" s="1">
        <f>VLOOKUP($C751,HypertensiveIdentification!$B:$J,5,FALSE)</f>
        <v>0</v>
      </c>
      <c r="G751" s="1" t="str">
        <f>VLOOKUP($C751,HypertensiveIdentification!$B:$J,6,FALSE)</f>
        <v/>
      </c>
      <c r="H751" s="1" t="str">
        <f>VLOOKUP($C751,HypertensiveIdentification!$B:$J,7,FALSE)</f>
        <v/>
      </c>
      <c r="I751" s="1">
        <f>VLOOKUP($C751,HypertensiveIdentification!$B:$J,8,FALSE)</f>
        <v>0</v>
      </c>
      <c r="J751" s="1">
        <f>VLOOKUP($C751,HypertensiveIdentification!$B:$J,9,FALSE)</f>
        <v>0</v>
      </c>
    </row>
    <row r="752" spans="1:10">
      <c r="A752" s="1" t="s">
        <v>4019</v>
      </c>
      <c r="B752" s="1">
        <v>1140883514</v>
      </c>
      <c r="C752" s="1" t="s">
        <v>4019</v>
      </c>
      <c r="D752" s="1" t="str">
        <f>VLOOKUP($C752,HypertensiveIdentification!$B:$J,3,FALSE)</f>
        <v/>
      </c>
      <c r="E752" s="1">
        <f>VLOOKUP($C752,HypertensiveIdentification!$B:$J,4,FALSE)</f>
        <v>0</v>
      </c>
      <c r="F752" s="1">
        <f>VLOOKUP($C752,HypertensiveIdentification!$B:$J,5,FALSE)</f>
        <v>0</v>
      </c>
      <c r="G752" s="1" t="str">
        <f>VLOOKUP($C752,HypertensiveIdentification!$B:$J,6,FALSE)</f>
        <v/>
      </c>
      <c r="H752" s="1" t="str">
        <f>VLOOKUP($C752,HypertensiveIdentification!$B:$J,7,FALSE)</f>
        <v/>
      </c>
      <c r="I752" s="1">
        <f>VLOOKUP($C752,HypertensiveIdentification!$B:$J,8,FALSE)</f>
        <v>0</v>
      </c>
      <c r="J752" s="1">
        <f>VLOOKUP($C752,HypertensiveIdentification!$B:$J,9,FALSE)</f>
        <v>0</v>
      </c>
    </row>
    <row r="753" spans="1:10">
      <c r="A753" s="1" t="s">
        <v>4185</v>
      </c>
      <c r="B753" s="1">
        <v>1140884396</v>
      </c>
      <c r="C753" s="1" t="s">
        <v>4185</v>
      </c>
      <c r="D753" s="1" t="str">
        <f>VLOOKUP($C753,HypertensiveIdentification!$B:$J,3,FALSE)</f>
        <v/>
      </c>
      <c r="E753" s="1">
        <f>VLOOKUP($C753,HypertensiveIdentification!$B:$J,4,FALSE)</f>
        <v>0</v>
      </c>
      <c r="F753" s="1">
        <f>VLOOKUP($C753,HypertensiveIdentification!$B:$J,5,FALSE)</f>
        <v>0</v>
      </c>
      <c r="G753" s="1" t="str">
        <f>VLOOKUP($C753,HypertensiveIdentification!$B:$J,6,FALSE)</f>
        <v/>
      </c>
      <c r="H753" s="1" t="str">
        <f>VLOOKUP($C753,HypertensiveIdentification!$B:$J,7,FALSE)</f>
        <v/>
      </c>
      <c r="I753" s="1">
        <f>VLOOKUP($C753,HypertensiveIdentification!$B:$J,8,FALSE)</f>
        <v>0</v>
      </c>
      <c r="J753" s="1">
        <f>VLOOKUP($C753,HypertensiveIdentification!$B:$J,9,FALSE)</f>
        <v>0</v>
      </c>
    </row>
    <row r="754" spans="1:10">
      <c r="A754" s="1" t="s">
        <v>2343</v>
      </c>
      <c r="B754" s="1">
        <v>1140872584</v>
      </c>
      <c r="C754" s="1" t="s">
        <v>2343</v>
      </c>
      <c r="D754" s="1" t="str">
        <f>VLOOKUP($C754,HypertensiveIdentification!$B:$J,3,FALSE)</f>
        <v/>
      </c>
      <c r="E754" s="1">
        <f>VLOOKUP($C754,HypertensiveIdentification!$B:$J,4,FALSE)</f>
        <v>0</v>
      </c>
      <c r="F754" s="1">
        <f>VLOOKUP($C754,HypertensiveIdentification!$B:$J,5,FALSE)</f>
        <v>0</v>
      </c>
      <c r="G754" s="1" t="str">
        <f>VLOOKUP($C754,HypertensiveIdentification!$B:$J,6,FALSE)</f>
        <v/>
      </c>
      <c r="H754" s="1" t="str">
        <f>VLOOKUP($C754,HypertensiveIdentification!$B:$J,7,FALSE)</f>
        <v/>
      </c>
      <c r="I754" s="1">
        <f>VLOOKUP($C754,HypertensiveIdentification!$B:$J,8,FALSE)</f>
        <v>0</v>
      </c>
      <c r="J754" s="1">
        <f>VLOOKUP($C754,HypertensiveIdentification!$B:$J,9,FALSE)</f>
        <v>0</v>
      </c>
    </row>
    <row r="755" spans="1:10">
      <c r="A755" s="1" t="s">
        <v>92</v>
      </c>
      <c r="B755" s="1">
        <v>1140851180</v>
      </c>
      <c r="C755" s="1" t="s">
        <v>7152</v>
      </c>
      <c r="D755" s="1" t="str">
        <f>VLOOKUP($C755,HypertensiveIdentification!$B:$J,3,FALSE)</f>
        <v/>
      </c>
      <c r="E755" s="1">
        <f>VLOOKUP($C755,HypertensiveIdentification!$B:$J,4,FALSE)</f>
        <v>0</v>
      </c>
      <c r="F755" s="1">
        <f>VLOOKUP($C755,HypertensiveIdentification!$B:$J,5,FALSE)</f>
        <v>0</v>
      </c>
      <c r="G755" s="1" t="str">
        <f>VLOOKUP($C755,HypertensiveIdentification!$B:$J,6,FALSE)</f>
        <v/>
      </c>
      <c r="H755" s="1" t="str">
        <f>VLOOKUP($C755,HypertensiveIdentification!$B:$J,7,FALSE)</f>
        <v/>
      </c>
      <c r="I755" s="1">
        <f>VLOOKUP($C755,HypertensiveIdentification!$B:$J,8,FALSE)</f>
        <v>0</v>
      </c>
      <c r="J755" s="1">
        <f>VLOOKUP($C755,HypertensiveIdentification!$B:$J,9,FALSE)</f>
        <v>0</v>
      </c>
    </row>
    <row r="756" spans="1:10">
      <c r="A756" s="1" t="s">
        <v>2900</v>
      </c>
      <c r="B756" s="1">
        <v>1140874518</v>
      </c>
      <c r="C756" s="1" t="s">
        <v>2900</v>
      </c>
      <c r="D756" s="1" t="str">
        <f>VLOOKUP($C756,HypertensiveIdentification!$B:$J,3,FALSE)</f>
        <v/>
      </c>
      <c r="E756" s="1">
        <f>VLOOKUP($C756,HypertensiveIdentification!$B:$J,4,FALSE)</f>
        <v>0</v>
      </c>
      <c r="F756" s="1">
        <f>VLOOKUP($C756,HypertensiveIdentification!$B:$J,5,FALSE)</f>
        <v>0</v>
      </c>
      <c r="G756" s="1" t="str">
        <f>VLOOKUP($C756,HypertensiveIdentification!$B:$J,6,FALSE)</f>
        <v/>
      </c>
      <c r="H756" s="1" t="str">
        <f>VLOOKUP($C756,HypertensiveIdentification!$B:$J,7,FALSE)</f>
        <v/>
      </c>
      <c r="I756" s="1">
        <f>VLOOKUP($C756,HypertensiveIdentification!$B:$J,8,FALSE)</f>
        <v>0</v>
      </c>
      <c r="J756" s="1">
        <f>VLOOKUP($C756,HypertensiveIdentification!$B:$J,9,FALSE)</f>
        <v>0</v>
      </c>
    </row>
    <row r="757" spans="1:10">
      <c r="A757" s="1" t="s">
        <v>1519</v>
      </c>
      <c r="B757" s="1">
        <v>1140866226</v>
      </c>
      <c r="C757" s="1" t="s">
        <v>7153</v>
      </c>
      <c r="D757" s="1" t="str">
        <f>VLOOKUP($C757,HypertensiveIdentification!$B:$J,3,FALSE)</f>
        <v/>
      </c>
      <c r="E757" s="1">
        <f>VLOOKUP($C757,HypertensiveIdentification!$B:$J,4,FALSE)</f>
        <v>0</v>
      </c>
      <c r="F757" s="1">
        <f>VLOOKUP($C757,HypertensiveIdentification!$B:$J,5,FALSE)</f>
        <v>0</v>
      </c>
      <c r="G757" s="1" t="str">
        <f>VLOOKUP($C757,HypertensiveIdentification!$B:$J,6,FALSE)</f>
        <v/>
      </c>
      <c r="H757" s="1" t="str">
        <f>VLOOKUP($C757,HypertensiveIdentification!$B:$J,7,FALSE)</f>
        <v/>
      </c>
      <c r="I757" s="1">
        <f>VLOOKUP($C757,HypertensiveIdentification!$B:$J,8,FALSE)</f>
        <v>0</v>
      </c>
      <c r="J757" s="1">
        <f>VLOOKUP($C757,HypertensiveIdentification!$B:$J,9,FALSE)</f>
        <v>0</v>
      </c>
    </row>
    <row r="758" spans="1:10">
      <c r="A758" s="1" t="s">
        <v>1976</v>
      </c>
      <c r="B758" s="1">
        <v>1140869942</v>
      </c>
      <c r="C758" s="1" t="s">
        <v>7154</v>
      </c>
      <c r="D758" s="1" t="str">
        <f>VLOOKUP($C758,HypertensiveIdentification!$B:$J,3,FALSE)</f>
        <v/>
      </c>
      <c r="E758" s="1">
        <f>VLOOKUP($C758,HypertensiveIdentification!$B:$J,4,FALSE)</f>
        <v>0</v>
      </c>
      <c r="F758" s="1">
        <f>VLOOKUP($C758,HypertensiveIdentification!$B:$J,5,FALSE)</f>
        <v>0</v>
      </c>
      <c r="G758" s="1" t="str">
        <f>VLOOKUP($C758,HypertensiveIdentification!$B:$J,6,FALSE)</f>
        <v/>
      </c>
      <c r="H758" s="1" t="str">
        <f>VLOOKUP($C758,HypertensiveIdentification!$B:$J,7,FALSE)</f>
        <v/>
      </c>
      <c r="I758" s="1">
        <f>VLOOKUP($C758,HypertensiveIdentification!$B:$J,8,FALSE)</f>
        <v>0</v>
      </c>
      <c r="J758" s="1">
        <f>VLOOKUP($C758,HypertensiveIdentification!$B:$J,9,FALSE)</f>
        <v>0</v>
      </c>
    </row>
    <row r="759" spans="1:10">
      <c r="A759" s="1" t="s">
        <v>1569</v>
      </c>
      <c r="B759" s="1">
        <v>1140866546</v>
      </c>
      <c r="C759" s="1" t="s">
        <v>7155</v>
      </c>
      <c r="D759" s="1">
        <f>VLOOKUP($C759,HypertensiveIdentification!$B:$J,3,FALSE)</f>
        <v>1</v>
      </c>
      <c r="E759" s="1" t="str">
        <f>VLOOKUP($C759,HypertensiveIdentification!$B:$J,4,FALSE)</f>
        <v>Verapamil Hydrochloride</v>
      </c>
      <c r="F759" s="1">
        <f>VLOOKUP($C759,HypertensiveIdentification!$B:$J,5,FALSE)</f>
        <v>0</v>
      </c>
      <c r="G759" s="1" t="str">
        <f>VLOOKUP($C759,HypertensiveIdentification!$B:$J,6,FALSE)</f>
        <v>CCB</v>
      </c>
      <c r="H759" s="1" t="str">
        <f>VLOOKUP($C759,HypertensiveIdentification!$B:$J,7,FALSE)</f>
        <v/>
      </c>
      <c r="I759" s="1">
        <f>VLOOKUP($C759,HypertensiveIdentification!$B:$J,8,FALSE)</f>
        <v>0</v>
      </c>
      <c r="J759" s="1">
        <f>VLOOKUP($C759,HypertensiveIdentification!$B:$J,9,FALSE)</f>
        <v>0</v>
      </c>
    </row>
    <row r="760" spans="1:10">
      <c r="A760" s="1" t="s">
        <v>2624</v>
      </c>
      <c r="B760" s="1">
        <v>1140873554</v>
      </c>
      <c r="C760" s="1" t="s">
        <v>7156</v>
      </c>
      <c r="D760" s="1" t="str">
        <f>VLOOKUP($C760,HypertensiveIdentification!$B:$J,3,FALSE)</f>
        <v/>
      </c>
      <c r="E760" s="1">
        <f>VLOOKUP($C760,HypertensiveIdentification!$B:$J,4,FALSE)</f>
        <v>0</v>
      </c>
      <c r="F760" s="1">
        <f>VLOOKUP($C760,HypertensiveIdentification!$B:$J,5,FALSE)</f>
        <v>0</v>
      </c>
      <c r="G760" s="1" t="str">
        <f>VLOOKUP($C760,HypertensiveIdentification!$B:$J,6,FALSE)</f>
        <v/>
      </c>
      <c r="H760" s="1" t="str">
        <f>VLOOKUP($C760,HypertensiveIdentification!$B:$J,7,FALSE)</f>
        <v/>
      </c>
      <c r="I760" s="1">
        <f>VLOOKUP($C760,HypertensiveIdentification!$B:$J,8,FALSE)</f>
        <v>0</v>
      </c>
      <c r="J760" s="1">
        <f>VLOOKUP($C760,HypertensiveIdentification!$B:$J,9,FALSE)</f>
        <v>0</v>
      </c>
    </row>
    <row r="761" spans="1:10">
      <c r="A761" s="1" t="s">
        <v>1594</v>
      </c>
      <c r="B761" s="1">
        <v>1140866784</v>
      </c>
      <c r="C761" s="1" t="s">
        <v>7157</v>
      </c>
      <c r="D761" s="1" t="str">
        <f>VLOOKUP($C761,HypertensiveIdentification!$B:$J,3,FALSE)</f>
        <v/>
      </c>
      <c r="E761" s="1">
        <f>VLOOKUP($C761,HypertensiveIdentification!$B:$J,4,FALSE)</f>
        <v>0</v>
      </c>
      <c r="F761" s="1">
        <f>VLOOKUP($C761,HypertensiveIdentification!$B:$J,5,FALSE)</f>
        <v>0</v>
      </c>
      <c r="G761" s="1" t="str">
        <f>VLOOKUP($C761,HypertensiveIdentification!$B:$J,6,FALSE)</f>
        <v/>
      </c>
      <c r="H761" s="1" t="str">
        <f>VLOOKUP($C761,HypertensiveIdentification!$B:$J,7,FALSE)</f>
        <v/>
      </c>
      <c r="I761" s="1">
        <f>VLOOKUP($C761,HypertensiveIdentification!$B:$J,8,FALSE)</f>
        <v>0</v>
      </c>
      <c r="J761" s="1">
        <f>VLOOKUP($C761,HypertensiveIdentification!$B:$J,9,FALSE)</f>
        <v>0</v>
      </c>
    </row>
    <row r="762" spans="1:10">
      <c r="A762" s="1" t="s">
        <v>1498</v>
      </c>
      <c r="B762" s="1">
        <v>1140866132</v>
      </c>
      <c r="C762" s="1" t="s">
        <v>7158</v>
      </c>
      <c r="D762" s="1">
        <f>VLOOKUP($C762,HypertensiveIdentification!$B:$J,3,FALSE)</f>
        <v>1</v>
      </c>
      <c r="E762" s="1" t="str">
        <f>VLOOKUP($C762,HypertensiveIdentification!$B:$J,4,FALSE)</f>
        <v>Bendroflumethiazide</v>
      </c>
      <c r="F762" s="1">
        <f>VLOOKUP($C762,HypertensiveIdentification!$B:$J,5,FALSE)</f>
        <v>0</v>
      </c>
      <c r="G762" s="1" t="str">
        <f>VLOOKUP($C762,HypertensiveIdentification!$B:$J,6,FALSE)</f>
        <v>Thiazide</v>
      </c>
      <c r="H762" s="1" t="str">
        <f>VLOOKUP($C762,HypertensiveIdentification!$B:$J,7,FALSE)</f>
        <v/>
      </c>
      <c r="I762" s="1">
        <f>VLOOKUP($C762,HypertensiveIdentification!$B:$J,8,FALSE)</f>
        <v>0</v>
      </c>
      <c r="J762" s="1">
        <f>VLOOKUP($C762,HypertensiveIdentification!$B:$J,9,FALSE)</f>
        <v>0</v>
      </c>
    </row>
    <row r="763" spans="1:10">
      <c r="A763" s="1" t="s">
        <v>6180</v>
      </c>
      <c r="B763" s="1">
        <v>1141182010</v>
      </c>
      <c r="C763" s="1" t="s">
        <v>7159</v>
      </c>
      <c r="D763" s="1" t="str">
        <f>VLOOKUP($C763,HypertensiveIdentification!$B:$J,3,FALSE)</f>
        <v/>
      </c>
      <c r="E763" s="1">
        <f>VLOOKUP($C763,HypertensiveIdentification!$B:$J,4,FALSE)</f>
        <v>0</v>
      </c>
      <c r="F763" s="1">
        <f>VLOOKUP($C763,HypertensiveIdentification!$B:$J,5,FALSE)</f>
        <v>0</v>
      </c>
      <c r="G763" s="1" t="str">
        <f>VLOOKUP($C763,HypertensiveIdentification!$B:$J,6,FALSE)</f>
        <v/>
      </c>
      <c r="H763" s="1" t="str">
        <f>VLOOKUP($C763,HypertensiveIdentification!$B:$J,7,FALSE)</f>
        <v/>
      </c>
      <c r="I763" s="1">
        <f>VLOOKUP($C763,HypertensiveIdentification!$B:$J,8,FALSE)</f>
        <v>0</v>
      </c>
      <c r="J763" s="1">
        <f>VLOOKUP($C763,HypertensiveIdentification!$B:$J,9,FALSE)</f>
        <v>0</v>
      </c>
    </row>
    <row r="764" spans="1:10">
      <c r="A764" s="1" t="s">
        <v>6357</v>
      </c>
      <c r="B764" s="1">
        <v>1141188210</v>
      </c>
      <c r="C764" s="1" t="s">
        <v>7160</v>
      </c>
      <c r="D764" s="1" t="str">
        <f>VLOOKUP($C764,HypertensiveIdentification!$B:$J,3,FALSE)</f>
        <v/>
      </c>
      <c r="E764" s="1">
        <f>VLOOKUP($C764,HypertensiveIdentification!$B:$J,4,FALSE)</f>
        <v>0</v>
      </c>
      <c r="F764" s="1">
        <f>VLOOKUP($C764,HypertensiveIdentification!$B:$J,5,FALSE)</f>
        <v>0</v>
      </c>
      <c r="G764" s="1" t="str">
        <f>VLOOKUP($C764,HypertensiveIdentification!$B:$J,6,FALSE)</f>
        <v/>
      </c>
      <c r="H764" s="1" t="str">
        <f>VLOOKUP($C764,HypertensiveIdentification!$B:$J,7,FALSE)</f>
        <v/>
      </c>
      <c r="I764" s="1">
        <f>VLOOKUP($C764,HypertensiveIdentification!$B:$J,8,FALSE)</f>
        <v>0</v>
      </c>
      <c r="J764" s="1">
        <f>VLOOKUP($C764,HypertensiveIdentification!$B:$J,9,FALSE)</f>
        <v>0</v>
      </c>
    </row>
    <row r="765" spans="1:10">
      <c r="A765" s="1" t="s">
        <v>1067</v>
      </c>
      <c r="B765" s="1">
        <v>1140862110</v>
      </c>
      <c r="C765" s="1" t="s">
        <v>7161</v>
      </c>
      <c r="D765" s="1" t="str">
        <f>VLOOKUP($C765,HypertensiveIdentification!$B:$J,3,FALSE)</f>
        <v/>
      </c>
      <c r="E765" s="1">
        <f>VLOOKUP($C765,HypertensiveIdentification!$B:$J,4,FALSE)</f>
        <v>0</v>
      </c>
      <c r="F765" s="1">
        <f>VLOOKUP($C765,HypertensiveIdentification!$B:$J,5,FALSE)</f>
        <v>0</v>
      </c>
      <c r="G765" s="1" t="str">
        <f>VLOOKUP($C765,HypertensiveIdentification!$B:$J,6,FALSE)</f>
        <v/>
      </c>
      <c r="H765" s="1" t="str">
        <f>VLOOKUP($C765,HypertensiveIdentification!$B:$J,7,FALSE)</f>
        <v/>
      </c>
      <c r="I765" s="1">
        <f>VLOOKUP($C765,HypertensiveIdentification!$B:$J,8,FALSE)</f>
        <v>0</v>
      </c>
      <c r="J765" s="1">
        <f>VLOOKUP($C765,HypertensiveIdentification!$B:$J,9,FALSE)</f>
        <v>0</v>
      </c>
    </row>
    <row r="766" spans="1:10">
      <c r="A766" s="1" t="s">
        <v>884</v>
      </c>
      <c r="B766" s="1">
        <v>1140860356</v>
      </c>
      <c r="C766" s="1" t="s">
        <v>7162</v>
      </c>
      <c r="D766" s="1">
        <f>VLOOKUP($C766,HypertensiveIdentification!$B:$J,3,FALSE)</f>
        <v>1</v>
      </c>
      <c r="E766" s="1" t="str">
        <f>VLOOKUP($C766,HypertensiveIdentification!$B:$J,4,FALSE)</f>
        <v>Atenolol</v>
      </c>
      <c r="F766" s="1" t="str">
        <f>VLOOKUP($C766,HypertensiveIdentification!$B:$J,5,FALSE)</f>
        <v>Nifedipine</v>
      </c>
      <c r="G766" s="1" t="str">
        <f>VLOOKUP($C766,HypertensiveIdentification!$B:$J,6,FALSE)</f>
        <v>BB</v>
      </c>
      <c r="H766" s="1" t="str">
        <f>VLOOKUP($C766,HypertensiveIdentification!$B:$J,7,FALSE)</f>
        <v>CCB</v>
      </c>
      <c r="I766" s="1">
        <f>VLOOKUP($C766,HypertensiveIdentification!$B:$J,8,FALSE)</f>
        <v>0</v>
      </c>
      <c r="J766" s="1">
        <f>VLOOKUP($C766,HypertensiveIdentification!$B:$J,9,FALSE)</f>
        <v>0</v>
      </c>
    </row>
    <row r="767" spans="1:10">
      <c r="A767" s="1" t="s">
        <v>1582</v>
      </c>
      <c r="B767" s="1">
        <v>1140866692</v>
      </c>
      <c r="C767" s="1" t="s">
        <v>7163</v>
      </c>
      <c r="D767" s="1" t="str">
        <f>VLOOKUP($C767,HypertensiveIdentification!$B:$J,3,FALSE)</f>
        <v/>
      </c>
      <c r="E767" s="1">
        <f>VLOOKUP($C767,HypertensiveIdentification!$B:$J,4,FALSE)</f>
        <v>0</v>
      </c>
      <c r="F767" s="1">
        <f>VLOOKUP($C767,HypertensiveIdentification!$B:$J,5,FALSE)</f>
        <v>0</v>
      </c>
      <c r="G767" s="1" t="str">
        <f>VLOOKUP($C767,HypertensiveIdentification!$B:$J,6,FALSE)</f>
        <v/>
      </c>
      <c r="H767" s="1" t="str">
        <f>VLOOKUP($C767,HypertensiveIdentification!$B:$J,7,FALSE)</f>
        <v/>
      </c>
      <c r="I767" s="1">
        <f>VLOOKUP($C767,HypertensiveIdentification!$B:$J,8,FALSE)</f>
        <v>0</v>
      </c>
      <c r="J767" s="1">
        <f>VLOOKUP($C767,HypertensiveIdentification!$B:$J,9,FALSE)</f>
        <v>0</v>
      </c>
    </row>
    <row r="768" spans="1:10">
      <c r="A768" s="1" t="s">
        <v>4694</v>
      </c>
      <c r="B768" s="1">
        <v>1140916342</v>
      </c>
      <c r="C768" s="1" t="s">
        <v>4694</v>
      </c>
      <c r="D768" s="1" t="str">
        <f>VLOOKUP($C768,HypertensiveIdentification!$B:$J,3,FALSE)</f>
        <v/>
      </c>
      <c r="E768" s="1">
        <f>VLOOKUP($C768,HypertensiveIdentification!$B:$J,4,FALSE)</f>
        <v>0</v>
      </c>
      <c r="F768" s="1">
        <f>VLOOKUP($C768,HypertensiveIdentification!$B:$J,5,FALSE)</f>
        <v>0</v>
      </c>
      <c r="G768" s="1" t="str">
        <f>VLOOKUP($C768,HypertensiveIdentification!$B:$J,6,FALSE)</f>
        <v/>
      </c>
      <c r="H768" s="1" t="str">
        <f>VLOOKUP($C768,HypertensiveIdentification!$B:$J,7,FALSE)</f>
        <v/>
      </c>
      <c r="I768" s="1">
        <f>VLOOKUP($C768,HypertensiveIdentification!$B:$J,8,FALSE)</f>
        <v>0</v>
      </c>
      <c r="J768" s="1">
        <f>VLOOKUP($C768,HypertensiveIdentification!$B:$J,9,FALSE)</f>
        <v>0</v>
      </c>
    </row>
    <row r="769" spans="1:10">
      <c r="A769" s="1" t="s">
        <v>4785</v>
      </c>
      <c r="B769" s="1">
        <v>1140921024</v>
      </c>
      <c r="C769" s="1" t="s">
        <v>7164</v>
      </c>
      <c r="D769" s="1" t="str">
        <f>VLOOKUP($C769,HypertensiveIdentification!$B:$J,3,FALSE)</f>
        <v/>
      </c>
      <c r="E769" s="1">
        <f>VLOOKUP($C769,HypertensiveIdentification!$B:$J,4,FALSE)</f>
        <v>0</v>
      </c>
      <c r="F769" s="1">
        <f>VLOOKUP($C769,HypertensiveIdentification!$B:$J,5,FALSE)</f>
        <v>0</v>
      </c>
      <c r="G769" s="1" t="str">
        <f>VLOOKUP($C769,HypertensiveIdentification!$B:$J,6,FALSE)</f>
        <v/>
      </c>
      <c r="H769" s="1" t="str">
        <f>VLOOKUP($C769,HypertensiveIdentification!$B:$J,7,FALSE)</f>
        <v/>
      </c>
      <c r="I769" s="1">
        <f>VLOOKUP($C769,HypertensiveIdentification!$B:$J,8,FALSE)</f>
        <v>0</v>
      </c>
      <c r="J769" s="1">
        <f>VLOOKUP($C769,HypertensiveIdentification!$B:$J,9,FALSE)</f>
        <v>0</v>
      </c>
    </row>
    <row r="770" spans="1:10">
      <c r="A770" s="1" t="s">
        <v>865</v>
      </c>
      <c r="B770" s="1">
        <v>1140860304</v>
      </c>
      <c r="C770" s="1" t="s">
        <v>7165</v>
      </c>
      <c r="D770" s="1">
        <f>VLOOKUP($C770,HypertensiveIdentification!$B:$J,3,FALSE)</f>
        <v>-1</v>
      </c>
      <c r="E770" s="1" t="str">
        <f>VLOOKUP($C770,HypertensiveIdentification!$B:$J,4,FALSE)</f>
        <v>Sotalol Hydrochloride</v>
      </c>
      <c r="F770" s="1">
        <f>VLOOKUP($C770,HypertensiveIdentification!$B:$J,5,FALSE)</f>
        <v>0</v>
      </c>
      <c r="G770" s="1" t="str">
        <f>VLOOKUP($C770,HypertensiveIdentification!$B:$J,6,FALSE)</f>
        <v>BB</v>
      </c>
      <c r="H770" s="1" t="str">
        <f>VLOOKUP($C770,HypertensiveIdentification!$B:$J,7,FALSE)</f>
        <v/>
      </c>
      <c r="I770" s="1">
        <f>VLOOKUP($C770,HypertensiveIdentification!$B:$J,8,FALSE)</f>
        <v>0</v>
      </c>
      <c r="J770" s="1">
        <f>VLOOKUP($C770,HypertensiveIdentification!$B:$J,9,FALSE)</f>
        <v>0</v>
      </c>
    </row>
    <row r="771" spans="1:10">
      <c r="A771" s="1" t="s">
        <v>4646</v>
      </c>
      <c r="B771" s="1">
        <v>1140911728</v>
      </c>
      <c r="C771" s="1" t="s">
        <v>7166</v>
      </c>
      <c r="D771" s="1" t="str">
        <f>VLOOKUP($C771,HypertensiveIdentification!$B:$J,3,FALSE)</f>
        <v/>
      </c>
      <c r="E771" s="1">
        <f>VLOOKUP($C771,HypertensiveIdentification!$B:$J,4,FALSE)</f>
        <v>0</v>
      </c>
      <c r="F771" s="1">
        <f>VLOOKUP($C771,HypertensiveIdentification!$B:$J,5,FALSE)</f>
        <v>0</v>
      </c>
      <c r="G771" s="1" t="str">
        <f>VLOOKUP($C771,HypertensiveIdentification!$B:$J,6,FALSE)</f>
        <v/>
      </c>
      <c r="H771" s="1" t="str">
        <f>VLOOKUP($C771,HypertensiveIdentification!$B:$J,7,FALSE)</f>
        <v/>
      </c>
      <c r="I771" s="1">
        <f>VLOOKUP($C771,HypertensiveIdentification!$B:$J,8,FALSE)</f>
        <v>0</v>
      </c>
      <c r="J771" s="1">
        <f>VLOOKUP($C771,HypertensiveIdentification!$B:$J,9,FALSE)</f>
        <v>0</v>
      </c>
    </row>
    <row r="772" spans="1:10">
      <c r="A772" s="1" t="s">
        <v>120</v>
      </c>
      <c r="B772" s="1">
        <v>1140851492</v>
      </c>
      <c r="C772" s="1" t="s">
        <v>7167</v>
      </c>
      <c r="D772" s="1">
        <f>VLOOKUP($C772,HypertensiveIdentification!$B:$J,3,FALSE)</f>
        <v>1</v>
      </c>
      <c r="E772" s="1" t="str">
        <f>VLOOKUP($C772,HypertensiveIdentification!$B:$J,4,FALSE)</f>
        <v>Pindolol</v>
      </c>
      <c r="F772" s="1">
        <f>VLOOKUP($C772,HypertensiveIdentification!$B:$J,5,FALSE)</f>
        <v>0</v>
      </c>
      <c r="G772" s="1" t="str">
        <f>VLOOKUP($C772,HypertensiveIdentification!$B:$J,6,FALSE)</f>
        <v>BB</v>
      </c>
      <c r="H772" s="1" t="str">
        <f>VLOOKUP($C772,HypertensiveIdentification!$B:$J,7,FALSE)</f>
        <v/>
      </c>
      <c r="I772" s="1">
        <f>VLOOKUP($C772,HypertensiveIdentification!$B:$J,8,FALSE)</f>
        <v>0</v>
      </c>
      <c r="J772" s="1">
        <f>VLOOKUP($C772,HypertensiveIdentification!$B:$J,9,FALSE)</f>
        <v>0</v>
      </c>
    </row>
    <row r="773" spans="1:10">
      <c r="A773" s="1" t="s">
        <v>1592</v>
      </c>
      <c r="B773" s="1">
        <v>1140866778</v>
      </c>
      <c r="C773" s="1" t="s">
        <v>7168</v>
      </c>
      <c r="D773" s="1" t="str">
        <f>VLOOKUP($C773,HypertensiveIdentification!$B:$J,3,FALSE)</f>
        <v/>
      </c>
      <c r="E773" s="1">
        <f>VLOOKUP($C773,HypertensiveIdentification!$B:$J,4,FALSE)</f>
        <v>0</v>
      </c>
      <c r="F773" s="1">
        <f>VLOOKUP($C773,HypertensiveIdentification!$B:$J,5,FALSE)</f>
        <v>0</v>
      </c>
      <c r="G773" s="1" t="str">
        <f>VLOOKUP($C773,HypertensiveIdentification!$B:$J,6,FALSE)</f>
        <v/>
      </c>
      <c r="H773" s="1" t="str">
        <f>VLOOKUP($C773,HypertensiveIdentification!$B:$J,7,FALSE)</f>
        <v/>
      </c>
      <c r="I773" s="1">
        <f>VLOOKUP($C773,HypertensiveIdentification!$B:$J,8,FALSE)</f>
        <v>0</v>
      </c>
      <c r="J773" s="1">
        <f>VLOOKUP($C773,HypertensiveIdentification!$B:$J,9,FALSE)</f>
        <v>0</v>
      </c>
    </row>
    <row r="774" spans="1:10">
      <c r="A774" s="1" t="s">
        <v>6176</v>
      </c>
      <c r="B774" s="1">
        <v>1141181882</v>
      </c>
      <c r="C774" s="1" t="s">
        <v>7169</v>
      </c>
      <c r="D774" s="1" t="str">
        <f>VLOOKUP($C774,HypertensiveIdentification!$B:$J,3,FALSE)</f>
        <v/>
      </c>
      <c r="E774" s="1">
        <f>VLOOKUP($C774,HypertensiveIdentification!$B:$J,4,FALSE)</f>
        <v>0</v>
      </c>
      <c r="F774" s="1">
        <f>VLOOKUP($C774,HypertensiveIdentification!$B:$J,5,FALSE)</f>
        <v>0</v>
      </c>
      <c r="G774" s="1" t="str">
        <f>VLOOKUP($C774,HypertensiveIdentification!$B:$J,6,FALSE)</f>
        <v/>
      </c>
      <c r="H774" s="1" t="str">
        <f>VLOOKUP($C774,HypertensiveIdentification!$B:$J,7,FALSE)</f>
        <v/>
      </c>
      <c r="I774" s="1">
        <f>VLOOKUP($C774,HypertensiveIdentification!$B:$J,8,FALSE)</f>
        <v>0</v>
      </c>
      <c r="J774" s="1">
        <f>VLOOKUP($C774,HypertensiveIdentification!$B:$J,9,FALSE)</f>
        <v>0</v>
      </c>
    </row>
    <row r="775" spans="1:10">
      <c r="A775" s="1" t="s">
        <v>4906</v>
      </c>
      <c r="B775" s="1">
        <v>1140923850</v>
      </c>
      <c r="C775" s="1" t="s">
        <v>7169</v>
      </c>
      <c r="D775" s="1" t="str">
        <f>VLOOKUP($C775,HypertensiveIdentification!$B:$J,3,FALSE)</f>
        <v/>
      </c>
      <c r="E775" s="1">
        <f>VLOOKUP($C775,HypertensiveIdentification!$B:$J,4,FALSE)</f>
        <v>0</v>
      </c>
      <c r="F775" s="1">
        <f>VLOOKUP($C775,HypertensiveIdentification!$B:$J,5,FALSE)</f>
        <v>0</v>
      </c>
      <c r="G775" s="1" t="str">
        <f>VLOOKUP($C775,HypertensiveIdentification!$B:$J,6,FALSE)</f>
        <v/>
      </c>
      <c r="H775" s="1" t="str">
        <f>VLOOKUP($C775,HypertensiveIdentification!$B:$J,7,FALSE)</f>
        <v/>
      </c>
      <c r="I775" s="1">
        <f>VLOOKUP($C775,HypertensiveIdentification!$B:$J,8,FALSE)</f>
        <v>0</v>
      </c>
      <c r="J775" s="1">
        <f>VLOOKUP($C775,HypertensiveIdentification!$B:$J,9,FALSE)</f>
        <v>0</v>
      </c>
    </row>
    <row r="776" spans="1:10">
      <c r="A776" s="1" t="s">
        <v>3260</v>
      </c>
      <c r="B776" s="1">
        <v>1140878098</v>
      </c>
      <c r="C776" s="1" t="s">
        <v>7170</v>
      </c>
      <c r="D776" s="1">
        <f>VLOOKUP($C776,HypertensiveIdentification!$B:$J,3,FALSE)</f>
        <v>-1</v>
      </c>
      <c r="E776" s="1" t="str">
        <f>VLOOKUP($C776,HypertensiveIdentification!$B:$J,4,FALSE)</f>
        <v>Levobunolol Hydrochloride</v>
      </c>
      <c r="F776" s="1">
        <f>VLOOKUP($C776,HypertensiveIdentification!$B:$J,5,FALSE)</f>
        <v>0</v>
      </c>
      <c r="G776" s="1" t="str">
        <f>VLOOKUP($C776,HypertensiveIdentification!$B:$J,6,FALSE)</f>
        <v>BB</v>
      </c>
      <c r="H776" s="1" t="str">
        <f>VLOOKUP($C776,HypertensiveIdentification!$B:$J,7,FALSE)</f>
        <v/>
      </c>
      <c r="I776" s="1">
        <f>VLOOKUP($C776,HypertensiveIdentification!$B:$J,8,FALSE)</f>
        <v>0</v>
      </c>
      <c r="J776" s="1">
        <f>VLOOKUP($C776,HypertensiveIdentification!$B:$J,9,FALSE)</f>
        <v>0</v>
      </c>
    </row>
    <row r="777" spans="1:10">
      <c r="A777" s="1" t="s">
        <v>4308</v>
      </c>
      <c r="B777" s="1">
        <v>1140888688</v>
      </c>
      <c r="C777" s="1" t="s">
        <v>4308</v>
      </c>
      <c r="D777" s="1" t="str">
        <f>VLOOKUP($C777,HypertensiveIdentification!$B:$J,3,FALSE)</f>
        <v/>
      </c>
      <c r="E777" s="1">
        <f>VLOOKUP($C777,HypertensiveIdentification!$B:$J,4,FALSE)</f>
        <v>0</v>
      </c>
      <c r="F777" s="1">
        <f>VLOOKUP($C777,HypertensiveIdentification!$B:$J,5,FALSE)</f>
        <v>0</v>
      </c>
      <c r="G777" s="1" t="str">
        <f>VLOOKUP($C777,HypertensiveIdentification!$B:$J,6,FALSE)</f>
        <v/>
      </c>
      <c r="H777" s="1" t="str">
        <f>VLOOKUP($C777,HypertensiveIdentification!$B:$J,7,FALSE)</f>
        <v/>
      </c>
      <c r="I777" s="1">
        <f>VLOOKUP($C777,HypertensiveIdentification!$B:$J,8,FALSE)</f>
        <v>0</v>
      </c>
      <c r="J777" s="1">
        <f>VLOOKUP($C777,HypertensiveIdentification!$B:$J,9,FALSE)</f>
        <v>0</v>
      </c>
    </row>
    <row r="778" spans="1:10">
      <c r="A778" s="1" t="s">
        <v>860</v>
      </c>
      <c r="B778" s="1">
        <v>1140860266</v>
      </c>
      <c r="C778" s="1" t="s">
        <v>7171</v>
      </c>
      <c r="D778" s="1">
        <f>VLOOKUP($C778,HypertensiveIdentification!$B:$J,3,FALSE)</f>
        <v>1</v>
      </c>
      <c r="E778" s="1" t="str">
        <f>VLOOKUP($C778,HypertensiveIdentification!$B:$J,4,FALSE)</f>
        <v>Metoprolol Tartrate</v>
      </c>
      <c r="F778" s="1">
        <f>VLOOKUP($C778,HypertensiveIdentification!$B:$J,5,FALSE)</f>
        <v>0</v>
      </c>
      <c r="G778" s="1" t="str">
        <f>VLOOKUP($C778,HypertensiveIdentification!$B:$J,6,FALSE)</f>
        <v>BB</v>
      </c>
      <c r="H778" s="1" t="str">
        <f>VLOOKUP($C778,HypertensiveIdentification!$B:$J,7,FALSE)</f>
        <v/>
      </c>
      <c r="I778" s="1" t="str">
        <f>VLOOKUP($C778,HypertensiveIdentification!$B:$J,8,FALSE)</f>
        <v>Solution for injection</v>
      </c>
      <c r="J778" s="1">
        <f>VLOOKUP($C778,HypertensiveIdentification!$B:$J,9,FALSE)</f>
        <v>0</v>
      </c>
    </row>
    <row r="779" spans="1:10">
      <c r="A779" s="1" t="s">
        <v>2946</v>
      </c>
      <c r="B779" s="1">
        <v>1140874790</v>
      </c>
      <c r="C779" s="1" t="s">
        <v>2946</v>
      </c>
      <c r="D779" s="1" t="str">
        <f>VLOOKUP($C779,HypertensiveIdentification!$B:$J,3,FALSE)</f>
        <v/>
      </c>
      <c r="E779" s="1">
        <f>VLOOKUP($C779,HypertensiveIdentification!$B:$J,4,FALSE)</f>
        <v>0</v>
      </c>
      <c r="F779" s="1">
        <f>VLOOKUP($C779,HypertensiveIdentification!$B:$J,5,FALSE)</f>
        <v>0</v>
      </c>
      <c r="G779" s="1" t="str">
        <f>VLOOKUP($C779,HypertensiveIdentification!$B:$J,6,FALSE)</f>
        <v/>
      </c>
      <c r="H779" s="1" t="str">
        <f>VLOOKUP($C779,HypertensiveIdentification!$B:$J,7,FALSE)</f>
        <v/>
      </c>
      <c r="I779" s="1">
        <f>VLOOKUP($C779,HypertensiveIdentification!$B:$J,8,FALSE)</f>
        <v>0</v>
      </c>
      <c r="J779" s="1">
        <f>VLOOKUP($C779,HypertensiveIdentification!$B:$J,9,FALSE)</f>
        <v>0</v>
      </c>
    </row>
    <row r="780" spans="1:10">
      <c r="A780" s="1" t="s">
        <v>6078</v>
      </c>
      <c r="B780" s="1">
        <v>1141179982</v>
      </c>
      <c r="C780" s="1" t="s">
        <v>6078</v>
      </c>
      <c r="D780" s="1" t="str">
        <f>VLOOKUP($C780,HypertensiveIdentification!$B:$J,3,FALSE)</f>
        <v/>
      </c>
      <c r="E780" s="1">
        <f>VLOOKUP($C780,HypertensiveIdentification!$B:$J,4,FALSE)</f>
        <v>0</v>
      </c>
      <c r="F780" s="1">
        <f>VLOOKUP($C780,HypertensiveIdentification!$B:$J,5,FALSE)</f>
        <v>0</v>
      </c>
      <c r="G780" s="1" t="str">
        <f>VLOOKUP($C780,HypertensiveIdentification!$B:$J,6,FALSE)</f>
        <v/>
      </c>
      <c r="H780" s="1" t="str">
        <f>VLOOKUP($C780,HypertensiveIdentification!$B:$J,7,FALSE)</f>
        <v/>
      </c>
      <c r="I780" s="1">
        <f>VLOOKUP($C780,HypertensiveIdentification!$B:$J,8,FALSE)</f>
        <v>0</v>
      </c>
      <c r="J780" s="1">
        <f>VLOOKUP($C780,HypertensiveIdentification!$B:$J,9,FALSE)</f>
        <v>0</v>
      </c>
    </row>
    <row r="781" spans="1:10">
      <c r="A781" s="1" t="s">
        <v>3925</v>
      </c>
      <c r="B781" s="1">
        <v>1140882764</v>
      </c>
      <c r="C781" s="1" t="s">
        <v>3925</v>
      </c>
      <c r="D781" s="1" t="str">
        <f>VLOOKUP($C781,HypertensiveIdentification!$B:$J,3,FALSE)</f>
        <v/>
      </c>
      <c r="E781" s="1">
        <f>VLOOKUP($C781,HypertensiveIdentification!$B:$J,4,FALSE)</f>
        <v>0</v>
      </c>
      <c r="F781" s="1">
        <f>VLOOKUP($C781,HypertensiveIdentification!$B:$J,5,FALSE)</f>
        <v>0</v>
      </c>
      <c r="G781" s="1" t="str">
        <f>VLOOKUP($C781,HypertensiveIdentification!$B:$J,6,FALSE)</f>
        <v/>
      </c>
      <c r="H781" s="1" t="str">
        <f>VLOOKUP($C781,HypertensiveIdentification!$B:$J,7,FALSE)</f>
        <v/>
      </c>
      <c r="I781" s="1">
        <f>VLOOKUP($C781,HypertensiveIdentification!$B:$J,8,FALSE)</f>
        <v>0</v>
      </c>
      <c r="J781" s="1">
        <f>VLOOKUP($C781,HypertensiveIdentification!$B:$J,9,FALSE)</f>
        <v>0</v>
      </c>
    </row>
    <row r="782" spans="1:10">
      <c r="A782" s="1" t="s">
        <v>3931</v>
      </c>
      <c r="B782" s="1">
        <v>1140882780</v>
      </c>
      <c r="C782" s="1" t="s">
        <v>3931</v>
      </c>
      <c r="D782" s="1" t="str">
        <f>VLOOKUP($C782,HypertensiveIdentification!$B:$J,3,FALSE)</f>
        <v/>
      </c>
      <c r="E782" s="1">
        <f>VLOOKUP($C782,HypertensiveIdentification!$B:$J,4,FALSE)</f>
        <v>0</v>
      </c>
      <c r="F782" s="1">
        <f>VLOOKUP($C782,HypertensiveIdentification!$B:$J,5,FALSE)</f>
        <v>0</v>
      </c>
      <c r="G782" s="1" t="str">
        <f>VLOOKUP($C782,HypertensiveIdentification!$B:$J,6,FALSE)</f>
        <v/>
      </c>
      <c r="H782" s="1" t="str">
        <f>VLOOKUP($C782,HypertensiveIdentification!$B:$J,7,FALSE)</f>
        <v/>
      </c>
      <c r="I782" s="1">
        <f>VLOOKUP($C782,HypertensiveIdentification!$B:$J,8,FALSE)</f>
        <v>0</v>
      </c>
      <c r="J782" s="1">
        <f>VLOOKUP($C782,HypertensiveIdentification!$B:$J,9,FALSE)</f>
        <v>0</v>
      </c>
    </row>
    <row r="783" spans="1:10">
      <c r="A783" s="1" t="s">
        <v>3928</v>
      </c>
      <c r="B783" s="1">
        <v>1140882774</v>
      </c>
      <c r="C783" s="1" t="s">
        <v>7172</v>
      </c>
      <c r="D783" s="1" t="str">
        <f>VLOOKUP($C783,HypertensiveIdentification!$B:$J,3,FALSE)</f>
        <v/>
      </c>
      <c r="E783" s="1">
        <f>VLOOKUP($C783,HypertensiveIdentification!$B:$J,4,FALSE)</f>
        <v>0</v>
      </c>
      <c r="F783" s="1">
        <f>VLOOKUP($C783,HypertensiveIdentification!$B:$J,5,FALSE)</f>
        <v>0</v>
      </c>
      <c r="G783" s="1" t="str">
        <f>VLOOKUP($C783,HypertensiveIdentification!$B:$J,6,FALSE)</f>
        <v/>
      </c>
      <c r="H783" s="1" t="str">
        <f>VLOOKUP($C783,HypertensiveIdentification!$B:$J,7,FALSE)</f>
        <v/>
      </c>
      <c r="I783" s="1">
        <f>VLOOKUP($C783,HypertensiveIdentification!$B:$J,8,FALSE)</f>
        <v>0</v>
      </c>
      <c r="J783" s="1">
        <f>VLOOKUP($C783,HypertensiveIdentification!$B:$J,9,FALSE)</f>
        <v>0</v>
      </c>
    </row>
    <row r="784" spans="1:10">
      <c r="A784" s="1" t="s">
        <v>3926</v>
      </c>
      <c r="B784" s="1">
        <v>1140882766</v>
      </c>
      <c r="C784" s="1" t="s">
        <v>7173</v>
      </c>
      <c r="D784" s="1" t="str">
        <f>VLOOKUP($C784,HypertensiveIdentification!$B:$J,3,FALSE)</f>
        <v/>
      </c>
      <c r="E784" s="1">
        <f>VLOOKUP($C784,HypertensiveIdentification!$B:$J,4,FALSE)</f>
        <v>0</v>
      </c>
      <c r="F784" s="1">
        <f>VLOOKUP($C784,HypertensiveIdentification!$B:$J,5,FALSE)</f>
        <v>0</v>
      </c>
      <c r="G784" s="1" t="str">
        <f>VLOOKUP($C784,HypertensiveIdentification!$B:$J,6,FALSE)</f>
        <v/>
      </c>
      <c r="H784" s="1" t="str">
        <f>VLOOKUP($C784,HypertensiveIdentification!$B:$J,7,FALSE)</f>
        <v/>
      </c>
      <c r="I784" s="1">
        <f>VLOOKUP($C784,HypertensiveIdentification!$B:$J,8,FALSE)</f>
        <v>0</v>
      </c>
      <c r="J784" s="1">
        <f>VLOOKUP($C784,HypertensiveIdentification!$B:$J,9,FALSE)</f>
        <v>0</v>
      </c>
    </row>
    <row r="785" spans="1:10">
      <c r="A785" s="1" t="s">
        <v>3909</v>
      </c>
      <c r="B785" s="1">
        <v>1140882622</v>
      </c>
      <c r="C785" s="1" t="s">
        <v>7174</v>
      </c>
      <c r="D785" s="1" t="str">
        <f>VLOOKUP($C785,HypertensiveIdentification!$B:$J,3,FALSE)</f>
        <v/>
      </c>
      <c r="E785" s="1">
        <f>VLOOKUP($C785,HypertensiveIdentification!$B:$J,4,FALSE)</f>
        <v>0</v>
      </c>
      <c r="F785" s="1">
        <f>VLOOKUP($C785,HypertensiveIdentification!$B:$J,5,FALSE)</f>
        <v>0</v>
      </c>
      <c r="G785" s="1" t="str">
        <f>VLOOKUP($C785,HypertensiveIdentification!$B:$J,6,FALSE)</f>
        <v/>
      </c>
      <c r="H785" s="1" t="str">
        <f>VLOOKUP($C785,HypertensiveIdentification!$B:$J,7,FALSE)</f>
        <v/>
      </c>
      <c r="I785" s="1">
        <f>VLOOKUP($C785,HypertensiveIdentification!$B:$J,8,FALSE)</f>
        <v>0</v>
      </c>
      <c r="J785" s="1">
        <f>VLOOKUP($C785,HypertensiveIdentification!$B:$J,9,FALSE)</f>
        <v>0</v>
      </c>
    </row>
    <row r="786" spans="1:10">
      <c r="A786" s="1" t="s">
        <v>6590</v>
      </c>
      <c r="B786" s="1">
        <v>1141195024</v>
      </c>
      <c r="C786" s="1" t="s">
        <v>6590</v>
      </c>
      <c r="D786" s="1" t="str">
        <f>VLOOKUP($C786,HypertensiveIdentification!$B:$J,3,FALSE)</f>
        <v/>
      </c>
      <c r="E786" s="1">
        <f>VLOOKUP($C786,HypertensiveIdentification!$B:$J,4,FALSE)</f>
        <v>0</v>
      </c>
      <c r="F786" s="1">
        <f>VLOOKUP($C786,HypertensiveIdentification!$B:$J,5,FALSE)</f>
        <v>0</v>
      </c>
      <c r="G786" s="1" t="str">
        <f>VLOOKUP($C786,HypertensiveIdentification!$B:$J,6,FALSE)</f>
        <v/>
      </c>
      <c r="H786" s="1" t="str">
        <f>VLOOKUP($C786,HypertensiveIdentification!$B:$J,7,FALSE)</f>
        <v/>
      </c>
      <c r="I786" s="1">
        <f>VLOOKUP($C786,HypertensiveIdentification!$B:$J,8,FALSE)</f>
        <v>0</v>
      </c>
      <c r="J786" s="1">
        <f>VLOOKUP($C786,HypertensiveIdentification!$B:$J,9,FALSE)</f>
        <v>0</v>
      </c>
    </row>
    <row r="787" spans="1:10">
      <c r="A787" s="1" t="s">
        <v>1593</v>
      </c>
      <c r="B787" s="1">
        <v>1140866782</v>
      </c>
      <c r="C787" s="1" t="s">
        <v>7175</v>
      </c>
      <c r="D787" s="1">
        <f>VLOOKUP($C787,HypertensiveIdentification!$B:$J,3,FALSE)</f>
        <v>1</v>
      </c>
      <c r="E787" s="1" t="str">
        <f>VLOOKUP($C787,HypertensiveIdentification!$B:$J,4,FALSE)</f>
        <v>Propranolol Hydrochloride</v>
      </c>
      <c r="F787" s="1">
        <f>VLOOKUP($C787,HypertensiveIdentification!$B:$J,5,FALSE)</f>
        <v>0</v>
      </c>
      <c r="G787" s="1" t="str">
        <f>VLOOKUP($C787,HypertensiveIdentification!$B:$J,6,FALSE)</f>
        <v>BB</v>
      </c>
      <c r="H787" s="1" t="str">
        <f>VLOOKUP($C787,HypertensiveIdentification!$B:$J,7,FALSE)</f>
        <v/>
      </c>
      <c r="I787" s="1">
        <f>VLOOKUP($C787,HypertensiveIdentification!$B:$J,8,FALSE)</f>
        <v>0</v>
      </c>
      <c r="J787" s="1">
        <f>VLOOKUP($C787,HypertensiveIdentification!$B:$J,9,FALSE)</f>
        <v>0</v>
      </c>
    </row>
    <row r="788" spans="1:10">
      <c r="A788" s="1" t="s">
        <v>3540</v>
      </c>
      <c r="B788" s="1">
        <v>1140879758</v>
      </c>
      <c r="C788" s="1" t="s">
        <v>3540</v>
      </c>
      <c r="D788" s="1">
        <f>VLOOKUP($C788,HypertensiveIdentification!$B:$J,3,FALSE)</f>
        <v>-1</v>
      </c>
      <c r="E788" s="1" t="str">
        <f>VLOOKUP($C788,HypertensiveIdentification!$B:$J,4,FALSE)</f>
        <v>Betaxolol</v>
      </c>
      <c r="F788" s="1">
        <f>VLOOKUP($C788,HypertensiveIdentification!$B:$J,5,FALSE)</f>
        <v>0</v>
      </c>
      <c r="G788" s="1" t="str">
        <f>VLOOKUP($C788,HypertensiveIdentification!$B:$J,6,FALSE)</f>
        <v>BB</v>
      </c>
      <c r="H788" s="1" t="str">
        <f>VLOOKUP($C788,HypertensiveIdentification!$B:$J,7,FALSE)</f>
        <v/>
      </c>
      <c r="I788" s="1">
        <f>VLOOKUP($C788,HypertensiveIdentification!$B:$J,8,FALSE)</f>
        <v>0</v>
      </c>
      <c r="J788" s="1">
        <f>VLOOKUP($C788,HypertensiveIdentification!$B:$J,9,FALSE)</f>
        <v>0</v>
      </c>
    </row>
    <row r="789" spans="1:10">
      <c r="A789" s="1" t="s">
        <v>4013</v>
      </c>
      <c r="B789" s="1">
        <v>1140883482</v>
      </c>
      <c r="C789" s="1" t="s">
        <v>4013</v>
      </c>
      <c r="D789" s="1" t="str">
        <f>VLOOKUP($C789,HypertensiveIdentification!$B:$J,3,FALSE)</f>
        <v/>
      </c>
      <c r="E789" s="1">
        <f>VLOOKUP($C789,HypertensiveIdentification!$B:$J,4,FALSE)</f>
        <v>0</v>
      </c>
      <c r="F789" s="1">
        <f>VLOOKUP($C789,HypertensiveIdentification!$B:$J,5,FALSE)</f>
        <v>0</v>
      </c>
      <c r="G789" s="1" t="str">
        <f>VLOOKUP($C789,HypertensiveIdentification!$B:$J,6,FALSE)</f>
        <v/>
      </c>
      <c r="H789" s="1" t="str">
        <f>VLOOKUP($C789,HypertensiveIdentification!$B:$J,7,FALSE)</f>
        <v/>
      </c>
      <c r="I789" s="1">
        <f>VLOOKUP($C789,HypertensiveIdentification!$B:$J,8,FALSE)</f>
        <v>0</v>
      </c>
      <c r="J789" s="1">
        <f>VLOOKUP($C789,HypertensiveIdentification!$B:$J,9,FALSE)</f>
        <v>0</v>
      </c>
    </row>
    <row r="790" spans="1:10">
      <c r="A790" s="1" t="s">
        <v>4282</v>
      </c>
      <c r="B790" s="1">
        <v>1140888582</v>
      </c>
      <c r="C790" s="1" t="s">
        <v>4282</v>
      </c>
      <c r="D790" s="1" t="str">
        <f>VLOOKUP($C790,HypertensiveIdentification!$B:$J,3,FALSE)</f>
        <v/>
      </c>
      <c r="E790" s="1">
        <f>VLOOKUP($C790,HypertensiveIdentification!$B:$J,4,FALSE)</f>
        <v>0</v>
      </c>
      <c r="F790" s="1">
        <f>VLOOKUP($C790,HypertensiveIdentification!$B:$J,5,FALSE)</f>
        <v>0</v>
      </c>
      <c r="G790" s="1" t="str">
        <f>VLOOKUP($C790,HypertensiveIdentification!$B:$J,6,FALSE)</f>
        <v/>
      </c>
      <c r="H790" s="1" t="str">
        <f>VLOOKUP($C790,HypertensiveIdentification!$B:$J,7,FALSE)</f>
        <v/>
      </c>
      <c r="I790" s="1">
        <f>VLOOKUP($C790,HypertensiveIdentification!$B:$J,8,FALSE)</f>
        <v>0</v>
      </c>
      <c r="J790" s="1">
        <f>VLOOKUP($C790,HypertensiveIdentification!$B:$J,9,FALSE)</f>
        <v>0</v>
      </c>
    </row>
    <row r="791" spans="1:10">
      <c r="A791" s="1" t="s">
        <v>887</v>
      </c>
      <c r="B791" s="1">
        <v>1140860380</v>
      </c>
      <c r="C791" s="1" t="s">
        <v>7176</v>
      </c>
      <c r="D791" s="1">
        <f>VLOOKUP($C791,HypertensiveIdentification!$B:$J,3,FALSE)</f>
        <v>1</v>
      </c>
      <c r="E791" s="1" t="str">
        <f>VLOOKUP($C791,HypertensiveIdentification!$B:$J,4,FALSE)</f>
        <v>Timolol Maleate</v>
      </c>
      <c r="F791" s="1">
        <f>VLOOKUP($C791,HypertensiveIdentification!$B:$J,5,FALSE)</f>
        <v>0</v>
      </c>
      <c r="G791" s="1" t="str">
        <f>VLOOKUP($C791,HypertensiveIdentification!$B:$J,6,FALSE)</f>
        <v>BB</v>
      </c>
      <c r="H791" s="1" t="str">
        <f>VLOOKUP($C791,HypertensiveIdentification!$B:$J,7,FALSE)</f>
        <v/>
      </c>
      <c r="I791" s="1">
        <f>VLOOKUP($C791,HypertensiveIdentification!$B:$J,8,FALSE)</f>
        <v>0</v>
      </c>
      <c r="J791" s="1">
        <f>VLOOKUP($C791,HypertensiveIdentification!$B:$J,9,FALSE)</f>
        <v>0</v>
      </c>
    </row>
    <row r="792" spans="1:10">
      <c r="A792" s="1" t="s">
        <v>5735</v>
      </c>
      <c r="B792" s="1">
        <v>1141168964</v>
      </c>
      <c r="C792" s="1" t="s">
        <v>7177</v>
      </c>
      <c r="D792" s="1" t="str">
        <f>VLOOKUP($C792,HypertensiveIdentification!$B:$J,3,FALSE)</f>
        <v/>
      </c>
      <c r="E792" s="1">
        <f>VLOOKUP($C792,HypertensiveIdentification!$B:$J,4,FALSE)</f>
        <v>0</v>
      </c>
      <c r="F792" s="1">
        <f>VLOOKUP($C792,HypertensiveIdentification!$B:$J,5,FALSE)</f>
        <v>0</v>
      </c>
      <c r="G792" s="1" t="str">
        <f>VLOOKUP($C792,HypertensiveIdentification!$B:$J,6,FALSE)</f>
        <v/>
      </c>
      <c r="H792" s="1" t="str">
        <f>VLOOKUP($C792,HypertensiveIdentification!$B:$J,7,FALSE)</f>
        <v/>
      </c>
      <c r="I792" s="1">
        <f>VLOOKUP($C792,HypertensiveIdentification!$B:$J,8,FALSE)</f>
        <v>0</v>
      </c>
      <c r="J792" s="1">
        <f>VLOOKUP($C792,HypertensiveIdentification!$B:$J,9,FALSE)</f>
        <v>0</v>
      </c>
    </row>
    <row r="793" spans="1:10">
      <c r="A793" s="1" t="s">
        <v>2947</v>
      </c>
      <c r="B793" s="1">
        <v>1140874792</v>
      </c>
      <c r="C793" s="1" t="s">
        <v>7178</v>
      </c>
      <c r="D793" s="1" t="str">
        <f>VLOOKUP($C793,HypertensiveIdentification!$B:$J,3,FALSE)</f>
        <v/>
      </c>
      <c r="E793" s="1">
        <f>VLOOKUP($C793,HypertensiveIdentification!$B:$J,4,FALSE)</f>
        <v>0</v>
      </c>
      <c r="F793" s="1">
        <f>VLOOKUP($C793,HypertensiveIdentification!$B:$J,5,FALSE)</f>
        <v>0</v>
      </c>
      <c r="G793" s="1" t="str">
        <f>VLOOKUP($C793,HypertensiveIdentification!$B:$J,6,FALSE)</f>
        <v/>
      </c>
      <c r="H793" s="1" t="str">
        <f>VLOOKUP($C793,HypertensiveIdentification!$B:$J,7,FALSE)</f>
        <v/>
      </c>
      <c r="I793" s="1">
        <f>VLOOKUP($C793,HypertensiveIdentification!$B:$J,8,FALSE)</f>
        <v>0</v>
      </c>
      <c r="J793" s="1">
        <f>VLOOKUP($C793,HypertensiveIdentification!$B:$J,9,FALSE)</f>
        <v>0</v>
      </c>
    </row>
    <row r="794" spans="1:10">
      <c r="A794" s="1" t="s">
        <v>3911</v>
      </c>
      <c r="B794" s="1">
        <v>1140882626</v>
      </c>
      <c r="C794" s="1" t="s">
        <v>7179</v>
      </c>
      <c r="D794" s="1" t="str">
        <f>VLOOKUP($C794,HypertensiveIdentification!$B:$J,3,FALSE)</f>
        <v/>
      </c>
      <c r="E794" s="1">
        <f>VLOOKUP($C794,HypertensiveIdentification!$B:$J,4,FALSE)</f>
        <v>0</v>
      </c>
      <c r="F794" s="1">
        <f>VLOOKUP($C794,HypertensiveIdentification!$B:$J,5,FALSE)</f>
        <v>0</v>
      </c>
      <c r="G794" s="1" t="str">
        <f>VLOOKUP($C794,HypertensiveIdentification!$B:$J,6,FALSE)</f>
        <v/>
      </c>
      <c r="H794" s="1" t="str">
        <f>VLOOKUP($C794,HypertensiveIdentification!$B:$J,7,FALSE)</f>
        <v/>
      </c>
      <c r="I794" s="1">
        <f>VLOOKUP($C794,HypertensiveIdentification!$B:$J,8,FALSE)</f>
        <v>0</v>
      </c>
      <c r="J794" s="1">
        <f>VLOOKUP($C794,HypertensiveIdentification!$B:$J,9,FALSE)</f>
        <v>0</v>
      </c>
    </row>
    <row r="795" spans="1:10">
      <c r="A795" s="1" t="s">
        <v>2948</v>
      </c>
      <c r="B795" s="1">
        <v>1140874794</v>
      </c>
      <c r="C795" s="1" t="s">
        <v>7179</v>
      </c>
      <c r="D795" s="1" t="str">
        <f>VLOOKUP($C795,HypertensiveIdentification!$B:$J,3,FALSE)</f>
        <v/>
      </c>
      <c r="E795" s="1">
        <f>VLOOKUP($C795,HypertensiveIdentification!$B:$J,4,FALSE)</f>
        <v>0</v>
      </c>
      <c r="F795" s="1">
        <f>VLOOKUP($C795,HypertensiveIdentification!$B:$J,5,FALSE)</f>
        <v>0</v>
      </c>
      <c r="G795" s="1" t="str">
        <f>VLOOKUP($C795,HypertensiveIdentification!$B:$J,6,FALSE)</f>
        <v/>
      </c>
      <c r="H795" s="1" t="str">
        <f>VLOOKUP($C795,HypertensiveIdentification!$B:$J,7,FALSE)</f>
        <v/>
      </c>
      <c r="I795" s="1">
        <f>VLOOKUP($C795,HypertensiveIdentification!$B:$J,8,FALSE)</f>
        <v>0</v>
      </c>
      <c r="J795" s="1">
        <f>VLOOKUP($C795,HypertensiveIdentification!$B:$J,9,FALSE)</f>
        <v>0</v>
      </c>
    </row>
    <row r="796" spans="1:10">
      <c r="A796" s="1" t="s">
        <v>97</v>
      </c>
      <c r="B796" s="1">
        <v>1140851278</v>
      </c>
      <c r="C796" s="1" t="s">
        <v>7180</v>
      </c>
      <c r="D796" s="1" t="str">
        <f>VLOOKUP($C796,HypertensiveIdentification!$B:$J,3,FALSE)</f>
        <v/>
      </c>
      <c r="E796" s="1">
        <f>VLOOKUP($C796,HypertensiveIdentification!$B:$J,4,FALSE)</f>
        <v>0</v>
      </c>
      <c r="F796" s="1">
        <f>VLOOKUP($C796,HypertensiveIdentification!$B:$J,5,FALSE)</f>
        <v>0</v>
      </c>
      <c r="G796" s="1" t="str">
        <f>VLOOKUP($C796,HypertensiveIdentification!$B:$J,6,FALSE)</f>
        <v/>
      </c>
      <c r="H796" s="1" t="str">
        <f>VLOOKUP($C796,HypertensiveIdentification!$B:$J,7,FALSE)</f>
        <v/>
      </c>
      <c r="I796" s="1">
        <f>VLOOKUP($C796,HypertensiveIdentification!$B:$J,8,FALSE)</f>
        <v>0</v>
      </c>
      <c r="J796" s="1">
        <f>VLOOKUP($C796,HypertensiveIdentification!$B:$J,9,FALSE)</f>
        <v>0</v>
      </c>
    </row>
    <row r="797" spans="1:10">
      <c r="A797" s="1" t="s">
        <v>3913</v>
      </c>
      <c r="B797" s="1">
        <v>1140882694</v>
      </c>
      <c r="C797" s="1" t="s">
        <v>7180</v>
      </c>
      <c r="D797" s="1" t="str">
        <f>VLOOKUP($C797,HypertensiveIdentification!$B:$J,3,FALSE)</f>
        <v/>
      </c>
      <c r="E797" s="1">
        <f>VLOOKUP($C797,HypertensiveIdentification!$B:$J,4,FALSE)</f>
        <v>0</v>
      </c>
      <c r="F797" s="1">
        <f>VLOOKUP($C797,HypertensiveIdentification!$B:$J,5,FALSE)</f>
        <v>0</v>
      </c>
      <c r="G797" s="1" t="str">
        <f>VLOOKUP($C797,HypertensiveIdentification!$B:$J,6,FALSE)</f>
        <v/>
      </c>
      <c r="H797" s="1" t="str">
        <f>VLOOKUP($C797,HypertensiveIdentification!$B:$J,7,FALSE)</f>
        <v/>
      </c>
      <c r="I797" s="1">
        <f>VLOOKUP($C797,HypertensiveIdentification!$B:$J,8,FALSE)</f>
        <v>0</v>
      </c>
      <c r="J797" s="1">
        <f>VLOOKUP($C797,HypertensiveIdentification!$B:$J,9,FALSE)</f>
        <v>0</v>
      </c>
    </row>
    <row r="798" spans="1:10">
      <c r="A798" s="1" t="s">
        <v>3784</v>
      </c>
      <c r="B798" s="1">
        <v>1140881890</v>
      </c>
      <c r="C798" s="1" t="s">
        <v>7181</v>
      </c>
      <c r="D798" s="1">
        <f>VLOOKUP($C798,HypertensiveIdentification!$B:$J,3,FALSE)</f>
        <v>-1</v>
      </c>
      <c r="E798" s="1" t="str">
        <f>VLOOKUP($C798,HypertensiveIdentification!$B:$J,4,FALSE)</f>
        <v>Betaxolol</v>
      </c>
      <c r="F798" s="1">
        <f>VLOOKUP($C798,HypertensiveIdentification!$B:$J,5,FALSE)</f>
        <v>0</v>
      </c>
      <c r="G798" s="1" t="str">
        <f>VLOOKUP($C798,HypertensiveIdentification!$B:$J,6,FALSE)</f>
        <v>BB</v>
      </c>
      <c r="H798" s="1" t="str">
        <f>VLOOKUP($C798,HypertensiveIdentification!$B:$J,7,FALSE)</f>
        <v/>
      </c>
      <c r="I798" s="1">
        <f>VLOOKUP($C798,HypertensiveIdentification!$B:$J,8,FALSE)</f>
        <v>0</v>
      </c>
      <c r="J798" s="1">
        <f>VLOOKUP($C798,HypertensiveIdentification!$B:$J,9,FALSE)</f>
        <v>0</v>
      </c>
    </row>
    <row r="799" spans="1:10">
      <c r="A799" s="1" t="s">
        <v>4992</v>
      </c>
      <c r="B799" s="1">
        <v>1140926988</v>
      </c>
      <c r="C799" s="1" t="s">
        <v>7182</v>
      </c>
      <c r="D799" s="1" t="str">
        <f>VLOOKUP($C799,HypertensiveIdentification!$B:$J,3,FALSE)</f>
        <v/>
      </c>
      <c r="E799" s="1">
        <f>VLOOKUP($C799,HypertensiveIdentification!$B:$J,4,FALSE)</f>
        <v>0</v>
      </c>
      <c r="F799" s="1">
        <f>VLOOKUP($C799,HypertensiveIdentification!$B:$J,5,FALSE)</f>
        <v>0</v>
      </c>
      <c r="G799" s="1" t="str">
        <f>VLOOKUP($C799,HypertensiveIdentification!$B:$J,6,FALSE)</f>
        <v/>
      </c>
      <c r="H799" s="1" t="str">
        <f>VLOOKUP($C799,HypertensiveIdentification!$B:$J,7,FALSE)</f>
        <v/>
      </c>
      <c r="I799" s="1">
        <f>VLOOKUP($C799,HypertensiveIdentification!$B:$J,8,FALSE)</f>
        <v>0</v>
      </c>
      <c r="J799" s="1">
        <f>VLOOKUP($C799,HypertensiveIdentification!$B:$J,9,FALSE)</f>
        <v>0</v>
      </c>
    </row>
    <row r="800" spans="1:10">
      <c r="A800" s="1" t="s">
        <v>6293</v>
      </c>
      <c r="B800" s="1">
        <v>1141186082</v>
      </c>
      <c r="C800" s="1" t="s">
        <v>6293</v>
      </c>
      <c r="D800" s="1" t="str">
        <f>VLOOKUP($C800,HypertensiveIdentification!$B:$J,3,FALSE)</f>
        <v/>
      </c>
      <c r="E800" s="1">
        <f>VLOOKUP($C800,HypertensiveIdentification!$B:$J,4,FALSE)</f>
        <v>0</v>
      </c>
      <c r="F800" s="1">
        <f>VLOOKUP($C800,HypertensiveIdentification!$B:$J,5,FALSE)</f>
        <v>0</v>
      </c>
      <c r="G800" s="1" t="str">
        <f>VLOOKUP($C800,HypertensiveIdentification!$B:$J,6,FALSE)</f>
        <v/>
      </c>
      <c r="H800" s="1" t="str">
        <f>VLOOKUP($C800,HypertensiveIdentification!$B:$J,7,FALSE)</f>
        <v/>
      </c>
      <c r="I800" s="1">
        <f>VLOOKUP($C800,HypertensiveIdentification!$B:$J,8,FALSE)</f>
        <v>0</v>
      </c>
      <c r="J800" s="1">
        <f>VLOOKUP($C800,HypertensiveIdentification!$B:$J,9,FALSE)</f>
        <v>0</v>
      </c>
    </row>
    <row r="801" spans="1:10">
      <c r="A801" s="1" t="s">
        <v>345</v>
      </c>
      <c r="B801" s="1">
        <v>1140855466</v>
      </c>
      <c r="C801" s="1" t="s">
        <v>7183</v>
      </c>
      <c r="D801" s="1" t="str">
        <f>VLOOKUP($C801,HypertensiveIdentification!$B:$J,3,FALSE)</f>
        <v/>
      </c>
      <c r="E801" s="1">
        <f>VLOOKUP($C801,HypertensiveIdentification!$B:$J,4,FALSE)</f>
        <v>0</v>
      </c>
      <c r="F801" s="1">
        <f>VLOOKUP($C801,HypertensiveIdentification!$B:$J,5,FALSE)</f>
        <v>0</v>
      </c>
      <c r="G801" s="1" t="str">
        <f>VLOOKUP($C801,HypertensiveIdentification!$B:$J,6,FALSE)</f>
        <v/>
      </c>
      <c r="H801" s="1" t="str">
        <f>VLOOKUP($C801,HypertensiveIdentification!$B:$J,7,FALSE)</f>
        <v/>
      </c>
      <c r="I801" s="1">
        <f>VLOOKUP($C801,HypertensiveIdentification!$B:$J,8,FALSE)</f>
        <v>0</v>
      </c>
      <c r="J801" s="1">
        <f>VLOOKUP($C801,HypertensiveIdentification!$B:$J,9,FALSE)</f>
        <v>0</v>
      </c>
    </row>
    <row r="802" spans="1:10">
      <c r="A802" s="1" t="s">
        <v>6530</v>
      </c>
      <c r="B802" s="1">
        <v>1141192804</v>
      </c>
      <c r="C802" s="1" t="s">
        <v>7184</v>
      </c>
      <c r="D802" s="1" t="str">
        <f>VLOOKUP($C802,HypertensiveIdentification!$B:$J,3,FALSE)</f>
        <v/>
      </c>
      <c r="E802" s="1">
        <f>VLOOKUP($C802,HypertensiveIdentification!$B:$J,4,FALSE)</f>
        <v>0</v>
      </c>
      <c r="F802" s="1">
        <f>VLOOKUP($C802,HypertensiveIdentification!$B:$J,5,FALSE)</f>
        <v>0</v>
      </c>
      <c r="G802" s="1" t="str">
        <f>VLOOKUP($C802,HypertensiveIdentification!$B:$J,6,FALSE)</f>
        <v/>
      </c>
      <c r="H802" s="1" t="str">
        <f>VLOOKUP($C802,HypertensiveIdentification!$B:$J,7,FALSE)</f>
        <v/>
      </c>
      <c r="I802" s="1">
        <f>VLOOKUP($C802,HypertensiveIdentification!$B:$J,8,FALSE)</f>
        <v>0</v>
      </c>
      <c r="J802" s="1">
        <f>VLOOKUP($C802,HypertensiveIdentification!$B:$J,9,FALSE)</f>
        <v>0</v>
      </c>
    </row>
    <row r="803" spans="1:10">
      <c r="A803" s="1" t="s">
        <v>6531</v>
      </c>
      <c r="B803" s="1">
        <v>1141192808</v>
      </c>
      <c r="C803" s="1" t="s">
        <v>7184</v>
      </c>
      <c r="D803" s="1" t="str">
        <f>VLOOKUP($C803,HypertensiveIdentification!$B:$J,3,FALSE)</f>
        <v/>
      </c>
      <c r="E803" s="1">
        <f>VLOOKUP($C803,HypertensiveIdentification!$B:$J,4,FALSE)</f>
        <v>0</v>
      </c>
      <c r="F803" s="1">
        <f>VLOOKUP($C803,HypertensiveIdentification!$B:$J,5,FALSE)</f>
        <v>0</v>
      </c>
      <c r="G803" s="1" t="str">
        <f>VLOOKUP($C803,HypertensiveIdentification!$B:$J,6,FALSE)</f>
        <v/>
      </c>
      <c r="H803" s="1" t="str">
        <f>VLOOKUP($C803,HypertensiveIdentification!$B:$J,7,FALSE)</f>
        <v/>
      </c>
      <c r="I803" s="1">
        <f>VLOOKUP($C803,HypertensiveIdentification!$B:$J,8,FALSE)</f>
        <v>0</v>
      </c>
      <c r="J803" s="1">
        <f>VLOOKUP($C803,HypertensiveIdentification!$B:$J,9,FALSE)</f>
        <v>0</v>
      </c>
    </row>
    <row r="804" spans="1:10">
      <c r="A804" s="1" t="s">
        <v>6532</v>
      </c>
      <c r="B804" s="1">
        <v>1141192812</v>
      </c>
      <c r="C804" s="1" t="s">
        <v>7184</v>
      </c>
      <c r="D804" s="1" t="str">
        <f>VLOOKUP($C804,HypertensiveIdentification!$B:$J,3,FALSE)</f>
        <v/>
      </c>
      <c r="E804" s="1">
        <f>VLOOKUP($C804,HypertensiveIdentification!$B:$J,4,FALSE)</f>
        <v>0</v>
      </c>
      <c r="F804" s="1">
        <f>VLOOKUP($C804,HypertensiveIdentification!$B:$J,5,FALSE)</f>
        <v>0</v>
      </c>
      <c r="G804" s="1" t="str">
        <f>VLOOKUP($C804,HypertensiveIdentification!$B:$J,6,FALSE)</f>
        <v/>
      </c>
      <c r="H804" s="1" t="str">
        <f>VLOOKUP($C804,HypertensiveIdentification!$B:$J,7,FALSE)</f>
        <v/>
      </c>
      <c r="I804" s="1">
        <f>VLOOKUP($C804,HypertensiveIdentification!$B:$J,8,FALSE)</f>
        <v>0</v>
      </c>
      <c r="J804" s="1">
        <f>VLOOKUP($C804,HypertensiveIdentification!$B:$J,9,FALSE)</f>
        <v>0</v>
      </c>
    </row>
    <row r="805" spans="1:10">
      <c r="A805" s="1" t="s">
        <v>1046</v>
      </c>
      <c r="B805" s="1">
        <v>1140861924</v>
      </c>
      <c r="C805" s="1" t="s">
        <v>1046</v>
      </c>
      <c r="D805" s="1" t="str">
        <f>VLOOKUP($C805,HypertensiveIdentification!$B:$J,3,FALSE)</f>
        <v/>
      </c>
      <c r="E805" s="1">
        <f>VLOOKUP($C805,HypertensiveIdentification!$B:$J,4,FALSE)</f>
        <v>0</v>
      </c>
      <c r="F805" s="1">
        <f>VLOOKUP($C805,HypertensiveIdentification!$B:$J,5,FALSE)</f>
        <v>0</v>
      </c>
      <c r="G805" s="1" t="str">
        <f>VLOOKUP($C805,HypertensiveIdentification!$B:$J,6,FALSE)</f>
        <v/>
      </c>
      <c r="H805" s="1" t="str">
        <f>VLOOKUP($C805,HypertensiveIdentification!$B:$J,7,FALSE)</f>
        <v/>
      </c>
      <c r="I805" s="1">
        <f>VLOOKUP($C805,HypertensiveIdentification!$B:$J,8,FALSE)</f>
        <v>0</v>
      </c>
      <c r="J805" s="1">
        <f>VLOOKUP($C805,HypertensiveIdentification!$B:$J,9,FALSE)</f>
        <v>0</v>
      </c>
    </row>
    <row r="806" spans="1:10">
      <c r="A806" s="1" t="s">
        <v>5378</v>
      </c>
      <c r="B806" s="1">
        <v>1141157260</v>
      </c>
      <c r="C806" s="1" t="s">
        <v>1046</v>
      </c>
      <c r="D806" s="1" t="str">
        <f>VLOOKUP($C806,HypertensiveIdentification!$B:$J,3,FALSE)</f>
        <v/>
      </c>
      <c r="E806" s="1">
        <f>VLOOKUP($C806,HypertensiveIdentification!$B:$J,4,FALSE)</f>
        <v>0</v>
      </c>
      <c r="F806" s="1">
        <f>VLOOKUP($C806,HypertensiveIdentification!$B:$J,5,FALSE)</f>
        <v>0</v>
      </c>
      <c r="G806" s="1" t="str">
        <f>VLOOKUP($C806,HypertensiveIdentification!$B:$J,6,FALSE)</f>
        <v/>
      </c>
      <c r="H806" s="1" t="str">
        <f>VLOOKUP($C806,HypertensiveIdentification!$B:$J,7,FALSE)</f>
        <v/>
      </c>
      <c r="I806" s="1">
        <f>VLOOKUP($C806,HypertensiveIdentification!$B:$J,8,FALSE)</f>
        <v>0</v>
      </c>
      <c r="J806" s="1">
        <f>VLOOKUP($C806,HypertensiveIdentification!$B:$J,9,FALSE)</f>
        <v>0</v>
      </c>
    </row>
    <row r="807" spans="1:10">
      <c r="A807" s="1" t="s">
        <v>5706</v>
      </c>
      <c r="B807" s="1">
        <v>1141168568</v>
      </c>
      <c r="C807" s="1" t="s">
        <v>7185</v>
      </c>
      <c r="D807" s="1" t="str">
        <f>VLOOKUP($C807,HypertensiveIdentification!$B:$J,3,FALSE)</f>
        <v/>
      </c>
      <c r="E807" s="1">
        <f>VLOOKUP($C807,HypertensiveIdentification!$B:$J,4,FALSE)</f>
        <v>0</v>
      </c>
      <c r="F807" s="1">
        <f>VLOOKUP($C807,HypertensiveIdentification!$B:$J,5,FALSE)</f>
        <v>0</v>
      </c>
      <c r="G807" s="1" t="str">
        <f>VLOOKUP($C807,HypertensiveIdentification!$B:$J,6,FALSE)</f>
        <v/>
      </c>
      <c r="H807" s="1" t="str">
        <f>VLOOKUP($C807,HypertensiveIdentification!$B:$J,7,FALSE)</f>
        <v/>
      </c>
      <c r="I807" s="1">
        <f>VLOOKUP($C807,HypertensiveIdentification!$B:$J,8,FALSE)</f>
        <v>0</v>
      </c>
      <c r="J807" s="1">
        <f>VLOOKUP($C807,HypertensiveIdentification!$B:$J,9,FALSE)</f>
        <v>0</v>
      </c>
    </row>
    <row r="808" spans="1:10">
      <c r="A808" s="1" t="s">
        <v>1047</v>
      </c>
      <c r="B808" s="1">
        <v>1140861926</v>
      </c>
      <c r="C808" s="1" t="s">
        <v>7186</v>
      </c>
      <c r="D808" s="1" t="str">
        <f>VLOOKUP($C808,HypertensiveIdentification!$B:$J,3,FALSE)</f>
        <v/>
      </c>
      <c r="E808" s="1">
        <f>VLOOKUP($C808,HypertensiveIdentification!$B:$J,4,FALSE)</f>
        <v>0</v>
      </c>
      <c r="F808" s="1">
        <f>VLOOKUP($C808,HypertensiveIdentification!$B:$J,5,FALSE)</f>
        <v>0</v>
      </c>
      <c r="G808" s="1" t="str">
        <f>VLOOKUP($C808,HypertensiveIdentification!$B:$J,6,FALSE)</f>
        <v/>
      </c>
      <c r="H808" s="1" t="str">
        <f>VLOOKUP($C808,HypertensiveIdentification!$B:$J,7,FALSE)</f>
        <v/>
      </c>
      <c r="I808" s="1">
        <f>VLOOKUP($C808,HypertensiveIdentification!$B:$J,8,FALSE)</f>
        <v>0</v>
      </c>
      <c r="J808" s="1">
        <f>VLOOKUP($C808,HypertensiveIdentification!$B:$J,9,FALSE)</f>
        <v>0</v>
      </c>
    </row>
    <row r="809" spans="1:10">
      <c r="A809" s="1" t="s">
        <v>1048</v>
      </c>
      <c r="B809" s="1">
        <v>1140861928</v>
      </c>
      <c r="C809" s="1" t="s">
        <v>7187</v>
      </c>
      <c r="D809" s="1" t="str">
        <f>VLOOKUP($C809,HypertensiveIdentification!$B:$J,3,FALSE)</f>
        <v/>
      </c>
      <c r="E809" s="1">
        <f>VLOOKUP($C809,HypertensiveIdentification!$B:$J,4,FALSE)</f>
        <v>0</v>
      </c>
      <c r="F809" s="1">
        <f>VLOOKUP($C809,HypertensiveIdentification!$B:$J,5,FALSE)</f>
        <v>0</v>
      </c>
      <c r="G809" s="1" t="str">
        <f>VLOOKUP($C809,HypertensiveIdentification!$B:$J,6,FALSE)</f>
        <v/>
      </c>
      <c r="H809" s="1" t="str">
        <f>VLOOKUP($C809,HypertensiveIdentification!$B:$J,7,FALSE)</f>
        <v/>
      </c>
      <c r="I809" s="1">
        <f>VLOOKUP($C809,HypertensiveIdentification!$B:$J,8,FALSE)</f>
        <v>0</v>
      </c>
      <c r="J809" s="1">
        <f>VLOOKUP($C809,HypertensiveIdentification!$B:$J,9,FALSE)</f>
        <v>0</v>
      </c>
    </row>
    <row r="810" spans="1:10">
      <c r="A810" s="1" t="s">
        <v>4759</v>
      </c>
      <c r="B810" s="1">
        <v>1140917306</v>
      </c>
      <c r="C810" s="1" t="s">
        <v>4759</v>
      </c>
      <c r="D810" s="1" t="str">
        <f>VLOOKUP($C810,HypertensiveIdentification!$B:$J,3,FALSE)</f>
        <v/>
      </c>
      <c r="E810" s="1">
        <f>VLOOKUP($C810,HypertensiveIdentification!$B:$J,4,FALSE)</f>
        <v>0</v>
      </c>
      <c r="F810" s="1">
        <f>VLOOKUP($C810,HypertensiveIdentification!$B:$J,5,FALSE)</f>
        <v>0</v>
      </c>
      <c r="G810" s="1" t="str">
        <f>VLOOKUP($C810,HypertensiveIdentification!$B:$J,6,FALSE)</f>
        <v/>
      </c>
      <c r="H810" s="1" t="str">
        <f>VLOOKUP($C810,HypertensiveIdentification!$B:$J,7,FALSE)</f>
        <v/>
      </c>
      <c r="I810" s="1">
        <f>VLOOKUP($C810,HypertensiveIdentification!$B:$J,8,FALSE)</f>
        <v>0</v>
      </c>
      <c r="J810" s="1">
        <f>VLOOKUP($C810,HypertensiveIdentification!$B:$J,9,FALSE)</f>
        <v>0</v>
      </c>
    </row>
    <row r="811" spans="1:10">
      <c r="A811" s="1" t="s">
        <v>4553</v>
      </c>
      <c r="B811" s="1">
        <v>1140910658</v>
      </c>
      <c r="C811" s="1" t="s">
        <v>4553</v>
      </c>
      <c r="D811" s="1" t="str">
        <f>VLOOKUP($C811,HypertensiveIdentification!$B:$J,3,FALSE)</f>
        <v/>
      </c>
      <c r="E811" s="1">
        <f>VLOOKUP($C811,HypertensiveIdentification!$B:$J,4,FALSE)</f>
        <v>0</v>
      </c>
      <c r="F811" s="1">
        <f>VLOOKUP($C811,HypertensiveIdentification!$B:$J,5,FALSE)</f>
        <v>0</v>
      </c>
      <c r="G811" s="1" t="str">
        <f>VLOOKUP($C811,HypertensiveIdentification!$B:$J,6,FALSE)</f>
        <v/>
      </c>
      <c r="H811" s="1" t="str">
        <f>VLOOKUP($C811,HypertensiveIdentification!$B:$J,7,FALSE)</f>
        <v/>
      </c>
      <c r="I811" s="1">
        <f>VLOOKUP($C811,HypertensiveIdentification!$B:$J,8,FALSE)</f>
        <v>0</v>
      </c>
      <c r="J811" s="1">
        <f>VLOOKUP($C811,HypertensiveIdentification!$B:$J,9,FALSE)</f>
        <v>0</v>
      </c>
    </row>
    <row r="812" spans="1:10">
      <c r="A812" s="1" t="s">
        <v>4321</v>
      </c>
      <c r="B812" s="1">
        <v>1140888768</v>
      </c>
      <c r="C812" s="1" t="s">
        <v>7188</v>
      </c>
      <c r="D812" s="1" t="str">
        <f>VLOOKUP($C812,HypertensiveIdentification!$B:$J,3,FALSE)</f>
        <v/>
      </c>
      <c r="E812" s="1">
        <f>VLOOKUP($C812,HypertensiveIdentification!$B:$J,4,FALSE)</f>
        <v>0</v>
      </c>
      <c r="F812" s="1">
        <f>VLOOKUP($C812,HypertensiveIdentification!$B:$J,5,FALSE)</f>
        <v>0</v>
      </c>
      <c r="G812" s="1" t="str">
        <f>VLOOKUP($C812,HypertensiveIdentification!$B:$J,6,FALSE)</f>
        <v/>
      </c>
      <c r="H812" s="1" t="str">
        <f>VLOOKUP($C812,HypertensiveIdentification!$B:$J,7,FALSE)</f>
        <v/>
      </c>
      <c r="I812" s="1">
        <f>VLOOKUP($C812,HypertensiveIdentification!$B:$J,8,FALSE)</f>
        <v>0</v>
      </c>
      <c r="J812" s="1">
        <f>VLOOKUP($C812,HypertensiveIdentification!$B:$J,9,FALSE)</f>
        <v>0</v>
      </c>
    </row>
    <row r="813" spans="1:10">
      <c r="A813" s="1" t="s">
        <v>5975</v>
      </c>
      <c r="B813" s="1">
        <v>1141175224</v>
      </c>
      <c r="C813" s="1" t="s">
        <v>7189</v>
      </c>
      <c r="D813" s="1">
        <f>VLOOKUP($C813,HypertensiveIdentification!$B:$J,3,FALSE)</f>
        <v>1</v>
      </c>
      <c r="E813" s="1" t="str">
        <f>VLOOKUP($C813,HypertensiveIdentification!$B:$J,4,FALSE)</f>
        <v>Diltiazem Hydrochloride</v>
      </c>
      <c r="F813" s="1">
        <f>VLOOKUP($C813,HypertensiveIdentification!$B:$J,5,FALSE)</f>
        <v>0</v>
      </c>
      <c r="G813" s="1" t="str">
        <f>VLOOKUP($C813,HypertensiveIdentification!$B:$J,6,FALSE)</f>
        <v>CCB</v>
      </c>
      <c r="H813" s="1" t="str">
        <f>VLOOKUP($C813,HypertensiveIdentification!$B:$J,7,FALSE)</f>
        <v/>
      </c>
      <c r="I813" s="1">
        <f>VLOOKUP($C813,HypertensiveIdentification!$B:$J,8,FALSE)</f>
        <v>0</v>
      </c>
      <c r="J813" s="1">
        <f>VLOOKUP($C813,HypertensiveIdentification!$B:$J,9,FALSE)</f>
        <v>0</v>
      </c>
    </row>
    <row r="814" spans="1:10">
      <c r="A814" s="1" t="s">
        <v>3869</v>
      </c>
      <c r="B814" s="1">
        <v>1140882416</v>
      </c>
      <c r="C814" s="1" t="s">
        <v>7190</v>
      </c>
      <c r="D814" s="1" t="str">
        <f>VLOOKUP($C814,HypertensiveIdentification!$B:$J,3,FALSE)</f>
        <v/>
      </c>
      <c r="E814" s="1">
        <f>VLOOKUP($C814,HypertensiveIdentification!$B:$J,4,FALSE)</f>
        <v>0</v>
      </c>
      <c r="F814" s="1">
        <f>VLOOKUP($C814,HypertensiveIdentification!$B:$J,5,FALSE)</f>
        <v>0</v>
      </c>
      <c r="G814" s="1" t="str">
        <f>VLOOKUP($C814,HypertensiveIdentification!$B:$J,6,FALSE)</f>
        <v/>
      </c>
      <c r="H814" s="1" t="str">
        <f>VLOOKUP($C814,HypertensiveIdentification!$B:$J,7,FALSE)</f>
        <v/>
      </c>
      <c r="I814" s="1">
        <f>VLOOKUP($C814,HypertensiveIdentification!$B:$J,8,FALSE)</f>
        <v>0</v>
      </c>
      <c r="J814" s="1">
        <f>VLOOKUP($C814,HypertensiveIdentification!$B:$J,9,FALSE)</f>
        <v>0</v>
      </c>
    </row>
    <row r="815" spans="1:10">
      <c r="A815" s="1" t="s">
        <v>5963</v>
      </c>
      <c r="B815" s="1">
        <v>1141174582</v>
      </c>
      <c r="C815" s="1" t="s">
        <v>5963</v>
      </c>
      <c r="D815" s="1" t="str">
        <f>VLOOKUP($C815,HypertensiveIdentification!$B:$J,3,FALSE)</f>
        <v/>
      </c>
      <c r="E815" s="1">
        <f>VLOOKUP($C815,HypertensiveIdentification!$B:$J,4,FALSE)</f>
        <v>0</v>
      </c>
      <c r="F815" s="1">
        <f>VLOOKUP($C815,HypertensiveIdentification!$B:$J,5,FALSE)</f>
        <v>0</v>
      </c>
      <c r="G815" s="1" t="str">
        <f>VLOOKUP($C815,HypertensiveIdentification!$B:$J,6,FALSE)</f>
        <v/>
      </c>
      <c r="H815" s="1" t="str">
        <f>VLOOKUP($C815,HypertensiveIdentification!$B:$J,7,FALSE)</f>
        <v/>
      </c>
      <c r="I815" s="1">
        <f>VLOOKUP($C815,HypertensiveIdentification!$B:$J,8,FALSE)</f>
        <v>0</v>
      </c>
      <c r="J815" s="1">
        <f>VLOOKUP($C815,HypertensiveIdentification!$B:$J,9,FALSE)</f>
        <v>0</v>
      </c>
    </row>
    <row r="816" spans="1:10">
      <c r="A816" s="1" t="s">
        <v>5964</v>
      </c>
      <c r="B816" s="1">
        <v>1141174586</v>
      </c>
      <c r="C816" s="1" t="s">
        <v>5963</v>
      </c>
      <c r="D816" s="1" t="str">
        <f>VLOOKUP($C816,HypertensiveIdentification!$B:$J,3,FALSE)</f>
        <v/>
      </c>
      <c r="E816" s="1">
        <f>VLOOKUP($C816,HypertensiveIdentification!$B:$J,4,FALSE)</f>
        <v>0</v>
      </c>
      <c r="F816" s="1">
        <f>VLOOKUP($C816,HypertensiveIdentification!$B:$J,5,FALSE)</f>
        <v>0</v>
      </c>
      <c r="G816" s="1" t="str">
        <f>VLOOKUP($C816,HypertensiveIdentification!$B:$J,6,FALSE)</f>
        <v/>
      </c>
      <c r="H816" s="1" t="str">
        <f>VLOOKUP($C816,HypertensiveIdentification!$B:$J,7,FALSE)</f>
        <v/>
      </c>
      <c r="I816" s="1">
        <f>VLOOKUP($C816,HypertensiveIdentification!$B:$J,8,FALSE)</f>
        <v>0</v>
      </c>
      <c r="J816" s="1">
        <f>VLOOKUP($C816,HypertensiveIdentification!$B:$J,9,FALSE)</f>
        <v>0</v>
      </c>
    </row>
    <row r="817" spans="1:10">
      <c r="A817" s="1" t="s">
        <v>6069</v>
      </c>
      <c r="B817" s="1">
        <v>1141179914</v>
      </c>
      <c r="C817" s="1" t="s">
        <v>6069</v>
      </c>
      <c r="D817" s="1" t="str">
        <f>VLOOKUP($C817,HypertensiveIdentification!$B:$J,3,FALSE)</f>
        <v/>
      </c>
      <c r="E817" s="1">
        <f>VLOOKUP($C817,HypertensiveIdentification!$B:$J,4,FALSE)</f>
        <v>0</v>
      </c>
      <c r="F817" s="1">
        <f>VLOOKUP($C817,HypertensiveIdentification!$B:$J,5,FALSE)</f>
        <v>0</v>
      </c>
      <c r="G817" s="1" t="str">
        <f>VLOOKUP($C817,HypertensiveIdentification!$B:$J,6,FALSE)</f>
        <v/>
      </c>
      <c r="H817" s="1" t="str">
        <f>VLOOKUP($C817,HypertensiveIdentification!$B:$J,7,FALSE)</f>
        <v/>
      </c>
      <c r="I817" s="1">
        <f>VLOOKUP($C817,HypertensiveIdentification!$B:$J,8,FALSE)</f>
        <v>0</v>
      </c>
      <c r="J817" s="1">
        <f>VLOOKUP($C817,HypertensiveIdentification!$B:$J,9,FALSE)</f>
        <v>0</v>
      </c>
    </row>
    <row r="818" spans="1:10">
      <c r="A818" s="1" t="s">
        <v>1901</v>
      </c>
      <c r="B818" s="1">
        <v>1140869254</v>
      </c>
      <c r="C818" s="1" t="s">
        <v>7191</v>
      </c>
      <c r="D818" s="1" t="str">
        <f>VLOOKUP($C818,HypertensiveIdentification!$B:$J,3,FALSE)</f>
        <v/>
      </c>
      <c r="E818" s="1">
        <f>VLOOKUP($C818,HypertensiveIdentification!$B:$J,4,FALSE)</f>
        <v>0</v>
      </c>
      <c r="F818" s="1">
        <f>VLOOKUP($C818,HypertensiveIdentification!$B:$J,5,FALSE)</f>
        <v>0</v>
      </c>
      <c r="G818" s="1" t="str">
        <f>VLOOKUP($C818,HypertensiveIdentification!$B:$J,6,FALSE)</f>
        <v/>
      </c>
      <c r="H818" s="1" t="str">
        <f>VLOOKUP($C818,HypertensiveIdentification!$B:$J,7,FALSE)</f>
        <v/>
      </c>
      <c r="I818" s="1">
        <f>VLOOKUP($C818,HypertensiveIdentification!$B:$J,8,FALSE)</f>
        <v>0</v>
      </c>
      <c r="J818" s="1">
        <f>VLOOKUP($C818,HypertensiveIdentification!$B:$J,9,FALSE)</f>
        <v>0</v>
      </c>
    </row>
    <row r="819" spans="1:10">
      <c r="A819" s="1" t="s">
        <v>57</v>
      </c>
      <c r="B819" s="1">
        <v>1140850954</v>
      </c>
      <c r="C819" s="1" t="s">
        <v>7192</v>
      </c>
      <c r="D819" s="1" t="str">
        <f>VLOOKUP($C819,HypertensiveIdentification!$B:$J,3,FALSE)</f>
        <v/>
      </c>
      <c r="E819" s="1">
        <f>VLOOKUP($C819,HypertensiveIdentification!$B:$J,4,FALSE)</f>
        <v>0</v>
      </c>
      <c r="F819" s="1">
        <f>VLOOKUP($C819,HypertensiveIdentification!$B:$J,5,FALSE)</f>
        <v>0</v>
      </c>
      <c r="G819" s="1" t="str">
        <f>VLOOKUP($C819,HypertensiveIdentification!$B:$J,6,FALSE)</f>
        <v/>
      </c>
      <c r="H819" s="1" t="str">
        <f>VLOOKUP($C819,HypertensiveIdentification!$B:$J,7,FALSE)</f>
        <v/>
      </c>
      <c r="I819" s="1">
        <f>VLOOKUP($C819,HypertensiveIdentification!$B:$J,8,FALSE)</f>
        <v>0</v>
      </c>
      <c r="J819" s="1">
        <f>VLOOKUP($C819,HypertensiveIdentification!$B:$J,9,FALSE)</f>
        <v>0</v>
      </c>
    </row>
    <row r="820" spans="1:10">
      <c r="A820" s="1" t="s">
        <v>4463</v>
      </c>
      <c r="B820" s="1">
        <v>1140910360</v>
      </c>
      <c r="C820" s="1" t="s">
        <v>4463</v>
      </c>
      <c r="D820" s="1" t="str">
        <f>VLOOKUP($C820,HypertensiveIdentification!$B:$J,3,FALSE)</f>
        <v/>
      </c>
      <c r="E820" s="1">
        <f>VLOOKUP($C820,HypertensiveIdentification!$B:$J,4,FALSE)</f>
        <v>0</v>
      </c>
      <c r="F820" s="1">
        <f>VLOOKUP($C820,HypertensiveIdentification!$B:$J,5,FALSE)</f>
        <v>0</v>
      </c>
      <c r="G820" s="1" t="str">
        <f>VLOOKUP($C820,HypertensiveIdentification!$B:$J,6,FALSE)</f>
        <v/>
      </c>
      <c r="H820" s="1" t="str">
        <f>VLOOKUP($C820,HypertensiveIdentification!$B:$J,7,FALSE)</f>
        <v/>
      </c>
      <c r="I820" s="1">
        <f>VLOOKUP($C820,HypertensiveIdentification!$B:$J,8,FALSE)</f>
        <v>0</v>
      </c>
      <c r="J820" s="1">
        <f>VLOOKUP($C820,HypertensiveIdentification!$B:$J,9,FALSE)</f>
        <v>0</v>
      </c>
    </row>
    <row r="821" spans="1:10">
      <c r="A821" s="1" t="s">
        <v>343</v>
      </c>
      <c r="B821" s="1">
        <v>1140855426</v>
      </c>
      <c r="C821" s="1" t="s">
        <v>7193</v>
      </c>
      <c r="D821" s="1" t="str">
        <f>VLOOKUP($C821,HypertensiveIdentification!$B:$J,3,FALSE)</f>
        <v/>
      </c>
      <c r="E821" s="1">
        <f>VLOOKUP($C821,HypertensiveIdentification!$B:$J,4,FALSE)</f>
        <v>0</v>
      </c>
      <c r="F821" s="1">
        <f>VLOOKUP($C821,HypertensiveIdentification!$B:$J,5,FALSE)</f>
        <v>0</v>
      </c>
      <c r="G821" s="1" t="str">
        <f>VLOOKUP($C821,HypertensiveIdentification!$B:$J,6,FALSE)</f>
        <v/>
      </c>
      <c r="H821" s="1" t="str">
        <f>VLOOKUP($C821,HypertensiveIdentification!$B:$J,7,FALSE)</f>
        <v/>
      </c>
      <c r="I821" s="1">
        <f>VLOOKUP($C821,HypertensiveIdentification!$B:$J,8,FALSE)</f>
        <v>0</v>
      </c>
      <c r="J821" s="1">
        <f>VLOOKUP($C821,HypertensiveIdentification!$B:$J,9,FALSE)</f>
        <v>0</v>
      </c>
    </row>
    <row r="822" spans="1:10">
      <c r="A822" s="1" t="s">
        <v>3742</v>
      </c>
      <c r="B822" s="1">
        <v>1140881492</v>
      </c>
      <c r="C822" s="1" t="s">
        <v>7194</v>
      </c>
      <c r="D822" s="1" t="str">
        <f>VLOOKUP($C822,HypertensiveIdentification!$B:$J,3,FALSE)</f>
        <v/>
      </c>
      <c r="E822" s="1">
        <f>VLOOKUP($C822,HypertensiveIdentification!$B:$J,4,FALSE)</f>
        <v>0</v>
      </c>
      <c r="F822" s="1">
        <f>VLOOKUP($C822,HypertensiveIdentification!$B:$J,5,FALSE)</f>
        <v>0</v>
      </c>
      <c r="G822" s="1" t="str">
        <f>VLOOKUP($C822,HypertensiveIdentification!$B:$J,6,FALSE)</f>
        <v/>
      </c>
      <c r="H822" s="1" t="str">
        <f>VLOOKUP($C822,HypertensiveIdentification!$B:$J,7,FALSE)</f>
        <v/>
      </c>
      <c r="I822" s="1">
        <f>VLOOKUP($C822,HypertensiveIdentification!$B:$J,8,FALSE)</f>
        <v>0</v>
      </c>
      <c r="J822" s="1">
        <f>VLOOKUP($C822,HypertensiveIdentification!$B:$J,9,FALSE)</f>
        <v>0</v>
      </c>
    </row>
    <row r="823" spans="1:10">
      <c r="A823" s="1" t="s">
        <v>3741</v>
      </c>
      <c r="B823" s="1">
        <v>1140881490</v>
      </c>
      <c r="C823" s="1" t="s">
        <v>7195</v>
      </c>
      <c r="D823" s="1" t="str">
        <f>VLOOKUP($C823,HypertensiveIdentification!$B:$J,3,FALSE)</f>
        <v/>
      </c>
      <c r="E823" s="1">
        <f>VLOOKUP($C823,HypertensiveIdentification!$B:$J,4,FALSE)</f>
        <v>0</v>
      </c>
      <c r="F823" s="1">
        <f>VLOOKUP($C823,HypertensiveIdentification!$B:$J,5,FALSE)</f>
        <v>0</v>
      </c>
      <c r="G823" s="1" t="str">
        <f>VLOOKUP($C823,HypertensiveIdentification!$B:$J,6,FALSE)</f>
        <v/>
      </c>
      <c r="H823" s="1" t="str">
        <f>VLOOKUP($C823,HypertensiveIdentification!$B:$J,7,FALSE)</f>
        <v/>
      </c>
      <c r="I823" s="1">
        <f>VLOOKUP($C823,HypertensiveIdentification!$B:$J,8,FALSE)</f>
        <v>0</v>
      </c>
      <c r="J823" s="1">
        <f>VLOOKUP($C823,HypertensiveIdentification!$B:$J,9,FALSE)</f>
        <v>0</v>
      </c>
    </row>
    <row r="824" spans="1:10">
      <c r="A824" s="1" t="s">
        <v>2327</v>
      </c>
      <c r="B824" s="1">
        <v>1140872448</v>
      </c>
      <c r="C824" s="1" t="s">
        <v>7196</v>
      </c>
      <c r="D824" s="1" t="str">
        <f>VLOOKUP($C824,HypertensiveIdentification!$B:$J,3,FALSE)</f>
        <v/>
      </c>
      <c r="E824" s="1">
        <f>VLOOKUP($C824,HypertensiveIdentification!$B:$J,4,FALSE)</f>
        <v>0</v>
      </c>
      <c r="F824" s="1">
        <f>VLOOKUP($C824,HypertensiveIdentification!$B:$J,5,FALSE)</f>
        <v>0</v>
      </c>
      <c r="G824" s="1" t="str">
        <f>VLOOKUP($C824,HypertensiveIdentification!$B:$J,6,FALSE)</f>
        <v/>
      </c>
      <c r="H824" s="1" t="str">
        <f>VLOOKUP($C824,HypertensiveIdentification!$B:$J,7,FALSE)</f>
        <v/>
      </c>
      <c r="I824" s="1">
        <f>VLOOKUP($C824,HypertensiveIdentification!$B:$J,8,FALSE)</f>
        <v>0</v>
      </c>
      <c r="J824" s="1">
        <f>VLOOKUP($C824,HypertensiveIdentification!$B:$J,9,FALSE)</f>
        <v>0</v>
      </c>
    </row>
    <row r="825" spans="1:10">
      <c r="A825" s="1" t="s">
        <v>4441</v>
      </c>
      <c r="B825" s="1">
        <v>1140909918</v>
      </c>
      <c r="C825" s="1" t="s">
        <v>7197</v>
      </c>
      <c r="D825" s="1" t="str">
        <f>VLOOKUP($C825,HypertensiveIdentification!$B:$J,3,FALSE)</f>
        <v/>
      </c>
      <c r="E825" s="1">
        <f>VLOOKUP($C825,HypertensiveIdentification!$B:$J,4,FALSE)</f>
        <v>0</v>
      </c>
      <c r="F825" s="1">
        <f>VLOOKUP($C825,HypertensiveIdentification!$B:$J,5,FALSE)</f>
        <v>0</v>
      </c>
      <c r="G825" s="1" t="str">
        <f>VLOOKUP($C825,HypertensiveIdentification!$B:$J,6,FALSE)</f>
        <v/>
      </c>
      <c r="H825" s="1" t="str">
        <f>VLOOKUP($C825,HypertensiveIdentification!$B:$J,7,FALSE)</f>
        <v/>
      </c>
      <c r="I825" s="1">
        <f>VLOOKUP($C825,HypertensiveIdentification!$B:$J,8,FALSE)</f>
        <v>0</v>
      </c>
      <c r="J825" s="1">
        <f>VLOOKUP($C825,HypertensiveIdentification!$B:$J,9,FALSE)</f>
        <v>0</v>
      </c>
    </row>
    <row r="826" spans="1:10">
      <c r="A826" s="1" t="s">
        <v>6305</v>
      </c>
      <c r="B826" s="1">
        <v>1141186750</v>
      </c>
      <c r="C826" s="1" t="s">
        <v>7200</v>
      </c>
      <c r="D826" s="1" t="str">
        <f>VLOOKUP($C826,HypertensiveIdentification!$B:$J,3,FALSE)</f>
        <v/>
      </c>
      <c r="E826" s="1">
        <f>VLOOKUP($C826,HypertensiveIdentification!$B:$J,4,FALSE)</f>
        <v>0</v>
      </c>
      <c r="F826" s="1">
        <f>VLOOKUP($C826,HypertensiveIdentification!$B:$J,5,FALSE)</f>
        <v>0</v>
      </c>
      <c r="G826" s="1" t="str">
        <f>VLOOKUP($C826,HypertensiveIdentification!$B:$J,6,FALSE)</f>
        <v/>
      </c>
      <c r="H826" s="1" t="str">
        <f>VLOOKUP($C826,HypertensiveIdentification!$B:$J,7,FALSE)</f>
        <v/>
      </c>
      <c r="I826" s="1">
        <f>VLOOKUP($C826,HypertensiveIdentification!$B:$J,8,FALSE)</f>
        <v>0</v>
      </c>
      <c r="J826" s="1">
        <f>VLOOKUP($C826,HypertensiveIdentification!$B:$J,9,FALSE)</f>
        <v>0</v>
      </c>
    </row>
    <row r="827" spans="1:10">
      <c r="A827" s="1" t="s">
        <v>6318</v>
      </c>
      <c r="B827" s="1">
        <v>1141186902</v>
      </c>
      <c r="C827" s="1" t="s">
        <v>7202</v>
      </c>
      <c r="D827" s="1" t="str">
        <f>VLOOKUP($C827,HypertensiveIdentification!$B:$J,3,FALSE)</f>
        <v/>
      </c>
      <c r="E827" s="1">
        <f>VLOOKUP($C827,HypertensiveIdentification!$B:$J,4,FALSE)</f>
        <v>0</v>
      </c>
      <c r="F827" s="1">
        <f>VLOOKUP($C827,HypertensiveIdentification!$B:$J,5,FALSE)</f>
        <v>0</v>
      </c>
      <c r="G827" s="1" t="str">
        <f>VLOOKUP($C827,HypertensiveIdentification!$B:$J,6,FALSE)</f>
        <v/>
      </c>
      <c r="H827" s="1" t="str">
        <f>VLOOKUP($C827,HypertensiveIdentification!$B:$J,7,FALSE)</f>
        <v/>
      </c>
      <c r="I827" s="1">
        <f>VLOOKUP($C827,HypertensiveIdentification!$B:$J,8,FALSE)</f>
        <v>0</v>
      </c>
      <c r="J827" s="1">
        <f>VLOOKUP($C827,HypertensiveIdentification!$B:$J,9,FALSE)</f>
        <v>0</v>
      </c>
    </row>
    <row r="828" spans="1:10">
      <c r="A828" s="1" t="s">
        <v>2334</v>
      </c>
      <c r="B828" s="1">
        <v>1140872520</v>
      </c>
      <c r="C828" s="1" t="s">
        <v>2334</v>
      </c>
      <c r="D828" s="1" t="str">
        <f>VLOOKUP($C828,HypertensiveIdentification!$B:$J,3,FALSE)</f>
        <v/>
      </c>
      <c r="E828" s="1">
        <f>VLOOKUP($C828,HypertensiveIdentification!$B:$J,4,FALSE)</f>
        <v>0</v>
      </c>
      <c r="F828" s="1">
        <f>VLOOKUP($C828,HypertensiveIdentification!$B:$J,5,FALSE)</f>
        <v>0</v>
      </c>
      <c r="G828" s="1" t="str">
        <f>VLOOKUP($C828,HypertensiveIdentification!$B:$J,6,FALSE)</f>
        <v/>
      </c>
      <c r="H828" s="1" t="str">
        <f>VLOOKUP($C828,HypertensiveIdentification!$B:$J,7,FALSE)</f>
        <v/>
      </c>
      <c r="I828" s="1">
        <f>VLOOKUP($C828,HypertensiveIdentification!$B:$J,8,FALSE)</f>
        <v>0</v>
      </c>
      <c r="J828" s="1">
        <f>VLOOKUP($C828,HypertensiveIdentification!$B:$J,9,FALSE)</f>
        <v>0</v>
      </c>
    </row>
    <row r="829" spans="1:10">
      <c r="A829" s="1" t="s">
        <v>6246</v>
      </c>
      <c r="B829" s="1">
        <v>1141184324</v>
      </c>
      <c r="C829" s="1" t="s">
        <v>7203</v>
      </c>
      <c r="D829" s="1" t="str">
        <f>VLOOKUP($C829,HypertensiveIdentification!$B:$J,3,FALSE)</f>
        <v/>
      </c>
      <c r="E829" s="1">
        <f>VLOOKUP($C829,HypertensiveIdentification!$B:$J,4,FALSE)</f>
        <v>0</v>
      </c>
      <c r="F829" s="1">
        <f>VLOOKUP($C829,HypertensiveIdentification!$B:$J,5,FALSE)</f>
        <v>0</v>
      </c>
      <c r="G829" s="1" t="str">
        <f>VLOOKUP($C829,HypertensiveIdentification!$B:$J,6,FALSE)</f>
        <v/>
      </c>
      <c r="H829" s="1" t="str">
        <f>VLOOKUP($C829,HypertensiveIdentification!$B:$J,7,FALSE)</f>
        <v/>
      </c>
      <c r="I829" s="1">
        <f>VLOOKUP($C829,HypertensiveIdentification!$B:$J,8,FALSE)</f>
        <v>0</v>
      </c>
      <c r="J829" s="1">
        <f>VLOOKUP($C829,HypertensiveIdentification!$B:$J,9,FALSE)</f>
        <v>0</v>
      </c>
    </row>
    <row r="830" spans="1:10">
      <c r="A830" s="1" t="s">
        <v>1434</v>
      </c>
      <c r="B830" s="1">
        <v>1140865786</v>
      </c>
      <c r="C830" s="1" t="s">
        <v>1434</v>
      </c>
      <c r="D830" s="1" t="str">
        <f>VLOOKUP($C830,HypertensiveIdentification!$B:$J,3,FALSE)</f>
        <v/>
      </c>
      <c r="E830" s="1">
        <f>VLOOKUP($C830,HypertensiveIdentification!$B:$J,4,FALSE)</f>
        <v>0</v>
      </c>
      <c r="F830" s="1">
        <f>VLOOKUP($C830,HypertensiveIdentification!$B:$J,5,FALSE)</f>
        <v>0</v>
      </c>
      <c r="G830" s="1" t="str">
        <f>VLOOKUP($C830,HypertensiveIdentification!$B:$J,6,FALSE)</f>
        <v/>
      </c>
      <c r="H830" s="1" t="str">
        <f>VLOOKUP($C830,HypertensiveIdentification!$B:$J,7,FALSE)</f>
        <v/>
      </c>
      <c r="I830" s="1">
        <f>VLOOKUP($C830,HypertensiveIdentification!$B:$J,8,FALSE)</f>
        <v>0</v>
      </c>
      <c r="J830" s="1">
        <f>VLOOKUP($C830,HypertensiveIdentification!$B:$J,9,FALSE)</f>
        <v>0</v>
      </c>
    </row>
    <row r="831" spans="1:10">
      <c r="A831" s="1" t="s">
        <v>88</v>
      </c>
      <c r="B831" s="1">
        <v>1140851138</v>
      </c>
      <c r="C831" s="1" t="s">
        <v>7204</v>
      </c>
      <c r="D831" s="1" t="str">
        <f>VLOOKUP($C831,HypertensiveIdentification!$B:$J,3,FALSE)</f>
        <v/>
      </c>
      <c r="E831" s="1">
        <f>VLOOKUP($C831,HypertensiveIdentification!$B:$J,4,FALSE)</f>
        <v>0</v>
      </c>
      <c r="F831" s="1">
        <f>VLOOKUP($C831,HypertensiveIdentification!$B:$J,5,FALSE)</f>
        <v>0</v>
      </c>
      <c r="G831" s="1" t="str">
        <f>VLOOKUP($C831,HypertensiveIdentification!$B:$J,6,FALSE)</f>
        <v/>
      </c>
      <c r="H831" s="1" t="str">
        <f>VLOOKUP($C831,HypertensiveIdentification!$B:$J,7,FALSE)</f>
        <v/>
      </c>
      <c r="I831" s="1">
        <f>VLOOKUP($C831,HypertensiveIdentification!$B:$J,8,FALSE)</f>
        <v>0</v>
      </c>
      <c r="J831" s="1">
        <f>VLOOKUP($C831,HypertensiveIdentification!$B:$J,9,FALSE)</f>
        <v>0</v>
      </c>
    </row>
    <row r="832" spans="1:10">
      <c r="A832" s="1" t="s">
        <v>1379</v>
      </c>
      <c r="B832" s="1">
        <v>1140865472</v>
      </c>
      <c r="C832" s="1" t="s">
        <v>7205</v>
      </c>
      <c r="D832" s="1" t="str">
        <f>VLOOKUP($C832,HypertensiveIdentification!$B:$J,3,FALSE)</f>
        <v/>
      </c>
      <c r="E832" s="1">
        <f>VLOOKUP($C832,HypertensiveIdentification!$B:$J,4,FALSE)</f>
        <v>0</v>
      </c>
      <c r="F832" s="1">
        <f>VLOOKUP($C832,HypertensiveIdentification!$B:$J,5,FALSE)</f>
        <v>0</v>
      </c>
      <c r="G832" s="1" t="str">
        <f>VLOOKUP($C832,HypertensiveIdentification!$B:$J,6,FALSE)</f>
        <v/>
      </c>
      <c r="H832" s="1" t="str">
        <f>VLOOKUP($C832,HypertensiveIdentification!$B:$J,7,FALSE)</f>
        <v/>
      </c>
      <c r="I832" s="1">
        <f>VLOOKUP($C832,HypertensiveIdentification!$B:$J,8,FALSE)</f>
        <v>0</v>
      </c>
      <c r="J832" s="1">
        <f>VLOOKUP($C832,HypertensiveIdentification!$B:$J,9,FALSE)</f>
        <v>0</v>
      </c>
    </row>
    <row r="833" spans="1:10">
      <c r="A833" s="1" t="s">
        <v>5358</v>
      </c>
      <c r="B833" s="1">
        <v>1141157088</v>
      </c>
      <c r="C833" s="1" t="s">
        <v>7205</v>
      </c>
      <c r="D833" s="1" t="str">
        <f>VLOOKUP($C833,HypertensiveIdentification!$B:$J,3,FALSE)</f>
        <v/>
      </c>
      <c r="E833" s="1">
        <f>VLOOKUP($C833,HypertensiveIdentification!$B:$J,4,FALSE)</f>
        <v>0</v>
      </c>
      <c r="F833" s="1">
        <f>VLOOKUP($C833,HypertensiveIdentification!$B:$J,5,FALSE)</f>
        <v>0</v>
      </c>
      <c r="G833" s="1" t="str">
        <f>VLOOKUP($C833,HypertensiveIdentification!$B:$J,6,FALSE)</f>
        <v/>
      </c>
      <c r="H833" s="1" t="str">
        <f>VLOOKUP($C833,HypertensiveIdentification!$B:$J,7,FALSE)</f>
        <v/>
      </c>
      <c r="I833" s="1">
        <f>VLOOKUP($C833,HypertensiveIdentification!$B:$J,8,FALSE)</f>
        <v>0</v>
      </c>
      <c r="J833" s="1">
        <f>VLOOKUP($C833,HypertensiveIdentification!$B:$J,9,FALSE)</f>
        <v>0</v>
      </c>
    </row>
    <row r="834" spans="1:10">
      <c r="A834" s="1" t="s">
        <v>84</v>
      </c>
      <c r="B834" s="1">
        <v>1140851126</v>
      </c>
      <c r="C834" s="1" t="s">
        <v>7205</v>
      </c>
      <c r="D834" s="1" t="str">
        <f>VLOOKUP($C834,HypertensiveIdentification!$B:$J,3,FALSE)</f>
        <v/>
      </c>
      <c r="E834" s="1">
        <f>VLOOKUP($C834,HypertensiveIdentification!$B:$J,4,FALSE)</f>
        <v>0</v>
      </c>
      <c r="F834" s="1">
        <f>VLOOKUP($C834,HypertensiveIdentification!$B:$J,5,FALSE)</f>
        <v>0</v>
      </c>
      <c r="G834" s="1" t="str">
        <f>VLOOKUP($C834,HypertensiveIdentification!$B:$J,6,FALSE)</f>
        <v/>
      </c>
      <c r="H834" s="1" t="str">
        <f>VLOOKUP($C834,HypertensiveIdentification!$B:$J,7,FALSE)</f>
        <v/>
      </c>
      <c r="I834" s="1">
        <f>VLOOKUP($C834,HypertensiveIdentification!$B:$J,8,FALSE)</f>
        <v>0</v>
      </c>
      <c r="J834" s="1">
        <f>VLOOKUP($C834,HypertensiveIdentification!$B:$J,9,FALSE)</f>
        <v>0</v>
      </c>
    </row>
    <row r="835" spans="1:10">
      <c r="A835" s="1" t="s">
        <v>389</v>
      </c>
      <c r="B835" s="1">
        <v>1140855760</v>
      </c>
      <c r="C835" s="1" t="s">
        <v>7206</v>
      </c>
      <c r="D835" s="1" t="str">
        <f>VLOOKUP($C835,HypertensiveIdentification!$B:$J,3,FALSE)</f>
        <v/>
      </c>
      <c r="E835" s="1">
        <f>VLOOKUP($C835,HypertensiveIdentification!$B:$J,4,FALSE)</f>
        <v>0</v>
      </c>
      <c r="F835" s="1">
        <f>VLOOKUP($C835,HypertensiveIdentification!$B:$J,5,FALSE)</f>
        <v>0</v>
      </c>
      <c r="G835" s="1" t="str">
        <f>VLOOKUP($C835,HypertensiveIdentification!$B:$J,6,FALSE)</f>
        <v/>
      </c>
      <c r="H835" s="1" t="str">
        <f>VLOOKUP($C835,HypertensiveIdentification!$B:$J,7,FALSE)</f>
        <v/>
      </c>
      <c r="I835" s="1">
        <f>VLOOKUP($C835,HypertensiveIdentification!$B:$J,8,FALSE)</f>
        <v>0</v>
      </c>
      <c r="J835" s="1">
        <f>VLOOKUP($C835,HypertensiveIdentification!$B:$J,9,FALSE)</f>
        <v>0</v>
      </c>
    </row>
    <row r="836" spans="1:10">
      <c r="A836" s="1" t="s">
        <v>3541</v>
      </c>
      <c r="B836" s="1">
        <v>1140879760</v>
      </c>
      <c r="C836" s="1" t="s">
        <v>3541</v>
      </c>
      <c r="D836" s="1">
        <f>VLOOKUP($C836,HypertensiveIdentification!$B:$J,3,FALSE)</f>
        <v>1</v>
      </c>
      <c r="E836" s="1" t="str">
        <f>VLOOKUP($C836,HypertensiveIdentification!$B:$J,4,FALSE)</f>
        <v>Bisoprolol Fumarate</v>
      </c>
      <c r="F836" s="1">
        <f>VLOOKUP($C836,HypertensiveIdentification!$B:$J,5,FALSE)</f>
        <v>0</v>
      </c>
      <c r="G836" s="1" t="str">
        <f>VLOOKUP($C836,HypertensiveIdentification!$B:$J,6,FALSE)</f>
        <v>BB</v>
      </c>
      <c r="H836" s="1" t="str">
        <f>VLOOKUP($C836,HypertensiveIdentification!$B:$J,7,FALSE)</f>
        <v/>
      </c>
      <c r="I836" s="1">
        <f>VLOOKUP($C836,HypertensiveIdentification!$B:$J,8,FALSE)</f>
        <v>0</v>
      </c>
      <c r="J836" s="1">
        <f>VLOOKUP($C836,HypertensiveIdentification!$B:$J,9,FALSE)</f>
        <v>0</v>
      </c>
    </row>
    <row r="837" spans="1:10">
      <c r="A837" s="1" t="s">
        <v>1332</v>
      </c>
      <c r="B837" s="1">
        <v>1140864950</v>
      </c>
      <c r="C837" s="1" t="s">
        <v>3541</v>
      </c>
      <c r="D837" s="1">
        <f>VLOOKUP($C837,HypertensiveIdentification!$B:$J,3,FALSE)</f>
        <v>1</v>
      </c>
      <c r="E837" s="1" t="str">
        <f>VLOOKUP($C837,HypertensiveIdentification!$B:$J,4,FALSE)</f>
        <v>Bisoprolol Fumarate</v>
      </c>
      <c r="F837" s="1">
        <f>VLOOKUP($C837,HypertensiveIdentification!$B:$J,5,FALSE)</f>
        <v>0</v>
      </c>
      <c r="G837" s="1" t="str">
        <f>VLOOKUP($C837,HypertensiveIdentification!$B:$J,6,FALSE)</f>
        <v>BB</v>
      </c>
      <c r="H837" s="1" t="str">
        <f>VLOOKUP($C837,HypertensiveIdentification!$B:$J,7,FALSE)</f>
        <v/>
      </c>
      <c r="I837" s="1">
        <f>VLOOKUP($C837,HypertensiveIdentification!$B:$J,8,FALSE)</f>
        <v>0</v>
      </c>
      <c r="J837" s="1">
        <f>VLOOKUP($C837,HypertensiveIdentification!$B:$J,9,FALSE)</f>
        <v>0</v>
      </c>
    </row>
    <row r="838" spans="1:10">
      <c r="A838" s="1" t="s">
        <v>4102</v>
      </c>
      <c r="B838" s="1">
        <v>1140883904</v>
      </c>
      <c r="C838" s="1" t="s">
        <v>7207</v>
      </c>
      <c r="D838" s="1" t="str">
        <f>VLOOKUP($C838,HypertensiveIdentification!$B:$J,3,FALSE)</f>
        <v/>
      </c>
      <c r="E838" s="1">
        <f>VLOOKUP($C838,HypertensiveIdentification!$B:$J,4,FALSE)</f>
        <v>0</v>
      </c>
      <c r="F838" s="1">
        <f>VLOOKUP($C838,HypertensiveIdentification!$B:$J,5,FALSE)</f>
        <v>0</v>
      </c>
      <c r="G838" s="1" t="str">
        <f>VLOOKUP($C838,HypertensiveIdentification!$B:$J,6,FALSE)</f>
        <v/>
      </c>
      <c r="H838" s="1" t="str">
        <f>VLOOKUP($C838,HypertensiveIdentification!$B:$J,7,FALSE)</f>
        <v/>
      </c>
      <c r="I838" s="1">
        <f>VLOOKUP($C838,HypertensiveIdentification!$B:$J,8,FALSE)</f>
        <v>0</v>
      </c>
      <c r="J838" s="1">
        <f>VLOOKUP($C838,HypertensiveIdentification!$B:$J,9,FALSE)</f>
        <v>0</v>
      </c>
    </row>
    <row r="839" spans="1:10">
      <c r="A839" s="1" t="s">
        <v>4805</v>
      </c>
      <c r="B839" s="1">
        <v>1140921842</v>
      </c>
      <c r="C839" s="1" t="s">
        <v>7208</v>
      </c>
      <c r="D839" s="1" t="str">
        <f>VLOOKUP($C839,HypertensiveIdentification!$B:$J,3,FALSE)</f>
        <v/>
      </c>
      <c r="E839" s="1">
        <f>VLOOKUP($C839,HypertensiveIdentification!$B:$J,4,FALSE)</f>
        <v>0</v>
      </c>
      <c r="F839" s="1">
        <f>VLOOKUP($C839,HypertensiveIdentification!$B:$J,5,FALSE)</f>
        <v>0</v>
      </c>
      <c r="G839" s="1" t="str">
        <f>VLOOKUP($C839,HypertensiveIdentification!$B:$J,6,FALSE)</f>
        <v/>
      </c>
      <c r="H839" s="1" t="str">
        <f>VLOOKUP($C839,HypertensiveIdentification!$B:$J,7,FALSE)</f>
        <v/>
      </c>
      <c r="I839" s="1">
        <f>VLOOKUP($C839,HypertensiveIdentification!$B:$J,8,FALSE)</f>
        <v>0</v>
      </c>
      <c r="J839" s="1">
        <f>VLOOKUP($C839,HypertensiveIdentification!$B:$J,9,FALSE)</f>
        <v>0</v>
      </c>
    </row>
    <row r="840" spans="1:10">
      <c r="A840" s="1" t="s">
        <v>2607</v>
      </c>
      <c r="B840" s="1">
        <v>1140873490</v>
      </c>
      <c r="C840" s="1" t="s">
        <v>7208</v>
      </c>
      <c r="D840" s="1" t="str">
        <f>VLOOKUP($C840,HypertensiveIdentification!$B:$J,3,FALSE)</f>
        <v/>
      </c>
      <c r="E840" s="1">
        <f>VLOOKUP($C840,HypertensiveIdentification!$B:$J,4,FALSE)</f>
        <v>0</v>
      </c>
      <c r="F840" s="1">
        <f>VLOOKUP($C840,HypertensiveIdentification!$B:$J,5,FALSE)</f>
        <v>0</v>
      </c>
      <c r="G840" s="1" t="str">
        <f>VLOOKUP($C840,HypertensiveIdentification!$B:$J,6,FALSE)</f>
        <v/>
      </c>
      <c r="H840" s="1" t="str">
        <f>VLOOKUP($C840,HypertensiveIdentification!$B:$J,7,FALSE)</f>
        <v/>
      </c>
      <c r="I840" s="1">
        <f>VLOOKUP($C840,HypertensiveIdentification!$B:$J,8,FALSE)</f>
        <v>0</v>
      </c>
      <c r="J840" s="1">
        <f>VLOOKUP($C840,HypertensiveIdentification!$B:$J,9,FALSE)</f>
        <v>0</v>
      </c>
    </row>
    <row r="841" spans="1:10">
      <c r="A841" s="1" t="s">
        <v>888</v>
      </c>
      <c r="B841" s="1">
        <v>1140860382</v>
      </c>
      <c r="C841" s="1" t="s">
        <v>7209</v>
      </c>
      <c r="D841" s="1">
        <f>VLOOKUP($C841,HypertensiveIdentification!$B:$J,3,FALSE)</f>
        <v>1</v>
      </c>
      <c r="E841" s="1" t="str">
        <f>VLOOKUP($C841,HypertensiveIdentification!$B:$J,4,FALSE)</f>
        <v>Timolol Maleate</v>
      </c>
      <c r="F841" s="1">
        <f>VLOOKUP($C841,HypertensiveIdentification!$B:$J,5,FALSE)</f>
        <v>0</v>
      </c>
      <c r="G841" s="1" t="str">
        <f>VLOOKUP($C841,HypertensiveIdentification!$B:$J,6,FALSE)</f>
        <v>BB</v>
      </c>
      <c r="H841" s="1" t="str">
        <f>VLOOKUP($C841,HypertensiveIdentification!$B:$J,7,FALSE)</f>
        <v/>
      </c>
      <c r="I841" s="1">
        <f>VLOOKUP($C841,HypertensiveIdentification!$B:$J,8,FALSE)</f>
        <v>0</v>
      </c>
      <c r="J841" s="1">
        <f>VLOOKUP($C841,HypertensiveIdentification!$B:$J,9,FALSE)</f>
        <v>0</v>
      </c>
    </row>
    <row r="842" spans="1:10">
      <c r="A842" s="1" t="s">
        <v>3152</v>
      </c>
      <c r="B842" s="1">
        <v>1140876374</v>
      </c>
      <c r="C842" s="1" t="s">
        <v>7210</v>
      </c>
      <c r="D842" s="1" t="str">
        <f>VLOOKUP($C842,HypertensiveIdentification!$B:$J,3,FALSE)</f>
        <v/>
      </c>
      <c r="E842" s="1">
        <f>VLOOKUP($C842,HypertensiveIdentification!$B:$J,4,FALSE)</f>
        <v>0</v>
      </c>
      <c r="F842" s="1">
        <f>VLOOKUP($C842,HypertensiveIdentification!$B:$J,5,FALSE)</f>
        <v>0</v>
      </c>
      <c r="G842" s="1" t="str">
        <f>VLOOKUP($C842,HypertensiveIdentification!$B:$J,6,FALSE)</f>
        <v/>
      </c>
      <c r="H842" s="1" t="str">
        <f>VLOOKUP($C842,HypertensiveIdentification!$B:$J,7,FALSE)</f>
        <v/>
      </c>
      <c r="I842" s="1">
        <f>VLOOKUP($C842,HypertensiveIdentification!$B:$J,8,FALSE)</f>
        <v>0</v>
      </c>
      <c r="J842" s="1">
        <f>VLOOKUP($C842,HypertensiveIdentification!$B:$J,9,FALSE)</f>
        <v>0</v>
      </c>
    </row>
    <row r="843" spans="1:10">
      <c r="A843" s="1" t="s">
        <v>1665</v>
      </c>
      <c r="B843" s="1">
        <v>1140867806</v>
      </c>
      <c r="C843" s="1" t="s">
        <v>7211</v>
      </c>
      <c r="D843" s="1" t="str">
        <f>VLOOKUP($C843,HypertensiveIdentification!$B:$J,3,FALSE)</f>
        <v/>
      </c>
      <c r="E843" s="1">
        <f>VLOOKUP($C843,HypertensiveIdentification!$B:$J,4,FALSE)</f>
        <v>0</v>
      </c>
      <c r="F843" s="1">
        <f>VLOOKUP($C843,HypertensiveIdentification!$B:$J,5,FALSE)</f>
        <v>0</v>
      </c>
      <c r="G843" s="1" t="str">
        <f>VLOOKUP($C843,HypertensiveIdentification!$B:$J,6,FALSE)</f>
        <v/>
      </c>
      <c r="H843" s="1" t="str">
        <f>VLOOKUP($C843,HypertensiveIdentification!$B:$J,7,FALSE)</f>
        <v/>
      </c>
      <c r="I843" s="1">
        <f>VLOOKUP($C843,HypertensiveIdentification!$B:$J,8,FALSE)</f>
        <v>0</v>
      </c>
      <c r="J843" s="1">
        <f>VLOOKUP($C843,HypertensiveIdentification!$B:$J,9,FALSE)</f>
        <v>0</v>
      </c>
    </row>
    <row r="844" spans="1:10">
      <c r="A844" s="1" t="s">
        <v>6457</v>
      </c>
      <c r="B844" s="1">
        <v>1141190534</v>
      </c>
      <c r="C844" s="1" t="s">
        <v>7212</v>
      </c>
      <c r="D844" s="1" t="str">
        <f>VLOOKUP($C844,HypertensiveIdentification!$B:$J,3,FALSE)</f>
        <v/>
      </c>
      <c r="E844" s="1">
        <f>VLOOKUP($C844,HypertensiveIdentification!$B:$J,4,FALSE)</f>
        <v>0</v>
      </c>
      <c r="F844" s="1">
        <f>VLOOKUP($C844,HypertensiveIdentification!$B:$J,5,FALSE)</f>
        <v>0</v>
      </c>
      <c r="G844" s="1" t="str">
        <f>VLOOKUP($C844,HypertensiveIdentification!$B:$J,6,FALSE)</f>
        <v/>
      </c>
      <c r="H844" s="1" t="str">
        <f>VLOOKUP($C844,HypertensiveIdentification!$B:$J,7,FALSE)</f>
        <v/>
      </c>
      <c r="I844" s="1">
        <f>VLOOKUP($C844,HypertensiveIdentification!$B:$J,8,FALSE)</f>
        <v>0</v>
      </c>
      <c r="J844" s="1">
        <f>VLOOKUP($C844,HypertensiveIdentification!$B:$J,9,FALSE)</f>
        <v>0</v>
      </c>
    </row>
    <row r="845" spans="1:10">
      <c r="A845" s="1" t="s">
        <v>1821</v>
      </c>
      <c r="B845" s="1">
        <v>1140868804</v>
      </c>
      <c r="C845" s="1" t="s">
        <v>7213</v>
      </c>
      <c r="D845" s="1" t="str">
        <f>VLOOKUP($C845,HypertensiveIdentification!$B:$J,3,FALSE)</f>
        <v/>
      </c>
      <c r="E845" s="1">
        <f>VLOOKUP($C845,HypertensiveIdentification!$B:$J,4,FALSE)</f>
        <v>0</v>
      </c>
      <c r="F845" s="1">
        <f>VLOOKUP($C845,HypertensiveIdentification!$B:$J,5,FALSE)</f>
        <v>0</v>
      </c>
      <c r="G845" s="1" t="str">
        <f>VLOOKUP($C845,HypertensiveIdentification!$B:$J,6,FALSE)</f>
        <v/>
      </c>
      <c r="H845" s="1" t="str">
        <f>VLOOKUP($C845,HypertensiveIdentification!$B:$J,7,FALSE)</f>
        <v/>
      </c>
      <c r="I845" s="1">
        <f>VLOOKUP($C845,HypertensiveIdentification!$B:$J,8,FALSE)</f>
        <v>0</v>
      </c>
      <c r="J845" s="1">
        <f>VLOOKUP($C845,HypertensiveIdentification!$B:$J,9,FALSE)</f>
        <v>0</v>
      </c>
    </row>
    <row r="846" spans="1:10">
      <c r="A846" s="1" t="s">
        <v>3130</v>
      </c>
      <c r="B846" s="1">
        <v>1140876260</v>
      </c>
      <c r="C846" s="1" t="s">
        <v>7214</v>
      </c>
      <c r="D846" s="1" t="str">
        <f>VLOOKUP($C846,HypertensiveIdentification!$B:$J,3,FALSE)</f>
        <v/>
      </c>
      <c r="E846" s="1">
        <f>VLOOKUP($C846,HypertensiveIdentification!$B:$J,4,FALSE)</f>
        <v>0</v>
      </c>
      <c r="F846" s="1">
        <f>VLOOKUP($C846,HypertensiveIdentification!$B:$J,5,FALSE)</f>
        <v>0</v>
      </c>
      <c r="G846" s="1" t="str">
        <f>VLOOKUP($C846,HypertensiveIdentification!$B:$J,6,FALSE)</f>
        <v/>
      </c>
      <c r="H846" s="1" t="str">
        <f>VLOOKUP($C846,HypertensiveIdentification!$B:$J,7,FALSE)</f>
        <v/>
      </c>
      <c r="I846" s="1">
        <f>VLOOKUP($C846,HypertensiveIdentification!$B:$J,8,FALSE)</f>
        <v>0</v>
      </c>
      <c r="J846" s="1">
        <f>VLOOKUP($C846,HypertensiveIdentification!$B:$J,9,FALSE)</f>
        <v>0</v>
      </c>
    </row>
    <row r="847" spans="1:10">
      <c r="A847" s="1" t="s">
        <v>6302</v>
      </c>
      <c r="B847" s="1">
        <v>1141186674</v>
      </c>
      <c r="C847" s="1" t="s">
        <v>6302</v>
      </c>
      <c r="D847" s="1" t="str">
        <f>VLOOKUP($C847,HypertensiveIdentification!$B:$J,3,FALSE)</f>
        <v/>
      </c>
      <c r="E847" s="1">
        <f>VLOOKUP($C847,HypertensiveIdentification!$B:$J,4,FALSE)</f>
        <v>0</v>
      </c>
      <c r="F847" s="1">
        <f>VLOOKUP($C847,HypertensiveIdentification!$B:$J,5,FALSE)</f>
        <v>0</v>
      </c>
      <c r="G847" s="1" t="str">
        <f>VLOOKUP($C847,HypertensiveIdentification!$B:$J,6,FALSE)</f>
        <v/>
      </c>
      <c r="H847" s="1" t="str">
        <f>VLOOKUP($C847,HypertensiveIdentification!$B:$J,7,FALSE)</f>
        <v/>
      </c>
      <c r="I847" s="1">
        <f>VLOOKUP($C847,HypertensiveIdentification!$B:$J,8,FALSE)</f>
        <v>0</v>
      </c>
      <c r="J847" s="1">
        <f>VLOOKUP($C847,HypertensiveIdentification!$B:$J,9,FALSE)</f>
        <v>0</v>
      </c>
    </row>
    <row r="848" spans="1:10">
      <c r="A848" s="1" t="s">
        <v>998</v>
      </c>
      <c r="B848" s="1">
        <v>1140861324</v>
      </c>
      <c r="C848" s="1" t="s">
        <v>7215</v>
      </c>
      <c r="D848" s="1" t="str">
        <f>VLOOKUP($C848,HypertensiveIdentification!$B:$J,3,FALSE)</f>
        <v/>
      </c>
      <c r="E848" s="1">
        <f>VLOOKUP($C848,HypertensiveIdentification!$B:$J,4,FALSE)</f>
        <v>0</v>
      </c>
      <c r="F848" s="1">
        <f>VLOOKUP($C848,HypertensiveIdentification!$B:$J,5,FALSE)</f>
        <v>0</v>
      </c>
      <c r="G848" s="1" t="str">
        <f>VLOOKUP($C848,HypertensiveIdentification!$B:$J,6,FALSE)</f>
        <v/>
      </c>
      <c r="H848" s="1" t="str">
        <f>VLOOKUP($C848,HypertensiveIdentification!$B:$J,7,FALSE)</f>
        <v/>
      </c>
      <c r="I848" s="1">
        <f>VLOOKUP($C848,HypertensiveIdentification!$B:$J,8,FALSE)</f>
        <v>0</v>
      </c>
      <c r="J848" s="1">
        <f>VLOOKUP($C848,HypertensiveIdentification!$B:$J,9,FALSE)</f>
        <v>0</v>
      </c>
    </row>
    <row r="849" spans="1:10">
      <c r="A849" s="1" t="s">
        <v>3117</v>
      </c>
      <c r="B849" s="1">
        <v>1140876180</v>
      </c>
      <c r="C849" s="1" t="s">
        <v>7216</v>
      </c>
      <c r="D849" s="1" t="str">
        <f>VLOOKUP($C849,HypertensiveIdentification!$B:$J,3,FALSE)</f>
        <v/>
      </c>
      <c r="E849" s="1">
        <f>VLOOKUP($C849,HypertensiveIdentification!$B:$J,4,FALSE)</f>
        <v>0</v>
      </c>
      <c r="F849" s="1">
        <f>VLOOKUP($C849,HypertensiveIdentification!$B:$J,5,FALSE)</f>
        <v>0</v>
      </c>
      <c r="G849" s="1" t="str">
        <f>VLOOKUP($C849,HypertensiveIdentification!$B:$J,6,FALSE)</f>
        <v/>
      </c>
      <c r="H849" s="1" t="str">
        <f>VLOOKUP($C849,HypertensiveIdentification!$B:$J,7,FALSE)</f>
        <v/>
      </c>
      <c r="I849" s="1">
        <f>VLOOKUP($C849,HypertensiveIdentification!$B:$J,8,FALSE)</f>
        <v>0</v>
      </c>
      <c r="J849" s="1">
        <f>VLOOKUP($C849,HypertensiveIdentification!$B:$J,9,FALSE)</f>
        <v>0</v>
      </c>
    </row>
    <row r="850" spans="1:10">
      <c r="A850" s="1" t="s">
        <v>1423</v>
      </c>
      <c r="B850" s="1">
        <v>1140865744</v>
      </c>
      <c r="C850" s="1" t="s">
        <v>1423</v>
      </c>
      <c r="D850" s="1" t="str">
        <f>VLOOKUP($C850,HypertensiveIdentification!$B:$J,3,FALSE)</f>
        <v/>
      </c>
      <c r="E850" s="1">
        <f>VLOOKUP($C850,HypertensiveIdentification!$B:$J,4,FALSE)</f>
        <v>0</v>
      </c>
      <c r="F850" s="1">
        <f>VLOOKUP($C850,HypertensiveIdentification!$B:$J,5,FALSE)</f>
        <v>0</v>
      </c>
      <c r="G850" s="1" t="str">
        <f>VLOOKUP($C850,HypertensiveIdentification!$B:$J,6,FALSE)</f>
        <v/>
      </c>
      <c r="H850" s="1" t="str">
        <f>VLOOKUP($C850,HypertensiveIdentification!$B:$J,7,FALSE)</f>
        <v/>
      </c>
      <c r="I850" s="1">
        <f>VLOOKUP($C850,HypertensiveIdentification!$B:$J,8,FALSE)</f>
        <v>0</v>
      </c>
      <c r="J850" s="1">
        <f>VLOOKUP($C850,HypertensiveIdentification!$B:$J,9,FALSE)</f>
        <v>0</v>
      </c>
    </row>
    <row r="851" spans="1:10">
      <c r="A851" s="1" t="s">
        <v>3353</v>
      </c>
      <c r="B851" s="1">
        <v>1140878380</v>
      </c>
      <c r="C851" s="1" t="s">
        <v>7217</v>
      </c>
      <c r="D851" s="1" t="str">
        <f>VLOOKUP($C851,HypertensiveIdentification!$B:$J,3,FALSE)</f>
        <v/>
      </c>
      <c r="E851" s="1">
        <f>VLOOKUP($C851,HypertensiveIdentification!$B:$J,4,FALSE)</f>
        <v>0</v>
      </c>
      <c r="F851" s="1">
        <f>VLOOKUP($C851,HypertensiveIdentification!$B:$J,5,FALSE)</f>
        <v>0</v>
      </c>
      <c r="G851" s="1" t="str">
        <f>VLOOKUP($C851,HypertensiveIdentification!$B:$J,6,FALSE)</f>
        <v/>
      </c>
      <c r="H851" s="1" t="str">
        <f>VLOOKUP($C851,HypertensiveIdentification!$B:$J,7,FALSE)</f>
        <v/>
      </c>
      <c r="I851" s="1">
        <f>VLOOKUP($C851,HypertensiveIdentification!$B:$J,8,FALSE)</f>
        <v>0</v>
      </c>
      <c r="J851" s="1">
        <f>VLOOKUP($C851,HypertensiveIdentification!$B:$J,9,FALSE)</f>
        <v>0</v>
      </c>
    </row>
    <row r="852" spans="1:10">
      <c r="A852" s="1" t="s">
        <v>3354</v>
      </c>
      <c r="B852" s="1">
        <v>1140878382</v>
      </c>
      <c r="C852" s="1" t="s">
        <v>7217</v>
      </c>
      <c r="D852" s="1" t="str">
        <f>VLOOKUP($C852,HypertensiveIdentification!$B:$J,3,FALSE)</f>
        <v/>
      </c>
      <c r="E852" s="1">
        <f>VLOOKUP($C852,HypertensiveIdentification!$B:$J,4,FALSE)</f>
        <v>0</v>
      </c>
      <c r="F852" s="1">
        <f>VLOOKUP($C852,HypertensiveIdentification!$B:$J,5,FALSE)</f>
        <v>0</v>
      </c>
      <c r="G852" s="1" t="str">
        <f>VLOOKUP($C852,HypertensiveIdentification!$B:$J,6,FALSE)</f>
        <v/>
      </c>
      <c r="H852" s="1" t="str">
        <f>VLOOKUP($C852,HypertensiveIdentification!$B:$J,7,FALSE)</f>
        <v/>
      </c>
      <c r="I852" s="1">
        <f>VLOOKUP($C852,HypertensiveIdentification!$B:$J,8,FALSE)</f>
        <v>0</v>
      </c>
      <c r="J852" s="1">
        <f>VLOOKUP($C852,HypertensiveIdentification!$B:$J,9,FALSE)</f>
        <v>0</v>
      </c>
    </row>
    <row r="853" spans="1:10">
      <c r="A853" s="1" t="s">
        <v>4054</v>
      </c>
      <c r="B853" s="1">
        <v>1140883620</v>
      </c>
      <c r="C853" s="1" t="s">
        <v>7217</v>
      </c>
      <c r="D853" s="1" t="str">
        <f>VLOOKUP($C853,HypertensiveIdentification!$B:$J,3,FALSE)</f>
        <v/>
      </c>
      <c r="E853" s="1">
        <f>VLOOKUP($C853,HypertensiveIdentification!$B:$J,4,FALSE)</f>
        <v>0</v>
      </c>
      <c r="F853" s="1">
        <f>VLOOKUP($C853,HypertensiveIdentification!$B:$J,5,FALSE)</f>
        <v>0</v>
      </c>
      <c r="G853" s="1" t="str">
        <f>VLOOKUP($C853,HypertensiveIdentification!$B:$J,6,FALSE)</f>
        <v/>
      </c>
      <c r="H853" s="1" t="str">
        <f>VLOOKUP($C853,HypertensiveIdentification!$B:$J,7,FALSE)</f>
        <v/>
      </c>
      <c r="I853" s="1">
        <f>VLOOKUP($C853,HypertensiveIdentification!$B:$J,8,FALSE)</f>
        <v>0</v>
      </c>
      <c r="J853" s="1">
        <f>VLOOKUP($C853,HypertensiveIdentification!$B:$J,9,FALSE)</f>
        <v>0</v>
      </c>
    </row>
    <row r="854" spans="1:10">
      <c r="A854" s="1" t="s">
        <v>210</v>
      </c>
      <c r="B854" s="1">
        <v>1140852986</v>
      </c>
      <c r="C854" s="1" t="s">
        <v>7218</v>
      </c>
      <c r="D854" s="1" t="str">
        <f>VLOOKUP($C854,HypertensiveIdentification!$B:$J,3,FALSE)</f>
        <v/>
      </c>
      <c r="E854" s="1">
        <f>VLOOKUP($C854,HypertensiveIdentification!$B:$J,4,FALSE)</f>
        <v>0</v>
      </c>
      <c r="F854" s="1">
        <f>VLOOKUP($C854,HypertensiveIdentification!$B:$J,5,FALSE)</f>
        <v>0</v>
      </c>
      <c r="G854" s="1" t="str">
        <f>VLOOKUP($C854,HypertensiveIdentification!$B:$J,6,FALSE)</f>
        <v/>
      </c>
      <c r="H854" s="1" t="str">
        <f>VLOOKUP($C854,HypertensiveIdentification!$B:$J,7,FALSE)</f>
        <v/>
      </c>
      <c r="I854" s="1">
        <f>VLOOKUP($C854,HypertensiveIdentification!$B:$J,8,FALSE)</f>
        <v>0</v>
      </c>
      <c r="J854" s="1">
        <f>VLOOKUP($C854,HypertensiveIdentification!$B:$J,9,FALSE)</f>
        <v>0</v>
      </c>
    </row>
    <row r="855" spans="1:10">
      <c r="A855" s="1" t="s">
        <v>1077</v>
      </c>
      <c r="B855" s="1">
        <v>1140862222</v>
      </c>
      <c r="C855" s="1" t="s">
        <v>7219</v>
      </c>
      <c r="D855" s="1" t="str">
        <f>VLOOKUP($C855,HypertensiveIdentification!$B:$J,3,FALSE)</f>
        <v/>
      </c>
      <c r="E855" s="1">
        <f>VLOOKUP($C855,HypertensiveIdentification!$B:$J,4,FALSE)</f>
        <v>0</v>
      </c>
      <c r="F855" s="1">
        <f>VLOOKUP($C855,HypertensiveIdentification!$B:$J,5,FALSE)</f>
        <v>0</v>
      </c>
      <c r="G855" s="1" t="str">
        <f>VLOOKUP($C855,HypertensiveIdentification!$B:$J,6,FALSE)</f>
        <v/>
      </c>
      <c r="H855" s="1" t="str">
        <f>VLOOKUP($C855,HypertensiveIdentification!$B:$J,7,FALSE)</f>
        <v/>
      </c>
      <c r="I855" s="1">
        <f>VLOOKUP($C855,HypertensiveIdentification!$B:$J,8,FALSE)</f>
        <v>0</v>
      </c>
      <c r="J855" s="1">
        <f>VLOOKUP($C855,HypertensiveIdentification!$B:$J,9,FALSE)</f>
        <v>0</v>
      </c>
    </row>
    <row r="856" spans="1:10">
      <c r="A856" s="1" t="s">
        <v>1902</v>
      </c>
      <c r="B856" s="1">
        <v>1140869256</v>
      </c>
      <c r="C856" s="1" t="s">
        <v>7220</v>
      </c>
      <c r="D856" s="1" t="str">
        <f>VLOOKUP($C856,HypertensiveIdentification!$B:$J,3,FALSE)</f>
        <v/>
      </c>
      <c r="E856" s="1">
        <f>VLOOKUP($C856,HypertensiveIdentification!$B:$J,4,FALSE)</f>
        <v>0</v>
      </c>
      <c r="F856" s="1">
        <f>VLOOKUP($C856,HypertensiveIdentification!$B:$J,5,FALSE)</f>
        <v>0</v>
      </c>
      <c r="G856" s="1" t="str">
        <f>VLOOKUP($C856,HypertensiveIdentification!$B:$J,6,FALSE)</f>
        <v/>
      </c>
      <c r="H856" s="1" t="str">
        <f>VLOOKUP($C856,HypertensiveIdentification!$B:$J,7,FALSE)</f>
        <v/>
      </c>
      <c r="I856" s="1">
        <f>VLOOKUP($C856,HypertensiveIdentification!$B:$J,8,FALSE)</f>
        <v>0</v>
      </c>
      <c r="J856" s="1">
        <f>VLOOKUP($C856,HypertensiveIdentification!$B:$J,9,FALSE)</f>
        <v>0</v>
      </c>
    </row>
    <row r="857" spans="1:10">
      <c r="A857" s="1" t="s">
        <v>5608</v>
      </c>
      <c r="B857" s="1">
        <v>1141166472</v>
      </c>
      <c r="C857" s="1" t="s">
        <v>7221</v>
      </c>
      <c r="D857" s="1" t="str">
        <f>VLOOKUP($C857,HypertensiveIdentification!$B:$J,3,FALSE)</f>
        <v/>
      </c>
      <c r="E857" s="1">
        <f>VLOOKUP($C857,HypertensiveIdentification!$B:$J,4,FALSE)</f>
        <v>0</v>
      </c>
      <c r="F857" s="1">
        <f>VLOOKUP($C857,HypertensiveIdentification!$B:$J,5,FALSE)</f>
        <v>0</v>
      </c>
      <c r="G857" s="1" t="str">
        <f>VLOOKUP($C857,HypertensiveIdentification!$B:$J,6,FALSE)</f>
        <v/>
      </c>
      <c r="H857" s="1" t="str">
        <f>VLOOKUP($C857,HypertensiveIdentification!$B:$J,7,FALSE)</f>
        <v/>
      </c>
      <c r="I857" s="1">
        <f>VLOOKUP($C857,HypertensiveIdentification!$B:$J,8,FALSE)</f>
        <v>0</v>
      </c>
      <c r="J857" s="1">
        <f>VLOOKUP($C857,HypertensiveIdentification!$B:$J,9,FALSE)</f>
        <v>0</v>
      </c>
    </row>
    <row r="858" spans="1:10">
      <c r="A858" s="1" t="s">
        <v>5749</v>
      </c>
      <c r="B858" s="1">
        <v>1141169530</v>
      </c>
      <c r="C858" s="1" t="s">
        <v>7222</v>
      </c>
      <c r="D858" s="1" t="str">
        <f>VLOOKUP($C858,HypertensiveIdentification!$B:$J,3,FALSE)</f>
        <v/>
      </c>
      <c r="E858" s="1">
        <f>VLOOKUP($C858,HypertensiveIdentification!$B:$J,4,FALSE)</f>
        <v>0</v>
      </c>
      <c r="F858" s="1">
        <f>VLOOKUP($C858,HypertensiveIdentification!$B:$J,5,FALSE)</f>
        <v>0</v>
      </c>
      <c r="G858" s="1" t="str">
        <f>VLOOKUP($C858,HypertensiveIdentification!$B:$J,6,FALSE)</f>
        <v/>
      </c>
      <c r="H858" s="1" t="str">
        <f>VLOOKUP($C858,HypertensiveIdentification!$B:$J,7,FALSE)</f>
        <v/>
      </c>
      <c r="I858" s="1">
        <f>VLOOKUP($C858,HypertensiveIdentification!$B:$J,8,FALSE)</f>
        <v>0</v>
      </c>
      <c r="J858" s="1">
        <f>VLOOKUP($C858,HypertensiveIdentification!$B:$J,9,FALSE)</f>
        <v>0</v>
      </c>
    </row>
    <row r="859" spans="1:10">
      <c r="A859" s="1" t="s">
        <v>1076</v>
      </c>
      <c r="B859" s="1">
        <v>1140862168</v>
      </c>
      <c r="C859" s="1" t="s">
        <v>7223</v>
      </c>
      <c r="D859" s="1" t="str">
        <f>VLOOKUP($C859,HypertensiveIdentification!$B:$J,3,FALSE)</f>
        <v/>
      </c>
      <c r="E859" s="1">
        <f>VLOOKUP($C859,HypertensiveIdentification!$B:$J,4,FALSE)</f>
        <v>0</v>
      </c>
      <c r="F859" s="1">
        <f>VLOOKUP($C859,HypertensiveIdentification!$B:$J,5,FALSE)</f>
        <v>0</v>
      </c>
      <c r="G859" s="1" t="str">
        <f>VLOOKUP($C859,HypertensiveIdentification!$B:$J,6,FALSE)</f>
        <v/>
      </c>
      <c r="H859" s="1" t="str">
        <f>VLOOKUP($C859,HypertensiveIdentification!$B:$J,7,FALSE)</f>
        <v/>
      </c>
      <c r="I859" s="1">
        <f>VLOOKUP($C859,HypertensiveIdentification!$B:$J,8,FALSE)</f>
        <v>0</v>
      </c>
      <c r="J859" s="1">
        <f>VLOOKUP($C859,HypertensiveIdentification!$B:$J,9,FALSE)</f>
        <v>0</v>
      </c>
    </row>
    <row r="860" spans="1:10">
      <c r="A860" s="1" t="s">
        <v>1075</v>
      </c>
      <c r="B860" s="1">
        <v>1140862162</v>
      </c>
      <c r="C860" s="1" t="s">
        <v>7223</v>
      </c>
      <c r="D860" s="1" t="str">
        <f>VLOOKUP($C860,HypertensiveIdentification!$B:$J,3,FALSE)</f>
        <v/>
      </c>
      <c r="E860" s="1">
        <f>VLOOKUP($C860,HypertensiveIdentification!$B:$J,4,FALSE)</f>
        <v>0</v>
      </c>
      <c r="F860" s="1">
        <f>VLOOKUP($C860,HypertensiveIdentification!$B:$J,5,FALSE)</f>
        <v>0</v>
      </c>
      <c r="G860" s="1" t="str">
        <f>VLOOKUP($C860,HypertensiveIdentification!$B:$J,6,FALSE)</f>
        <v/>
      </c>
      <c r="H860" s="1" t="str">
        <f>VLOOKUP($C860,HypertensiveIdentification!$B:$J,7,FALSE)</f>
        <v/>
      </c>
      <c r="I860" s="1">
        <f>VLOOKUP($C860,HypertensiveIdentification!$B:$J,8,FALSE)</f>
        <v>0</v>
      </c>
      <c r="J860" s="1">
        <f>VLOOKUP($C860,HypertensiveIdentification!$B:$J,9,FALSE)</f>
        <v>0</v>
      </c>
    </row>
    <row r="861" spans="1:10">
      <c r="A861" s="1" t="s">
        <v>348</v>
      </c>
      <c r="B861" s="1">
        <v>1140855504</v>
      </c>
      <c r="C861" s="1" t="s">
        <v>7223</v>
      </c>
      <c r="D861" s="1" t="str">
        <f>VLOOKUP($C861,HypertensiveIdentification!$B:$J,3,FALSE)</f>
        <v/>
      </c>
      <c r="E861" s="1">
        <f>VLOOKUP($C861,HypertensiveIdentification!$B:$J,4,FALSE)</f>
        <v>0</v>
      </c>
      <c r="F861" s="1">
        <f>VLOOKUP($C861,HypertensiveIdentification!$B:$J,5,FALSE)</f>
        <v>0</v>
      </c>
      <c r="G861" s="1" t="str">
        <f>VLOOKUP($C861,HypertensiveIdentification!$B:$J,6,FALSE)</f>
        <v/>
      </c>
      <c r="H861" s="1" t="str">
        <f>VLOOKUP($C861,HypertensiveIdentification!$B:$J,7,FALSE)</f>
        <v/>
      </c>
      <c r="I861" s="1">
        <f>VLOOKUP($C861,HypertensiveIdentification!$B:$J,8,FALSE)</f>
        <v>0</v>
      </c>
      <c r="J861" s="1">
        <f>VLOOKUP($C861,HypertensiveIdentification!$B:$J,9,FALSE)</f>
        <v>0</v>
      </c>
    </row>
    <row r="862" spans="1:10">
      <c r="A862" s="1" t="s">
        <v>349</v>
      </c>
      <c r="B862" s="1">
        <v>1140855506</v>
      </c>
      <c r="C862" s="1" t="s">
        <v>7223</v>
      </c>
      <c r="D862" s="1" t="str">
        <f>VLOOKUP($C862,HypertensiveIdentification!$B:$J,3,FALSE)</f>
        <v/>
      </c>
      <c r="E862" s="1">
        <f>VLOOKUP($C862,HypertensiveIdentification!$B:$J,4,FALSE)</f>
        <v>0</v>
      </c>
      <c r="F862" s="1">
        <f>VLOOKUP($C862,HypertensiveIdentification!$B:$J,5,FALSE)</f>
        <v>0</v>
      </c>
      <c r="G862" s="1" t="str">
        <f>VLOOKUP($C862,HypertensiveIdentification!$B:$J,6,FALSE)</f>
        <v/>
      </c>
      <c r="H862" s="1" t="str">
        <f>VLOOKUP($C862,HypertensiveIdentification!$B:$J,7,FALSE)</f>
        <v/>
      </c>
      <c r="I862" s="1">
        <f>VLOOKUP($C862,HypertensiveIdentification!$B:$J,8,FALSE)</f>
        <v>0</v>
      </c>
      <c r="J862" s="1">
        <f>VLOOKUP($C862,HypertensiveIdentification!$B:$J,9,FALSE)</f>
        <v>0</v>
      </c>
    </row>
    <row r="863" spans="1:10">
      <c r="A863" s="1" t="s">
        <v>5195</v>
      </c>
      <c r="B863" s="1">
        <v>1141150750</v>
      </c>
      <c r="C863" s="1" t="s">
        <v>7224</v>
      </c>
      <c r="D863" s="1" t="str">
        <f>VLOOKUP($C863,HypertensiveIdentification!$B:$J,3,FALSE)</f>
        <v/>
      </c>
      <c r="E863" s="1">
        <f>VLOOKUP($C863,HypertensiveIdentification!$B:$J,4,FALSE)</f>
        <v>0</v>
      </c>
      <c r="F863" s="1">
        <f>VLOOKUP($C863,HypertensiveIdentification!$B:$J,5,FALSE)</f>
        <v>0</v>
      </c>
      <c r="G863" s="1" t="str">
        <f>VLOOKUP($C863,HypertensiveIdentification!$B:$J,6,FALSE)</f>
        <v/>
      </c>
      <c r="H863" s="1" t="str">
        <f>VLOOKUP($C863,HypertensiveIdentification!$B:$J,7,FALSE)</f>
        <v/>
      </c>
      <c r="I863" s="1">
        <f>VLOOKUP($C863,HypertensiveIdentification!$B:$J,8,FALSE)</f>
        <v>0</v>
      </c>
      <c r="J863" s="1">
        <f>VLOOKUP($C863,HypertensiveIdentification!$B:$J,9,FALSE)</f>
        <v>0</v>
      </c>
    </row>
    <row r="864" spans="1:10">
      <c r="A864" s="1" t="s">
        <v>105</v>
      </c>
      <c r="B864" s="1">
        <v>1140851360</v>
      </c>
      <c r="C864" s="1" t="s">
        <v>7225</v>
      </c>
      <c r="D864" s="1" t="str">
        <f>VLOOKUP($C864,HypertensiveIdentification!$B:$J,3,FALSE)</f>
        <v/>
      </c>
      <c r="E864" s="1">
        <f>VLOOKUP($C864,HypertensiveIdentification!$B:$J,4,FALSE)</f>
        <v>0</v>
      </c>
      <c r="F864" s="1">
        <f>VLOOKUP($C864,HypertensiveIdentification!$B:$J,5,FALSE)</f>
        <v>0</v>
      </c>
      <c r="G864" s="1" t="str">
        <f>VLOOKUP($C864,HypertensiveIdentification!$B:$J,6,FALSE)</f>
        <v/>
      </c>
      <c r="H864" s="1" t="str">
        <f>VLOOKUP($C864,HypertensiveIdentification!$B:$J,7,FALSE)</f>
        <v/>
      </c>
      <c r="I864" s="1">
        <f>VLOOKUP($C864,HypertensiveIdentification!$B:$J,8,FALSE)</f>
        <v>0</v>
      </c>
      <c r="J864" s="1">
        <f>VLOOKUP($C864,HypertensiveIdentification!$B:$J,9,FALSE)</f>
        <v>0</v>
      </c>
    </row>
    <row r="865" spans="1:10">
      <c r="A865" s="1" t="s">
        <v>5995</v>
      </c>
      <c r="B865" s="1">
        <v>1141176284</v>
      </c>
      <c r="C865" s="1" t="s">
        <v>5995</v>
      </c>
      <c r="D865" s="1" t="str">
        <f>VLOOKUP($C865,HypertensiveIdentification!$B:$J,3,FALSE)</f>
        <v/>
      </c>
      <c r="E865" s="1">
        <f>VLOOKUP($C865,HypertensiveIdentification!$B:$J,4,FALSE)</f>
        <v>0</v>
      </c>
      <c r="F865" s="1">
        <f>VLOOKUP($C865,HypertensiveIdentification!$B:$J,5,FALSE)</f>
        <v>0</v>
      </c>
      <c r="G865" s="1" t="str">
        <f>VLOOKUP($C865,HypertensiveIdentification!$B:$J,6,FALSE)</f>
        <v/>
      </c>
      <c r="H865" s="1" t="str">
        <f>VLOOKUP($C865,HypertensiveIdentification!$B:$J,7,FALSE)</f>
        <v/>
      </c>
      <c r="I865" s="1">
        <f>VLOOKUP($C865,HypertensiveIdentification!$B:$J,8,FALSE)</f>
        <v>0</v>
      </c>
      <c r="J865" s="1">
        <f>VLOOKUP($C865,HypertensiveIdentification!$B:$J,9,FALSE)</f>
        <v>0</v>
      </c>
    </row>
    <row r="866" spans="1:10">
      <c r="A866" s="1" t="s">
        <v>1273</v>
      </c>
      <c r="B866" s="1">
        <v>1140864274</v>
      </c>
      <c r="C866" s="1" t="s">
        <v>7226</v>
      </c>
      <c r="D866" s="1" t="str">
        <f>VLOOKUP($C866,HypertensiveIdentification!$B:$J,3,FALSE)</f>
        <v/>
      </c>
      <c r="E866" s="1">
        <f>VLOOKUP($C866,HypertensiveIdentification!$B:$J,4,FALSE)</f>
        <v>0</v>
      </c>
      <c r="F866" s="1">
        <f>VLOOKUP($C866,HypertensiveIdentification!$B:$J,5,FALSE)</f>
        <v>0</v>
      </c>
      <c r="G866" s="1" t="str">
        <f>VLOOKUP($C866,HypertensiveIdentification!$B:$J,6,FALSE)</f>
        <v/>
      </c>
      <c r="H866" s="1" t="str">
        <f>VLOOKUP($C866,HypertensiveIdentification!$B:$J,7,FALSE)</f>
        <v/>
      </c>
      <c r="I866" s="1">
        <f>VLOOKUP($C866,HypertensiveIdentification!$B:$J,8,FALSE)</f>
        <v>0</v>
      </c>
      <c r="J866" s="1">
        <f>VLOOKUP($C866,HypertensiveIdentification!$B:$J,9,FALSE)</f>
        <v>0</v>
      </c>
    </row>
    <row r="867" spans="1:10">
      <c r="A867" s="1" t="s">
        <v>554</v>
      </c>
      <c r="B867" s="1">
        <v>1140856728</v>
      </c>
      <c r="C867" s="1" t="s">
        <v>7227</v>
      </c>
      <c r="D867" s="1" t="str">
        <f>VLOOKUP($C867,HypertensiveIdentification!$B:$J,3,FALSE)</f>
        <v/>
      </c>
      <c r="E867" s="1">
        <f>VLOOKUP($C867,HypertensiveIdentification!$B:$J,4,FALSE)</f>
        <v>0</v>
      </c>
      <c r="F867" s="1">
        <f>VLOOKUP($C867,HypertensiveIdentification!$B:$J,5,FALSE)</f>
        <v>0</v>
      </c>
      <c r="G867" s="1" t="str">
        <f>VLOOKUP($C867,HypertensiveIdentification!$B:$J,6,FALSE)</f>
        <v/>
      </c>
      <c r="H867" s="1" t="str">
        <f>VLOOKUP($C867,HypertensiveIdentification!$B:$J,7,FALSE)</f>
        <v/>
      </c>
      <c r="I867" s="1">
        <f>VLOOKUP($C867,HypertensiveIdentification!$B:$J,8,FALSE)</f>
        <v>0</v>
      </c>
      <c r="J867" s="1">
        <f>VLOOKUP($C867,HypertensiveIdentification!$B:$J,9,FALSE)</f>
        <v>0</v>
      </c>
    </row>
    <row r="868" spans="1:10">
      <c r="A868" s="1" t="s">
        <v>555</v>
      </c>
      <c r="B868" s="1">
        <v>1140856730</v>
      </c>
      <c r="C868" s="1" t="s">
        <v>7227</v>
      </c>
      <c r="D868" s="1" t="str">
        <f>VLOOKUP($C868,HypertensiveIdentification!$B:$J,3,FALSE)</f>
        <v/>
      </c>
      <c r="E868" s="1">
        <f>VLOOKUP($C868,HypertensiveIdentification!$B:$J,4,FALSE)</f>
        <v>0</v>
      </c>
      <c r="F868" s="1">
        <f>VLOOKUP($C868,HypertensiveIdentification!$B:$J,5,FALSE)</f>
        <v>0</v>
      </c>
      <c r="G868" s="1" t="str">
        <f>VLOOKUP($C868,HypertensiveIdentification!$B:$J,6,FALSE)</f>
        <v/>
      </c>
      <c r="H868" s="1" t="str">
        <f>VLOOKUP($C868,HypertensiveIdentification!$B:$J,7,FALSE)</f>
        <v/>
      </c>
      <c r="I868" s="1">
        <f>VLOOKUP($C868,HypertensiveIdentification!$B:$J,8,FALSE)</f>
        <v>0</v>
      </c>
      <c r="J868" s="1">
        <f>VLOOKUP($C868,HypertensiveIdentification!$B:$J,9,FALSE)</f>
        <v>0</v>
      </c>
    </row>
    <row r="869" spans="1:10">
      <c r="A869" s="1" t="s">
        <v>986</v>
      </c>
      <c r="B869" s="1">
        <v>1140861130</v>
      </c>
      <c r="C869" s="1" t="s">
        <v>7228</v>
      </c>
      <c r="D869" s="1">
        <f>VLOOKUP($C869,HypertensiveIdentification!$B:$J,3,FALSE)</f>
        <v>1</v>
      </c>
      <c r="E869" s="1" t="str">
        <f>VLOOKUP($C869,HypertensiveIdentification!$B:$J,4,FALSE)</f>
        <v>Diltiazem Hydrochloride</v>
      </c>
      <c r="F869" s="1">
        <f>VLOOKUP($C869,HypertensiveIdentification!$B:$J,5,FALSE)</f>
        <v>0</v>
      </c>
      <c r="G869" s="1" t="str">
        <f>VLOOKUP($C869,HypertensiveIdentification!$B:$J,6,FALSE)</f>
        <v>CCB</v>
      </c>
      <c r="H869" s="1" t="str">
        <f>VLOOKUP($C869,HypertensiveIdentification!$B:$J,7,FALSE)</f>
        <v/>
      </c>
      <c r="I869" s="1">
        <f>VLOOKUP($C869,HypertensiveIdentification!$B:$J,8,FALSE)</f>
        <v>0</v>
      </c>
      <c r="J869" s="1">
        <f>VLOOKUP($C869,HypertensiveIdentification!$B:$J,9,FALSE)</f>
        <v>0</v>
      </c>
    </row>
    <row r="870" spans="1:10">
      <c r="A870" s="1" t="s">
        <v>2342</v>
      </c>
      <c r="B870" s="1">
        <v>1140872578</v>
      </c>
      <c r="C870" s="1" t="s">
        <v>7229</v>
      </c>
      <c r="D870" s="1" t="str">
        <f>VLOOKUP($C870,HypertensiveIdentification!$B:$J,3,FALSE)</f>
        <v/>
      </c>
      <c r="E870" s="1">
        <f>VLOOKUP($C870,HypertensiveIdentification!$B:$J,4,FALSE)</f>
        <v>0</v>
      </c>
      <c r="F870" s="1">
        <f>VLOOKUP($C870,HypertensiveIdentification!$B:$J,5,FALSE)</f>
        <v>0</v>
      </c>
      <c r="G870" s="1" t="str">
        <f>VLOOKUP($C870,HypertensiveIdentification!$B:$J,6,FALSE)</f>
        <v/>
      </c>
      <c r="H870" s="1" t="str">
        <f>VLOOKUP($C870,HypertensiveIdentification!$B:$J,7,FALSE)</f>
        <v/>
      </c>
      <c r="I870" s="1">
        <f>VLOOKUP($C870,HypertensiveIdentification!$B:$J,8,FALSE)</f>
        <v>0</v>
      </c>
      <c r="J870" s="1">
        <f>VLOOKUP($C870,HypertensiveIdentification!$B:$J,9,FALSE)</f>
        <v>0</v>
      </c>
    </row>
    <row r="871" spans="1:10">
      <c r="A871" s="1" t="s">
        <v>2316</v>
      </c>
      <c r="B871" s="1">
        <v>1140872330</v>
      </c>
      <c r="C871" s="1" t="s">
        <v>7230</v>
      </c>
      <c r="D871" s="1" t="str">
        <f>VLOOKUP($C871,HypertensiveIdentification!$B:$J,3,FALSE)</f>
        <v/>
      </c>
      <c r="E871" s="1">
        <f>VLOOKUP($C871,HypertensiveIdentification!$B:$J,4,FALSE)</f>
        <v>0</v>
      </c>
      <c r="F871" s="1">
        <f>VLOOKUP($C871,HypertensiveIdentification!$B:$J,5,FALSE)</f>
        <v>0</v>
      </c>
      <c r="G871" s="1" t="str">
        <f>VLOOKUP($C871,HypertensiveIdentification!$B:$J,6,FALSE)</f>
        <v/>
      </c>
      <c r="H871" s="1" t="str">
        <f>VLOOKUP($C871,HypertensiveIdentification!$B:$J,7,FALSE)</f>
        <v/>
      </c>
      <c r="I871" s="1">
        <f>VLOOKUP($C871,HypertensiveIdentification!$B:$J,8,FALSE)</f>
        <v>0</v>
      </c>
      <c r="J871" s="1">
        <f>VLOOKUP($C871,HypertensiveIdentification!$B:$J,9,FALSE)</f>
        <v>0</v>
      </c>
    </row>
    <row r="872" spans="1:10">
      <c r="A872" s="1" t="s">
        <v>2323</v>
      </c>
      <c r="B872" s="1">
        <v>1140872382</v>
      </c>
      <c r="C872" s="1" t="s">
        <v>7231</v>
      </c>
      <c r="D872" s="1" t="str">
        <f>VLOOKUP($C872,HypertensiveIdentification!$B:$J,3,FALSE)</f>
        <v/>
      </c>
      <c r="E872" s="1">
        <f>VLOOKUP($C872,HypertensiveIdentification!$B:$J,4,FALSE)</f>
        <v>0</v>
      </c>
      <c r="F872" s="1">
        <f>VLOOKUP($C872,HypertensiveIdentification!$B:$J,5,FALSE)</f>
        <v>0</v>
      </c>
      <c r="G872" s="1" t="str">
        <f>VLOOKUP($C872,HypertensiveIdentification!$B:$J,6,FALSE)</f>
        <v/>
      </c>
      <c r="H872" s="1" t="str">
        <f>VLOOKUP($C872,HypertensiveIdentification!$B:$J,7,FALSE)</f>
        <v/>
      </c>
      <c r="I872" s="1">
        <f>VLOOKUP($C872,HypertensiveIdentification!$B:$J,8,FALSE)</f>
        <v>0</v>
      </c>
      <c r="J872" s="1">
        <f>VLOOKUP($C872,HypertensiveIdentification!$B:$J,9,FALSE)</f>
        <v>0</v>
      </c>
    </row>
    <row r="873" spans="1:10">
      <c r="A873" s="1" t="s">
        <v>6412</v>
      </c>
      <c r="B873" s="1">
        <v>1141189040</v>
      </c>
      <c r="C873" s="1" t="s">
        <v>7232</v>
      </c>
      <c r="D873" s="1" t="str">
        <f>VLOOKUP($C873,HypertensiveIdentification!$B:$J,3,FALSE)</f>
        <v/>
      </c>
      <c r="E873" s="1">
        <f>VLOOKUP($C873,HypertensiveIdentification!$B:$J,4,FALSE)</f>
        <v>0</v>
      </c>
      <c r="F873" s="1">
        <f>VLOOKUP($C873,HypertensiveIdentification!$B:$J,5,FALSE)</f>
        <v>0</v>
      </c>
      <c r="G873" s="1" t="str">
        <f>VLOOKUP($C873,HypertensiveIdentification!$B:$J,6,FALSE)</f>
        <v/>
      </c>
      <c r="H873" s="1" t="str">
        <f>VLOOKUP($C873,HypertensiveIdentification!$B:$J,7,FALSE)</f>
        <v/>
      </c>
      <c r="I873" s="1">
        <f>VLOOKUP($C873,HypertensiveIdentification!$B:$J,8,FALSE)</f>
        <v>0</v>
      </c>
      <c r="J873" s="1">
        <f>VLOOKUP($C873,HypertensiveIdentification!$B:$J,9,FALSE)</f>
        <v>0</v>
      </c>
    </row>
    <row r="874" spans="1:10">
      <c r="A874" s="1" t="s">
        <v>4351</v>
      </c>
      <c r="B874" s="1">
        <v>1140909466</v>
      </c>
      <c r="C874" s="1" t="s">
        <v>7233</v>
      </c>
      <c r="D874" s="1" t="str">
        <f>VLOOKUP($C874,HypertensiveIdentification!$B:$J,3,FALSE)</f>
        <v/>
      </c>
      <c r="E874" s="1">
        <f>VLOOKUP($C874,HypertensiveIdentification!$B:$J,4,FALSE)</f>
        <v>0</v>
      </c>
      <c r="F874" s="1">
        <f>VLOOKUP($C874,HypertensiveIdentification!$B:$J,5,FALSE)</f>
        <v>0</v>
      </c>
      <c r="G874" s="1" t="str">
        <f>VLOOKUP($C874,HypertensiveIdentification!$B:$J,6,FALSE)</f>
        <v/>
      </c>
      <c r="H874" s="1" t="str">
        <f>VLOOKUP($C874,HypertensiveIdentification!$B:$J,7,FALSE)</f>
        <v/>
      </c>
      <c r="I874" s="1">
        <f>VLOOKUP($C874,HypertensiveIdentification!$B:$J,8,FALSE)</f>
        <v>0</v>
      </c>
      <c r="J874" s="1">
        <f>VLOOKUP($C874,HypertensiveIdentification!$B:$J,9,FALSE)</f>
        <v>0</v>
      </c>
    </row>
    <row r="875" spans="1:10">
      <c r="A875" s="1" t="s">
        <v>1229</v>
      </c>
      <c r="B875" s="1">
        <v>1140863318</v>
      </c>
      <c r="C875" s="1" t="s">
        <v>1229</v>
      </c>
      <c r="D875" s="1" t="str">
        <f>VLOOKUP($C875,HypertensiveIdentification!$B:$J,3,FALSE)</f>
        <v/>
      </c>
      <c r="E875" s="1">
        <f>VLOOKUP($C875,HypertensiveIdentification!$B:$J,4,FALSE)</f>
        <v>0</v>
      </c>
      <c r="F875" s="1">
        <f>VLOOKUP($C875,HypertensiveIdentification!$B:$J,5,FALSE)</f>
        <v>0</v>
      </c>
      <c r="G875" s="1" t="str">
        <f>VLOOKUP($C875,HypertensiveIdentification!$B:$J,6,FALSE)</f>
        <v/>
      </c>
      <c r="H875" s="1" t="str">
        <f>VLOOKUP($C875,HypertensiveIdentification!$B:$J,7,FALSE)</f>
        <v/>
      </c>
      <c r="I875" s="1">
        <f>VLOOKUP($C875,HypertensiveIdentification!$B:$J,8,FALSE)</f>
        <v>0</v>
      </c>
      <c r="J875" s="1">
        <f>VLOOKUP($C875,HypertensiveIdentification!$B:$J,9,FALSE)</f>
        <v>0</v>
      </c>
    </row>
    <row r="876" spans="1:10">
      <c r="A876" s="1" t="s">
        <v>241</v>
      </c>
      <c r="B876" s="1">
        <v>1140853200</v>
      </c>
      <c r="C876" s="1" t="s">
        <v>241</v>
      </c>
      <c r="D876" s="1" t="str">
        <f>VLOOKUP($C876,HypertensiveIdentification!$B:$J,3,FALSE)</f>
        <v/>
      </c>
      <c r="E876" s="1">
        <f>VLOOKUP($C876,HypertensiveIdentification!$B:$J,4,FALSE)</f>
        <v>0</v>
      </c>
      <c r="F876" s="1">
        <f>VLOOKUP($C876,HypertensiveIdentification!$B:$J,5,FALSE)</f>
        <v>0</v>
      </c>
      <c r="G876" s="1" t="str">
        <f>VLOOKUP($C876,HypertensiveIdentification!$B:$J,6,FALSE)</f>
        <v/>
      </c>
      <c r="H876" s="1" t="str">
        <f>VLOOKUP($C876,HypertensiveIdentification!$B:$J,7,FALSE)</f>
        <v/>
      </c>
      <c r="I876" s="1">
        <f>VLOOKUP($C876,HypertensiveIdentification!$B:$J,8,FALSE)</f>
        <v>0</v>
      </c>
      <c r="J876" s="1">
        <f>VLOOKUP($C876,HypertensiveIdentification!$B:$J,9,FALSE)</f>
        <v>0</v>
      </c>
    </row>
    <row r="877" spans="1:10">
      <c r="A877" s="1" t="s">
        <v>388</v>
      </c>
      <c r="B877" s="1">
        <v>1140855758</v>
      </c>
      <c r="C877" s="1" t="s">
        <v>7234</v>
      </c>
      <c r="D877" s="1" t="str">
        <f>VLOOKUP($C877,HypertensiveIdentification!$B:$J,3,FALSE)</f>
        <v/>
      </c>
      <c r="E877" s="1">
        <f>VLOOKUP($C877,HypertensiveIdentification!$B:$J,4,FALSE)</f>
        <v>0</v>
      </c>
      <c r="F877" s="1">
        <f>VLOOKUP($C877,HypertensiveIdentification!$B:$J,5,FALSE)</f>
        <v>0</v>
      </c>
      <c r="G877" s="1" t="str">
        <f>VLOOKUP($C877,HypertensiveIdentification!$B:$J,6,FALSE)</f>
        <v/>
      </c>
      <c r="H877" s="1" t="str">
        <f>VLOOKUP($C877,HypertensiveIdentification!$B:$J,7,FALSE)</f>
        <v/>
      </c>
      <c r="I877" s="1">
        <f>VLOOKUP($C877,HypertensiveIdentification!$B:$J,8,FALSE)</f>
        <v>0</v>
      </c>
      <c r="J877" s="1">
        <f>VLOOKUP($C877,HypertensiveIdentification!$B:$J,9,FALSE)</f>
        <v>0</v>
      </c>
    </row>
    <row r="878" spans="1:10">
      <c r="A878" s="1" t="s">
        <v>3628</v>
      </c>
      <c r="B878" s="1">
        <v>1140880154</v>
      </c>
      <c r="C878" s="1" t="s">
        <v>7235</v>
      </c>
      <c r="D878" s="1" t="str">
        <f>VLOOKUP($C878,HypertensiveIdentification!$B:$J,3,FALSE)</f>
        <v/>
      </c>
      <c r="E878" s="1">
        <f>VLOOKUP($C878,HypertensiveIdentification!$B:$J,4,FALSE)</f>
        <v>0</v>
      </c>
      <c r="F878" s="1">
        <f>VLOOKUP($C878,HypertensiveIdentification!$B:$J,5,FALSE)</f>
        <v>0</v>
      </c>
      <c r="G878" s="1" t="str">
        <f>VLOOKUP($C878,HypertensiveIdentification!$B:$J,6,FALSE)</f>
        <v/>
      </c>
      <c r="H878" s="1" t="str">
        <f>VLOOKUP($C878,HypertensiveIdentification!$B:$J,7,FALSE)</f>
        <v/>
      </c>
      <c r="I878" s="1">
        <f>VLOOKUP($C878,HypertensiveIdentification!$B:$J,8,FALSE)</f>
        <v>0</v>
      </c>
      <c r="J878" s="1">
        <f>VLOOKUP($C878,HypertensiveIdentification!$B:$J,9,FALSE)</f>
        <v>0</v>
      </c>
    </row>
    <row r="879" spans="1:10">
      <c r="A879" s="1" t="s">
        <v>1834</v>
      </c>
      <c r="B879" s="1">
        <v>1140868866</v>
      </c>
      <c r="C879" s="1" t="s">
        <v>1834</v>
      </c>
      <c r="D879" s="1" t="str">
        <f>VLOOKUP($C879,HypertensiveIdentification!$B:$J,3,FALSE)</f>
        <v/>
      </c>
      <c r="E879" s="1">
        <f>VLOOKUP($C879,HypertensiveIdentification!$B:$J,4,FALSE)</f>
        <v>0</v>
      </c>
      <c r="F879" s="1">
        <f>VLOOKUP($C879,HypertensiveIdentification!$B:$J,5,FALSE)</f>
        <v>0</v>
      </c>
      <c r="G879" s="1" t="str">
        <f>VLOOKUP($C879,HypertensiveIdentification!$B:$J,6,FALSE)</f>
        <v/>
      </c>
      <c r="H879" s="1" t="str">
        <f>VLOOKUP($C879,HypertensiveIdentification!$B:$J,7,FALSE)</f>
        <v/>
      </c>
      <c r="I879" s="1">
        <f>VLOOKUP($C879,HypertensiveIdentification!$B:$J,8,FALSE)</f>
        <v>0</v>
      </c>
      <c r="J879" s="1">
        <f>VLOOKUP($C879,HypertensiveIdentification!$B:$J,9,FALSE)</f>
        <v>0</v>
      </c>
    </row>
    <row r="880" spans="1:10">
      <c r="A880" s="1" t="s">
        <v>4020</v>
      </c>
      <c r="B880" s="1">
        <v>1140883516</v>
      </c>
      <c r="C880" s="1" t="s">
        <v>4020</v>
      </c>
      <c r="D880" s="1" t="str">
        <f>VLOOKUP($C880,HypertensiveIdentification!$B:$J,3,FALSE)</f>
        <v/>
      </c>
      <c r="E880" s="1">
        <f>VLOOKUP($C880,HypertensiveIdentification!$B:$J,4,FALSE)</f>
        <v>0</v>
      </c>
      <c r="F880" s="1">
        <f>VLOOKUP($C880,HypertensiveIdentification!$B:$J,5,FALSE)</f>
        <v>0</v>
      </c>
      <c r="G880" s="1" t="str">
        <f>VLOOKUP($C880,HypertensiveIdentification!$B:$J,6,FALSE)</f>
        <v/>
      </c>
      <c r="H880" s="1" t="str">
        <f>VLOOKUP($C880,HypertensiveIdentification!$B:$J,7,FALSE)</f>
        <v/>
      </c>
      <c r="I880" s="1">
        <f>VLOOKUP($C880,HypertensiveIdentification!$B:$J,8,FALSE)</f>
        <v>0</v>
      </c>
      <c r="J880" s="1">
        <f>VLOOKUP($C880,HypertensiveIdentification!$B:$J,9,FALSE)</f>
        <v>0</v>
      </c>
    </row>
    <row r="881" spans="1:10">
      <c r="A881" s="1" t="s">
        <v>350</v>
      </c>
      <c r="B881" s="1">
        <v>1140855508</v>
      </c>
      <c r="C881" s="1" t="s">
        <v>7236</v>
      </c>
      <c r="D881" s="1" t="str">
        <f>VLOOKUP($C881,HypertensiveIdentification!$B:$J,3,FALSE)</f>
        <v/>
      </c>
      <c r="E881" s="1">
        <f>VLOOKUP($C881,HypertensiveIdentification!$B:$J,4,FALSE)</f>
        <v>0</v>
      </c>
      <c r="F881" s="1">
        <f>VLOOKUP($C881,HypertensiveIdentification!$B:$J,5,FALSE)</f>
        <v>0</v>
      </c>
      <c r="G881" s="1" t="str">
        <f>VLOOKUP($C881,HypertensiveIdentification!$B:$J,6,FALSE)</f>
        <v/>
      </c>
      <c r="H881" s="1" t="str">
        <f>VLOOKUP($C881,HypertensiveIdentification!$B:$J,7,FALSE)</f>
        <v/>
      </c>
      <c r="I881" s="1">
        <f>VLOOKUP($C881,HypertensiveIdentification!$B:$J,8,FALSE)</f>
        <v>0</v>
      </c>
      <c r="J881" s="1">
        <f>VLOOKUP($C881,HypertensiveIdentification!$B:$J,9,FALSE)</f>
        <v>0</v>
      </c>
    </row>
    <row r="882" spans="1:10">
      <c r="A882" s="1" t="s">
        <v>341</v>
      </c>
      <c r="B882" s="1">
        <v>1140855400</v>
      </c>
      <c r="C882" s="1" t="s">
        <v>7237</v>
      </c>
      <c r="D882" s="1" t="str">
        <f>VLOOKUP($C882,HypertensiveIdentification!$B:$J,3,FALSE)</f>
        <v/>
      </c>
      <c r="E882" s="1">
        <f>VLOOKUP($C882,HypertensiveIdentification!$B:$J,4,FALSE)</f>
        <v>0</v>
      </c>
      <c r="F882" s="1">
        <f>VLOOKUP($C882,HypertensiveIdentification!$B:$J,5,FALSE)</f>
        <v>0</v>
      </c>
      <c r="G882" s="1" t="str">
        <f>VLOOKUP($C882,HypertensiveIdentification!$B:$J,6,FALSE)</f>
        <v/>
      </c>
      <c r="H882" s="1" t="str">
        <f>VLOOKUP($C882,HypertensiveIdentification!$B:$J,7,FALSE)</f>
        <v/>
      </c>
      <c r="I882" s="1">
        <f>VLOOKUP($C882,HypertensiveIdentification!$B:$J,8,FALSE)</f>
        <v>0</v>
      </c>
      <c r="J882" s="1">
        <f>VLOOKUP($C882,HypertensiveIdentification!$B:$J,9,FALSE)</f>
        <v>0</v>
      </c>
    </row>
    <row r="883" spans="1:10">
      <c r="A883" s="1" t="s">
        <v>1071</v>
      </c>
      <c r="B883" s="1">
        <v>1140862134</v>
      </c>
      <c r="C883" s="1" t="s">
        <v>7237</v>
      </c>
      <c r="D883" s="1" t="str">
        <f>VLOOKUP($C883,HypertensiveIdentification!$B:$J,3,FALSE)</f>
        <v/>
      </c>
      <c r="E883" s="1">
        <f>VLOOKUP($C883,HypertensiveIdentification!$B:$J,4,FALSE)</f>
        <v>0</v>
      </c>
      <c r="F883" s="1">
        <f>VLOOKUP($C883,HypertensiveIdentification!$B:$J,5,FALSE)</f>
        <v>0</v>
      </c>
      <c r="G883" s="1" t="str">
        <f>VLOOKUP($C883,HypertensiveIdentification!$B:$J,6,FALSE)</f>
        <v/>
      </c>
      <c r="H883" s="1" t="str">
        <f>VLOOKUP($C883,HypertensiveIdentification!$B:$J,7,FALSE)</f>
        <v/>
      </c>
      <c r="I883" s="1">
        <f>VLOOKUP($C883,HypertensiveIdentification!$B:$J,8,FALSE)</f>
        <v>0</v>
      </c>
      <c r="J883" s="1">
        <f>VLOOKUP($C883,HypertensiveIdentification!$B:$J,9,FALSE)</f>
        <v>0</v>
      </c>
    </row>
    <row r="884" spans="1:10">
      <c r="A884" s="1" t="s">
        <v>3786</v>
      </c>
      <c r="B884" s="1">
        <v>1140881920</v>
      </c>
      <c r="C884" s="1" t="s">
        <v>7238</v>
      </c>
      <c r="D884" s="1" t="str">
        <f>VLOOKUP($C884,HypertensiveIdentification!$B:$J,3,FALSE)</f>
        <v/>
      </c>
      <c r="E884" s="1">
        <f>VLOOKUP($C884,HypertensiveIdentification!$B:$J,4,FALSE)</f>
        <v>0</v>
      </c>
      <c r="F884" s="1">
        <f>VLOOKUP($C884,HypertensiveIdentification!$B:$J,5,FALSE)</f>
        <v>0</v>
      </c>
      <c r="G884" s="1" t="str">
        <f>VLOOKUP($C884,HypertensiveIdentification!$B:$J,6,FALSE)</f>
        <v/>
      </c>
      <c r="H884" s="1" t="str">
        <f>VLOOKUP($C884,HypertensiveIdentification!$B:$J,7,FALSE)</f>
        <v/>
      </c>
      <c r="I884" s="1">
        <f>VLOOKUP($C884,HypertensiveIdentification!$B:$J,8,FALSE)</f>
        <v>0</v>
      </c>
      <c r="J884" s="1">
        <f>VLOOKUP($C884,HypertensiveIdentification!$B:$J,9,FALSE)</f>
        <v>0</v>
      </c>
    </row>
    <row r="885" spans="1:10">
      <c r="A885" s="1" t="s">
        <v>530</v>
      </c>
      <c r="B885" s="1">
        <v>1140856622</v>
      </c>
      <c r="C885" s="1" t="s">
        <v>7239</v>
      </c>
      <c r="D885" s="1" t="str">
        <f>VLOOKUP($C885,HypertensiveIdentification!$B:$J,3,FALSE)</f>
        <v/>
      </c>
      <c r="E885" s="1">
        <f>VLOOKUP($C885,HypertensiveIdentification!$B:$J,4,FALSE)</f>
        <v>0</v>
      </c>
      <c r="F885" s="1">
        <f>VLOOKUP($C885,HypertensiveIdentification!$B:$J,5,FALSE)</f>
        <v>0</v>
      </c>
      <c r="G885" s="1" t="str">
        <f>VLOOKUP($C885,HypertensiveIdentification!$B:$J,6,FALSE)</f>
        <v/>
      </c>
      <c r="H885" s="1" t="str">
        <f>VLOOKUP($C885,HypertensiveIdentification!$B:$J,7,FALSE)</f>
        <v/>
      </c>
      <c r="I885" s="1">
        <f>VLOOKUP($C885,HypertensiveIdentification!$B:$J,8,FALSE)</f>
        <v>0</v>
      </c>
      <c r="J885" s="1">
        <f>VLOOKUP($C885,HypertensiveIdentification!$B:$J,9,FALSE)</f>
        <v>0</v>
      </c>
    </row>
    <row r="886" spans="1:10">
      <c r="A886" s="1" t="s">
        <v>529</v>
      </c>
      <c r="B886" s="1">
        <v>1140856620</v>
      </c>
      <c r="C886" s="1" t="s">
        <v>7239</v>
      </c>
      <c r="D886" s="1" t="str">
        <f>VLOOKUP($C886,HypertensiveIdentification!$B:$J,3,FALSE)</f>
        <v/>
      </c>
      <c r="E886" s="1">
        <f>VLOOKUP($C886,HypertensiveIdentification!$B:$J,4,FALSE)</f>
        <v>0</v>
      </c>
      <c r="F886" s="1">
        <f>VLOOKUP($C886,HypertensiveIdentification!$B:$J,5,FALSE)</f>
        <v>0</v>
      </c>
      <c r="G886" s="1" t="str">
        <f>VLOOKUP($C886,HypertensiveIdentification!$B:$J,6,FALSE)</f>
        <v/>
      </c>
      <c r="H886" s="1" t="str">
        <f>VLOOKUP($C886,HypertensiveIdentification!$B:$J,7,FALSE)</f>
        <v/>
      </c>
      <c r="I886" s="1">
        <f>VLOOKUP($C886,HypertensiveIdentification!$B:$J,8,FALSE)</f>
        <v>0</v>
      </c>
      <c r="J886" s="1">
        <f>VLOOKUP($C886,HypertensiveIdentification!$B:$J,9,FALSE)</f>
        <v>0</v>
      </c>
    </row>
    <row r="887" spans="1:10">
      <c r="A887" s="1" t="s">
        <v>2161</v>
      </c>
      <c r="B887" s="1">
        <v>1140871374</v>
      </c>
      <c r="C887" s="1" t="s">
        <v>7240</v>
      </c>
      <c r="D887" s="1" t="str">
        <f>VLOOKUP($C887,HypertensiveIdentification!$B:$J,3,FALSE)</f>
        <v/>
      </c>
      <c r="E887" s="1">
        <f>VLOOKUP($C887,HypertensiveIdentification!$B:$J,4,FALSE)</f>
        <v>0</v>
      </c>
      <c r="F887" s="1">
        <f>VLOOKUP($C887,HypertensiveIdentification!$B:$J,5,FALSE)</f>
        <v>0</v>
      </c>
      <c r="G887" s="1" t="str">
        <f>VLOOKUP($C887,HypertensiveIdentification!$B:$J,6,FALSE)</f>
        <v/>
      </c>
      <c r="H887" s="1" t="str">
        <f>VLOOKUP($C887,HypertensiveIdentification!$B:$J,7,FALSE)</f>
        <v/>
      </c>
      <c r="I887" s="1">
        <f>VLOOKUP($C887,HypertensiveIdentification!$B:$J,8,FALSE)</f>
        <v>0</v>
      </c>
      <c r="J887" s="1">
        <f>VLOOKUP($C887,HypertensiveIdentification!$B:$J,9,FALSE)</f>
        <v>0</v>
      </c>
    </row>
    <row r="888" spans="1:10">
      <c r="A888" s="1" t="s">
        <v>5215</v>
      </c>
      <c r="B888" s="1">
        <v>1141151196</v>
      </c>
      <c r="C888" s="1" t="s">
        <v>7241</v>
      </c>
      <c r="D888" s="1" t="str">
        <f>VLOOKUP($C888,HypertensiveIdentification!$B:$J,3,FALSE)</f>
        <v/>
      </c>
      <c r="E888" s="1">
        <f>VLOOKUP($C888,HypertensiveIdentification!$B:$J,4,FALSE)</f>
        <v>0</v>
      </c>
      <c r="F888" s="1">
        <f>VLOOKUP($C888,HypertensiveIdentification!$B:$J,5,FALSE)</f>
        <v>0</v>
      </c>
      <c r="G888" s="1" t="str">
        <f>VLOOKUP($C888,HypertensiveIdentification!$B:$J,6,FALSE)</f>
        <v/>
      </c>
      <c r="H888" s="1" t="str">
        <f>VLOOKUP($C888,HypertensiveIdentification!$B:$J,7,FALSE)</f>
        <v/>
      </c>
      <c r="I888" s="1">
        <f>VLOOKUP($C888,HypertensiveIdentification!$B:$J,8,FALSE)</f>
        <v>0</v>
      </c>
      <c r="J888" s="1">
        <f>VLOOKUP($C888,HypertensiveIdentification!$B:$J,9,FALSE)</f>
        <v>0</v>
      </c>
    </row>
    <row r="889" spans="1:10">
      <c r="A889" s="1" t="s">
        <v>1735</v>
      </c>
      <c r="B889" s="1">
        <v>1140868192</v>
      </c>
      <c r="C889" s="1" t="s">
        <v>7242</v>
      </c>
      <c r="D889" s="1" t="str">
        <f>VLOOKUP($C889,HypertensiveIdentification!$B:$J,3,FALSE)</f>
        <v/>
      </c>
      <c r="E889" s="1">
        <f>VLOOKUP($C889,HypertensiveIdentification!$B:$J,4,FALSE)</f>
        <v>0</v>
      </c>
      <c r="F889" s="1">
        <f>VLOOKUP($C889,HypertensiveIdentification!$B:$J,5,FALSE)</f>
        <v>0</v>
      </c>
      <c r="G889" s="1" t="str">
        <f>VLOOKUP($C889,HypertensiveIdentification!$B:$J,6,FALSE)</f>
        <v/>
      </c>
      <c r="H889" s="1" t="str">
        <f>VLOOKUP($C889,HypertensiveIdentification!$B:$J,7,FALSE)</f>
        <v/>
      </c>
      <c r="I889" s="1">
        <f>VLOOKUP($C889,HypertensiveIdentification!$B:$J,8,FALSE)</f>
        <v>0</v>
      </c>
      <c r="J889" s="1">
        <f>VLOOKUP($C889,HypertensiveIdentification!$B:$J,9,FALSE)</f>
        <v>0</v>
      </c>
    </row>
    <row r="890" spans="1:10">
      <c r="A890" s="1" t="s">
        <v>5504</v>
      </c>
      <c r="B890" s="1">
        <v>1141163832</v>
      </c>
      <c r="C890" s="1" t="s">
        <v>7243</v>
      </c>
      <c r="D890" s="1" t="str">
        <f>VLOOKUP($C890,HypertensiveIdentification!$B:$J,3,FALSE)</f>
        <v/>
      </c>
      <c r="E890" s="1">
        <f>VLOOKUP($C890,HypertensiveIdentification!$B:$J,4,FALSE)</f>
        <v>0</v>
      </c>
      <c r="F890" s="1">
        <f>VLOOKUP($C890,HypertensiveIdentification!$B:$J,5,FALSE)</f>
        <v>0</v>
      </c>
      <c r="G890" s="1" t="str">
        <f>VLOOKUP($C890,HypertensiveIdentification!$B:$J,6,FALSE)</f>
        <v/>
      </c>
      <c r="H890" s="1" t="str">
        <f>VLOOKUP($C890,HypertensiveIdentification!$B:$J,7,FALSE)</f>
        <v/>
      </c>
      <c r="I890" s="1">
        <f>VLOOKUP($C890,HypertensiveIdentification!$B:$J,8,FALSE)</f>
        <v>0</v>
      </c>
      <c r="J890" s="1">
        <f>VLOOKUP($C890,HypertensiveIdentification!$B:$J,9,FALSE)</f>
        <v>0</v>
      </c>
    </row>
    <row r="891" spans="1:10">
      <c r="A891" s="1" t="s">
        <v>1110</v>
      </c>
      <c r="B891" s="1">
        <v>1140862572</v>
      </c>
      <c r="C891" s="1" t="s">
        <v>1110</v>
      </c>
      <c r="D891" s="1" t="str">
        <f>VLOOKUP($C891,HypertensiveIdentification!$B:$J,3,FALSE)</f>
        <v/>
      </c>
      <c r="E891" s="1">
        <f>VLOOKUP($C891,HypertensiveIdentification!$B:$J,4,FALSE)</f>
        <v>0</v>
      </c>
      <c r="F891" s="1">
        <f>VLOOKUP($C891,HypertensiveIdentification!$B:$J,5,FALSE)</f>
        <v>0</v>
      </c>
      <c r="G891" s="1" t="str">
        <f>VLOOKUP($C891,HypertensiveIdentification!$B:$J,6,FALSE)</f>
        <v/>
      </c>
      <c r="H891" s="1" t="str">
        <f>VLOOKUP($C891,HypertensiveIdentification!$B:$J,7,FALSE)</f>
        <v/>
      </c>
      <c r="I891" s="1">
        <f>VLOOKUP($C891,HypertensiveIdentification!$B:$J,8,FALSE)</f>
        <v>0</v>
      </c>
      <c r="J891" s="1">
        <f>VLOOKUP($C891,HypertensiveIdentification!$B:$J,9,FALSE)</f>
        <v>0</v>
      </c>
    </row>
    <row r="892" spans="1:10">
      <c r="A892" s="1" t="s">
        <v>3816</v>
      </c>
      <c r="B892" s="1">
        <v>1140882152</v>
      </c>
      <c r="C892" s="1" t="s">
        <v>1110</v>
      </c>
      <c r="D892" s="1" t="str">
        <f>VLOOKUP($C892,HypertensiveIdentification!$B:$J,3,FALSE)</f>
        <v/>
      </c>
      <c r="E892" s="1">
        <f>VLOOKUP($C892,HypertensiveIdentification!$B:$J,4,FALSE)</f>
        <v>0</v>
      </c>
      <c r="F892" s="1">
        <f>VLOOKUP($C892,HypertensiveIdentification!$B:$J,5,FALSE)</f>
        <v>0</v>
      </c>
      <c r="G892" s="1" t="str">
        <f>VLOOKUP($C892,HypertensiveIdentification!$B:$J,6,FALSE)</f>
        <v/>
      </c>
      <c r="H892" s="1" t="str">
        <f>VLOOKUP($C892,HypertensiveIdentification!$B:$J,7,FALSE)</f>
        <v/>
      </c>
      <c r="I892" s="1">
        <f>VLOOKUP($C892,HypertensiveIdentification!$B:$J,8,FALSE)</f>
        <v>0</v>
      </c>
      <c r="J892" s="1">
        <f>VLOOKUP($C892,HypertensiveIdentification!$B:$J,9,FALSE)</f>
        <v>0</v>
      </c>
    </row>
    <row r="893" spans="1:10">
      <c r="A893" s="1" t="s">
        <v>5432</v>
      </c>
      <c r="B893" s="1">
        <v>1141157418</v>
      </c>
      <c r="C893" s="1" t="s">
        <v>1110</v>
      </c>
      <c r="D893" s="1" t="str">
        <f>VLOOKUP($C893,HypertensiveIdentification!$B:$J,3,FALSE)</f>
        <v/>
      </c>
      <c r="E893" s="1">
        <f>VLOOKUP($C893,HypertensiveIdentification!$B:$J,4,FALSE)</f>
        <v>0</v>
      </c>
      <c r="F893" s="1">
        <f>VLOOKUP($C893,HypertensiveIdentification!$B:$J,5,FALSE)</f>
        <v>0</v>
      </c>
      <c r="G893" s="1" t="str">
        <f>VLOOKUP($C893,HypertensiveIdentification!$B:$J,6,FALSE)</f>
        <v/>
      </c>
      <c r="H893" s="1" t="str">
        <f>VLOOKUP($C893,HypertensiveIdentification!$B:$J,7,FALSE)</f>
        <v/>
      </c>
      <c r="I893" s="1">
        <f>VLOOKUP($C893,HypertensiveIdentification!$B:$J,8,FALSE)</f>
        <v>0</v>
      </c>
      <c r="J893" s="1">
        <f>VLOOKUP($C893,HypertensiveIdentification!$B:$J,9,FALSE)</f>
        <v>0</v>
      </c>
    </row>
    <row r="894" spans="1:10">
      <c r="A894" s="1" t="s">
        <v>5959</v>
      </c>
      <c r="B894" s="1">
        <v>1141174512</v>
      </c>
      <c r="C894" s="1" t="s">
        <v>5959</v>
      </c>
      <c r="D894" s="1" t="str">
        <f>VLOOKUP($C894,HypertensiveIdentification!$B:$J,3,FALSE)</f>
        <v/>
      </c>
      <c r="E894" s="1">
        <f>VLOOKUP($C894,HypertensiveIdentification!$B:$J,4,FALSE)</f>
        <v>0</v>
      </c>
      <c r="F894" s="1">
        <f>VLOOKUP($C894,HypertensiveIdentification!$B:$J,5,FALSE)</f>
        <v>0</v>
      </c>
      <c r="G894" s="1" t="str">
        <f>VLOOKUP($C894,HypertensiveIdentification!$B:$J,6,FALSE)</f>
        <v/>
      </c>
      <c r="H894" s="1" t="str">
        <f>VLOOKUP($C894,HypertensiveIdentification!$B:$J,7,FALSE)</f>
        <v/>
      </c>
      <c r="I894" s="1">
        <f>VLOOKUP($C894,HypertensiveIdentification!$B:$J,8,FALSE)</f>
        <v>0</v>
      </c>
      <c r="J894" s="1">
        <f>VLOOKUP($C894,HypertensiveIdentification!$B:$J,9,FALSE)</f>
        <v>0</v>
      </c>
    </row>
    <row r="895" spans="1:10">
      <c r="A895" s="1" t="s">
        <v>6603</v>
      </c>
      <c r="B895" s="1">
        <v>1141195232</v>
      </c>
      <c r="C895" s="1" t="s">
        <v>6603</v>
      </c>
      <c r="D895" s="1" t="str">
        <f>VLOOKUP($C895,HypertensiveIdentification!$B:$J,3,FALSE)</f>
        <v/>
      </c>
      <c r="E895" s="1">
        <f>VLOOKUP($C895,HypertensiveIdentification!$B:$J,4,FALSE)</f>
        <v>0</v>
      </c>
      <c r="F895" s="1">
        <f>VLOOKUP($C895,HypertensiveIdentification!$B:$J,5,FALSE)</f>
        <v>0</v>
      </c>
      <c r="G895" s="1" t="str">
        <f>VLOOKUP($C895,HypertensiveIdentification!$B:$J,6,FALSE)</f>
        <v/>
      </c>
      <c r="H895" s="1" t="str">
        <f>VLOOKUP($C895,HypertensiveIdentification!$B:$J,7,FALSE)</f>
        <v/>
      </c>
      <c r="I895" s="1">
        <f>VLOOKUP($C895,HypertensiveIdentification!$B:$J,8,FALSE)</f>
        <v>0</v>
      </c>
      <c r="J895" s="1">
        <f>VLOOKUP($C895,HypertensiveIdentification!$B:$J,9,FALSE)</f>
        <v>0</v>
      </c>
    </row>
    <row r="896" spans="1:10">
      <c r="A896" s="1" t="s">
        <v>316</v>
      </c>
      <c r="B896" s="1">
        <v>1140855140</v>
      </c>
      <c r="C896" s="1" t="s">
        <v>7244</v>
      </c>
      <c r="D896" s="1" t="str">
        <f>VLOOKUP($C896,HypertensiveIdentification!$B:$J,3,FALSE)</f>
        <v/>
      </c>
      <c r="E896" s="1">
        <f>VLOOKUP($C896,HypertensiveIdentification!$B:$J,4,FALSE)</f>
        <v>0</v>
      </c>
      <c r="F896" s="1">
        <f>VLOOKUP($C896,HypertensiveIdentification!$B:$J,5,FALSE)</f>
        <v>0</v>
      </c>
      <c r="G896" s="1" t="str">
        <f>VLOOKUP($C896,HypertensiveIdentification!$B:$J,6,FALSE)</f>
        <v/>
      </c>
      <c r="H896" s="1" t="str">
        <f>VLOOKUP($C896,HypertensiveIdentification!$B:$J,7,FALSE)</f>
        <v/>
      </c>
      <c r="I896" s="1">
        <f>VLOOKUP($C896,HypertensiveIdentification!$B:$J,8,FALSE)</f>
        <v>0</v>
      </c>
      <c r="J896" s="1">
        <f>VLOOKUP($C896,HypertensiveIdentification!$B:$J,9,FALSE)</f>
        <v>0</v>
      </c>
    </row>
    <row r="897" spans="1:10">
      <c r="A897" s="1" t="s">
        <v>315</v>
      </c>
      <c r="B897" s="1">
        <v>1140855134</v>
      </c>
      <c r="C897" s="1" t="s">
        <v>7244</v>
      </c>
      <c r="D897" s="1" t="str">
        <f>VLOOKUP($C897,HypertensiveIdentification!$B:$J,3,FALSE)</f>
        <v/>
      </c>
      <c r="E897" s="1">
        <f>VLOOKUP($C897,HypertensiveIdentification!$B:$J,4,FALSE)</f>
        <v>0</v>
      </c>
      <c r="F897" s="1">
        <f>VLOOKUP($C897,HypertensiveIdentification!$B:$J,5,FALSE)</f>
        <v>0</v>
      </c>
      <c r="G897" s="1" t="str">
        <f>VLOOKUP($C897,HypertensiveIdentification!$B:$J,6,FALSE)</f>
        <v/>
      </c>
      <c r="H897" s="1" t="str">
        <f>VLOOKUP($C897,HypertensiveIdentification!$B:$J,7,FALSE)</f>
        <v/>
      </c>
      <c r="I897" s="1">
        <f>VLOOKUP($C897,HypertensiveIdentification!$B:$J,8,FALSE)</f>
        <v>0</v>
      </c>
      <c r="J897" s="1">
        <f>VLOOKUP($C897,HypertensiveIdentification!$B:$J,9,FALSE)</f>
        <v>0</v>
      </c>
    </row>
    <row r="898" spans="1:10">
      <c r="A898" s="1" t="s">
        <v>3162</v>
      </c>
      <c r="B898" s="1">
        <v>1140876406</v>
      </c>
      <c r="C898" s="1" t="s">
        <v>7245</v>
      </c>
      <c r="D898" s="1" t="str">
        <f>VLOOKUP($C898,HypertensiveIdentification!$B:$J,3,FALSE)</f>
        <v/>
      </c>
      <c r="E898" s="1">
        <f>VLOOKUP($C898,HypertensiveIdentification!$B:$J,4,FALSE)</f>
        <v>0</v>
      </c>
      <c r="F898" s="1">
        <f>VLOOKUP($C898,HypertensiveIdentification!$B:$J,5,FALSE)</f>
        <v>0</v>
      </c>
      <c r="G898" s="1" t="str">
        <f>VLOOKUP($C898,HypertensiveIdentification!$B:$J,6,FALSE)</f>
        <v/>
      </c>
      <c r="H898" s="1" t="str">
        <f>VLOOKUP($C898,HypertensiveIdentification!$B:$J,7,FALSE)</f>
        <v/>
      </c>
      <c r="I898" s="1">
        <f>VLOOKUP($C898,HypertensiveIdentification!$B:$J,8,FALSE)</f>
        <v>0</v>
      </c>
      <c r="J898" s="1">
        <f>VLOOKUP($C898,HypertensiveIdentification!$B:$J,9,FALSE)</f>
        <v>0</v>
      </c>
    </row>
    <row r="899" spans="1:10">
      <c r="A899" s="1" t="s">
        <v>1526</v>
      </c>
      <c r="B899" s="1">
        <v>1140866280</v>
      </c>
      <c r="C899" s="1" t="s">
        <v>1526</v>
      </c>
      <c r="D899" s="1" t="str">
        <f>VLOOKUP($C899,HypertensiveIdentification!$B:$J,3,FALSE)</f>
        <v/>
      </c>
      <c r="E899" s="1">
        <f>VLOOKUP($C899,HypertensiveIdentification!$B:$J,4,FALSE)</f>
        <v>0</v>
      </c>
      <c r="F899" s="1">
        <f>VLOOKUP($C899,HypertensiveIdentification!$B:$J,5,FALSE)</f>
        <v>0</v>
      </c>
      <c r="G899" s="1" t="str">
        <f>VLOOKUP($C899,HypertensiveIdentification!$B:$J,6,FALSE)</f>
        <v/>
      </c>
      <c r="H899" s="1" t="str">
        <f>VLOOKUP($C899,HypertensiveIdentification!$B:$J,7,FALSE)</f>
        <v/>
      </c>
      <c r="I899" s="1">
        <f>VLOOKUP($C899,HypertensiveIdentification!$B:$J,8,FALSE)</f>
        <v>0</v>
      </c>
      <c r="J899" s="1">
        <f>VLOOKUP($C899,HypertensiveIdentification!$B:$J,9,FALSE)</f>
        <v>0</v>
      </c>
    </row>
    <row r="900" spans="1:10">
      <c r="A900" s="1" t="s">
        <v>1562</v>
      </c>
      <c r="B900" s="1">
        <v>1140866448</v>
      </c>
      <c r="C900" s="1" t="s">
        <v>7246</v>
      </c>
      <c r="D900" s="1" t="str">
        <f>VLOOKUP($C900,HypertensiveIdentification!$B:$J,3,FALSE)</f>
        <v/>
      </c>
      <c r="E900" s="1">
        <f>VLOOKUP($C900,HypertensiveIdentification!$B:$J,4,FALSE)</f>
        <v>0</v>
      </c>
      <c r="F900" s="1">
        <f>VLOOKUP($C900,HypertensiveIdentification!$B:$J,5,FALSE)</f>
        <v>0</v>
      </c>
      <c r="G900" s="1" t="str">
        <f>VLOOKUP($C900,HypertensiveIdentification!$B:$J,6,FALSE)</f>
        <v/>
      </c>
      <c r="H900" s="1" t="str">
        <f>VLOOKUP($C900,HypertensiveIdentification!$B:$J,7,FALSE)</f>
        <v/>
      </c>
      <c r="I900" s="1">
        <f>VLOOKUP($C900,HypertensiveIdentification!$B:$J,8,FALSE)</f>
        <v>0</v>
      </c>
      <c r="J900" s="1">
        <f>VLOOKUP($C900,HypertensiveIdentification!$B:$J,9,FALSE)</f>
        <v>0</v>
      </c>
    </row>
    <row r="901" spans="1:10">
      <c r="A901" s="1" t="s">
        <v>2226</v>
      </c>
      <c r="B901" s="1">
        <v>1140871732</v>
      </c>
      <c r="C901" s="1" t="s">
        <v>2226</v>
      </c>
      <c r="D901" s="1" t="str">
        <f>VLOOKUP($C901,HypertensiveIdentification!$B:$J,3,FALSE)</f>
        <v/>
      </c>
      <c r="E901" s="1">
        <f>VLOOKUP($C901,HypertensiveIdentification!$B:$J,4,FALSE)</f>
        <v>0</v>
      </c>
      <c r="F901" s="1">
        <f>VLOOKUP($C901,HypertensiveIdentification!$B:$J,5,FALSE)</f>
        <v>0</v>
      </c>
      <c r="G901" s="1" t="str">
        <f>VLOOKUP($C901,HypertensiveIdentification!$B:$J,6,FALSE)</f>
        <v/>
      </c>
      <c r="H901" s="1" t="str">
        <f>VLOOKUP($C901,HypertensiveIdentification!$B:$J,7,FALSE)</f>
        <v/>
      </c>
      <c r="I901" s="1">
        <f>VLOOKUP($C901,HypertensiveIdentification!$B:$J,8,FALSE)</f>
        <v>0</v>
      </c>
      <c r="J901" s="1">
        <f>VLOOKUP($C901,HypertensiveIdentification!$B:$J,9,FALSE)</f>
        <v>0</v>
      </c>
    </row>
    <row r="902" spans="1:10">
      <c r="A902" s="1" t="s">
        <v>6008</v>
      </c>
      <c r="B902" s="1">
        <v>1141176854</v>
      </c>
      <c r="C902" s="1" t="s">
        <v>6008</v>
      </c>
      <c r="D902" s="1" t="str">
        <f>VLOOKUP($C902,HypertensiveIdentification!$B:$J,3,FALSE)</f>
        <v/>
      </c>
      <c r="E902" s="1">
        <f>VLOOKUP($C902,HypertensiveIdentification!$B:$J,4,FALSE)</f>
        <v>0</v>
      </c>
      <c r="F902" s="1">
        <f>VLOOKUP($C902,HypertensiveIdentification!$B:$J,5,FALSE)</f>
        <v>0</v>
      </c>
      <c r="G902" s="1" t="str">
        <f>VLOOKUP($C902,HypertensiveIdentification!$B:$J,6,FALSE)</f>
        <v/>
      </c>
      <c r="H902" s="1" t="str">
        <f>VLOOKUP($C902,HypertensiveIdentification!$B:$J,7,FALSE)</f>
        <v/>
      </c>
      <c r="I902" s="1">
        <f>VLOOKUP($C902,HypertensiveIdentification!$B:$J,8,FALSE)</f>
        <v>0</v>
      </c>
      <c r="J902" s="1">
        <f>VLOOKUP($C902,HypertensiveIdentification!$B:$J,9,FALSE)</f>
        <v>0</v>
      </c>
    </row>
    <row r="903" spans="1:10">
      <c r="A903" s="1" t="s">
        <v>1527</v>
      </c>
      <c r="B903" s="1">
        <v>1140866282</v>
      </c>
      <c r="C903" s="1" t="s">
        <v>7247</v>
      </c>
      <c r="D903" s="1" t="str">
        <f>VLOOKUP($C903,HypertensiveIdentification!$B:$J,3,FALSE)</f>
        <v/>
      </c>
      <c r="E903" s="1">
        <f>VLOOKUP($C903,HypertensiveIdentification!$B:$J,4,FALSE)</f>
        <v>0</v>
      </c>
      <c r="F903" s="1">
        <f>VLOOKUP($C903,HypertensiveIdentification!$B:$J,5,FALSE)</f>
        <v>0</v>
      </c>
      <c r="G903" s="1" t="str">
        <f>VLOOKUP($C903,HypertensiveIdentification!$B:$J,6,FALSE)</f>
        <v/>
      </c>
      <c r="H903" s="1" t="str">
        <f>VLOOKUP($C903,HypertensiveIdentification!$B:$J,7,FALSE)</f>
        <v/>
      </c>
      <c r="I903" s="1">
        <f>VLOOKUP($C903,HypertensiveIdentification!$B:$J,8,FALSE)</f>
        <v>0</v>
      </c>
      <c r="J903" s="1">
        <f>VLOOKUP($C903,HypertensiveIdentification!$B:$J,9,FALSE)</f>
        <v>0</v>
      </c>
    </row>
    <row r="904" spans="1:10">
      <c r="A904" s="1" t="s">
        <v>1540</v>
      </c>
      <c r="B904" s="1">
        <v>1140866356</v>
      </c>
      <c r="C904" s="1" t="s">
        <v>7247</v>
      </c>
      <c r="D904" s="1" t="str">
        <f>VLOOKUP($C904,HypertensiveIdentification!$B:$J,3,FALSE)</f>
        <v/>
      </c>
      <c r="E904" s="1">
        <f>VLOOKUP($C904,HypertensiveIdentification!$B:$J,4,FALSE)</f>
        <v>0</v>
      </c>
      <c r="F904" s="1">
        <f>VLOOKUP($C904,HypertensiveIdentification!$B:$J,5,FALSE)</f>
        <v>0</v>
      </c>
      <c r="G904" s="1" t="str">
        <f>VLOOKUP($C904,HypertensiveIdentification!$B:$J,6,FALSE)</f>
        <v/>
      </c>
      <c r="H904" s="1" t="str">
        <f>VLOOKUP($C904,HypertensiveIdentification!$B:$J,7,FALSE)</f>
        <v/>
      </c>
      <c r="I904" s="1">
        <f>VLOOKUP($C904,HypertensiveIdentification!$B:$J,8,FALSE)</f>
        <v>0</v>
      </c>
      <c r="J904" s="1">
        <f>VLOOKUP($C904,HypertensiveIdentification!$B:$J,9,FALSE)</f>
        <v>0</v>
      </c>
    </row>
    <row r="905" spans="1:10">
      <c r="A905" s="1" t="s">
        <v>1557</v>
      </c>
      <c r="B905" s="1">
        <v>1140866438</v>
      </c>
      <c r="C905" s="1" t="s">
        <v>7247</v>
      </c>
      <c r="D905" s="1" t="str">
        <f>VLOOKUP($C905,HypertensiveIdentification!$B:$J,3,FALSE)</f>
        <v/>
      </c>
      <c r="E905" s="1">
        <f>VLOOKUP($C905,HypertensiveIdentification!$B:$J,4,FALSE)</f>
        <v>0</v>
      </c>
      <c r="F905" s="1">
        <f>VLOOKUP($C905,HypertensiveIdentification!$B:$J,5,FALSE)</f>
        <v>0</v>
      </c>
      <c r="G905" s="1" t="str">
        <f>VLOOKUP($C905,HypertensiveIdentification!$B:$J,6,FALSE)</f>
        <v/>
      </c>
      <c r="H905" s="1" t="str">
        <f>VLOOKUP($C905,HypertensiveIdentification!$B:$J,7,FALSE)</f>
        <v/>
      </c>
      <c r="I905" s="1">
        <f>VLOOKUP($C905,HypertensiveIdentification!$B:$J,8,FALSE)</f>
        <v>0</v>
      </c>
      <c r="J905" s="1">
        <f>VLOOKUP($C905,HypertensiveIdentification!$B:$J,9,FALSE)</f>
        <v>0</v>
      </c>
    </row>
    <row r="906" spans="1:10">
      <c r="A906" s="1" t="s">
        <v>5534</v>
      </c>
      <c r="B906" s="1">
        <v>1141164696</v>
      </c>
      <c r="C906" s="1" t="s">
        <v>7248</v>
      </c>
      <c r="D906" s="1" t="str">
        <f>VLOOKUP($C906,HypertensiveIdentification!$B:$J,3,FALSE)</f>
        <v/>
      </c>
      <c r="E906" s="1">
        <f>VLOOKUP($C906,HypertensiveIdentification!$B:$J,4,FALSE)</f>
        <v>0</v>
      </c>
      <c r="F906" s="1">
        <f>VLOOKUP($C906,HypertensiveIdentification!$B:$J,5,FALSE)</f>
        <v>0</v>
      </c>
      <c r="G906" s="1" t="str">
        <f>VLOOKUP($C906,HypertensiveIdentification!$B:$J,6,FALSE)</f>
        <v/>
      </c>
      <c r="H906" s="1" t="str">
        <f>VLOOKUP($C906,HypertensiveIdentification!$B:$J,7,FALSE)</f>
        <v/>
      </c>
      <c r="I906" s="1">
        <f>VLOOKUP($C906,HypertensiveIdentification!$B:$J,8,FALSE)</f>
        <v>0</v>
      </c>
      <c r="J906" s="1">
        <f>VLOOKUP($C906,HypertensiveIdentification!$B:$J,9,FALSE)</f>
        <v>0</v>
      </c>
    </row>
    <row r="907" spans="1:10">
      <c r="A907" s="1" t="s">
        <v>1372</v>
      </c>
      <c r="B907" s="1">
        <v>1140865396</v>
      </c>
      <c r="C907" s="1" t="s">
        <v>7249</v>
      </c>
      <c r="D907" s="1" t="str">
        <f>VLOOKUP($C907,HypertensiveIdentification!$B:$J,3,FALSE)</f>
        <v/>
      </c>
      <c r="E907" s="1">
        <f>VLOOKUP($C907,HypertensiveIdentification!$B:$J,4,FALSE)</f>
        <v>0</v>
      </c>
      <c r="F907" s="1">
        <f>VLOOKUP($C907,HypertensiveIdentification!$B:$J,5,FALSE)</f>
        <v>0</v>
      </c>
      <c r="G907" s="1" t="str">
        <f>VLOOKUP($C907,HypertensiveIdentification!$B:$J,6,FALSE)</f>
        <v/>
      </c>
      <c r="H907" s="1" t="str">
        <f>VLOOKUP($C907,HypertensiveIdentification!$B:$J,7,FALSE)</f>
        <v/>
      </c>
      <c r="I907" s="1">
        <f>VLOOKUP($C907,HypertensiveIdentification!$B:$J,8,FALSE)</f>
        <v>0</v>
      </c>
      <c r="J907" s="1">
        <f>VLOOKUP($C907,HypertensiveIdentification!$B:$J,9,FALSE)</f>
        <v>0</v>
      </c>
    </row>
    <row r="908" spans="1:10">
      <c r="A908" s="1" t="s">
        <v>2018</v>
      </c>
      <c r="B908" s="1">
        <v>1140870248</v>
      </c>
      <c r="C908" s="1" t="s">
        <v>2018</v>
      </c>
      <c r="D908" s="1" t="str">
        <f>VLOOKUP($C908,HypertensiveIdentification!$B:$J,3,FALSE)</f>
        <v/>
      </c>
      <c r="E908" s="1">
        <f>VLOOKUP($C908,HypertensiveIdentification!$B:$J,4,FALSE)</f>
        <v>0</v>
      </c>
      <c r="F908" s="1">
        <f>VLOOKUP($C908,HypertensiveIdentification!$B:$J,5,FALSE)</f>
        <v>0</v>
      </c>
      <c r="G908" s="1" t="str">
        <f>VLOOKUP($C908,HypertensiveIdentification!$B:$J,6,FALSE)</f>
        <v/>
      </c>
      <c r="H908" s="1" t="str">
        <f>VLOOKUP($C908,HypertensiveIdentification!$B:$J,7,FALSE)</f>
        <v/>
      </c>
      <c r="I908" s="1">
        <f>VLOOKUP($C908,HypertensiveIdentification!$B:$J,8,FALSE)</f>
        <v>0</v>
      </c>
      <c r="J908" s="1">
        <f>VLOOKUP($C908,HypertensiveIdentification!$B:$J,9,FALSE)</f>
        <v>0</v>
      </c>
    </row>
    <row r="909" spans="1:10">
      <c r="A909" s="1" t="s">
        <v>5420</v>
      </c>
      <c r="B909" s="1">
        <v>1141157392</v>
      </c>
      <c r="C909" s="1" t="s">
        <v>2018</v>
      </c>
      <c r="D909" s="1" t="str">
        <f>VLOOKUP($C909,HypertensiveIdentification!$B:$J,3,FALSE)</f>
        <v/>
      </c>
      <c r="E909" s="1">
        <f>VLOOKUP($C909,HypertensiveIdentification!$B:$J,4,FALSE)</f>
        <v>0</v>
      </c>
      <c r="F909" s="1">
        <f>VLOOKUP($C909,HypertensiveIdentification!$B:$J,5,FALSE)</f>
        <v>0</v>
      </c>
      <c r="G909" s="1" t="str">
        <f>VLOOKUP($C909,HypertensiveIdentification!$B:$J,6,FALSE)</f>
        <v/>
      </c>
      <c r="H909" s="1" t="str">
        <f>VLOOKUP($C909,HypertensiveIdentification!$B:$J,7,FALSE)</f>
        <v/>
      </c>
      <c r="I909" s="1">
        <f>VLOOKUP($C909,HypertensiveIdentification!$B:$J,8,FALSE)</f>
        <v>0</v>
      </c>
      <c r="J909" s="1">
        <f>VLOOKUP($C909,HypertensiveIdentification!$B:$J,9,FALSE)</f>
        <v>0</v>
      </c>
    </row>
    <row r="910" spans="1:10">
      <c r="A910" s="1" t="s">
        <v>1243</v>
      </c>
      <c r="B910" s="1">
        <v>1140863454</v>
      </c>
      <c r="C910" s="1" t="s">
        <v>7250</v>
      </c>
      <c r="D910" s="1" t="str">
        <f>VLOOKUP($C910,HypertensiveIdentification!$B:$J,3,FALSE)</f>
        <v/>
      </c>
      <c r="E910" s="1">
        <f>VLOOKUP($C910,HypertensiveIdentification!$B:$J,4,FALSE)</f>
        <v>0</v>
      </c>
      <c r="F910" s="1">
        <f>VLOOKUP($C910,HypertensiveIdentification!$B:$J,5,FALSE)</f>
        <v>0</v>
      </c>
      <c r="G910" s="1" t="str">
        <f>VLOOKUP($C910,HypertensiveIdentification!$B:$J,6,FALSE)</f>
        <v/>
      </c>
      <c r="H910" s="1" t="str">
        <f>VLOOKUP($C910,HypertensiveIdentification!$B:$J,7,FALSE)</f>
        <v/>
      </c>
      <c r="I910" s="1">
        <f>VLOOKUP($C910,HypertensiveIdentification!$B:$J,8,FALSE)</f>
        <v>0</v>
      </c>
      <c r="J910" s="1">
        <f>VLOOKUP($C910,HypertensiveIdentification!$B:$J,9,FALSE)</f>
        <v>0</v>
      </c>
    </row>
    <row r="911" spans="1:10">
      <c r="A911" s="1" t="s">
        <v>3535</v>
      </c>
      <c r="B911" s="1">
        <v>1140879730</v>
      </c>
      <c r="C911" s="1" t="s">
        <v>3535</v>
      </c>
      <c r="D911" s="1" t="str">
        <f>VLOOKUP($C911,HypertensiveIdentification!$B:$J,3,FALSE)</f>
        <v/>
      </c>
      <c r="E911" s="1">
        <f>VLOOKUP($C911,HypertensiveIdentification!$B:$J,4,FALSE)</f>
        <v>0</v>
      </c>
      <c r="F911" s="1">
        <f>VLOOKUP($C911,HypertensiveIdentification!$B:$J,5,FALSE)</f>
        <v>0</v>
      </c>
      <c r="G911" s="1" t="str">
        <f>VLOOKUP($C911,HypertensiveIdentification!$B:$J,6,FALSE)</f>
        <v/>
      </c>
      <c r="H911" s="1" t="str">
        <f>VLOOKUP($C911,HypertensiveIdentification!$B:$J,7,FALSE)</f>
        <v/>
      </c>
      <c r="I911" s="1">
        <f>VLOOKUP($C911,HypertensiveIdentification!$B:$J,8,FALSE)</f>
        <v>0</v>
      </c>
      <c r="J911" s="1">
        <f>VLOOKUP($C911,HypertensiveIdentification!$B:$J,9,FALSE)</f>
        <v>0</v>
      </c>
    </row>
    <row r="912" spans="1:10">
      <c r="A912" s="1" t="s">
        <v>6103</v>
      </c>
      <c r="B912" s="1">
        <v>1141180320</v>
      </c>
      <c r="C912" s="1" t="s">
        <v>6103</v>
      </c>
      <c r="D912" s="1" t="str">
        <f>VLOOKUP($C912,HypertensiveIdentification!$B:$J,3,FALSE)</f>
        <v/>
      </c>
      <c r="E912" s="1">
        <f>VLOOKUP($C912,HypertensiveIdentification!$B:$J,4,FALSE)</f>
        <v>0</v>
      </c>
      <c r="F912" s="1">
        <f>VLOOKUP($C912,HypertensiveIdentification!$B:$J,5,FALSE)</f>
        <v>0</v>
      </c>
      <c r="G912" s="1" t="str">
        <f>VLOOKUP($C912,HypertensiveIdentification!$B:$J,6,FALSE)</f>
        <v/>
      </c>
      <c r="H912" s="1" t="str">
        <f>VLOOKUP($C912,HypertensiveIdentification!$B:$J,7,FALSE)</f>
        <v/>
      </c>
      <c r="I912" s="1">
        <f>VLOOKUP($C912,HypertensiveIdentification!$B:$J,8,FALSE)</f>
        <v>0</v>
      </c>
      <c r="J912" s="1">
        <f>VLOOKUP($C912,HypertensiveIdentification!$B:$J,9,FALSE)</f>
        <v>0</v>
      </c>
    </row>
    <row r="913" spans="1:10">
      <c r="A913" s="1" t="s">
        <v>1954</v>
      </c>
      <c r="B913" s="1">
        <v>1140869578</v>
      </c>
      <c r="C913" s="1" t="s">
        <v>1954</v>
      </c>
      <c r="D913" s="1" t="str">
        <f>VLOOKUP($C913,HypertensiveIdentification!$B:$J,3,FALSE)</f>
        <v/>
      </c>
      <c r="E913" s="1">
        <f>VLOOKUP($C913,HypertensiveIdentification!$B:$J,4,FALSE)</f>
        <v>0</v>
      </c>
      <c r="F913" s="1">
        <f>VLOOKUP($C913,HypertensiveIdentification!$B:$J,5,FALSE)</f>
        <v>0</v>
      </c>
      <c r="G913" s="1" t="str">
        <f>VLOOKUP($C913,HypertensiveIdentification!$B:$J,6,FALSE)</f>
        <v/>
      </c>
      <c r="H913" s="1" t="str">
        <f>VLOOKUP($C913,HypertensiveIdentification!$B:$J,7,FALSE)</f>
        <v/>
      </c>
      <c r="I913" s="1">
        <f>VLOOKUP($C913,HypertensiveIdentification!$B:$J,8,FALSE)</f>
        <v>0</v>
      </c>
      <c r="J913" s="1">
        <f>VLOOKUP($C913,HypertensiveIdentification!$B:$J,9,FALSE)</f>
        <v>0</v>
      </c>
    </row>
    <row r="914" spans="1:10">
      <c r="A914" s="1" t="s">
        <v>2205</v>
      </c>
      <c r="B914" s="1">
        <v>1140871660</v>
      </c>
      <c r="C914" s="1" t="s">
        <v>7251</v>
      </c>
      <c r="D914" s="1" t="str">
        <f>VLOOKUP($C914,HypertensiveIdentification!$B:$J,3,FALSE)</f>
        <v/>
      </c>
      <c r="E914" s="1">
        <f>VLOOKUP($C914,HypertensiveIdentification!$B:$J,4,FALSE)</f>
        <v>0</v>
      </c>
      <c r="F914" s="1">
        <f>VLOOKUP($C914,HypertensiveIdentification!$B:$J,5,FALSE)</f>
        <v>0</v>
      </c>
      <c r="G914" s="1" t="str">
        <f>VLOOKUP($C914,HypertensiveIdentification!$B:$J,6,FALSE)</f>
        <v/>
      </c>
      <c r="H914" s="1" t="str">
        <f>VLOOKUP($C914,HypertensiveIdentification!$B:$J,7,FALSE)</f>
        <v/>
      </c>
      <c r="I914" s="1">
        <f>VLOOKUP($C914,HypertensiveIdentification!$B:$J,8,FALSE)</f>
        <v>0</v>
      </c>
      <c r="J914" s="1">
        <f>VLOOKUP($C914,HypertensiveIdentification!$B:$J,9,FALSE)</f>
        <v>0</v>
      </c>
    </row>
    <row r="915" spans="1:10">
      <c r="A915" s="1" t="s">
        <v>4569</v>
      </c>
      <c r="B915" s="1">
        <v>1140910712</v>
      </c>
      <c r="C915" s="1" t="s">
        <v>4569</v>
      </c>
      <c r="D915" s="1" t="str">
        <f>VLOOKUP($C915,HypertensiveIdentification!$B:$J,3,FALSE)</f>
        <v/>
      </c>
      <c r="E915" s="1">
        <f>VLOOKUP($C915,HypertensiveIdentification!$B:$J,4,FALSE)</f>
        <v>0</v>
      </c>
      <c r="F915" s="1">
        <f>VLOOKUP($C915,HypertensiveIdentification!$B:$J,5,FALSE)</f>
        <v>0</v>
      </c>
      <c r="G915" s="1" t="str">
        <f>VLOOKUP($C915,HypertensiveIdentification!$B:$J,6,FALSE)</f>
        <v/>
      </c>
      <c r="H915" s="1" t="str">
        <f>VLOOKUP($C915,HypertensiveIdentification!$B:$J,7,FALSE)</f>
        <v/>
      </c>
      <c r="I915" s="1">
        <f>VLOOKUP($C915,HypertensiveIdentification!$B:$J,8,FALSE)</f>
        <v>0</v>
      </c>
      <c r="J915" s="1">
        <f>VLOOKUP($C915,HypertensiveIdentification!$B:$J,9,FALSE)</f>
        <v>0</v>
      </c>
    </row>
    <row r="916" spans="1:10">
      <c r="A916" s="1" t="s">
        <v>4592</v>
      </c>
      <c r="B916" s="1">
        <v>1140910818</v>
      </c>
      <c r="C916" s="1" t="s">
        <v>4592</v>
      </c>
      <c r="D916" s="1" t="str">
        <f>VLOOKUP($C916,HypertensiveIdentification!$B:$J,3,FALSE)</f>
        <v/>
      </c>
      <c r="E916" s="1">
        <f>VLOOKUP($C916,HypertensiveIdentification!$B:$J,4,FALSE)</f>
        <v>0</v>
      </c>
      <c r="F916" s="1">
        <f>VLOOKUP($C916,HypertensiveIdentification!$B:$J,5,FALSE)</f>
        <v>0</v>
      </c>
      <c r="G916" s="1" t="str">
        <f>VLOOKUP($C916,HypertensiveIdentification!$B:$J,6,FALSE)</f>
        <v/>
      </c>
      <c r="H916" s="1" t="str">
        <f>VLOOKUP($C916,HypertensiveIdentification!$B:$J,7,FALSE)</f>
        <v/>
      </c>
      <c r="I916" s="1">
        <f>VLOOKUP($C916,HypertensiveIdentification!$B:$J,8,FALSE)</f>
        <v>0</v>
      </c>
      <c r="J916" s="1">
        <f>VLOOKUP($C916,HypertensiveIdentification!$B:$J,9,FALSE)</f>
        <v>0</v>
      </c>
    </row>
    <row r="917" spans="1:10">
      <c r="A917" s="1" t="s">
        <v>216</v>
      </c>
      <c r="B917" s="1">
        <v>1140853022</v>
      </c>
      <c r="C917" s="1" t="s">
        <v>7252</v>
      </c>
      <c r="D917" s="1" t="str">
        <f>VLOOKUP($C917,HypertensiveIdentification!$B:$J,3,FALSE)</f>
        <v/>
      </c>
      <c r="E917" s="1">
        <f>VLOOKUP($C917,HypertensiveIdentification!$B:$J,4,FALSE)</f>
        <v>0</v>
      </c>
      <c r="F917" s="1">
        <f>VLOOKUP($C917,HypertensiveIdentification!$B:$J,5,FALSE)</f>
        <v>0</v>
      </c>
      <c r="G917" s="1" t="str">
        <f>VLOOKUP($C917,HypertensiveIdentification!$B:$J,6,FALSE)</f>
        <v/>
      </c>
      <c r="H917" s="1" t="str">
        <f>VLOOKUP($C917,HypertensiveIdentification!$B:$J,7,FALSE)</f>
        <v/>
      </c>
      <c r="I917" s="1">
        <f>VLOOKUP($C917,HypertensiveIdentification!$B:$J,8,FALSE)</f>
        <v>0</v>
      </c>
      <c r="J917" s="1">
        <f>VLOOKUP($C917,HypertensiveIdentification!$B:$J,9,FALSE)</f>
        <v>0</v>
      </c>
    </row>
    <row r="918" spans="1:10">
      <c r="A918" s="1" t="s">
        <v>2206</v>
      </c>
      <c r="B918" s="1">
        <v>1140871662</v>
      </c>
      <c r="C918" s="1" t="s">
        <v>7253</v>
      </c>
      <c r="D918" s="1" t="str">
        <f>VLOOKUP($C918,HypertensiveIdentification!$B:$J,3,FALSE)</f>
        <v/>
      </c>
      <c r="E918" s="1">
        <f>VLOOKUP($C918,HypertensiveIdentification!$B:$J,4,FALSE)</f>
        <v>0</v>
      </c>
      <c r="F918" s="1">
        <f>VLOOKUP($C918,HypertensiveIdentification!$B:$J,5,FALSE)</f>
        <v>0</v>
      </c>
      <c r="G918" s="1" t="str">
        <f>VLOOKUP($C918,HypertensiveIdentification!$B:$J,6,FALSE)</f>
        <v/>
      </c>
      <c r="H918" s="1" t="str">
        <f>VLOOKUP($C918,HypertensiveIdentification!$B:$J,7,FALSE)</f>
        <v/>
      </c>
      <c r="I918" s="1">
        <f>VLOOKUP($C918,HypertensiveIdentification!$B:$J,8,FALSE)</f>
        <v>0</v>
      </c>
      <c r="J918" s="1">
        <f>VLOOKUP($C918,HypertensiveIdentification!$B:$J,9,FALSE)</f>
        <v>0</v>
      </c>
    </row>
    <row r="919" spans="1:10">
      <c r="A919" s="1" t="s">
        <v>4485</v>
      </c>
      <c r="B919" s="1">
        <v>1140910448</v>
      </c>
      <c r="C919" s="1" t="s">
        <v>4485</v>
      </c>
      <c r="D919" s="1" t="str">
        <f>VLOOKUP($C919,HypertensiveIdentification!$B:$J,3,FALSE)</f>
        <v/>
      </c>
      <c r="E919" s="1">
        <f>VLOOKUP($C919,HypertensiveIdentification!$B:$J,4,FALSE)</f>
        <v>0</v>
      </c>
      <c r="F919" s="1">
        <f>VLOOKUP($C919,HypertensiveIdentification!$B:$J,5,FALSE)</f>
        <v>0</v>
      </c>
      <c r="G919" s="1" t="str">
        <f>VLOOKUP($C919,HypertensiveIdentification!$B:$J,6,FALSE)</f>
        <v/>
      </c>
      <c r="H919" s="1" t="str">
        <f>VLOOKUP($C919,HypertensiveIdentification!$B:$J,7,FALSE)</f>
        <v/>
      </c>
      <c r="I919" s="1">
        <f>VLOOKUP($C919,HypertensiveIdentification!$B:$J,8,FALSE)</f>
        <v>0</v>
      </c>
      <c r="J919" s="1">
        <f>VLOOKUP($C919,HypertensiveIdentification!$B:$J,9,FALSE)</f>
        <v>0</v>
      </c>
    </row>
    <row r="920" spans="1:10">
      <c r="A920" s="1" t="s">
        <v>6107</v>
      </c>
      <c r="B920" s="1">
        <v>1141180444</v>
      </c>
      <c r="C920" s="1" t="s">
        <v>6107</v>
      </c>
      <c r="D920" s="1" t="str">
        <f>VLOOKUP($C920,HypertensiveIdentification!$B:$J,3,FALSE)</f>
        <v/>
      </c>
      <c r="E920" s="1">
        <f>VLOOKUP($C920,HypertensiveIdentification!$B:$J,4,FALSE)</f>
        <v>0</v>
      </c>
      <c r="F920" s="1">
        <f>VLOOKUP($C920,HypertensiveIdentification!$B:$J,5,FALSE)</f>
        <v>0</v>
      </c>
      <c r="G920" s="1" t="str">
        <f>VLOOKUP($C920,HypertensiveIdentification!$B:$J,6,FALSE)</f>
        <v/>
      </c>
      <c r="H920" s="1" t="str">
        <f>VLOOKUP($C920,HypertensiveIdentification!$B:$J,7,FALSE)</f>
        <v/>
      </c>
      <c r="I920" s="1">
        <f>VLOOKUP($C920,HypertensiveIdentification!$B:$J,8,FALSE)</f>
        <v>0</v>
      </c>
      <c r="J920" s="1">
        <f>VLOOKUP($C920,HypertensiveIdentification!$B:$J,9,FALSE)</f>
        <v>0</v>
      </c>
    </row>
    <row r="921" spans="1:10">
      <c r="A921" s="1" t="s">
        <v>3801</v>
      </c>
      <c r="B921" s="1">
        <v>1140882090</v>
      </c>
      <c r="C921" s="1" t="s">
        <v>3801</v>
      </c>
      <c r="D921" s="1" t="str">
        <f>VLOOKUP($C921,HypertensiveIdentification!$B:$J,3,FALSE)</f>
        <v/>
      </c>
      <c r="E921" s="1">
        <f>VLOOKUP($C921,HypertensiveIdentification!$B:$J,4,FALSE)</f>
        <v>0</v>
      </c>
      <c r="F921" s="1">
        <f>VLOOKUP($C921,HypertensiveIdentification!$B:$J,5,FALSE)</f>
        <v>0</v>
      </c>
      <c r="G921" s="1" t="str">
        <f>VLOOKUP($C921,HypertensiveIdentification!$B:$J,6,FALSE)</f>
        <v/>
      </c>
      <c r="H921" s="1" t="str">
        <f>VLOOKUP($C921,HypertensiveIdentification!$B:$J,7,FALSE)</f>
        <v/>
      </c>
      <c r="I921" s="1">
        <f>VLOOKUP($C921,HypertensiveIdentification!$B:$J,8,FALSE)</f>
        <v>0</v>
      </c>
      <c r="J921" s="1">
        <f>VLOOKUP($C921,HypertensiveIdentification!$B:$J,9,FALSE)</f>
        <v>0</v>
      </c>
    </row>
    <row r="922" spans="1:10">
      <c r="A922" s="1" t="s">
        <v>435</v>
      </c>
      <c r="B922" s="1">
        <v>1140856074</v>
      </c>
      <c r="C922" s="1" t="s">
        <v>435</v>
      </c>
      <c r="D922" s="1" t="str">
        <f>VLOOKUP($C922,HypertensiveIdentification!$B:$J,3,FALSE)</f>
        <v/>
      </c>
      <c r="E922" s="1">
        <f>VLOOKUP($C922,HypertensiveIdentification!$B:$J,4,FALSE)</f>
        <v>0</v>
      </c>
      <c r="F922" s="1">
        <f>VLOOKUP($C922,HypertensiveIdentification!$B:$J,5,FALSE)</f>
        <v>0</v>
      </c>
      <c r="G922" s="1" t="str">
        <f>VLOOKUP($C922,HypertensiveIdentification!$B:$J,6,FALSE)</f>
        <v/>
      </c>
      <c r="H922" s="1" t="str">
        <f>VLOOKUP($C922,HypertensiveIdentification!$B:$J,7,FALSE)</f>
        <v/>
      </c>
      <c r="I922" s="1">
        <f>VLOOKUP($C922,HypertensiveIdentification!$B:$J,8,FALSE)</f>
        <v>0</v>
      </c>
      <c r="J922" s="1">
        <f>VLOOKUP($C922,HypertensiveIdentification!$B:$J,9,FALSE)</f>
        <v>0</v>
      </c>
    </row>
    <row r="923" spans="1:10">
      <c r="A923" s="1" t="s">
        <v>4494</v>
      </c>
      <c r="B923" s="1">
        <v>1140910488</v>
      </c>
      <c r="C923" s="1" t="s">
        <v>7254</v>
      </c>
      <c r="D923" s="1" t="str">
        <f>VLOOKUP($C923,HypertensiveIdentification!$B:$J,3,FALSE)</f>
        <v/>
      </c>
      <c r="E923" s="1">
        <f>VLOOKUP($C923,HypertensiveIdentification!$B:$J,4,FALSE)</f>
        <v>0</v>
      </c>
      <c r="F923" s="1">
        <f>VLOOKUP($C923,HypertensiveIdentification!$B:$J,5,FALSE)</f>
        <v>0</v>
      </c>
      <c r="G923" s="1" t="str">
        <f>VLOOKUP($C923,HypertensiveIdentification!$B:$J,6,FALSE)</f>
        <v/>
      </c>
      <c r="H923" s="1" t="str">
        <f>VLOOKUP($C923,HypertensiveIdentification!$B:$J,7,FALSE)</f>
        <v/>
      </c>
      <c r="I923" s="1">
        <f>VLOOKUP($C923,HypertensiveIdentification!$B:$J,8,FALSE)</f>
        <v>0</v>
      </c>
      <c r="J923" s="1">
        <f>VLOOKUP($C923,HypertensiveIdentification!$B:$J,9,FALSE)</f>
        <v>0</v>
      </c>
    </row>
    <row r="924" spans="1:10">
      <c r="A924" s="1" t="s">
        <v>3864</v>
      </c>
      <c r="B924" s="1">
        <v>1140882382</v>
      </c>
      <c r="C924" s="1" t="s">
        <v>7255</v>
      </c>
      <c r="D924" s="1" t="str">
        <f>VLOOKUP($C924,HypertensiveIdentification!$B:$J,3,FALSE)</f>
        <v/>
      </c>
      <c r="E924" s="1">
        <f>VLOOKUP($C924,HypertensiveIdentification!$B:$J,4,FALSE)</f>
        <v>0</v>
      </c>
      <c r="F924" s="1">
        <f>VLOOKUP($C924,HypertensiveIdentification!$B:$J,5,FALSE)</f>
        <v>0</v>
      </c>
      <c r="G924" s="1" t="str">
        <f>VLOOKUP($C924,HypertensiveIdentification!$B:$J,6,FALSE)</f>
        <v/>
      </c>
      <c r="H924" s="1" t="str">
        <f>VLOOKUP($C924,HypertensiveIdentification!$B:$J,7,FALSE)</f>
        <v/>
      </c>
      <c r="I924" s="1">
        <f>VLOOKUP($C924,HypertensiveIdentification!$B:$J,8,FALSE)</f>
        <v>0</v>
      </c>
      <c r="J924" s="1">
        <f>VLOOKUP($C924,HypertensiveIdentification!$B:$J,9,FALSE)</f>
        <v>0</v>
      </c>
    </row>
    <row r="925" spans="1:10">
      <c r="A925" s="1" t="s">
        <v>4482</v>
      </c>
      <c r="B925" s="1">
        <v>1140910442</v>
      </c>
      <c r="C925" s="1" t="s">
        <v>7256</v>
      </c>
      <c r="D925" s="1" t="str">
        <f>VLOOKUP($C925,HypertensiveIdentification!$B:$J,3,FALSE)</f>
        <v/>
      </c>
      <c r="E925" s="1">
        <f>VLOOKUP($C925,HypertensiveIdentification!$B:$J,4,FALSE)</f>
        <v>0</v>
      </c>
      <c r="F925" s="1">
        <f>VLOOKUP($C925,HypertensiveIdentification!$B:$J,5,FALSE)</f>
        <v>0</v>
      </c>
      <c r="G925" s="1" t="str">
        <f>VLOOKUP($C925,HypertensiveIdentification!$B:$J,6,FALSE)</f>
        <v/>
      </c>
      <c r="H925" s="1" t="str">
        <f>VLOOKUP($C925,HypertensiveIdentification!$B:$J,7,FALSE)</f>
        <v/>
      </c>
      <c r="I925" s="1">
        <f>VLOOKUP($C925,HypertensiveIdentification!$B:$J,8,FALSE)</f>
        <v>0</v>
      </c>
      <c r="J925" s="1">
        <f>VLOOKUP($C925,HypertensiveIdentification!$B:$J,9,FALSE)</f>
        <v>0</v>
      </c>
    </row>
    <row r="926" spans="1:10">
      <c r="A926" s="1" t="s">
        <v>5188</v>
      </c>
      <c r="B926" s="1">
        <v>1141150682</v>
      </c>
      <c r="C926" s="1" t="s">
        <v>7257</v>
      </c>
      <c r="D926" s="1" t="str">
        <f>VLOOKUP($C926,HypertensiveIdentification!$B:$J,3,FALSE)</f>
        <v/>
      </c>
      <c r="E926" s="1">
        <f>VLOOKUP($C926,HypertensiveIdentification!$B:$J,4,FALSE)</f>
        <v>0</v>
      </c>
      <c r="F926" s="1">
        <f>VLOOKUP($C926,HypertensiveIdentification!$B:$J,5,FALSE)</f>
        <v>0</v>
      </c>
      <c r="G926" s="1" t="str">
        <f>VLOOKUP($C926,HypertensiveIdentification!$B:$J,6,FALSE)</f>
        <v/>
      </c>
      <c r="H926" s="1" t="str">
        <f>VLOOKUP($C926,HypertensiveIdentification!$B:$J,7,FALSE)</f>
        <v/>
      </c>
      <c r="I926" s="1">
        <f>VLOOKUP($C926,HypertensiveIdentification!$B:$J,8,FALSE)</f>
        <v>0</v>
      </c>
      <c r="J926" s="1">
        <f>VLOOKUP($C926,HypertensiveIdentification!$B:$J,9,FALSE)</f>
        <v>0</v>
      </c>
    </row>
    <row r="927" spans="1:10">
      <c r="A927" s="1" t="s">
        <v>1302</v>
      </c>
      <c r="B927" s="1">
        <v>1140864566</v>
      </c>
      <c r="C927" s="1" t="s">
        <v>1302</v>
      </c>
      <c r="D927" s="1" t="str">
        <f>VLOOKUP($C927,HypertensiveIdentification!$B:$J,3,FALSE)</f>
        <v/>
      </c>
      <c r="E927" s="1">
        <f>VLOOKUP($C927,HypertensiveIdentification!$B:$J,4,FALSE)</f>
        <v>0</v>
      </c>
      <c r="F927" s="1">
        <f>VLOOKUP($C927,HypertensiveIdentification!$B:$J,5,FALSE)</f>
        <v>0</v>
      </c>
      <c r="G927" s="1" t="str">
        <f>VLOOKUP($C927,HypertensiveIdentification!$B:$J,6,FALSE)</f>
        <v/>
      </c>
      <c r="H927" s="1" t="str">
        <f>VLOOKUP($C927,HypertensiveIdentification!$B:$J,7,FALSE)</f>
        <v/>
      </c>
      <c r="I927" s="1">
        <f>VLOOKUP($C927,HypertensiveIdentification!$B:$J,8,FALSE)</f>
        <v>0</v>
      </c>
      <c r="J927" s="1">
        <f>VLOOKUP($C927,HypertensiveIdentification!$B:$J,9,FALSE)</f>
        <v>0</v>
      </c>
    </row>
    <row r="928" spans="1:10">
      <c r="A928" s="1" t="s">
        <v>6324</v>
      </c>
      <c r="B928" s="1">
        <v>1141187094</v>
      </c>
      <c r="C928" s="1" t="s">
        <v>7258</v>
      </c>
      <c r="D928" s="1">
        <f>VLOOKUP($C928,HypertensiveIdentification!$B:$J,3,FALSE)</f>
        <v>1</v>
      </c>
      <c r="E928" s="1" t="str">
        <f>VLOOKUP($C928,HypertensiveIdentification!$B:$J,4,FALSE)</f>
        <v>Felodipine</v>
      </c>
      <c r="F928" s="1">
        <f>VLOOKUP($C928,HypertensiveIdentification!$B:$J,5,FALSE)</f>
        <v>0</v>
      </c>
      <c r="G928" s="1" t="str">
        <f>VLOOKUP($C928,HypertensiveIdentification!$B:$J,6,FALSE)</f>
        <v>CCB</v>
      </c>
      <c r="H928" s="1" t="str">
        <f>VLOOKUP($C928,HypertensiveIdentification!$B:$J,7,FALSE)</f>
        <v/>
      </c>
      <c r="I928" s="1">
        <f>VLOOKUP($C928,HypertensiveIdentification!$B:$J,8,FALSE)</f>
        <v>0</v>
      </c>
      <c r="J928" s="1">
        <f>VLOOKUP($C928,HypertensiveIdentification!$B:$J,9,FALSE)</f>
        <v>0</v>
      </c>
    </row>
    <row r="929" spans="1:10">
      <c r="A929" s="1" t="s">
        <v>3206</v>
      </c>
      <c r="B929" s="1">
        <v>1140877782</v>
      </c>
      <c r="C929" s="1" t="s">
        <v>7259</v>
      </c>
      <c r="D929" s="1" t="str">
        <f>VLOOKUP($C929,HypertensiveIdentification!$B:$J,3,FALSE)</f>
        <v/>
      </c>
      <c r="E929" s="1">
        <f>VLOOKUP($C929,HypertensiveIdentification!$B:$J,4,FALSE)</f>
        <v>0</v>
      </c>
      <c r="F929" s="1">
        <f>VLOOKUP($C929,HypertensiveIdentification!$B:$J,5,FALSE)</f>
        <v>0</v>
      </c>
      <c r="G929" s="1" t="str">
        <f>VLOOKUP($C929,HypertensiveIdentification!$B:$J,6,FALSE)</f>
        <v/>
      </c>
      <c r="H929" s="1" t="str">
        <f>VLOOKUP($C929,HypertensiveIdentification!$B:$J,7,FALSE)</f>
        <v/>
      </c>
      <c r="I929" s="1">
        <f>VLOOKUP($C929,HypertensiveIdentification!$B:$J,8,FALSE)</f>
        <v>0</v>
      </c>
      <c r="J929" s="1">
        <f>VLOOKUP($C929,HypertensiveIdentification!$B:$J,9,FALSE)</f>
        <v>0</v>
      </c>
    </row>
    <row r="930" spans="1:10">
      <c r="A930" s="1" t="s">
        <v>178</v>
      </c>
      <c r="B930" s="1">
        <v>1140852836</v>
      </c>
      <c r="C930" s="1" t="s">
        <v>7259</v>
      </c>
      <c r="D930" s="1" t="str">
        <f>VLOOKUP($C930,HypertensiveIdentification!$B:$J,3,FALSE)</f>
        <v/>
      </c>
      <c r="E930" s="1">
        <f>VLOOKUP($C930,HypertensiveIdentification!$B:$J,4,FALSE)</f>
        <v>0</v>
      </c>
      <c r="F930" s="1">
        <f>VLOOKUP($C930,HypertensiveIdentification!$B:$J,5,FALSE)</f>
        <v>0</v>
      </c>
      <c r="G930" s="1" t="str">
        <f>VLOOKUP($C930,HypertensiveIdentification!$B:$J,6,FALSE)</f>
        <v/>
      </c>
      <c r="H930" s="1" t="str">
        <f>VLOOKUP($C930,HypertensiveIdentification!$B:$J,7,FALSE)</f>
        <v/>
      </c>
      <c r="I930" s="1">
        <f>VLOOKUP($C930,HypertensiveIdentification!$B:$J,8,FALSE)</f>
        <v>0</v>
      </c>
      <c r="J930" s="1">
        <f>VLOOKUP($C930,HypertensiveIdentification!$B:$J,9,FALSE)</f>
        <v>0</v>
      </c>
    </row>
    <row r="931" spans="1:10">
      <c r="A931" s="1" t="s">
        <v>5123</v>
      </c>
      <c r="B931" s="1">
        <v>1141145880</v>
      </c>
      <c r="C931" s="1" t="s">
        <v>7259</v>
      </c>
      <c r="D931" s="1" t="str">
        <f>VLOOKUP($C931,HypertensiveIdentification!$B:$J,3,FALSE)</f>
        <v/>
      </c>
      <c r="E931" s="1">
        <f>VLOOKUP($C931,HypertensiveIdentification!$B:$J,4,FALSE)</f>
        <v>0</v>
      </c>
      <c r="F931" s="1">
        <f>VLOOKUP($C931,HypertensiveIdentification!$B:$J,5,FALSE)</f>
        <v>0</v>
      </c>
      <c r="G931" s="1" t="str">
        <f>VLOOKUP($C931,HypertensiveIdentification!$B:$J,6,FALSE)</f>
        <v/>
      </c>
      <c r="H931" s="1" t="str">
        <f>VLOOKUP($C931,HypertensiveIdentification!$B:$J,7,FALSE)</f>
        <v/>
      </c>
      <c r="I931" s="1">
        <f>VLOOKUP($C931,HypertensiveIdentification!$B:$J,8,FALSE)</f>
        <v>0</v>
      </c>
      <c r="J931" s="1">
        <f>VLOOKUP($C931,HypertensiveIdentification!$B:$J,9,FALSE)</f>
        <v>0</v>
      </c>
    </row>
    <row r="932" spans="1:10">
      <c r="A932" s="1" t="s">
        <v>468</v>
      </c>
      <c r="B932" s="1">
        <v>1140856334</v>
      </c>
      <c r="C932" s="1" t="s">
        <v>7260</v>
      </c>
      <c r="D932" s="1" t="str">
        <f>VLOOKUP($C932,HypertensiveIdentification!$B:$J,3,FALSE)</f>
        <v/>
      </c>
      <c r="E932" s="1">
        <f>VLOOKUP($C932,HypertensiveIdentification!$B:$J,4,FALSE)</f>
        <v>0</v>
      </c>
      <c r="F932" s="1">
        <f>VLOOKUP($C932,HypertensiveIdentification!$B:$J,5,FALSE)</f>
        <v>0</v>
      </c>
      <c r="G932" s="1" t="str">
        <f>VLOOKUP($C932,HypertensiveIdentification!$B:$J,6,FALSE)</f>
        <v/>
      </c>
      <c r="H932" s="1" t="str">
        <f>VLOOKUP($C932,HypertensiveIdentification!$B:$J,7,FALSE)</f>
        <v/>
      </c>
      <c r="I932" s="1">
        <f>VLOOKUP($C932,HypertensiveIdentification!$B:$J,8,FALSE)</f>
        <v>0</v>
      </c>
      <c r="J932" s="1">
        <f>VLOOKUP($C932,HypertensiveIdentification!$B:$J,9,FALSE)</f>
        <v>0</v>
      </c>
    </row>
    <row r="933" spans="1:10">
      <c r="A933" s="1" t="s">
        <v>2282</v>
      </c>
      <c r="B933" s="1">
        <v>1140872050</v>
      </c>
      <c r="C933" s="1" t="s">
        <v>7261</v>
      </c>
      <c r="D933" s="1" t="str">
        <f>VLOOKUP($C933,HypertensiveIdentification!$B:$J,3,FALSE)</f>
        <v/>
      </c>
      <c r="E933" s="1">
        <f>VLOOKUP($C933,HypertensiveIdentification!$B:$J,4,FALSE)</f>
        <v>0</v>
      </c>
      <c r="F933" s="1">
        <f>VLOOKUP($C933,HypertensiveIdentification!$B:$J,5,FALSE)</f>
        <v>0</v>
      </c>
      <c r="G933" s="1" t="str">
        <f>VLOOKUP($C933,HypertensiveIdentification!$B:$J,6,FALSE)</f>
        <v/>
      </c>
      <c r="H933" s="1" t="str">
        <f>VLOOKUP($C933,HypertensiveIdentification!$B:$J,7,FALSE)</f>
        <v/>
      </c>
      <c r="I933" s="1">
        <f>VLOOKUP($C933,HypertensiveIdentification!$B:$J,8,FALSE)</f>
        <v>0</v>
      </c>
      <c r="J933" s="1">
        <f>VLOOKUP($C933,HypertensiveIdentification!$B:$J,9,FALSE)</f>
        <v>0</v>
      </c>
    </row>
    <row r="934" spans="1:10">
      <c r="A934" s="1" t="s">
        <v>2939</v>
      </c>
      <c r="B934" s="1">
        <v>1140874740</v>
      </c>
      <c r="C934" s="1" t="s">
        <v>7262</v>
      </c>
      <c r="D934" s="1" t="str">
        <f>VLOOKUP($C934,HypertensiveIdentification!$B:$J,3,FALSE)</f>
        <v/>
      </c>
      <c r="E934" s="1">
        <f>VLOOKUP($C934,HypertensiveIdentification!$B:$J,4,FALSE)</f>
        <v>0</v>
      </c>
      <c r="F934" s="1">
        <f>VLOOKUP($C934,HypertensiveIdentification!$B:$J,5,FALSE)</f>
        <v>0</v>
      </c>
      <c r="G934" s="1" t="str">
        <f>VLOOKUP($C934,HypertensiveIdentification!$B:$J,6,FALSE)</f>
        <v/>
      </c>
      <c r="H934" s="1" t="str">
        <f>VLOOKUP($C934,HypertensiveIdentification!$B:$J,7,FALSE)</f>
        <v/>
      </c>
      <c r="I934" s="1">
        <f>VLOOKUP($C934,HypertensiveIdentification!$B:$J,8,FALSE)</f>
        <v>0</v>
      </c>
      <c r="J934" s="1">
        <f>VLOOKUP($C934,HypertensiveIdentification!$B:$J,9,FALSE)</f>
        <v>0</v>
      </c>
    </row>
    <row r="935" spans="1:10">
      <c r="A935" s="1" t="s">
        <v>3334</v>
      </c>
      <c r="B935" s="1">
        <v>1140878340</v>
      </c>
      <c r="C935" s="1" t="s">
        <v>7263</v>
      </c>
      <c r="D935" s="1" t="str">
        <f>VLOOKUP($C935,HypertensiveIdentification!$B:$J,3,FALSE)</f>
        <v/>
      </c>
      <c r="E935" s="1">
        <f>VLOOKUP($C935,HypertensiveIdentification!$B:$J,4,FALSE)</f>
        <v>0</v>
      </c>
      <c r="F935" s="1">
        <f>VLOOKUP($C935,HypertensiveIdentification!$B:$J,5,FALSE)</f>
        <v>0</v>
      </c>
      <c r="G935" s="1" t="str">
        <f>VLOOKUP($C935,HypertensiveIdentification!$B:$J,6,FALSE)</f>
        <v/>
      </c>
      <c r="H935" s="1" t="str">
        <f>VLOOKUP($C935,HypertensiveIdentification!$B:$J,7,FALSE)</f>
        <v/>
      </c>
      <c r="I935" s="1">
        <f>VLOOKUP($C935,HypertensiveIdentification!$B:$J,8,FALSE)</f>
        <v>0</v>
      </c>
      <c r="J935" s="1">
        <f>VLOOKUP($C935,HypertensiveIdentification!$B:$J,9,FALSE)</f>
        <v>0</v>
      </c>
    </row>
    <row r="936" spans="1:10">
      <c r="A936" s="1" t="s">
        <v>3184</v>
      </c>
      <c r="B936" s="1">
        <v>1140876508</v>
      </c>
      <c r="C936" s="1" t="s">
        <v>3184</v>
      </c>
      <c r="D936" s="1" t="str">
        <f>VLOOKUP($C936,HypertensiveIdentification!$B:$J,3,FALSE)</f>
        <v/>
      </c>
      <c r="E936" s="1">
        <f>VLOOKUP($C936,HypertensiveIdentification!$B:$J,4,FALSE)</f>
        <v>0</v>
      </c>
      <c r="F936" s="1">
        <f>VLOOKUP($C936,HypertensiveIdentification!$B:$J,5,FALSE)</f>
        <v>0</v>
      </c>
      <c r="G936" s="1" t="str">
        <f>VLOOKUP($C936,HypertensiveIdentification!$B:$J,6,FALSE)</f>
        <v/>
      </c>
      <c r="H936" s="1" t="str">
        <f>VLOOKUP($C936,HypertensiveIdentification!$B:$J,7,FALSE)</f>
        <v/>
      </c>
      <c r="I936" s="1">
        <f>VLOOKUP($C936,HypertensiveIdentification!$B:$J,8,FALSE)</f>
        <v>0</v>
      </c>
      <c r="J936" s="1">
        <f>VLOOKUP($C936,HypertensiveIdentification!$B:$J,9,FALSE)</f>
        <v>0</v>
      </c>
    </row>
    <row r="937" spans="1:10">
      <c r="A937" s="1" t="s">
        <v>3185</v>
      </c>
      <c r="B937" s="1">
        <v>1140876520</v>
      </c>
      <c r="C937" s="1" t="s">
        <v>7264</v>
      </c>
      <c r="D937" s="1" t="str">
        <f>VLOOKUP($C937,HypertensiveIdentification!$B:$J,3,FALSE)</f>
        <v/>
      </c>
      <c r="E937" s="1">
        <f>VLOOKUP($C937,HypertensiveIdentification!$B:$J,4,FALSE)</f>
        <v>0</v>
      </c>
      <c r="F937" s="1">
        <f>VLOOKUP($C937,HypertensiveIdentification!$B:$J,5,FALSE)</f>
        <v>0</v>
      </c>
      <c r="G937" s="1" t="str">
        <f>VLOOKUP($C937,HypertensiveIdentification!$B:$J,6,FALSE)</f>
        <v/>
      </c>
      <c r="H937" s="1" t="str">
        <f>VLOOKUP($C937,HypertensiveIdentification!$B:$J,7,FALSE)</f>
        <v/>
      </c>
      <c r="I937" s="1">
        <f>VLOOKUP($C937,HypertensiveIdentification!$B:$J,8,FALSE)</f>
        <v>0</v>
      </c>
      <c r="J937" s="1">
        <f>VLOOKUP($C937,HypertensiveIdentification!$B:$J,9,FALSE)</f>
        <v>0</v>
      </c>
    </row>
    <row r="938" spans="1:10">
      <c r="A938" s="1" t="s">
        <v>3578</v>
      </c>
      <c r="B938" s="1">
        <v>1140879904</v>
      </c>
      <c r="C938" s="1" t="s">
        <v>7265</v>
      </c>
      <c r="D938" s="1" t="str">
        <f>VLOOKUP($C938,HypertensiveIdentification!$B:$J,3,FALSE)</f>
        <v/>
      </c>
      <c r="E938" s="1">
        <f>VLOOKUP($C938,HypertensiveIdentification!$B:$J,4,FALSE)</f>
        <v>0</v>
      </c>
      <c r="F938" s="1">
        <f>VLOOKUP($C938,HypertensiveIdentification!$B:$J,5,FALSE)</f>
        <v>0</v>
      </c>
      <c r="G938" s="1" t="str">
        <f>VLOOKUP($C938,HypertensiveIdentification!$B:$J,6,FALSE)</f>
        <v/>
      </c>
      <c r="H938" s="1" t="str">
        <f>VLOOKUP($C938,HypertensiveIdentification!$B:$J,7,FALSE)</f>
        <v/>
      </c>
      <c r="I938" s="1">
        <f>VLOOKUP($C938,HypertensiveIdentification!$B:$J,8,FALSE)</f>
        <v>0</v>
      </c>
      <c r="J938" s="1">
        <f>VLOOKUP($C938,HypertensiveIdentification!$B:$J,9,FALSE)</f>
        <v>0</v>
      </c>
    </row>
    <row r="939" spans="1:10">
      <c r="A939" s="1" t="s">
        <v>4723</v>
      </c>
      <c r="B939" s="1">
        <v>1140916930</v>
      </c>
      <c r="C939" s="1" t="s">
        <v>7266</v>
      </c>
      <c r="D939" s="1">
        <f>VLOOKUP($C939,HypertensiveIdentification!$B:$J,3,FALSE)</f>
        <v>1</v>
      </c>
      <c r="E939" s="1" t="str">
        <f>VLOOKUP($C939,HypertensiveIdentification!$B:$J,4,FALSE)</f>
        <v>Nifedipine</v>
      </c>
      <c r="F939" s="1">
        <f>VLOOKUP($C939,HypertensiveIdentification!$B:$J,5,FALSE)</f>
        <v>0</v>
      </c>
      <c r="G939" s="1" t="str">
        <f>VLOOKUP($C939,HypertensiveIdentification!$B:$J,6,FALSE)</f>
        <v>CCB</v>
      </c>
      <c r="H939" s="1" t="str">
        <f>VLOOKUP($C939,HypertensiveIdentification!$B:$J,7,FALSE)</f>
        <v/>
      </c>
      <c r="I939" s="1">
        <f>VLOOKUP($C939,HypertensiveIdentification!$B:$J,8,FALSE)</f>
        <v>0</v>
      </c>
      <c r="J939" s="1">
        <f>VLOOKUP($C939,HypertensiveIdentification!$B:$J,9,FALSE)</f>
        <v>0</v>
      </c>
    </row>
    <row r="940" spans="1:10">
      <c r="A940" s="1" t="s">
        <v>5334</v>
      </c>
      <c r="B940" s="1">
        <v>1141153454</v>
      </c>
      <c r="C940" s="1" t="s">
        <v>7267</v>
      </c>
      <c r="D940" s="1" t="str">
        <f>VLOOKUP($C940,HypertensiveIdentification!$B:$J,3,FALSE)</f>
        <v/>
      </c>
      <c r="E940" s="1">
        <f>VLOOKUP($C940,HypertensiveIdentification!$B:$J,4,FALSE)</f>
        <v>0</v>
      </c>
      <c r="F940" s="1">
        <f>VLOOKUP($C940,HypertensiveIdentification!$B:$J,5,FALSE)</f>
        <v>0</v>
      </c>
      <c r="G940" s="1" t="str">
        <f>VLOOKUP($C940,HypertensiveIdentification!$B:$J,6,FALSE)</f>
        <v>CCB</v>
      </c>
      <c r="H940" s="1" t="str">
        <f>VLOOKUP($C940,HypertensiveIdentification!$B:$J,7,FALSE)</f>
        <v/>
      </c>
      <c r="I940" s="1">
        <f>VLOOKUP($C940,HypertensiveIdentification!$B:$J,8,FALSE)</f>
        <v>0</v>
      </c>
      <c r="J940" s="1">
        <f>VLOOKUP($C940,HypertensiveIdentification!$B:$J,9,FALSE)</f>
        <v>0</v>
      </c>
    </row>
    <row r="941" spans="1:10">
      <c r="A941" s="1" t="s">
        <v>5164</v>
      </c>
      <c r="B941" s="1">
        <v>1141146612</v>
      </c>
      <c r="C941" s="1" t="s">
        <v>7268</v>
      </c>
      <c r="D941" s="1" t="str">
        <f>VLOOKUP($C941,HypertensiveIdentification!$B:$J,3,FALSE)</f>
        <v/>
      </c>
      <c r="E941" s="1">
        <f>VLOOKUP($C941,HypertensiveIdentification!$B:$J,4,FALSE)</f>
        <v>0</v>
      </c>
      <c r="F941" s="1">
        <f>VLOOKUP($C941,HypertensiveIdentification!$B:$J,5,FALSE)</f>
        <v>0</v>
      </c>
      <c r="G941" s="1" t="str">
        <f>VLOOKUP($C941,HypertensiveIdentification!$B:$J,6,FALSE)</f>
        <v/>
      </c>
      <c r="H941" s="1" t="str">
        <f>VLOOKUP($C941,HypertensiveIdentification!$B:$J,7,FALSE)</f>
        <v/>
      </c>
      <c r="I941" s="1">
        <f>VLOOKUP($C941,HypertensiveIdentification!$B:$J,8,FALSE)</f>
        <v>0</v>
      </c>
      <c r="J941" s="1">
        <f>VLOOKUP($C941,HypertensiveIdentification!$B:$J,9,FALSE)</f>
        <v>0</v>
      </c>
    </row>
    <row r="942" spans="1:10">
      <c r="A942" s="1" t="s">
        <v>5583</v>
      </c>
      <c r="B942" s="1">
        <v>1141165942</v>
      </c>
      <c r="C942" s="1" t="s">
        <v>7269</v>
      </c>
      <c r="D942" s="1" t="str">
        <f>VLOOKUP($C942,HypertensiveIdentification!$B:$J,3,FALSE)</f>
        <v/>
      </c>
      <c r="E942" s="1">
        <f>VLOOKUP($C942,HypertensiveIdentification!$B:$J,4,FALSE)</f>
        <v>0</v>
      </c>
      <c r="F942" s="1">
        <f>VLOOKUP($C942,HypertensiveIdentification!$B:$J,5,FALSE)</f>
        <v>0</v>
      </c>
      <c r="G942" s="1" t="str">
        <f>VLOOKUP($C942,HypertensiveIdentification!$B:$J,6,FALSE)</f>
        <v/>
      </c>
      <c r="H942" s="1" t="str">
        <f>VLOOKUP($C942,HypertensiveIdentification!$B:$J,7,FALSE)</f>
        <v/>
      </c>
      <c r="I942" s="1">
        <f>VLOOKUP($C942,HypertensiveIdentification!$B:$J,8,FALSE)</f>
        <v>0</v>
      </c>
      <c r="J942" s="1">
        <f>VLOOKUP($C942,HypertensiveIdentification!$B:$J,9,FALSE)</f>
        <v>0</v>
      </c>
    </row>
    <row r="943" spans="1:10">
      <c r="A943" s="1" t="s">
        <v>5934</v>
      </c>
      <c r="B943" s="1">
        <v>1141173766</v>
      </c>
      <c r="C943" s="1" t="s">
        <v>7270</v>
      </c>
      <c r="D943" s="1">
        <f>VLOOKUP($C943,HypertensiveIdentification!$B:$J,3,FALSE)</f>
        <v>1</v>
      </c>
      <c r="E943" s="1" t="str">
        <f>VLOOKUP($C943,HypertensiveIdentification!$B:$J,4,FALSE)</f>
        <v>Nifedipine</v>
      </c>
      <c r="F943" s="1">
        <f>VLOOKUP($C943,HypertensiveIdentification!$B:$J,5,FALSE)</f>
        <v>0</v>
      </c>
      <c r="G943" s="1" t="str">
        <f>VLOOKUP($C943,HypertensiveIdentification!$B:$J,6,FALSE)</f>
        <v>CCB</v>
      </c>
      <c r="H943" s="1" t="str">
        <f>VLOOKUP($C943,HypertensiveIdentification!$B:$J,7,FALSE)</f>
        <v/>
      </c>
      <c r="I943" s="1">
        <f>VLOOKUP($C943,HypertensiveIdentification!$B:$J,8,FALSE)</f>
        <v>0</v>
      </c>
      <c r="J943" s="1">
        <f>VLOOKUP($C943,HypertensiveIdentification!$B:$J,9,FALSE)</f>
        <v>0</v>
      </c>
    </row>
    <row r="944" spans="1:10">
      <c r="A944" s="1" t="s">
        <v>145</v>
      </c>
      <c r="B944" s="1">
        <v>1140851730</v>
      </c>
      <c r="C944" s="1" t="s">
        <v>7271</v>
      </c>
      <c r="D944" s="1">
        <f>VLOOKUP($C944,HypertensiveIdentification!$B:$J,3,FALSE)</f>
        <v>1</v>
      </c>
      <c r="E944" s="1" t="str">
        <f>VLOOKUP($C944,HypertensiveIdentification!$B:$J,4,FALSE)</f>
        <v>Diltiazem Hydrochloride</v>
      </c>
      <c r="F944" s="1">
        <f>VLOOKUP($C944,HypertensiveIdentification!$B:$J,5,FALSE)</f>
        <v>0</v>
      </c>
      <c r="G944" s="1" t="str">
        <f>VLOOKUP($C944,HypertensiveIdentification!$B:$J,6,FALSE)</f>
        <v>CCB</v>
      </c>
      <c r="H944" s="1" t="str">
        <f>VLOOKUP($C944,HypertensiveIdentification!$B:$J,7,FALSE)</f>
        <v/>
      </c>
      <c r="I944" s="1">
        <f>VLOOKUP($C944,HypertensiveIdentification!$B:$J,8,FALSE)</f>
        <v>0</v>
      </c>
      <c r="J944" s="1">
        <f>VLOOKUP($C944,HypertensiveIdentification!$B:$J,9,FALSE)</f>
        <v>0</v>
      </c>
    </row>
    <row r="945" spans="1:10">
      <c r="A945" s="1" t="s">
        <v>2089</v>
      </c>
      <c r="B945" s="1">
        <v>1140870856</v>
      </c>
      <c r="C945" s="1" t="s">
        <v>7272</v>
      </c>
      <c r="D945" s="1" t="str">
        <f>VLOOKUP($C945,HypertensiveIdentification!$B:$J,3,FALSE)</f>
        <v/>
      </c>
      <c r="E945" s="1">
        <f>VLOOKUP($C945,HypertensiveIdentification!$B:$J,4,FALSE)</f>
        <v>0</v>
      </c>
      <c r="F945" s="1">
        <f>VLOOKUP($C945,HypertensiveIdentification!$B:$J,5,FALSE)</f>
        <v>0</v>
      </c>
      <c r="G945" s="1" t="str">
        <f>VLOOKUP($C945,HypertensiveIdentification!$B:$J,6,FALSE)</f>
        <v/>
      </c>
      <c r="H945" s="1" t="str">
        <f>VLOOKUP($C945,HypertensiveIdentification!$B:$J,7,FALSE)</f>
        <v/>
      </c>
      <c r="I945" s="1">
        <f>VLOOKUP($C945,HypertensiveIdentification!$B:$J,8,FALSE)</f>
        <v>0</v>
      </c>
      <c r="J945" s="1">
        <f>VLOOKUP($C945,HypertensiveIdentification!$B:$J,9,FALSE)</f>
        <v>0</v>
      </c>
    </row>
    <row r="946" spans="1:10">
      <c r="A946" s="1" t="s">
        <v>2114</v>
      </c>
      <c r="B946" s="1">
        <v>1140871050</v>
      </c>
      <c r="C946" s="1" t="s">
        <v>7272</v>
      </c>
      <c r="D946" s="1" t="str">
        <f>VLOOKUP($C946,HypertensiveIdentification!$B:$J,3,FALSE)</f>
        <v/>
      </c>
      <c r="E946" s="1">
        <f>VLOOKUP($C946,HypertensiveIdentification!$B:$J,4,FALSE)</f>
        <v>0</v>
      </c>
      <c r="F946" s="1">
        <f>VLOOKUP($C946,HypertensiveIdentification!$B:$J,5,FALSE)</f>
        <v>0</v>
      </c>
      <c r="G946" s="1" t="str">
        <f>VLOOKUP($C946,HypertensiveIdentification!$B:$J,6,FALSE)</f>
        <v/>
      </c>
      <c r="H946" s="1" t="str">
        <f>VLOOKUP($C946,HypertensiveIdentification!$B:$J,7,FALSE)</f>
        <v/>
      </c>
      <c r="I946" s="1">
        <f>VLOOKUP($C946,HypertensiveIdentification!$B:$J,8,FALSE)</f>
        <v>0</v>
      </c>
      <c r="J946" s="1">
        <f>VLOOKUP($C946,HypertensiveIdentification!$B:$J,9,FALSE)</f>
        <v>0</v>
      </c>
    </row>
    <row r="947" spans="1:10">
      <c r="A947" s="1" t="s">
        <v>2091</v>
      </c>
      <c r="B947" s="1">
        <v>1140870862</v>
      </c>
      <c r="C947" s="1" t="s">
        <v>7272</v>
      </c>
      <c r="D947" s="1" t="str">
        <f>VLOOKUP($C947,HypertensiveIdentification!$B:$J,3,FALSE)</f>
        <v/>
      </c>
      <c r="E947" s="1">
        <f>VLOOKUP($C947,HypertensiveIdentification!$B:$J,4,FALSE)</f>
        <v>0</v>
      </c>
      <c r="F947" s="1">
        <f>VLOOKUP($C947,HypertensiveIdentification!$B:$J,5,FALSE)</f>
        <v>0</v>
      </c>
      <c r="G947" s="1" t="str">
        <f>VLOOKUP($C947,HypertensiveIdentification!$B:$J,6,FALSE)</f>
        <v/>
      </c>
      <c r="H947" s="1" t="str">
        <f>VLOOKUP($C947,HypertensiveIdentification!$B:$J,7,FALSE)</f>
        <v/>
      </c>
      <c r="I947" s="1">
        <f>VLOOKUP($C947,HypertensiveIdentification!$B:$J,8,FALSE)</f>
        <v>0</v>
      </c>
      <c r="J947" s="1">
        <f>VLOOKUP($C947,HypertensiveIdentification!$B:$J,9,FALSE)</f>
        <v>0</v>
      </c>
    </row>
    <row r="948" spans="1:10">
      <c r="A948" s="1" t="s">
        <v>2090</v>
      </c>
      <c r="B948" s="1">
        <v>1140870860</v>
      </c>
      <c r="C948" s="1" t="s">
        <v>7273</v>
      </c>
      <c r="D948" s="1" t="str">
        <f>VLOOKUP($C948,HypertensiveIdentification!$B:$J,3,FALSE)</f>
        <v/>
      </c>
      <c r="E948" s="1">
        <f>VLOOKUP($C948,HypertensiveIdentification!$B:$J,4,FALSE)</f>
        <v>0</v>
      </c>
      <c r="F948" s="1">
        <f>VLOOKUP($C948,HypertensiveIdentification!$B:$J,5,FALSE)</f>
        <v>0</v>
      </c>
      <c r="G948" s="1" t="str">
        <f>VLOOKUP($C948,HypertensiveIdentification!$B:$J,6,FALSE)</f>
        <v/>
      </c>
      <c r="H948" s="1" t="str">
        <f>VLOOKUP($C948,HypertensiveIdentification!$B:$J,7,FALSE)</f>
        <v/>
      </c>
      <c r="I948" s="1">
        <f>VLOOKUP($C948,HypertensiveIdentification!$B:$J,8,FALSE)</f>
        <v>0</v>
      </c>
      <c r="J948" s="1">
        <f>VLOOKUP($C948,HypertensiveIdentification!$B:$J,9,FALSE)</f>
        <v>0</v>
      </c>
    </row>
    <row r="949" spans="1:10">
      <c r="A949" s="1" t="s">
        <v>4429</v>
      </c>
      <c r="B949" s="1">
        <v>1140909876</v>
      </c>
      <c r="C949" s="1" t="s">
        <v>4429</v>
      </c>
      <c r="D949" s="1" t="str">
        <f>VLOOKUP($C949,HypertensiveIdentification!$B:$J,3,FALSE)</f>
        <v/>
      </c>
      <c r="E949" s="1">
        <f>VLOOKUP($C949,HypertensiveIdentification!$B:$J,4,FALSE)</f>
        <v>0</v>
      </c>
      <c r="F949" s="1">
        <f>VLOOKUP($C949,HypertensiveIdentification!$B:$J,5,FALSE)</f>
        <v>0</v>
      </c>
      <c r="G949" s="1" t="str">
        <f>VLOOKUP($C949,HypertensiveIdentification!$B:$J,6,FALSE)</f>
        <v/>
      </c>
      <c r="H949" s="1" t="str">
        <f>VLOOKUP($C949,HypertensiveIdentification!$B:$J,7,FALSE)</f>
        <v/>
      </c>
      <c r="I949" s="1">
        <f>VLOOKUP($C949,HypertensiveIdentification!$B:$J,8,FALSE)</f>
        <v>0</v>
      </c>
      <c r="J949" s="1">
        <f>VLOOKUP($C949,HypertensiveIdentification!$B:$J,9,FALSE)</f>
        <v>0</v>
      </c>
    </row>
    <row r="950" spans="1:10">
      <c r="A950" s="1" t="s">
        <v>3201</v>
      </c>
      <c r="B950" s="1">
        <v>1140877632</v>
      </c>
      <c r="C950" s="1" t="s">
        <v>4429</v>
      </c>
      <c r="D950" s="1" t="str">
        <f>VLOOKUP($C950,HypertensiveIdentification!$B:$J,3,FALSE)</f>
        <v/>
      </c>
      <c r="E950" s="1">
        <f>VLOOKUP($C950,HypertensiveIdentification!$B:$J,4,FALSE)</f>
        <v>0</v>
      </c>
      <c r="F950" s="1">
        <f>VLOOKUP($C950,HypertensiveIdentification!$B:$J,5,FALSE)</f>
        <v>0</v>
      </c>
      <c r="G950" s="1" t="str">
        <f>VLOOKUP($C950,HypertensiveIdentification!$B:$J,6,FALSE)</f>
        <v/>
      </c>
      <c r="H950" s="1" t="str">
        <f>VLOOKUP($C950,HypertensiveIdentification!$B:$J,7,FALSE)</f>
        <v/>
      </c>
      <c r="I950" s="1">
        <f>VLOOKUP($C950,HypertensiveIdentification!$B:$J,8,FALSE)</f>
        <v>0</v>
      </c>
      <c r="J950" s="1">
        <f>VLOOKUP($C950,HypertensiveIdentification!$B:$J,9,FALSE)</f>
        <v>0</v>
      </c>
    </row>
    <row r="951" spans="1:10">
      <c r="A951" s="1" t="s">
        <v>2113</v>
      </c>
      <c r="B951" s="1">
        <v>1140871046</v>
      </c>
      <c r="C951" s="1" t="s">
        <v>4429</v>
      </c>
      <c r="D951" s="1" t="str">
        <f>VLOOKUP($C951,HypertensiveIdentification!$B:$J,3,FALSE)</f>
        <v/>
      </c>
      <c r="E951" s="1">
        <f>VLOOKUP($C951,HypertensiveIdentification!$B:$J,4,FALSE)</f>
        <v>0</v>
      </c>
      <c r="F951" s="1">
        <f>VLOOKUP($C951,HypertensiveIdentification!$B:$J,5,FALSE)</f>
        <v>0</v>
      </c>
      <c r="G951" s="1" t="str">
        <f>VLOOKUP($C951,HypertensiveIdentification!$B:$J,6,FALSE)</f>
        <v/>
      </c>
      <c r="H951" s="1" t="str">
        <f>VLOOKUP($C951,HypertensiveIdentification!$B:$J,7,FALSE)</f>
        <v/>
      </c>
      <c r="I951" s="1">
        <f>VLOOKUP($C951,HypertensiveIdentification!$B:$J,8,FALSE)</f>
        <v>0</v>
      </c>
      <c r="J951" s="1">
        <f>VLOOKUP($C951,HypertensiveIdentification!$B:$J,9,FALSE)</f>
        <v>0</v>
      </c>
    </row>
    <row r="952" spans="1:10">
      <c r="A952" s="1" t="s">
        <v>200</v>
      </c>
      <c r="B952" s="1">
        <v>1140852946</v>
      </c>
      <c r="C952" s="1" t="s">
        <v>4429</v>
      </c>
      <c r="D952" s="1" t="str">
        <f>VLOOKUP($C952,HypertensiveIdentification!$B:$J,3,FALSE)</f>
        <v/>
      </c>
      <c r="E952" s="1">
        <f>VLOOKUP($C952,HypertensiveIdentification!$B:$J,4,FALSE)</f>
        <v>0</v>
      </c>
      <c r="F952" s="1">
        <f>VLOOKUP($C952,HypertensiveIdentification!$B:$J,5,FALSE)</f>
        <v>0</v>
      </c>
      <c r="G952" s="1" t="str">
        <f>VLOOKUP($C952,HypertensiveIdentification!$B:$J,6,FALSE)</f>
        <v/>
      </c>
      <c r="H952" s="1" t="str">
        <f>VLOOKUP($C952,HypertensiveIdentification!$B:$J,7,FALSE)</f>
        <v/>
      </c>
      <c r="I952" s="1">
        <f>VLOOKUP($C952,HypertensiveIdentification!$B:$J,8,FALSE)</f>
        <v>0</v>
      </c>
      <c r="J952" s="1">
        <f>VLOOKUP($C952,HypertensiveIdentification!$B:$J,9,FALSE)</f>
        <v>0</v>
      </c>
    </row>
    <row r="953" spans="1:10">
      <c r="A953" s="1" t="s">
        <v>4374</v>
      </c>
      <c r="B953" s="1">
        <v>1140909592</v>
      </c>
      <c r="C953" s="1" t="s">
        <v>7274</v>
      </c>
      <c r="D953" s="1" t="str">
        <f>VLOOKUP($C953,HypertensiveIdentification!$B:$J,3,FALSE)</f>
        <v/>
      </c>
      <c r="E953" s="1">
        <f>VLOOKUP($C953,HypertensiveIdentification!$B:$J,4,FALSE)</f>
        <v>0</v>
      </c>
      <c r="F953" s="1">
        <f>VLOOKUP($C953,HypertensiveIdentification!$B:$J,5,FALSE)</f>
        <v>0</v>
      </c>
      <c r="G953" s="1" t="str">
        <f>VLOOKUP($C953,HypertensiveIdentification!$B:$J,6,FALSE)</f>
        <v/>
      </c>
      <c r="H953" s="1" t="str">
        <f>VLOOKUP($C953,HypertensiveIdentification!$B:$J,7,FALSE)</f>
        <v/>
      </c>
      <c r="I953" s="1">
        <f>VLOOKUP($C953,HypertensiveIdentification!$B:$J,8,FALSE)</f>
        <v>0</v>
      </c>
      <c r="J953" s="1">
        <f>VLOOKUP($C953,HypertensiveIdentification!$B:$J,9,FALSE)</f>
        <v>0</v>
      </c>
    </row>
    <row r="954" spans="1:10">
      <c r="A954" s="1" t="s">
        <v>981</v>
      </c>
      <c r="B954" s="1">
        <v>1140861106</v>
      </c>
      <c r="C954" s="1" t="s">
        <v>7275</v>
      </c>
      <c r="D954" s="1">
        <f>VLOOKUP($C954,HypertensiveIdentification!$B:$J,3,FALSE)</f>
        <v>1</v>
      </c>
      <c r="E954" s="1" t="str">
        <f>VLOOKUP($C954,HypertensiveIdentification!$B:$J,4,FALSE)</f>
        <v>Nifedipine</v>
      </c>
      <c r="F954" s="1">
        <f>VLOOKUP($C954,HypertensiveIdentification!$B:$J,5,FALSE)</f>
        <v>0</v>
      </c>
      <c r="G954" s="1" t="str">
        <f>VLOOKUP($C954,HypertensiveIdentification!$B:$J,6,FALSE)</f>
        <v>CCB</v>
      </c>
      <c r="H954" s="1" t="str">
        <f>VLOOKUP($C954,HypertensiveIdentification!$B:$J,7,FALSE)</f>
        <v/>
      </c>
      <c r="I954" s="1">
        <f>VLOOKUP($C954,HypertensiveIdentification!$B:$J,8,FALSE)</f>
        <v>0</v>
      </c>
      <c r="J954" s="1">
        <f>VLOOKUP($C954,HypertensiveIdentification!$B:$J,9,FALSE)</f>
        <v>0</v>
      </c>
    </row>
    <row r="955" spans="1:10">
      <c r="A955" s="1" t="s">
        <v>184</v>
      </c>
      <c r="B955" s="1">
        <v>1140852884</v>
      </c>
      <c r="C955" s="1" t="s">
        <v>7276</v>
      </c>
      <c r="D955" s="1" t="str">
        <f>VLOOKUP($C955,HypertensiveIdentification!$B:$J,3,FALSE)</f>
        <v/>
      </c>
      <c r="E955" s="1">
        <f>VLOOKUP($C955,HypertensiveIdentification!$B:$J,4,FALSE)</f>
        <v>0</v>
      </c>
      <c r="F955" s="1">
        <f>VLOOKUP($C955,HypertensiveIdentification!$B:$J,5,FALSE)</f>
        <v>0</v>
      </c>
      <c r="G955" s="1" t="str">
        <f>VLOOKUP($C955,HypertensiveIdentification!$B:$J,6,FALSE)</f>
        <v/>
      </c>
      <c r="H955" s="1" t="str">
        <f>VLOOKUP($C955,HypertensiveIdentification!$B:$J,7,FALSE)</f>
        <v/>
      </c>
      <c r="I955" s="1">
        <f>VLOOKUP($C955,HypertensiveIdentification!$B:$J,8,FALSE)</f>
        <v>0</v>
      </c>
      <c r="J955" s="1">
        <f>VLOOKUP($C955,HypertensiveIdentification!$B:$J,9,FALSE)</f>
        <v>0</v>
      </c>
    </row>
    <row r="956" spans="1:10">
      <c r="A956" s="1" t="s">
        <v>1011</v>
      </c>
      <c r="B956" s="1">
        <v>1140861506</v>
      </c>
      <c r="C956" s="1" t="s">
        <v>7277</v>
      </c>
      <c r="D956" s="1" t="str">
        <f>VLOOKUP($C956,HypertensiveIdentification!$B:$J,3,FALSE)</f>
        <v/>
      </c>
      <c r="E956" s="1">
        <f>VLOOKUP($C956,HypertensiveIdentification!$B:$J,4,FALSE)</f>
        <v>0</v>
      </c>
      <c r="F956" s="1">
        <f>VLOOKUP($C956,HypertensiveIdentification!$B:$J,5,FALSE)</f>
        <v>0</v>
      </c>
      <c r="G956" s="1" t="str">
        <f>VLOOKUP($C956,HypertensiveIdentification!$B:$J,6,FALSE)</f>
        <v/>
      </c>
      <c r="H956" s="1" t="str">
        <f>VLOOKUP($C956,HypertensiveIdentification!$B:$J,7,FALSE)</f>
        <v/>
      </c>
      <c r="I956" s="1">
        <f>VLOOKUP($C956,HypertensiveIdentification!$B:$J,8,FALSE)</f>
        <v>0</v>
      </c>
      <c r="J956" s="1">
        <f>VLOOKUP($C956,HypertensiveIdentification!$B:$J,9,FALSE)</f>
        <v>0</v>
      </c>
    </row>
    <row r="957" spans="1:10">
      <c r="A957" s="1" t="s">
        <v>154</v>
      </c>
      <c r="B957" s="1">
        <v>1140851794</v>
      </c>
      <c r="C957" s="1" t="s">
        <v>7278</v>
      </c>
      <c r="D957" s="1">
        <f>VLOOKUP($C957,HypertensiveIdentification!$B:$J,3,FALSE)</f>
        <v>1</v>
      </c>
      <c r="E957" s="1" t="str">
        <f>VLOOKUP($C957,HypertensiveIdentification!$B:$J,4,FALSE)</f>
        <v>Lacidipine</v>
      </c>
      <c r="F957" s="1">
        <f>VLOOKUP($C957,HypertensiveIdentification!$B:$J,5,FALSE)</f>
        <v>0</v>
      </c>
      <c r="G957" s="1" t="str">
        <f>VLOOKUP($C957,HypertensiveIdentification!$B:$J,6,FALSE)</f>
        <v>CCB</v>
      </c>
      <c r="H957" s="1" t="str">
        <f>VLOOKUP($C957,HypertensiveIdentification!$B:$J,7,FALSE)</f>
        <v/>
      </c>
      <c r="I957" s="1">
        <f>VLOOKUP($C957,HypertensiveIdentification!$B:$J,8,FALSE)</f>
        <v>0</v>
      </c>
      <c r="J957" s="1">
        <f>VLOOKUP($C957,HypertensiveIdentification!$B:$J,9,FALSE)</f>
        <v>0</v>
      </c>
    </row>
    <row r="958" spans="1:10">
      <c r="A958" s="1" t="s">
        <v>3620</v>
      </c>
      <c r="B958" s="1">
        <v>1140880086</v>
      </c>
      <c r="C958" s="1" t="s">
        <v>3620</v>
      </c>
      <c r="D958" s="1" t="str">
        <f>VLOOKUP($C958,HypertensiveIdentification!$B:$J,3,FALSE)</f>
        <v/>
      </c>
      <c r="E958" s="1">
        <f>VLOOKUP($C958,HypertensiveIdentification!$B:$J,4,FALSE)</f>
        <v>0</v>
      </c>
      <c r="F958" s="1">
        <f>VLOOKUP($C958,HypertensiveIdentification!$B:$J,5,FALSE)</f>
        <v>0</v>
      </c>
      <c r="G958" s="1" t="str">
        <f>VLOOKUP($C958,HypertensiveIdentification!$B:$J,6,FALSE)</f>
        <v/>
      </c>
      <c r="H958" s="1" t="str">
        <f>VLOOKUP($C958,HypertensiveIdentification!$B:$J,7,FALSE)</f>
        <v/>
      </c>
      <c r="I958" s="1">
        <f>VLOOKUP($C958,HypertensiveIdentification!$B:$J,8,FALSE)</f>
        <v>0</v>
      </c>
      <c r="J958" s="1">
        <f>VLOOKUP($C958,HypertensiveIdentification!$B:$J,9,FALSE)</f>
        <v>0</v>
      </c>
    </row>
    <row r="959" spans="1:10">
      <c r="A959" s="1" t="s">
        <v>2093</v>
      </c>
      <c r="B959" s="1">
        <v>1140870888</v>
      </c>
      <c r="C959" s="1" t="s">
        <v>7279</v>
      </c>
      <c r="D959" s="1" t="str">
        <f>VLOOKUP($C959,HypertensiveIdentification!$B:$J,3,FALSE)</f>
        <v/>
      </c>
      <c r="E959" s="1">
        <f>VLOOKUP($C959,HypertensiveIdentification!$B:$J,4,FALSE)</f>
        <v>0</v>
      </c>
      <c r="F959" s="1">
        <f>VLOOKUP($C959,HypertensiveIdentification!$B:$J,5,FALSE)</f>
        <v>0</v>
      </c>
      <c r="G959" s="1" t="str">
        <f>VLOOKUP($C959,HypertensiveIdentification!$B:$J,6,FALSE)</f>
        <v/>
      </c>
      <c r="H959" s="1" t="str">
        <f>VLOOKUP($C959,HypertensiveIdentification!$B:$J,7,FALSE)</f>
        <v/>
      </c>
      <c r="I959" s="1">
        <f>VLOOKUP($C959,HypertensiveIdentification!$B:$J,8,FALSE)</f>
        <v>0</v>
      </c>
      <c r="J959" s="1">
        <f>VLOOKUP($C959,HypertensiveIdentification!$B:$J,9,FALSE)</f>
        <v>0</v>
      </c>
    </row>
    <row r="960" spans="1:10">
      <c r="A960" s="1" t="s">
        <v>1832</v>
      </c>
      <c r="B960" s="1">
        <v>1140868850</v>
      </c>
      <c r="C960" s="1" t="s">
        <v>7280</v>
      </c>
      <c r="D960" s="1" t="str">
        <f>VLOOKUP($C960,HypertensiveIdentification!$B:$J,3,FALSE)</f>
        <v/>
      </c>
      <c r="E960" s="1">
        <f>VLOOKUP($C960,HypertensiveIdentification!$B:$J,4,FALSE)</f>
        <v>0</v>
      </c>
      <c r="F960" s="1">
        <f>VLOOKUP($C960,HypertensiveIdentification!$B:$J,5,FALSE)</f>
        <v>0</v>
      </c>
      <c r="G960" s="1" t="str">
        <f>VLOOKUP($C960,HypertensiveIdentification!$B:$J,6,FALSE)</f>
        <v/>
      </c>
      <c r="H960" s="1" t="str">
        <f>VLOOKUP($C960,HypertensiveIdentification!$B:$J,7,FALSE)</f>
        <v/>
      </c>
      <c r="I960" s="1">
        <f>VLOOKUP($C960,HypertensiveIdentification!$B:$J,8,FALSE)</f>
        <v>0</v>
      </c>
      <c r="J960" s="1">
        <f>VLOOKUP($C960,HypertensiveIdentification!$B:$J,9,FALSE)</f>
        <v>0</v>
      </c>
    </row>
    <row r="961" spans="1:10">
      <c r="A961" s="1" t="s">
        <v>762</v>
      </c>
      <c r="B961" s="1">
        <v>1140857760</v>
      </c>
      <c r="C961" s="1" t="s">
        <v>7281</v>
      </c>
      <c r="D961" s="1" t="str">
        <f>VLOOKUP($C961,HypertensiveIdentification!$B:$J,3,FALSE)</f>
        <v/>
      </c>
      <c r="E961" s="1">
        <f>VLOOKUP($C961,HypertensiveIdentification!$B:$J,4,FALSE)</f>
        <v>0</v>
      </c>
      <c r="F961" s="1">
        <f>VLOOKUP($C961,HypertensiveIdentification!$B:$J,5,FALSE)</f>
        <v>0</v>
      </c>
      <c r="G961" s="1" t="str">
        <f>VLOOKUP($C961,HypertensiveIdentification!$B:$J,6,FALSE)</f>
        <v/>
      </c>
      <c r="H961" s="1" t="str">
        <f>VLOOKUP($C961,HypertensiveIdentification!$B:$J,7,FALSE)</f>
        <v/>
      </c>
      <c r="I961" s="1">
        <f>VLOOKUP($C961,HypertensiveIdentification!$B:$J,8,FALSE)</f>
        <v>0</v>
      </c>
      <c r="J961" s="1">
        <f>VLOOKUP($C961,HypertensiveIdentification!$B:$J,9,FALSE)</f>
        <v>0</v>
      </c>
    </row>
    <row r="962" spans="1:10">
      <c r="A962" s="1" t="s">
        <v>1831</v>
      </c>
      <c r="B962" s="1">
        <v>1140868848</v>
      </c>
      <c r="C962" s="1" t="s">
        <v>7281</v>
      </c>
      <c r="D962" s="1" t="str">
        <f>VLOOKUP($C962,HypertensiveIdentification!$B:$J,3,FALSE)</f>
        <v/>
      </c>
      <c r="E962" s="1">
        <f>VLOOKUP($C962,HypertensiveIdentification!$B:$J,4,FALSE)</f>
        <v>0</v>
      </c>
      <c r="F962" s="1">
        <f>VLOOKUP($C962,HypertensiveIdentification!$B:$J,5,FALSE)</f>
        <v>0</v>
      </c>
      <c r="G962" s="1" t="str">
        <f>VLOOKUP($C962,HypertensiveIdentification!$B:$J,6,FALSE)</f>
        <v/>
      </c>
      <c r="H962" s="1" t="str">
        <f>VLOOKUP($C962,HypertensiveIdentification!$B:$J,7,FALSE)</f>
        <v/>
      </c>
      <c r="I962" s="1">
        <f>VLOOKUP($C962,HypertensiveIdentification!$B:$J,8,FALSE)</f>
        <v>0</v>
      </c>
      <c r="J962" s="1">
        <f>VLOOKUP($C962,HypertensiveIdentification!$B:$J,9,FALSE)</f>
        <v>0</v>
      </c>
    </row>
    <row r="963" spans="1:10">
      <c r="A963" s="1" t="s">
        <v>5953</v>
      </c>
      <c r="B963" s="1">
        <v>1141174388</v>
      </c>
      <c r="C963" s="1" t="s">
        <v>5953</v>
      </c>
      <c r="D963" s="1" t="str">
        <f>VLOOKUP($C963,HypertensiveIdentification!$B:$J,3,FALSE)</f>
        <v/>
      </c>
      <c r="E963" s="1">
        <f>VLOOKUP($C963,HypertensiveIdentification!$B:$J,4,FALSE)</f>
        <v>0</v>
      </c>
      <c r="F963" s="1">
        <f>VLOOKUP($C963,HypertensiveIdentification!$B:$J,5,FALSE)</f>
        <v>0</v>
      </c>
      <c r="G963" s="1" t="str">
        <f>VLOOKUP($C963,HypertensiveIdentification!$B:$J,6,FALSE)</f>
        <v/>
      </c>
      <c r="H963" s="1" t="str">
        <f>VLOOKUP($C963,HypertensiveIdentification!$B:$J,7,FALSE)</f>
        <v/>
      </c>
      <c r="I963" s="1">
        <f>VLOOKUP($C963,HypertensiveIdentification!$B:$J,8,FALSE)</f>
        <v>0</v>
      </c>
      <c r="J963" s="1">
        <f>VLOOKUP($C963,HypertensiveIdentification!$B:$J,9,FALSE)</f>
        <v>0</v>
      </c>
    </row>
    <row r="964" spans="1:10">
      <c r="A964" s="1" t="s">
        <v>2104</v>
      </c>
      <c r="B964" s="1">
        <v>1140870980</v>
      </c>
      <c r="C964" s="1" t="s">
        <v>5953</v>
      </c>
      <c r="D964" s="1" t="str">
        <f>VLOOKUP($C964,HypertensiveIdentification!$B:$J,3,FALSE)</f>
        <v/>
      </c>
      <c r="E964" s="1">
        <f>VLOOKUP($C964,HypertensiveIdentification!$B:$J,4,FALSE)</f>
        <v>0</v>
      </c>
      <c r="F964" s="1">
        <f>VLOOKUP($C964,HypertensiveIdentification!$B:$J,5,FALSE)</f>
        <v>0</v>
      </c>
      <c r="G964" s="1" t="str">
        <f>VLOOKUP($C964,HypertensiveIdentification!$B:$J,6,FALSE)</f>
        <v/>
      </c>
      <c r="H964" s="1" t="str">
        <f>VLOOKUP($C964,HypertensiveIdentification!$B:$J,7,FALSE)</f>
        <v/>
      </c>
      <c r="I964" s="1">
        <f>VLOOKUP($C964,HypertensiveIdentification!$B:$J,8,FALSE)</f>
        <v>0</v>
      </c>
      <c r="J964" s="1">
        <f>VLOOKUP($C964,HypertensiveIdentification!$B:$J,9,FALSE)</f>
        <v>0</v>
      </c>
    </row>
    <row r="965" spans="1:10">
      <c r="A965" s="1" t="s">
        <v>5163</v>
      </c>
      <c r="B965" s="1">
        <v>1141146606</v>
      </c>
      <c r="C965" s="1" t="s">
        <v>6754</v>
      </c>
      <c r="D965" s="1" t="str">
        <f>VLOOKUP($C965,HypertensiveIdentification!$B:$J,3,FALSE)</f>
        <v/>
      </c>
      <c r="E965" s="1">
        <f>VLOOKUP($C965,HypertensiveIdentification!$B:$J,4,FALSE)</f>
        <v>0</v>
      </c>
      <c r="F965" s="1">
        <f>VLOOKUP($C965,HypertensiveIdentification!$B:$J,5,FALSE)</f>
        <v>0</v>
      </c>
      <c r="G965" s="1" t="str">
        <f>VLOOKUP($C965,HypertensiveIdentification!$B:$J,6,FALSE)</f>
        <v/>
      </c>
      <c r="H965" s="1" t="str">
        <f>VLOOKUP($C965,HypertensiveIdentification!$B:$J,7,FALSE)</f>
        <v/>
      </c>
      <c r="I965" s="1">
        <f>VLOOKUP($C965,HypertensiveIdentification!$B:$J,8,FALSE)</f>
        <v>0</v>
      </c>
      <c r="J965" s="1">
        <f>VLOOKUP($C965,HypertensiveIdentification!$B:$J,9,FALSE)</f>
        <v>0</v>
      </c>
    </row>
    <row r="966" spans="1:10">
      <c r="A966" s="1" t="s">
        <v>2115</v>
      </c>
      <c r="B966" s="1">
        <v>1140871052</v>
      </c>
      <c r="C966" s="1" t="s">
        <v>6754</v>
      </c>
      <c r="D966" s="1" t="str">
        <f>VLOOKUP($C966,HypertensiveIdentification!$B:$J,3,FALSE)</f>
        <v/>
      </c>
      <c r="E966" s="1">
        <f>VLOOKUP($C966,HypertensiveIdentification!$B:$J,4,FALSE)</f>
        <v>0</v>
      </c>
      <c r="F966" s="1">
        <f>VLOOKUP($C966,HypertensiveIdentification!$B:$J,5,FALSE)</f>
        <v>0</v>
      </c>
      <c r="G966" s="1" t="str">
        <f>VLOOKUP($C966,HypertensiveIdentification!$B:$J,6,FALSE)</f>
        <v/>
      </c>
      <c r="H966" s="1" t="str">
        <f>VLOOKUP($C966,HypertensiveIdentification!$B:$J,7,FALSE)</f>
        <v/>
      </c>
      <c r="I966" s="1">
        <f>VLOOKUP($C966,HypertensiveIdentification!$B:$J,8,FALSE)</f>
        <v>0</v>
      </c>
      <c r="J966" s="1">
        <f>VLOOKUP($C966,HypertensiveIdentification!$B:$J,9,FALSE)</f>
        <v>0</v>
      </c>
    </row>
    <row r="967" spans="1:10">
      <c r="A967" s="1" t="s">
        <v>6125</v>
      </c>
      <c r="B967" s="1">
        <v>1141180936</v>
      </c>
      <c r="C967" s="1" t="s">
        <v>6754</v>
      </c>
      <c r="D967" s="1" t="str">
        <f>VLOOKUP($C967,HypertensiveIdentification!$B:$J,3,FALSE)</f>
        <v/>
      </c>
      <c r="E967" s="1">
        <f>VLOOKUP($C967,HypertensiveIdentification!$B:$J,4,FALSE)</f>
        <v>0</v>
      </c>
      <c r="F967" s="1">
        <f>VLOOKUP($C967,HypertensiveIdentification!$B:$J,5,FALSE)</f>
        <v>0</v>
      </c>
      <c r="G967" s="1" t="str">
        <f>VLOOKUP($C967,HypertensiveIdentification!$B:$J,6,FALSE)</f>
        <v/>
      </c>
      <c r="H967" s="1" t="str">
        <f>VLOOKUP($C967,HypertensiveIdentification!$B:$J,7,FALSE)</f>
        <v/>
      </c>
      <c r="I967" s="1">
        <f>VLOOKUP($C967,HypertensiveIdentification!$B:$J,8,FALSE)</f>
        <v>0</v>
      </c>
      <c r="J967" s="1">
        <f>VLOOKUP($C967,HypertensiveIdentification!$B:$J,9,FALSE)</f>
        <v>0</v>
      </c>
    </row>
    <row r="968" spans="1:10">
      <c r="A968" s="1" t="s">
        <v>2049</v>
      </c>
      <c r="B968" s="1">
        <v>1140870438</v>
      </c>
      <c r="C968" s="1" t="s">
        <v>6754</v>
      </c>
      <c r="D968" s="1" t="str">
        <f>VLOOKUP($C968,HypertensiveIdentification!$B:$J,3,FALSE)</f>
        <v/>
      </c>
      <c r="E968" s="1">
        <f>VLOOKUP($C968,HypertensiveIdentification!$B:$J,4,FALSE)</f>
        <v>0</v>
      </c>
      <c r="F968" s="1">
        <f>VLOOKUP($C968,HypertensiveIdentification!$B:$J,5,FALSE)</f>
        <v>0</v>
      </c>
      <c r="G968" s="1" t="str">
        <f>VLOOKUP($C968,HypertensiveIdentification!$B:$J,6,FALSE)</f>
        <v/>
      </c>
      <c r="H968" s="1" t="str">
        <f>VLOOKUP($C968,HypertensiveIdentification!$B:$J,7,FALSE)</f>
        <v/>
      </c>
      <c r="I968" s="1">
        <f>VLOOKUP($C968,HypertensiveIdentification!$B:$J,8,FALSE)</f>
        <v>0</v>
      </c>
      <c r="J968" s="1">
        <f>VLOOKUP($C968,HypertensiveIdentification!$B:$J,9,FALSE)</f>
        <v>0</v>
      </c>
    </row>
    <row r="969" spans="1:10">
      <c r="A969" s="1" t="s">
        <v>3194</v>
      </c>
      <c r="B969" s="1">
        <v>1140876646</v>
      </c>
      <c r="C969" s="1" t="s">
        <v>6754</v>
      </c>
      <c r="D969" s="1" t="str">
        <f>VLOOKUP($C969,HypertensiveIdentification!$B:$J,3,FALSE)</f>
        <v/>
      </c>
      <c r="E969" s="1">
        <f>VLOOKUP($C969,HypertensiveIdentification!$B:$J,4,FALSE)</f>
        <v>0</v>
      </c>
      <c r="F969" s="1">
        <f>VLOOKUP($C969,HypertensiveIdentification!$B:$J,5,FALSE)</f>
        <v>0</v>
      </c>
      <c r="G969" s="1" t="str">
        <f>VLOOKUP($C969,HypertensiveIdentification!$B:$J,6,FALSE)</f>
        <v/>
      </c>
      <c r="H969" s="1" t="str">
        <f>VLOOKUP($C969,HypertensiveIdentification!$B:$J,7,FALSE)</f>
        <v/>
      </c>
      <c r="I969" s="1">
        <f>VLOOKUP($C969,HypertensiveIdentification!$B:$J,8,FALSE)</f>
        <v>0</v>
      </c>
      <c r="J969" s="1">
        <f>VLOOKUP($C969,HypertensiveIdentification!$B:$J,9,FALSE)</f>
        <v>0</v>
      </c>
    </row>
    <row r="970" spans="1:10">
      <c r="A970" s="1" t="s">
        <v>5441</v>
      </c>
      <c r="B970" s="1">
        <v>1141157472</v>
      </c>
      <c r="C970" s="1" t="s">
        <v>6754</v>
      </c>
      <c r="D970" s="1" t="str">
        <f>VLOOKUP($C970,HypertensiveIdentification!$B:$J,3,FALSE)</f>
        <v/>
      </c>
      <c r="E970" s="1">
        <f>VLOOKUP($C970,HypertensiveIdentification!$B:$J,4,FALSE)</f>
        <v>0</v>
      </c>
      <c r="F970" s="1">
        <f>VLOOKUP($C970,HypertensiveIdentification!$B:$J,5,FALSE)</f>
        <v>0</v>
      </c>
      <c r="G970" s="1" t="str">
        <f>VLOOKUP($C970,HypertensiveIdentification!$B:$J,6,FALSE)</f>
        <v/>
      </c>
      <c r="H970" s="1" t="str">
        <f>VLOOKUP($C970,HypertensiveIdentification!$B:$J,7,FALSE)</f>
        <v/>
      </c>
      <c r="I970" s="1">
        <f>VLOOKUP($C970,HypertensiveIdentification!$B:$J,8,FALSE)</f>
        <v>0</v>
      </c>
      <c r="J970" s="1">
        <f>VLOOKUP($C970,HypertensiveIdentification!$B:$J,9,FALSE)</f>
        <v>0</v>
      </c>
    </row>
    <row r="971" spans="1:10">
      <c r="A971" s="1" t="s">
        <v>2073</v>
      </c>
      <c r="B971" s="1">
        <v>1140870574</v>
      </c>
      <c r="C971" s="1" t="s">
        <v>6754</v>
      </c>
      <c r="D971" s="1" t="str">
        <f>VLOOKUP($C971,HypertensiveIdentification!$B:$J,3,FALSE)</f>
        <v/>
      </c>
      <c r="E971" s="1">
        <f>VLOOKUP($C971,HypertensiveIdentification!$B:$J,4,FALSE)</f>
        <v>0</v>
      </c>
      <c r="F971" s="1">
        <f>VLOOKUP($C971,HypertensiveIdentification!$B:$J,5,FALSE)</f>
        <v>0</v>
      </c>
      <c r="G971" s="1" t="str">
        <f>VLOOKUP($C971,HypertensiveIdentification!$B:$J,6,FALSE)</f>
        <v/>
      </c>
      <c r="H971" s="1" t="str">
        <f>VLOOKUP($C971,HypertensiveIdentification!$B:$J,7,FALSE)</f>
        <v/>
      </c>
      <c r="I971" s="1">
        <f>VLOOKUP($C971,HypertensiveIdentification!$B:$J,8,FALSE)</f>
        <v>0</v>
      </c>
      <c r="J971" s="1">
        <f>VLOOKUP($C971,HypertensiveIdentification!$B:$J,9,FALSE)</f>
        <v>0</v>
      </c>
    </row>
    <row r="972" spans="1:10">
      <c r="A972" s="1" t="s">
        <v>2081</v>
      </c>
      <c r="B972" s="1">
        <v>1140870788</v>
      </c>
      <c r="C972" s="1" t="s">
        <v>6754</v>
      </c>
      <c r="D972" s="1" t="str">
        <f>VLOOKUP($C972,HypertensiveIdentification!$B:$J,3,FALSE)</f>
        <v/>
      </c>
      <c r="E972" s="1">
        <f>VLOOKUP($C972,HypertensiveIdentification!$B:$J,4,FALSE)</f>
        <v>0</v>
      </c>
      <c r="F972" s="1">
        <f>VLOOKUP($C972,HypertensiveIdentification!$B:$J,5,FALSE)</f>
        <v>0</v>
      </c>
      <c r="G972" s="1" t="str">
        <f>VLOOKUP($C972,HypertensiveIdentification!$B:$J,6,FALSE)</f>
        <v/>
      </c>
      <c r="H972" s="1" t="str">
        <f>VLOOKUP($C972,HypertensiveIdentification!$B:$J,7,FALSE)</f>
        <v/>
      </c>
      <c r="I972" s="1">
        <f>VLOOKUP($C972,HypertensiveIdentification!$B:$J,8,FALSE)</f>
        <v>0</v>
      </c>
      <c r="J972" s="1">
        <f>VLOOKUP($C972,HypertensiveIdentification!$B:$J,9,FALSE)</f>
        <v>0</v>
      </c>
    </row>
    <row r="973" spans="1:10">
      <c r="A973" s="1" t="s">
        <v>684</v>
      </c>
      <c r="B973" s="1">
        <v>1140857200</v>
      </c>
      <c r="C973" s="1" t="s">
        <v>6754</v>
      </c>
      <c r="D973" s="1" t="str">
        <f>VLOOKUP($C973,HypertensiveIdentification!$B:$J,3,FALSE)</f>
        <v/>
      </c>
      <c r="E973" s="1">
        <f>VLOOKUP($C973,HypertensiveIdentification!$B:$J,4,FALSE)</f>
        <v>0</v>
      </c>
      <c r="F973" s="1">
        <f>VLOOKUP($C973,HypertensiveIdentification!$B:$J,5,FALSE)</f>
        <v>0</v>
      </c>
      <c r="G973" s="1" t="str">
        <f>VLOOKUP($C973,HypertensiveIdentification!$B:$J,6,FALSE)</f>
        <v/>
      </c>
      <c r="H973" s="1" t="str">
        <f>VLOOKUP($C973,HypertensiveIdentification!$B:$J,7,FALSE)</f>
        <v/>
      </c>
      <c r="I973" s="1">
        <f>VLOOKUP($C973,HypertensiveIdentification!$B:$J,8,FALSE)</f>
        <v>0</v>
      </c>
      <c r="J973" s="1">
        <f>VLOOKUP($C973,HypertensiveIdentification!$B:$J,9,FALSE)</f>
        <v>0</v>
      </c>
    </row>
    <row r="974" spans="1:10">
      <c r="A974" s="1" t="s">
        <v>3200</v>
      </c>
      <c r="B974" s="1">
        <v>1140877630</v>
      </c>
      <c r="C974" s="1" t="s">
        <v>7283</v>
      </c>
      <c r="D974" s="1" t="str">
        <f>VLOOKUP($C974,HypertensiveIdentification!$B:$J,3,FALSE)</f>
        <v/>
      </c>
      <c r="E974" s="1">
        <f>VLOOKUP($C974,HypertensiveIdentification!$B:$J,4,FALSE)</f>
        <v>0</v>
      </c>
      <c r="F974" s="1">
        <f>VLOOKUP($C974,HypertensiveIdentification!$B:$J,5,FALSE)</f>
        <v>0</v>
      </c>
      <c r="G974" s="1" t="str">
        <f>VLOOKUP($C974,HypertensiveIdentification!$B:$J,6,FALSE)</f>
        <v/>
      </c>
      <c r="H974" s="1" t="str">
        <f>VLOOKUP($C974,HypertensiveIdentification!$B:$J,7,FALSE)</f>
        <v/>
      </c>
      <c r="I974" s="1">
        <f>VLOOKUP($C974,HypertensiveIdentification!$B:$J,8,FALSE)</f>
        <v>0</v>
      </c>
      <c r="J974" s="1">
        <f>VLOOKUP($C974,HypertensiveIdentification!$B:$J,9,FALSE)</f>
        <v>0</v>
      </c>
    </row>
    <row r="975" spans="1:10">
      <c r="A975" s="1" t="s">
        <v>201</v>
      </c>
      <c r="B975" s="1">
        <v>1140852948</v>
      </c>
      <c r="C975" s="1" t="s">
        <v>7284</v>
      </c>
      <c r="D975" s="1" t="str">
        <f>VLOOKUP($C975,HypertensiveIdentification!$B:$J,3,FALSE)</f>
        <v/>
      </c>
      <c r="E975" s="1">
        <f>VLOOKUP($C975,HypertensiveIdentification!$B:$J,4,FALSE)</f>
        <v>0</v>
      </c>
      <c r="F975" s="1">
        <f>VLOOKUP($C975,HypertensiveIdentification!$B:$J,5,FALSE)</f>
        <v>0</v>
      </c>
      <c r="G975" s="1" t="str">
        <f>VLOOKUP($C975,HypertensiveIdentification!$B:$J,6,FALSE)</f>
        <v/>
      </c>
      <c r="H975" s="1" t="str">
        <f>VLOOKUP($C975,HypertensiveIdentification!$B:$J,7,FALSE)</f>
        <v/>
      </c>
      <c r="I975" s="1">
        <f>VLOOKUP($C975,HypertensiveIdentification!$B:$J,8,FALSE)</f>
        <v>0</v>
      </c>
      <c r="J975" s="1">
        <f>VLOOKUP($C975,HypertensiveIdentification!$B:$J,9,FALSE)</f>
        <v>0</v>
      </c>
    </row>
    <row r="976" spans="1:10">
      <c r="A976" s="1" t="s">
        <v>2082</v>
      </c>
      <c r="B976" s="1">
        <v>1140870796</v>
      </c>
      <c r="C976" s="1" t="s">
        <v>7285</v>
      </c>
      <c r="D976" s="1" t="str">
        <f>VLOOKUP($C976,HypertensiveIdentification!$B:$J,3,FALSE)</f>
        <v/>
      </c>
      <c r="E976" s="1">
        <f>VLOOKUP($C976,HypertensiveIdentification!$B:$J,4,FALSE)</f>
        <v>0</v>
      </c>
      <c r="F976" s="1">
        <f>VLOOKUP($C976,HypertensiveIdentification!$B:$J,5,FALSE)</f>
        <v>0</v>
      </c>
      <c r="G976" s="1" t="str">
        <f>VLOOKUP($C976,HypertensiveIdentification!$B:$J,6,FALSE)</f>
        <v/>
      </c>
      <c r="H976" s="1" t="str">
        <f>VLOOKUP($C976,HypertensiveIdentification!$B:$J,7,FALSE)</f>
        <v/>
      </c>
      <c r="I976" s="1">
        <f>VLOOKUP($C976,HypertensiveIdentification!$B:$J,8,FALSE)</f>
        <v>0</v>
      </c>
      <c r="J976" s="1">
        <f>VLOOKUP($C976,HypertensiveIdentification!$B:$J,9,FALSE)</f>
        <v>0</v>
      </c>
    </row>
    <row r="977" spans="1:10">
      <c r="A977" s="1" t="s">
        <v>5480</v>
      </c>
      <c r="B977" s="1">
        <v>1141163032</v>
      </c>
      <c r="C977" s="1" t="s">
        <v>7286</v>
      </c>
      <c r="D977" s="1" t="str">
        <f>VLOOKUP($C977,HypertensiveIdentification!$B:$J,3,FALSE)</f>
        <v/>
      </c>
      <c r="E977" s="1">
        <f>VLOOKUP($C977,HypertensiveIdentification!$B:$J,4,FALSE)</f>
        <v>0</v>
      </c>
      <c r="F977" s="1">
        <f>VLOOKUP($C977,HypertensiveIdentification!$B:$J,5,FALSE)</f>
        <v>0</v>
      </c>
      <c r="G977" s="1" t="str">
        <f>VLOOKUP($C977,HypertensiveIdentification!$B:$J,6,FALSE)</f>
        <v/>
      </c>
      <c r="H977" s="1" t="str">
        <f>VLOOKUP($C977,HypertensiveIdentification!$B:$J,7,FALSE)</f>
        <v/>
      </c>
      <c r="I977" s="1">
        <f>VLOOKUP($C977,HypertensiveIdentification!$B:$J,8,FALSE)</f>
        <v>0</v>
      </c>
      <c r="J977" s="1">
        <f>VLOOKUP($C977,HypertensiveIdentification!$B:$J,9,FALSE)</f>
        <v>0</v>
      </c>
    </row>
    <row r="978" spans="1:10">
      <c r="A978" s="1" t="s">
        <v>3320</v>
      </c>
      <c r="B978" s="1">
        <v>1140878306</v>
      </c>
      <c r="C978" s="1" t="s">
        <v>7287</v>
      </c>
      <c r="D978" s="1" t="str">
        <f>VLOOKUP($C978,HypertensiveIdentification!$B:$J,3,FALSE)</f>
        <v/>
      </c>
      <c r="E978" s="1">
        <f>VLOOKUP($C978,HypertensiveIdentification!$B:$J,4,FALSE)</f>
        <v>0</v>
      </c>
      <c r="F978" s="1">
        <f>VLOOKUP($C978,HypertensiveIdentification!$B:$J,5,FALSE)</f>
        <v>0</v>
      </c>
      <c r="G978" s="1" t="str">
        <f>VLOOKUP($C978,HypertensiveIdentification!$B:$J,6,FALSE)</f>
        <v/>
      </c>
      <c r="H978" s="1" t="str">
        <f>VLOOKUP($C978,HypertensiveIdentification!$B:$J,7,FALSE)</f>
        <v/>
      </c>
      <c r="I978" s="1">
        <f>VLOOKUP($C978,HypertensiveIdentification!$B:$J,8,FALSE)</f>
        <v>0</v>
      </c>
      <c r="J978" s="1">
        <f>VLOOKUP($C978,HypertensiveIdentification!$B:$J,9,FALSE)</f>
        <v>0</v>
      </c>
    </row>
    <row r="979" spans="1:10">
      <c r="A979" s="1" t="s">
        <v>6485</v>
      </c>
      <c r="B979" s="1">
        <v>1141191312</v>
      </c>
      <c r="C979" s="1" t="s">
        <v>7288</v>
      </c>
      <c r="D979" s="1" t="str">
        <f>VLOOKUP($C979,HypertensiveIdentification!$B:$J,3,FALSE)</f>
        <v/>
      </c>
      <c r="E979" s="1">
        <f>VLOOKUP($C979,HypertensiveIdentification!$B:$J,4,FALSE)</f>
        <v>0</v>
      </c>
      <c r="F979" s="1">
        <f>VLOOKUP($C979,HypertensiveIdentification!$B:$J,5,FALSE)</f>
        <v>0</v>
      </c>
      <c r="G979" s="1" t="str">
        <f>VLOOKUP($C979,HypertensiveIdentification!$B:$J,6,FALSE)</f>
        <v/>
      </c>
      <c r="H979" s="1" t="str">
        <f>VLOOKUP($C979,HypertensiveIdentification!$B:$J,7,FALSE)</f>
        <v/>
      </c>
      <c r="I979" s="1">
        <f>VLOOKUP($C979,HypertensiveIdentification!$B:$J,8,FALSE)</f>
        <v>0</v>
      </c>
      <c r="J979" s="1">
        <f>VLOOKUP($C979,HypertensiveIdentification!$B:$J,9,FALSE)</f>
        <v>0</v>
      </c>
    </row>
    <row r="980" spans="1:10">
      <c r="A980" s="1" t="s">
        <v>3120</v>
      </c>
      <c r="B980" s="1">
        <v>1140876192</v>
      </c>
      <c r="C980" s="1" t="s">
        <v>7289</v>
      </c>
      <c r="D980" s="1" t="str">
        <f>VLOOKUP($C980,HypertensiveIdentification!$B:$J,3,FALSE)</f>
        <v/>
      </c>
      <c r="E980" s="1">
        <f>VLOOKUP($C980,HypertensiveIdentification!$B:$J,4,FALSE)</f>
        <v>0</v>
      </c>
      <c r="F980" s="1">
        <f>VLOOKUP($C980,HypertensiveIdentification!$B:$J,5,FALSE)</f>
        <v>0</v>
      </c>
      <c r="G980" s="1" t="str">
        <f>VLOOKUP($C980,HypertensiveIdentification!$B:$J,6,FALSE)</f>
        <v/>
      </c>
      <c r="H980" s="1" t="str">
        <f>VLOOKUP($C980,HypertensiveIdentification!$B:$J,7,FALSE)</f>
        <v/>
      </c>
      <c r="I980" s="1">
        <f>VLOOKUP($C980,HypertensiveIdentification!$B:$J,8,FALSE)</f>
        <v>0</v>
      </c>
      <c r="J980" s="1">
        <f>VLOOKUP($C980,HypertensiveIdentification!$B:$J,9,FALSE)</f>
        <v>0</v>
      </c>
    </row>
    <row r="981" spans="1:10">
      <c r="A981" s="1" t="s">
        <v>3792</v>
      </c>
      <c r="B981" s="1">
        <v>1140882014</v>
      </c>
      <c r="C981" s="1" t="s">
        <v>7290</v>
      </c>
      <c r="D981" s="1" t="str">
        <f>VLOOKUP($C981,HypertensiveIdentification!$B:$J,3,FALSE)</f>
        <v/>
      </c>
      <c r="E981" s="1">
        <f>VLOOKUP($C981,HypertensiveIdentification!$B:$J,4,FALSE)</f>
        <v>0</v>
      </c>
      <c r="F981" s="1">
        <f>VLOOKUP($C981,HypertensiveIdentification!$B:$J,5,FALSE)</f>
        <v>0</v>
      </c>
      <c r="G981" s="1" t="str">
        <f>VLOOKUP($C981,HypertensiveIdentification!$B:$J,6,FALSE)</f>
        <v/>
      </c>
      <c r="H981" s="1" t="str">
        <f>VLOOKUP($C981,HypertensiveIdentification!$B:$J,7,FALSE)</f>
        <v/>
      </c>
      <c r="I981" s="1">
        <f>VLOOKUP($C981,HypertensiveIdentification!$B:$J,8,FALSE)</f>
        <v>0</v>
      </c>
      <c r="J981" s="1">
        <f>VLOOKUP($C981,HypertensiveIdentification!$B:$J,9,FALSE)</f>
        <v>0</v>
      </c>
    </row>
    <row r="982" spans="1:10">
      <c r="A982" s="1" t="s">
        <v>3434</v>
      </c>
      <c r="B982" s="1">
        <v>1140878568</v>
      </c>
      <c r="C982" s="1" t="s">
        <v>7291</v>
      </c>
      <c r="D982" s="1" t="str">
        <f>VLOOKUP($C982,HypertensiveIdentification!$B:$J,3,FALSE)</f>
        <v/>
      </c>
      <c r="E982" s="1">
        <f>VLOOKUP($C982,HypertensiveIdentification!$B:$J,4,FALSE)</f>
        <v>0</v>
      </c>
      <c r="F982" s="1">
        <f>VLOOKUP($C982,HypertensiveIdentification!$B:$J,5,FALSE)</f>
        <v>0</v>
      </c>
      <c r="G982" s="1" t="str">
        <f>VLOOKUP($C982,HypertensiveIdentification!$B:$J,6,FALSE)</f>
        <v/>
      </c>
      <c r="H982" s="1" t="str">
        <f>VLOOKUP($C982,HypertensiveIdentification!$B:$J,7,FALSE)</f>
        <v/>
      </c>
      <c r="I982" s="1">
        <f>VLOOKUP($C982,HypertensiveIdentification!$B:$J,8,FALSE)</f>
        <v>0</v>
      </c>
      <c r="J982" s="1">
        <f>VLOOKUP($C982,HypertensiveIdentification!$B:$J,9,FALSE)</f>
        <v>0</v>
      </c>
    </row>
    <row r="983" spans="1:10">
      <c r="A983" s="1" t="s">
        <v>3292</v>
      </c>
      <c r="B983" s="1">
        <v>1140878236</v>
      </c>
      <c r="C983" s="1" t="s">
        <v>7292</v>
      </c>
      <c r="D983" s="1" t="str">
        <f>VLOOKUP($C983,HypertensiveIdentification!$B:$J,3,FALSE)</f>
        <v/>
      </c>
      <c r="E983" s="1">
        <f>VLOOKUP($C983,HypertensiveIdentification!$B:$J,4,FALSE)</f>
        <v>0</v>
      </c>
      <c r="F983" s="1">
        <f>VLOOKUP($C983,HypertensiveIdentification!$B:$J,5,FALSE)</f>
        <v>0</v>
      </c>
      <c r="G983" s="1" t="str">
        <f>VLOOKUP($C983,HypertensiveIdentification!$B:$J,6,FALSE)</f>
        <v/>
      </c>
      <c r="H983" s="1" t="str">
        <f>VLOOKUP($C983,HypertensiveIdentification!$B:$J,7,FALSE)</f>
        <v/>
      </c>
      <c r="I983" s="1">
        <f>VLOOKUP($C983,HypertensiveIdentification!$B:$J,8,FALSE)</f>
        <v>0</v>
      </c>
      <c r="J983" s="1">
        <f>VLOOKUP($C983,HypertensiveIdentification!$B:$J,9,FALSE)</f>
        <v>0</v>
      </c>
    </row>
    <row r="984" spans="1:10">
      <c r="A984" s="1" t="s">
        <v>3939</v>
      </c>
      <c r="B984" s="1">
        <v>1140882820</v>
      </c>
      <c r="C984" s="1" t="s">
        <v>7292</v>
      </c>
      <c r="D984" s="1" t="str">
        <f>VLOOKUP($C984,HypertensiveIdentification!$B:$J,3,FALSE)</f>
        <v/>
      </c>
      <c r="E984" s="1">
        <f>VLOOKUP($C984,HypertensiveIdentification!$B:$J,4,FALSE)</f>
        <v>0</v>
      </c>
      <c r="F984" s="1">
        <f>VLOOKUP($C984,HypertensiveIdentification!$B:$J,5,FALSE)</f>
        <v>0</v>
      </c>
      <c r="G984" s="1" t="str">
        <f>VLOOKUP($C984,HypertensiveIdentification!$B:$J,6,FALSE)</f>
        <v/>
      </c>
      <c r="H984" s="1" t="str">
        <f>VLOOKUP($C984,HypertensiveIdentification!$B:$J,7,FALSE)</f>
        <v/>
      </c>
      <c r="I984" s="1">
        <f>VLOOKUP($C984,HypertensiveIdentification!$B:$J,8,FALSE)</f>
        <v>0</v>
      </c>
      <c r="J984" s="1">
        <f>VLOOKUP($C984,HypertensiveIdentification!$B:$J,9,FALSE)</f>
        <v>0</v>
      </c>
    </row>
    <row r="985" spans="1:10">
      <c r="A985" s="1" t="s">
        <v>3437</v>
      </c>
      <c r="B985" s="1">
        <v>1140878586</v>
      </c>
      <c r="C985" s="1" t="s">
        <v>7292</v>
      </c>
      <c r="D985" s="1" t="str">
        <f>VLOOKUP($C985,HypertensiveIdentification!$B:$J,3,FALSE)</f>
        <v/>
      </c>
      <c r="E985" s="1">
        <f>VLOOKUP($C985,HypertensiveIdentification!$B:$J,4,FALSE)</f>
        <v>0</v>
      </c>
      <c r="F985" s="1">
        <f>VLOOKUP($C985,HypertensiveIdentification!$B:$J,5,FALSE)</f>
        <v>0</v>
      </c>
      <c r="G985" s="1" t="str">
        <f>VLOOKUP($C985,HypertensiveIdentification!$B:$J,6,FALSE)</f>
        <v/>
      </c>
      <c r="H985" s="1" t="str">
        <f>VLOOKUP($C985,HypertensiveIdentification!$B:$J,7,FALSE)</f>
        <v/>
      </c>
      <c r="I985" s="1">
        <f>VLOOKUP($C985,HypertensiveIdentification!$B:$J,8,FALSE)</f>
        <v>0</v>
      </c>
      <c r="J985" s="1">
        <f>VLOOKUP($C985,HypertensiveIdentification!$B:$J,9,FALSE)</f>
        <v>0</v>
      </c>
    </row>
    <row r="986" spans="1:10">
      <c r="A986" s="1" t="s">
        <v>1757</v>
      </c>
      <c r="B986" s="1">
        <v>1140868328</v>
      </c>
      <c r="C986" s="1" t="s">
        <v>7293</v>
      </c>
      <c r="D986" s="1" t="str">
        <f>VLOOKUP($C986,HypertensiveIdentification!$B:$J,3,FALSE)</f>
        <v/>
      </c>
      <c r="E986" s="1">
        <f>VLOOKUP($C986,HypertensiveIdentification!$B:$J,4,FALSE)</f>
        <v>0</v>
      </c>
      <c r="F986" s="1">
        <f>VLOOKUP($C986,HypertensiveIdentification!$B:$J,5,FALSE)</f>
        <v>0</v>
      </c>
      <c r="G986" s="1" t="str">
        <f>VLOOKUP($C986,HypertensiveIdentification!$B:$J,6,FALSE)</f>
        <v/>
      </c>
      <c r="H986" s="1" t="str">
        <f>VLOOKUP($C986,HypertensiveIdentification!$B:$J,7,FALSE)</f>
        <v/>
      </c>
      <c r="I986" s="1">
        <f>VLOOKUP($C986,HypertensiveIdentification!$B:$J,8,FALSE)</f>
        <v>0</v>
      </c>
      <c r="J986" s="1">
        <f>VLOOKUP($C986,HypertensiveIdentification!$B:$J,9,FALSE)</f>
        <v>0</v>
      </c>
    </row>
    <row r="987" spans="1:10">
      <c r="A987" s="1" t="s">
        <v>1756</v>
      </c>
      <c r="B987" s="1">
        <v>1140868326</v>
      </c>
      <c r="C987" s="1" t="s">
        <v>7293</v>
      </c>
      <c r="D987" s="1" t="str">
        <f>VLOOKUP($C987,HypertensiveIdentification!$B:$J,3,FALSE)</f>
        <v/>
      </c>
      <c r="E987" s="1">
        <f>VLOOKUP($C987,HypertensiveIdentification!$B:$J,4,FALSE)</f>
        <v>0</v>
      </c>
      <c r="F987" s="1">
        <f>VLOOKUP($C987,HypertensiveIdentification!$B:$J,5,FALSE)</f>
        <v>0</v>
      </c>
      <c r="G987" s="1" t="str">
        <f>VLOOKUP($C987,HypertensiveIdentification!$B:$J,6,FALSE)</f>
        <v/>
      </c>
      <c r="H987" s="1" t="str">
        <f>VLOOKUP($C987,HypertensiveIdentification!$B:$J,7,FALSE)</f>
        <v/>
      </c>
      <c r="I987" s="1">
        <f>VLOOKUP($C987,HypertensiveIdentification!$B:$J,8,FALSE)</f>
        <v>0</v>
      </c>
      <c r="J987" s="1">
        <f>VLOOKUP($C987,HypertensiveIdentification!$B:$J,9,FALSE)</f>
        <v>0</v>
      </c>
    </row>
    <row r="988" spans="1:10">
      <c r="A988" s="1" t="s">
        <v>485</v>
      </c>
      <c r="B988" s="1">
        <v>1140856398</v>
      </c>
      <c r="C988" s="1" t="s">
        <v>7293</v>
      </c>
      <c r="D988" s="1" t="str">
        <f>VLOOKUP($C988,HypertensiveIdentification!$B:$J,3,FALSE)</f>
        <v/>
      </c>
      <c r="E988" s="1">
        <f>VLOOKUP($C988,HypertensiveIdentification!$B:$J,4,FALSE)</f>
        <v>0</v>
      </c>
      <c r="F988" s="1">
        <f>VLOOKUP($C988,HypertensiveIdentification!$B:$J,5,FALSE)</f>
        <v>0</v>
      </c>
      <c r="G988" s="1" t="str">
        <f>VLOOKUP($C988,HypertensiveIdentification!$B:$J,6,FALSE)</f>
        <v/>
      </c>
      <c r="H988" s="1" t="str">
        <f>VLOOKUP($C988,HypertensiveIdentification!$B:$J,7,FALSE)</f>
        <v/>
      </c>
      <c r="I988" s="1">
        <f>VLOOKUP($C988,HypertensiveIdentification!$B:$J,8,FALSE)</f>
        <v>0</v>
      </c>
      <c r="J988" s="1">
        <f>VLOOKUP($C988,HypertensiveIdentification!$B:$J,9,FALSE)</f>
        <v>0</v>
      </c>
    </row>
    <row r="989" spans="1:10">
      <c r="A989" s="1" t="s">
        <v>6240</v>
      </c>
      <c r="B989" s="1">
        <v>1141184186</v>
      </c>
      <c r="C989" s="1" t="s">
        <v>7293</v>
      </c>
      <c r="D989" s="1" t="str">
        <f>VLOOKUP($C989,HypertensiveIdentification!$B:$J,3,FALSE)</f>
        <v/>
      </c>
      <c r="E989" s="1">
        <f>VLOOKUP($C989,HypertensiveIdentification!$B:$J,4,FALSE)</f>
        <v>0</v>
      </c>
      <c r="F989" s="1">
        <f>VLOOKUP($C989,HypertensiveIdentification!$B:$J,5,FALSE)</f>
        <v>0</v>
      </c>
      <c r="G989" s="1" t="str">
        <f>VLOOKUP($C989,HypertensiveIdentification!$B:$J,6,FALSE)</f>
        <v/>
      </c>
      <c r="H989" s="1" t="str">
        <f>VLOOKUP($C989,HypertensiveIdentification!$B:$J,7,FALSE)</f>
        <v/>
      </c>
      <c r="I989" s="1">
        <f>VLOOKUP($C989,HypertensiveIdentification!$B:$J,8,FALSE)</f>
        <v>0</v>
      </c>
      <c r="J989" s="1">
        <f>VLOOKUP($C989,HypertensiveIdentification!$B:$J,9,FALSE)</f>
        <v>0</v>
      </c>
    </row>
    <row r="990" spans="1:10">
      <c r="A990" s="1" t="s">
        <v>4354</v>
      </c>
      <c r="B990" s="1">
        <v>1140909474</v>
      </c>
      <c r="C990" s="1" t="s">
        <v>7293</v>
      </c>
      <c r="D990" s="1" t="str">
        <f>VLOOKUP($C990,HypertensiveIdentification!$B:$J,3,FALSE)</f>
        <v/>
      </c>
      <c r="E990" s="1">
        <f>VLOOKUP($C990,HypertensiveIdentification!$B:$J,4,FALSE)</f>
        <v>0</v>
      </c>
      <c r="F990" s="1">
        <f>VLOOKUP($C990,HypertensiveIdentification!$B:$J,5,FALSE)</f>
        <v>0</v>
      </c>
      <c r="G990" s="1" t="str">
        <f>VLOOKUP($C990,HypertensiveIdentification!$B:$J,6,FALSE)</f>
        <v/>
      </c>
      <c r="H990" s="1" t="str">
        <f>VLOOKUP($C990,HypertensiveIdentification!$B:$J,7,FALSE)</f>
        <v/>
      </c>
      <c r="I990" s="1">
        <f>VLOOKUP($C990,HypertensiveIdentification!$B:$J,8,FALSE)</f>
        <v>0</v>
      </c>
      <c r="J990" s="1">
        <f>VLOOKUP($C990,HypertensiveIdentification!$B:$J,9,FALSE)</f>
        <v>0</v>
      </c>
    </row>
    <row r="991" spans="1:10">
      <c r="A991" s="1" t="s">
        <v>451</v>
      </c>
      <c r="B991" s="1">
        <v>1140856234</v>
      </c>
      <c r="C991" s="1" t="s">
        <v>7293</v>
      </c>
      <c r="D991" s="1" t="str">
        <f>VLOOKUP($C991,HypertensiveIdentification!$B:$J,3,FALSE)</f>
        <v/>
      </c>
      <c r="E991" s="1">
        <f>VLOOKUP($C991,HypertensiveIdentification!$B:$J,4,FALSE)</f>
        <v>0</v>
      </c>
      <c r="F991" s="1">
        <f>VLOOKUP($C991,HypertensiveIdentification!$B:$J,5,FALSE)</f>
        <v>0</v>
      </c>
      <c r="G991" s="1" t="str">
        <f>VLOOKUP($C991,HypertensiveIdentification!$B:$J,6,FALSE)</f>
        <v/>
      </c>
      <c r="H991" s="1" t="str">
        <f>VLOOKUP($C991,HypertensiveIdentification!$B:$J,7,FALSE)</f>
        <v/>
      </c>
      <c r="I991" s="1">
        <f>VLOOKUP($C991,HypertensiveIdentification!$B:$J,8,FALSE)</f>
        <v>0</v>
      </c>
      <c r="J991" s="1">
        <f>VLOOKUP($C991,HypertensiveIdentification!$B:$J,9,FALSE)</f>
        <v>0</v>
      </c>
    </row>
    <row r="992" spans="1:10">
      <c r="A992" s="1" t="s">
        <v>6488</v>
      </c>
      <c r="B992" s="1">
        <v>1141191742</v>
      </c>
      <c r="C992" s="1" t="s">
        <v>7295</v>
      </c>
      <c r="D992" s="1" t="str">
        <f>VLOOKUP($C992,HypertensiveIdentification!$B:$J,3,FALSE)</f>
        <v/>
      </c>
      <c r="E992" s="1">
        <f>VLOOKUP($C992,HypertensiveIdentification!$B:$J,4,FALSE)</f>
        <v>0</v>
      </c>
      <c r="F992" s="1">
        <f>VLOOKUP($C992,HypertensiveIdentification!$B:$J,5,FALSE)</f>
        <v>0</v>
      </c>
      <c r="G992" s="1" t="str">
        <f>VLOOKUP($C992,HypertensiveIdentification!$B:$J,6,FALSE)</f>
        <v/>
      </c>
      <c r="H992" s="1" t="str">
        <f>VLOOKUP($C992,HypertensiveIdentification!$B:$J,7,FALSE)</f>
        <v/>
      </c>
      <c r="I992" s="1">
        <f>VLOOKUP($C992,HypertensiveIdentification!$B:$J,8,FALSE)</f>
        <v>0</v>
      </c>
      <c r="J992" s="1">
        <f>VLOOKUP($C992,HypertensiveIdentification!$B:$J,9,FALSE)</f>
        <v>0</v>
      </c>
    </row>
    <row r="993" spans="1:10">
      <c r="A993" s="1" t="s">
        <v>1833</v>
      </c>
      <c r="B993" s="1">
        <v>1140868856</v>
      </c>
      <c r="C993" s="1" t="s">
        <v>7296</v>
      </c>
      <c r="D993" s="1" t="str">
        <f>VLOOKUP($C993,HypertensiveIdentification!$B:$J,3,FALSE)</f>
        <v/>
      </c>
      <c r="E993" s="1">
        <f>VLOOKUP($C993,HypertensiveIdentification!$B:$J,4,FALSE)</f>
        <v>0</v>
      </c>
      <c r="F993" s="1">
        <f>VLOOKUP($C993,HypertensiveIdentification!$B:$J,5,FALSE)</f>
        <v>0</v>
      </c>
      <c r="G993" s="1" t="str">
        <f>VLOOKUP($C993,HypertensiveIdentification!$B:$J,6,FALSE)</f>
        <v/>
      </c>
      <c r="H993" s="1" t="str">
        <f>VLOOKUP($C993,HypertensiveIdentification!$B:$J,7,FALSE)</f>
        <v/>
      </c>
      <c r="I993" s="1">
        <f>VLOOKUP($C993,HypertensiveIdentification!$B:$J,8,FALSE)</f>
        <v>0</v>
      </c>
      <c r="J993" s="1">
        <f>VLOOKUP($C993,HypertensiveIdentification!$B:$J,9,FALSE)</f>
        <v>0</v>
      </c>
    </row>
    <row r="994" spans="1:10">
      <c r="A994" s="1" t="s">
        <v>569</v>
      </c>
      <c r="B994" s="1">
        <v>1140856760</v>
      </c>
      <c r="C994" s="1" t="s">
        <v>7297</v>
      </c>
      <c r="D994" s="1" t="str">
        <f>VLOOKUP($C994,HypertensiveIdentification!$B:$J,3,FALSE)</f>
        <v/>
      </c>
      <c r="E994" s="1">
        <f>VLOOKUP($C994,HypertensiveIdentification!$B:$J,4,FALSE)</f>
        <v>0</v>
      </c>
      <c r="F994" s="1">
        <f>VLOOKUP($C994,HypertensiveIdentification!$B:$J,5,FALSE)</f>
        <v>0</v>
      </c>
      <c r="G994" s="1" t="str">
        <f>VLOOKUP($C994,HypertensiveIdentification!$B:$J,6,FALSE)</f>
        <v/>
      </c>
      <c r="H994" s="1" t="str">
        <f>VLOOKUP($C994,HypertensiveIdentification!$B:$J,7,FALSE)</f>
        <v/>
      </c>
      <c r="I994" s="1">
        <f>VLOOKUP($C994,HypertensiveIdentification!$B:$J,8,FALSE)</f>
        <v>0</v>
      </c>
      <c r="J994" s="1">
        <f>VLOOKUP($C994,HypertensiveIdentification!$B:$J,9,FALSE)</f>
        <v>0</v>
      </c>
    </row>
    <row r="995" spans="1:10">
      <c r="A995" s="1" t="s">
        <v>567</v>
      </c>
      <c r="B995" s="1">
        <v>1140856756</v>
      </c>
      <c r="C995" s="1" t="s">
        <v>7297</v>
      </c>
      <c r="D995" s="1" t="str">
        <f>VLOOKUP($C995,HypertensiveIdentification!$B:$J,3,FALSE)</f>
        <v/>
      </c>
      <c r="E995" s="1">
        <f>VLOOKUP($C995,HypertensiveIdentification!$B:$J,4,FALSE)</f>
        <v>0</v>
      </c>
      <c r="F995" s="1">
        <f>VLOOKUP($C995,HypertensiveIdentification!$B:$J,5,FALSE)</f>
        <v>0</v>
      </c>
      <c r="G995" s="1" t="str">
        <f>VLOOKUP($C995,HypertensiveIdentification!$B:$J,6,FALSE)</f>
        <v/>
      </c>
      <c r="H995" s="1" t="str">
        <f>VLOOKUP($C995,HypertensiveIdentification!$B:$J,7,FALSE)</f>
        <v/>
      </c>
      <c r="I995" s="1">
        <f>VLOOKUP($C995,HypertensiveIdentification!$B:$J,8,FALSE)</f>
        <v>0</v>
      </c>
      <c r="J995" s="1">
        <f>VLOOKUP($C995,HypertensiveIdentification!$B:$J,9,FALSE)</f>
        <v>0</v>
      </c>
    </row>
    <row r="996" spans="1:10">
      <c r="A996" s="1" t="s">
        <v>570</v>
      </c>
      <c r="B996" s="1">
        <v>1140856762</v>
      </c>
      <c r="C996" s="1" t="s">
        <v>7297</v>
      </c>
      <c r="D996" s="1" t="str">
        <f>VLOOKUP($C996,HypertensiveIdentification!$B:$J,3,FALSE)</f>
        <v/>
      </c>
      <c r="E996" s="1">
        <f>VLOOKUP($C996,HypertensiveIdentification!$B:$J,4,FALSE)</f>
        <v>0</v>
      </c>
      <c r="F996" s="1">
        <f>VLOOKUP($C996,HypertensiveIdentification!$B:$J,5,FALSE)</f>
        <v>0</v>
      </c>
      <c r="G996" s="1" t="str">
        <f>VLOOKUP($C996,HypertensiveIdentification!$B:$J,6,FALSE)</f>
        <v/>
      </c>
      <c r="H996" s="1" t="str">
        <f>VLOOKUP($C996,HypertensiveIdentification!$B:$J,7,FALSE)</f>
        <v/>
      </c>
      <c r="I996" s="1">
        <f>VLOOKUP($C996,HypertensiveIdentification!$B:$J,8,FALSE)</f>
        <v>0</v>
      </c>
      <c r="J996" s="1">
        <f>VLOOKUP($C996,HypertensiveIdentification!$B:$J,9,FALSE)</f>
        <v>0</v>
      </c>
    </row>
    <row r="997" spans="1:10">
      <c r="A997" s="1" t="s">
        <v>568</v>
      </c>
      <c r="B997" s="1">
        <v>1140856758</v>
      </c>
      <c r="C997" s="1" t="s">
        <v>7297</v>
      </c>
      <c r="D997" s="1" t="str">
        <f>VLOOKUP($C997,HypertensiveIdentification!$B:$J,3,FALSE)</f>
        <v/>
      </c>
      <c r="E997" s="1">
        <f>VLOOKUP($C997,HypertensiveIdentification!$B:$J,4,FALSE)</f>
        <v>0</v>
      </c>
      <c r="F997" s="1">
        <f>VLOOKUP($C997,HypertensiveIdentification!$B:$J,5,FALSE)</f>
        <v>0</v>
      </c>
      <c r="G997" s="1" t="str">
        <f>VLOOKUP($C997,HypertensiveIdentification!$B:$J,6,FALSE)</f>
        <v/>
      </c>
      <c r="H997" s="1" t="str">
        <f>VLOOKUP($C997,HypertensiveIdentification!$B:$J,7,FALSE)</f>
        <v/>
      </c>
      <c r="I997" s="1">
        <f>VLOOKUP($C997,HypertensiveIdentification!$B:$J,8,FALSE)</f>
        <v>0</v>
      </c>
      <c r="J997" s="1">
        <f>VLOOKUP($C997,HypertensiveIdentification!$B:$J,9,FALSE)</f>
        <v>0</v>
      </c>
    </row>
    <row r="998" spans="1:10">
      <c r="A998" s="1" t="s">
        <v>1087</v>
      </c>
      <c r="B998" s="1">
        <v>1140862306</v>
      </c>
      <c r="C998" s="1" t="s">
        <v>7298</v>
      </c>
      <c r="D998" s="1" t="str">
        <f>VLOOKUP($C998,HypertensiveIdentification!$B:$J,3,FALSE)</f>
        <v/>
      </c>
      <c r="E998" s="1">
        <f>VLOOKUP($C998,HypertensiveIdentification!$B:$J,4,FALSE)</f>
        <v>0</v>
      </c>
      <c r="F998" s="1">
        <f>VLOOKUP($C998,HypertensiveIdentification!$B:$J,5,FALSE)</f>
        <v>0</v>
      </c>
      <c r="G998" s="1" t="str">
        <f>VLOOKUP($C998,HypertensiveIdentification!$B:$J,6,FALSE)</f>
        <v/>
      </c>
      <c r="H998" s="1" t="str">
        <f>VLOOKUP($C998,HypertensiveIdentification!$B:$J,7,FALSE)</f>
        <v/>
      </c>
      <c r="I998" s="1">
        <f>VLOOKUP($C998,HypertensiveIdentification!$B:$J,8,FALSE)</f>
        <v>0</v>
      </c>
      <c r="J998" s="1">
        <f>VLOOKUP($C998,HypertensiveIdentification!$B:$J,9,FALSE)</f>
        <v>0</v>
      </c>
    </row>
    <row r="999" spans="1:10">
      <c r="A999" s="1" t="s">
        <v>351</v>
      </c>
      <c r="B999" s="1">
        <v>1140855518</v>
      </c>
      <c r="C999" s="1" t="s">
        <v>7298</v>
      </c>
      <c r="D999" s="1" t="str">
        <f>VLOOKUP($C999,HypertensiveIdentification!$B:$J,3,FALSE)</f>
        <v/>
      </c>
      <c r="E999" s="1">
        <f>VLOOKUP($C999,HypertensiveIdentification!$B:$J,4,FALSE)</f>
        <v>0</v>
      </c>
      <c r="F999" s="1">
        <f>VLOOKUP($C999,HypertensiveIdentification!$B:$J,5,FALSE)</f>
        <v>0</v>
      </c>
      <c r="G999" s="1" t="str">
        <f>VLOOKUP($C999,HypertensiveIdentification!$B:$J,6,FALSE)</f>
        <v/>
      </c>
      <c r="H999" s="1" t="str">
        <f>VLOOKUP($C999,HypertensiveIdentification!$B:$J,7,FALSE)</f>
        <v/>
      </c>
      <c r="I999" s="1">
        <f>VLOOKUP($C999,HypertensiveIdentification!$B:$J,8,FALSE)</f>
        <v>0</v>
      </c>
      <c r="J999" s="1">
        <f>VLOOKUP($C999,HypertensiveIdentification!$B:$J,9,FALSE)</f>
        <v>0</v>
      </c>
    </row>
    <row r="1000" spans="1:10">
      <c r="A1000" s="1" t="s">
        <v>1636</v>
      </c>
      <c r="B1000" s="1">
        <v>1140867494</v>
      </c>
      <c r="C1000" s="1" t="s">
        <v>7299</v>
      </c>
      <c r="D1000" s="1" t="str">
        <f>VLOOKUP($C1000,HypertensiveIdentification!$B:$J,3,FALSE)</f>
        <v/>
      </c>
      <c r="E1000" s="1">
        <f>VLOOKUP($C1000,HypertensiveIdentification!$B:$J,4,FALSE)</f>
        <v>0</v>
      </c>
      <c r="F1000" s="1">
        <f>VLOOKUP($C1000,HypertensiveIdentification!$B:$J,5,FALSE)</f>
        <v>0</v>
      </c>
      <c r="G1000" s="1" t="str">
        <f>VLOOKUP($C1000,HypertensiveIdentification!$B:$J,6,FALSE)</f>
        <v/>
      </c>
      <c r="H1000" s="1" t="str">
        <f>VLOOKUP($C1000,HypertensiveIdentification!$B:$J,7,FALSE)</f>
        <v/>
      </c>
      <c r="I1000" s="1">
        <f>VLOOKUP($C1000,HypertensiveIdentification!$B:$J,8,FALSE)</f>
        <v>0</v>
      </c>
      <c r="J1000" s="1">
        <f>VLOOKUP($C1000,HypertensiveIdentification!$B:$J,9,FALSE)</f>
        <v>0</v>
      </c>
    </row>
    <row r="1001" spans="1:10">
      <c r="A1001" s="1" t="s">
        <v>699</v>
      </c>
      <c r="B1001" s="1">
        <v>1140857280</v>
      </c>
      <c r="C1001" s="1" t="s">
        <v>7300</v>
      </c>
      <c r="D1001" s="1" t="str">
        <f>VLOOKUP($C1001,HypertensiveIdentification!$B:$J,3,FALSE)</f>
        <v/>
      </c>
      <c r="E1001" s="1">
        <f>VLOOKUP($C1001,HypertensiveIdentification!$B:$J,4,FALSE)</f>
        <v>0</v>
      </c>
      <c r="F1001" s="1">
        <f>VLOOKUP($C1001,HypertensiveIdentification!$B:$J,5,FALSE)</f>
        <v>0</v>
      </c>
      <c r="G1001" s="1" t="str">
        <f>VLOOKUP($C1001,HypertensiveIdentification!$B:$J,6,FALSE)</f>
        <v/>
      </c>
      <c r="H1001" s="1" t="str">
        <f>VLOOKUP($C1001,HypertensiveIdentification!$B:$J,7,FALSE)</f>
        <v/>
      </c>
      <c r="I1001" s="1">
        <f>VLOOKUP($C1001,HypertensiveIdentification!$B:$J,8,FALSE)</f>
        <v>0</v>
      </c>
      <c r="J1001" s="1">
        <f>VLOOKUP($C1001,HypertensiveIdentification!$B:$J,9,FALSE)</f>
        <v>0</v>
      </c>
    </row>
    <row r="1002" spans="1:10">
      <c r="A1002" s="1" t="s">
        <v>4994</v>
      </c>
      <c r="B1002" s="1">
        <v>1140926994</v>
      </c>
      <c r="C1002" s="1" t="s">
        <v>7301</v>
      </c>
      <c r="D1002" s="1" t="str">
        <f>VLOOKUP($C1002,HypertensiveIdentification!$B:$J,3,FALSE)</f>
        <v/>
      </c>
      <c r="E1002" s="1">
        <f>VLOOKUP($C1002,HypertensiveIdentification!$B:$J,4,FALSE)</f>
        <v>0</v>
      </c>
      <c r="F1002" s="1">
        <f>VLOOKUP($C1002,HypertensiveIdentification!$B:$J,5,FALSE)</f>
        <v>0</v>
      </c>
      <c r="G1002" s="1" t="str">
        <f>VLOOKUP($C1002,HypertensiveIdentification!$B:$J,6,FALSE)</f>
        <v/>
      </c>
      <c r="H1002" s="1" t="str">
        <f>VLOOKUP($C1002,HypertensiveIdentification!$B:$J,7,FALSE)</f>
        <v/>
      </c>
      <c r="I1002" s="1">
        <f>VLOOKUP($C1002,HypertensiveIdentification!$B:$J,8,FALSE)</f>
        <v>0</v>
      </c>
      <c r="J1002" s="1">
        <f>VLOOKUP($C1002,HypertensiveIdentification!$B:$J,9,FALSE)</f>
        <v>0</v>
      </c>
    </row>
    <row r="1003" spans="1:10">
      <c r="A1003" s="1" t="s">
        <v>3706</v>
      </c>
      <c r="B1003" s="1">
        <v>1140881166</v>
      </c>
      <c r="C1003" s="1" t="s">
        <v>7302</v>
      </c>
      <c r="D1003" s="1" t="str">
        <f>VLOOKUP($C1003,HypertensiveIdentification!$B:$J,3,FALSE)</f>
        <v/>
      </c>
      <c r="E1003" s="1">
        <f>VLOOKUP($C1003,HypertensiveIdentification!$B:$J,4,FALSE)</f>
        <v>0</v>
      </c>
      <c r="F1003" s="1">
        <f>VLOOKUP($C1003,HypertensiveIdentification!$B:$J,5,FALSE)</f>
        <v>0</v>
      </c>
      <c r="G1003" s="1" t="str">
        <f>VLOOKUP($C1003,HypertensiveIdentification!$B:$J,6,FALSE)</f>
        <v/>
      </c>
      <c r="H1003" s="1" t="str">
        <f>VLOOKUP($C1003,HypertensiveIdentification!$B:$J,7,FALSE)</f>
        <v/>
      </c>
      <c r="I1003" s="1">
        <f>VLOOKUP($C1003,HypertensiveIdentification!$B:$J,8,FALSE)</f>
        <v>0</v>
      </c>
      <c r="J1003" s="1">
        <f>VLOOKUP($C1003,HypertensiveIdentification!$B:$J,9,FALSE)</f>
        <v>0</v>
      </c>
    </row>
    <row r="1004" spans="1:10">
      <c r="A1004" s="1" t="s">
        <v>6365</v>
      </c>
      <c r="B1004" s="1">
        <v>1141188452</v>
      </c>
      <c r="C1004" s="1" t="s">
        <v>7303</v>
      </c>
      <c r="D1004" s="1" t="str">
        <f>VLOOKUP($C1004,HypertensiveIdentification!$B:$J,3,FALSE)</f>
        <v/>
      </c>
      <c r="E1004" s="1">
        <f>VLOOKUP($C1004,HypertensiveIdentification!$B:$J,4,FALSE)</f>
        <v>0</v>
      </c>
      <c r="F1004" s="1">
        <f>VLOOKUP($C1004,HypertensiveIdentification!$B:$J,5,FALSE)</f>
        <v>0</v>
      </c>
      <c r="G1004" s="1" t="str">
        <f>VLOOKUP($C1004,HypertensiveIdentification!$B:$J,6,FALSE)</f>
        <v/>
      </c>
      <c r="H1004" s="1" t="str">
        <f>VLOOKUP($C1004,HypertensiveIdentification!$B:$J,7,FALSE)</f>
        <v/>
      </c>
      <c r="I1004" s="1">
        <f>VLOOKUP($C1004,HypertensiveIdentification!$B:$J,8,FALSE)</f>
        <v>0</v>
      </c>
      <c r="J1004" s="1">
        <f>VLOOKUP($C1004,HypertensiveIdentification!$B:$J,9,FALSE)</f>
        <v>0</v>
      </c>
    </row>
    <row r="1005" spans="1:10">
      <c r="A1005" s="1" t="s">
        <v>6366</v>
      </c>
      <c r="B1005" s="1">
        <v>1141188456</v>
      </c>
      <c r="C1005" s="1" t="s">
        <v>7303</v>
      </c>
      <c r="D1005" s="1" t="str">
        <f>VLOOKUP($C1005,HypertensiveIdentification!$B:$J,3,FALSE)</f>
        <v/>
      </c>
      <c r="E1005" s="1">
        <f>VLOOKUP($C1005,HypertensiveIdentification!$B:$J,4,FALSE)</f>
        <v>0</v>
      </c>
      <c r="F1005" s="1">
        <f>VLOOKUP($C1005,HypertensiveIdentification!$B:$J,5,FALSE)</f>
        <v>0</v>
      </c>
      <c r="G1005" s="1" t="str">
        <f>VLOOKUP($C1005,HypertensiveIdentification!$B:$J,6,FALSE)</f>
        <v/>
      </c>
      <c r="H1005" s="1" t="str">
        <f>VLOOKUP($C1005,HypertensiveIdentification!$B:$J,7,FALSE)</f>
        <v/>
      </c>
      <c r="I1005" s="1">
        <f>VLOOKUP($C1005,HypertensiveIdentification!$B:$J,8,FALSE)</f>
        <v>0</v>
      </c>
      <c r="J1005" s="1">
        <f>VLOOKUP($C1005,HypertensiveIdentification!$B:$J,9,FALSE)</f>
        <v>0</v>
      </c>
    </row>
    <row r="1006" spans="1:10">
      <c r="A1006" s="1" t="s">
        <v>5347</v>
      </c>
      <c r="B1006" s="1">
        <v>1141156836</v>
      </c>
      <c r="C1006" s="1" t="s">
        <v>7304</v>
      </c>
      <c r="D1006" s="1">
        <f>VLOOKUP($C1006,HypertensiveIdentification!$B:$J,3,FALSE)</f>
        <v>1</v>
      </c>
      <c r="E1006" s="1" t="str">
        <f>VLOOKUP($C1006,HypertensiveIdentification!$B:$J,4,FALSE)</f>
        <v>Candesartan Cilexetil</v>
      </c>
      <c r="F1006" s="1">
        <f>VLOOKUP($C1006,HypertensiveIdentification!$B:$J,5,FALSE)</f>
        <v>0</v>
      </c>
      <c r="G1006" s="1" t="str">
        <f>VLOOKUP($C1006,HypertensiveIdentification!$B:$J,6,FALSE)</f>
        <v>ARBs</v>
      </c>
      <c r="H1006" s="1" t="str">
        <f>VLOOKUP($C1006,HypertensiveIdentification!$B:$J,7,FALSE)</f>
        <v/>
      </c>
      <c r="I1006" s="1">
        <f>VLOOKUP($C1006,HypertensiveIdentification!$B:$J,8,FALSE)</f>
        <v>0</v>
      </c>
      <c r="J1006" s="1">
        <f>VLOOKUP($C1006,HypertensiveIdentification!$B:$J,9,FALSE)</f>
        <v>0</v>
      </c>
    </row>
    <row r="1007" spans="1:10">
      <c r="A1007" s="1" t="s">
        <v>5979</v>
      </c>
      <c r="B1007" s="1">
        <v>1141175274</v>
      </c>
      <c r="C1007" s="1" t="s">
        <v>7305</v>
      </c>
      <c r="D1007" s="1" t="str">
        <f>VLOOKUP($C1007,HypertensiveIdentification!$B:$J,3,FALSE)</f>
        <v/>
      </c>
      <c r="E1007" s="1">
        <f>VLOOKUP($C1007,HypertensiveIdentification!$B:$J,4,FALSE)</f>
        <v>0</v>
      </c>
      <c r="F1007" s="1">
        <f>VLOOKUP($C1007,HypertensiveIdentification!$B:$J,5,FALSE)</f>
        <v>0</v>
      </c>
      <c r="G1007" s="1" t="str">
        <f>VLOOKUP($C1007,HypertensiveIdentification!$B:$J,6,FALSE)</f>
        <v/>
      </c>
      <c r="H1007" s="1" t="str">
        <f>VLOOKUP($C1007,HypertensiveIdentification!$B:$J,7,FALSE)</f>
        <v/>
      </c>
      <c r="I1007" s="1">
        <f>VLOOKUP($C1007,HypertensiveIdentification!$B:$J,8,FALSE)</f>
        <v>0</v>
      </c>
      <c r="J1007" s="1">
        <f>VLOOKUP($C1007,HypertensiveIdentification!$B:$J,9,FALSE)</f>
        <v>0</v>
      </c>
    </row>
    <row r="1008" spans="1:10">
      <c r="A1008" s="1" t="s">
        <v>5978</v>
      </c>
      <c r="B1008" s="1">
        <v>1141175272</v>
      </c>
      <c r="C1008" s="1" t="s">
        <v>7305</v>
      </c>
      <c r="D1008" s="1" t="str">
        <f>VLOOKUP($C1008,HypertensiveIdentification!$B:$J,3,FALSE)</f>
        <v/>
      </c>
      <c r="E1008" s="1">
        <f>VLOOKUP($C1008,HypertensiveIdentification!$B:$J,4,FALSE)</f>
        <v>0</v>
      </c>
      <c r="F1008" s="1">
        <f>VLOOKUP($C1008,HypertensiveIdentification!$B:$J,5,FALSE)</f>
        <v>0</v>
      </c>
      <c r="G1008" s="1" t="str">
        <f>VLOOKUP($C1008,HypertensiveIdentification!$B:$J,6,FALSE)</f>
        <v/>
      </c>
      <c r="H1008" s="1" t="str">
        <f>VLOOKUP($C1008,HypertensiveIdentification!$B:$J,7,FALSE)</f>
        <v/>
      </c>
      <c r="I1008" s="1">
        <f>VLOOKUP($C1008,HypertensiveIdentification!$B:$J,8,FALSE)</f>
        <v>0</v>
      </c>
      <c r="J1008" s="1">
        <f>VLOOKUP($C1008,HypertensiveIdentification!$B:$J,9,FALSE)</f>
        <v>0</v>
      </c>
    </row>
    <row r="1009" spans="1:10">
      <c r="A1009" s="1" t="s">
        <v>5859</v>
      </c>
      <c r="B1009" s="1">
        <v>1141172238</v>
      </c>
      <c r="C1009" s="1" t="s">
        <v>7306</v>
      </c>
      <c r="D1009" s="1" t="str">
        <f>VLOOKUP($C1009,HypertensiveIdentification!$B:$J,3,FALSE)</f>
        <v/>
      </c>
      <c r="E1009" s="1">
        <f>VLOOKUP($C1009,HypertensiveIdentification!$B:$J,4,FALSE)</f>
        <v>0</v>
      </c>
      <c r="F1009" s="1">
        <f>VLOOKUP($C1009,HypertensiveIdentification!$B:$J,5,FALSE)</f>
        <v>0</v>
      </c>
      <c r="G1009" s="1" t="str">
        <f>VLOOKUP($C1009,HypertensiveIdentification!$B:$J,6,FALSE)</f>
        <v/>
      </c>
      <c r="H1009" s="1" t="str">
        <f>VLOOKUP($C1009,HypertensiveIdentification!$B:$J,7,FALSE)</f>
        <v/>
      </c>
      <c r="I1009" s="1">
        <f>VLOOKUP($C1009,HypertensiveIdentification!$B:$J,8,FALSE)</f>
        <v>0</v>
      </c>
      <c r="J1009" s="1">
        <f>VLOOKUP($C1009,HypertensiveIdentification!$B:$J,9,FALSE)</f>
        <v>0</v>
      </c>
    </row>
    <row r="1010" spans="1:10">
      <c r="A1010" s="1" t="s">
        <v>1863</v>
      </c>
      <c r="B1010" s="1">
        <v>1140869058</v>
      </c>
      <c r="C1010" s="1" t="s">
        <v>7306</v>
      </c>
      <c r="D1010" s="1" t="str">
        <f>VLOOKUP($C1010,HypertensiveIdentification!$B:$J,3,FALSE)</f>
        <v/>
      </c>
      <c r="E1010" s="1">
        <f>VLOOKUP($C1010,HypertensiveIdentification!$B:$J,4,FALSE)</f>
        <v>0</v>
      </c>
      <c r="F1010" s="1">
        <f>VLOOKUP($C1010,HypertensiveIdentification!$B:$J,5,FALSE)</f>
        <v>0</v>
      </c>
      <c r="G1010" s="1" t="str">
        <f>VLOOKUP($C1010,HypertensiveIdentification!$B:$J,6,FALSE)</f>
        <v/>
      </c>
      <c r="H1010" s="1" t="str">
        <f>VLOOKUP($C1010,HypertensiveIdentification!$B:$J,7,FALSE)</f>
        <v/>
      </c>
      <c r="I1010" s="1">
        <f>VLOOKUP($C1010,HypertensiveIdentification!$B:$J,8,FALSE)</f>
        <v>0</v>
      </c>
      <c r="J1010" s="1">
        <f>VLOOKUP($C1010,HypertensiveIdentification!$B:$J,9,FALSE)</f>
        <v>0</v>
      </c>
    </row>
    <row r="1011" spans="1:10">
      <c r="A1011" s="1" t="s">
        <v>3421</v>
      </c>
      <c r="B1011" s="1">
        <v>1140878530</v>
      </c>
      <c r="C1011" s="1" t="s">
        <v>7306</v>
      </c>
      <c r="D1011" s="1" t="str">
        <f>VLOOKUP($C1011,HypertensiveIdentification!$B:$J,3,FALSE)</f>
        <v/>
      </c>
      <c r="E1011" s="1">
        <f>VLOOKUP($C1011,HypertensiveIdentification!$B:$J,4,FALSE)</f>
        <v>0</v>
      </c>
      <c r="F1011" s="1">
        <f>VLOOKUP($C1011,HypertensiveIdentification!$B:$J,5,FALSE)</f>
        <v>0</v>
      </c>
      <c r="G1011" s="1" t="str">
        <f>VLOOKUP($C1011,HypertensiveIdentification!$B:$J,6,FALSE)</f>
        <v/>
      </c>
      <c r="H1011" s="1" t="str">
        <f>VLOOKUP($C1011,HypertensiveIdentification!$B:$J,7,FALSE)</f>
        <v/>
      </c>
      <c r="I1011" s="1">
        <f>VLOOKUP($C1011,HypertensiveIdentification!$B:$J,8,FALSE)</f>
        <v>0</v>
      </c>
      <c r="J1011" s="1">
        <f>VLOOKUP($C1011,HypertensiveIdentification!$B:$J,9,FALSE)</f>
        <v>0</v>
      </c>
    </row>
    <row r="1012" spans="1:10">
      <c r="A1012" s="1" t="s">
        <v>3438</v>
      </c>
      <c r="B1012" s="1">
        <v>1140878592</v>
      </c>
      <c r="C1012" s="1" t="s">
        <v>7306</v>
      </c>
      <c r="D1012" s="1" t="str">
        <f>VLOOKUP($C1012,HypertensiveIdentification!$B:$J,3,FALSE)</f>
        <v/>
      </c>
      <c r="E1012" s="1">
        <f>VLOOKUP($C1012,HypertensiveIdentification!$B:$J,4,FALSE)</f>
        <v>0</v>
      </c>
      <c r="F1012" s="1">
        <f>VLOOKUP($C1012,HypertensiveIdentification!$B:$J,5,FALSE)</f>
        <v>0</v>
      </c>
      <c r="G1012" s="1" t="str">
        <f>VLOOKUP($C1012,HypertensiveIdentification!$B:$J,6,FALSE)</f>
        <v/>
      </c>
      <c r="H1012" s="1" t="str">
        <f>VLOOKUP($C1012,HypertensiveIdentification!$B:$J,7,FALSE)</f>
        <v/>
      </c>
      <c r="I1012" s="1">
        <f>VLOOKUP($C1012,HypertensiveIdentification!$B:$J,8,FALSE)</f>
        <v>0</v>
      </c>
      <c r="J1012" s="1">
        <f>VLOOKUP($C1012,HypertensiveIdentification!$B:$J,9,FALSE)</f>
        <v>0</v>
      </c>
    </row>
    <row r="1013" spans="1:10">
      <c r="A1013" s="1" t="s">
        <v>3422</v>
      </c>
      <c r="B1013" s="1">
        <v>1140878532</v>
      </c>
      <c r="C1013" s="1" t="s">
        <v>7306</v>
      </c>
      <c r="D1013" s="1" t="str">
        <f>VLOOKUP($C1013,HypertensiveIdentification!$B:$J,3,FALSE)</f>
        <v/>
      </c>
      <c r="E1013" s="1">
        <f>VLOOKUP($C1013,HypertensiveIdentification!$B:$J,4,FALSE)</f>
        <v>0</v>
      </c>
      <c r="F1013" s="1">
        <f>VLOOKUP($C1013,HypertensiveIdentification!$B:$J,5,FALSE)</f>
        <v>0</v>
      </c>
      <c r="G1013" s="1" t="str">
        <f>VLOOKUP($C1013,HypertensiveIdentification!$B:$J,6,FALSE)</f>
        <v/>
      </c>
      <c r="H1013" s="1" t="str">
        <f>VLOOKUP($C1013,HypertensiveIdentification!$B:$J,7,FALSE)</f>
        <v/>
      </c>
      <c r="I1013" s="1">
        <f>VLOOKUP($C1013,HypertensiveIdentification!$B:$J,8,FALSE)</f>
        <v>0</v>
      </c>
      <c r="J1013" s="1">
        <f>VLOOKUP($C1013,HypertensiveIdentification!$B:$J,9,FALSE)</f>
        <v>0</v>
      </c>
    </row>
    <row r="1014" spans="1:10">
      <c r="A1014" s="1" t="s">
        <v>3423</v>
      </c>
      <c r="B1014" s="1">
        <v>1140878534</v>
      </c>
      <c r="C1014" s="1" t="s">
        <v>7306</v>
      </c>
      <c r="D1014" s="1" t="str">
        <f>VLOOKUP($C1014,HypertensiveIdentification!$B:$J,3,FALSE)</f>
        <v/>
      </c>
      <c r="E1014" s="1">
        <f>VLOOKUP($C1014,HypertensiveIdentification!$B:$J,4,FALSE)</f>
        <v>0</v>
      </c>
      <c r="F1014" s="1">
        <f>VLOOKUP($C1014,HypertensiveIdentification!$B:$J,5,FALSE)</f>
        <v>0</v>
      </c>
      <c r="G1014" s="1" t="str">
        <f>VLOOKUP($C1014,HypertensiveIdentification!$B:$J,6,FALSE)</f>
        <v/>
      </c>
      <c r="H1014" s="1" t="str">
        <f>VLOOKUP($C1014,HypertensiveIdentification!$B:$J,7,FALSE)</f>
        <v/>
      </c>
      <c r="I1014" s="1">
        <f>VLOOKUP($C1014,HypertensiveIdentification!$B:$J,8,FALSE)</f>
        <v>0</v>
      </c>
      <c r="J1014" s="1">
        <f>VLOOKUP($C1014,HypertensiveIdentification!$B:$J,9,FALSE)</f>
        <v>0</v>
      </c>
    </row>
    <row r="1015" spans="1:10">
      <c r="A1015" s="1" t="s">
        <v>1861</v>
      </c>
      <c r="B1015" s="1">
        <v>1140869050</v>
      </c>
      <c r="C1015" s="1" t="s">
        <v>7306</v>
      </c>
      <c r="D1015" s="1" t="str">
        <f>VLOOKUP($C1015,HypertensiveIdentification!$B:$J,3,FALSE)</f>
        <v/>
      </c>
      <c r="E1015" s="1">
        <f>VLOOKUP($C1015,HypertensiveIdentification!$B:$J,4,FALSE)</f>
        <v>0</v>
      </c>
      <c r="F1015" s="1">
        <f>VLOOKUP($C1015,HypertensiveIdentification!$B:$J,5,FALSE)</f>
        <v>0</v>
      </c>
      <c r="G1015" s="1" t="str">
        <f>VLOOKUP($C1015,HypertensiveIdentification!$B:$J,6,FALSE)</f>
        <v/>
      </c>
      <c r="H1015" s="1" t="str">
        <f>VLOOKUP($C1015,HypertensiveIdentification!$B:$J,7,FALSE)</f>
        <v/>
      </c>
      <c r="I1015" s="1">
        <f>VLOOKUP($C1015,HypertensiveIdentification!$B:$J,8,FALSE)</f>
        <v>0</v>
      </c>
      <c r="J1015" s="1">
        <f>VLOOKUP($C1015,HypertensiveIdentification!$B:$J,9,FALSE)</f>
        <v>0</v>
      </c>
    </row>
    <row r="1016" spans="1:10">
      <c r="A1016" s="1" t="s">
        <v>5860</v>
      </c>
      <c r="B1016" s="1">
        <v>1141172240</v>
      </c>
      <c r="C1016" s="1" t="s">
        <v>7306</v>
      </c>
      <c r="D1016" s="1" t="str">
        <f>VLOOKUP($C1016,HypertensiveIdentification!$B:$J,3,FALSE)</f>
        <v/>
      </c>
      <c r="E1016" s="1">
        <f>VLOOKUP($C1016,HypertensiveIdentification!$B:$J,4,FALSE)</f>
        <v>0</v>
      </c>
      <c r="F1016" s="1">
        <f>VLOOKUP($C1016,HypertensiveIdentification!$B:$J,5,FALSE)</f>
        <v>0</v>
      </c>
      <c r="G1016" s="1" t="str">
        <f>VLOOKUP($C1016,HypertensiveIdentification!$B:$J,6,FALSE)</f>
        <v/>
      </c>
      <c r="H1016" s="1" t="str">
        <f>VLOOKUP($C1016,HypertensiveIdentification!$B:$J,7,FALSE)</f>
        <v/>
      </c>
      <c r="I1016" s="1">
        <f>VLOOKUP($C1016,HypertensiveIdentification!$B:$J,8,FALSE)</f>
        <v>0</v>
      </c>
      <c r="J1016" s="1">
        <f>VLOOKUP($C1016,HypertensiveIdentification!$B:$J,9,FALSE)</f>
        <v>0</v>
      </c>
    </row>
    <row r="1017" spans="1:10">
      <c r="A1017" s="1" t="s">
        <v>5965</v>
      </c>
      <c r="B1017" s="1">
        <v>1141174588</v>
      </c>
      <c r="C1017" s="1" t="s">
        <v>7306</v>
      </c>
      <c r="D1017" s="1" t="str">
        <f>VLOOKUP($C1017,HypertensiveIdentification!$B:$J,3,FALSE)</f>
        <v/>
      </c>
      <c r="E1017" s="1">
        <f>VLOOKUP($C1017,HypertensiveIdentification!$B:$J,4,FALSE)</f>
        <v>0</v>
      </c>
      <c r="F1017" s="1">
        <f>VLOOKUP($C1017,HypertensiveIdentification!$B:$J,5,FALSE)</f>
        <v>0</v>
      </c>
      <c r="G1017" s="1" t="str">
        <f>VLOOKUP($C1017,HypertensiveIdentification!$B:$J,6,FALSE)</f>
        <v/>
      </c>
      <c r="H1017" s="1" t="str">
        <f>VLOOKUP($C1017,HypertensiveIdentification!$B:$J,7,FALSE)</f>
        <v/>
      </c>
      <c r="I1017" s="1">
        <f>VLOOKUP($C1017,HypertensiveIdentification!$B:$J,8,FALSE)</f>
        <v>0</v>
      </c>
      <c r="J1017" s="1">
        <f>VLOOKUP($C1017,HypertensiveIdentification!$B:$J,9,FALSE)</f>
        <v>0</v>
      </c>
    </row>
    <row r="1018" spans="1:10">
      <c r="A1018" s="1" t="s">
        <v>4847</v>
      </c>
      <c r="B1018" s="1">
        <v>1140922698</v>
      </c>
      <c r="C1018" s="1" t="s">
        <v>7306</v>
      </c>
      <c r="D1018" s="1" t="str">
        <f>VLOOKUP($C1018,HypertensiveIdentification!$B:$J,3,FALSE)</f>
        <v/>
      </c>
      <c r="E1018" s="1">
        <f>VLOOKUP($C1018,HypertensiveIdentification!$B:$J,4,FALSE)</f>
        <v>0</v>
      </c>
      <c r="F1018" s="1">
        <f>VLOOKUP($C1018,HypertensiveIdentification!$B:$J,5,FALSE)</f>
        <v>0</v>
      </c>
      <c r="G1018" s="1" t="str">
        <f>VLOOKUP($C1018,HypertensiveIdentification!$B:$J,6,FALSE)</f>
        <v/>
      </c>
      <c r="H1018" s="1" t="str">
        <f>VLOOKUP($C1018,HypertensiveIdentification!$B:$J,7,FALSE)</f>
        <v/>
      </c>
      <c r="I1018" s="1">
        <f>VLOOKUP($C1018,HypertensiveIdentification!$B:$J,8,FALSE)</f>
        <v>0</v>
      </c>
      <c r="J1018" s="1">
        <f>VLOOKUP($C1018,HypertensiveIdentification!$B:$J,9,FALSE)</f>
        <v>0</v>
      </c>
    </row>
    <row r="1019" spans="1:10">
      <c r="A1019" s="1" t="s">
        <v>6295</v>
      </c>
      <c r="B1019" s="1">
        <v>1141186100</v>
      </c>
      <c r="C1019" s="1" t="s">
        <v>7306</v>
      </c>
      <c r="D1019" s="1" t="str">
        <f>VLOOKUP($C1019,HypertensiveIdentification!$B:$J,3,FALSE)</f>
        <v/>
      </c>
      <c r="E1019" s="1">
        <f>VLOOKUP($C1019,HypertensiveIdentification!$B:$J,4,FALSE)</f>
        <v>0</v>
      </c>
      <c r="F1019" s="1">
        <f>VLOOKUP($C1019,HypertensiveIdentification!$B:$J,5,FALSE)</f>
        <v>0</v>
      </c>
      <c r="G1019" s="1" t="str">
        <f>VLOOKUP($C1019,HypertensiveIdentification!$B:$J,6,FALSE)</f>
        <v/>
      </c>
      <c r="H1019" s="1" t="str">
        <f>VLOOKUP($C1019,HypertensiveIdentification!$B:$J,7,FALSE)</f>
        <v/>
      </c>
      <c r="I1019" s="1">
        <f>VLOOKUP($C1019,HypertensiveIdentification!$B:$J,8,FALSE)</f>
        <v>0</v>
      </c>
      <c r="J1019" s="1">
        <f>VLOOKUP($C1019,HypertensiveIdentification!$B:$J,9,FALSE)</f>
        <v>0</v>
      </c>
    </row>
    <row r="1020" spans="1:10">
      <c r="A1020" s="1" t="s">
        <v>1862</v>
      </c>
      <c r="B1020" s="1">
        <v>1140869056</v>
      </c>
      <c r="C1020" s="1" t="s">
        <v>7306</v>
      </c>
      <c r="D1020" s="1" t="str">
        <f>VLOOKUP($C1020,HypertensiveIdentification!$B:$J,3,FALSE)</f>
        <v/>
      </c>
      <c r="E1020" s="1">
        <f>VLOOKUP($C1020,HypertensiveIdentification!$B:$J,4,FALSE)</f>
        <v>0</v>
      </c>
      <c r="F1020" s="1">
        <f>VLOOKUP($C1020,HypertensiveIdentification!$B:$J,5,FALSE)</f>
        <v>0</v>
      </c>
      <c r="G1020" s="1" t="str">
        <f>VLOOKUP($C1020,HypertensiveIdentification!$B:$J,6,FALSE)</f>
        <v/>
      </c>
      <c r="H1020" s="1" t="str">
        <f>VLOOKUP($C1020,HypertensiveIdentification!$B:$J,7,FALSE)</f>
        <v/>
      </c>
      <c r="I1020" s="1">
        <f>VLOOKUP($C1020,HypertensiveIdentification!$B:$J,8,FALSE)</f>
        <v>0</v>
      </c>
      <c r="J1020" s="1">
        <f>VLOOKUP($C1020,HypertensiveIdentification!$B:$J,9,FALSE)</f>
        <v>0</v>
      </c>
    </row>
    <row r="1021" spans="1:10">
      <c r="A1021" s="1" t="s">
        <v>6510</v>
      </c>
      <c r="B1021" s="1">
        <v>1141192360</v>
      </c>
      <c r="C1021" s="1" t="s">
        <v>7306</v>
      </c>
      <c r="D1021" s="1" t="str">
        <f>VLOOKUP($C1021,HypertensiveIdentification!$B:$J,3,FALSE)</f>
        <v/>
      </c>
      <c r="E1021" s="1">
        <f>VLOOKUP($C1021,HypertensiveIdentification!$B:$J,4,FALSE)</f>
        <v>0</v>
      </c>
      <c r="F1021" s="1">
        <f>VLOOKUP($C1021,HypertensiveIdentification!$B:$J,5,FALSE)</f>
        <v>0</v>
      </c>
      <c r="G1021" s="1" t="str">
        <f>VLOOKUP($C1021,HypertensiveIdentification!$B:$J,6,FALSE)</f>
        <v/>
      </c>
      <c r="H1021" s="1" t="str">
        <f>VLOOKUP($C1021,HypertensiveIdentification!$B:$J,7,FALSE)</f>
        <v/>
      </c>
      <c r="I1021" s="1">
        <f>VLOOKUP($C1021,HypertensiveIdentification!$B:$J,8,FALSE)</f>
        <v>0</v>
      </c>
      <c r="J1021" s="1">
        <f>VLOOKUP($C1021,HypertensiveIdentification!$B:$J,9,FALSE)</f>
        <v>0</v>
      </c>
    </row>
    <row r="1022" spans="1:10">
      <c r="A1022" s="1" t="s">
        <v>3960</v>
      </c>
      <c r="B1022" s="1">
        <v>1140882904</v>
      </c>
      <c r="C1022" s="1" t="s">
        <v>7306</v>
      </c>
      <c r="D1022" s="1" t="str">
        <f>VLOOKUP($C1022,HypertensiveIdentification!$B:$J,3,FALSE)</f>
        <v/>
      </c>
      <c r="E1022" s="1">
        <f>VLOOKUP($C1022,HypertensiveIdentification!$B:$J,4,FALSE)</f>
        <v>0</v>
      </c>
      <c r="F1022" s="1">
        <f>VLOOKUP($C1022,HypertensiveIdentification!$B:$J,5,FALSE)</f>
        <v>0</v>
      </c>
      <c r="G1022" s="1" t="str">
        <f>VLOOKUP($C1022,HypertensiveIdentification!$B:$J,6,FALSE)</f>
        <v/>
      </c>
      <c r="H1022" s="1" t="str">
        <f>VLOOKUP($C1022,HypertensiveIdentification!$B:$J,7,FALSE)</f>
        <v/>
      </c>
      <c r="I1022" s="1">
        <f>VLOOKUP($C1022,HypertensiveIdentification!$B:$J,8,FALSE)</f>
        <v>0</v>
      </c>
      <c r="J1022" s="1">
        <f>VLOOKUP($C1022,HypertensiveIdentification!$B:$J,9,FALSE)</f>
        <v>0</v>
      </c>
    </row>
    <row r="1023" spans="1:10">
      <c r="A1023" s="1" t="s">
        <v>6350</v>
      </c>
      <c r="B1023" s="1">
        <v>1141187992</v>
      </c>
      <c r="C1023" s="1" t="s">
        <v>7306</v>
      </c>
      <c r="D1023" s="1" t="str">
        <f>VLOOKUP($C1023,HypertensiveIdentification!$B:$J,3,FALSE)</f>
        <v/>
      </c>
      <c r="E1023" s="1">
        <f>VLOOKUP($C1023,HypertensiveIdentification!$B:$J,4,FALSE)</f>
        <v>0</v>
      </c>
      <c r="F1023" s="1">
        <f>VLOOKUP($C1023,HypertensiveIdentification!$B:$J,5,FALSE)</f>
        <v>0</v>
      </c>
      <c r="G1023" s="1" t="str">
        <f>VLOOKUP($C1023,HypertensiveIdentification!$B:$J,6,FALSE)</f>
        <v/>
      </c>
      <c r="H1023" s="1" t="str">
        <f>VLOOKUP($C1023,HypertensiveIdentification!$B:$J,7,FALSE)</f>
        <v/>
      </c>
      <c r="I1023" s="1">
        <f>VLOOKUP($C1023,HypertensiveIdentification!$B:$J,8,FALSE)</f>
        <v>0</v>
      </c>
      <c r="J1023" s="1">
        <f>VLOOKUP($C1023,HypertensiveIdentification!$B:$J,9,FALSE)</f>
        <v>0</v>
      </c>
    </row>
    <row r="1024" spans="1:10">
      <c r="A1024" s="1" t="s">
        <v>6455</v>
      </c>
      <c r="B1024" s="1">
        <v>1141190484</v>
      </c>
      <c r="C1024" s="1" t="s">
        <v>7306</v>
      </c>
      <c r="D1024" s="1" t="str">
        <f>VLOOKUP($C1024,HypertensiveIdentification!$B:$J,3,FALSE)</f>
        <v/>
      </c>
      <c r="E1024" s="1">
        <f>VLOOKUP($C1024,HypertensiveIdentification!$B:$J,4,FALSE)</f>
        <v>0</v>
      </c>
      <c r="F1024" s="1">
        <f>VLOOKUP($C1024,HypertensiveIdentification!$B:$J,5,FALSE)</f>
        <v>0</v>
      </c>
      <c r="G1024" s="1" t="str">
        <f>VLOOKUP($C1024,HypertensiveIdentification!$B:$J,6,FALSE)</f>
        <v/>
      </c>
      <c r="H1024" s="1" t="str">
        <f>VLOOKUP($C1024,HypertensiveIdentification!$B:$J,7,FALSE)</f>
        <v/>
      </c>
      <c r="I1024" s="1">
        <f>VLOOKUP($C1024,HypertensiveIdentification!$B:$J,8,FALSE)</f>
        <v>0</v>
      </c>
      <c r="J1024" s="1">
        <f>VLOOKUP($C1024,HypertensiveIdentification!$B:$J,9,FALSE)</f>
        <v>0</v>
      </c>
    </row>
    <row r="1025" spans="1:10">
      <c r="A1025" s="1" t="s">
        <v>3463</v>
      </c>
      <c r="B1025" s="1">
        <v>1140878980</v>
      </c>
      <c r="C1025" s="1" t="s">
        <v>7306</v>
      </c>
      <c r="D1025" s="1" t="str">
        <f>VLOOKUP($C1025,HypertensiveIdentification!$B:$J,3,FALSE)</f>
        <v/>
      </c>
      <c r="E1025" s="1">
        <f>VLOOKUP($C1025,HypertensiveIdentification!$B:$J,4,FALSE)</f>
        <v>0</v>
      </c>
      <c r="F1025" s="1">
        <f>VLOOKUP($C1025,HypertensiveIdentification!$B:$J,5,FALSE)</f>
        <v>0</v>
      </c>
      <c r="G1025" s="1" t="str">
        <f>VLOOKUP($C1025,HypertensiveIdentification!$B:$J,6,FALSE)</f>
        <v/>
      </c>
      <c r="H1025" s="1" t="str">
        <f>VLOOKUP($C1025,HypertensiveIdentification!$B:$J,7,FALSE)</f>
        <v/>
      </c>
      <c r="I1025" s="1">
        <f>VLOOKUP($C1025,HypertensiveIdentification!$B:$J,8,FALSE)</f>
        <v>0</v>
      </c>
      <c r="J1025" s="1">
        <f>VLOOKUP($C1025,HypertensiveIdentification!$B:$J,9,FALSE)</f>
        <v>0</v>
      </c>
    </row>
    <row r="1026" spans="1:10">
      <c r="A1026" s="1" t="s">
        <v>4540</v>
      </c>
      <c r="B1026" s="1">
        <v>1140910630</v>
      </c>
      <c r="C1026" s="1" t="s">
        <v>7307</v>
      </c>
      <c r="D1026" s="1" t="str">
        <f>VLOOKUP($C1026,HypertensiveIdentification!$B:$J,3,FALSE)</f>
        <v/>
      </c>
      <c r="E1026" s="1">
        <f>VLOOKUP($C1026,HypertensiveIdentification!$B:$J,4,FALSE)</f>
        <v>0</v>
      </c>
      <c r="F1026" s="1">
        <f>VLOOKUP($C1026,HypertensiveIdentification!$B:$J,5,FALSE)</f>
        <v>0</v>
      </c>
      <c r="G1026" s="1" t="str">
        <f>VLOOKUP($C1026,HypertensiveIdentification!$B:$J,6,FALSE)</f>
        <v/>
      </c>
      <c r="H1026" s="1" t="str">
        <f>VLOOKUP($C1026,HypertensiveIdentification!$B:$J,7,FALSE)</f>
        <v/>
      </c>
      <c r="I1026" s="1">
        <f>VLOOKUP($C1026,HypertensiveIdentification!$B:$J,8,FALSE)</f>
        <v>0</v>
      </c>
      <c r="J1026" s="1">
        <f>VLOOKUP($C1026,HypertensiveIdentification!$B:$J,9,FALSE)</f>
        <v>0</v>
      </c>
    </row>
    <row r="1027" spans="1:10">
      <c r="A1027" s="1" t="s">
        <v>4583</v>
      </c>
      <c r="B1027" s="1">
        <v>1140910778</v>
      </c>
      <c r="C1027" s="1" t="s">
        <v>7308</v>
      </c>
      <c r="D1027" s="1" t="str">
        <f>VLOOKUP($C1027,HypertensiveIdentification!$B:$J,3,FALSE)</f>
        <v/>
      </c>
      <c r="E1027" s="1">
        <f>VLOOKUP($C1027,HypertensiveIdentification!$B:$J,4,FALSE)</f>
        <v>0</v>
      </c>
      <c r="F1027" s="1">
        <f>VLOOKUP($C1027,HypertensiveIdentification!$B:$J,5,FALSE)</f>
        <v>0</v>
      </c>
      <c r="G1027" s="1" t="str">
        <f>VLOOKUP($C1027,HypertensiveIdentification!$B:$J,6,FALSE)</f>
        <v/>
      </c>
      <c r="H1027" s="1" t="str">
        <f>VLOOKUP($C1027,HypertensiveIdentification!$B:$J,7,FALSE)</f>
        <v/>
      </c>
      <c r="I1027" s="1">
        <f>VLOOKUP($C1027,HypertensiveIdentification!$B:$J,8,FALSE)</f>
        <v>0</v>
      </c>
      <c r="J1027" s="1">
        <f>VLOOKUP($C1027,HypertensiveIdentification!$B:$J,9,FALSE)</f>
        <v>0</v>
      </c>
    </row>
    <row r="1028" spans="1:10">
      <c r="A1028" s="1" t="s">
        <v>4582</v>
      </c>
      <c r="B1028" s="1">
        <v>1140910776</v>
      </c>
      <c r="C1028" s="1" t="s">
        <v>7308</v>
      </c>
      <c r="D1028" s="1" t="str">
        <f>VLOOKUP($C1028,HypertensiveIdentification!$B:$J,3,FALSE)</f>
        <v/>
      </c>
      <c r="E1028" s="1">
        <f>VLOOKUP($C1028,HypertensiveIdentification!$B:$J,4,FALSE)</f>
        <v>0</v>
      </c>
      <c r="F1028" s="1">
        <f>VLOOKUP($C1028,HypertensiveIdentification!$B:$J,5,FALSE)</f>
        <v>0</v>
      </c>
      <c r="G1028" s="1" t="str">
        <f>VLOOKUP($C1028,HypertensiveIdentification!$B:$J,6,FALSE)</f>
        <v/>
      </c>
      <c r="H1028" s="1" t="str">
        <f>VLOOKUP($C1028,HypertensiveIdentification!$B:$J,7,FALSE)</f>
        <v/>
      </c>
      <c r="I1028" s="1">
        <f>VLOOKUP($C1028,HypertensiveIdentification!$B:$J,8,FALSE)</f>
        <v>0</v>
      </c>
      <c r="J1028" s="1">
        <f>VLOOKUP($C1028,HypertensiveIdentification!$B:$J,9,FALSE)</f>
        <v>0</v>
      </c>
    </row>
    <row r="1029" spans="1:10">
      <c r="A1029" s="1" t="s">
        <v>4584</v>
      </c>
      <c r="B1029" s="1">
        <v>1140910780</v>
      </c>
      <c r="C1029" s="1" t="s">
        <v>7308</v>
      </c>
      <c r="D1029" s="1" t="str">
        <f>VLOOKUP($C1029,HypertensiveIdentification!$B:$J,3,FALSE)</f>
        <v/>
      </c>
      <c r="E1029" s="1">
        <f>VLOOKUP($C1029,HypertensiveIdentification!$B:$J,4,FALSE)</f>
        <v>0</v>
      </c>
      <c r="F1029" s="1">
        <f>VLOOKUP($C1029,HypertensiveIdentification!$B:$J,5,FALSE)</f>
        <v>0</v>
      </c>
      <c r="G1029" s="1" t="str">
        <f>VLOOKUP($C1029,HypertensiveIdentification!$B:$J,6,FALSE)</f>
        <v/>
      </c>
      <c r="H1029" s="1" t="str">
        <f>VLOOKUP($C1029,HypertensiveIdentification!$B:$J,7,FALSE)</f>
        <v/>
      </c>
      <c r="I1029" s="1">
        <f>VLOOKUP($C1029,HypertensiveIdentification!$B:$J,8,FALSE)</f>
        <v>0</v>
      </c>
      <c r="J1029" s="1">
        <f>VLOOKUP($C1029,HypertensiveIdentification!$B:$J,9,FALSE)</f>
        <v>0</v>
      </c>
    </row>
    <row r="1030" spans="1:10">
      <c r="A1030" s="1" t="s">
        <v>1353</v>
      </c>
      <c r="B1030" s="1">
        <v>1140865302</v>
      </c>
      <c r="C1030" s="1" t="s">
        <v>7311</v>
      </c>
      <c r="D1030" s="1" t="str">
        <f>VLOOKUP($C1030,HypertensiveIdentification!$B:$J,3,FALSE)</f>
        <v/>
      </c>
      <c r="E1030" s="1">
        <f>VLOOKUP($C1030,HypertensiveIdentification!$B:$J,4,FALSE)</f>
        <v>0</v>
      </c>
      <c r="F1030" s="1">
        <f>VLOOKUP($C1030,HypertensiveIdentification!$B:$J,5,FALSE)</f>
        <v>0</v>
      </c>
      <c r="G1030" s="1" t="str">
        <f>VLOOKUP($C1030,HypertensiveIdentification!$B:$J,6,FALSE)</f>
        <v/>
      </c>
      <c r="H1030" s="1" t="str">
        <f>VLOOKUP($C1030,HypertensiveIdentification!$B:$J,7,FALSE)</f>
        <v/>
      </c>
      <c r="I1030" s="1">
        <f>VLOOKUP($C1030,HypertensiveIdentification!$B:$J,8,FALSE)</f>
        <v>0</v>
      </c>
      <c r="J1030" s="1">
        <f>VLOOKUP($C1030,HypertensiveIdentification!$B:$J,9,FALSE)</f>
        <v>0</v>
      </c>
    </row>
    <row r="1031" spans="1:10">
      <c r="A1031" s="1" t="s">
        <v>42</v>
      </c>
      <c r="B1031" s="1">
        <v>1140850874</v>
      </c>
      <c r="C1031" s="1" t="s">
        <v>7312</v>
      </c>
      <c r="D1031" s="1" t="str">
        <f>VLOOKUP($C1031,HypertensiveIdentification!$B:$J,3,FALSE)</f>
        <v/>
      </c>
      <c r="E1031" s="1">
        <f>VLOOKUP($C1031,HypertensiveIdentification!$B:$J,4,FALSE)</f>
        <v>0</v>
      </c>
      <c r="F1031" s="1">
        <f>VLOOKUP($C1031,HypertensiveIdentification!$B:$J,5,FALSE)</f>
        <v>0</v>
      </c>
      <c r="G1031" s="1" t="str">
        <f>VLOOKUP($C1031,HypertensiveIdentification!$B:$J,6,FALSE)</f>
        <v/>
      </c>
      <c r="H1031" s="1" t="str">
        <f>VLOOKUP($C1031,HypertensiveIdentification!$B:$J,7,FALSE)</f>
        <v/>
      </c>
      <c r="I1031" s="1">
        <f>VLOOKUP($C1031,HypertensiveIdentification!$B:$J,8,FALSE)</f>
        <v>0</v>
      </c>
      <c r="J1031" s="1">
        <f>VLOOKUP($C1031,HypertensiveIdentification!$B:$J,9,FALSE)</f>
        <v>0</v>
      </c>
    </row>
    <row r="1032" spans="1:10">
      <c r="A1032" s="1" t="s">
        <v>3415</v>
      </c>
      <c r="B1032" s="1">
        <v>1140878512</v>
      </c>
      <c r="C1032" s="1" t="s">
        <v>7313</v>
      </c>
      <c r="D1032" s="1" t="str">
        <f>VLOOKUP($C1032,HypertensiveIdentification!$B:$J,3,FALSE)</f>
        <v/>
      </c>
      <c r="E1032" s="1">
        <f>VLOOKUP($C1032,HypertensiveIdentification!$B:$J,4,FALSE)</f>
        <v>0</v>
      </c>
      <c r="F1032" s="1">
        <f>VLOOKUP($C1032,HypertensiveIdentification!$B:$J,5,FALSE)</f>
        <v>0</v>
      </c>
      <c r="G1032" s="1" t="str">
        <f>VLOOKUP($C1032,HypertensiveIdentification!$B:$J,6,FALSE)</f>
        <v/>
      </c>
      <c r="H1032" s="1" t="str">
        <f>VLOOKUP($C1032,HypertensiveIdentification!$B:$J,7,FALSE)</f>
        <v/>
      </c>
      <c r="I1032" s="1">
        <f>VLOOKUP($C1032,HypertensiveIdentification!$B:$J,8,FALSE)</f>
        <v>0</v>
      </c>
      <c r="J1032" s="1">
        <f>VLOOKUP($C1032,HypertensiveIdentification!$B:$J,9,FALSE)</f>
        <v>0</v>
      </c>
    </row>
    <row r="1033" spans="1:10">
      <c r="A1033" s="1" t="s">
        <v>2729</v>
      </c>
      <c r="B1033" s="1">
        <v>1140873904</v>
      </c>
      <c r="C1033" s="1" t="s">
        <v>7314</v>
      </c>
      <c r="D1033" s="1" t="str">
        <f>VLOOKUP($C1033,HypertensiveIdentification!$B:$J,3,FALSE)</f>
        <v/>
      </c>
      <c r="E1033" s="1">
        <f>VLOOKUP($C1033,HypertensiveIdentification!$B:$J,4,FALSE)</f>
        <v>0</v>
      </c>
      <c r="F1033" s="1">
        <f>VLOOKUP($C1033,HypertensiveIdentification!$B:$J,5,FALSE)</f>
        <v>0</v>
      </c>
      <c r="G1033" s="1" t="str">
        <f>VLOOKUP($C1033,HypertensiveIdentification!$B:$J,6,FALSE)</f>
        <v/>
      </c>
      <c r="H1033" s="1" t="str">
        <f>VLOOKUP($C1033,HypertensiveIdentification!$B:$J,7,FALSE)</f>
        <v/>
      </c>
      <c r="I1033" s="1">
        <f>VLOOKUP($C1033,HypertensiveIdentification!$B:$J,8,FALSE)</f>
        <v>0</v>
      </c>
      <c r="J1033" s="1">
        <f>VLOOKUP($C1033,HypertensiveIdentification!$B:$J,9,FALSE)</f>
        <v>0</v>
      </c>
    </row>
    <row r="1034" spans="1:10">
      <c r="A1034" s="1" t="s">
        <v>5899</v>
      </c>
      <c r="B1034" s="1">
        <v>1141173030</v>
      </c>
      <c r="C1034" s="1" t="s">
        <v>5899</v>
      </c>
      <c r="D1034" s="1" t="str">
        <f>VLOOKUP($C1034,HypertensiveIdentification!$B:$J,3,FALSE)</f>
        <v/>
      </c>
      <c r="E1034" s="1">
        <f>VLOOKUP($C1034,HypertensiveIdentification!$B:$J,4,FALSE)</f>
        <v>0</v>
      </c>
      <c r="F1034" s="1">
        <f>VLOOKUP($C1034,HypertensiveIdentification!$B:$J,5,FALSE)</f>
        <v>0</v>
      </c>
      <c r="G1034" s="1" t="str">
        <f>VLOOKUP($C1034,HypertensiveIdentification!$B:$J,6,FALSE)</f>
        <v/>
      </c>
      <c r="H1034" s="1" t="str">
        <f>VLOOKUP($C1034,HypertensiveIdentification!$B:$J,7,FALSE)</f>
        <v/>
      </c>
      <c r="I1034" s="1">
        <f>VLOOKUP($C1034,HypertensiveIdentification!$B:$J,8,FALSE)</f>
        <v>0</v>
      </c>
      <c r="J1034" s="1">
        <f>VLOOKUP($C1034,HypertensiveIdentification!$B:$J,9,FALSE)</f>
        <v>0</v>
      </c>
    </row>
    <row r="1035" spans="1:10">
      <c r="A1035" s="1" t="s">
        <v>2999</v>
      </c>
      <c r="B1035" s="1">
        <v>1140875466</v>
      </c>
      <c r="C1035" s="1" t="s">
        <v>7315</v>
      </c>
      <c r="D1035" s="1" t="str">
        <f>VLOOKUP($C1035,HypertensiveIdentification!$B:$J,3,FALSE)</f>
        <v/>
      </c>
      <c r="E1035" s="1">
        <f>VLOOKUP($C1035,HypertensiveIdentification!$B:$J,4,FALSE)</f>
        <v>0</v>
      </c>
      <c r="F1035" s="1">
        <f>VLOOKUP($C1035,HypertensiveIdentification!$B:$J,5,FALSE)</f>
        <v>0</v>
      </c>
      <c r="G1035" s="1" t="str">
        <f>VLOOKUP($C1035,HypertensiveIdentification!$B:$J,6,FALSE)</f>
        <v/>
      </c>
      <c r="H1035" s="1" t="str">
        <f>VLOOKUP($C1035,HypertensiveIdentification!$B:$J,7,FALSE)</f>
        <v/>
      </c>
      <c r="I1035" s="1">
        <f>VLOOKUP($C1035,HypertensiveIdentification!$B:$J,8,FALSE)</f>
        <v>0</v>
      </c>
      <c r="J1035" s="1">
        <f>VLOOKUP($C1035,HypertensiveIdentification!$B:$J,9,FALSE)</f>
        <v>0</v>
      </c>
    </row>
    <row r="1036" spans="1:10">
      <c r="A1036" s="1" t="s">
        <v>3000</v>
      </c>
      <c r="B1036" s="1">
        <v>1140875468</v>
      </c>
      <c r="C1036" s="1" t="s">
        <v>7315</v>
      </c>
      <c r="D1036" s="1" t="str">
        <f>VLOOKUP($C1036,HypertensiveIdentification!$B:$J,3,FALSE)</f>
        <v/>
      </c>
      <c r="E1036" s="1">
        <f>VLOOKUP($C1036,HypertensiveIdentification!$B:$J,4,FALSE)</f>
        <v>0</v>
      </c>
      <c r="F1036" s="1">
        <f>VLOOKUP($C1036,HypertensiveIdentification!$B:$J,5,FALSE)</f>
        <v>0</v>
      </c>
      <c r="G1036" s="1" t="str">
        <f>VLOOKUP($C1036,HypertensiveIdentification!$B:$J,6,FALSE)</f>
        <v/>
      </c>
      <c r="H1036" s="1" t="str">
        <f>VLOOKUP($C1036,HypertensiveIdentification!$B:$J,7,FALSE)</f>
        <v/>
      </c>
      <c r="I1036" s="1">
        <f>VLOOKUP($C1036,HypertensiveIdentification!$B:$J,8,FALSE)</f>
        <v>0</v>
      </c>
      <c r="J1036" s="1">
        <f>VLOOKUP($C1036,HypertensiveIdentification!$B:$J,9,FALSE)</f>
        <v>0</v>
      </c>
    </row>
    <row r="1037" spans="1:10">
      <c r="A1037" s="1" t="s">
        <v>934</v>
      </c>
      <c r="B1037" s="1">
        <v>1140860758</v>
      </c>
      <c r="C1037" s="1" t="s">
        <v>7316</v>
      </c>
      <c r="D1037" s="1">
        <f>VLOOKUP($C1037,HypertensiveIdentification!$B:$J,3,FALSE)</f>
        <v>1</v>
      </c>
      <c r="E1037" s="1" t="str">
        <f>VLOOKUP($C1037,HypertensiveIdentification!$B:$J,4,FALSE)</f>
        <v>Captopril</v>
      </c>
      <c r="F1037" s="1">
        <f>VLOOKUP($C1037,HypertensiveIdentification!$B:$J,5,FALSE)</f>
        <v>0</v>
      </c>
      <c r="G1037" s="1" t="str">
        <f>VLOOKUP($C1037,HypertensiveIdentification!$B:$J,6,FALSE)</f>
        <v>ACEI</v>
      </c>
      <c r="H1037" s="1" t="str">
        <f>VLOOKUP($C1037,HypertensiveIdentification!$B:$J,7,FALSE)</f>
        <v/>
      </c>
      <c r="I1037" s="1">
        <f>VLOOKUP($C1037,HypertensiveIdentification!$B:$J,8,FALSE)</f>
        <v>0</v>
      </c>
      <c r="J1037" s="1">
        <f>VLOOKUP($C1037,HypertensiveIdentification!$B:$J,9,FALSE)</f>
        <v>0</v>
      </c>
    </row>
    <row r="1038" spans="1:10">
      <c r="A1038" s="1" t="s">
        <v>142</v>
      </c>
      <c r="B1038" s="1">
        <v>1140851692</v>
      </c>
      <c r="C1038" s="1" t="s">
        <v>7317</v>
      </c>
      <c r="D1038" s="1">
        <f>VLOOKUP($C1038,HypertensiveIdentification!$B:$J,3,FALSE)</f>
        <v>1</v>
      </c>
      <c r="E1038" s="1" t="str">
        <f>VLOOKUP($C1038,HypertensiveIdentification!$B:$J,4,FALSE)</f>
        <v>Captopril</v>
      </c>
      <c r="F1038" s="1" t="str">
        <f>VLOOKUP($C1038,HypertensiveIdentification!$B:$J,5,FALSE)</f>
        <v>Hydrochlorothiazide</v>
      </c>
      <c r="G1038" s="1" t="str">
        <f>VLOOKUP($C1038,HypertensiveIdentification!$B:$J,6,FALSE)</f>
        <v>ACEI</v>
      </c>
      <c r="H1038" s="1" t="str">
        <f>VLOOKUP($C1038,HypertensiveIdentification!$B:$J,7,FALSE)</f>
        <v>Thiazide</v>
      </c>
      <c r="I1038" s="1">
        <f>VLOOKUP($C1038,HypertensiveIdentification!$B:$J,8,FALSE)</f>
        <v>0</v>
      </c>
      <c r="J1038" s="1">
        <f>VLOOKUP($C1038,HypertensiveIdentification!$B:$J,9,FALSE)</f>
        <v>0</v>
      </c>
    </row>
    <row r="1039" spans="1:10">
      <c r="A1039" s="1" t="s">
        <v>3770</v>
      </c>
      <c r="B1039" s="1">
        <v>1140881714</v>
      </c>
      <c r="C1039" s="1" t="s">
        <v>7317</v>
      </c>
      <c r="D1039" s="1">
        <f>VLOOKUP($C1039,HypertensiveIdentification!$B:$J,3,FALSE)</f>
        <v>1</v>
      </c>
      <c r="E1039" s="1" t="str">
        <f>VLOOKUP($C1039,HypertensiveIdentification!$B:$J,4,FALSE)</f>
        <v>Captopril</v>
      </c>
      <c r="F1039" s="1" t="str">
        <f>VLOOKUP($C1039,HypertensiveIdentification!$B:$J,5,FALSE)</f>
        <v>Hydrochlorothiazide</v>
      </c>
      <c r="G1039" s="1" t="str">
        <f>VLOOKUP($C1039,HypertensiveIdentification!$B:$J,6,FALSE)</f>
        <v>ACEI</v>
      </c>
      <c r="H1039" s="1" t="str">
        <f>VLOOKUP($C1039,HypertensiveIdentification!$B:$J,7,FALSE)</f>
        <v>Thiazide</v>
      </c>
      <c r="I1039" s="1">
        <f>VLOOKUP($C1039,HypertensiveIdentification!$B:$J,8,FALSE)</f>
        <v>0</v>
      </c>
      <c r="J1039" s="1">
        <f>VLOOKUP($C1039,HypertensiveIdentification!$B:$J,9,FALSE)</f>
        <v>0</v>
      </c>
    </row>
    <row r="1040" spans="1:10">
      <c r="A1040" s="1" t="s">
        <v>2728</v>
      </c>
      <c r="B1040" s="1">
        <v>1140873902</v>
      </c>
      <c r="C1040" s="1" t="s">
        <v>2728</v>
      </c>
      <c r="D1040" s="1" t="str">
        <f>VLOOKUP($C1040,HypertensiveIdentification!$B:$J,3,FALSE)</f>
        <v/>
      </c>
      <c r="E1040" s="1">
        <f>VLOOKUP($C1040,HypertensiveIdentification!$B:$J,4,FALSE)</f>
        <v>0</v>
      </c>
      <c r="F1040" s="1">
        <f>VLOOKUP($C1040,HypertensiveIdentification!$B:$J,5,FALSE)</f>
        <v>0</v>
      </c>
      <c r="G1040" s="1" t="str">
        <f>VLOOKUP($C1040,HypertensiveIdentification!$B:$J,6,FALSE)</f>
        <v/>
      </c>
      <c r="H1040" s="1" t="str">
        <f>VLOOKUP($C1040,HypertensiveIdentification!$B:$J,7,FALSE)</f>
        <v/>
      </c>
      <c r="I1040" s="1">
        <f>VLOOKUP($C1040,HypertensiveIdentification!$B:$J,8,FALSE)</f>
        <v>0</v>
      </c>
      <c r="J1040" s="1">
        <f>VLOOKUP($C1040,HypertensiveIdentification!$B:$J,9,FALSE)</f>
        <v>0</v>
      </c>
    </row>
    <row r="1041" spans="1:10">
      <c r="A1041" s="1" t="s">
        <v>4926</v>
      </c>
      <c r="B1041" s="1">
        <v>1140925942</v>
      </c>
      <c r="C1041" s="1" t="s">
        <v>7318</v>
      </c>
      <c r="D1041" s="1" t="str">
        <f>VLOOKUP($C1041,HypertensiveIdentification!$B:$J,3,FALSE)</f>
        <v/>
      </c>
      <c r="E1041" s="1">
        <f>VLOOKUP($C1041,HypertensiveIdentification!$B:$J,4,FALSE)</f>
        <v>0</v>
      </c>
      <c r="F1041" s="1">
        <f>VLOOKUP($C1041,HypertensiveIdentification!$B:$J,5,FALSE)</f>
        <v>0</v>
      </c>
      <c r="G1041" s="1" t="str">
        <f>VLOOKUP($C1041,HypertensiveIdentification!$B:$J,6,FALSE)</f>
        <v/>
      </c>
      <c r="H1041" s="1" t="str">
        <f>VLOOKUP($C1041,HypertensiveIdentification!$B:$J,7,FALSE)</f>
        <v/>
      </c>
      <c r="I1041" s="1">
        <f>VLOOKUP($C1041,HypertensiveIdentification!$B:$J,8,FALSE)</f>
        <v>0</v>
      </c>
      <c r="J1041" s="1">
        <f>VLOOKUP($C1041,HypertensiveIdentification!$B:$J,9,FALSE)</f>
        <v>0</v>
      </c>
    </row>
    <row r="1042" spans="1:10">
      <c r="A1042" s="1" t="s">
        <v>5618</v>
      </c>
      <c r="B1042" s="1">
        <v>1141166746</v>
      </c>
      <c r="C1042" s="1" t="s">
        <v>7319</v>
      </c>
      <c r="D1042" s="1" t="str">
        <f>VLOOKUP($C1042,HypertensiveIdentification!$B:$J,3,FALSE)</f>
        <v/>
      </c>
      <c r="E1042" s="1">
        <f>VLOOKUP($C1042,HypertensiveIdentification!$B:$J,4,FALSE)</f>
        <v>0</v>
      </c>
      <c r="F1042" s="1">
        <f>VLOOKUP($C1042,HypertensiveIdentification!$B:$J,5,FALSE)</f>
        <v>0</v>
      </c>
      <c r="G1042" s="1" t="str">
        <f>VLOOKUP($C1042,HypertensiveIdentification!$B:$J,6,FALSE)</f>
        <v/>
      </c>
      <c r="H1042" s="1" t="str">
        <f>VLOOKUP($C1042,HypertensiveIdentification!$B:$J,7,FALSE)</f>
        <v/>
      </c>
      <c r="I1042" s="1">
        <f>VLOOKUP($C1042,HypertensiveIdentification!$B:$J,8,FALSE)</f>
        <v>0</v>
      </c>
      <c r="J1042" s="1">
        <f>VLOOKUP($C1042,HypertensiveIdentification!$B:$J,9,FALSE)</f>
        <v>0</v>
      </c>
    </row>
    <row r="1043" spans="1:10">
      <c r="A1043" s="1" t="s">
        <v>1299</v>
      </c>
      <c r="B1043" s="1">
        <v>1140864558</v>
      </c>
      <c r="C1043" s="1" t="s">
        <v>7319</v>
      </c>
      <c r="D1043" s="1" t="str">
        <f>VLOOKUP($C1043,HypertensiveIdentification!$B:$J,3,FALSE)</f>
        <v/>
      </c>
      <c r="E1043" s="1">
        <f>VLOOKUP($C1043,HypertensiveIdentification!$B:$J,4,FALSE)</f>
        <v>0</v>
      </c>
      <c r="F1043" s="1">
        <f>VLOOKUP($C1043,HypertensiveIdentification!$B:$J,5,FALSE)</f>
        <v>0</v>
      </c>
      <c r="G1043" s="1" t="str">
        <f>VLOOKUP($C1043,HypertensiveIdentification!$B:$J,6,FALSE)</f>
        <v/>
      </c>
      <c r="H1043" s="1" t="str">
        <f>VLOOKUP($C1043,HypertensiveIdentification!$B:$J,7,FALSE)</f>
        <v/>
      </c>
      <c r="I1043" s="1">
        <f>VLOOKUP($C1043,HypertensiveIdentification!$B:$J,8,FALSE)</f>
        <v>0</v>
      </c>
      <c r="J1043" s="1">
        <f>VLOOKUP($C1043,HypertensiveIdentification!$B:$J,9,FALSE)</f>
        <v>0</v>
      </c>
    </row>
    <row r="1044" spans="1:10">
      <c r="A1044" s="1" t="s">
        <v>4827</v>
      </c>
      <c r="B1044" s="1">
        <v>1140922024</v>
      </c>
      <c r="C1044" s="1" t="s">
        <v>7320</v>
      </c>
      <c r="D1044" s="1" t="str">
        <f>VLOOKUP($C1044,HypertensiveIdentification!$B:$J,3,FALSE)</f>
        <v/>
      </c>
      <c r="E1044" s="1">
        <f>VLOOKUP($C1044,HypertensiveIdentification!$B:$J,4,FALSE)</f>
        <v>0</v>
      </c>
      <c r="F1044" s="1">
        <f>VLOOKUP($C1044,HypertensiveIdentification!$B:$J,5,FALSE)</f>
        <v>0</v>
      </c>
      <c r="G1044" s="1" t="str">
        <f>VLOOKUP($C1044,HypertensiveIdentification!$B:$J,6,FALSE)</f>
        <v/>
      </c>
      <c r="H1044" s="1" t="str">
        <f>VLOOKUP($C1044,HypertensiveIdentification!$B:$J,7,FALSE)</f>
        <v/>
      </c>
      <c r="I1044" s="1">
        <f>VLOOKUP($C1044,HypertensiveIdentification!$B:$J,8,FALSE)</f>
        <v>0</v>
      </c>
      <c r="J1044" s="1">
        <f>VLOOKUP($C1044,HypertensiveIdentification!$B:$J,9,FALSE)</f>
        <v>0</v>
      </c>
    </row>
    <row r="1045" spans="1:10">
      <c r="A1045" s="1" t="s">
        <v>5774</v>
      </c>
      <c r="B1045" s="1">
        <v>1141170544</v>
      </c>
      <c r="C1045" s="1" t="s">
        <v>7321</v>
      </c>
      <c r="D1045" s="1" t="str">
        <f>VLOOKUP($C1045,HypertensiveIdentification!$B:$J,3,FALSE)</f>
        <v/>
      </c>
      <c r="E1045" s="1">
        <f>VLOOKUP($C1045,HypertensiveIdentification!$B:$J,4,FALSE)</f>
        <v>0</v>
      </c>
      <c r="F1045" s="1">
        <f>VLOOKUP($C1045,HypertensiveIdentification!$B:$J,5,FALSE)</f>
        <v>0</v>
      </c>
      <c r="G1045" s="1" t="str">
        <f>VLOOKUP($C1045,HypertensiveIdentification!$B:$J,6,FALSE)</f>
        <v/>
      </c>
      <c r="H1045" s="1" t="str">
        <f>VLOOKUP($C1045,HypertensiveIdentification!$B:$J,7,FALSE)</f>
        <v/>
      </c>
      <c r="I1045" s="1">
        <f>VLOOKUP($C1045,HypertensiveIdentification!$B:$J,8,FALSE)</f>
        <v>0</v>
      </c>
      <c r="J1045" s="1">
        <f>VLOOKUP($C1045,HypertensiveIdentification!$B:$J,9,FALSE)</f>
        <v>0</v>
      </c>
    </row>
    <row r="1046" spans="1:10">
      <c r="A1046" s="1" t="s">
        <v>932</v>
      </c>
      <c r="B1046" s="1">
        <v>1140860750</v>
      </c>
      <c r="C1046" s="1" t="s">
        <v>932</v>
      </c>
      <c r="D1046" s="1">
        <f>VLOOKUP($C1046,HypertensiveIdentification!$B:$J,3,FALSE)</f>
        <v>1</v>
      </c>
      <c r="E1046" s="1" t="str">
        <f>VLOOKUP($C1046,HypertensiveIdentification!$B:$J,4,FALSE)</f>
        <v>Captopril</v>
      </c>
      <c r="F1046" s="1">
        <f>VLOOKUP($C1046,HypertensiveIdentification!$B:$J,5,FALSE)</f>
        <v>0</v>
      </c>
      <c r="G1046" s="1" t="str">
        <f>VLOOKUP($C1046,HypertensiveIdentification!$B:$J,6,FALSE)</f>
        <v>ACEI</v>
      </c>
      <c r="H1046" s="1" t="str">
        <f>VLOOKUP($C1046,HypertensiveIdentification!$B:$J,7,FALSE)</f>
        <v/>
      </c>
      <c r="I1046" s="1">
        <f>VLOOKUP($C1046,HypertensiveIdentification!$B:$J,8,FALSE)</f>
        <v>0</v>
      </c>
      <c r="J1046" s="1">
        <f>VLOOKUP($C1046,HypertensiveIdentification!$B:$J,9,FALSE)</f>
        <v>0</v>
      </c>
    </row>
    <row r="1047" spans="1:10">
      <c r="A1047" s="1" t="s">
        <v>935</v>
      </c>
      <c r="B1047" s="1">
        <v>1140860764</v>
      </c>
      <c r="C1047" s="1" t="s">
        <v>7322</v>
      </c>
      <c r="D1047" s="1">
        <f>VLOOKUP($C1047,HypertensiveIdentification!$B:$J,3,FALSE)</f>
        <v>1</v>
      </c>
      <c r="E1047" s="1" t="str">
        <f>VLOOKUP($C1047,HypertensiveIdentification!$B:$J,4,FALSE)</f>
        <v>Captopril</v>
      </c>
      <c r="F1047" s="1" t="str">
        <f>VLOOKUP($C1047,HypertensiveIdentification!$B:$J,5,FALSE)</f>
        <v>Hydrochlorothiazide</v>
      </c>
      <c r="G1047" s="1" t="str">
        <f>VLOOKUP($C1047,HypertensiveIdentification!$B:$J,6,FALSE)</f>
        <v>ACEI</v>
      </c>
      <c r="H1047" s="1" t="str">
        <f>VLOOKUP($C1047,HypertensiveIdentification!$B:$J,7,FALSE)</f>
        <v>Thiazide</v>
      </c>
      <c r="I1047" s="1">
        <f>VLOOKUP($C1047,HypertensiveIdentification!$B:$J,8,FALSE)</f>
        <v>0</v>
      </c>
      <c r="J1047" s="1">
        <f>VLOOKUP($C1047,HypertensiveIdentification!$B:$J,9,FALSE)</f>
        <v>0</v>
      </c>
    </row>
    <row r="1048" spans="1:10">
      <c r="A1048" s="1" t="s">
        <v>1328</v>
      </c>
      <c r="B1048" s="1">
        <v>1140864910</v>
      </c>
      <c r="C1048" s="1" t="s">
        <v>7323</v>
      </c>
      <c r="D1048" s="1">
        <v>1</v>
      </c>
      <c r="E1048" s="1" t="s">
        <v>10420</v>
      </c>
      <c r="F1048" s="1" t="s">
        <v>10414</v>
      </c>
      <c r="G1048" s="1" t="s">
        <v>10358</v>
      </c>
      <c r="H1048" s="1" t="s">
        <v>10476</v>
      </c>
      <c r="I1048" s="1">
        <v>0</v>
      </c>
      <c r="J1048" s="1">
        <v>0</v>
      </c>
    </row>
    <row r="1049" spans="1:10">
      <c r="A1049" s="1" t="s">
        <v>927</v>
      </c>
      <c r="B1049" s="1">
        <v>1140860706</v>
      </c>
      <c r="C1049" s="1" t="s">
        <v>7323</v>
      </c>
      <c r="D1049" s="1">
        <v>1</v>
      </c>
      <c r="E1049" s="1" t="s">
        <v>10420</v>
      </c>
      <c r="F1049" s="1">
        <v>0</v>
      </c>
      <c r="G1049" s="1" t="s">
        <v>10358</v>
      </c>
      <c r="H1049" s="1" t="s">
        <v>10559</v>
      </c>
      <c r="I1049" s="1">
        <v>0</v>
      </c>
      <c r="J1049" s="1">
        <v>0</v>
      </c>
    </row>
    <row r="1050" spans="1:10">
      <c r="A1050" s="1" t="s">
        <v>6474</v>
      </c>
      <c r="B1050" s="1">
        <v>1141190934</v>
      </c>
      <c r="C1050" s="1" t="s">
        <v>7324</v>
      </c>
      <c r="D1050" s="1" t="str">
        <f>VLOOKUP($C1050,HypertensiveIdentification!$B:$J,3,FALSE)</f>
        <v/>
      </c>
      <c r="E1050" s="1">
        <f>VLOOKUP($C1050,HypertensiveIdentification!$B:$J,4,FALSE)</f>
        <v>0</v>
      </c>
      <c r="F1050" s="1">
        <f>VLOOKUP($C1050,HypertensiveIdentification!$B:$J,5,FALSE)</f>
        <v>0</v>
      </c>
      <c r="G1050" s="1" t="str">
        <f>VLOOKUP($C1050,HypertensiveIdentification!$B:$J,6,FALSE)</f>
        <v/>
      </c>
      <c r="H1050" s="1" t="str">
        <f>VLOOKUP($C1050,HypertensiveIdentification!$B:$J,7,FALSE)</f>
        <v/>
      </c>
      <c r="I1050" s="1">
        <f>VLOOKUP($C1050,HypertensiveIdentification!$B:$J,8,FALSE)</f>
        <v>0</v>
      </c>
      <c r="J1050" s="1">
        <f>VLOOKUP($C1050,HypertensiveIdentification!$B:$J,9,FALSE)</f>
        <v>0</v>
      </c>
    </row>
    <row r="1051" spans="1:10">
      <c r="A1051" s="1" t="s">
        <v>1940</v>
      </c>
      <c r="B1051" s="1">
        <v>1140869452</v>
      </c>
      <c r="C1051" s="1" t="s">
        <v>1940</v>
      </c>
      <c r="D1051" s="1" t="str">
        <f>VLOOKUP($C1051,HypertensiveIdentification!$B:$J,3,FALSE)</f>
        <v/>
      </c>
      <c r="E1051" s="1">
        <f>VLOOKUP($C1051,HypertensiveIdentification!$B:$J,4,FALSE)</f>
        <v>0</v>
      </c>
      <c r="F1051" s="1">
        <f>VLOOKUP($C1051,HypertensiveIdentification!$B:$J,5,FALSE)</f>
        <v>0</v>
      </c>
      <c r="G1051" s="1" t="str">
        <f>VLOOKUP($C1051,HypertensiveIdentification!$B:$J,6,FALSE)</f>
        <v/>
      </c>
      <c r="H1051" s="1" t="str">
        <f>VLOOKUP($C1051,HypertensiveIdentification!$B:$J,7,FALSE)</f>
        <v/>
      </c>
      <c r="I1051" s="1">
        <f>VLOOKUP($C1051,HypertensiveIdentification!$B:$J,8,FALSE)</f>
        <v>0</v>
      </c>
      <c r="J1051" s="1">
        <f>VLOOKUP($C1051,HypertensiveIdentification!$B:$J,9,FALSE)</f>
        <v>0</v>
      </c>
    </row>
    <row r="1052" spans="1:10">
      <c r="A1052" s="1" t="s">
        <v>5825</v>
      </c>
      <c r="B1052" s="1">
        <v>1141171566</v>
      </c>
      <c r="C1052" s="1" t="s">
        <v>7325</v>
      </c>
      <c r="D1052" s="1" t="str">
        <f>VLOOKUP($C1052,HypertensiveIdentification!$B:$J,3,FALSE)</f>
        <v/>
      </c>
      <c r="E1052" s="1">
        <f>VLOOKUP($C1052,HypertensiveIdentification!$B:$J,4,FALSE)</f>
        <v>0</v>
      </c>
      <c r="F1052" s="1">
        <f>VLOOKUP($C1052,HypertensiveIdentification!$B:$J,5,FALSE)</f>
        <v>0</v>
      </c>
      <c r="G1052" s="1" t="str">
        <f>VLOOKUP($C1052,HypertensiveIdentification!$B:$J,6,FALSE)</f>
        <v/>
      </c>
      <c r="H1052" s="1" t="str">
        <f>VLOOKUP($C1052,HypertensiveIdentification!$B:$J,7,FALSE)</f>
        <v/>
      </c>
      <c r="I1052" s="1">
        <f>VLOOKUP($C1052,HypertensiveIdentification!$B:$J,8,FALSE)</f>
        <v>0</v>
      </c>
      <c r="J1052" s="1">
        <f>VLOOKUP($C1052,HypertensiveIdentification!$B:$J,9,FALSE)</f>
        <v>0</v>
      </c>
    </row>
    <row r="1053" spans="1:10">
      <c r="A1053" s="1" t="s">
        <v>6392</v>
      </c>
      <c r="B1053" s="1">
        <v>1141188738</v>
      </c>
      <c r="C1053" s="1" t="s">
        <v>7326</v>
      </c>
      <c r="D1053" s="1" t="str">
        <f>VLOOKUP($C1053,HypertensiveIdentification!$B:$J,3,FALSE)</f>
        <v/>
      </c>
      <c r="E1053" s="1">
        <f>VLOOKUP($C1053,HypertensiveIdentification!$B:$J,4,FALSE)</f>
        <v>0</v>
      </c>
      <c r="F1053" s="1">
        <f>VLOOKUP($C1053,HypertensiveIdentification!$B:$J,5,FALSE)</f>
        <v>0</v>
      </c>
      <c r="G1053" s="1" t="str">
        <f>VLOOKUP($C1053,HypertensiveIdentification!$B:$J,6,FALSE)</f>
        <v/>
      </c>
      <c r="H1053" s="1" t="str">
        <f>VLOOKUP($C1053,HypertensiveIdentification!$B:$J,7,FALSE)</f>
        <v/>
      </c>
      <c r="I1053" s="1">
        <f>VLOOKUP($C1053,HypertensiveIdentification!$B:$J,8,FALSE)</f>
        <v>0</v>
      </c>
      <c r="J1053" s="1">
        <f>VLOOKUP($C1053,HypertensiveIdentification!$B:$J,9,FALSE)</f>
        <v>0</v>
      </c>
    </row>
    <row r="1054" spans="1:10">
      <c r="A1054" s="1" t="s">
        <v>1453</v>
      </c>
      <c r="B1054" s="1">
        <v>1140865900</v>
      </c>
      <c r="C1054" s="1" t="s">
        <v>7327</v>
      </c>
      <c r="D1054" s="1" t="str">
        <f>VLOOKUP($C1054,HypertensiveIdentification!$B:$J,3,FALSE)</f>
        <v/>
      </c>
      <c r="E1054" s="1">
        <f>VLOOKUP($C1054,HypertensiveIdentification!$B:$J,4,FALSE)</f>
        <v>0</v>
      </c>
      <c r="F1054" s="1">
        <f>VLOOKUP($C1054,HypertensiveIdentification!$B:$J,5,FALSE)</f>
        <v>0</v>
      </c>
      <c r="G1054" s="1" t="str">
        <f>VLOOKUP($C1054,HypertensiveIdentification!$B:$J,6,FALSE)</f>
        <v/>
      </c>
      <c r="H1054" s="1" t="str">
        <f>VLOOKUP($C1054,HypertensiveIdentification!$B:$J,7,FALSE)</f>
        <v/>
      </c>
      <c r="I1054" s="1">
        <f>VLOOKUP($C1054,HypertensiveIdentification!$B:$J,8,FALSE)</f>
        <v>0</v>
      </c>
      <c r="J1054" s="1">
        <f>VLOOKUP($C1054,HypertensiveIdentification!$B:$J,9,FALSE)</f>
        <v>0</v>
      </c>
    </row>
    <row r="1055" spans="1:10">
      <c r="A1055" s="1" t="s">
        <v>6736</v>
      </c>
      <c r="B1055" s="1">
        <v>2038459704</v>
      </c>
      <c r="C1055" s="1" t="s">
        <v>6736</v>
      </c>
      <c r="D1055" s="1" t="str">
        <f>VLOOKUP($C1055,HypertensiveIdentification!$B:$J,3,FALSE)</f>
        <v/>
      </c>
      <c r="E1055" s="1">
        <f>VLOOKUP($C1055,HypertensiveIdentification!$B:$J,4,FALSE)</f>
        <v>0</v>
      </c>
      <c r="F1055" s="1">
        <f>VLOOKUP($C1055,HypertensiveIdentification!$B:$J,5,FALSE)</f>
        <v>0</v>
      </c>
      <c r="G1055" s="1" t="str">
        <f>VLOOKUP($C1055,HypertensiveIdentification!$B:$J,6,FALSE)</f>
        <v/>
      </c>
      <c r="H1055" s="1" t="str">
        <f>VLOOKUP($C1055,HypertensiveIdentification!$B:$J,7,FALSE)</f>
        <v/>
      </c>
      <c r="I1055" s="1">
        <f>VLOOKUP($C1055,HypertensiveIdentification!$B:$J,8,FALSE)</f>
        <v>0</v>
      </c>
      <c r="J1055" s="1">
        <f>VLOOKUP($C1055,HypertensiveIdentification!$B:$J,9,FALSE)</f>
        <v>0</v>
      </c>
    </row>
    <row r="1056" spans="1:10">
      <c r="A1056" s="1" t="s">
        <v>2286</v>
      </c>
      <c r="B1056" s="1">
        <v>1140872064</v>
      </c>
      <c r="C1056" s="1" t="s">
        <v>6736</v>
      </c>
      <c r="D1056" s="1" t="str">
        <f>VLOOKUP($C1056,HypertensiveIdentification!$B:$J,3,FALSE)</f>
        <v/>
      </c>
      <c r="E1056" s="1">
        <f>VLOOKUP($C1056,HypertensiveIdentification!$B:$J,4,FALSE)</f>
        <v>0</v>
      </c>
      <c r="F1056" s="1">
        <f>VLOOKUP($C1056,HypertensiveIdentification!$B:$J,5,FALSE)</f>
        <v>0</v>
      </c>
      <c r="G1056" s="1" t="str">
        <f>VLOOKUP($C1056,HypertensiveIdentification!$B:$J,6,FALSE)</f>
        <v/>
      </c>
      <c r="H1056" s="1" t="str">
        <f>VLOOKUP($C1056,HypertensiveIdentification!$B:$J,7,FALSE)</f>
        <v/>
      </c>
      <c r="I1056" s="1">
        <f>VLOOKUP($C1056,HypertensiveIdentification!$B:$J,8,FALSE)</f>
        <v>0</v>
      </c>
      <c r="J1056" s="1">
        <f>VLOOKUP($C1056,HypertensiveIdentification!$B:$J,9,FALSE)</f>
        <v>0</v>
      </c>
    </row>
    <row r="1057" spans="1:10">
      <c r="A1057" s="1" t="s">
        <v>55</v>
      </c>
      <c r="B1057" s="1">
        <v>1140850934</v>
      </c>
      <c r="C1057" s="1" t="s">
        <v>7328</v>
      </c>
      <c r="D1057" s="1" t="str">
        <f>VLOOKUP($C1057,HypertensiveIdentification!$B:$J,3,FALSE)</f>
        <v/>
      </c>
      <c r="E1057" s="1">
        <f>VLOOKUP($C1057,HypertensiveIdentification!$B:$J,4,FALSE)</f>
        <v>0</v>
      </c>
      <c r="F1057" s="1">
        <f>VLOOKUP($C1057,HypertensiveIdentification!$B:$J,5,FALSE)</f>
        <v>0</v>
      </c>
      <c r="G1057" s="1" t="str">
        <f>VLOOKUP($C1057,HypertensiveIdentification!$B:$J,6,FALSE)</f>
        <v/>
      </c>
      <c r="H1057" s="1" t="str">
        <f>VLOOKUP($C1057,HypertensiveIdentification!$B:$J,7,FALSE)</f>
        <v/>
      </c>
      <c r="I1057" s="1">
        <f>VLOOKUP($C1057,HypertensiveIdentification!$B:$J,8,FALSE)</f>
        <v>0</v>
      </c>
      <c r="J1057" s="1">
        <f>VLOOKUP($C1057,HypertensiveIdentification!$B:$J,9,FALSE)</f>
        <v>0</v>
      </c>
    </row>
    <row r="1058" spans="1:10">
      <c r="A1058" s="1" t="s">
        <v>2473</v>
      </c>
      <c r="B1058" s="1">
        <v>1140872982</v>
      </c>
      <c r="C1058" s="1" t="s">
        <v>2473</v>
      </c>
      <c r="D1058" s="1" t="str">
        <f>VLOOKUP($C1058,HypertensiveIdentification!$B:$J,3,FALSE)</f>
        <v/>
      </c>
      <c r="E1058" s="1">
        <f>VLOOKUP($C1058,HypertensiveIdentification!$B:$J,4,FALSE)</f>
        <v>0</v>
      </c>
      <c r="F1058" s="1">
        <f>VLOOKUP($C1058,HypertensiveIdentification!$B:$J,5,FALSE)</f>
        <v>0</v>
      </c>
      <c r="G1058" s="1" t="str">
        <f>VLOOKUP($C1058,HypertensiveIdentification!$B:$J,6,FALSE)</f>
        <v/>
      </c>
      <c r="H1058" s="1" t="str">
        <f>VLOOKUP($C1058,HypertensiveIdentification!$B:$J,7,FALSE)</f>
        <v/>
      </c>
      <c r="I1058" s="1">
        <f>VLOOKUP($C1058,HypertensiveIdentification!$B:$J,8,FALSE)</f>
        <v>0</v>
      </c>
      <c r="J1058" s="1">
        <f>VLOOKUP($C1058,HypertensiveIdentification!$B:$J,9,FALSE)</f>
        <v>0</v>
      </c>
    </row>
    <row r="1059" spans="1:10">
      <c r="A1059" s="1" t="s">
        <v>3487</v>
      </c>
      <c r="B1059" s="1">
        <v>1140879418</v>
      </c>
      <c r="C1059" s="1" t="s">
        <v>3487</v>
      </c>
      <c r="D1059" s="1" t="str">
        <f>VLOOKUP($C1059,HypertensiveIdentification!$B:$J,3,FALSE)</f>
        <v/>
      </c>
      <c r="E1059" s="1">
        <f>VLOOKUP($C1059,HypertensiveIdentification!$B:$J,4,FALSE)</f>
        <v>0</v>
      </c>
      <c r="F1059" s="1">
        <f>VLOOKUP($C1059,HypertensiveIdentification!$B:$J,5,FALSE)</f>
        <v>0</v>
      </c>
      <c r="G1059" s="1" t="str">
        <f>VLOOKUP($C1059,HypertensiveIdentification!$B:$J,6,FALSE)</f>
        <v/>
      </c>
      <c r="H1059" s="1" t="str">
        <f>VLOOKUP($C1059,HypertensiveIdentification!$B:$J,7,FALSE)</f>
        <v/>
      </c>
      <c r="I1059" s="1">
        <f>VLOOKUP($C1059,HypertensiveIdentification!$B:$J,8,FALSE)</f>
        <v>0</v>
      </c>
      <c r="J1059" s="1">
        <f>VLOOKUP($C1059,HypertensiveIdentification!$B:$J,9,FALSE)</f>
        <v>0</v>
      </c>
    </row>
    <row r="1060" spans="1:10">
      <c r="A1060" s="1" t="s">
        <v>2957</v>
      </c>
      <c r="B1060" s="1">
        <v>1140874866</v>
      </c>
      <c r="C1060" s="1" t="s">
        <v>2957</v>
      </c>
      <c r="D1060" s="1" t="str">
        <f>VLOOKUP($C1060,HypertensiveIdentification!$B:$J,3,FALSE)</f>
        <v/>
      </c>
      <c r="E1060" s="1">
        <f>VLOOKUP($C1060,HypertensiveIdentification!$B:$J,4,FALSE)</f>
        <v>0</v>
      </c>
      <c r="F1060" s="1">
        <f>VLOOKUP($C1060,HypertensiveIdentification!$B:$J,5,FALSE)</f>
        <v>0</v>
      </c>
      <c r="G1060" s="1" t="str">
        <f>VLOOKUP($C1060,HypertensiveIdentification!$B:$J,6,FALSE)</f>
        <v/>
      </c>
      <c r="H1060" s="1" t="str">
        <f>VLOOKUP($C1060,HypertensiveIdentification!$B:$J,7,FALSE)</f>
        <v/>
      </c>
      <c r="I1060" s="1">
        <f>VLOOKUP($C1060,HypertensiveIdentification!$B:$J,8,FALSE)</f>
        <v>0</v>
      </c>
      <c r="J1060" s="1">
        <f>VLOOKUP($C1060,HypertensiveIdentification!$B:$J,9,FALSE)</f>
        <v>0</v>
      </c>
    </row>
    <row r="1061" spans="1:10">
      <c r="A1061" s="1" t="s">
        <v>1159</v>
      </c>
      <c r="B1061" s="1">
        <v>1140862944</v>
      </c>
      <c r="C1061" s="1" t="s">
        <v>1159</v>
      </c>
      <c r="D1061" s="1" t="str">
        <f>VLOOKUP($C1061,HypertensiveIdentification!$B:$J,3,FALSE)</f>
        <v/>
      </c>
      <c r="E1061" s="1">
        <f>VLOOKUP($C1061,HypertensiveIdentification!$B:$J,4,FALSE)</f>
        <v>0</v>
      </c>
      <c r="F1061" s="1">
        <f>VLOOKUP($C1061,HypertensiveIdentification!$B:$J,5,FALSE)</f>
        <v>0</v>
      </c>
      <c r="G1061" s="1" t="str">
        <f>VLOOKUP($C1061,HypertensiveIdentification!$B:$J,6,FALSE)</f>
        <v/>
      </c>
      <c r="H1061" s="1" t="str">
        <f>VLOOKUP($C1061,HypertensiveIdentification!$B:$J,7,FALSE)</f>
        <v/>
      </c>
      <c r="I1061" s="1">
        <f>VLOOKUP($C1061,HypertensiveIdentification!$B:$J,8,FALSE)</f>
        <v>0</v>
      </c>
      <c r="J1061" s="1">
        <f>VLOOKUP($C1061,HypertensiveIdentification!$B:$J,9,FALSE)</f>
        <v>0</v>
      </c>
    </row>
    <row r="1062" spans="1:10">
      <c r="A1062" s="1" t="s">
        <v>3372</v>
      </c>
      <c r="B1062" s="1">
        <v>1140878420</v>
      </c>
      <c r="C1062" s="1" t="s">
        <v>7329</v>
      </c>
      <c r="D1062" s="1" t="str">
        <f>VLOOKUP($C1062,HypertensiveIdentification!$B:$J,3,FALSE)</f>
        <v/>
      </c>
      <c r="E1062" s="1">
        <f>VLOOKUP($C1062,HypertensiveIdentification!$B:$J,4,FALSE)</f>
        <v>0</v>
      </c>
      <c r="F1062" s="1">
        <f>VLOOKUP($C1062,HypertensiveIdentification!$B:$J,5,FALSE)</f>
        <v>0</v>
      </c>
      <c r="G1062" s="1" t="str">
        <f>VLOOKUP($C1062,HypertensiveIdentification!$B:$J,6,FALSE)</f>
        <v/>
      </c>
      <c r="H1062" s="1" t="str">
        <f>VLOOKUP($C1062,HypertensiveIdentification!$B:$J,7,FALSE)</f>
        <v/>
      </c>
      <c r="I1062" s="1">
        <f>VLOOKUP($C1062,HypertensiveIdentification!$B:$J,8,FALSE)</f>
        <v>0</v>
      </c>
      <c r="J1062" s="1">
        <f>VLOOKUP($C1062,HypertensiveIdentification!$B:$J,9,FALSE)</f>
        <v>0</v>
      </c>
    </row>
    <row r="1063" spans="1:10">
      <c r="A1063" s="1" t="s">
        <v>3338</v>
      </c>
      <c r="B1063" s="1">
        <v>1140878350</v>
      </c>
      <c r="C1063" s="1" t="s">
        <v>7330</v>
      </c>
      <c r="D1063" s="1" t="str">
        <f>VLOOKUP($C1063,HypertensiveIdentification!$B:$J,3,FALSE)</f>
        <v/>
      </c>
      <c r="E1063" s="1">
        <f>VLOOKUP($C1063,HypertensiveIdentification!$B:$J,4,FALSE)</f>
        <v>0</v>
      </c>
      <c r="F1063" s="1">
        <f>VLOOKUP($C1063,HypertensiveIdentification!$B:$J,5,FALSE)</f>
        <v>0</v>
      </c>
      <c r="G1063" s="1" t="str">
        <f>VLOOKUP($C1063,HypertensiveIdentification!$B:$J,6,FALSE)</f>
        <v/>
      </c>
      <c r="H1063" s="1" t="str">
        <f>VLOOKUP($C1063,HypertensiveIdentification!$B:$J,7,FALSE)</f>
        <v/>
      </c>
      <c r="I1063" s="1">
        <f>VLOOKUP($C1063,HypertensiveIdentification!$B:$J,8,FALSE)</f>
        <v>0</v>
      </c>
      <c r="J1063" s="1">
        <f>VLOOKUP($C1063,HypertensiveIdentification!$B:$J,9,FALSE)</f>
        <v>0</v>
      </c>
    </row>
    <row r="1064" spans="1:10">
      <c r="A1064" s="1" t="s">
        <v>6003</v>
      </c>
      <c r="B1064" s="1">
        <v>1141176732</v>
      </c>
      <c r="C1064" s="1" t="s">
        <v>6003</v>
      </c>
      <c r="D1064" s="1" t="str">
        <f>VLOOKUP($C1064,HypertensiveIdentification!$B:$J,3,FALSE)</f>
        <v/>
      </c>
      <c r="E1064" s="1">
        <f>VLOOKUP($C1064,HypertensiveIdentification!$B:$J,4,FALSE)</f>
        <v>0</v>
      </c>
      <c r="F1064" s="1">
        <f>VLOOKUP($C1064,HypertensiveIdentification!$B:$J,5,FALSE)</f>
        <v>0</v>
      </c>
      <c r="G1064" s="1" t="str">
        <f>VLOOKUP($C1064,HypertensiveIdentification!$B:$J,6,FALSE)</f>
        <v/>
      </c>
      <c r="H1064" s="1" t="str">
        <f>VLOOKUP($C1064,HypertensiveIdentification!$B:$J,7,FALSE)</f>
        <v/>
      </c>
      <c r="I1064" s="1">
        <f>VLOOKUP($C1064,HypertensiveIdentification!$B:$J,8,FALSE)</f>
        <v>0</v>
      </c>
      <c r="J1064" s="1">
        <f>VLOOKUP($C1064,HypertensiveIdentification!$B:$J,9,FALSE)</f>
        <v>0</v>
      </c>
    </row>
    <row r="1065" spans="1:10">
      <c r="A1065" s="1" t="s">
        <v>990</v>
      </c>
      <c r="B1065" s="1">
        <v>1140861176</v>
      </c>
      <c r="C1065" s="1" t="s">
        <v>7331</v>
      </c>
      <c r="D1065" s="1">
        <f>VLOOKUP($C1065,HypertensiveIdentification!$B:$J,3,FALSE)</f>
        <v>1</v>
      </c>
      <c r="E1065" s="1" t="str">
        <f>VLOOKUP($C1065,HypertensiveIdentification!$B:$J,4,FALSE)</f>
        <v>Nicardipine Hydrochloride</v>
      </c>
      <c r="F1065" s="1">
        <f>VLOOKUP($C1065,HypertensiveIdentification!$B:$J,5,FALSE)</f>
        <v>0</v>
      </c>
      <c r="G1065" s="1" t="str">
        <f>VLOOKUP($C1065,HypertensiveIdentification!$B:$J,6,FALSE)</f>
        <v>CCB</v>
      </c>
      <c r="H1065" s="1" t="str">
        <f>VLOOKUP($C1065,HypertensiveIdentification!$B:$J,7,FALSE)</f>
        <v/>
      </c>
      <c r="I1065" s="1">
        <f>VLOOKUP($C1065,HypertensiveIdentification!$B:$J,8,FALSE)</f>
        <v>0</v>
      </c>
      <c r="J1065" s="1">
        <f>VLOOKUP($C1065,HypertensiveIdentification!$B:$J,9,FALSE)</f>
        <v>0</v>
      </c>
    </row>
    <row r="1066" spans="1:10">
      <c r="A1066" s="1" t="s">
        <v>144</v>
      </c>
      <c r="B1066" s="1">
        <v>1140851726</v>
      </c>
      <c r="C1066" s="1" t="s">
        <v>7332</v>
      </c>
      <c r="D1066" s="1" t="str">
        <f>VLOOKUP($C1066,HypertensiveIdentification!$B:$J,3,FALSE)</f>
        <v/>
      </c>
      <c r="E1066" s="1">
        <f>VLOOKUP($C1066,HypertensiveIdentification!$B:$J,4,FALSE)</f>
        <v>0</v>
      </c>
      <c r="F1066" s="1">
        <f>VLOOKUP($C1066,HypertensiveIdentification!$B:$J,5,FALSE)</f>
        <v>0</v>
      </c>
      <c r="G1066" s="1" t="str">
        <f>VLOOKUP($C1066,HypertensiveIdentification!$B:$J,6,FALSE)</f>
        <v/>
      </c>
      <c r="H1066" s="1" t="str">
        <f>VLOOKUP($C1066,HypertensiveIdentification!$B:$J,7,FALSE)</f>
        <v/>
      </c>
      <c r="I1066" s="1">
        <f>VLOOKUP($C1066,HypertensiveIdentification!$B:$J,8,FALSE)</f>
        <v>0</v>
      </c>
      <c r="J1066" s="1">
        <f>VLOOKUP($C1066,HypertensiveIdentification!$B:$J,9,FALSE)</f>
        <v>0</v>
      </c>
    </row>
    <row r="1067" spans="1:10">
      <c r="A1067" s="1" t="s">
        <v>5808</v>
      </c>
      <c r="B1067" s="1">
        <v>1141171152</v>
      </c>
      <c r="C1067" s="1" t="s">
        <v>7333</v>
      </c>
      <c r="D1067" s="1">
        <f>VLOOKUP($C1067,HypertensiveIdentification!$B:$J,3,FALSE)</f>
        <v>1</v>
      </c>
      <c r="E1067" s="1" t="str">
        <f>VLOOKUP($C1067,HypertensiveIdentification!$B:$J,4,FALSE)</f>
        <v>Bisoprolol Fumarate</v>
      </c>
      <c r="F1067" s="1">
        <f>VLOOKUP($C1067,HypertensiveIdentification!$B:$J,5,FALSE)</f>
        <v>0</v>
      </c>
      <c r="G1067" s="1" t="str">
        <f>VLOOKUP($C1067,HypertensiveIdentification!$B:$J,6,FALSE)</f>
        <v>BB</v>
      </c>
      <c r="H1067" s="1" t="str">
        <f>VLOOKUP($C1067,HypertensiveIdentification!$B:$J,7,FALSE)</f>
        <v/>
      </c>
      <c r="I1067" s="1">
        <f>VLOOKUP($C1067,HypertensiveIdentification!$B:$J,8,FALSE)</f>
        <v>0</v>
      </c>
      <c r="J1067" s="1">
        <f>VLOOKUP($C1067,HypertensiveIdentification!$B:$J,9,FALSE)</f>
        <v>0</v>
      </c>
    </row>
    <row r="1068" spans="1:10">
      <c r="A1068" s="1" t="s">
        <v>5040</v>
      </c>
      <c r="B1068" s="1">
        <v>1140927934</v>
      </c>
      <c r="C1068" s="1" t="s">
        <v>7334</v>
      </c>
      <c r="D1068" s="1">
        <f>VLOOKUP($C1068,HypertensiveIdentification!$B:$J,3,FALSE)</f>
        <v>1</v>
      </c>
      <c r="E1068" s="1" t="str">
        <f>VLOOKUP($C1068,HypertensiveIdentification!$B:$J,4,FALSE)</f>
        <v>Nifedipine</v>
      </c>
      <c r="F1068" s="1">
        <f>VLOOKUP($C1068,HypertensiveIdentification!$B:$J,5,FALSE)</f>
        <v>0</v>
      </c>
      <c r="G1068" s="1" t="str">
        <f>VLOOKUP($C1068,HypertensiveIdentification!$B:$J,6,FALSE)</f>
        <v>CCB</v>
      </c>
      <c r="H1068" s="1" t="str">
        <f>VLOOKUP($C1068,HypertensiveIdentification!$B:$J,7,FALSE)</f>
        <v/>
      </c>
      <c r="I1068" s="1">
        <f>VLOOKUP($C1068,HypertensiveIdentification!$B:$J,8,FALSE)</f>
        <v>0</v>
      </c>
      <c r="J1068" s="1">
        <f>VLOOKUP($C1068,HypertensiveIdentification!$B:$J,9,FALSE)</f>
        <v>0</v>
      </c>
    </row>
    <row r="1069" spans="1:10">
      <c r="A1069" s="1" t="s">
        <v>1584</v>
      </c>
      <c r="B1069" s="1">
        <v>1140866712</v>
      </c>
      <c r="C1069" s="1" t="s">
        <v>7335</v>
      </c>
      <c r="D1069" s="1">
        <f>VLOOKUP($C1069,HypertensiveIdentification!$B:$J,3,FALSE)</f>
        <v>1</v>
      </c>
      <c r="E1069" s="1" t="str">
        <f>VLOOKUP($C1069,HypertensiveIdentification!$B:$J,4,FALSE)</f>
        <v>Propranolol Hydrochloride</v>
      </c>
      <c r="F1069" s="1">
        <f>VLOOKUP($C1069,HypertensiveIdentification!$B:$J,5,FALSE)</f>
        <v>0</v>
      </c>
      <c r="G1069" s="1" t="str">
        <f>VLOOKUP($C1069,HypertensiveIdentification!$B:$J,6,FALSE)</f>
        <v>BB</v>
      </c>
      <c r="H1069" s="1" t="str">
        <f>VLOOKUP($C1069,HypertensiveIdentification!$B:$J,7,FALSE)</f>
        <v/>
      </c>
      <c r="I1069" s="1">
        <f>VLOOKUP($C1069,HypertensiveIdentification!$B:$J,8,FALSE)</f>
        <v>0</v>
      </c>
      <c r="J1069" s="1">
        <f>VLOOKUP($C1069,HypertensiveIdentification!$B:$J,9,FALSE)</f>
        <v>0</v>
      </c>
    </row>
    <row r="1070" spans="1:10">
      <c r="A1070" s="1" t="s">
        <v>6622</v>
      </c>
      <c r="B1070" s="1">
        <v>1141199858</v>
      </c>
      <c r="C1070" s="1" t="s">
        <v>7336</v>
      </c>
      <c r="D1070" s="1">
        <f>VLOOKUP($C1070,HypertensiveIdentification!$B:$J,3,FALSE)</f>
        <v>1</v>
      </c>
      <c r="E1070" s="1" t="str">
        <f>VLOOKUP($C1070,HypertensiveIdentification!$B:$J,4,FALSE)</f>
        <v>Felodipine</v>
      </c>
      <c r="F1070" s="1">
        <f>VLOOKUP($C1070,HypertensiveIdentification!$B:$J,5,FALSE)</f>
        <v>0</v>
      </c>
      <c r="G1070" s="1" t="str">
        <f>VLOOKUP($C1070,HypertensiveIdentification!$B:$J,6,FALSE)</f>
        <v>CCB</v>
      </c>
      <c r="H1070" s="1" t="str">
        <f>VLOOKUP($C1070,HypertensiveIdentification!$B:$J,7,FALSE)</f>
        <v/>
      </c>
      <c r="I1070" s="1">
        <f>VLOOKUP($C1070,HypertensiveIdentification!$B:$J,8,FALSE)</f>
        <v>0</v>
      </c>
      <c r="J1070" s="1">
        <f>VLOOKUP($C1070,HypertensiveIdentification!$B:$J,9,FALSE)</f>
        <v>0</v>
      </c>
    </row>
    <row r="1071" spans="1:10">
      <c r="A1071" s="1" t="s">
        <v>925</v>
      </c>
      <c r="B1071" s="1">
        <v>1140860690</v>
      </c>
      <c r="C1071" s="1" t="s">
        <v>7337</v>
      </c>
      <c r="D1071" s="1">
        <f>VLOOKUP($C1071,HypertensiveIdentification!$B:$J,3,FALSE)</f>
        <v>1</v>
      </c>
      <c r="E1071" s="1" t="str">
        <f>VLOOKUP($C1071,HypertensiveIdentification!$B:$J,4,FALSE)</f>
        <v>Doxazosin</v>
      </c>
      <c r="F1071" s="1">
        <f>VLOOKUP($C1071,HypertensiveIdentification!$B:$J,5,FALSE)</f>
        <v>0</v>
      </c>
      <c r="G1071" s="1" t="str">
        <f>VLOOKUP($C1071,HypertensiveIdentification!$B:$J,6,FALSE)</f>
        <v>AB</v>
      </c>
      <c r="H1071" s="1" t="str">
        <f>VLOOKUP($C1071,HypertensiveIdentification!$B:$J,7,FALSE)</f>
        <v/>
      </c>
      <c r="I1071" s="1">
        <f>VLOOKUP($C1071,HypertensiveIdentification!$B:$J,8,FALSE)</f>
        <v>0</v>
      </c>
      <c r="J1071" s="1">
        <f>VLOOKUP($C1071,HypertensiveIdentification!$B:$J,9,FALSE)</f>
        <v>0</v>
      </c>
    </row>
    <row r="1072" spans="1:10">
      <c r="A1072" s="1" t="s">
        <v>6327</v>
      </c>
      <c r="B1072" s="1">
        <v>1141187230</v>
      </c>
      <c r="C1072" s="1" t="s">
        <v>7338</v>
      </c>
      <c r="D1072" s="1" t="str">
        <f>VLOOKUP($C1072,HypertensiveIdentification!$B:$J,3,FALSE)</f>
        <v/>
      </c>
      <c r="E1072" s="1">
        <f>VLOOKUP($C1072,HypertensiveIdentification!$B:$J,4,FALSE)</f>
        <v>0</v>
      </c>
      <c r="F1072" s="1">
        <f>VLOOKUP($C1072,HypertensiveIdentification!$B:$J,5,FALSE)</f>
        <v>0</v>
      </c>
      <c r="G1072" s="1" t="str">
        <f>VLOOKUP($C1072,HypertensiveIdentification!$B:$J,6,FALSE)</f>
        <v/>
      </c>
      <c r="H1072" s="1" t="str">
        <f>VLOOKUP($C1072,HypertensiveIdentification!$B:$J,7,FALSE)</f>
        <v/>
      </c>
      <c r="I1072" s="1">
        <f>VLOOKUP($C1072,HypertensiveIdentification!$B:$J,8,FALSE)</f>
        <v>0</v>
      </c>
      <c r="J1072" s="1">
        <f>VLOOKUP($C1072,HypertensiveIdentification!$B:$J,9,FALSE)</f>
        <v>0</v>
      </c>
    </row>
    <row r="1073" spans="1:10">
      <c r="A1073" s="1" t="s">
        <v>6692</v>
      </c>
      <c r="B1073" s="1">
        <v>1141201098</v>
      </c>
      <c r="C1073" s="1" t="s">
        <v>7338</v>
      </c>
      <c r="D1073" s="1" t="str">
        <f>VLOOKUP($C1073,HypertensiveIdentification!$B:$J,3,FALSE)</f>
        <v/>
      </c>
      <c r="E1073" s="1">
        <f>VLOOKUP($C1073,HypertensiveIdentification!$B:$J,4,FALSE)</f>
        <v>0</v>
      </c>
      <c r="F1073" s="1">
        <f>VLOOKUP($C1073,HypertensiveIdentification!$B:$J,5,FALSE)</f>
        <v>0</v>
      </c>
      <c r="G1073" s="1" t="str">
        <f>VLOOKUP($C1073,HypertensiveIdentification!$B:$J,6,FALSE)</f>
        <v/>
      </c>
      <c r="H1073" s="1" t="str">
        <f>VLOOKUP($C1073,HypertensiveIdentification!$B:$J,7,FALSE)</f>
        <v/>
      </c>
      <c r="I1073" s="1">
        <f>VLOOKUP($C1073,HypertensiveIdentification!$B:$J,8,FALSE)</f>
        <v>0</v>
      </c>
      <c r="J1073" s="1">
        <f>VLOOKUP($C1073,HypertensiveIdentification!$B:$J,9,FALSE)</f>
        <v>0</v>
      </c>
    </row>
    <row r="1074" spans="1:10">
      <c r="A1074" s="1" t="s">
        <v>6076</v>
      </c>
      <c r="B1074" s="1">
        <v>1141179954</v>
      </c>
      <c r="C1074" s="1" t="s">
        <v>7338</v>
      </c>
      <c r="D1074" s="1" t="str">
        <f>VLOOKUP($C1074,HypertensiveIdentification!$B:$J,3,FALSE)</f>
        <v/>
      </c>
      <c r="E1074" s="1">
        <f>VLOOKUP($C1074,HypertensiveIdentification!$B:$J,4,FALSE)</f>
        <v>0</v>
      </c>
      <c r="F1074" s="1">
        <f>VLOOKUP($C1074,HypertensiveIdentification!$B:$J,5,FALSE)</f>
        <v>0</v>
      </c>
      <c r="G1074" s="1" t="str">
        <f>VLOOKUP($C1074,HypertensiveIdentification!$B:$J,6,FALSE)</f>
        <v/>
      </c>
      <c r="H1074" s="1" t="str">
        <f>VLOOKUP($C1074,HypertensiveIdentification!$B:$J,7,FALSE)</f>
        <v/>
      </c>
      <c r="I1074" s="1">
        <f>VLOOKUP($C1074,HypertensiveIdentification!$B:$J,8,FALSE)</f>
        <v>0</v>
      </c>
      <c r="J1074" s="1">
        <f>VLOOKUP($C1074,HypertensiveIdentification!$B:$J,9,FALSE)</f>
        <v>0</v>
      </c>
    </row>
    <row r="1075" spans="1:10">
      <c r="A1075" s="1" t="s">
        <v>6669</v>
      </c>
      <c r="B1075" s="1">
        <v>1141200652</v>
      </c>
      <c r="C1075" s="1" t="s">
        <v>7338</v>
      </c>
      <c r="D1075" s="1" t="str">
        <f>VLOOKUP($C1075,HypertensiveIdentification!$B:$J,3,FALSE)</f>
        <v/>
      </c>
      <c r="E1075" s="1">
        <f>VLOOKUP($C1075,HypertensiveIdentification!$B:$J,4,FALSE)</f>
        <v>0</v>
      </c>
      <c r="F1075" s="1">
        <f>VLOOKUP($C1075,HypertensiveIdentification!$B:$J,5,FALSE)</f>
        <v>0</v>
      </c>
      <c r="G1075" s="1" t="str">
        <f>VLOOKUP($C1075,HypertensiveIdentification!$B:$J,6,FALSE)</f>
        <v/>
      </c>
      <c r="H1075" s="1" t="str">
        <f>VLOOKUP($C1075,HypertensiveIdentification!$B:$J,7,FALSE)</f>
        <v/>
      </c>
      <c r="I1075" s="1">
        <f>VLOOKUP($C1075,HypertensiveIdentification!$B:$J,8,FALSE)</f>
        <v>0</v>
      </c>
      <c r="J1075" s="1">
        <f>VLOOKUP($C1075,HypertensiveIdentification!$B:$J,9,FALSE)</f>
        <v>0</v>
      </c>
    </row>
    <row r="1076" spans="1:10">
      <c r="A1076" s="1" t="s">
        <v>6677</v>
      </c>
      <c r="B1076" s="1">
        <v>1141200748</v>
      </c>
      <c r="C1076" s="1" t="s">
        <v>7338</v>
      </c>
      <c r="D1076" s="1" t="str">
        <f>VLOOKUP($C1076,HypertensiveIdentification!$B:$J,3,FALSE)</f>
        <v/>
      </c>
      <c r="E1076" s="1">
        <f>VLOOKUP($C1076,HypertensiveIdentification!$B:$J,4,FALSE)</f>
        <v>0</v>
      </c>
      <c r="F1076" s="1">
        <f>VLOOKUP($C1076,HypertensiveIdentification!$B:$J,5,FALSE)</f>
        <v>0</v>
      </c>
      <c r="G1076" s="1" t="str">
        <f>VLOOKUP($C1076,HypertensiveIdentification!$B:$J,6,FALSE)</f>
        <v/>
      </c>
      <c r="H1076" s="1" t="str">
        <f>VLOOKUP($C1076,HypertensiveIdentification!$B:$J,7,FALSE)</f>
        <v/>
      </c>
      <c r="I1076" s="1">
        <f>VLOOKUP($C1076,HypertensiveIdentification!$B:$J,8,FALSE)</f>
        <v>0</v>
      </c>
      <c r="J1076" s="1">
        <f>VLOOKUP($C1076,HypertensiveIdentification!$B:$J,9,FALSE)</f>
        <v>0</v>
      </c>
    </row>
    <row r="1077" spans="1:10">
      <c r="A1077" s="1" t="s">
        <v>6407</v>
      </c>
      <c r="B1077" s="1">
        <v>1141188928</v>
      </c>
      <c r="C1077" s="1" t="s">
        <v>7338</v>
      </c>
      <c r="D1077" s="1" t="str">
        <f>VLOOKUP($C1077,HypertensiveIdentification!$B:$J,3,FALSE)</f>
        <v/>
      </c>
      <c r="E1077" s="1">
        <f>VLOOKUP($C1077,HypertensiveIdentification!$B:$J,4,FALSE)</f>
        <v>0</v>
      </c>
      <c r="F1077" s="1">
        <f>VLOOKUP($C1077,HypertensiveIdentification!$B:$J,5,FALSE)</f>
        <v>0</v>
      </c>
      <c r="G1077" s="1" t="str">
        <f>VLOOKUP($C1077,HypertensiveIdentification!$B:$J,6,FALSE)</f>
        <v/>
      </c>
      <c r="H1077" s="1" t="str">
        <f>VLOOKUP($C1077,HypertensiveIdentification!$B:$J,7,FALSE)</f>
        <v/>
      </c>
      <c r="I1077" s="1">
        <f>VLOOKUP($C1077,HypertensiveIdentification!$B:$J,8,FALSE)</f>
        <v>0</v>
      </c>
      <c r="J1077" s="1">
        <f>VLOOKUP($C1077,HypertensiveIdentification!$B:$J,9,FALSE)</f>
        <v>0</v>
      </c>
    </row>
    <row r="1078" spans="1:10">
      <c r="A1078" s="1" t="s">
        <v>4151</v>
      </c>
      <c r="B1078" s="1">
        <v>1140884170</v>
      </c>
      <c r="C1078" s="1" t="s">
        <v>4151</v>
      </c>
      <c r="D1078" s="1" t="str">
        <f>VLOOKUP($C1078,HypertensiveIdentification!$B:$J,3,FALSE)</f>
        <v/>
      </c>
      <c r="E1078" s="1">
        <f>VLOOKUP($C1078,HypertensiveIdentification!$B:$J,4,FALSE)</f>
        <v>0</v>
      </c>
      <c r="F1078" s="1">
        <f>VLOOKUP($C1078,HypertensiveIdentification!$B:$J,5,FALSE)</f>
        <v>0</v>
      </c>
      <c r="G1078" s="1" t="str">
        <f>VLOOKUP($C1078,HypertensiveIdentification!$B:$J,6,FALSE)</f>
        <v/>
      </c>
      <c r="H1078" s="1" t="str">
        <f>VLOOKUP($C1078,HypertensiveIdentification!$B:$J,7,FALSE)</f>
        <v/>
      </c>
      <c r="I1078" s="1">
        <f>VLOOKUP($C1078,HypertensiveIdentification!$B:$J,8,FALSE)</f>
        <v>0</v>
      </c>
      <c r="J1078" s="1">
        <f>VLOOKUP($C1078,HypertensiveIdentification!$B:$J,9,FALSE)</f>
        <v>0</v>
      </c>
    </row>
    <row r="1079" spans="1:10">
      <c r="A1079" s="1" t="s">
        <v>6389</v>
      </c>
      <c r="B1079" s="1">
        <v>1141188674</v>
      </c>
      <c r="C1079" s="1" t="s">
        <v>7339</v>
      </c>
      <c r="D1079" s="1" t="str">
        <f>VLOOKUP($C1079,HypertensiveIdentification!$B:$J,3,FALSE)</f>
        <v/>
      </c>
      <c r="E1079" s="1">
        <f>VLOOKUP($C1079,HypertensiveIdentification!$B:$J,4,FALSE)</f>
        <v>0</v>
      </c>
      <c r="F1079" s="1">
        <f>VLOOKUP($C1079,HypertensiveIdentification!$B:$J,5,FALSE)</f>
        <v>0</v>
      </c>
      <c r="G1079" s="1" t="str">
        <f>VLOOKUP($C1079,HypertensiveIdentification!$B:$J,6,FALSE)</f>
        <v/>
      </c>
      <c r="H1079" s="1" t="str">
        <f>VLOOKUP($C1079,HypertensiveIdentification!$B:$J,7,FALSE)</f>
        <v/>
      </c>
      <c r="I1079" s="1">
        <f>VLOOKUP($C1079,HypertensiveIdentification!$B:$J,8,FALSE)</f>
        <v>0</v>
      </c>
      <c r="J1079" s="1">
        <f>VLOOKUP($C1079,HypertensiveIdentification!$B:$J,9,FALSE)</f>
        <v>0</v>
      </c>
    </row>
    <row r="1080" spans="1:10">
      <c r="A1080" s="1" t="s">
        <v>6390</v>
      </c>
      <c r="B1080" s="1">
        <v>1141188676</v>
      </c>
      <c r="C1080" s="1" t="s">
        <v>7340</v>
      </c>
      <c r="D1080" s="1" t="str">
        <f>VLOOKUP($C1080,HypertensiveIdentification!$B:$J,3,FALSE)</f>
        <v/>
      </c>
      <c r="E1080" s="1">
        <f>VLOOKUP($C1080,HypertensiveIdentification!$B:$J,4,FALSE)</f>
        <v>0</v>
      </c>
      <c r="F1080" s="1">
        <f>VLOOKUP($C1080,HypertensiveIdentification!$B:$J,5,FALSE)</f>
        <v>0</v>
      </c>
      <c r="G1080" s="1" t="str">
        <f>VLOOKUP($C1080,HypertensiveIdentification!$B:$J,6,FALSE)</f>
        <v/>
      </c>
      <c r="H1080" s="1" t="str">
        <f>VLOOKUP($C1080,HypertensiveIdentification!$B:$J,7,FALSE)</f>
        <v/>
      </c>
      <c r="I1080" s="1">
        <f>VLOOKUP($C1080,HypertensiveIdentification!$B:$J,8,FALSE)</f>
        <v>0</v>
      </c>
      <c r="J1080" s="1">
        <f>VLOOKUP($C1080,HypertensiveIdentification!$B:$J,9,FALSE)</f>
        <v>0</v>
      </c>
    </row>
    <row r="1081" spans="1:10">
      <c r="A1081" s="1" t="s">
        <v>2993</v>
      </c>
      <c r="B1081" s="1">
        <v>1140875434</v>
      </c>
      <c r="C1081" s="1" t="s">
        <v>7341</v>
      </c>
      <c r="D1081" s="1" t="str">
        <f>VLOOKUP($C1081,HypertensiveIdentification!$B:$J,3,FALSE)</f>
        <v/>
      </c>
      <c r="E1081" s="1">
        <f>VLOOKUP($C1081,HypertensiveIdentification!$B:$J,4,FALSE)</f>
        <v>0</v>
      </c>
      <c r="F1081" s="1">
        <f>VLOOKUP($C1081,HypertensiveIdentification!$B:$J,5,FALSE)</f>
        <v>0</v>
      </c>
      <c r="G1081" s="1" t="str">
        <f>VLOOKUP($C1081,HypertensiveIdentification!$B:$J,6,FALSE)</f>
        <v/>
      </c>
      <c r="H1081" s="1" t="str">
        <f>VLOOKUP($C1081,HypertensiveIdentification!$B:$J,7,FALSE)</f>
        <v/>
      </c>
      <c r="I1081" s="1">
        <f>VLOOKUP($C1081,HypertensiveIdentification!$B:$J,8,FALSE)</f>
        <v>0</v>
      </c>
      <c r="J1081" s="1">
        <f>VLOOKUP($C1081,HypertensiveIdentification!$B:$J,9,FALSE)</f>
        <v>0</v>
      </c>
    </row>
    <row r="1082" spans="1:10">
      <c r="A1082" s="1" t="s">
        <v>2994</v>
      </c>
      <c r="B1082" s="1">
        <v>1140875436</v>
      </c>
      <c r="C1082" s="1" t="s">
        <v>7341</v>
      </c>
      <c r="D1082" s="1" t="str">
        <f>VLOOKUP($C1082,HypertensiveIdentification!$B:$J,3,FALSE)</f>
        <v/>
      </c>
      <c r="E1082" s="1">
        <f>VLOOKUP($C1082,HypertensiveIdentification!$B:$J,4,FALSE)</f>
        <v>0</v>
      </c>
      <c r="F1082" s="1">
        <f>VLOOKUP($C1082,HypertensiveIdentification!$B:$J,5,FALSE)</f>
        <v>0</v>
      </c>
      <c r="G1082" s="1" t="str">
        <f>VLOOKUP($C1082,HypertensiveIdentification!$B:$J,6,FALSE)</f>
        <v/>
      </c>
      <c r="H1082" s="1" t="str">
        <f>VLOOKUP($C1082,HypertensiveIdentification!$B:$J,7,FALSE)</f>
        <v/>
      </c>
      <c r="I1082" s="1">
        <f>VLOOKUP($C1082,HypertensiveIdentification!$B:$J,8,FALSE)</f>
        <v>0</v>
      </c>
      <c r="J1082" s="1">
        <f>VLOOKUP($C1082,HypertensiveIdentification!$B:$J,9,FALSE)</f>
        <v>0</v>
      </c>
    </row>
    <row r="1083" spans="1:10">
      <c r="A1083" s="1" t="s">
        <v>2992</v>
      </c>
      <c r="B1083" s="1">
        <v>1140875432</v>
      </c>
      <c r="C1083" s="1" t="s">
        <v>2992</v>
      </c>
      <c r="D1083" s="1" t="str">
        <f>VLOOKUP($C1083,HypertensiveIdentification!$B:$J,3,FALSE)</f>
        <v/>
      </c>
      <c r="E1083" s="1">
        <f>VLOOKUP($C1083,HypertensiveIdentification!$B:$J,4,FALSE)</f>
        <v>0</v>
      </c>
      <c r="F1083" s="1">
        <f>VLOOKUP($C1083,HypertensiveIdentification!$B:$J,5,FALSE)</f>
        <v>0</v>
      </c>
      <c r="G1083" s="1" t="str">
        <f>VLOOKUP($C1083,HypertensiveIdentification!$B:$J,6,FALSE)</f>
        <v/>
      </c>
      <c r="H1083" s="1" t="str">
        <f>VLOOKUP($C1083,HypertensiveIdentification!$B:$J,7,FALSE)</f>
        <v/>
      </c>
      <c r="I1083" s="1">
        <f>VLOOKUP($C1083,HypertensiveIdentification!$B:$J,8,FALSE)</f>
        <v>0</v>
      </c>
      <c r="J1083" s="1">
        <f>VLOOKUP($C1083,HypertensiveIdentification!$B:$J,9,FALSE)</f>
        <v>0</v>
      </c>
    </row>
    <row r="1084" spans="1:10">
      <c r="A1084" s="1" t="s">
        <v>4108</v>
      </c>
      <c r="B1084" s="1">
        <v>1140883968</v>
      </c>
      <c r="C1084" s="1" t="s">
        <v>4108</v>
      </c>
      <c r="D1084" s="1" t="str">
        <f>VLOOKUP($C1084,HypertensiveIdentification!$B:$J,3,FALSE)</f>
        <v/>
      </c>
      <c r="E1084" s="1">
        <f>VLOOKUP($C1084,HypertensiveIdentification!$B:$J,4,FALSE)</f>
        <v>0</v>
      </c>
      <c r="F1084" s="1">
        <f>VLOOKUP($C1084,HypertensiveIdentification!$B:$J,5,FALSE)</f>
        <v>0</v>
      </c>
      <c r="G1084" s="1" t="str">
        <f>VLOOKUP($C1084,HypertensiveIdentification!$B:$J,6,FALSE)</f>
        <v/>
      </c>
      <c r="H1084" s="1" t="str">
        <f>VLOOKUP($C1084,HypertensiveIdentification!$B:$J,7,FALSE)</f>
        <v/>
      </c>
      <c r="I1084" s="1">
        <f>VLOOKUP($C1084,HypertensiveIdentification!$B:$J,8,FALSE)</f>
        <v>0</v>
      </c>
      <c r="J1084" s="1">
        <f>VLOOKUP($C1084,HypertensiveIdentification!$B:$J,9,FALSE)</f>
        <v>0</v>
      </c>
    </row>
    <row r="1085" spans="1:10">
      <c r="A1085" s="1" t="s">
        <v>6511</v>
      </c>
      <c r="B1085" s="1">
        <v>1141192364</v>
      </c>
      <c r="C1085" s="1" t="s">
        <v>7342</v>
      </c>
      <c r="D1085" s="1" t="str">
        <f>VLOOKUP($C1085,HypertensiveIdentification!$B:$J,3,FALSE)</f>
        <v/>
      </c>
      <c r="E1085" s="1">
        <f>VLOOKUP($C1085,HypertensiveIdentification!$B:$J,4,FALSE)</f>
        <v>0</v>
      </c>
      <c r="F1085" s="1">
        <f>VLOOKUP($C1085,HypertensiveIdentification!$B:$J,5,FALSE)</f>
        <v>0</v>
      </c>
      <c r="G1085" s="1" t="str">
        <f>VLOOKUP($C1085,HypertensiveIdentification!$B:$J,6,FALSE)</f>
        <v/>
      </c>
      <c r="H1085" s="1" t="str">
        <f>VLOOKUP($C1085,HypertensiveIdentification!$B:$J,7,FALSE)</f>
        <v/>
      </c>
      <c r="I1085" s="1">
        <f>VLOOKUP($C1085,HypertensiveIdentification!$B:$J,8,FALSE)</f>
        <v>0</v>
      </c>
      <c r="J1085" s="1">
        <f>VLOOKUP($C1085,HypertensiveIdentification!$B:$J,9,FALSE)</f>
        <v>0</v>
      </c>
    </row>
    <row r="1086" spans="1:10">
      <c r="A1086" s="1" t="s">
        <v>4600</v>
      </c>
      <c r="B1086" s="1">
        <v>1140910866</v>
      </c>
      <c r="C1086" s="1" t="s">
        <v>7343</v>
      </c>
      <c r="D1086" s="1" t="str">
        <f>VLOOKUP($C1086,HypertensiveIdentification!$B:$J,3,FALSE)</f>
        <v/>
      </c>
      <c r="E1086" s="1">
        <f>VLOOKUP($C1086,HypertensiveIdentification!$B:$J,4,FALSE)</f>
        <v>0</v>
      </c>
      <c r="F1086" s="1">
        <f>VLOOKUP($C1086,HypertensiveIdentification!$B:$J,5,FALSE)</f>
        <v>0</v>
      </c>
      <c r="G1086" s="1" t="str">
        <f>VLOOKUP($C1086,HypertensiveIdentification!$B:$J,6,FALSE)</f>
        <v/>
      </c>
      <c r="H1086" s="1" t="str">
        <f>VLOOKUP($C1086,HypertensiveIdentification!$B:$J,7,FALSE)</f>
        <v/>
      </c>
      <c r="I1086" s="1">
        <f>VLOOKUP($C1086,HypertensiveIdentification!$B:$J,8,FALSE)</f>
        <v>0</v>
      </c>
      <c r="J1086" s="1">
        <f>VLOOKUP($C1086,HypertensiveIdentification!$B:$J,9,FALSE)</f>
        <v>0</v>
      </c>
    </row>
    <row r="1087" spans="1:10">
      <c r="A1087" s="1" t="s">
        <v>4609</v>
      </c>
      <c r="B1087" s="1">
        <v>1140910926</v>
      </c>
      <c r="C1087" s="1" t="s">
        <v>7344</v>
      </c>
      <c r="D1087" s="1" t="str">
        <f>VLOOKUP($C1087,HypertensiveIdentification!$B:$J,3,FALSE)</f>
        <v/>
      </c>
      <c r="E1087" s="1">
        <f>VLOOKUP($C1087,HypertensiveIdentification!$B:$J,4,FALSE)</f>
        <v>0</v>
      </c>
      <c r="F1087" s="1">
        <f>VLOOKUP($C1087,HypertensiveIdentification!$B:$J,5,FALSE)</f>
        <v>0</v>
      </c>
      <c r="G1087" s="1" t="str">
        <f>VLOOKUP($C1087,HypertensiveIdentification!$B:$J,6,FALSE)</f>
        <v/>
      </c>
      <c r="H1087" s="1" t="str">
        <f>VLOOKUP($C1087,HypertensiveIdentification!$B:$J,7,FALSE)</f>
        <v/>
      </c>
      <c r="I1087" s="1">
        <f>VLOOKUP($C1087,HypertensiveIdentification!$B:$J,8,FALSE)</f>
        <v>0</v>
      </c>
      <c r="J1087" s="1">
        <f>VLOOKUP($C1087,HypertensiveIdentification!$B:$J,9,FALSE)</f>
        <v>0</v>
      </c>
    </row>
    <row r="1088" spans="1:10">
      <c r="A1088" s="1" t="s">
        <v>3562</v>
      </c>
      <c r="B1088" s="1">
        <v>1140879822</v>
      </c>
      <c r="C1088" s="1" t="s">
        <v>3562</v>
      </c>
      <c r="D1088" s="1" t="str">
        <f>VLOOKUP($C1088,HypertensiveIdentification!$B:$J,3,FALSE)</f>
        <v/>
      </c>
      <c r="E1088" s="1">
        <f>VLOOKUP($C1088,HypertensiveIdentification!$B:$J,4,FALSE)</f>
        <v>0</v>
      </c>
      <c r="F1088" s="1">
        <f>VLOOKUP($C1088,HypertensiveIdentification!$B:$J,5,FALSE)</f>
        <v>0</v>
      </c>
      <c r="G1088" s="1" t="str">
        <f>VLOOKUP($C1088,HypertensiveIdentification!$B:$J,6,FALSE)</f>
        <v/>
      </c>
      <c r="H1088" s="1" t="str">
        <f>VLOOKUP($C1088,HypertensiveIdentification!$B:$J,7,FALSE)</f>
        <v/>
      </c>
      <c r="I1088" s="1">
        <f>VLOOKUP($C1088,HypertensiveIdentification!$B:$J,8,FALSE)</f>
        <v>0</v>
      </c>
      <c r="J1088" s="1">
        <f>VLOOKUP($C1088,HypertensiveIdentification!$B:$J,9,FALSE)</f>
        <v>0</v>
      </c>
    </row>
    <row r="1089" spans="1:10">
      <c r="A1089" s="1" t="s">
        <v>1255</v>
      </c>
      <c r="B1089" s="1">
        <v>1140863724</v>
      </c>
      <c r="C1089" s="1" t="s">
        <v>7345</v>
      </c>
      <c r="D1089" s="1" t="str">
        <f>VLOOKUP($C1089,HypertensiveIdentification!$B:$J,3,FALSE)</f>
        <v/>
      </c>
      <c r="E1089" s="1">
        <f>VLOOKUP($C1089,HypertensiveIdentification!$B:$J,4,FALSE)</f>
        <v>0</v>
      </c>
      <c r="F1089" s="1">
        <f>VLOOKUP($C1089,HypertensiveIdentification!$B:$J,5,FALSE)</f>
        <v>0</v>
      </c>
      <c r="G1089" s="1" t="str">
        <f>VLOOKUP($C1089,HypertensiveIdentification!$B:$J,6,FALSE)</f>
        <v/>
      </c>
      <c r="H1089" s="1" t="str">
        <f>VLOOKUP($C1089,HypertensiveIdentification!$B:$J,7,FALSE)</f>
        <v/>
      </c>
      <c r="I1089" s="1">
        <f>VLOOKUP($C1089,HypertensiveIdentification!$B:$J,8,FALSE)</f>
        <v>0</v>
      </c>
      <c r="J1089" s="1">
        <f>VLOOKUP($C1089,HypertensiveIdentification!$B:$J,9,FALSE)</f>
        <v>0</v>
      </c>
    </row>
    <row r="1090" spans="1:10">
      <c r="A1090" s="1" t="s">
        <v>4344</v>
      </c>
      <c r="B1090" s="1">
        <v>1140909368</v>
      </c>
      <c r="C1090" s="1" t="s">
        <v>4344</v>
      </c>
      <c r="D1090" s="1">
        <f>VLOOKUP($C1090,HypertensiveIdentification!$B:$J,3,FALSE)</f>
        <v>1</v>
      </c>
      <c r="E1090" s="1" t="str">
        <f>VLOOKUP($C1090,HypertensiveIdentification!$B:$J,4,FALSE)</f>
        <v>Carvedilol</v>
      </c>
      <c r="F1090" s="1">
        <f>VLOOKUP($C1090,HypertensiveIdentification!$B:$J,5,FALSE)</f>
        <v>0</v>
      </c>
      <c r="G1090" s="1" t="str">
        <f>VLOOKUP($C1090,HypertensiveIdentification!$B:$J,6,FALSE)</f>
        <v>BB</v>
      </c>
      <c r="H1090" s="1" t="str">
        <f>VLOOKUP($C1090,HypertensiveIdentification!$B:$J,7,FALSE)</f>
        <v/>
      </c>
      <c r="I1090" s="1">
        <f>VLOOKUP($C1090,HypertensiveIdentification!$B:$J,8,FALSE)</f>
        <v>0</v>
      </c>
      <c r="J1090" s="1">
        <f>VLOOKUP($C1090,HypertensiveIdentification!$B:$J,9,FALSE)</f>
        <v>0</v>
      </c>
    </row>
    <row r="1091" spans="1:10">
      <c r="A1091" s="1" t="s">
        <v>1415</v>
      </c>
      <c r="B1091" s="1">
        <v>1140865688</v>
      </c>
      <c r="C1091" s="1" t="s">
        <v>1415</v>
      </c>
      <c r="D1091" s="1" t="str">
        <f>VLOOKUP($C1091,HypertensiveIdentification!$B:$J,3,FALSE)</f>
        <v/>
      </c>
      <c r="E1091" s="1">
        <f>VLOOKUP($C1091,HypertensiveIdentification!$B:$J,4,FALSE)</f>
        <v>0</v>
      </c>
      <c r="F1091" s="1">
        <f>VLOOKUP($C1091,HypertensiveIdentification!$B:$J,5,FALSE)</f>
        <v>0</v>
      </c>
      <c r="G1091" s="1" t="str">
        <f>VLOOKUP($C1091,HypertensiveIdentification!$B:$J,6,FALSE)</f>
        <v/>
      </c>
      <c r="H1091" s="1" t="str">
        <f>VLOOKUP($C1091,HypertensiveIdentification!$B:$J,7,FALSE)</f>
        <v/>
      </c>
      <c r="I1091" s="1">
        <f>VLOOKUP($C1091,HypertensiveIdentification!$B:$J,8,FALSE)</f>
        <v>0</v>
      </c>
      <c r="J1091" s="1">
        <f>VLOOKUP($C1091,HypertensiveIdentification!$B:$J,9,FALSE)</f>
        <v>0</v>
      </c>
    </row>
    <row r="1092" spans="1:10">
      <c r="A1092" s="1" t="s">
        <v>6149</v>
      </c>
      <c r="B1092" s="1">
        <v>1141181170</v>
      </c>
      <c r="C1092" s="1" t="s">
        <v>7346</v>
      </c>
      <c r="D1092" s="1" t="str">
        <f>VLOOKUP($C1092,HypertensiveIdentification!$B:$J,3,FALSE)</f>
        <v/>
      </c>
      <c r="E1092" s="1">
        <f>VLOOKUP($C1092,HypertensiveIdentification!$B:$J,4,FALSE)</f>
        <v>0</v>
      </c>
      <c r="F1092" s="1">
        <f>VLOOKUP($C1092,HypertensiveIdentification!$B:$J,5,FALSE)</f>
        <v>0</v>
      </c>
      <c r="G1092" s="1" t="str">
        <f>VLOOKUP($C1092,HypertensiveIdentification!$B:$J,6,FALSE)</f>
        <v/>
      </c>
      <c r="H1092" s="1" t="str">
        <f>VLOOKUP($C1092,HypertensiveIdentification!$B:$J,7,FALSE)</f>
        <v/>
      </c>
      <c r="I1092" s="1">
        <f>VLOOKUP($C1092,HypertensiveIdentification!$B:$J,8,FALSE)</f>
        <v>0</v>
      </c>
      <c r="J1092" s="1">
        <f>VLOOKUP($C1092,HypertensiveIdentification!$B:$J,9,FALSE)</f>
        <v>0</v>
      </c>
    </row>
    <row r="1093" spans="1:10">
      <c r="A1093" s="1" t="s">
        <v>4760</v>
      </c>
      <c r="B1093" s="1">
        <v>1140917310</v>
      </c>
      <c r="C1093" s="1" t="s">
        <v>7347</v>
      </c>
      <c r="D1093" s="1" t="str">
        <f>VLOOKUP($C1093,HypertensiveIdentification!$B:$J,3,FALSE)</f>
        <v/>
      </c>
      <c r="E1093" s="1">
        <f>VLOOKUP($C1093,HypertensiveIdentification!$B:$J,4,FALSE)</f>
        <v>0</v>
      </c>
      <c r="F1093" s="1">
        <f>VLOOKUP($C1093,HypertensiveIdentification!$B:$J,5,FALSE)</f>
        <v>0</v>
      </c>
      <c r="G1093" s="1" t="str">
        <f>VLOOKUP($C1093,HypertensiveIdentification!$B:$J,6,FALSE)</f>
        <v/>
      </c>
      <c r="H1093" s="1" t="str">
        <f>VLOOKUP($C1093,HypertensiveIdentification!$B:$J,7,FALSE)</f>
        <v/>
      </c>
      <c r="I1093" s="1">
        <f>VLOOKUP($C1093,HypertensiveIdentification!$B:$J,8,FALSE)</f>
        <v>0</v>
      </c>
      <c r="J1093" s="1">
        <f>VLOOKUP($C1093,HypertensiveIdentification!$B:$J,9,FALSE)</f>
        <v>0</v>
      </c>
    </row>
    <row r="1094" spans="1:10">
      <c r="A1094" s="1" t="s">
        <v>5637</v>
      </c>
      <c r="B1094" s="1">
        <v>1141167026</v>
      </c>
      <c r="C1094" s="1" t="s">
        <v>7348</v>
      </c>
      <c r="D1094" s="1" t="str">
        <f>VLOOKUP($C1094,HypertensiveIdentification!$B:$J,3,FALSE)</f>
        <v/>
      </c>
      <c r="E1094" s="1">
        <f>VLOOKUP($C1094,HypertensiveIdentification!$B:$J,4,FALSE)</f>
        <v>0</v>
      </c>
      <c r="F1094" s="1">
        <f>VLOOKUP($C1094,HypertensiveIdentification!$B:$J,5,FALSE)</f>
        <v>0</v>
      </c>
      <c r="G1094" s="1" t="str">
        <f>VLOOKUP($C1094,HypertensiveIdentification!$B:$J,6,FALSE)</f>
        <v/>
      </c>
      <c r="H1094" s="1" t="str">
        <f>VLOOKUP($C1094,HypertensiveIdentification!$B:$J,7,FALSE)</f>
        <v/>
      </c>
      <c r="I1094" s="1">
        <f>VLOOKUP($C1094,HypertensiveIdentification!$B:$J,8,FALSE)</f>
        <v>0</v>
      </c>
      <c r="J1094" s="1">
        <f>VLOOKUP($C1094,HypertensiveIdentification!$B:$J,9,FALSE)</f>
        <v>0</v>
      </c>
    </row>
    <row r="1095" spans="1:10">
      <c r="A1095" s="1" t="s">
        <v>6178</v>
      </c>
      <c r="B1095" s="1">
        <v>1141181956</v>
      </c>
      <c r="C1095" s="1" t="s">
        <v>6178</v>
      </c>
      <c r="D1095" s="1" t="str">
        <f>VLOOKUP($C1095,HypertensiveIdentification!$B:$J,3,FALSE)</f>
        <v/>
      </c>
      <c r="E1095" s="1">
        <f>VLOOKUP($C1095,HypertensiveIdentification!$B:$J,4,FALSE)</f>
        <v>0</v>
      </c>
      <c r="F1095" s="1">
        <f>VLOOKUP($C1095,HypertensiveIdentification!$B:$J,5,FALSE)</f>
        <v>0</v>
      </c>
      <c r="G1095" s="1" t="str">
        <f>VLOOKUP($C1095,HypertensiveIdentification!$B:$J,6,FALSE)</f>
        <v/>
      </c>
      <c r="H1095" s="1" t="str">
        <f>VLOOKUP($C1095,HypertensiveIdentification!$B:$J,7,FALSE)</f>
        <v/>
      </c>
      <c r="I1095" s="1">
        <f>VLOOKUP($C1095,HypertensiveIdentification!$B:$J,8,FALSE)</f>
        <v>0</v>
      </c>
      <c r="J1095" s="1">
        <f>VLOOKUP($C1095,HypertensiveIdentification!$B:$J,9,FALSE)</f>
        <v>0</v>
      </c>
    </row>
    <row r="1096" spans="1:10">
      <c r="A1096" s="1" t="s">
        <v>6179</v>
      </c>
      <c r="B1096" s="1">
        <v>1141181960</v>
      </c>
      <c r="C1096" s="1" t="s">
        <v>6178</v>
      </c>
      <c r="D1096" s="1" t="str">
        <f>VLOOKUP($C1096,HypertensiveIdentification!$B:$J,3,FALSE)</f>
        <v/>
      </c>
      <c r="E1096" s="1">
        <f>VLOOKUP($C1096,HypertensiveIdentification!$B:$J,4,FALSE)</f>
        <v>0</v>
      </c>
      <c r="F1096" s="1">
        <f>VLOOKUP($C1096,HypertensiveIdentification!$B:$J,5,FALSE)</f>
        <v>0</v>
      </c>
      <c r="G1096" s="1" t="str">
        <f>VLOOKUP($C1096,HypertensiveIdentification!$B:$J,6,FALSE)</f>
        <v/>
      </c>
      <c r="H1096" s="1" t="str">
        <f>VLOOKUP($C1096,HypertensiveIdentification!$B:$J,7,FALSE)</f>
        <v/>
      </c>
      <c r="I1096" s="1">
        <f>VLOOKUP($C1096,HypertensiveIdentification!$B:$J,8,FALSE)</f>
        <v>0</v>
      </c>
      <c r="J1096" s="1">
        <f>VLOOKUP($C1096,HypertensiveIdentification!$B:$J,9,FALSE)</f>
        <v>0</v>
      </c>
    </row>
    <row r="1097" spans="1:10">
      <c r="A1097" s="1" t="s">
        <v>6192</v>
      </c>
      <c r="B1097" s="1">
        <v>1141182500</v>
      </c>
      <c r="C1097" s="1" t="s">
        <v>6178</v>
      </c>
      <c r="D1097" s="1" t="str">
        <f>VLOOKUP($C1097,HypertensiveIdentification!$B:$J,3,FALSE)</f>
        <v/>
      </c>
      <c r="E1097" s="1">
        <f>VLOOKUP($C1097,HypertensiveIdentification!$B:$J,4,FALSE)</f>
        <v>0</v>
      </c>
      <c r="F1097" s="1">
        <f>VLOOKUP($C1097,HypertensiveIdentification!$B:$J,5,FALSE)</f>
        <v>0</v>
      </c>
      <c r="G1097" s="1" t="str">
        <f>VLOOKUP($C1097,HypertensiveIdentification!$B:$J,6,FALSE)</f>
        <v/>
      </c>
      <c r="H1097" s="1" t="str">
        <f>VLOOKUP($C1097,HypertensiveIdentification!$B:$J,7,FALSE)</f>
        <v/>
      </c>
      <c r="I1097" s="1">
        <f>VLOOKUP($C1097,HypertensiveIdentification!$B:$J,8,FALSE)</f>
        <v>0</v>
      </c>
      <c r="J1097" s="1">
        <f>VLOOKUP($C1097,HypertensiveIdentification!$B:$J,9,FALSE)</f>
        <v>0</v>
      </c>
    </row>
    <row r="1098" spans="1:10">
      <c r="A1098" s="1" t="s">
        <v>903</v>
      </c>
      <c r="B1098" s="1">
        <v>1140860454</v>
      </c>
      <c r="C1098" s="1" t="s">
        <v>7349</v>
      </c>
      <c r="D1098" s="1" t="str">
        <f>VLOOKUP($C1098,HypertensiveIdentification!$B:$J,3,FALSE)</f>
        <v/>
      </c>
      <c r="E1098" s="1">
        <f>VLOOKUP($C1098,HypertensiveIdentification!$B:$J,4,FALSE)</f>
        <v>0</v>
      </c>
      <c r="F1098" s="1">
        <f>VLOOKUP($C1098,HypertensiveIdentification!$B:$J,5,FALSE)</f>
        <v>0</v>
      </c>
      <c r="G1098" s="1" t="str">
        <f>VLOOKUP($C1098,HypertensiveIdentification!$B:$J,6,FALSE)</f>
        <v/>
      </c>
      <c r="H1098" s="1" t="str">
        <f>VLOOKUP($C1098,HypertensiveIdentification!$B:$J,7,FALSE)</f>
        <v/>
      </c>
      <c r="I1098" s="1">
        <f>VLOOKUP($C1098,HypertensiveIdentification!$B:$J,8,FALSE)</f>
        <v>0</v>
      </c>
      <c r="J1098" s="1">
        <f>VLOOKUP($C1098,HypertensiveIdentification!$B:$J,9,FALSE)</f>
        <v>0</v>
      </c>
    </row>
    <row r="1099" spans="1:10">
      <c r="A1099" s="1" t="s">
        <v>1392</v>
      </c>
      <c r="B1099" s="1">
        <v>1140865554</v>
      </c>
      <c r="C1099" s="1" t="s">
        <v>7350</v>
      </c>
      <c r="D1099" s="1" t="str">
        <f>VLOOKUP($C1099,HypertensiveIdentification!$B:$J,3,FALSE)</f>
        <v/>
      </c>
      <c r="E1099" s="1">
        <f>VLOOKUP($C1099,HypertensiveIdentification!$B:$J,4,FALSE)</f>
        <v>0</v>
      </c>
      <c r="F1099" s="1">
        <f>VLOOKUP($C1099,HypertensiveIdentification!$B:$J,5,FALSE)</f>
        <v>0</v>
      </c>
      <c r="G1099" s="1" t="str">
        <f>VLOOKUP($C1099,HypertensiveIdentification!$B:$J,6,FALSE)</f>
        <v/>
      </c>
      <c r="H1099" s="1" t="str">
        <f>VLOOKUP($C1099,HypertensiveIdentification!$B:$J,7,FALSE)</f>
        <v/>
      </c>
      <c r="I1099" s="1">
        <f>VLOOKUP($C1099,HypertensiveIdentification!$B:$J,8,FALSE)</f>
        <v>0</v>
      </c>
      <c r="J1099" s="1">
        <f>VLOOKUP($C1099,HypertensiveIdentification!$B:$J,9,FALSE)</f>
        <v>0</v>
      </c>
    </row>
    <row r="1100" spans="1:10">
      <c r="A1100" s="1" t="s">
        <v>5289</v>
      </c>
      <c r="B1100" s="1">
        <v>1141152912</v>
      </c>
      <c r="C1100" s="1" t="s">
        <v>7351</v>
      </c>
      <c r="D1100" s="1" t="str">
        <f>VLOOKUP($C1100,HypertensiveIdentification!$B:$J,3,FALSE)</f>
        <v/>
      </c>
      <c r="E1100" s="1">
        <f>VLOOKUP($C1100,HypertensiveIdentification!$B:$J,4,FALSE)</f>
        <v>0</v>
      </c>
      <c r="F1100" s="1">
        <f>VLOOKUP($C1100,HypertensiveIdentification!$B:$J,5,FALSE)</f>
        <v>0</v>
      </c>
      <c r="G1100" s="1" t="str">
        <f>VLOOKUP($C1100,HypertensiveIdentification!$B:$J,6,FALSE)</f>
        <v/>
      </c>
      <c r="H1100" s="1" t="str">
        <f>VLOOKUP($C1100,HypertensiveIdentification!$B:$J,7,FALSE)</f>
        <v/>
      </c>
      <c r="I1100" s="1">
        <f>VLOOKUP($C1100,HypertensiveIdentification!$B:$J,8,FALSE)</f>
        <v>0</v>
      </c>
      <c r="J1100" s="1">
        <f>VLOOKUP($C1100,HypertensiveIdentification!$B:$J,9,FALSE)</f>
        <v>0</v>
      </c>
    </row>
    <row r="1101" spans="1:10">
      <c r="A1101" s="1" t="s">
        <v>4509</v>
      </c>
      <c r="B1101" s="1">
        <v>1140910524</v>
      </c>
      <c r="C1101" s="1" t="s">
        <v>7352</v>
      </c>
      <c r="D1101" s="1" t="str">
        <f>VLOOKUP($C1101,HypertensiveIdentification!$B:$J,3,FALSE)</f>
        <v/>
      </c>
      <c r="E1101" s="1">
        <f>VLOOKUP($C1101,HypertensiveIdentification!$B:$J,4,FALSE)</f>
        <v>0</v>
      </c>
      <c r="F1101" s="1">
        <f>VLOOKUP($C1101,HypertensiveIdentification!$B:$J,5,FALSE)</f>
        <v>0</v>
      </c>
      <c r="G1101" s="1" t="str">
        <f>VLOOKUP($C1101,HypertensiveIdentification!$B:$J,6,FALSE)</f>
        <v/>
      </c>
      <c r="H1101" s="1" t="str">
        <f>VLOOKUP($C1101,HypertensiveIdentification!$B:$J,7,FALSE)</f>
        <v/>
      </c>
      <c r="I1101" s="1">
        <f>VLOOKUP($C1101,HypertensiveIdentification!$B:$J,8,FALSE)</f>
        <v>0</v>
      </c>
      <c r="J1101" s="1">
        <f>VLOOKUP($C1101,HypertensiveIdentification!$B:$J,9,FALSE)</f>
        <v>0</v>
      </c>
    </row>
    <row r="1102" spans="1:10">
      <c r="A1102" s="1" t="s">
        <v>1948</v>
      </c>
      <c r="B1102" s="1">
        <v>1140869544</v>
      </c>
      <c r="C1102" s="1" t="s">
        <v>7352</v>
      </c>
      <c r="D1102" s="1" t="str">
        <f>VLOOKUP($C1102,HypertensiveIdentification!$B:$J,3,FALSE)</f>
        <v/>
      </c>
      <c r="E1102" s="1">
        <f>VLOOKUP($C1102,HypertensiveIdentification!$B:$J,4,FALSE)</f>
        <v>0</v>
      </c>
      <c r="F1102" s="1">
        <f>VLOOKUP($C1102,HypertensiveIdentification!$B:$J,5,FALSE)</f>
        <v>0</v>
      </c>
      <c r="G1102" s="1" t="str">
        <f>VLOOKUP($C1102,HypertensiveIdentification!$B:$J,6,FALSE)</f>
        <v/>
      </c>
      <c r="H1102" s="1" t="str">
        <f>VLOOKUP($C1102,HypertensiveIdentification!$B:$J,7,FALSE)</f>
        <v/>
      </c>
      <c r="I1102" s="1">
        <f>VLOOKUP($C1102,HypertensiveIdentification!$B:$J,8,FALSE)</f>
        <v>0</v>
      </c>
      <c r="J1102" s="1">
        <f>VLOOKUP($C1102,HypertensiveIdentification!$B:$J,9,FALSE)</f>
        <v>0</v>
      </c>
    </row>
    <row r="1103" spans="1:10">
      <c r="A1103" s="1" t="s">
        <v>1949</v>
      </c>
      <c r="B1103" s="1">
        <v>1140869546</v>
      </c>
      <c r="C1103" s="1" t="s">
        <v>7352</v>
      </c>
      <c r="D1103" s="1" t="str">
        <f>VLOOKUP($C1103,HypertensiveIdentification!$B:$J,3,FALSE)</f>
        <v/>
      </c>
      <c r="E1103" s="1">
        <f>VLOOKUP($C1103,HypertensiveIdentification!$B:$J,4,FALSE)</f>
        <v>0</v>
      </c>
      <c r="F1103" s="1">
        <f>VLOOKUP($C1103,HypertensiveIdentification!$B:$J,5,FALSE)</f>
        <v>0</v>
      </c>
      <c r="G1103" s="1" t="str">
        <f>VLOOKUP($C1103,HypertensiveIdentification!$B:$J,6,FALSE)</f>
        <v/>
      </c>
      <c r="H1103" s="1" t="str">
        <f>VLOOKUP($C1103,HypertensiveIdentification!$B:$J,7,FALSE)</f>
        <v/>
      </c>
      <c r="I1103" s="1">
        <f>VLOOKUP($C1103,HypertensiveIdentification!$B:$J,8,FALSE)</f>
        <v>0</v>
      </c>
      <c r="J1103" s="1">
        <f>VLOOKUP($C1103,HypertensiveIdentification!$B:$J,9,FALSE)</f>
        <v>0</v>
      </c>
    </row>
    <row r="1104" spans="1:10">
      <c r="A1104" s="1" t="s">
        <v>4488</v>
      </c>
      <c r="B1104" s="1">
        <v>1140910458</v>
      </c>
      <c r="C1104" s="1" t="s">
        <v>7353</v>
      </c>
      <c r="D1104" s="1" t="str">
        <f>VLOOKUP($C1104,HypertensiveIdentification!$B:$J,3,FALSE)</f>
        <v/>
      </c>
      <c r="E1104" s="1">
        <f>VLOOKUP($C1104,HypertensiveIdentification!$B:$J,4,FALSE)</f>
        <v>0</v>
      </c>
      <c r="F1104" s="1">
        <f>VLOOKUP($C1104,HypertensiveIdentification!$B:$J,5,FALSE)</f>
        <v>0</v>
      </c>
      <c r="G1104" s="1" t="str">
        <f>VLOOKUP($C1104,HypertensiveIdentification!$B:$J,6,FALSE)</f>
        <v/>
      </c>
      <c r="H1104" s="1" t="str">
        <f>VLOOKUP($C1104,HypertensiveIdentification!$B:$J,7,FALSE)</f>
        <v/>
      </c>
      <c r="I1104" s="1">
        <f>VLOOKUP($C1104,HypertensiveIdentification!$B:$J,8,FALSE)</f>
        <v>0</v>
      </c>
      <c r="J1104" s="1">
        <f>VLOOKUP($C1104,HypertensiveIdentification!$B:$J,9,FALSE)</f>
        <v>0</v>
      </c>
    </row>
    <row r="1105" spans="1:10">
      <c r="A1105" s="1" t="s">
        <v>185</v>
      </c>
      <c r="B1105" s="1">
        <v>1140852886</v>
      </c>
      <c r="C1105" s="1" t="s">
        <v>7355</v>
      </c>
      <c r="D1105" s="1" t="str">
        <f>VLOOKUP($C1105,HypertensiveIdentification!$B:$J,3,FALSE)</f>
        <v/>
      </c>
      <c r="E1105" s="1">
        <f>VLOOKUP($C1105,HypertensiveIdentification!$B:$J,4,FALSE)</f>
        <v>0</v>
      </c>
      <c r="F1105" s="1">
        <f>VLOOKUP($C1105,HypertensiveIdentification!$B:$J,5,FALSE)</f>
        <v>0</v>
      </c>
      <c r="G1105" s="1" t="str">
        <f>VLOOKUP($C1105,HypertensiveIdentification!$B:$J,6,FALSE)</f>
        <v/>
      </c>
      <c r="H1105" s="1" t="str">
        <f>VLOOKUP($C1105,HypertensiveIdentification!$B:$J,7,FALSE)</f>
        <v/>
      </c>
      <c r="I1105" s="1">
        <f>VLOOKUP($C1105,HypertensiveIdentification!$B:$J,8,FALSE)</f>
        <v>0</v>
      </c>
      <c r="J1105" s="1">
        <f>VLOOKUP($C1105,HypertensiveIdentification!$B:$J,9,FALSE)</f>
        <v>0</v>
      </c>
    </row>
    <row r="1106" spans="1:10">
      <c r="A1106" s="1" t="s">
        <v>4380</v>
      </c>
      <c r="B1106" s="1">
        <v>1140909690</v>
      </c>
      <c r="C1106" s="1" t="s">
        <v>7356</v>
      </c>
      <c r="D1106" s="1" t="str">
        <f>VLOOKUP($C1106,HypertensiveIdentification!$B:$J,3,FALSE)</f>
        <v/>
      </c>
      <c r="E1106" s="1">
        <f>VLOOKUP($C1106,HypertensiveIdentification!$B:$J,4,FALSE)</f>
        <v>0</v>
      </c>
      <c r="F1106" s="1">
        <f>VLOOKUP($C1106,HypertensiveIdentification!$B:$J,5,FALSE)</f>
        <v>0</v>
      </c>
      <c r="G1106" s="1" t="str">
        <f>VLOOKUP($C1106,HypertensiveIdentification!$B:$J,6,FALSE)</f>
        <v/>
      </c>
      <c r="H1106" s="1" t="str">
        <f>VLOOKUP($C1106,HypertensiveIdentification!$B:$J,7,FALSE)</f>
        <v/>
      </c>
      <c r="I1106" s="1">
        <f>VLOOKUP($C1106,HypertensiveIdentification!$B:$J,8,FALSE)</f>
        <v>0</v>
      </c>
      <c r="J1106" s="1">
        <f>VLOOKUP($C1106,HypertensiveIdentification!$B:$J,9,FALSE)</f>
        <v>0</v>
      </c>
    </row>
    <row r="1107" spans="1:10">
      <c r="A1107" s="1" t="s">
        <v>4378</v>
      </c>
      <c r="B1107" s="1">
        <v>1140909682</v>
      </c>
      <c r="C1107" s="1" t="s">
        <v>7356</v>
      </c>
      <c r="D1107" s="1" t="str">
        <f>VLOOKUP($C1107,HypertensiveIdentification!$B:$J,3,FALSE)</f>
        <v/>
      </c>
      <c r="E1107" s="1">
        <f>VLOOKUP($C1107,HypertensiveIdentification!$B:$J,4,FALSE)</f>
        <v>0</v>
      </c>
      <c r="F1107" s="1">
        <f>VLOOKUP($C1107,HypertensiveIdentification!$B:$J,5,FALSE)</f>
        <v>0</v>
      </c>
      <c r="G1107" s="1" t="str">
        <f>VLOOKUP($C1107,HypertensiveIdentification!$B:$J,6,FALSE)</f>
        <v/>
      </c>
      <c r="H1107" s="1" t="str">
        <f>VLOOKUP($C1107,HypertensiveIdentification!$B:$J,7,FALSE)</f>
        <v/>
      </c>
      <c r="I1107" s="1">
        <f>VLOOKUP($C1107,HypertensiveIdentification!$B:$J,8,FALSE)</f>
        <v>0</v>
      </c>
      <c r="J1107" s="1">
        <f>VLOOKUP($C1107,HypertensiveIdentification!$B:$J,9,FALSE)</f>
        <v>0</v>
      </c>
    </row>
    <row r="1108" spans="1:10">
      <c r="A1108" s="1" t="s">
        <v>4379</v>
      </c>
      <c r="B1108" s="1">
        <v>1140909688</v>
      </c>
      <c r="C1108" s="1" t="s">
        <v>7356</v>
      </c>
      <c r="D1108" s="1" t="str">
        <f>VLOOKUP($C1108,HypertensiveIdentification!$B:$J,3,FALSE)</f>
        <v/>
      </c>
      <c r="E1108" s="1">
        <f>VLOOKUP($C1108,HypertensiveIdentification!$B:$J,4,FALSE)</f>
        <v>0</v>
      </c>
      <c r="F1108" s="1">
        <f>VLOOKUP($C1108,HypertensiveIdentification!$B:$J,5,FALSE)</f>
        <v>0</v>
      </c>
      <c r="G1108" s="1" t="str">
        <f>VLOOKUP($C1108,HypertensiveIdentification!$B:$J,6,FALSE)</f>
        <v/>
      </c>
      <c r="H1108" s="1" t="str">
        <f>VLOOKUP($C1108,HypertensiveIdentification!$B:$J,7,FALSE)</f>
        <v/>
      </c>
      <c r="I1108" s="1">
        <f>VLOOKUP($C1108,HypertensiveIdentification!$B:$J,8,FALSE)</f>
        <v>0</v>
      </c>
      <c r="J1108" s="1">
        <f>VLOOKUP($C1108,HypertensiveIdentification!$B:$J,9,FALSE)</f>
        <v>0</v>
      </c>
    </row>
    <row r="1109" spans="1:10">
      <c r="A1109" s="1" t="s">
        <v>1479</v>
      </c>
      <c r="B1109" s="1">
        <v>1140866054</v>
      </c>
      <c r="C1109" s="1" t="s">
        <v>7357</v>
      </c>
      <c r="D1109" s="1" t="str">
        <f>VLOOKUP($C1109,HypertensiveIdentification!$B:$J,3,FALSE)</f>
        <v/>
      </c>
      <c r="E1109" s="1">
        <f>VLOOKUP($C1109,HypertensiveIdentification!$B:$J,4,FALSE)</f>
        <v>0</v>
      </c>
      <c r="F1109" s="1">
        <f>VLOOKUP($C1109,HypertensiveIdentification!$B:$J,5,FALSE)</f>
        <v>0</v>
      </c>
      <c r="G1109" s="1" t="str">
        <f>VLOOKUP($C1109,HypertensiveIdentification!$B:$J,6,FALSE)</f>
        <v/>
      </c>
      <c r="H1109" s="1" t="str">
        <f>VLOOKUP($C1109,HypertensiveIdentification!$B:$J,7,FALSE)</f>
        <v/>
      </c>
      <c r="I1109" s="1">
        <f>VLOOKUP($C1109,HypertensiveIdentification!$B:$J,8,FALSE)</f>
        <v>0</v>
      </c>
      <c r="J1109" s="1">
        <f>VLOOKUP($C1109,HypertensiveIdentification!$B:$J,9,FALSE)</f>
        <v>0</v>
      </c>
    </row>
    <row r="1110" spans="1:10">
      <c r="A1110" s="1" t="s">
        <v>971</v>
      </c>
      <c r="B1110" s="1">
        <v>1140861010</v>
      </c>
      <c r="C1110" s="1" t="s">
        <v>7358</v>
      </c>
      <c r="D1110" s="1" t="str">
        <f>VLOOKUP($C1110,HypertensiveIdentification!$B:$J,3,FALSE)</f>
        <v/>
      </c>
      <c r="E1110" s="1">
        <f>VLOOKUP($C1110,HypertensiveIdentification!$B:$J,4,FALSE)</f>
        <v>0</v>
      </c>
      <c r="F1110" s="1">
        <f>VLOOKUP($C1110,HypertensiveIdentification!$B:$J,5,FALSE)</f>
        <v>0</v>
      </c>
      <c r="G1110" s="1" t="str">
        <f>VLOOKUP($C1110,HypertensiveIdentification!$B:$J,6,FALSE)</f>
        <v/>
      </c>
      <c r="H1110" s="1" t="str">
        <f>VLOOKUP($C1110,HypertensiveIdentification!$B:$J,7,FALSE)</f>
        <v/>
      </c>
      <c r="I1110" s="1">
        <f>VLOOKUP($C1110,HypertensiveIdentification!$B:$J,8,FALSE)</f>
        <v>0</v>
      </c>
      <c r="J1110" s="1">
        <f>VLOOKUP($C1110,HypertensiveIdentification!$B:$J,9,FALSE)</f>
        <v>0</v>
      </c>
    </row>
    <row r="1111" spans="1:10">
      <c r="A1111" s="1" t="s">
        <v>2483</v>
      </c>
      <c r="B1111" s="1">
        <v>1140873020</v>
      </c>
      <c r="C1111" s="1" t="s">
        <v>2483</v>
      </c>
      <c r="D1111" s="1" t="str">
        <f>VLOOKUP($C1111,HypertensiveIdentification!$B:$J,3,FALSE)</f>
        <v/>
      </c>
      <c r="E1111" s="1">
        <f>VLOOKUP($C1111,HypertensiveIdentification!$B:$J,4,FALSE)</f>
        <v>0</v>
      </c>
      <c r="F1111" s="1">
        <f>VLOOKUP($C1111,HypertensiveIdentification!$B:$J,5,FALSE)</f>
        <v>0</v>
      </c>
      <c r="G1111" s="1" t="str">
        <f>VLOOKUP($C1111,HypertensiveIdentification!$B:$J,6,FALSE)</f>
        <v/>
      </c>
      <c r="H1111" s="1" t="str">
        <f>VLOOKUP($C1111,HypertensiveIdentification!$B:$J,7,FALSE)</f>
        <v/>
      </c>
      <c r="I1111" s="1">
        <f>VLOOKUP($C1111,HypertensiveIdentification!$B:$J,8,FALSE)</f>
        <v>0</v>
      </c>
      <c r="J1111" s="1">
        <f>VLOOKUP($C1111,HypertensiveIdentification!$B:$J,9,FALSE)</f>
        <v>0</v>
      </c>
    </row>
    <row r="1112" spans="1:10">
      <c r="A1112" s="1" t="s">
        <v>5406</v>
      </c>
      <c r="B1112" s="1">
        <v>1141157348</v>
      </c>
      <c r="C1112" s="1" t="s">
        <v>2483</v>
      </c>
      <c r="D1112" s="1" t="str">
        <f>VLOOKUP($C1112,HypertensiveIdentification!$B:$J,3,FALSE)</f>
        <v/>
      </c>
      <c r="E1112" s="1">
        <f>VLOOKUP($C1112,HypertensiveIdentification!$B:$J,4,FALSE)</f>
        <v>0</v>
      </c>
      <c r="F1112" s="1">
        <f>VLOOKUP($C1112,HypertensiveIdentification!$B:$J,5,FALSE)</f>
        <v>0</v>
      </c>
      <c r="G1112" s="1" t="str">
        <f>VLOOKUP($C1112,HypertensiveIdentification!$B:$J,6,FALSE)</f>
        <v/>
      </c>
      <c r="H1112" s="1" t="str">
        <f>VLOOKUP($C1112,HypertensiveIdentification!$B:$J,7,FALSE)</f>
        <v/>
      </c>
      <c r="I1112" s="1">
        <f>VLOOKUP($C1112,HypertensiveIdentification!$B:$J,8,FALSE)</f>
        <v>0</v>
      </c>
      <c r="J1112" s="1">
        <f>VLOOKUP($C1112,HypertensiveIdentification!$B:$J,9,FALSE)</f>
        <v>0</v>
      </c>
    </row>
    <row r="1113" spans="1:10">
      <c r="A1113" s="1" t="s">
        <v>2494</v>
      </c>
      <c r="B1113" s="1">
        <v>1140873098</v>
      </c>
      <c r="C1113" s="1" t="s">
        <v>2494</v>
      </c>
      <c r="D1113" s="1" t="str">
        <f>VLOOKUP($C1113,HypertensiveIdentification!$B:$J,3,FALSE)</f>
        <v/>
      </c>
      <c r="E1113" s="1">
        <f>VLOOKUP($C1113,HypertensiveIdentification!$B:$J,4,FALSE)</f>
        <v>0</v>
      </c>
      <c r="F1113" s="1">
        <f>VLOOKUP($C1113,HypertensiveIdentification!$B:$J,5,FALSE)</f>
        <v>0</v>
      </c>
      <c r="G1113" s="1" t="str">
        <f>VLOOKUP($C1113,HypertensiveIdentification!$B:$J,6,FALSE)</f>
        <v/>
      </c>
      <c r="H1113" s="1" t="str">
        <f>VLOOKUP($C1113,HypertensiveIdentification!$B:$J,7,FALSE)</f>
        <v/>
      </c>
      <c r="I1113" s="1">
        <f>VLOOKUP($C1113,HypertensiveIdentification!$B:$J,8,FALSE)</f>
        <v>0</v>
      </c>
      <c r="J1113" s="1">
        <f>VLOOKUP($C1113,HypertensiveIdentification!$B:$J,9,FALSE)</f>
        <v>0</v>
      </c>
    </row>
    <row r="1114" spans="1:10">
      <c r="A1114" s="1" t="s">
        <v>6106</v>
      </c>
      <c r="B1114" s="1">
        <v>1141180392</v>
      </c>
      <c r="C1114" s="1" t="s">
        <v>6106</v>
      </c>
      <c r="D1114" s="1" t="str">
        <f>VLOOKUP($C1114,HypertensiveIdentification!$B:$J,3,FALSE)</f>
        <v/>
      </c>
      <c r="E1114" s="1">
        <f>VLOOKUP($C1114,HypertensiveIdentification!$B:$J,4,FALSE)</f>
        <v>0</v>
      </c>
      <c r="F1114" s="1">
        <f>VLOOKUP($C1114,HypertensiveIdentification!$B:$J,5,FALSE)</f>
        <v>0</v>
      </c>
      <c r="G1114" s="1" t="str">
        <f>VLOOKUP($C1114,HypertensiveIdentification!$B:$J,6,FALSE)</f>
        <v/>
      </c>
      <c r="H1114" s="1" t="str">
        <f>VLOOKUP($C1114,HypertensiveIdentification!$B:$J,7,FALSE)</f>
        <v/>
      </c>
      <c r="I1114" s="1">
        <f>VLOOKUP($C1114,HypertensiveIdentification!$B:$J,8,FALSE)</f>
        <v>0</v>
      </c>
      <c r="J1114" s="1">
        <f>VLOOKUP($C1114,HypertensiveIdentification!$B:$J,9,FALSE)</f>
        <v>0</v>
      </c>
    </row>
    <row r="1115" spans="1:10">
      <c r="A1115" s="1" t="s">
        <v>4389</v>
      </c>
      <c r="B1115" s="1">
        <v>1140909718</v>
      </c>
      <c r="C1115" s="1" t="s">
        <v>4389</v>
      </c>
      <c r="D1115" s="1" t="str">
        <f>VLOOKUP($C1115,HypertensiveIdentification!$B:$J,3,FALSE)</f>
        <v/>
      </c>
      <c r="E1115" s="1">
        <f>VLOOKUP($C1115,HypertensiveIdentification!$B:$J,4,FALSE)</f>
        <v>0</v>
      </c>
      <c r="F1115" s="1">
        <f>VLOOKUP($C1115,HypertensiveIdentification!$B:$J,5,FALSE)</f>
        <v>0</v>
      </c>
      <c r="G1115" s="1" t="str">
        <f>VLOOKUP($C1115,HypertensiveIdentification!$B:$J,6,FALSE)</f>
        <v/>
      </c>
      <c r="H1115" s="1" t="str">
        <f>VLOOKUP($C1115,HypertensiveIdentification!$B:$J,7,FALSE)</f>
        <v/>
      </c>
      <c r="I1115" s="1">
        <f>VLOOKUP($C1115,HypertensiveIdentification!$B:$J,8,FALSE)</f>
        <v>0</v>
      </c>
      <c r="J1115" s="1">
        <f>VLOOKUP($C1115,HypertensiveIdentification!$B:$J,9,FALSE)</f>
        <v>0</v>
      </c>
    </row>
    <row r="1116" spans="1:10">
      <c r="A1116" s="1" t="s">
        <v>6108</v>
      </c>
      <c r="B1116" s="1">
        <v>1141180450</v>
      </c>
      <c r="C1116" s="1" t="s">
        <v>6108</v>
      </c>
      <c r="D1116" s="1" t="str">
        <f>VLOOKUP($C1116,HypertensiveIdentification!$B:$J,3,FALSE)</f>
        <v/>
      </c>
      <c r="E1116" s="1">
        <f>VLOOKUP($C1116,HypertensiveIdentification!$B:$J,4,FALSE)</f>
        <v>0</v>
      </c>
      <c r="F1116" s="1">
        <f>VLOOKUP($C1116,HypertensiveIdentification!$B:$J,5,FALSE)</f>
        <v>0</v>
      </c>
      <c r="G1116" s="1" t="str">
        <f>VLOOKUP($C1116,HypertensiveIdentification!$B:$J,6,FALSE)</f>
        <v/>
      </c>
      <c r="H1116" s="1" t="str">
        <f>VLOOKUP($C1116,HypertensiveIdentification!$B:$J,7,FALSE)</f>
        <v/>
      </c>
      <c r="I1116" s="1">
        <f>VLOOKUP($C1116,HypertensiveIdentification!$B:$J,8,FALSE)</f>
        <v>0</v>
      </c>
      <c r="J1116" s="1">
        <f>VLOOKUP($C1116,HypertensiveIdentification!$B:$J,9,FALSE)</f>
        <v>0</v>
      </c>
    </row>
    <row r="1117" spans="1:10">
      <c r="A1117" s="1" t="s">
        <v>2585</v>
      </c>
      <c r="B1117" s="1">
        <v>1140873416</v>
      </c>
      <c r="C1117" s="1" t="s">
        <v>2585</v>
      </c>
      <c r="D1117" s="1" t="str">
        <f>VLOOKUP($C1117,HypertensiveIdentification!$B:$J,3,FALSE)</f>
        <v/>
      </c>
      <c r="E1117" s="1">
        <f>VLOOKUP($C1117,HypertensiveIdentification!$B:$J,4,FALSE)</f>
        <v>0</v>
      </c>
      <c r="F1117" s="1">
        <f>VLOOKUP($C1117,HypertensiveIdentification!$B:$J,5,FALSE)</f>
        <v>0</v>
      </c>
      <c r="G1117" s="1" t="str">
        <f>VLOOKUP($C1117,HypertensiveIdentification!$B:$J,6,FALSE)</f>
        <v/>
      </c>
      <c r="H1117" s="1" t="str">
        <f>VLOOKUP($C1117,HypertensiveIdentification!$B:$J,7,FALSE)</f>
        <v/>
      </c>
      <c r="I1117" s="1">
        <f>VLOOKUP($C1117,HypertensiveIdentification!$B:$J,8,FALSE)</f>
        <v>0</v>
      </c>
      <c r="J1117" s="1">
        <f>VLOOKUP($C1117,HypertensiveIdentification!$B:$J,9,FALSE)</f>
        <v>0</v>
      </c>
    </row>
    <row r="1118" spans="1:10">
      <c r="A1118" s="1" t="s">
        <v>2503</v>
      </c>
      <c r="B1118" s="1">
        <v>1140873128</v>
      </c>
      <c r="C1118" s="1" t="s">
        <v>7359</v>
      </c>
      <c r="D1118" s="1" t="str">
        <f>VLOOKUP($C1118,HypertensiveIdentification!$B:$J,3,FALSE)</f>
        <v/>
      </c>
      <c r="E1118" s="1">
        <f>VLOOKUP($C1118,HypertensiveIdentification!$B:$J,4,FALSE)</f>
        <v>0</v>
      </c>
      <c r="F1118" s="1">
        <f>VLOOKUP($C1118,HypertensiveIdentification!$B:$J,5,FALSE)</f>
        <v>0</v>
      </c>
      <c r="G1118" s="1" t="str">
        <f>VLOOKUP($C1118,HypertensiveIdentification!$B:$J,6,FALSE)</f>
        <v/>
      </c>
      <c r="H1118" s="1" t="str">
        <f>VLOOKUP($C1118,HypertensiveIdentification!$B:$J,7,FALSE)</f>
        <v/>
      </c>
      <c r="I1118" s="1">
        <f>VLOOKUP($C1118,HypertensiveIdentification!$B:$J,8,FALSE)</f>
        <v>0</v>
      </c>
      <c r="J1118" s="1">
        <f>VLOOKUP($C1118,HypertensiveIdentification!$B:$J,9,FALSE)</f>
        <v>0</v>
      </c>
    </row>
    <row r="1119" spans="1:10">
      <c r="A1119" s="1" t="s">
        <v>2504</v>
      </c>
      <c r="B1119" s="1">
        <v>1140873130</v>
      </c>
      <c r="C1119" s="1" t="s">
        <v>7359</v>
      </c>
      <c r="D1119" s="1" t="str">
        <f>VLOOKUP($C1119,HypertensiveIdentification!$B:$J,3,FALSE)</f>
        <v/>
      </c>
      <c r="E1119" s="1">
        <f>VLOOKUP($C1119,HypertensiveIdentification!$B:$J,4,FALSE)</f>
        <v>0</v>
      </c>
      <c r="F1119" s="1">
        <f>VLOOKUP($C1119,HypertensiveIdentification!$B:$J,5,FALSE)</f>
        <v>0</v>
      </c>
      <c r="G1119" s="1" t="str">
        <f>VLOOKUP($C1119,HypertensiveIdentification!$B:$J,6,FALSE)</f>
        <v/>
      </c>
      <c r="H1119" s="1" t="str">
        <f>VLOOKUP($C1119,HypertensiveIdentification!$B:$J,7,FALSE)</f>
        <v/>
      </c>
      <c r="I1119" s="1">
        <f>VLOOKUP($C1119,HypertensiveIdentification!$B:$J,8,FALSE)</f>
        <v>0</v>
      </c>
      <c r="J1119" s="1">
        <f>VLOOKUP($C1119,HypertensiveIdentification!$B:$J,9,FALSE)</f>
        <v>0</v>
      </c>
    </row>
    <row r="1120" spans="1:10">
      <c r="A1120" s="1" t="s">
        <v>2502</v>
      </c>
      <c r="B1120" s="1">
        <v>1140873126</v>
      </c>
      <c r="C1120" s="1" t="s">
        <v>7359</v>
      </c>
      <c r="D1120" s="1" t="str">
        <f>VLOOKUP($C1120,HypertensiveIdentification!$B:$J,3,FALSE)</f>
        <v/>
      </c>
      <c r="E1120" s="1">
        <f>VLOOKUP($C1120,HypertensiveIdentification!$B:$J,4,FALSE)</f>
        <v>0</v>
      </c>
      <c r="F1120" s="1">
        <f>VLOOKUP($C1120,HypertensiveIdentification!$B:$J,5,FALSE)</f>
        <v>0</v>
      </c>
      <c r="G1120" s="1" t="str">
        <f>VLOOKUP($C1120,HypertensiveIdentification!$B:$J,6,FALSE)</f>
        <v/>
      </c>
      <c r="H1120" s="1" t="str">
        <f>VLOOKUP($C1120,HypertensiveIdentification!$B:$J,7,FALSE)</f>
        <v/>
      </c>
      <c r="I1120" s="1">
        <f>VLOOKUP($C1120,HypertensiveIdentification!$B:$J,8,FALSE)</f>
        <v>0</v>
      </c>
      <c r="J1120" s="1">
        <f>VLOOKUP($C1120,HypertensiveIdentification!$B:$J,9,FALSE)</f>
        <v>0</v>
      </c>
    </row>
    <row r="1121" spans="1:10">
      <c r="A1121" s="1" t="s">
        <v>2587</v>
      </c>
      <c r="B1121" s="1">
        <v>1140873424</v>
      </c>
      <c r="C1121" s="1" t="s">
        <v>2587</v>
      </c>
      <c r="D1121" s="1" t="str">
        <f>VLOOKUP($C1121,HypertensiveIdentification!$B:$J,3,FALSE)</f>
        <v/>
      </c>
      <c r="E1121" s="1">
        <f>VLOOKUP($C1121,HypertensiveIdentification!$B:$J,4,FALSE)</f>
        <v>0</v>
      </c>
      <c r="F1121" s="1">
        <f>VLOOKUP($C1121,HypertensiveIdentification!$B:$J,5,FALSE)</f>
        <v>0</v>
      </c>
      <c r="G1121" s="1" t="str">
        <f>VLOOKUP($C1121,HypertensiveIdentification!$B:$J,6,FALSE)</f>
        <v/>
      </c>
      <c r="H1121" s="1" t="str">
        <f>VLOOKUP($C1121,HypertensiveIdentification!$B:$J,7,FALSE)</f>
        <v/>
      </c>
      <c r="I1121" s="1">
        <f>VLOOKUP($C1121,HypertensiveIdentification!$B:$J,8,FALSE)</f>
        <v>0</v>
      </c>
      <c r="J1121" s="1">
        <f>VLOOKUP($C1121,HypertensiveIdentification!$B:$J,9,FALSE)</f>
        <v>0</v>
      </c>
    </row>
    <row r="1122" spans="1:10">
      <c r="A1122" s="1" t="s">
        <v>2513</v>
      </c>
      <c r="B1122" s="1">
        <v>1140873168</v>
      </c>
      <c r="C1122" s="1" t="s">
        <v>2513</v>
      </c>
      <c r="D1122" s="1" t="str">
        <f>VLOOKUP($C1122,HypertensiveIdentification!$B:$J,3,FALSE)</f>
        <v/>
      </c>
      <c r="E1122" s="1">
        <f>VLOOKUP($C1122,HypertensiveIdentification!$B:$J,4,FALSE)</f>
        <v>0</v>
      </c>
      <c r="F1122" s="1">
        <f>VLOOKUP($C1122,HypertensiveIdentification!$B:$J,5,FALSE)</f>
        <v>0</v>
      </c>
      <c r="G1122" s="1" t="str">
        <f>VLOOKUP($C1122,HypertensiveIdentification!$B:$J,6,FALSE)</f>
        <v/>
      </c>
      <c r="H1122" s="1" t="str">
        <f>VLOOKUP($C1122,HypertensiveIdentification!$B:$J,7,FALSE)</f>
        <v/>
      </c>
      <c r="I1122" s="1">
        <f>VLOOKUP($C1122,HypertensiveIdentification!$B:$J,8,FALSE)</f>
        <v>0</v>
      </c>
      <c r="J1122" s="1">
        <f>VLOOKUP($C1122,HypertensiveIdentification!$B:$J,9,FALSE)</f>
        <v>0</v>
      </c>
    </row>
    <row r="1123" spans="1:10">
      <c r="A1123" s="1" t="s">
        <v>5407</v>
      </c>
      <c r="B1123" s="1">
        <v>1141157350</v>
      </c>
      <c r="C1123" s="1" t="s">
        <v>2513</v>
      </c>
      <c r="D1123" s="1" t="str">
        <f>VLOOKUP($C1123,HypertensiveIdentification!$B:$J,3,FALSE)</f>
        <v/>
      </c>
      <c r="E1123" s="1">
        <f>VLOOKUP($C1123,HypertensiveIdentification!$B:$J,4,FALSE)</f>
        <v>0</v>
      </c>
      <c r="F1123" s="1">
        <f>VLOOKUP($C1123,HypertensiveIdentification!$B:$J,5,FALSE)</f>
        <v>0</v>
      </c>
      <c r="G1123" s="1" t="str">
        <f>VLOOKUP($C1123,HypertensiveIdentification!$B:$J,6,FALSE)</f>
        <v/>
      </c>
      <c r="H1123" s="1" t="str">
        <f>VLOOKUP($C1123,HypertensiveIdentification!$B:$J,7,FALSE)</f>
        <v/>
      </c>
      <c r="I1123" s="1">
        <f>VLOOKUP($C1123,HypertensiveIdentification!$B:$J,8,FALSE)</f>
        <v>0</v>
      </c>
      <c r="J1123" s="1">
        <f>VLOOKUP($C1123,HypertensiveIdentification!$B:$J,9,FALSE)</f>
        <v>0</v>
      </c>
    </row>
    <row r="1124" spans="1:10">
      <c r="A1124" s="1" t="s">
        <v>2517</v>
      </c>
      <c r="B1124" s="1">
        <v>1140873182</v>
      </c>
      <c r="C1124" s="1" t="s">
        <v>2517</v>
      </c>
      <c r="D1124" s="1" t="str">
        <f>VLOOKUP($C1124,HypertensiveIdentification!$B:$J,3,FALSE)</f>
        <v/>
      </c>
      <c r="E1124" s="1">
        <f>VLOOKUP($C1124,HypertensiveIdentification!$B:$J,4,FALSE)</f>
        <v>0</v>
      </c>
      <c r="F1124" s="1">
        <f>VLOOKUP($C1124,HypertensiveIdentification!$B:$J,5,FALSE)</f>
        <v>0</v>
      </c>
      <c r="G1124" s="1" t="str">
        <f>VLOOKUP($C1124,HypertensiveIdentification!$B:$J,6,FALSE)</f>
        <v/>
      </c>
      <c r="H1124" s="1" t="str">
        <f>VLOOKUP($C1124,HypertensiveIdentification!$B:$J,7,FALSE)</f>
        <v/>
      </c>
      <c r="I1124" s="1">
        <f>VLOOKUP($C1124,HypertensiveIdentification!$B:$J,8,FALSE)</f>
        <v>0</v>
      </c>
      <c r="J1124" s="1">
        <f>VLOOKUP($C1124,HypertensiveIdentification!$B:$J,9,FALSE)</f>
        <v>0</v>
      </c>
    </row>
    <row r="1125" spans="1:10">
      <c r="A1125" s="1" t="s">
        <v>4796</v>
      </c>
      <c r="B1125" s="1">
        <v>1140921786</v>
      </c>
      <c r="C1125" s="1" t="s">
        <v>4796</v>
      </c>
      <c r="D1125" s="1" t="str">
        <f>VLOOKUP($C1125,HypertensiveIdentification!$B:$J,3,FALSE)</f>
        <v/>
      </c>
      <c r="E1125" s="1">
        <f>VLOOKUP($C1125,HypertensiveIdentification!$B:$J,4,FALSE)</f>
        <v>0</v>
      </c>
      <c r="F1125" s="1">
        <f>VLOOKUP($C1125,HypertensiveIdentification!$B:$J,5,FALSE)</f>
        <v>0</v>
      </c>
      <c r="G1125" s="1" t="str">
        <f>VLOOKUP($C1125,HypertensiveIdentification!$B:$J,6,FALSE)</f>
        <v/>
      </c>
      <c r="H1125" s="1" t="str">
        <f>VLOOKUP($C1125,HypertensiveIdentification!$B:$J,7,FALSE)</f>
        <v/>
      </c>
      <c r="I1125" s="1">
        <f>VLOOKUP($C1125,HypertensiveIdentification!$B:$J,8,FALSE)</f>
        <v>0</v>
      </c>
      <c r="J1125" s="1">
        <f>VLOOKUP($C1125,HypertensiveIdentification!$B:$J,9,FALSE)</f>
        <v>0</v>
      </c>
    </row>
    <row r="1126" spans="1:10">
      <c r="A1126" s="1" t="s">
        <v>2589</v>
      </c>
      <c r="B1126" s="1">
        <v>1140873430</v>
      </c>
      <c r="C1126" s="1" t="s">
        <v>2589</v>
      </c>
      <c r="D1126" s="1" t="str">
        <f>VLOOKUP($C1126,HypertensiveIdentification!$B:$J,3,FALSE)</f>
        <v/>
      </c>
      <c r="E1126" s="1">
        <f>VLOOKUP($C1126,HypertensiveIdentification!$B:$J,4,FALSE)</f>
        <v>0</v>
      </c>
      <c r="F1126" s="1">
        <f>VLOOKUP($C1126,HypertensiveIdentification!$B:$J,5,FALSE)</f>
        <v>0</v>
      </c>
      <c r="G1126" s="1" t="str">
        <f>VLOOKUP($C1126,HypertensiveIdentification!$B:$J,6,FALSE)</f>
        <v/>
      </c>
      <c r="H1126" s="1" t="str">
        <f>VLOOKUP($C1126,HypertensiveIdentification!$B:$J,7,FALSE)</f>
        <v/>
      </c>
      <c r="I1126" s="1">
        <f>VLOOKUP($C1126,HypertensiveIdentification!$B:$J,8,FALSE)</f>
        <v>0</v>
      </c>
      <c r="J1126" s="1">
        <f>VLOOKUP($C1126,HypertensiveIdentification!$B:$J,9,FALSE)</f>
        <v>0</v>
      </c>
    </row>
    <row r="1127" spans="1:10">
      <c r="A1127" s="1" t="s">
        <v>5686</v>
      </c>
      <c r="B1127" s="1">
        <v>1141168270</v>
      </c>
      <c r="C1127" s="1" t="s">
        <v>5686</v>
      </c>
      <c r="D1127" s="1" t="str">
        <f>VLOOKUP($C1127,HypertensiveIdentification!$B:$J,3,FALSE)</f>
        <v/>
      </c>
      <c r="E1127" s="1">
        <f>VLOOKUP($C1127,HypertensiveIdentification!$B:$J,4,FALSE)</f>
        <v>0</v>
      </c>
      <c r="F1127" s="1">
        <f>VLOOKUP($C1127,HypertensiveIdentification!$B:$J,5,FALSE)</f>
        <v>0</v>
      </c>
      <c r="G1127" s="1" t="str">
        <f>VLOOKUP($C1127,HypertensiveIdentification!$B:$J,6,FALSE)</f>
        <v/>
      </c>
      <c r="H1127" s="1" t="str">
        <f>VLOOKUP($C1127,HypertensiveIdentification!$B:$J,7,FALSE)</f>
        <v/>
      </c>
      <c r="I1127" s="1">
        <f>VLOOKUP($C1127,HypertensiveIdentification!$B:$J,8,FALSE)</f>
        <v>0</v>
      </c>
      <c r="J1127" s="1">
        <f>VLOOKUP($C1127,HypertensiveIdentification!$B:$J,9,FALSE)</f>
        <v>0</v>
      </c>
    </row>
    <row r="1128" spans="1:10">
      <c r="A1128" s="1" t="s">
        <v>6117</v>
      </c>
      <c r="B1128" s="1">
        <v>1141180644</v>
      </c>
      <c r="C1128" s="1" t="s">
        <v>6117</v>
      </c>
      <c r="D1128" s="1" t="str">
        <f>VLOOKUP($C1128,HypertensiveIdentification!$B:$J,3,FALSE)</f>
        <v/>
      </c>
      <c r="E1128" s="1">
        <f>VLOOKUP($C1128,HypertensiveIdentification!$B:$J,4,FALSE)</f>
        <v>0</v>
      </c>
      <c r="F1128" s="1">
        <f>VLOOKUP($C1128,HypertensiveIdentification!$B:$J,5,FALSE)</f>
        <v>0</v>
      </c>
      <c r="G1128" s="1" t="str">
        <f>VLOOKUP($C1128,HypertensiveIdentification!$B:$J,6,FALSE)</f>
        <v/>
      </c>
      <c r="H1128" s="1" t="str">
        <f>VLOOKUP($C1128,HypertensiveIdentification!$B:$J,7,FALSE)</f>
        <v/>
      </c>
      <c r="I1128" s="1">
        <f>VLOOKUP($C1128,HypertensiveIdentification!$B:$J,8,FALSE)</f>
        <v>0</v>
      </c>
      <c r="J1128" s="1">
        <f>VLOOKUP($C1128,HypertensiveIdentification!$B:$J,9,FALSE)</f>
        <v>0</v>
      </c>
    </row>
    <row r="1129" spans="1:10">
      <c r="A1129" s="1" t="s">
        <v>6105</v>
      </c>
      <c r="B1129" s="1">
        <v>1141180368</v>
      </c>
      <c r="C1129" s="1" t="s">
        <v>6117</v>
      </c>
      <c r="D1129" s="1" t="str">
        <f>VLOOKUP($C1129,HypertensiveIdentification!$B:$J,3,FALSE)</f>
        <v/>
      </c>
      <c r="E1129" s="1">
        <f>VLOOKUP($C1129,HypertensiveIdentification!$B:$J,4,FALSE)</f>
        <v>0</v>
      </c>
      <c r="F1129" s="1">
        <f>VLOOKUP($C1129,HypertensiveIdentification!$B:$J,5,FALSE)</f>
        <v>0</v>
      </c>
      <c r="G1129" s="1" t="str">
        <f>VLOOKUP($C1129,HypertensiveIdentification!$B:$J,6,FALSE)</f>
        <v/>
      </c>
      <c r="H1129" s="1" t="str">
        <f>VLOOKUP($C1129,HypertensiveIdentification!$B:$J,7,FALSE)</f>
        <v/>
      </c>
      <c r="I1129" s="1">
        <f>VLOOKUP($C1129,HypertensiveIdentification!$B:$J,8,FALSE)</f>
        <v>0</v>
      </c>
      <c r="J1129" s="1">
        <f>VLOOKUP($C1129,HypertensiveIdentification!$B:$J,9,FALSE)</f>
        <v>0</v>
      </c>
    </row>
    <row r="1130" spans="1:10">
      <c r="A1130" s="1" t="s">
        <v>4797</v>
      </c>
      <c r="B1130" s="1">
        <v>1140921790</v>
      </c>
      <c r="C1130" s="1" t="s">
        <v>7360</v>
      </c>
      <c r="D1130" s="1" t="str">
        <f>VLOOKUP($C1130,HypertensiveIdentification!$B:$J,3,FALSE)</f>
        <v/>
      </c>
      <c r="E1130" s="1">
        <f>VLOOKUP($C1130,HypertensiveIdentification!$B:$J,4,FALSE)</f>
        <v>0</v>
      </c>
      <c r="F1130" s="1">
        <f>VLOOKUP($C1130,HypertensiveIdentification!$B:$J,5,FALSE)</f>
        <v>0</v>
      </c>
      <c r="G1130" s="1" t="str">
        <f>VLOOKUP($C1130,HypertensiveIdentification!$B:$J,6,FALSE)</f>
        <v/>
      </c>
      <c r="H1130" s="1" t="str">
        <f>VLOOKUP($C1130,HypertensiveIdentification!$B:$J,7,FALSE)</f>
        <v/>
      </c>
      <c r="I1130" s="1">
        <f>VLOOKUP($C1130,HypertensiveIdentification!$B:$J,8,FALSE)</f>
        <v>0</v>
      </c>
      <c r="J1130" s="1">
        <f>VLOOKUP($C1130,HypertensiveIdentification!$B:$J,9,FALSE)</f>
        <v>0</v>
      </c>
    </row>
    <row r="1131" spans="1:10">
      <c r="A1131" s="1" t="s">
        <v>4798</v>
      </c>
      <c r="B1131" s="1">
        <v>1140921792</v>
      </c>
      <c r="C1131" s="1" t="s">
        <v>7360</v>
      </c>
      <c r="D1131" s="1" t="str">
        <f>VLOOKUP($C1131,HypertensiveIdentification!$B:$J,3,FALSE)</f>
        <v/>
      </c>
      <c r="E1131" s="1">
        <f>VLOOKUP($C1131,HypertensiveIdentification!$B:$J,4,FALSE)</f>
        <v>0</v>
      </c>
      <c r="F1131" s="1">
        <f>VLOOKUP($C1131,HypertensiveIdentification!$B:$J,5,FALSE)</f>
        <v>0</v>
      </c>
      <c r="G1131" s="1" t="str">
        <f>VLOOKUP($C1131,HypertensiveIdentification!$B:$J,6,FALSE)</f>
        <v/>
      </c>
      <c r="H1131" s="1" t="str">
        <f>VLOOKUP($C1131,HypertensiveIdentification!$B:$J,7,FALSE)</f>
        <v/>
      </c>
      <c r="I1131" s="1">
        <f>VLOOKUP($C1131,HypertensiveIdentification!$B:$J,8,FALSE)</f>
        <v>0</v>
      </c>
      <c r="J1131" s="1">
        <f>VLOOKUP($C1131,HypertensiveIdentification!$B:$J,9,FALSE)</f>
        <v>0</v>
      </c>
    </row>
    <row r="1132" spans="1:10">
      <c r="A1132" s="1" t="s">
        <v>4137</v>
      </c>
      <c r="B1132" s="1">
        <v>1140884098</v>
      </c>
      <c r="C1132" s="1" t="s">
        <v>4137</v>
      </c>
      <c r="D1132" s="1" t="str">
        <f>VLOOKUP($C1132,HypertensiveIdentification!$B:$J,3,FALSE)</f>
        <v/>
      </c>
      <c r="E1132" s="1">
        <f>VLOOKUP($C1132,HypertensiveIdentification!$B:$J,4,FALSE)</f>
        <v>0</v>
      </c>
      <c r="F1132" s="1">
        <f>VLOOKUP($C1132,HypertensiveIdentification!$B:$J,5,FALSE)</f>
        <v>0</v>
      </c>
      <c r="G1132" s="1" t="str">
        <f>VLOOKUP($C1132,HypertensiveIdentification!$B:$J,6,FALSE)</f>
        <v/>
      </c>
      <c r="H1132" s="1" t="str">
        <f>VLOOKUP($C1132,HypertensiveIdentification!$B:$J,7,FALSE)</f>
        <v/>
      </c>
      <c r="I1132" s="1">
        <f>VLOOKUP($C1132,HypertensiveIdentification!$B:$J,8,FALSE)</f>
        <v>0</v>
      </c>
      <c r="J1132" s="1">
        <f>VLOOKUP($C1132,HypertensiveIdentification!$B:$J,9,FALSE)</f>
        <v>0</v>
      </c>
    </row>
    <row r="1133" spans="1:10">
      <c r="A1133" s="1" t="s">
        <v>2522</v>
      </c>
      <c r="B1133" s="1">
        <v>1140873202</v>
      </c>
      <c r="C1133" s="1" t="s">
        <v>2522</v>
      </c>
      <c r="D1133" s="1" t="str">
        <f>VLOOKUP($C1133,HypertensiveIdentification!$B:$J,3,FALSE)</f>
        <v/>
      </c>
      <c r="E1133" s="1">
        <f>VLOOKUP($C1133,HypertensiveIdentification!$B:$J,4,FALSE)</f>
        <v>0</v>
      </c>
      <c r="F1133" s="1">
        <f>VLOOKUP($C1133,HypertensiveIdentification!$B:$J,5,FALSE)</f>
        <v>0</v>
      </c>
      <c r="G1133" s="1" t="str">
        <f>VLOOKUP($C1133,HypertensiveIdentification!$B:$J,6,FALSE)</f>
        <v/>
      </c>
      <c r="H1133" s="1" t="str">
        <f>VLOOKUP($C1133,HypertensiveIdentification!$B:$J,7,FALSE)</f>
        <v/>
      </c>
      <c r="I1133" s="1">
        <f>VLOOKUP($C1133,HypertensiveIdentification!$B:$J,8,FALSE)</f>
        <v>0</v>
      </c>
      <c r="J1133" s="1">
        <f>VLOOKUP($C1133,HypertensiveIdentification!$B:$J,9,FALSE)</f>
        <v>0</v>
      </c>
    </row>
    <row r="1134" spans="1:10">
      <c r="A1134" s="1" t="s">
        <v>4363</v>
      </c>
      <c r="B1134" s="1">
        <v>1140909504</v>
      </c>
      <c r="C1134" s="1" t="s">
        <v>4363</v>
      </c>
      <c r="D1134" s="1" t="str">
        <f>VLOOKUP($C1134,HypertensiveIdentification!$B:$J,3,FALSE)</f>
        <v/>
      </c>
      <c r="E1134" s="1">
        <f>VLOOKUP($C1134,HypertensiveIdentification!$B:$J,4,FALSE)</f>
        <v>0</v>
      </c>
      <c r="F1134" s="1">
        <f>VLOOKUP($C1134,HypertensiveIdentification!$B:$J,5,FALSE)</f>
        <v>0</v>
      </c>
      <c r="G1134" s="1" t="str">
        <f>VLOOKUP($C1134,HypertensiveIdentification!$B:$J,6,FALSE)</f>
        <v/>
      </c>
      <c r="H1134" s="1" t="str">
        <f>VLOOKUP($C1134,HypertensiveIdentification!$B:$J,7,FALSE)</f>
        <v/>
      </c>
      <c r="I1134" s="1">
        <f>VLOOKUP($C1134,HypertensiveIdentification!$B:$J,8,FALSE)</f>
        <v>0</v>
      </c>
      <c r="J1134" s="1">
        <f>VLOOKUP($C1134,HypertensiveIdentification!$B:$J,9,FALSE)</f>
        <v>0</v>
      </c>
    </row>
    <row r="1135" spans="1:10">
      <c r="A1135" s="1" t="s">
        <v>2501</v>
      </c>
      <c r="B1135" s="1">
        <v>1140873124</v>
      </c>
      <c r="C1135" s="1" t="s">
        <v>2501</v>
      </c>
      <c r="D1135" s="1" t="str">
        <f>VLOOKUP($C1135,HypertensiveIdentification!$B:$J,3,FALSE)</f>
        <v/>
      </c>
      <c r="E1135" s="1">
        <f>VLOOKUP($C1135,HypertensiveIdentification!$B:$J,4,FALSE)</f>
        <v>0</v>
      </c>
      <c r="F1135" s="1">
        <f>VLOOKUP($C1135,HypertensiveIdentification!$B:$J,5,FALSE)</f>
        <v>0</v>
      </c>
      <c r="G1135" s="1" t="str">
        <f>VLOOKUP($C1135,HypertensiveIdentification!$B:$J,6,FALSE)</f>
        <v/>
      </c>
      <c r="H1135" s="1" t="str">
        <f>VLOOKUP($C1135,HypertensiveIdentification!$B:$J,7,FALSE)</f>
        <v/>
      </c>
      <c r="I1135" s="1">
        <f>VLOOKUP($C1135,HypertensiveIdentification!$B:$J,8,FALSE)</f>
        <v>0</v>
      </c>
      <c r="J1135" s="1">
        <f>VLOOKUP($C1135,HypertensiveIdentification!$B:$J,9,FALSE)</f>
        <v>0</v>
      </c>
    </row>
    <row r="1136" spans="1:10">
      <c r="A1136" s="1" t="s">
        <v>2590</v>
      </c>
      <c r="B1136" s="1">
        <v>1140873434</v>
      </c>
      <c r="C1136" s="1" t="s">
        <v>2590</v>
      </c>
      <c r="D1136" s="1" t="str">
        <f>VLOOKUP($C1136,HypertensiveIdentification!$B:$J,3,FALSE)</f>
        <v/>
      </c>
      <c r="E1136" s="1">
        <f>VLOOKUP($C1136,HypertensiveIdentification!$B:$J,4,FALSE)</f>
        <v>0</v>
      </c>
      <c r="F1136" s="1">
        <f>VLOOKUP($C1136,HypertensiveIdentification!$B:$J,5,FALSE)</f>
        <v>0</v>
      </c>
      <c r="G1136" s="1" t="str">
        <f>VLOOKUP($C1136,HypertensiveIdentification!$B:$J,6,FALSE)</f>
        <v/>
      </c>
      <c r="H1136" s="1" t="str">
        <f>VLOOKUP($C1136,HypertensiveIdentification!$B:$J,7,FALSE)</f>
        <v/>
      </c>
      <c r="I1136" s="1">
        <f>VLOOKUP($C1136,HypertensiveIdentification!$B:$J,8,FALSE)</f>
        <v>0</v>
      </c>
      <c r="J1136" s="1">
        <f>VLOOKUP($C1136,HypertensiveIdentification!$B:$J,9,FALSE)</f>
        <v>0</v>
      </c>
    </row>
    <row r="1137" spans="1:10">
      <c r="A1137" s="1" t="s">
        <v>2505</v>
      </c>
      <c r="B1137" s="1">
        <v>1140873138</v>
      </c>
      <c r="C1137" s="1" t="s">
        <v>2505</v>
      </c>
      <c r="D1137" s="1" t="str">
        <f>VLOOKUP($C1137,HypertensiveIdentification!$B:$J,3,FALSE)</f>
        <v/>
      </c>
      <c r="E1137" s="1">
        <f>VLOOKUP($C1137,HypertensiveIdentification!$B:$J,4,FALSE)</f>
        <v>0</v>
      </c>
      <c r="F1137" s="1">
        <f>VLOOKUP($C1137,HypertensiveIdentification!$B:$J,5,FALSE)</f>
        <v>0</v>
      </c>
      <c r="G1137" s="1" t="str">
        <f>VLOOKUP($C1137,HypertensiveIdentification!$B:$J,6,FALSE)</f>
        <v/>
      </c>
      <c r="H1137" s="1" t="str">
        <f>VLOOKUP($C1137,HypertensiveIdentification!$B:$J,7,FALSE)</f>
        <v/>
      </c>
      <c r="I1137" s="1">
        <f>VLOOKUP($C1137,HypertensiveIdentification!$B:$J,8,FALSE)</f>
        <v>0</v>
      </c>
      <c r="J1137" s="1">
        <f>VLOOKUP($C1137,HypertensiveIdentification!$B:$J,9,FALSE)</f>
        <v>0</v>
      </c>
    </row>
    <row r="1138" spans="1:10">
      <c r="A1138" s="1" t="s">
        <v>3851</v>
      </c>
      <c r="B1138" s="1">
        <v>1140882336</v>
      </c>
      <c r="C1138" s="1" t="s">
        <v>3851</v>
      </c>
      <c r="D1138" s="1" t="str">
        <f>VLOOKUP($C1138,HypertensiveIdentification!$B:$J,3,FALSE)</f>
        <v/>
      </c>
      <c r="E1138" s="1">
        <f>VLOOKUP($C1138,HypertensiveIdentification!$B:$J,4,FALSE)</f>
        <v>0</v>
      </c>
      <c r="F1138" s="1">
        <f>VLOOKUP($C1138,HypertensiveIdentification!$B:$J,5,FALSE)</f>
        <v>0</v>
      </c>
      <c r="G1138" s="1" t="str">
        <f>VLOOKUP($C1138,HypertensiveIdentification!$B:$J,6,FALSE)</f>
        <v/>
      </c>
      <c r="H1138" s="1" t="str">
        <f>VLOOKUP($C1138,HypertensiveIdentification!$B:$J,7,FALSE)</f>
        <v/>
      </c>
      <c r="I1138" s="1">
        <f>VLOOKUP($C1138,HypertensiveIdentification!$B:$J,8,FALSE)</f>
        <v>0</v>
      </c>
      <c r="J1138" s="1">
        <f>VLOOKUP($C1138,HypertensiveIdentification!$B:$J,9,FALSE)</f>
        <v>0</v>
      </c>
    </row>
    <row r="1139" spans="1:10">
      <c r="A1139" s="1" t="s">
        <v>5691</v>
      </c>
      <c r="B1139" s="1">
        <v>1141168330</v>
      </c>
      <c r="C1139" s="1" t="s">
        <v>7361</v>
      </c>
      <c r="D1139" s="1" t="str">
        <f>VLOOKUP($C1139,HypertensiveIdentification!$B:$J,3,FALSE)</f>
        <v/>
      </c>
      <c r="E1139" s="1">
        <f>VLOOKUP($C1139,HypertensiveIdentification!$B:$J,4,FALSE)</f>
        <v>0</v>
      </c>
      <c r="F1139" s="1">
        <f>VLOOKUP($C1139,HypertensiveIdentification!$B:$J,5,FALSE)</f>
        <v>0</v>
      </c>
      <c r="G1139" s="1" t="str">
        <f>VLOOKUP($C1139,HypertensiveIdentification!$B:$J,6,FALSE)</f>
        <v/>
      </c>
      <c r="H1139" s="1" t="str">
        <f>VLOOKUP($C1139,HypertensiveIdentification!$B:$J,7,FALSE)</f>
        <v/>
      </c>
      <c r="I1139" s="1">
        <f>VLOOKUP($C1139,HypertensiveIdentification!$B:$J,8,FALSE)</f>
        <v>0</v>
      </c>
      <c r="J1139" s="1">
        <f>VLOOKUP($C1139,HypertensiveIdentification!$B:$J,9,FALSE)</f>
        <v>0</v>
      </c>
    </row>
    <row r="1140" spans="1:10">
      <c r="A1140" s="1" t="s">
        <v>5693</v>
      </c>
      <c r="B1140" s="1">
        <v>1141168334</v>
      </c>
      <c r="C1140" s="1" t="s">
        <v>7361</v>
      </c>
      <c r="D1140" s="1" t="str">
        <f>VLOOKUP($C1140,HypertensiveIdentification!$B:$J,3,FALSE)</f>
        <v/>
      </c>
      <c r="E1140" s="1">
        <f>VLOOKUP($C1140,HypertensiveIdentification!$B:$J,4,FALSE)</f>
        <v>0</v>
      </c>
      <c r="F1140" s="1">
        <f>VLOOKUP($C1140,HypertensiveIdentification!$B:$J,5,FALSE)</f>
        <v>0</v>
      </c>
      <c r="G1140" s="1" t="str">
        <f>VLOOKUP($C1140,HypertensiveIdentification!$B:$J,6,FALSE)</f>
        <v/>
      </c>
      <c r="H1140" s="1" t="str">
        <f>VLOOKUP($C1140,HypertensiveIdentification!$B:$J,7,FALSE)</f>
        <v/>
      </c>
      <c r="I1140" s="1">
        <f>VLOOKUP($C1140,HypertensiveIdentification!$B:$J,8,FALSE)</f>
        <v>0</v>
      </c>
      <c r="J1140" s="1">
        <f>VLOOKUP($C1140,HypertensiveIdentification!$B:$J,9,FALSE)</f>
        <v>0</v>
      </c>
    </row>
    <row r="1141" spans="1:10">
      <c r="A1141" s="1" t="s">
        <v>5692</v>
      </c>
      <c r="B1141" s="1">
        <v>1141168332</v>
      </c>
      <c r="C1141" s="1" t="s">
        <v>7361</v>
      </c>
      <c r="D1141" s="1" t="str">
        <f>VLOOKUP($C1141,HypertensiveIdentification!$B:$J,3,FALSE)</f>
        <v/>
      </c>
      <c r="E1141" s="1">
        <f>VLOOKUP($C1141,HypertensiveIdentification!$B:$J,4,FALSE)</f>
        <v>0</v>
      </c>
      <c r="F1141" s="1">
        <f>VLOOKUP($C1141,HypertensiveIdentification!$B:$J,5,FALSE)</f>
        <v>0</v>
      </c>
      <c r="G1141" s="1" t="str">
        <f>VLOOKUP($C1141,HypertensiveIdentification!$B:$J,6,FALSE)</f>
        <v/>
      </c>
      <c r="H1141" s="1" t="str">
        <f>VLOOKUP($C1141,HypertensiveIdentification!$B:$J,7,FALSE)</f>
        <v/>
      </c>
      <c r="I1141" s="1">
        <f>VLOOKUP($C1141,HypertensiveIdentification!$B:$J,8,FALSE)</f>
        <v>0</v>
      </c>
      <c r="J1141" s="1">
        <f>VLOOKUP($C1141,HypertensiveIdentification!$B:$J,9,FALSE)</f>
        <v>0</v>
      </c>
    </row>
    <row r="1142" spans="1:10">
      <c r="A1142" s="1" t="s">
        <v>2321</v>
      </c>
      <c r="B1142" s="1">
        <v>1140872370</v>
      </c>
      <c r="C1142" s="1" t="s">
        <v>7362</v>
      </c>
      <c r="D1142" s="1" t="str">
        <f>VLOOKUP($C1142,HypertensiveIdentification!$B:$J,3,FALSE)</f>
        <v/>
      </c>
      <c r="E1142" s="1">
        <f>VLOOKUP($C1142,HypertensiveIdentification!$B:$J,4,FALSE)</f>
        <v>0</v>
      </c>
      <c r="F1142" s="1">
        <f>VLOOKUP($C1142,HypertensiveIdentification!$B:$J,5,FALSE)</f>
        <v>0</v>
      </c>
      <c r="G1142" s="1" t="str">
        <f>VLOOKUP($C1142,HypertensiveIdentification!$B:$J,6,FALSE)</f>
        <v/>
      </c>
      <c r="H1142" s="1" t="str">
        <f>VLOOKUP($C1142,HypertensiveIdentification!$B:$J,7,FALSE)</f>
        <v/>
      </c>
      <c r="I1142" s="1">
        <f>VLOOKUP($C1142,HypertensiveIdentification!$B:$J,8,FALSE)</f>
        <v>0</v>
      </c>
      <c r="J1142" s="1">
        <f>VLOOKUP($C1142,HypertensiveIdentification!$B:$J,9,FALSE)</f>
        <v>0</v>
      </c>
    </row>
    <row r="1143" spans="1:10">
      <c r="A1143" s="1" t="s">
        <v>580</v>
      </c>
      <c r="B1143" s="1">
        <v>1140856796</v>
      </c>
      <c r="C1143" s="1" t="s">
        <v>7363</v>
      </c>
      <c r="D1143" s="1" t="str">
        <f>VLOOKUP($C1143,HypertensiveIdentification!$B:$J,3,FALSE)</f>
        <v/>
      </c>
      <c r="E1143" s="1">
        <f>VLOOKUP($C1143,HypertensiveIdentification!$B:$J,4,FALSE)</f>
        <v>0</v>
      </c>
      <c r="F1143" s="1">
        <f>VLOOKUP($C1143,HypertensiveIdentification!$B:$J,5,FALSE)</f>
        <v>0</v>
      </c>
      <c r="G1143" s="1" t="str">
        <f>VLOOKUP($C1143,HypertensiveIdentification!$B:$J,6,FALSE)</f>
        <v/>
      </c>
      <c r="H1143" s="1" t="str">
        <f>VLOOKUP($C1143,HypertensiveIdentification!$B:$J,7,FALSE)</f>
        <v/>
      </c>
      <c r="I1143" s="1">
        <f>VLOOKUP($C1143,HypertensiveIdentification!$B:$J,8,FALSE)</f>
        <v>0</v>
      </c>
      <c r="J1143" s="1">
        <f>VLOOKUP($C1143,HypertensiveIdentification!$B:$J,9,FALSE)</f>
        <v>0</v>
      </c>
    </row>
    <row r="1144" spans="1:10">
      <c r="A1144" s="1" t="s">
        <v>6001</v>
      </c>
      <c r="B1144" s="1">
        <v>1141176668</v>
      </c>
      <c r="C1144" s="1" t="s">
        <v>7364</v>
      </c>
      <c r="D1144" s="1" t="str">
        <f>VLOOKUP($C1144,HypertensiveIdentification!$B:$J,3,FALSE)</f>
        <v/>
      </c>
      <c r="E1144" s="1">
        <f>VLOOKUP($C1144,HypertensiveIdentification!$B:$J,4,FALSE)</f>
        <v>0</v>
      </c>
      <c r="F1144" s="1">
        <f>VLOOKUP($C1144,HypertensiveIdentification!$B:$J,5,FALSE)</f>
        <v>0</v>
      </c>
      <c r="G1144" s="1" t="str">
        <f>VLOOKUP($C1144,HypertensiveIdentification!$B:$J,6,FALSE)</f>
        <v/>
      </c>
      <c r="H1144" s="1" t="str">
        <f>VLOOKUP($C1144,HypertensiveIdentification!$B:$J,7,FALSE)</f>
        <v/>
      </c>
      <c r="I1144" s="1">
        <f>VLOOKUP($C1144,HypertensiveIdentification!$B:$J,8,FALSE)</f>
        <v>0</v>
      </c>
      <c r="J1144" s="1">
        <f>VLOOKUP($C1144,HypertensiveIdentification!$B:$J,9,FALSE)</f>
        <v>0</v>
      </c>
    </row>
    <row r="1145" spans="1:10">
      <c r="A1145" s="1" t="s">
        <v>6002</v>
      </c>
      <c r="B1145" s="1">
        <v>1141176670</v>
      </c>
      <c r="C1145" s="1" t="s">
        <v>7364</v>
      </c>
      <c r="D1145" s="1" t="str">
        <f>VLOOKUP($C1145,HypertensiveIdentification!$B:$J,3,FALSE)</f>
        <v/>
      </c>
      <c r="E1145" s="1">
        <f>VLOOKUP($C1145,HypertensiveIdentification!$B:$J,4,FALSE)</f>
        <v>0</v>
      </c>
      <c r="F1145" s="1">
        <f>VLOOKUP($C1145,HypertensiveIdentification!$B:$J,5,FALSE)</f>
        <v>0</v>
      </c>
      <c r="G1145" s="1" t="str">
        <f>VLOOKUP($C1145,HypertensiveIdentification!$B:$J,6,FALSE)</f>
        <v/>
      </c>
      <c r="H1145" s="1" t="str">
        <f>VLOOKUP($C1145,HypertensiveIdentification!$B:$J,7,FALSE)</f>
        <v/>
      </c>
      <c r="I1145" s="1">
        <f>VLOOKUP($C1145,HypertensiveIdentification!$B:$J,8,FALSE)</f>
        <v>0</v>
      </c>
      <c r="J1145" s="1">
        <f>VLOOKUP($C1145,HypertensiveIdentification!$B:$J,9,FALSE)</f>
        <v>0</v>
      </c>
    </row>
    <row r="1146" spans="1:10">
      <c r="A1146" s="1" t="s">
        <v>6000</v>
      </c>
      <c r="B1146" s="1">
        <v>1141176662</v>
      </c>
      <c r="C1146" s="1" t="s">
        <v>6000</v>
      </c>
      <c r="D1146" s="1" t="str">
        <f>VLOOKUP($C1146,HypertensiveIdentification!$B:$J,3,FALSE)</f>
        <v/>
      </c>
      <c r="E1146" s="1">
        <f>VLOOKUP($C1146,HypertensiveIdentification!$B:$J,4,FALSE)</f>
        <v>0</v>
      </c>
      <c r="F1146" s="1">
        <f>VLOOKUP($C1146,HypertensiveIdentification!$B:$J,5,FALSE)</f>
        <v>0</v>
      </c>
      <c r="G1146" s="1" t="str">
        <f>VLOOKUP($C1146,HypertensiveIdentification!$B:$J,6,FALSE)</f>
        <v/>
      </c>
      <c r="H1146" s="1" t="str">
        <f>VLOOKUP($C1146,HypertensiveIdentification!$B:$J,7,FALSE)</f>
        <v/>
      </c>
      <c r="I1146" s="1">
        <f>VLOOKUP($C1146,HypertensiveIdentification!$B:$J,8,FALSE)</f>
        <v>0</v>
      </c>
      <c r="J1146" s="1">
        <f>VLOOKUP($C1146,HypertensiveIdentification!$B:$J,9,FALSE)</f>
        <v>0</v>
      </c>
    </row>
    <row r="1147" spans="1:10">
      <c r="A1147" s="1" t="s">
        <v>907</v>
      </c>
      <c r="B1147" s="1">
        <v>1140860498</v>
      </c>
      <c r="C1147" s="1" t="s">
        <v>7365</v>
      </c>
      <c r="D1147" s="1">
        <f>VLOOKUP($C1147,HypertensiveIdentification!$B:$J,3,FALSE)</f>
        <v>1</v>
      </c>
      <c r="E1147" s="1" t="str">
        <f>VLOOKUP($C1147,HypertensiveIdentification!$B:$J,4,FALSE)</f>
        <v>Celiprolol Hydrochloride</v>
      </c>
      <c r="F1147" s="1">
        <f>VLOOKUP($C1147,HypertensiveIdentification!$B:$J,5,FALSE)</f>
        <v>0</v>
      </c>
      <c r="G1147" s="1" t="str">
        <f>VLOOKUP($C1147,HypertensiveIdentification!$B:$J,6,FALSE)</f>
        <v>BB</v>
      </c>
      <c r="H1147" s="1" t="str">
        <f>VLOOKUP($C1147,HypertensiveIdentification!$B:$J,7,FALSE)</f>
        <v/>
      </c>
      <c r="I1147" s="1">
        <f>VLOOKUP($C1147,HypertensiveIdentification!$B:$J,8,FALSE)</f>
        <v>0</v>
      </c>
      <c r="J1147" s="1">
        <f>VLOOKUP($C1147,HypertensiveIdentification!$B:$J,9,FALSE)</f>
        <v>0</v>
      </c>
    </row>
    <row r="1148" spans="1:10">
      <c r="A1148" s="1" t="s">
        <v>1431</v>
      </c>
      <c r="B1148" s="1">
        <v>1140865774</v>
      </c>
      <c r="C1148" s="1" t="s">
        <v>7366</v>
      </c>
      <c r="D1148" s="1" t="str">
        <f>VLOOKUP($C1148,HypertensiveIdentification!$B:$J,3,FALSE)</f>
        <v/>
      </c>
      <c r="E1148" s="1">
        <f>VLOOKUP($C1148,HypertensiveIdentification!$B:$J,4,FALSE)</f>
        <v>0</v>
      </c>
      <c r="F1148" s="1">
        <f>VLOOKUP($C1148,HypertensiveIdentification!$B:$J,5,FALSE)</f>
        <v>0</v>
      </c>
      <c r="G1148" s="1" t="str">
        <f>VLOOKUP($C1148,HypertensiveIdentification!$B:$J,6,FALSE)</f>
        <v/>
      </c>
      <c r="H1148" s="1" t="str">
        <f>VLOOKUP($C1148,HypertensiveIdentification!$B:$J,7,FALSE)</f>
        <v/>
      </c>
      <c r="I1148" s="1">
        <f>VLOOKUP($C1148,HypertensiveIdentification!$B:$J,8,FALSE)</f>
        <v>0</v>
      </c>
      <c r="J1148" s="1">
        <f>VLOOKUP($C1148,HypertensiveIdentification!$B:$J,9,FALSE)</f>
        <v>0</v>
      </c>
    </row>
    <row r="1149" spans="1:10">
      <c r="A1149" s="1" t="s">
        <v>3542</v>
      </c>
      <c r="B1149" s="1">
        <v>1140879762</v>
      </c>
      <c r="C1149" s="1" t="s">
        <v>3542</v>
      </c>
      <c r="D1149" s="1">
        <f>VLOOKUP($C1149,HypertensiveIdentification!$B:$J,3,FALSE)</f>
        <v>1</v>
      </c>
      <c r="E1149" s="1" t="str">
        <f>VLOOKUP($C1149,HypertensiveIdentification!$B:$J,4,FALSE)</f>
        <v>Celiprolol Hydrochloride</v>
      </c>
      <c r="F1149" s="1">
        <f>VLOOKUP($C1149,HypertensiveIdentification!$B:$J,5,FALSE)</f>
        <v>0</v>
      </c>
      <c r="G1149" s="1" t="str">
        <f>VLOOKUP($C1149,HypertensiveIdentification!$B:$J,6,FALSE)</f>
        <v>BB</v>
      </c>
      <c r="H1149" s="1" t="str">
        <f>VLOOKUP($C1149,HypertensiveIdentification!$B:$J,7,FALSE)</f>
        <v/>
      </c>
      <c r="I1149" s="1">
        <f>VLOOKUP($C1149,HypertensiveIdentification!$B:$J,8,FALSE)</f>
        <v>0</v>
      </c>
      <c r="J1149" s="1">
        <f>VLOOKUP($C1149,HypertensiveIdentification!$B:$J,9,FALSE)</f>
        <v>0</v>
      </c>
    </row>
    <row r="1150" spans="1:10">
      <c r="A1150" s="1" t="s">
        <v>4929</v>
      </c>
      <c r="B1150" s="1">
        <v>1140925986</v>
      </c>
      <c r="C1150" s="1" t="s">
        <v>7367</v>
      </c>
      <c r="D1150" s="1" t="str">
        <f>VLOOKUP($C1150,HypertensiveIdentification!$B:$J,3,FALSE)</f>
        <v/>
      </c>
      <c r="E1150" s="1">
        <f>VLOOKUP($C1150,HypertensiveIdentification!$B:$J,4,FALSE)</f>
        <v>0</v>
      </c>
      <c r="F1150" s="1">
        <f>VLOOKUP($C1150,HypertensiveIdentification!$B:$J,5,FALSE)</f>
        <v>0</v>
      </c>
      <c r="G1150" s="1" t="str">
        <f>VLOOKUP($C1150,HypertensiveIdentification!$B:$J,6,FALSE)</f>
        <v/>
      </c>
      <c r="H1150" s="1" t="str">
        <f>VLOOKUP($C1150,HypertensiveIdentification!$B:$J,7,FALSE)</f>
        <v/>
      </c>
      <c r="I1150" s="1">
        <f>VLOOKUP($C1150,HypertensiveIdentification!$B:$J,8,FALSE)</f>
        <v>0</v>
      </c>
      <c r="J1150" s="1">
        <f>VLOOKUP($C1150,HypertensiveIdentification!$B:$J,9,FALSE)</f>
        <v>0</v>
      </c>
    </row>
    <row r="1151" spans="1:10">
      <c r="A1151" s="1" t="s">
        <v>61</v>
      </c>
      <c r="B1151" s="1">
        <v>1140850982</v>
      </c>
      <c r="C1151" s="1" t="s">
        <v>7368</v>
      </c>
      <c r="D1151" s="1" t="str">
        <f>VLOOKUP($C1151,HypertensiveIdentification!$B:$J,3,FALSE)</f>
        <v/>
      </c>
      <c r="E1151" s="1">
        <f>VLOOKUP($C1151,HypertensiveIdentification!$B:$J,4,FALSE)</f>
        <v>0</v>
      </c>
      <c r="F1151" s="1">
        <f>VLOOKUP($C1151,HypertensiveIdentification!$B:$J,5,FALSE)</f>
        <v>0</v>
      </c>
      <c r="G1151" s="1" t="str">
        <f>VLOOKUP($C1151,HypertensiveIdentification!$B:$J,6,FALSE)</f>
        <v/>
      </c>
      <c r="H1151" s="1" t="str">
        <f>VLOOKUP($C1151,HypertensiveIdentification!$B:$J,7,FALSE)</f>
        <v/>
      </c>
      <c r="I1151" s="1">
        <f>VLOOKUP($C1151,HypertensiveIdentification!$B:$J,8,FALSE)</f>
        <v>0</v>
      </c>
      <c r="J1151" s="1">
        <f>VLOOKUP($C1151,HypertensiveIdentification!$B:$J,9,FALSE)</f>
        <v>0</v>
      </c>
    </row>
    <row r="1152" spans="1:10">
      <c r="A1152" s="1" t="s">
        <v>5890</v>
      </c>
      <c r="B1152" s="1">
        <v>1141172918</v>
      </c>
      <c r="C1152" s="1" t="s">
        <v>7369</v>
      </c>
      <c r="D1152" s="1" t="str">
        <f>VLOOKUP($C1152,HypertensiveIdentification!$B:$J,3,FALSE)</f>
        <v/>
      </c>
      <c r="E1152" s="1">
        <f>VLOOKUP($C1152,HypertensiveIdentification!$B:$J,4,FALSE)</f>
        <v>0</v>
      </c>
      <c r="F1152" s="1">
        <f>VLOOKUP($C1152,HypertensiveIdentification!$B:$J,5,FALSE)</f>
        <v>0</v>
      </c>
      <c r="G1152" s="1" t="str">
        <f>VLOOKUP($C1152,HypertensiveIdentification!$B:$J,6,FALSE)</f>
        <v/>
      </c>
      <c r="H1152" s="1" t="str">
        <f>VLOOKUP($C1152,HypertensiveIdentification!$B:$J,7,FALSE)</f>
        <v/>
      </c>
      <c r="I1152" s="1">
        <f>VLOOKUP($C1152,HypertensiveIdentification!$B:$J,8,FALSE)</f>
        <v>0</v>
      </c>
      <c r="J1152" s="1">
        <f>VLOOKUP($C1152,HypertensiveIdentification!$B:$J,9,FALSE)</f>
        <v>0</v>
      </c>
    </row>
    <row r="1153" spans="1:10">
      <c r="A1153" s="1" t="s">
        <v>4987</v>
      </c>
      <c r="B1153" s="1">
        <v>1140926950</v>
      </c>
      <c r="C1153" s="1" t="s">
        <v>7370</v>
      </c>
      <c r="D1153" s="1" t="str">
        <f>VLOOKUP($C1153,HypertensiveIdentification!$B:$J,3,FALSE)</f>
        <v/>
      </c>
      <c r="E1153" s="1">
        <f>VLOOKUP($C1153,HypertensiveIdentification!$B:$J,4,FALSE)</f>
        <v>0</v>
      </c>
      <c r="F1153" s="1">
        <f>VLOOKUP($C1153,HypertensiveIdentification!$B:$J,5,FALSE)</f>
        <v>0</v>
      </c>
      <c r="G1153" s="1" t="str">
        <f>VLOOKUP($C1153,HypertensiveIdentification!$B:$J,6,FALSE)</f>
        <v/>
      </c>
      <c r="H1153" s="1" t="str">
        <f>VLOOKUP($C1153,HypertensiveIdentification!$B:$J,7,FALSE)</f>
        <v/>
      </c>
      <c r="I1153" s="1">
        <f>VLOOKUP($C1153,HypertensiveIdentification!$B:$J,8,FALSE)</f>
        <v>0</v>
      </c>
      <c r="J1153" s="1">
        <f>VLOOKUP($C1153,HypertensiveIdentification!$B:$J,9,FALSE)</f>
        <v>0</v>
      </c>
    </row>
    <row r="1154" spans="1:10">
      <c r="A1154" s="1" t="s">
        <v>422</v>
      </c>
      <c r="B1154" s="1">
        <v>1140855946</v>
      </c>
      <c r="C1154" s="1" t="s">
        <v>7371</v>
      </c>
      <c r="D1154" s="1" t="str">
        <f>VLOOKUP($C1154,HypertensiveIdentification!$B:$J,3,FALSE)</f>
        <v/>
      </c>
      <c r="E1154" s="1">
        <f>VLOOKUP($C1154,HypertensiveIdentification!$B:$J,4,FALSE)</f>
        <v>0</v>
      </c>
      <c r="F1154" s="1">
        <f>VLOOKUP($C1154,HypertensiveIdentification!$B:$J,5,FALSE)</f>
        <v>0</v>
      </c>
      <c r="G1154" s="1" t="str">
        <f>VLOOKUP($C1154,HypertensiveIdentification!$B:$J,6,FALSE)</f>
        <v/>
      </c>
      <c r="H1154" s="1" t="str">
        <f>VLOOKUP($C1154,HypertensiveIdentification!$B:$J,7,FALSE)</f>
        <v/>
      </c>
      <c r="I1154" s="1">
        <f>VLOOKUP($C1154,HypertensiveIdentification!$B:$J,8,FALSE)</f>
        <v>0</v>
      </c>
      <c r="J1154" s="1">
        <f>VLOOKUP($C1154,HypertensiveIdentification!$B:$J,9,FALSE)</f>
        <v>0</v>
      </c>
    </row>
    <row r="1155" spans="1:10">
      <c r="A1155" s="1" t="s">
        <v>101</v>
      </c>
      <c r="B1155" s="1">
        <v>1140851332</v>
      </c>
      <c r="C1155" s="1" t="s">
        <v>7372</v>
      </c>
      <c r="D1155" s="1">
        <f>VLOOKUP($C1155,HypertensiveIdentification!$B:$J,3,FALSE)</f>
        <v>1</v>
      </c>
      <c r="E1155" s="1" t="str">
        <f>VLOOKUP($C1155,HypertensiveIdentification!$B:$J,4,FALSE)</f>
        <v>Bendroflumethiazide</v>
      </c>
      <c r="F1155" s="1">
        <f>VLOOKUP($C1155,HypertensiveIdentification!$B:$J,5,FALSE)</f>
        <v>0</v>
      </c>
      <c r="G1155" s="1" t="str">
        <f>VLOOKUP($C1155,HypertensiveIdentification!$B:$J,6,FALSE)</f>
        <v>Thiazide</v>
      </c>
      <c r="H1155" s="1" t="str">
        <f>VLOOKUP($C1155,HypertensiveIdentification!$B:$J,7,FALSE)</f>
        <v/>
      </c>
      <c r="I1155" s="1">
        <f>VLOOKUP($C1155,HypertensiveIdentification!$B:$J,8,FALSE)</f>
        <v>0</v>
      </c>
      <c r="J1155" s="1">
        <f>VLOOKUP($C1155,HypertensiveIdentification!$B:$J,9,FALSE)</f>
        <v>0</v>
      </c>
    </row>
    <row r="1156" spans="1:10">
      <c r="A1156" s="1" t="s">
        <v>1558</v>
      </c>
      <c r="B1156" s="1">
        <v>1140866440</v>
      </c>
      <c r="C1156" s="1" t="s">
        <v>7372</v>
      </c>
      <c r="D1156" s="1">
        <f>VLOOKUP($C1156,HypertensiveIdentification!$B:$J,3,FALSE)</f>
        <v>1</v>
      </c>
      <c r="E1156" s="1" t="str">
        <f>VLOOKUP($C1156,HypertensiveIdentification!$B:$J,4,FALSE)</f>
        <v>Bendroflumethiazide</v>
      </c>
      <c r="F1156" s="1">
        <f>VLOOKUP($C1156,HypertensiveIdentification!$B:$J,5,FALSE)</f>
        <v>0</v>
      </c>
      <c r="G1156" s="1" t="str">
        <f>VLOOKUP($C1156,HypertensiveIdentification!$B:$J,6,FALSE)</f>
        <v>Thiazide</v>
      </c>
      <c r="H1156" s="1" t="str">
        <f>VLOOKUP($C1156,HypertensiveIdentification!$B:$J,7,FALSE)</f>
        <v/>
      </c>
      <c r="I1156" s="1">
        <f>VLOOKUP($C1156,HypertensiveIdentification!$B:$J,8,FALSE)</f>
        <v>0</v>
      </c>
      <c r="J1156" s="1">
        <f>VLOOKUP($C1156,HypertensiveIdentification!$B:$J,9,FALSE)</f>
        <v>0</v>
      </c>
    </row>
    <row r="1157" spans="1:10">
      <c r="A1157" s="1" t="s">
        <v>2545</v>
      </c>
      <c r="B1157" s="1">
        <v>1140873288</v>
      </c>
      <c r="C1157" s="1" t="s">
        <v>2545</v>
      </c>
      <c r="D1157" s="1" t="str">
        <f>VLOOKUP($C1157,HypertensiveIdentification!$B:$J,3,FALSE)</f>
        <v/>
      </c>
      <c r="E1157" s="1">
        <f>VLOOKUP($C1157,HypertensiveIdentification!$B:$J,4,FALSE)</f>
        <v>0</v>
      </c>
      <c r="F1157" s="1">
        <f>VLOOKUP($C1157,HypertensiveIdentification!$B:$J,5,FALSE)</f>
        <v>0</v>
      </c>
      <c r="G1157" s="1" t="str">
        <f>VLOOKUP($C1157,HypertensiveIdentification!$B:$J,6,FALSE)</f>
        <v/>
      </c>
      <c r="H1157" s="1" t="str">
        <f>VLOOKUP($C1157,HypertensiveIdentification!$B:$J,7,FALSE)</f>
        <v/>
      </c>
      <c r="I1157" s="1">
        <f>VLOOKUP($C1157,HypertensiveIdentification!$B:$J,8,FALSE)</f>
        <v>0</v>
      </c>
      <c r="J1157" s="1">
        <f>VLOOKUP($C1157,HypertensiveIdentification!$B:$J,9,FALSE)</f>
        <v>0</v>
      </c>
    </row>
    <row r="1158" spans="1:10">
      <c r="A1158" s="1" t="s">
        <v>597</v>
      </c>
      <c r="B1158" s="1">
        <v>1140856862</v>
      </c>
      <c r="C1158" s="1" t="s">
        <v>597</v>
      </c>
      <c r="D1158" s="1" t="str">
        <f>VLOOKUP($C1158,HypertensiveIdentification!$B:$J,3,FALSE)</f>
        <v/>
      </c>
      <c r="E1158" s="1">
        <f>VLOOKUP($C1158,HypertensiveIdentification!$B:$J,4,FALSE)</f>
        <v>0</v>
      </c>
      <c r="F1158" s="1">
        <f>VLOOKUP($C1158,HypertensiveIdentification!$B:$J,5,FALSE)</f>
        <v>0</v>
      </c>
      <c r="G1158" s="1" t="str">
        <f>VLOOKUP($C1158,HypertensiveIdentification!$B:$J,6,FALSE)</f>
        <v/>
      </c>
      <c r="H1158" s="1" t="str">
        <f>VLOOKUP($C1158,HypertensiveIdentification!$B:$J,7,FALSE)</f>
        <v/>
      </c>
      <c r="I1158" s="1">
        <f>VLOOKUP($C1158,HypertensiveIdentification!$B:$J,8,FALSE)</f>
        <v>0</v>
      </c>
      <c r="J1158" s="1">
        <f>VLOOKUP($C1158,HypertensiveIdentification!$B:$J,9,FALSE)</f>
        <v>0</v>
      </c>
    </row>
    <row r="1159" spans="1:10">
      <c r="A1159" s="1" t="s">
        <v>2530</v>
      </c>
      <c r="B1159" s="1">
        <v>1140873242</v>
      </c>
      <c r="C1159" s="1" t="s">
        <v>2530</v>
      </c>
      <c r="D1159" s="1" t="str">
        <f>VLOOKUP($C1159,HypertensiveIdentification!$B:$J,3,FALSE)</f>
        <v/>
      </c>
      <c r="E1159" s="1">
        <f>VLOOKUP($C1159,HypertensiveIdentification!$B:$J,4,FALSE)</f>
        <v>0</v>
      </c>
      <c r="F1159" s="1">
        <f>VLOOKUP($C1159,HypertensiveIdentification!$B:$J,5,FALSE)</f>
        <v>0</v>
      </c>
      <c r="G1159" s="1" t="str">
        <f>VLOOKUP($C1159,HypertensiveIdentification!$B:$J,6,FALSE)</f>
        <v/>
      </c>
      <c r="H1159" s="1" t="str">
        <f>VLOOKUP($C1159,HypertensiveIdentification!$B:$J,7,FALSE)</f>
        <v/>
      </c>
      <c r="I1159" s="1">
        <f>VLOOKUP($C1159,HypertensiveIdentification!$B:$J,8,FALSE)</f>
        <v>0</v>
      </c>
      <c r="J1159" s="1">
        <f>VLOOKUP($C1159,HypertensiveIdentification!$B:$J,9,FALSE)</f>
        <v>0</v>
      </c>
    </row>
    <row r="1160" spans="1:10">
      <c r="A1160" s="1" t="s">
        <v>4138</v>
      </c>
      <c r="B1160" s="1">
        <v>1140884102</v>
      </c>
      <c r="C1160" s="1" t="s">
        <v>4138</v>
      </c>
      <c r="D1160" s="1" t="str">
        <f>VLOOKUP($C1160,HypertensiveIdentification!$B:$J,3,FALSE)</f>
        <v/>
      </c>
      <c r="E1160" s="1">
        <f>VLOOKUP($C1160,HypertensiveIdentification!$B:$J,4,FALSE)</f>
        <v>0</v>
      </c>
      <c r="F1160" s="1">
        <f>VLOOKUP($C1160,HypertensiveIdentification!$B:$J,5,FALSE)</f>
        <v>0</v>
      </c>
      <c r="G1160" s="1" t="str">
        <f>VLOOKUP($C1160,HypertensiveIdentification!$B:$J,6,FALSE)</f>
        <v/>
      </c>
      <c r="H1160" s="1" t="str">
        <f>VLOOKUP($C1160,HypertensiveIdentification!$B:$J,7,FALSE)</f>
        <v/>
      </c>
      <c r="I1160" s="1">
        <f>VLOOKUP($C1160,HypertensiveIdentification!$B:$J,8,FALSE)</f>
        <v>0</v>
      </c>
      <c r="J1160" s="1">
        <f>VLOOKUP($C1160,HypertensiveIdentification!$B:$J,9,FALSE)</f>
        <v>0</v>
      </c>
    </row>
    <row r="1161" spans="1:10">
      <c r="A1161" s="1" t="s">
        <v>2532</v>
      </c>
      <c r="B1161" s="1">
        <v>1140873248</v>
      </c>
      <c r="C1161" s="1" t="s">
        <v>2532</v>
      </c>
      <c r="D1161" s="1" t="str">
        <f>VLOOKUP($C1161,HypertensiveIdentification!$B:$J,3,FALSE)</f>
        <v/>
      </c>
      <c r="E1161" s="1">
        <f>VLOOKUP($C1161,HypertensiveIdentification!$B:$J,4,FALSE)</f>
        <v>0</v>
      </c>
      <c r="F1161" s="1">
        <f>VLOOKUP($C1161,HypertensiveIdentification!$B:$J,5,FALSE)</f>
        <v>0</v>
      </c>
      <c r="G1161" s="1" t="str">
        <f>VLOOKUP($C1161,HypertensiveIdentification!$B:$J,6,FALSE)</f>
        <v/>
      </c>
      <c r="H1161" s="1" t="str">
        <f>VLOOKUP($C1161,HypertensiveIdentification!$B:$J,7,FALSE)</f>
        <v/>
      </c>
      <c r="I1161" s="1">
        <f>VLOOKUP($C1161,HypertensiveIdentification!$B:$J,8,FALSE)</f>
        <v>0</v>
      </c>
      <c r="J1161" s="1">
        <f>VLOOKUP($C1161,HypertensiveIdentification!$B:$J,9,FALSE)</f>
        <v>0</v>
      </c>
    </row>
    <row r="1162" spans="1:10">
      <c r="A1162" s="1" t="s">
        <v>2535</v>
      </c>
      <c r="B1162" s="1">
        <v>1140873258</v>
      </c>
      <c r="C1162" s="1" t="s">
        <v>2535</v>
      </c>
      <c r="D1162" s="1" t="str">
        <f>VLOOKUP($C1162,HypertensiveIdentification!$B:$J,3,FALSE)</f>
        <v/>
      </c>
      <c r="E1162" s="1">
        <f>VLOOKUP($C1162,HypertensiveIdentification!$B:$J,4,FALSE)</f>
        <v>0</v>
      </c>
      <c r="F1162" s="1">
        <f>VLOOKUP($C1162,HypertensiveIdentification!$B:$J,5,FALSE)</f>
        <v>0</v>
      </c>
      <c r="G1162" s="1" t="str">
        <f>VLOOKUP($C1162,HypertensiveIdentification!$B:$J,6,FALSE)</f>
        <v/>
      </c>
      <c r="H1162" s="1" t="str">
        <f>VLOOKUP($C1162,HypertensiveIdentification!$B:$J,7,FALSE)</f>
        <v/>
      </c>
      <c r="I1162" s="1">
        <f>VLOOKUP($C1162,HypertensiveIdentification!$B:$J,8,FALSE)</f>
        <v>0</v>
      </c>
      <c r="J1162" s="1">
        <f>VLOOKUP($C1162,HypertensiveIdentification!$B:$J,9,FALSE)</f>
        <v>0</v>
      </c>
    </row>
    <row r="1163" spans="1:10">
      <c r="A1163" s="1" t="s">
        <v>5408</v>
      </c>
      <c r="B1163" s="1">
        <v>1141157352</v>
      </c>
      <c r="C1163" s="1" t="s">
        <v>2535</v>
      </c>
      <c r="D1163" s="1" t="str">
        <f>VLOOKUP($C1163,HypertensiveIdentification!$B:$J,3,FALSE)</f>
        <v/>
      </c>
      <c r="E1163" s="1">
        <f>VLOOKUP($C1163,HypertensiveIdentification!$B:$J,4,FALSE)</f>
        <v>0</v>
      </c>
      <c r="F1163" s="1">
        <f>VLOOKUP($C1163,HypertensiveIdentification!$B:$J,5,FALSE)</f>
        <v>0</v>
      </c>
      <c r="G1163" s="1" t="str">
        <f>VLOOKUP($C1163,HypertensiveIdentification!$B:$J,6,FALSE)</f>
        <v/>
      </c>
      <c r="H1163" s="1" t="str">
        <f>VLOOKUP($C1163,HypertensiveIdentification!$B:$J,7,FALSE)</f>
        <v/>
      </c>
      <c r="I1163" s="1">
        <f>VLOOKUP($C1163,HypertensiveIdentification!$B:$J,8,FALSE)</f>
        <v>0</v>
      </c>
      <c r="J1163" s="1">
        <f>VLOOKUP($C1163,HypertensiveIdentification!$B:$J,9,FALSE)</f>
        <v>0</v>
      </c>
    </row>
    <row r="1164" spans="1:10">
      <c r="A1164" s="1" t="s">
        <v>6596</v>
      </c>
      <c r="B1164" s="1">
        <v>1141195070</v>
      </c>
      <c r="C1164" s="1" t="s">
        <v>7373</v>
      </c>
      <c r="D1164" s="1" t="str">
        <f>VLOOKUP($C1164,HypertensiveIdentification!$B:$J,3,FALSE)</f>
        <v/>
      </c>
      <c r="E1164" s="1">
        <f>VLOOKUP($C1164,HypertensiveIdentification!$B:$J,4,FALSE)</f>
        <v>0</v>
      </c>
      <c r="F1164" s="1">
        <f>VLOOKUP($C1164,HypertensiveIdentification!$B:$J,5,FALSE)</f>
        <v>0</v>
      </c>
      <c r="G1164" s="1" t="str">
        <f>VLOOKUP($C1164,HypertensiveIdentification!$B:$J,6,FALSE)</f>
        <v/>
      </c>
      <c r="H1164" s="1" t="str">
        <f>VLOOKUP($C1164,HypertensiveIdentification!$B:$J,7,FALSE)</f>
        <v/>
      </c>
      <c r="I1164" s="1">
        <f>VLOOKUP($C1164,HypertensiveIdentification!$B:$J,8,FALSE)</f>
        <v>0</v>
      </c>
      <c r="J1164" s="1">
        <f>VLOOKUP($C1164,HypertensiveIdentification!$B:$J,9,FALSE)</f>
        <v>0</v>
      </c>
    </row>
    <row r="1165" spans="1:10">
      <c r="A1165" s="1" t="s">
        <v>2550</v>
      </c>
      <c r="B1165" s="1">
        <v>1140873312</v>
      </c>
      <c r="C1165" s="1" t="s">
        <v>7374</v>
      </c>
      <c r="D1165" s="1" t="str">
        <f>VLOOKUP($C1165,HypertensiveIdentification!$B:$J,3,FALSE)</f>
        <v/>
      </c>
      <c r="E1165" s="1">
        <f>VLOOKUP($C1165,HypertensiveIdentification!$B:$J,4,FALSE)</f>
        <v>0</v>
      </c>
      <c r="F1165" s="1">
        <f>VLOOKUP($C1165,HypertensiveIdentification!$B:$J,5,FALSE)</f>
        <v>0</v>
      </c>
      <c r="G1165" s="1" t="str">
        <f>VLOOKUP($C1165,HypertensiveIdentification!$B:$J,6,FALSE)</f>
        <v/>
      </c>
      <c r="H1165" s="1" t="str">
        <f>VLOOKUP($C1165,HypertensiveIdentification!$B:$J,7,FALSE)</f>
        <v/>
      </c>
      <c r="I1165" s="1">
        <f>VLOOKUP($C1165,HypertensiveIdentification!$B:$J,8,FALSE)</f>
        <v>0</v>
      </c>
      <c r="J1165" s="1">
        <f>VLOOKUP($C1165,HypertensiveIdentification!$B:$J,9,FALSE)</f>
        <v>0</v>
      </c>
    </row>
    <row r="1166" spans="1:10">
      <c r="A1166" s="1" t="s">
        <v>2551</v>
      </c>
      <c r="B1166" s="1">
        <v>1140873314</v>
      </c>
      <c r="C1166" s="1" t="s">
        <v>7374</v>
      </c>
      <c r="D1166" s="1" t="str">
        <f>VLOOKUP($C1166,HypertensiveIdentification!$B:$J,3,FALSE)</f>
        <v/>
      </c>
      <c r="E1166" s="1">
        <f>VLOOKUP($C1166,HypertensiveIdentification!$B:$J,4,FALSE)</f>
        <v>0</v>
      </c>
      <c r="F1166" s="1">
        <f>VLOOKUP($C1166,HypertensiveIdentification!$B:$J,5,FALSE)</f>
        <v>0</v>
      </c>
      <c r="G1166" s="1" t="str">
        <f>VLOOKUP($C1166,HypertensiveIdentification!$B:$J,6,FALSE)</f>
        <v/>
      </c>
      <c r="H1166" s="1" t="str">
        <f>VLOOKUP($C1166,HypertensiveIdentification!$B:$J,7,FALSE)</f>
        <v/>
      </c>
      <c r="I1166" s="1">
        <f>VLOOKUP($C1166,HypertensiveIdentification!$B:$J,8,FALSE)</f>
        <v>0</v>
      </c>
      <c r="J1166" s="1">
        <f>VLOOKUP($C1166,HypertensiveIdentification!$B:$J,9,FALSE)</f>
        <v>0</v>
      </c>
    </row>
    <row r="1167" spans="1:10">
      <c r="A1167" s="1" t="s">
        <v>2553</v>
      </c>
      <c r="B1167" s="1">
        <v>1140873318</v>
      </c>
      <c r="C1167" s="1" t="s">
        <v>7374</v>
      </c>
      <c r="D1167" s="1" t="str">
        <f>VLOOKUP($C1167,HypertensiveIdentification!$B:$J,3,FALSE)</f>
        <v/>
      </c>
      <c r="E1167" s="1">
        <f>VLOOKUP($C1167,HypertensiveIdentification!$B:$J,4,FALSE)</f>
        <v>0</v>
      </c>
      <c r="F1167" s="1">
        <f>VLOOKUP($C1167,HypertensiveIdentification!$B:$J,5,FALSE)</f>
        <v>0</v>
      </c>
      <c r="G1167" s="1" t="str">
        <f>VLOOKUP($C1167,HypertensiveIdentification!$B:$J,6,FALSE)</f>
        <v/>
      </c>
      <c r="H1167" s="1" t="str">
        <f>VLOOKUP($C1167,HypertensiveIdentification!$B:$J,7,FALSE)</f>
        <v/>
      </c>
      <c r="I1167" s="1">
        <f>VLOOKUP($C1167,HypertensiveIdentification!$B:$J,8,FALSE)</f>
        <v>0</v>
      </c>
      <c r="J1167" s="1">
        <f>VLOOKUP($C1167,HypertensiveIdentification!$B:$J,9,FALSE)</f>
        <v>0</v>
      </c>
    </row>
    <row r="1168" spans="1:10">
      <c r="A1168" s="1" t="s">
        <v>2562</v>
      </c>
      <c r="B1168" s="1">
        <v>1140873336</v>
      </c>
      <c r="C1168" s="1" t="s">
        <v>7374</v>
      </c>
      <c r="D1168" s="1" t="str">
        <f>VLOOKUP($C1168,HypertensiveIdentification!$B:$J,3,FALSE)</f>
        <v/>
      </c>
      <c r="E1168" s="1">
        <f>VLOOKUP($C1168,HypertensiveIdentification!$B:$J,4,FALSE)</f>
        <v>0</v>
      </c>
      <c r="F1168" s="1">
        <f>VLOOKUP($C1168,HypertensiveIdentification!$B:$J,5,FALSE)</f>
        <v>0</v>
      </c>
      <c r="G1168" s="1" t="str">
        <f>VLOOKUP($C1168,HypertensiveIdentification!$B:$J,6,FALSE)</f>
        <v/>
      </c>
      <c r="H1168" s="1" t="str">
        <f>VLOOKUP($C1168,HypertensiveIdentification!$B:$J,7,FALSE)</f>
        <v/>
      </c>
      <c r="I1168" s="1">
        <f>VLOOKUP($C1168,HypertensiveIdentification!$B:$J,8,FALSE)</f>
        <v>0</v>
      </c>
      <c r="J1168" s="1">
        <f>VLOOKUP($C1168,HypertensiveIdentification!$B:$J,9,FALSE)</f>
        <v>0</v>
      </c>
    </row>
    <row r="1169" spans="1:10">
      <c r="A1169" s="1" t="s">
        <v>2546</v>
      </c>
      <c r="B1169" s="1">
        <v>1140873304</v>
      </c>
      <c r="C1169" s="1" t="s">
        <v>7374</v>
      </c>
      <c r="D1169" s="1" t="str">
        <f>VLOOKUP($C1169,HypertensiveIdentification!$B:$J,3,FALSE)</f>
        <v/>
      </c>
      <c r="E1169" s="1">
        <f>VLOOKUP($C1169,HypertensiveIdentification!$B:$J,4,FALSE)</f>
        <v>0</v>
      </c>
      <c r="F1169" s="1">
        <f>VLOOKUP($C1169,HypertensiveIdentification!$B:$J,5,FALSE)</f>
        <v>0</v>
      </c>
      <c r="G1169" s="1" t="str">
        <f>VLOOKUP($C1169,HypertensiveIdentification!$B:$J,6,FALSE)</f>
        <v/>
      </c>
      <c r="H1169" s="1" t="str">
        <f>VLOOKUP($C1169,HypertensiveIdentification!$B:$J,7,FALSE)</f>
        <v/>
      </c>
      <c r="I1169" s="1">
        <f>VLOOKUP($C1169,HypertensiveIdentification!$B:$J,8,FALSE)</f>
        <v>0</v>
      </c>
      <c r="J1169" s="1">
        <f>VLOOKUP($C1169,HypertensiveIdentification!$B:$J,9,FALSE)</f>
        <v>0</v>
      </c>
    </row>
    <row r="1170" spans="1:10">
      <c r="A1170" s="1" t="s">
        <v>2548</v>
      </c>
      <c r="B1170" s="1">
        <v>1140873308</v>
      </c>
      <c r="C1170" s="1" t="s">
        <v>7374</v>
      </c>
      <c r="D1170" s="1" t="str">
        <f>VLOOKUP($C1170,HypertensiveIdentification!$B:$J,3,FALSE)</f>
        <v/>
      </c>
      <c r="E1170" s="1">
        <f>VLOOKUP($C1170,HypertensiveIdentification!$B:$J,4,FALSE)</f>
        <v>0</v>
      </c>
      <c r="F1170" s="1">
        <f>VLOOKUP($C1170,HypertensiveIdentification!$B:$J,5,FALSE)</f>
        <v>0</v>
      </c>
      <c r="G1170" s="1" t="str">
        <f>VLOOKUP($C1170,HypertensiveIdentification!$B:$J,6,FALSE)</f>
        <v/>
      </c>
      <c r="H1170" s="1" t="str">
        <f>VLOOKUP($C1170,HypertensiveIdentification!$B:$J,7,FALSE)</f>
        <v/>
      </c>
      <c r="I1170" s="1">
        <f>VLOOKUP($C1170,HypertensiveIdentification!$B:$J,8,FALSE)</f>
        <v>0</v>
      </c>
      <c r="J1170" s="1">
        <f>VLOOKUP($C1170,HypertensiveIdentification!$B:$J,9,FALSE)</f>
        <v>0</v>
      </c>
    </row>
    <row r="1171" spans="1:10">
      <c r="A1171" s="1" t="s">
        <v>2552</v>
      </c>
      <c r="B1171" s="1">
        <v>1140873316</v>
      </c>
      <c r="C1171" s="1" t="s">
        <v>7374</v>
      </c>
      <c r="D1171" s="1" t="str">
        <f>VLOOKUP($C1171,HypertensiveIdentification!$B:$J,3,FALSE)</f>
        <v/>
      </c>
      <c r="E1171" s="1">
        <f>VLOOKUP($C1171,HypertensiveIdentification!$B:$J,4,FALSE)</f>
        <v>0</v>
      </c>
      <c r="F1171" s="1">
        <f>VLOOKUP($C1171,HypertensiveIdentification!$B:$J,5,FALSE)</f>
        <v>0</v>
      </c>
      <c r="G1171" s="1" t="str">
        <f>VLOOKUP($C1171,HypertensiveIdentification!$B:$J,6,FALSE)</f>
        <v/>
      </c>
      <c r="H1171" s="1" t="str">
        <f>VLOOKUP($C1171,HypertensiveIdentification!$B:$J,7,FALSE)</f>
        <v/>
      </c>
      <c r="I1171" s="1">
        <f>VLOOKUP($C1171,HypertensiveIdentification!$B:$J,8,FALSE)</f>
        <v>0</v>
      </c>
      <c r="J1171" s="1">
        <f>VLOOKUP($C1171,HypertensiveIdentification!$B:$J,9,FALSE)</f>
        <v>0</v>
      </c>
    </row>
    <row r="1172" spans="1:10">
      <c r="A1172" s="1" t="s">
        <v>2554</v>
      </c>
      <c r="B1172" s="1">
        <v>1140873320</v>
      </c>
      <c r="C1172" s="1" t="s">
        <v>7374</v>
      </c>
      <c r="D1172" s="1" t="str">
        <f>VLOOKUP($C1172,HypertensiveIdentification!$B:$J,3,FALSE)</f>
        <v/>
      </c>
      <c r="E1172" s="1">
        <f>VLOOKUP($C1172,HypertensiveIdentification!$B:$J,4,FALSE)</f>
        <v>0</v>
      </c>
      <c r="F1172" s="1">
        <f>VLOOKUP($C1172,HypertensiveIdentification!$B:$J,5,FALSE)</f>
        <v>0</v>
      </c>
      <c r="G1172" s="1" t="str">
        <f>VLOOKUP($C1172,HypertensiveIdentification!$B:$J,6,FALSE)</f>
        <v/>
      </c>
      <c r="H1172" s="1" t="str">
        <f>VLOOKUP($C1172,HypertensiveIdentification!$B:$J,7,FALSE)</f>
        <v/>
      </c>
      <c r="I1172" s="1">
        <f>VLOOKUP($C1172,HypertensiveIdentification!$B:$J,8,FALSE)</f>
        <v>0</v>
      </c>
      <c r="J1172" s="1">
        <f>VLOOKUP($C1172,HypertensiveIdentification!$B:$J,9,FALSE)</f>
        <v>0</v>
      </c>
    </row>
    <row r="1173" spans="1:10">
      <c r="A1173" s="1" t="s">
        <v>2547</v>
      </c>
      <c r="B1173" s="1">
        <v>1140873306</v>
      </c>
      <c r="C1173" s="1" t="s">
        <v>7374</v>
      </c>
      <c r="D1173" s="1" t="str">
        <f>VLOOKUP($C1173,HypertensiveIdentification!$B:$J,3,FALSE)</f>
        <v/>
      </c>
      <c r="E1173" s="1">
        <f>VLOOKUP($C1173,HypertensiveIdentification!$B:$J,4,FALSE)</f>
        <v>0</v>
      </c>
      <c r="F1173" s="1">
        <f>VLOOKUP($C1173,HypertensiveIdentification!$B:$J,5,FALSE)</f>
        <v>0</v>
      </c>
      <c r="G1173" s="1" t="str">
        <f>VLOOKUP($C1173,HypertensiveIdentification!$B:$J,6,FALSE)</f>
        <v/>
      </c>
      <c r="H1173" s="1" t="str">
        <f>VLOOKUP($C1173,HypertensiveIdentification!$B:$J,7,FALSE)</f>
        <v/>
      </c>
      <c r="I1173" s="1">
        <f>VLOOKUP($C1173,HypertensiveIdentification!$B:$J,8,FALSE)</f>
        <v>0</v>
      </c>
      <c r="J1173" s="1">
        <f>VLOOKUP($C1173,HypertensiveIdentification!$B:$J,9,FALSE)</f>
        <v>0</v>
      </c>
    </row>
    <row r="1174" spans="1:10">
      <c r="A1174" s="1" t="s">
        <v>2549</v>
      </c>
      <c r="B1174" s="1">
        <v>1140873310</v>
      </c>
      <c r="C1174" s="1" t="s">
        <v>7374</v>
      </c>
      <c r="D1174" s="1" t="str">
        <f>VLOOKUP($C1174,HypertensiveIdentification!$B:$J,3,FALSE)</f>
        <v/>
      </c>
      <c r="E1174" s="1">
        <f>VLOOKUP($C1174,HypertensiveIdentification!$B:$J,4,FALSE)</f>
        <v>0</v>
      </c>
      <c r="F1174" s="1">
        <f>VLOOKUP($C1174,HypertensiveIdentification!$B:$J,5,FALSE)</f>
        <v>0</v>
      </c>
      <c r="G1174" s="1" t="str">
        <f>VLOOKUP($C1174,HypertensiveIdentification!$B:$J,6,FALSE)</f>
        <v/>
      </c>
      <c r="H1174" s="1" t="str">
        <f>VLOOKUP($C1174,HypertensiveIdentification!$B:$J,7,FALSE)</f>
        <v/>
      </c>
      <c r="I1174" s="1">
        <f>VLOOKUP($C1174,HypertensiveIdentification!$B:$J,8,FALSE)</f>
        <v>0</v>
      </c>
      <c r="J1174" s="1">
        <f>VLOOKUP($C1174,HypertensiveIdentification!$B:$J,9,FALSE)</f>
        <v>0</v>
      </c>
    </row>
    <row r="1175" spans="1:10">
      <c r="A1175" s="1" t="s">
        <v>2555</v>
      </c>
      <c r="B1175" s="1">
        <v>1140873322</v>
      </c>
      <c r="C1175" s="1" t="s">
        <v>7374</v>
      </c>
      <c r="D1175" s="1" t="str">
        <f>VLOOKUP($C1175,HypertensiveIdentification!$B:$J,3,FALSE)</f>
        <v/>
      </c>
      <c r="E1175" s="1">
        <f>VLOOKUP($C1175,HypertensiveIdentification!$B:$J,4,FALSE)</f>
        <v>0</v>
      </c>
      <c r="F1175" s="1">
        <f>VLOOKUP($C1175,HypertensiveIdentification!$B:$J,5,FALSE)</f>
        <v>0</v>
      </c>
      <c r="G1175" s="1" t="str">
        <f>VLOOKUP($C1175,HypertensiveIdentification!$B:$J,6,FALSE)</f>
        <v/>
      </c>
      <c r="H1175" s="1" t="str">
        <f>VLOOKUP($C1175,HypertensiveIdentification!$B:$J,7,FALSE)</f>
        <v/>
      </c>
      <c r="I1175" s="1">
        <f>VLOOKUP($C1175,HypertensiveIdentification!$B:$J,8,FALSE)</f>
        <v>0</v>
      </c>
      <c r="J1175" s="1">
        <f>VLOOKUP($C1175,HypertensiveIdentification!$B:$J,9,FALSE)</f>
        <v>0</v>
      </c>
    </row>
    <row r="1176" spans="1:10">
      <c r="A1176" s="1" t="s">
        <v>65</v>
      </c>
      <c r="B1176" s="1">
        <v>1140851022</v>
      </c>
      <c r="C1176" s="1" t="s">
        <v>65</v>
      </c>
      <c r="D1176" s="1" t="str">
        <f>VLOOKUP($C1176,HypertensiveIdentification!$B:$J,3,FALSE)</f>
        <v/>
      </c>
      <c r="E1176" s="1">
        <f>VLOOKUP($C1176,HypertensiveIdentification!$B:$J,4,FALSE)</f>
        <v>0</v>
      </c>
      <c r="F1176" s="1">
        <f>VLOOKUP($C1176,HypertensiveIdentification!$B:$J,5,FALSE)</f>
        <v>0</v>
      </c>
      <c r="G1176" s="1" t="str">
        <f>VLOOKUP($C1176,HypertensiveIdentification!$B:$J,6,FALSE)</f>
        <v/>
      </c>
      <c r="H1176" s="1" t="str">
        <f>VLOOKUP($C1176,HypertensiveIdentification!$B:$J,7,FALSE)</f>
        <v/>
      </c>
      <c r="I1176" s="1">
        <f>VLOOKUP($C1176,HypertensiveIdentification!$B:$J,8,FALSE)</f>
        <v>0</v>
      </c>
      <c r="J1176" s="1">
        <f>VLOOKUP($C1176,HypertensiveIdentification!$B:$J,9,FALSE)</f>
        <v>0</v>
      </c>
    </row>
    <row r="1177" spans="1:10">
      <c r="A1177" s="1" t="s">
        <v>6221</v>
      </c>
      <c r="B1177" s="1">
        <v>1141182800</v>
      </c>
      <c r="C1177" s="1" t="s">
        <v>7375</v>
      </c>
      <c r="D1177" s="1" t="str">
        <f>VLOOKUP($C1177,HypertensiveIdentification!$B:$J,3,FALSE)</f>
        <v/>
      </c>
      <c r="E1177" s="1">
        <f>VLOOKUP($C1177,HypertensiveIdentification!$B:$J,4,FALSE)</f>
        <v>0</v>
      </c>
      <c r="F1177" s="1">
        <f>VLOOKUP($C1177,HypertensiveIdentification!$B:$J,5,FALSE)</f>
        <v>0</v>
      </c>
      <c r="G1177" s="1" t="str">
        <f>VLOOKUP($C1177,HypertensiveIdentification!$B:$J,6,FALSE)</f>
        <v/>
      </c>
      <c r="H1177" s="1" t="str">
        <f>VLOOKUP($C1177,HypertensiveIdentification!$B:$J,7,FALSE)</f>
        <v/>
      </c>
      <c r="I1177" s="1">
        <f>VLOOKUP($C1177,HypertensiveIdentification!$B:$J,8,FALSE)</f>
        <v>0</v>
      </c>
      <c r="J1177" s="1">
        <f>VLOOKUP($C1177,HypertensiveIdentification!$B:$J,9,FALSE)</f>
        <v>0</v>
      </c>
    </row>
    <row r="1178" spans="1:10">
      <c r="A1178" s="1" t="s">
        <v>1028</v>
      </c>
      <c r="B1178" s="1">
        <v>1140861790</v>
      </c>
      <c r="C1178" s="1" t="s">
        <v>7376</v>
      </c>
      <c r="D1178" s="1" t="str">
        <f>VLOOKUP($C1178,HypertensiveIdentification!$B:$J,3,FALSE)</f>
        <v/>
      </c>
      <c r="E1178" s="1">
        <f>VLOOKUP($C1178,HypertensiveIdentification!$B:$J,4,FALSE)</f>
        <v>0</v>
      </c>
      <c r="F1178" s="1">
        <f>VLOOKUP($C1178,HypertensiveIdentification!$B:$J,5,FALSE)</f>
        <v>0</v>
      </c>
      <c r="G1178" s="1" t="str">
        <f>VLOOKUP($C1178,HypertensiveIdentification!$B:$J,6,FALSE)</f>
        <v/>
      </c>
      <c r="H1178" s="1" t="str">
        <f>VLOOKUP($C1178,HypertensiveIdentification!$B:$J,7,FALSE)</f>
        <v/>
      </c>
      <c r="I1178" s="1">
        <f>VLOOKUP($C1178,HypertensiveIdentification!$B:$J,8,FALSE)</f>
        <v>0</v>
      </c>
      <c r="J1178" s="1">
        <f>VLOOKUP($C1178,HypertensiveIdentification!$B:$J,9,FALSE)</f>
        <v>0</v>
      </c>
    </row>
    <row r="1179" spans="1:10">
      <c r="A1179" s="1" t="s">
        <v>4940</v>
      </c>
      <c r="B1179" s="1">
        <v>1140926444</v>
      </c>
      <c r="C1179" s="1" t="s">
        <v>4940</v>
      </c>
      <c r="D1179" s="1" t="str">
        <f>VLOOKUP($C1179,HypertensiveIdentification!$B:$J,3,FALSE)</f>
        <v/>
      </c>
      <c r="E1179" s="1">
        <f>VLOOKUP($C1179,HypertensiveIdentification!$B:$J,4,FALSE)</f>
        <v>0</v>
      </c>
      <c r="F1179" s="1">
        <f>VLOOKUP($C1179,HypertensiveIdentification!$B:$J,5,FALSE)</f>
        <v>0</v>
      </c>
      <c r="G1179" s="1" t="str">
        <f>VLOOKUP($C1179,HypertensiveIdentification!$B:$J,6,FALSE)</f>
        <v/>
      </c>
      <c r="H1179" s="1" t="str">
        <f>VLOOKUP($C1179,HypertensiveIdentification!$B:$J,7,FALSE)</f>
        <v/>
      </c>
      <c r="I1179" s="1">
        <f>VLOOKUP($C1179,HypertensiveIdentification!$B:$J,8,FALSE)</f>
        <v>0</v>
      </c>
      <c r="J1179" s="1">
        <f>VLOOKUP($C1179,HypertensiveIdentification!$B:$J,9,FALSE)</f>
        <v>0</v>
      </c>
    </row>
    <row r="1180" spans="1:10">
      <c r="A1180" s="1" t="s">
        <v>3109</v>
      </c>
      <c r="B1180" s="1">
        <v>1140876118</v>
      </c>
      <c r="C1180" s="1" t="s">
        <v>7377</v>
      </c>
      <c r="D1180" s="1" t="str">
        <f>VLOOKUP($C1180,HypertensiveIdentification!$B:$J,3,FALSE)</f>
        <v/>
      </c>
      <c r="E1180" s="1">
        <f>VLOOKUP($C1180,HypertensiveIdentification!$B:$J,4,FALSE)</f>
        <v>0</v>
      </c>
      <c r="F1180" s="1">
        <f>VLOOKUP($C1180,HypertensiveIdentification!$B:$J,5,FALSE)</f>
        <v>0</v>
      </c>
      <c r="G1180" s="1" t="str">
        <f>VLOOKUP($C1180,HypertensiveIdentification!$B:$J,6,FALSE)</f>
        <v/>
      </c>
      <c r="H1180" s="1" t="str">
        <f>VLOOKUP($C1180,HypertensiveIdentification!$B:$J,7,FALSE)</f>
        <v/>
      </c>
      <c r="I1180" s="1">
        <f>VLOOKUP($C1180,HypertensiveIdentification!$B:$J,8,FALSE)</f>
        <v>0</v>
      </c>
      <c r="J1180" s="1">
        <f>VLOOKUP($C1180,HypertensiveIdentification!$B:$J,9,FALSE)</f>
        <v>0</v>
      </c>
    </row>
    <row r="1181" spans="1:10">
      <c r="A1181" s="1" t="s">
        <v>1721</v>
      </c>
      <c r="B1181" s="1">
        <v>1140868114</v>
      </c>
      <c r="C1181" s="1" t="s">
        <v>7378</v>
      </c>
      <c r="D1181" s="1" t="str">
        <f>VLOOKUP($C1181,HypertensiveIdentification!$B:$J,3,FALSE)</f>
        <v/>
      </c>
      <c r="E1181" s="1">
        <f>VLOOKUP($C1181,HypertensiveIdentification!$B:$J,4,FALSE)</f>
        <v>0</v>
      </c>
      <c r="F1181" s="1">
        <f>VLOOKUP($C1181,HypertensiveIdentification!$B:$J,5,FALSE)</f>
        <v>0</v>
      </c>
      <c r="G1181" s="1" t="str">
        <f>VLOOKUP($C1181,HypertensiveIdentification!$B:$J,6,FALSE)</f>
        <v/>
      </c>
      <c r="H1181" s="1" t="str">
        <f>VLOOKUP($C1181,HypertensiveIdentification!$B:$J,7,FALSE)</f>
        <v/>
      </c>
      <c r="I1181" s="1">
        <f>VLOOKUP($C1181,HypertensiveIdentification!$B:$J,8,FALSE)</f>
        <v>0</v>
      </c>
      <c r="J1181" s="1">
        <f>VLOOKUP($C1181,HypertensiveIdentification!$B:$J,9,FALSE)</f>
        <v>0</v>
      </c>
    </row>
    <row r="1182" spans="1:10">
      <c r="A1182" s="1" t="s">
        <v>790</v>
      </c>
      <c r="B1182" s="1">
        <v>1140858084</v>
      </c>
      <c r="C1182" s="1" t="s">
        <v>7379</v>
      </c>
      <c r="D1182" s="1" t="str">
        <f>VLOOKUP($C1182,HypertensiveIdentification!$B:$J,3,FALSE)</f>
        <v/>
      </c>
      <c r="E1182" s="1">
        <f>VLOOKUP($C1182,HypertensiveIdentification!$B:$J,4,FALSE)</f>
        <v>0</v>
      </c>
      <c r="F1182" s="1">
        <f>VLOOKUP($C1182,HypertensiveIdentification!$B:$J,5,FALSE)</f>
        <v>0</v>
      </c>
      <c r="G1182" s="1" t="str">
        <f>VLOOKUP($C1182,HypertensiveIdentification!$B:$J,6,FALSE)</f>
        <v/>
      </c>
      <c r="H1182" s="1" t="str">
        <f>VLOOKUP($C1182,HypertensiveIdentification!$B:$J,7,FALSE)</f>
        <v/>
      </c>
      <c r="I1182" s="1">
        <f>VLOOKUP($C1182,HypertensiveIdentification!$B:$J,8,FALSE)</f>
        <v>0</v>
      </c>
      <c r="J1182" s="1">
        <f>VLOOKUP($C1182,HypertensiveIdentification!$B:$J,9,FALSE)</f>
        <v>0</v>
      </c>
    </row>
    <row r="1183" spans="1:10">
      <c r="A1183" s="1" t="s">
        <v>4016</v>
      </c>
      <c r="B1183" s="1">
        <v>1140883504</v>
      </c>
      <c r="C1183" s="1" t="s">
        <v>4016</v>
      </c>
      <c r="D1183" s="1" t="str">
        <f>VLOOKUP($C1183,HypertensiveIdentification!$B:$J,3,FALSE)</f>
        <v/>
      </c>
      <c r="E1183" s="1">
        <f>VLOOKUP($C1183,HypertensiveIdentification!$B:$J,4,FALSE)</f>
        <v>0</v>
      </c>
      <c r="F1183" s="1">
        <f>VLOOKUP($C1183,HypertensiveIdentification!$B:$J,5,FALSE)</f>
        <v>0</v>
      </c>
      <c r="G1183" s="1" t="str">
        <f>VLOOKUP($C1183,HypertensiveIdentification!$B:$J,6,FALSE)</f>
        <v/>
      </c>
      <c r="H1183" s="1" t="str">
        <f>VLOOKUP($C1183,HypertensiveIdentification!$B:$J,7,FALSE)</f>
        <v/>
      </c>
      <c r="I1183" s="1">
        <f>VLOOKUP($C1183,HypertensiveIdentification!$B:$J,8,FALSE)</f>
        <v>0</v>
      </c>
      <c r="J1183" s="1">
        <f>VLOOKUP($C1183,HypertensiveIdentification!$B:$J,9,FALSE)</f>
        <v>0</v>
      </c>
    </row>
    <row r="1184" spans="1:10">
      <c r="A1184" s="1" t="s">
        <v>6298</v>
      </c>
      <c r="B1184" s="1">
        <v>1141186226</v>
      </c>
      <c r="C1184" s="1" t="s">
        <v>7380</v>
      </c>
      <c r="D1184" s="1" t="str">
        <f>VLOOKUP($C1184,HypertensiveIdentification!$B:$J,3,FALSE)</f>
        <v/>
      </c>
      <c r="E1184" s="1">
        <f>VLOOKUP($C1184,HypertensiveIdentification!$B:$J,4,FALSE)</f>
        <v>0</v>
      </c>
      <c r="F1184" s="1">
        <f>VLOOKUP($C1184,HypertensiveIdentification!$B:$J,5,FALSE)</f>
        <v>0</v>
      </c>
      <c r="G1184" s="1" t="str">
        <f>VLOOKUP($C1184,HypertensiveIdentification!$B:$J,6,FALSE)</f>
        <v/>
      </c>
      <c r="H1184" s="1" t="str">
        <f>VLOOKUP($C1184,HypertensiveIdentification!$B:$J,7,FALSE)</f>
        <v/>
      </c>
      <c r="I1184" s="1">
        <f>VLOOKUP($C1184,HypertensiveIdentification!$B:$J,8,FALSE)</f>
        <v>0</v>
      </c>
      <c r="J1184" s="1">
        <f>VLOOKUP($C1184,HypertensiveIdentification!$B:$J,9,FALSE)</f>
        <v>0</v>
      </c>
    </row>
    <row r="1185" spans="1:10">
      <c r="A1185" s="1" t="s">
        <v>3135</v>
      </c>
      <c r="B1185" s="1">
        <v>1140876310</v>
      </c>
      <c r="C1185" s="1" t="s">
        <v>7381</v>
      </c>
      <c r="D1185" s="1" t="str">
        <f>VLOOKUP($C1185,HypertensiveIdentification!$B:$J,3,FALSE)</f>
        <v/>
      </c>
      <c r="E1185" s="1">
        <f>VLOOKUP($C1185,HypertensiveIdentification!$B:$J,4,FALSE)</f>
        <v>0</v>
      </c>
      <c r="F1185" s="1">
        <f>VLOOKUP($C1185,HypertensiveIdentification!$B:$J,5,FALSE)</f>
        <v>0</v>
      </c>
      <c r="G1185" s="1" t="str">
        <f>VLOOKUP($C1185,HypertensiveIdentification!$B:$J,6,FALSE)</f>
        <v/>
      </c>
      <c r="H1185" s="1" t="str">
        <f>VLOOKUP($C1185,HypertensiveIdentification!$B:$J,7,FALSE)</f>
        <v/>
      </c>
      <c r="I1185" s="1">
        <f>VLOOKUP($C1185,HypertensiveIdentification!$B:$J,8,FALSE)</f>
        <v>0</v>
      </c>
      <c r="J1185" s="1">
        <f>VLOOKUP($C1185,HypertensiveIdentification!$B:$J,9,FALSE)</f>
        <v>0</v>
      </c>
    </row>
    <row r="1186" spans="1:10">
      <c r="A1186" s="1" t="s">
        <v>3163</v>
      </c>
      <c r="B1186" s="1">
        <v>1140876408</v>
      </c>
      <c r="C1186" s="1" t="s">
        <v>7381</v>
      </c>
      <c r="D1186" s="1" t="str">
        <f>VLOOKUP($C1186,HypertensiveIdentification!$B:$J,3,FALSE)</f>
        <v/>
      </c>
      <c r="E1186" s="1">
        <f>VLOOKUP($C1186,HypertensiveIdentification!$B:$J,4,FALSE)</f>
        <v>0</v>
      </c>
      <c r="F1186" s="1">
        <f>VLOOKUP($C1186,HypertensiveIdentification!$B:$J,5,FALSE)</f>
        <v>0</v>
      </c>
      <c r="G1186" s="1" t="str">
        <f>VLOOKUP($C1186,HypertensiveIdentification!$B:$J,6,FALSE)</f>
        <v/>
      </c>
      <c r="H1186" s="1" t="str">
        <f>VLOOKUP($C1186,HypertensiveIdentification!$B:$J,7,FALSE)</f>
        <v/>
      </c>
      <c r="I1186" s="1">
        <f>VLOOKUP($C1186,HypertensiveIdentification!$B:$J,8,FALSE)</f>
        <v>0</v>
      </c>
      <c r="J1186" s="1">
        <f>VLOOKUP($C1186,HypertensiveIdentification!$B:$J,9,FALSE)</f>
        <v>0</v>
      </c>
    </row>
    <row r="1187" spans="1:10">
      <c r="A1187" s="1" t="s">
        <v>3164</v>
      </c>
      <c r="B1187" s="1">
        <v>1140876410</v>
      </c>
      <c r="C1187" s="1" t="s">
        <v>7381</v>
      </c>
      <c r="D1187" s="1" t="str">
        <f>VLOOKUP($C1187,HypertensiveIdentification!$B:$J,3,FALSE)</f>
        <v/>
      </c>
      <c r="E1187" s="1">
        <f>VLOOKUP($C1187,HypertensiveIdentification!$B:$J,4,FALSE)</f>
        <v>0</v>
      </c>
      <c r="F1187" s="1">
        <f>VLOOKUP($C1187,HypertensiveIdentification!$B:$J,5,FALSE)</f>
        <v>0</v>
      </c>
      <c r="G1187" s="1" t="str">
        <f>VLOOKUP($C1187,HypertensiveIdentification!$B:$J,6,FALSE)</f>
        <v/>
      </c>
      <c r="H1187" s="1" t="str">
        <f>VLOOKUP($C1187,HypertensiveIdentification!$B:$J,7,FALSE)</f>
        <v/>
      </c>
      <c r="I1187" s="1">
        <f>VLOOKUP($C1187,HypertensiveIdentification!$B:$J,8,FALSE)</f>
        <v>0</v>
      </c>
      <c r="J1187" s="1">
        <f>VLOOKUP($C1187,HypertensiveIdentification!$B:$J,9,FALSE)</f>
        <v>0</v>
      </c>
    </row>
    <row r="1188" spans="1:10">
      <c r="A1188" s="1" t="s">
        <v>5940</v>
      </c>
      <c r="B1188" s="1">
        <v>1141173872</v>
      </c>
      <c r="C1188" s="1" t="s">
        <v>7383</v>
      </c>
      <c r="D1188" s="1" t="str">
        <f>VLOOKUP($C1188,HypertensiveIdentification!$B:$J,3,FALSE)</f>
        <v/>
      </c>
      <c r="E1188" s="1">
        <f>VLOOKUP($C1188,HypertensiveIdentification!$B:$J,4,FALSE)</f>
        <v>0</v>
      </c>
      <c r="F1188" s="1">
        <f>VLOOKUP($C1188,HypertensiveIdentification!$B:$J,5,FALSE)</f>
        <v>0</v>
      </c>
      <c r="G1188" s="1" t="str">
        <f>VLOOKUP($C1188,HypertensiveIdentification!$B:$J,6,FALSE)</f>
        <v/>
      </c>
      <c r="H1188" s="1" t="str">
        <f>VLOOKUP($C1188,HypertensiveIdentification!$B:$J,7,FALSE)</f>
        <v/>
      </c>
      <c r="I1188" s="1">
        <f>VLOOKUP($C1188,HypertensiveIdentification!$B:$J,8,FALSE)</f>
        <v>0</v>
      </c>
      <c r="J1188" s="1">
        <f>VLOOKUP($C1188,HypertensiveIdentification!$B:$J,9,FALSE)</f>
        <v>0</v>
      </c>
    </row>
    <row r="1189" spans="1:10">
      <c r="A1189" s="1" t="s">
        <v>6291</v>
      </c>
      <c r="B1189" s="1">
        <v>1141185986</v>
      </c>
      <c r="C1189" s="1" t="s">
        <v>7383</v>
      </c>
      <c r="D1189" s="1" t="str">
        <f>VLOOKUP($C1189,HypertensiveIdentification!$B:$J,3,FALSE)</f>
        <v/>
      </c>
      <c r="E1189" s="1">
        <f>VLOOKUP($C1189,HypertensiveIdentification!$B:$J,4,FALSE)</f>
        <v>0</v>
      </c>
      <c r="F1189" s="1">
        <f>VLOOKUP($C1189,HypertensiveIdentification!$B:$J,5,FALSE)</f>
        <v>0</v>
      </c>
      <c r="G1189" s="1" t="str">
        <f>VLOOKUP($C1189,HypertensiveIdentification!$B:$J,6,FALSE)</f>
        <v/>
      </c>
      <c r="H1189" s="1" t="str">
        <f>VLOOKUP($C1189,HypertensiveIdentification!$B:$J,7,FALSE)</f>
        <v/>
      </c>
      <c r="I1189" s="1">
        <f>VLOOKUP($C1189,HypertensiveIdentification!$B:$J,8,FALSE)</f>
        <v>0</v>
      </c>
      <c r="J1189" s="1">
        <f>VLOOKUP($C1189,HypertensiveIdentification!$B:$J,9,FALSE)</f>
        <v>0</v>
      </c>
    </row>
    <row r="1190" spans="1:10">
      <c r="A1190" s="1" t="s">
        <v>5552</v>
      </c>
      <c r="B1190" s="1">
        <v>1141165318</v>
      </c>
      <c r="C1190" s="1" t="s">
        <v>5552</v>
      </c>
      <c r="D1190" s="1" t="str">
        <f>VLOOKUP($C1190,HypertensiveIdentification!$B:$J,3,FALSE)</f>
        <v/>
      </c>
      <c r="E1190" s="1">
        <f>VLOOKUP($C1190,HypertensiveIdentification!$B:$J,4,FALSE)</f>
        <v>0</v>
      </c>
      <c r="F1190" s="1">
        <f>VLOOKUP($C1190,HypertensiveIdentification!$B:$J,5,FALSE)</f>
        <v>0</v>
      </c>
      <c r="G1190" s="1" t="str">
        <f>VLOOKUP($C1190,HypertensiveIdentification!$B:$J,6,FALSE)</f>
        <v/>
      </c>
      <c r="H1190" s="1" t="str">
        <f>VLOOKUP($C1190,HypertensiveIdentification!$B:$J,7,FALSE)</f>
        <v/>
      </c>
      <c r="I1190" s="1">
        <f>VLOOKUP($C1190,HypertensiveIdentification!$B:$J,8,FALSE)</f>
        <v>0</v>
      </c>
      <c r="J1190" s="1">
        <f>VLOOKUP($C1190,HypertensiveIdentification!$B:$J,9,FALSE)</f>
        <v>0</v>
      </c>
    </row>
    <row r="1191" spans="1:10">
      <c r="A1191" s="1" t="s">
        <v>5553</v>
      </c>
      <c r="B1191" s="1">
        <v>1141165324</v>
      </c>
      <c r="C1191" s="1" t="s">
        <v>7385</v>
      </c>
      <c r="D1191" s="1" t="str">
        <f>VLOOKUP($C1191,HypertensiveIdentification!$B:$J,3,FALSE)</f>
        <v/>
      </c>
      <c r="E1191" s="1">
        <f>VLOOKUP($C1191,HypertensiveIdentification!$B:$J,4,FALSE)</f>
        <v>0</v>
      </c>
      <c r="F1191" s="1">
        <f>VLOOKUP($C1191,HypertensiveIdentification!$B:$J,5,FALSE)</f>
        <v>0</v>
      </c>
      <c r="G1191" s="1" t="str">
        <f>VLOOKUP($C1191,HypertensiveIdentification!$B:$J,6,FALSE)</f>
        <v/>
      </c>
      <c r="H1191" s="1" t="str">
        <f>VLOOKUP($C1191,HypertensiveIdentification!$B:$J,7,FALSE)</f>
        <v/>
      </c>
      <c r="I1191" s="1">
        <f>VLOOKUP($C1191,HypertensiveIdentification!$B:$J,8,FALSE)</f>
        <v>0</v>
      </c>
      <c r="J1191" s="1">
        <f>VLOOKUP($C1191,HypertensiveIdentification!$B:$J,9,FALSE)</f>
        <v>0</v>
      </c>
    </row>
    <row r="1192" spans="1:10">
      <c r="A1192" s="1" t="s">
        <v>3179</v>
      </c>
      <c r="B1192" s="1">
        <v>1140876494</v>
      </c>
      <c r="C1192" s="1" t="s">
        <v>7386</v>
      </c>
      <c r="D1192" s="1" t="str">
        <f>VLOOKUP($C1192,HypertensiveIdentification!$B:$J,3,FALSE)</f>
        <v/>
      </c>
      <c r="E1192" s="1">
        <f>VLOOKUP($C1192,HypertensiveIdentification!$B:$J,4,FALSE)</f>
        <v>0</v>
      </c>
      <c r="F1192" s="1">
        <f>VLOOKUP($C1192,HypertensiveIdentification!$B:$J,5,FALSE)</f>
        <v>0</v>
      </c>
      <c r="G1192" s="1" t="str">
        <f>VLOOKUP($C1192,HypertensiveIdentification!$B:$J,6,FALSE)</f>
        <v/>
      </c>
      <c r="H1192" s="1" t="str">
        <f>VLOOKUP($C1192,HypertensiveIdentification!$B:$J,7,FALSE)</f>
        <v/>
      </c>
      <c r="I1192" s="1">
        <f>VLOOKUP($C1192,HypertensiveIdentification!$B:$J,8,FALSE)</f>
        <v>0</v>
      </c>
      <c r="J1192" s="1">
        <f>VLOOKUP($C1192,HypertensiveIdentification!$B:$J,9,FALSE)</f>
        <v>0</v>
      </c>
    </row>
    <row r="1193" spans="1:10">
      <c r="A1193" s="1" t="s">
        <v>6136</v>
      </c>
      <c r="B1193" s="1">
        <v>1141181058</v>
      </c>
      <c r="C1193" s="1" t="s">
        <v>7386</v>
      </c>
      <c r="D1193" s="1" t="str">
        <f>VLOOKUP($C1193,HypertensiveIdentification!$B:$J,3,FALSE)</f>
        <v/>
      </c>
      <c r="E1193" s="1">
        <f>VLOOKUP($C1193,HypertensiveIdentification!$B:$J,4,FALSE)</f>
        <v>0</v>
      </c>
      <c r="F1193" s="1">
        <f>VLOOKUP($C1193,HypertensiveIdentification!$B:$J,5,FALSE)</f>
        <v>0</v>
      </c>
      <c r="G1193" s="1" t="str">
        <f>VLOOKUP($C1193,HypertensiveIdentification!$B:$J,6,FALSE)</f>
        <v/>
      </c>
      <c r="H1193" s="1" t="str">
        <f>VLOOKUP($C1193,HypertensiveIdentification!$B:$J,7,FALSE)</f>
        <v/>
      </c>
      <c r="I1193" s="1">
        <f>VLOOKUP($C1193,HypertensiveIdentification!$B:$J,8,FALSE)</f>
        <v>0</v>
      </c>
      <c r="J1193" s="1">
        <f>VLOOKUP($C1193,HypertensiveIdentification!$B:$J,9,FALSE)</f>
        <v>0</v>
      </c>
    </row>
    <row r="1194" spans="1:10">
      <c r="A1194" s="1" t="s">
        <v>67</v>
      </c>
      <c r="B1194" s="1">
        <v>1140851028</v>
      </c>
      <c r="C1194" s="1" t="s">
        <v>67</v>
      </c>
      <c r="D1194" s="1" t="str">
        <f>VLOOKUP($C1194,HypertensiveIdentification!$B:$J,3,FALSE)</f>
        <v/>
      </c>
      <c r="E1194" s="1">
        <f>VLOOKUP($C1194,HypertensiveIdentification!$B:$J,4,FALSE)</f>
        <v>0</v>
      </c>
      <c r="F1194" s="1">
        <f>VLOOKUP($C1194,HypertensiveIdentification!$B:$J,5,FALSE)</f>
        <v>0</v>
      </c>
      <c r="G1194" s="1" t="str">
        <f>VLOOKUP($C1194,HypertensiveIdentification!$B:$J,6,FALSE)</f>
        <v/>
      </c>
      <c r="H1194" s="1" t="str">
        <f>VLOOKUP($C1194,HypertensiveIdentification!$B:$J,7,FALSE)</f>
        <v/>
      </c>
      <c r="I1194" s="1">
        <f>VLOOKUP($C1194,HypertensiveIdentification!$B:$J,8,FALSE)</f>
        <v>0</v>
      </c>
      <c r="J1194" s="1">
        <f>VLOOKUP($C1194,HypertensiveIdentification!$B:$J,9,FALSE)</f>
        <v>0</v>
      </c>
    </row>
    <row r="1195" spans="1:10">
      <c r="A1195" s="1" t="s">
        <v>3150</v>
      </c>
      <c r="B1195" s="1">
        <v>1140876356</v>
      </c>
      <c r="C1195" s="1" t="s">
        <v>7387</v>
      </c>
      <c r="D1195" s="1" t="str">
        <f>VLOOKUP($C1195,HypertensiveIdentification!$B:$J,3,FALSE)</f>
        <v/>
      </c>
      <c r="E1195" s="1">
        <f>VLOOKUP($C1195,HypertensiveIdentification!$B:$J,4,FALSE)</f>
        <v>0</v>
      </c>
      <c r="F1195" s="1">
        <f>VLOOKUP($C1195,HypertensiveIdentification!$B:$J,5,FALSE)</f>
        <v>0</v>
      </c>
      <c r="G1195" s="1" t="str">
        <f>VLOOKUP($C1195,HypertensiveIdentification!$B:$J,6,FALSE)</f>
        <v/>
      </c>
      <c r="H1195" s="1" t="str">
        <f>VLOOKUP($C1195,HypertensiveIdentification!$B:$J,7,FALSE)</f>
        <v/>
      </c>
      <c r="I1195" s="1">
        <f>VLOOKUP($C1195,HypertensiveIdentification!$B:$J,8,FALSE)</f>
        <v>0</v>
      </c>
      <c r="J1195" s="1">
        <f>VLOOKUP($C1195,HypertensiveIdentification!$B:$J,9,FALSE)</f>
        <v>0</v>
      </c>
    </row>
    <row r="1196" spans="1:10">
      <c r="A1196" s="1" t="s">
        <v>645</v>
      </c>
      <c r="B1196" s="1">
        <v>1140857052</v>
      </c>
      <c r="C1196" s="1" t="s">
        <v>7388</v>
      </c>
      <c r="D1196" s="1" t="str">
        <f>VLOOKUP($C1196,HypertensiveIdentification!$B:$J,3,FALSE)</f>
        <v/>
      </c>
      <c r="E1196" s="1">
        <f>VLOOKUP($C1196,HypertensiveIdentification!$B:$J,4,FALSE)</f>
        <v>0</v>
      </c>
      <c r="F1196" s="1">
        <f>VLOOKUP($C1196,HypertensiveIdentification!$B:$J,5,FALSE)</f>
        <v>0</v>
      </c>
      <c r="G1196" s="1" t="str">
        <f>VLOOKUP($C1196,HypertensiveIdentification!$B:$J,6,FALSE)</f>
        <v/>
      </c>
      <c r="H1196" s="1" t="str">
        <f>VLOOKUP($C1196,HypertensiveIdentification!$B:$J,7,FALSE)</f>
        <v/>
      </c>
      <c r="I1196" s="1">
        <f>VLOOKUP($C1196,HypertensiveIdentification!$B:$J,8,FALSE)</f>
        <v>0</v>
      </c>
      <c r="J1196" s="1">
        <f>VLOOKUP($C1196,HypertensiveIdentification!$B:$J,9,FALSE)</f>
        <v>0</v>
      </c>
    </row>
    <row r="1197" spans="1:10">
      <c r="A1197" s="1" t="s">
        <v>644</v>
      </c>
      <c r="B1197" s="1">
        <v>1140857050</v>
      </c>
      <c r="C1197" s="1" t="s">
        <v>7388</v>
      </c>
      <c r="D1197" s="1" t="str">
        <f>VLOOKUP($C1197,HypertensiveIdentification!$B:$J,3,FALSE)</f>
        <v/>
      </c>
      <c r="E1197" s="1">
        <f>VLOOKUP($C1197,HypertensiveIdentification!$B:$J,4,FALSE)</f>
        <v>0</v>
      </c>
      <c r="F1197" s="1">
        <f>VLOOKUP($C1197,HypertensiveIdentification!$B:$J,5,FALSE)</f>
        <v>0</v>
      </c>
      <c r="G1197" s="1" t="str">
        <f>VLOOKUP($C1197,HypertensiveIdentification!$B:$J,6,FALSE)</f>
        <v/>
      </c>
      <c r="H1197" s="1" t="str">
        <f>VLOOKUP($C1197,HypertensiveIdentification!$B:$J,7,FALSE)</f>
        <v/>
      </c>
      <c r="I1197" s="1">
        <f>VLOOKUP($C1197,HypertensiveIdentification!$B:$J,8,FALSE)</f>
        <v>0</v>
      </c>
      <c r="J1197" s="1">
        <f>VLOOKUP($C1197,HypertensiveIdentification!$B:$J,9,FALSE)</f>
        <v>0</v>
      </c>
    </row>
    <row r="1198" spans="1:10">
      <c r="A1198" s="1" t="s">
        <v>2710</v>
      </c>
      <c r="B1198" s="1">
        <v>1140873864</v>
      </c>
      <c r="C1198" s="1" t="s">
        <v>7389</v>
      </c>
      <c r="D1198" s="1" t="str">
        <f>VLOOKUP($C1198,HypertensiveIdentification!$B:$J,3,FALSE)</f>
        <v/>
      </c>
      <c r="E1198" s="1">
        <f>VLOOKUP($C1198,HypertensiveIdentification!$B:$J,4,FALSE)</f>
        <v>0</v>
      </c>
      <c r="F1198" s="1">
        <f>VLOOKUP($C1198,HypertensiveIdentification!$B:$J,5,FALSE)</f>
        <v>0</v>
      </c>
      <c r="G1198" s="1" t="str">
        <f>VLOOKUP($C1198,HypertensiveIdentification!$B:$J,6,FALSE)</f>
        <v/>
      </c>
      <c r="H1198" s="1" t="str">
        <f>VLOOKUP($C1198,HypertensiveIdentification!$B:$J,7,FALSE)</f>
        <v/>
      </c>
      <c r="I1198" s="1">
        <f>VLOOKUP($C1198,HypertensiveIdentification!$B:$J,8,FALSE)</f>
        <v>0</v>
      </c>
      <c r="J1198" s="1">
        <f>VLOOKUP($C1198,HypertensiveIdentification!$B:$J,9,FALSE)</f>
        <v>0</v>
      </c>
    </row>
    <row r="1199" spans="1:10">
      <c r="A1199" s="1" t="s">
        <v>5624</v>
      </c>
      <c r="B1199" s="1">
        <v>1141166858</v>
      </c>
      <c r="C1199" s="1" t="s">
        <v>7390</v>
      </c>
      <c r="D1199" s="1" t="str">
        <f>VLOOKUP($C1199,HypertensiveIdentification!$B:$J,3,FALSE)</f>
        <v/>
      </c>
      <c r="E1199" s="1">
        <f>VLOOKUP($C1199,HypertensiveIdentification!$B:$J,4,FALSE)</f>
        <v>0</v>
      </c>
      <c r="F1199" s="1">
        <f>VLOOKUP($C1199,HypertensiveIdentification!$B:$J,5,FALSE)</f>
        <v>0</v>
      </c>
      <c r="G1199" s="1" t="str">
        <f>VLOOKUP($C1199,HypertensiveIdentification!$B:$J,6,FALSE)</f>
        <v/>
      </c>
      <c r="H1199" s="1" t="str">
        <f>VLOOKUP($C1199,HypertensiveIdentification!$B:$J,7,FALSE)</f>
        <v/>
      </c>
      <c r="I1199" s="1">
        <f>VLOOKUP($C1199,HypertensiveIdentification!$B:$J,8,FALSE)</f>
        <v>0</v>
      </c>
      <c r="J1199" s="1">
        <f>VLOOKUP($C1199,HypertensiveIdentification!$B:$J,9,FALSE)</f>
        <v>0</v>
      </c>
    </row>
    <row r="1200" spans="1:10">
      <c r="A1200" s="1" t="s">
        <v>1458</v>
      </c>
      <c r="B1200" s="1">
        <v>1140865936</v>
      </c>
      <c r="C1200" s="1" t="s">
        <v>7391</v>
      </c>
      <c r="D1200" s="1" t="str">
        <f>VLOOKUP($C1200,HypertensiveIdentification!$B:$J,3,FALSE)</f>
        <v/>
      </c>
      <c r="E1200" s="1">
        <f>VLOOKUP($C1200,HypertensiveIdentification!$B:$J,4,FALSE)</f>
        <v>0</v>
      </c>
      <c r="F1200" s="1">
        <f>VLOOKUP($C1200,HypertensiveIdentification!$B:$J,5,FALSE)</f>
        <v>0</v>
      </c>
      <c r="G1200" s="1" t="str">
        <f>VLOOKUP($C1200,HypertensiveIdentification!$B:$J,6,FALSE)</f>
        <v/>
      </c>
      <c r="H1200" s="1" t="str">
        <f>VLOOKUP($C1200,HypertensiveIdentification!$B:$J,7,FALSE)</f>
        <v/>
      </c>
      <c r="I1200" s="1">
        <f>VLOOKUP($C1200,HypertensiveIdentification!$B:$J,8,FALSE)</f>
        <v>0</v>
      </c>
      <c r="J1200" s="1">
        <f>VLOOKUP($C1200,HypertensiveIdentification!$B:$J,9,FALSE)</f>
        <v>0</v>
      </c>
    </row>
    <row r="1201" spans="1:10">
      <c r="A1201" s="1" t="s">
        <v>4487</v>
      </c>
      <c r="B1201" s="1">
        <v>1140910456</v>
      </c>
      <c r="C1201" s="1" t="s">
        <v>7392</v>
      </c>
      <c r="D1201" s="1" t="str">
        <f>VLOOKUP($C1201,HypertensiveIdentification!$B:$J,3,FALSE)</f>
        <v/>
      </c>
      <c r="E1201" s="1">
        <f>VLOOKUP($C1201,HypertensiveIdentification!$B:$J,4,FALSE)</f>
        <v>0</v>
      </c>
      <c r="F1201" s="1">
        <f>VLOOKUP($C1201,HypertensiveIdentification!$B:$J,5,FALSE)</f>
        <v>0</v>
      </c>
      <c r="G1201" s="1" t="str">
        <f>VLOOKUP($C1201,HypertensiveIdentification!$B:$J,6,FALSE)</f>
        <v/>
      </c>
      <c r="H1201" s="1" t="str">
        <f>VLOOKUP($C1201,HypertensiveIdentification!$B:$J,7,FALSE)</f>
        <v/>
      </c>
      <c r="I1201" s="1">
        <f>VLOOKUP($C1201,HypertensiveIdentification!$B:$J,8,FALSE)</f>
        <v>0</v>
      </c>
      <c r="J1201" s="1">
        <f>VLOOKUP($C1201,HypertensiveIdentification!$B:$J,9,FALSE)</f>
        <v>0</v>
      </c>
    </row>
    <row r="1202" spans="1:10">
      <c r="A1202" s="1" t="s">
        <v>98</v>
      </c>
      <c r="B1202" s="1">
        <v>1140851304</v>
      </c>
      <c r="C1202" s="1" t="s">
        <v>7393</v>
      </c>
      <c r="D1202" s="1" t="str">
        <f>VLOOKUP($C1202,HypertensiveIdentification!$B:$J,3,FALSE)</f>
        <v/>
      </c>
      <c r="E1202" s="1">
        <f>VLOOKUP($C1202,HypertensiveIdentification!$B:$J,4,FALSE)</f>
        <v>0</v>
      </c>
      <c r="F1202" s="1">
        <f>VLOOKUP($C1202,HypertensiveIdentification!$B:$J,5,FALSE)</f>
        <v>0</v>
      </c>
      <c r="G1202" s="1" t="str">
        <f>VLOOKUP($C1202,HypertensiveIdentification!$B:$J,6,FALSE)</f>
        <v/>
      </c>
      <c r="H1202" s="1" t="str">
        <f>VLOOKUP($C1202,HypertensiveIdentification!$B:$J,7,FALSE)</f>
        <v/>
      </c>
      <c r="I1202" s="1">
        <f>VLOOKUP($C1202,HypertensiveIdentification!$B:$J,8,FALSE)</f>
        <v>0</v>
      </c>
      <c r="J1202" s="1">
        <f>VLOOKUP($C1202,HypertensiveIdentification!$B:$J,9,FALSE)</f>
        <v>0</v>
      </c>
    </row>
    <row r="1203" spans="1:10">
      <c r="A1203" s="1" t="s">
        <v>1457</v>
      </c>
      <c r="B1203" s="1">
        <v>1140865930</v>
      </c>
      <c r="C1203" s="1" t="s">
        <v>7354</v>
      </c>
      <c r="D1203" s="1" t="str">
        <f>VLOOKUP($C1203,HypertensiveIdentification!$B:$J,3,FALSE)</f>
        <v/>
      </c>
      <c r="E1203" s="1">
        <f>VLOOKUP($C1203,HypertensiveIdentification!$B:$J,4,FALSE)</f>
        <v>0</v>
      </c>
      <c r="F1203" s="1">
        <f>VLOOKUP($C1203,HypertensiveIdentification!$B:$J,5,FALSE)</f>
        <v>0</v>
      </c>
      <c r="G1203" s="1" t="str">
        <f>VLOOKUP($C1203,HypertensiveIdentification!$B:$J,6,FALSE)</f>
        <v/>
      </c>
      <c r="H1203" s="1" t="str">
        <f>VLOOKUP($C1203,HypertensiveIdentification!$B:$J,7,FALSE)</f>
        <v/>
      </c>
      <c r="I1203" s="1">
        <f>VLOOKUP($C1203,HypertensiveIdentification!$B:$J,8,FALSE)</f>
        <v>0</v>
      </c>
      <c r="J1203" s="1">
        <f>VLOOKUP($C1203,HypertensiveIdentification!$B:$J,9,FALSE)</f>
        <v>0</v>
      </c>
    </row>
    <row r="1204" spans="1:10">
      <c r="A1204" s="1" t="s">
        <v>1470</v>
      </c>
      <c r="B1204" s="1">
        <v>1140866010</v>
      </c>
      <c r="C1204" s="1" t="s">
        <v>7394</v>
      </c>
      <c r="D1204" s="1" t="str">
        <f>VLOOKUP($C1204,HypertensiveIdentification!$B:$J,3,FALSE)</f>
        <v/>
      </c>
      <c r="E1204" s="1">
        <f>VLOOKUP($C1204,HypertensiveIdentification!$B:$J,4,FALSE)</f>
        <v>0</v>
      </c>
      <c r="F1204" s="1">
        <f>VLOOKUP($C1204,HypertensiveIdentification!$B:$J,5,FALSE)</f>
        <v>0</v>
      </c>
      <c r="G1204" s="1" t="str">
        <f>VLOOKUP($C1204,HypertensiveIdentification!$B:$J,6,FALSE)</f>
        <v/>
      </c>
      <c r="H1204" s="1" t="str">
        <f>VLOOKUP($C1204,HypertensiveIdentification!$B:$J,7,FALSE)</f>
        <v/>
      </c>
      <c r="I1204" s="1">
        <f>VLOOKUP($C1204,HypertensiveIdentification!$B:$J,8,FALSE)</f>
        <v>0</v>
      </c>
      <c r="J1204" s="1">
        <f>VLOOKUP($C1204,HypertensiveIdentification!$B:$J,9,FALSE)</f>
        <v>0</v>
      </c>
    </row>
    <row r="1205" spans="1:10">
      <c r="A1205" s="1" t="s">
        <v>1465</v>
      </c>
      <c r="B1205" s="1">
        <v>1140865992</v>
      </c>
      <c r="C1205" s="1" t="s">
        <v>7395</v>
      </c>
      <c r="D1205" s="1" t="str">
        <f>VLOOKUP($C1205,HypertensiveIdentification!$B:$J,3,FALSE)</f>
        <v/>
      </c>
      <c r="E1205" s="1">
        <f>VLOOKUP($C1205,HypertensiveIdentification!$B:$J,4,FALSE)</f>
        <v>0</v>
      </c>
      <c r="F1205" s="1">
        <f>VLOOKUP($C1205,HypertensiveIdentification!$B:$J,5,FALSE)</f>
        <v>0</v>
      </c>
      <c r="G1205" s="1" t="str">
        <f>VLOOKUP($C1205,HypertensiveIdentification!$B:$J,6,FALSE)</f>
        <v/>
      </c>
      <c r="H1205" s="1" t="str">
        <f>VLOOKUP($C1205,HypertensiveIdentification!$B:$J,7,FALSE)</f>
        <v/>
      </c>
      <c r="I1205" s="1">
        <f>VLOOKUP($C1205,HypertensiveIdentification!$B:$J,8,FALSE)</f>
        <v>0</v>
      </c>
      <c r="J1205" s="1">
        <f>VLOOKUP($C1205,HypertensiveIdentification!$B:$J,9,FALSE)</f>
        <v>0</v>
      </c>
    </row>
    <row r="1206" spans="1:10">
      <c r="A1206" s="1" t="s">
        <v>1343</v>
      </c>
      <c r="B1206" s="1">
        <v>1140865032</v>
      </c>
      <c r="C1206" s="1" t="s">
        <v>7396</v>
      </c>
      <c r="D1206" s="1" t="str">
        <f>VLOOKUP($C1206,HypertensiveIdentification!$B:$J,3,FALSE)</f>
        <v/>
      </c>
      <c r="E1206" s="1">
        <f>VLOOKUP($C1206,HypertensiveIdentification!$B:$J,4,FALSE)</f>
        <v>0</v>
      </c>
      <c r="F1206" s="1">
        <f>VLOOKUP($C1206,HypertensiveIdentification!$B:$J,5,FALSE)</f>
        <v>0</v>
      </c>
      <c r="G1206" s="1" t="str">
        <f>VLOOKUP($C1206,HypertensiveIdentification!$B:$J,6,FALSE)</f>
        <v/>
      </c>
      <c r="H1206" s="1" t="str">
        <f>VLOOKUP($C1206,HypertensiveIdentification!$B:$J,7,FALSE)</f>
        <v/>
      </c>
      <c r="I1206" s="1">
        <f>VLOOKUP($C1206,HypertensiveIdentification!$B:$J,8,FALSE)</f>
        <v>0</v>
      </c>
      <c r="J1206" s="1">
        <f>VLOOKUP($C1206,HypertensiveIdentification!$B:$J,9,FALSE)</f>
        <v>0</v>
      </c>
    </row>
    <row r="1207" spans="1:10">
      <c r="A1207" s="1" t="s">
        <v>5341</v>
      </c>
      <c r="B1207" s="1">
        <v>1141156668</v>
      </c>
      <c r="C1207" s="1" t="s">
        <v>7397</v>
      </c>
      <c r="D1207" s="1" t="str">
        <f>VLOOKUP($C1207,HypertensiveIdentification!$B:$J,3,FALSE)</f>
        <v/>
      </c>
      <c r="E1207" s="1">
        <f>VLOOKUP($C1207,HypertensiveIdentification!$B:$J,4,FALSE)</f>
        <v>0</v>
      </c>
      <c r="F1207" s="1">
        <f>VLOOKUP($C1207,HypertensiveIdentification!$B:$J,5,FALSE)</f>
        <v>0</v>
      </c>
      <c r="G1207" s="1" t="str">
        <f>VLOOKUP($C1207,HypertensiveIdentification!$B:$J,6,FALSE)</f>
        <v/>
      </c>
      <c r="H1207" s="1" t="str">
        <f>VLOOKUP($C1207,HypertensiveIdentification!$B:$J,7,FALSE)</f>
        <v/>
      </c>
      <c r="I1207" s="1">
        <f>VLOOKUP($C1207,HypertensiveIdentification!$B:$J,8,FALSE)</f>
        <v>0</v>
      </c>
      <c r="J1207" s="1">
        <f>VLOOKUP($C1207,HypertensiveIdentification!$B:$J,9,FALSE)</f>
        <v>0</v>
      </c>
    </row>
    <row r="1208" spans="1:10">
      <c r="A1208" s="1" t="s">
        <v>6732</v>
      </c>
      <c r="B1208" s="1">
        <v>2018622408</v>
      </c>
      <c r="C1208" s="1" t="s">
        <v>6732</v>
      </c>
      <c r="D1208" s="1" t="str">
        <f>VLOOKUP($C1208,HypertensiveIdentification!$B:$J,3,FALSE)</f>
        <v/>
      </c>
      <c r="E1208" s="1">
        <f>VLOOKUP($C1208,HypertensiveIdentification!$B:$J,4,FALSE)</f>
        <v>0</v>
      </c>
      <c r="F1208" s="1">
        <f>VLOOKUP($C1208,HypertensiveIdentification!$B:$J,5,FALSE)</f>
        <v>0</v>
      </c>
      <c r="G1208" s="1" t="str">
        <f>VLOOKUP($C1208,HypertensiveIdentification!$B:$J,6,FALSE)</f>
        <v/>
      </c>
      <c r="H1208" s="1" t="str">
        <f>VLOOKUP($C1208,HypertensiveIdentification!$B:$J,7,FALSE)</f>
        <v/>
      </c>
      <c r="I1208" s="1">
        <f>VLOOKUP($C1208,HypertensiveIdentification!$B:$J,8,FALSE)</f>
        <v>0</v>
      </c>
      <c r="J1208" s="1">
        <f>VLOOKUP($C1208,HypertensiveIdentification!$B:$J,9,FALSE)</f>
        <v>0</v>
      </c>
    </row>
    <row r="1209" spans="1:10">
      <c r="A1209" s="1" t="s">
        <v>1238</v>
      </c>
      <c r="B1209" s="1">
        <v>1140863410</v>
      </c>
      <c r="C1209" s="1" t="s">
        <v>7398</v>
      </c>
      <c r="D1209" s="1" t="str">
        <f>VLOOKUP($C1209,HypertensiveIdentification!$B:$J,3,FALSE)</f>
        <v/>
      </c>
      <c r="E1209" s="1">
        <f>VLOOKUP($C1209,HypertensiveIdentification!$B:$J,4,FALSE)</f>
        <v>0</v>
      </c>
      <c r="F1209" s="1">
        <f>VLOOKUP($C1209,HypertensiveIdentification!$B:$J,5,FALSE)</f>
        <v>0</v>
      </c>
      <c r="G1209" s="1" t="str">
        <f>VLOOKUP($C1209,HypertensiveIdentification!$B:$J,6,FALSE)</f>
        <v/>
      </c>
      <c r="H1209" s="1" t="str">
        <f>VLOOKUP($C1209,HypertensiveIdentification!$B:$J,7,FALSE)</f>
        <v/>
      </c>
      <c r="I1209" s="1">
        <f>VLOOKUP($C1209,HypertensiveIdentification!$B:$J,8,FALSE)</f>
        <v>0</v>
      </c>
      <c r="J1209" s="1">
        <f>VLOOKUP($C1209,HypertensiveIdentification!$B:$J,9,FALSE)</f>
        <v>0</v>
      </c>
    </row>
    <row r="1210" spans="1:10">
      <c r="A1210" s="1" t="s">
        <v>1174</v>
      </c>
      <c r="B1210" s="1">
        <v>1140863016</v>
      </c>
      <c r="C1210" s="1" t="s">
        <v>7399</v>
      </c>
      <c r="D1210" s="1" t="str">
        <f>VLOOKUP($C1210,HypertensiveIdentification!$B:$J,3,FALSE)</f>
        <v/>
      </c>
      <c r="E1210" s="1">
        <f>VLOOKUP($C1210,HypertensiveIdentification!$B:$J,4,FALSE)</f>
        <v>0</v>
      </c>
      <c r="F1210" s="1">
        <f>VLOOKUP($C1210,HypertensiveIdentification!$B:$J,5,FALSE)</f>
        <v>0</v>
      </c>
      <c r="G1210" s="1" t="str">
        <f>VLOOKUP($C1210,HypertensiveIdentification!$B:$J,6,FALSE)</f>
        <v/>
      </c>
      <c r="H1210" s="1" t="str">
        <f>VLOOKUP($C1210,HypertensiveIdentification!$B:$J,7,FALSE)</f>
        <v/>
      </c>
      <c r="I1210" s="1">
        <f>VLOOKUP($C1210,HypertensiveIdentification!$B:$J,8,FALSE)</f>
        <v>0</v>
      </c>
      <c r="J1210" s="1">
        <f>VLOOKUP($C1210,HypertensiveIdentification!$B:$J,9,FALSE)</f>
        <v>0</v>
      </c>
    </row>
    <row r="1211" spans="1:10">
      <c r="A1211" s="1" t="s">
        <v>1956</v>
      </c>
      <c r="B1211" s="1">
        <v>1140869594</v>
      </c>
      <c r="C1211" s="1" t="s">
        <v>1956</v>
      </c>
      <c r="D1211" s="1" t="str">
        <f>VLOOKUP($C1211,HypertensiveIdentification!$B:$J,3,FALSE)</f>
        <v/>
      </c>
      <c r="E1211" s="1">
        <f>VLOOKUP($C1211,HypertensiveIdentification!$B:$J,4,FALSE)</f>
        <v>0</v>
      </c>
      <c r="F1211" s="1">
        <f>VLOOKUP($C1211,HypertensiveIdentification!$B:$J,5,FALSE)</f>
        <v>0</v>
      </c>
      <c r="G1211" s="1" t="str">
        <f>VLOOKUP($C1211,HypertensiveIdentification!$B:$J,6,FALSE)</f>
        <v/>
      </c>
      <c r="H1211" s="1" t="str">
        <f>VLOOKUP($C1211,HypertensiveIdentification!$B:$J,7,FALSE)</f>
        <v/>
      </c>
      <c r="I1211" s="1">
        <f>VLOOKUP($C1211,HypertensiveIdentification!$B:$J,8,FALSE)</f>
        <v>0</v>
      </c>
      <c r="J1211" s="1">
        <f>VLOOKUP($C1211,HypertensiveIdentification!$B:$J,9,FALSE)</f>
        <v>0</v>
      </c>
    </row>
    <row r="1212" spans="1:10">
      <c r="A1212" s="1" t="s">
        <v>4466</v>
      </c>
      <c r="B1212" s="1">
        <v>1140910372</v>
      </c>
      <c r="C1212" s="1" t="s">
        <v>4466</v>
      </c>
      <c r="D1212" s="1" t="str">
        <f>VLOOKUP($C1212,HypertensiveIdentification!$B:$J,3,FALSE)</f>
        <v/>
      </c>
      <c r="E1212" s="1">
        <f>VLOOKUP($C1212,HypertensiveIdentification!$B:$J,4,FALSE)</f>
        <v>0</v>
      </c>
      <c r="F1212" s="1">
        <f>VLOOKUP($C1212,HypertensiveIdentification!$B:$J,5,FALSE)</f>
        <v>0</v>
      </c>
      <c r="G1212" s="1" t="str">
        <f>VLOOKUP($C1212,HypertensiveIdentification!$B:$J,6,FALSE)</f>
        <v/>
      </c>
      <c r="H1212" s="1" t="str">
        <f>VLOOKUP($C1212,HypertensiveIdentification!$B:$J,7,FALSE)</f>
        <v/>
      </c>
      <c r="I1212" s="1">
        <f>VLOOKUP($C1212,HypertensiveIdentification!$B:$J,8,FALSE)</f>
        <v>0</v>
      </c>
      <c r="J1212" s="1">
        <f>VLOOKUP($C1212,HypertensiveIdentification!$B:$J,9,FALSE)</f>
        <v>0</v>
      </c>
    </row>
    <row r="1213" spans="1:10">
      <c r="A1213" s="1" t="s">
        <v>3898</v>
      </c>
      <c r="B1213" s="1">
        <v>1140882538</v>
      </c>
      <c r="C1213" s="1" t="s">
        <v>7400</v>
      </c>
      <c r="D1213" s="1" t="str">
        <f>VLOOKUP($C1213,HypertensiveIdentification!$B:$J,3,FALSE)</f>
        <v/>
      </c>
      <c r="E1213" s="1">
        <f>VLOOKUP($C1213,HypertensiveIdentification!$B:$J,4,FALSE)</f>
        <v>0</v>
      </c>
      <c r="F1213" s="1">
        <f>VLOOKUP($C1213,HypertensiveIdentification!$B:$J,5,FALSE)</f>
        <v>0</v>
      </c>
      <c r="G1213" s="1" t="str">
        <f>VLOOKUP($C1213,HypertensiveIdentification!$B:$J,6,FALSE)</f>
        <v/>
      </c>
      <c r="H1213" s="1" t="str">
        <f>VLOOKUP($C1213,HypertensiveIdentification!$B:$J,7,FALSE)</f>
        <v/>
      </c>
      <c r="I1213" s="1">
        <f>VLOOKUP($C1213,HypertensiveIdentification!$B:$J,8,FALSE)</f>
        <v>0</v>
      </c>
      <c r="J1213" s="1">
        <f>VLOOKUP($C1213,HypertensiveIdentification!$B:$J,9,FALSE)</f>
        <v>0</v>
      </c>
    </row>
    <row r="1214" spans="1:10">
      <c r="A1214" s="1" t="s">
        <v>239</v>
      </c>
      <c r="B1214" s="1">
        <v>1140853188</v>
      </c>
      <c r="C1214" s="1" t="s">
        <v>7400</v>
      </c>
      <c r="D1214" s="1" t="str">
        <f>VLOOKUP($C1214,HypertensiveIdentification!$B:$J,3,FALSE)</f>
        <v/>
      </c>
      <c r="E1214" s="1">
        <f>VLOOKUP($C1214,HypertensiveIdentification!$B:$J,4,FALSE)</f>
        <v>0</v>
      </c>
      <c r="F1214" s="1">
        <f>VLOOKUP($C1214,HypertensiveIdentification!$B:$J,5,FALSE)</f>
        <v>0</v>
      </c>
      <c r="G1214" s="1" t="str">
        <f>VLOOKUP($C1214,HypertensiveIdentification!$B:$J,6,FALSE)</f>
        <v/>
      </c>
      <c r="H1214" s="1" t="str">
        <f>VLOOKUP($C1214,HypertensiveIdentification!$B:$J,7,FALSE)</f>
        <v/>
      </c>
      <c r="I1214" s="1">
        <f>VLOOKUP($C1214,HypertensiveIdentification!$B:$J,8,FALSE)</f>
        <v>0</v>
      </c>
      <c r="J1214" s="1">
        <f>VLOOKUP($C1214,HypertensiveIdentification!$B:$J,9,FALSE)</f>
        <v>0</v>
      </c>
    </row>
    <row r="1215" spans="1:10">
      <c r="A1215" s="1" t="s">
        <v>3026</v>
      </c>
      <c r="B1215" s="1">
        <v>1140875566</v>
      </c>
      <c r="C1215" s="1" t="s">
        <v>7400</v>
      </c>
      <c r="D1215" s="1" t="str">
        <f>VLOOKUP($C1215,HypertensiveIdentification!$B:$J,3,FALSE)</f>
        <v/>
      </c>
      <c r="E1215" s="1">
        <f>VLOOKUP($C1215,HypertensiveIdentification!$B:$J,4,FALSE)</f>
        <v>0</v>
      </c>
      <c r="F1215" s="1">
        <f>VLOOKUP($C1215,HypertensiveIdentification!$B:$J,5,FALSE)</f>
        <v>0</v>
      </c>
      <c r="G1215" s="1" t="str">
        <f>VLOOKUP($C1215,HypertensiveIdentification!$B:$J,6,FALSE)</f>
        <v/>
      </c>
      <c r="H1215" s="1" t="str">
        <f>VLOOKUP($C1215,HypertensiveIdentification!$B:$J,7,FALSE)</f>
        <v/>
      </c>
      <c r="I1215" s="1">
        <f>VLOOKUP($C1215,HypertensiveIdentification!$B:$J,8,FALSE)</f>
        <v>0</v>
      </c>
      <c r="J1215" s="1">
        <f>VLOOKUP($C1215,HypertensiveIdentification!$B:$J,9,FALSE)</f>
        <v>0</v>
      </c>
    </row>
    <row r="1216" spans="1:10">
      <c r="A1216" s="1" t="s">
        <v>3088</v>
      </c>
      <c r="B1216" s="1">
        <v>1140875970</v>
      </c>
      <c r="C1216" s="1" t="s">
        <v>7400</v>
      </c>
      <c r="D1216" s="1" t="str">
        <f>VLOOKUP($C1216,HypertensiveIdentification!$B:$J,3,FALSE)</f>
        <v/>
      </c>
      <c r="E1216" s="1">
        <f>VLOOKUP($C1216,HypertensiveIdentification!$B:$J,4,FALSE)</f>
        <v>0</v>
      </c>
      <c r="F1216" s="1">
        <f>VLOOKUP($C1216,HypertensiveIdentification!$B:$J,5,FALSE)</f>
        <v>0</v>
      </c>
      <c r="G1216" s="1" t="str">
        <f>VLOOKUP($C1216,HypertensiveIdentification!$B:$J,6,FALSE)</f>
        <v/>
      </c>
      <c r="H1216" s="1" t="str">
        <f>VLOOKUP($C1216,HypertensiveIdentification!$B:$J,7,FALSE)</f>
        <v/>
      </c>
      <c r="I1216" s="1">
        <f>VLOOKUP($C1216,HypertensiveIdentification!$B:$J,8,FALSE)</f>
        <v>0</v>
      </c>
      <c r="J1216" s="1">
        <f>VLOOKUP($C1216,HypertensiveIdentification!$B:$J,9,FALSE)</f>
        <v>0</v>
      </c>
    </row>
    <row r="1217" spans="1:10">
      <c r="A1217" s="1" t="s">
        <v>3087</v>
      </c>
      <c r="B1217" s="1">
        <v>1140875968</v>
      </c>
      <c r="C1217" s="1" t="s">
        <v>7400</v>
      </c>
      <c r="D1217" s="1" t="str">
        <f>VLOOKUP($C1217,HypertensiveIdentification!$B:$J,3,FALSE)</f>
        <v/>
      </c>
      <c r="E1217" s="1">
        <f>VLOOKUP($C1217,HypertensiveIdentification!$B:$J,4,FALSE)</f>
        <v>0</v>
      </c>
      <c r="F1217" s="1">
        <f>VLOOKUP($C1217,HypertensiveIdentification!$B:$J,5,FALSE)</f>
        <v>0</v>
      </c>
      <c r="G1217" s="1" t="str">
        <f>VLOOKUP($C1217,HypertensiveIdentification!$B:$J,6,FALSE)</f>
        <v/>
      </c>
      <c r="H1217" s="1" t="str">
        <f>VLOOKUP($C1217,HypertensiveIdentification!$B:$J,7,FALSE)</f>
        <v/>
      </c>
      <c r="I1217" s="1">
        <f>VLOOKUP($C1217,HypertensiveIdentification!$B:$J,8,FALSE)</f>
        <v>0</v>
      </c>
      <c r="J1217" s="1">
        <f>VLOOKUP($C1217,HypertensiveIdentification!$B:$J,9,FALSE)</f>
        <v>0</v>
      </c>
    </row>
    <row r="1218" spans="1:10">
      <c r="A1218" s="1" t="s">
        <v>831</v>
      </c>
      <c r="B1218" s="1">
        <v>1140859058</v>
      </c>
      <c r="C1218" s="1" t="s">
        <v>7400</v>
      </c>
      <c r="D1218" s="1" t="str">
        <f>VLOOKUP($C1218,HypertensiveIdentification!$B:$J,3,FALSE)</f>
        <v/>
      </c>
      <c r="E1218" s="1">
        <f>VLOOKUP($C1218,HypertensiveIdentification!$B:$J,4,FALSE)</f>
        <v>0</v>
      </c>
      <c r="F1218" s="1">
        <f>VLOOKUP($C1218,HypertensiveIdentification!$B:$J,5,FALSE)</f>
        <v>0</v>
      </c>
      <c r="G1218" s="1" t="str">
        <f>VLOOKUP($C1218,HypertensiveIdentification!$B:$J,6,FALSE)</f>
        <v/>
      </c>
      <c r="H1218" s="1" t="str">
        <f>VLOOKUP($C1218,HypertensiveIdentification!$B:$J,7,FALSE)</f>
        <v/>
      </c>
      <c r="I1218" s="1">
        <f>VLOOKUP($C1218,HypertensiveIdentification!$B:$J,8,FALSE)</f>
        <v>0</v>
      </c>
      <c r="J1218" s="1">
        <f>VLOOKUP($C1218,HypertensiveIdentification!$B:$J,9,FALSE)</f>
        <v>0</v>
      </c>
    </row>
    <row r="1219" spans="1:10">
      <c r="A1219" s="1" t="s">
        <v>238</v>
      </c>
      <c r="B1219" s="1">
        <v>1140853186</v>
      </c>
      <c r="C1219" s="1" t="s">
        <v>7400</v>
      </c>
      <c r="D1219" s="1" t="str">
        <f>VLOOKUP($C1219,HypertensiveIdentification!$B:$J,3,FALSE)</f>
        <v/>
      </c>
      <c r="E1219" s="1">
        <f>VLOOKUP($C1219,HypertensiveIdentification!$B:$J,4,FALSE)</f>
        <v>0</v>
      </c>
      <c r="F1219" s="1">
        <f>VLOOKUP($C1219,HypertensiveIdentification!$B:$J,5,FALSE)</f>
        <v>0</v>
      </c>
      <c r="G1219" s="1" t="str">
        <f>VLOOKUP($C1219,HypertensiveIdentification!$B:$J,6,FALSE)</f>
        <v/>
      </c>
      <c r="H1219" s="1" t="str">
        <f>VLOOKUP($C1219,HypertensiveIdentification!$B:$J,7,FALSE)</f>
        <v/>
      </c>
      <c r="I1219" s="1">
        <f>VLOOKUP($C1219,HypertensiveIdentification!$B:$J,8,FALSE)</f>
        <v>0</v>
      </c>
      <c r="J1219" s="1">
        <f>VLOOKUP($C1219,HypertensiveIdentification!$B:$J,9,FALSE)</f>
        <v>0</v>
      </c>
    </row>
    <row r="1220" spans="1:10">
      <c r="A1220" s="1" t="s">
        <v>4129</v>
      </c>
      <c r="B1220" s="1">
        <v>1140884068</v>
      </c>
      <c r="C1220" s="1" t="s">
        <v>7400</v>
      </c>
      <c r="D1220" s="1" t="str">
        <f>VLOOKUP($C1220,HypertensiveIdentification!$B:$J,3,FALSE)</f>
        <v/>
      </c>
      <c r="E1220" s="1">
        <f>VLOOKUP($C1220,HypertensiveIdentification!$B:$J,4,FALSE)</f>
        <v>0</v>
      </c>
      <c r="F1220" s="1">
        <f>VLOOKUP($C1220,HypertensiveIdentification!$B:$J,5,FALSE)</f>
        <v>0</v>
      </c>
      <c r="G1220" s="1" t="str">
        <f>VLOOKUP($C1220,HypertensiveIdentification!$B:$J,6,FALSE)</f>
        <v/>
      </c>
      <c r="H1220" s="1" t="str">
        <f>VLOOKUP($C1220,HypertensiveIdentification!$B:$J,7,FALSE)</f>
        <v/>
      </c>
      <c r="I1220" s="1">
        <f>VLOOKUP($C1220,HypertensiveIdentification!$B:$J,8,FALSE)</f>
        <v>0</v>
      </c>
      <c r="J1220" s="1">
        <f>VLOOKUP($C1220,HypertensiveIdentification!$B:$J,9,FALSE)</f>
        <v>0</v>
      </c>
    </row>
    <row r="1221" spans="1:10">
      <c r="A1221" s="1" t="s">
        <v>671</v>
      </c>
      <c r="B1221" s="1">
        <v>1140857160</v>
      </c>
      <c r="C1221" s="1" t="s">
        <v>7400</v>
      </c>
      <c r="D1221" s="1" t="str">
        <f>VLOOKUP($C1221,HypertensiveIdentification!$B:$J,3,FALSE)</f>
        <v/>
      </c>
      <c r="E1221" s="1">
        <f>VLOOKUP($C1221,HypertensiveIdentification!$B:$J,4,FALSE)</f>
        <v>0</v>
      </c>
      <c r="F1221" s="1">
        <f>VLOOKUP($C1221,HypertensiveIdentification!$B:$J,5,FALSE)</f>
        <v>0</v>
      </c>
      <c r="G1221" s="1" t="str">
        <f>VLOOKUP($C1221,HypertensiveIdentification!$B:$J,6,FALSE)</f>
        <v/>
      </c>
      <c r="H1221" s="1" t="str">
        <f>VLOOKUP($C1221,HypertensiveIdentification!$B:$J,7,FALSE)</f>
        <v/>
      </c>
      <c r="I1221" s="1">
        <f>VLOOKUP($C1221,HypertensiveIdentification!$B:$J,8,FALSE)</f>
        <v>0</v>
      </c>
      <c r="J1221" s="1">
        <f>VLOOKUP($C1221,HypertensiveIdentification!$B:$J,9,FALSE)</f>
        <v>0</v>
      </c>
    </row>
    <row r="1222" spans="1:10">
      <c r="A1222" s="1" t="s">
        <v>3736</v>
      </c>
      <c r="B1222" s="1">
        <v>1140881464</v>
      </c>
      <c r="C1222" s="1" t="s">
        <v>7401</v>
      </c>
      <c r="D1222" s="1" t="str">
        <f>VLOOKUP($C1222,HypertensiveIdentification!$B:$J,3,FALSE)</f>
        <v/>
      </c>
      <c r="E1222" s="1">
        <f>VLOOKUP($C1222,HypertensiveIdentification!$B:$J,4,FALSE)</f>
        <v>0</v>
      </c>
      <c r="F1222" s="1">
        <f>VLOOKUP($C1222,HypertensiveIdentification!$B:$J,5,FALSE)</f>
        <v>0</v>
      </c>
      <c r="G1222" s="1" t="str">
        <f>VLOOKUP($C1222,HypertensiveIdentification!$B:$J,6,FALSE)</f>
        <v/>
      </c>
      <c r="H1222" s="1" t="str">
        <f>VLOOKUP($C1222,HypertensiveIdentification!$B:$J,7,FALSE)</f>
        <v/>
      </c>
      <c r="I1222" s="1">
        <f>VLOOKUP($C1222,HypertensiveIdentification!$B:$J,8,FALSE)</f>
        <v>0</v>
      </c>
      <c r="J1222" s="1">
        <f>VLOOKUP($C1222,HypertensiveIdentification!$B:$J,9,FALSE)</f>
        <v>0</v>
      </c>
    </row>
    <row r="1223" spans="1:10">
      <c r="A1223" s="1" t="s">
        <v>291</v>
      </c>
      <c r="B1223" s="1">
        <v>1140854138</v>
      </c>
      <c r="C1223" s="1" t="s">
        <v>7401</v>
      </c>
      <c r="D1223" s="1" t="str">
        <f>VLOOKUP($C1223,HypertensiveIdentification!$B:$J,3,FALSE)</f>
        <v/>
      </c>
      <c r="E1223" s="1">
        <f>VLOOKUP($C1223,HypertensiveIdentification!$B:$J,4,FALSE)</f>
        <v>0</v>
      </c>
      <c r="F1223" s="1">
        <f>VLOOKUP($C1223,HypertensiveIdentification!$B:$J,5,FALSE)</f>
        <v>0</v>
      </c>
      <c r="G1223" s="1" t="str">
        <f>VLOOKUP($C1223,HypertensiveIdentification!$B:$J,6,FALSE)</f>
        <v/>
      </c>
      <c r="H1223" s="1" t="str">
        <f>VLOOKUP($C1223,HypertensiveIdentification!$B:$J,7,FALSE)</f>
        <v/>
      </c>
      <c r="I1223" s="1">
        <f>VLOOKUP($C1223,HypertensiveIdentification!$B:$J,8,FALSE)</f>
        <v>0</v>
      </c>
      <c r="J1223" s="1">
        <f>VLOOKUP($C1223,HypertensiveIdentification!$B:$J,9,FALSE)</f>
        <v>0</v>
      </c>
    </row>
    <row r="1224" spans="1:10">
      <c r="A1224" s="1" t="s">
        <v>1231</v>
      </c>
      <c r="B1224" s="1">
        <v>1140863328</v>
      </c>
      <c r="C1224" s="1" t="s">
        <v>1231</v>
      </c>
      <c r="D1224" s="1" t="str">
        <f>VLOOKUP($C1224,HypertensiveIdentification!$B:$J,3,FALSE)</f>
        <v/>
      </c>
      <c r="E1224" s="1">
        <f>VLOOKUP($C1224,HypertensiveIdentification!$B:$J,4,FALSE)</f>
        <v>0</v>
      </c>
      <c r="F1224" s="1">
        <f>VLOOKUP($C1224,HypertensiveIdentification!$B:$J,5,FALSE)</f>
        <v>0</v>
      </c>
      <c r="G1224" s="1" t="str">
        <f>VLOOKUP($C1224,HypertensiveIdentification!$B:$J,6,FALSE)</f>
        <v/>
      </c>
      <c r="H1224" s="1" t="str">
        <f>VLOOKUP($C1224,HypertensiveIdentification!$B:$J,7,FALSE)</f>
        <v/>
      </c>
      <c r="I1224" s="1">
        <f>VLOOKUP($C1224,HypertensiveIdentification!$B:$J,8,FALSE)</f>
        <v>0</v>
      </c>
      <c r="J1224" s="1">
        <f>VLOOKUP($C1224,HypertensiveIdentification!$B:$J,9,FALSE)</f>
        <v>0</v>
      </c>
    </row>
    <row r="1225" spans="1:10">
      <c r="A1225" s="1" t="s">
        <v>1177</v>
      </c>
      <c r="B1225" s="1">
        <v>1140863034</v>
      </c>
      <c r="C1225" s="1" t="s">
        <v>1177</v>
      </c>
      <c r="D1225" s="1" t="str">
        <f>VLOOKUP($C1225,HypertensiveIdentification!$B:$J,3,FALSE)</f>
        <v/>
      </c>
      <c r="E1225" s="1">
        <f>VLOOKUP($C1225,HypertensiveIdentification!$B:$J,4,FALSE)</f>
        <v>0</v>
      </c>
      <c r="F1225" s="1">
        <f>VLOOKUP($C1225,HypertensiveIdentification!$B:$J,5,FALSE)</f>
        <v>0</v>
      </c>
      <c r="G1225" s="1" t="str">
        <f>VLOOKUP($C1225,HypertensiveIdentification!$B:$J,6,FALSE)</f>
        <v/>
      </c>
      <c r="H1225" s="1" t="str">
        <f>VLOOKUP($C1225,HypertensiveIdentification!$B:$J,7,FALSE)</f>
        <v/>
      </c>
      <c r="I1225" s="1">
        <f>VLOOKUP($C1225,HypertensiveIdentification!$B:$J,8,FALSE)</f>
        <v>0</v>
      </c>
      <c r="J1225" s="1">
        <f>VLOOKUP($C1225,HypertensiveIdentification!$B:$J,9,FALSE)</f>
        <v>0</v>
      </c>
    </row>
    <row r="1226" spans="1:10">
      <c r="A1226" s="1" t="s">
        <v>1218</v>
      </c>
      <c r="B1226" s="1">
        <v>1140863262</v>
      </c>
      <c r="C1226" s="1" t="s">
        <v>1218</v>
      </c>
      <c r="D1226" s="1" t="str">
        <f>VLOOKUP($C1226,HypertensiveIdentification!$B:$J,3,FALSE)</f>
        <v/>
      </c>
      <c r="E1226" s="1">
        <f>VLOOKUP($C1226,HypertensiveIdentification!$B:$J,4,FALSE)</f>
        <v>0</v>
      </c>
      <c r="F1226" s="1">
        <f>VLOOKUP($C1226,HypertensiveIdentification!$B:$J,5,FALSE)</f>
        <v>0</v>
      </c>
      <c r="G1226" s="1" t="str">
        <f>VLOOKUP($C1226,HypertensiveIdentification!$B:$J,6,FALSE)</f>
        <v/>
      </c>
      <c r="H1226" s="1" t="str">
        <f>VLOOKUP($C1226,HypertensiveIdentification!$B:$J,7,FALSE)</f>
        <v/>
      </c>
      <c r="I1226" s="1">
        <f>VLOOKUP($C1226,HypertensiveIdentification!$B:$J,8,FALSE)</f>
        <v>0</v>
      </c>
      <c r="J1226" s="1">
        <f>VLOOKUP($C1226,HypertensiveIdentification!$B:$J,9,FALSE)</f>
        <v>0</v>
      </c>
    </row>
    <row r="1227" spans="1:10">
      <c r="A1227" s="1" t="s">
        <v>3897</v>
      </c>
      <c r="B1227" s="1">
        <v>1140882536</v>
      </c>
      <c r="C1227" s="1" t="s">
        <v>7402</v>
      </c>
      <c r="D1227" s="1" t="str">
        <f>VLOOKUP($C1227,HypertensiveIdentification!$B:$J,3,FALSE)</f>
        <v/>
      </c>
      <c r="E1227" s="1">
        <f>VLOOKUP($C1227,HypertensiveIdentification!$B:$J,4,FALSE)</f>
        <v>0</v>
      </c>
      <c r="F1227" s="1">
        <f>VLOOKUP($C1227,HypertensiveIdentification!$B:$J,5,FALSE)</f>
        <v>0</v>
      </c>
      <c r="G1227" s="1" t="str">
        <f>VLOOKUP($C1227,HypertensiveIdentification!$B:$J,6,FALSE)</f>
        <v/>
      </c>
      <c r="H1227" s="1" t="str">
        <f>VLOOKUP($C1227,HypertensiveIdentification!$B:$J,7,FALSE)</f>
        <v/>
      </c>
      <c r="I1227" s="1">
        <f>VLOOKUP($C1227,HypertensiveIdentification!$B:$J,8,FALSE)</f>
        <v>0</v>
      </c>
      <c r="J1227" s="1">
        <f>VLOOKUP($C1227,HypertensiveIdentification!$B:$J,9,FALSE)</f>
        <v>0</v>
      </c>
    </row>
    <row r="1228" spans="1:10">
      <c r="A1228" s="1" t="s">
        <v>3023</v>
      </c>
      <c r="B1228" s="1">
        <v>1140875558</v>
      </c>
      <c r="C1228" s="1" t="s">
        <v>7402</v>
      </c>
      <c r="D1228" s="1" t="str">
        <f>VLOOKUP($C1228,HypertensiveIdentification!$B:$J,3,FALSE)</f>
        <v/>
      </c>
      <c r="E1228" s="1">
        <f>VLOOKUP($C1228,HypertensiveIdentification!$B:$J,4,FALSE)</f>
        <v>0</v>
      </c>
      <c r="F1228" s="1">
        <f>VLOOKUP($C1228,HypertensiveIdentification!$B:$J,5,FALSE)</f>
        <v>0</v>
      </c>
      <c r="G1228" s="1" t="str">
        <f>VLOOKUP($C1228,HypertensiveIdentification!$B:$J,6,FALSE)</f>
        <v/>
      </c>
      <c r="H1228" s="1" t="str">
        <f>VLOOKUP($C1228,HypertensiveIdentification!$B:$J,7,FALSE)</f>
        <v/>
      </c>
      <c r="I1228" s="1">
        <f>VLOOKUP($C1228,HypertensiveIdentification!$B:$J,8,FALSE)</f>
        <v>0</v>
      </c>
      <c r="J1228" s="1">
        <f>VLOOKUP($C1228,HypertensiveIdentification!$B:$J,9,FALSE)</f>
        <v>0</v>
      </c>
    </row>
    <row r="1229" spans="1:10">
      <c r="A1229" s="1" t="s">
        <v>4675</v>
      </c>
      <c r="B1229" s="1">
        <v>1140912910</v>
      </c>
      <c r="C1229" s="1" t="s">
        <v>7402</v>
      </c>
      <c r="D1229" s="1" t="str">
        <f>VLOOKUP($C1229,HypertensiveIdentification!$B:$J,3,FALSE)</f>
        <v/>
      </c>
      <c r="E1229" s="1">
        <f>VLOOKUP($C1229,HypertensiveIdentification!$B:$J,4,FALSE)</f>
        <v>0</v>
      </c>
      <c r="F1229" s="1">
        <f>VLOOKUP($C1229,HypertensiveIdentification!$B:$J,5,FALSE)</f>
        <v>0</v>
      </c>
      <c r="G1229" s="1" t="str">
        <f>VLOOKUP($C1229,HypertensiveIdentification!$B:$J,6,FALSE)</f>
        <v/>
      </c>
      <c r="H1229" s="1" t="str">
        <f>VLOOKUP($C1229,HypertensiveIdentification!$B:$J,7,FALSE)</f>
        <v/>
      </c>
      <c r="I1229" s="1">
        <f>VLOOKUP($C1229,HypertensiveIdentification!$B:$J,8,FALSE)</f>
        <v>0</v>
      </c>
      <c r="J1229" s="1">
        <f>VLOOKUP($C1229,HypertensiveIdentification!$B:$J,9,FALSE)</f>
        <v>0</v>
      </c>
    </row>
    <row r="1230" spans="1:10">
      <c r="A1230" s="1" t="s">
        <v>2677</v>
      </c>
      <c r="B1230" s="1">
        <v>1140873744</v>
      </c>
      <c r="C1230" s="1" t="s">
        <v>7402</v>
      </c>
      <c r="D1230" s="1" t="str">
        <f>VLOOKUP($C1230,HypertensiveIdentification!$B:$J,3,FALSE)</f>
        <v/>
      </c>
      <c r="E1230" s="1">
        <f>VLOOKUP($C1230,HypertensiveIdentification!$B:$J,4,FALSE)</f>
        <v>0</v>
      </c>
      <c r="F1230" s="1">
        <f>VLOOKUP($C1230,HypertensiveIdentification!$B:$J,5,FALSE)</f>
        <v>0</v>
      </c>
      <c r="G1230" s="1" t="str">
        <f>VLOOKUP($C1230,HypertensiveIdentification!$B:$J,6,FALSE)</f>
        <v/>
      </c>
      <c r="H1230" s="1" t="str">
        <f>VLOOKUP($C1230,HypertensiveIdentification!$B:$J,7,FALSE)</f>
        <v/>
      </c>
      <c r="I1230" s="1">
        <f>VLOOKUP($C1230,HypertensiveIdentification!$B:$J,8,FALSE)</f>
        <v>0</v>
      </c>
      <c r="J1230" s="1">
        <f>VLOOKUP($C1230,HypertensiveIdentification!$B:$J,9,FALSE)</f>
        <v>0</v>
      </c>
    </row>
    <row r="1231" spans="1:10">
      <c r="A1231" s="1" t="s">
        <v>2675</v>
      </c>
      <c r="B1231" s="1">
        <v>1140873740</v>
      </c>
      <c r="C1231" s="1" t="s">
        <v>7402</v>
      </c>
      <c r="D1231" s="1" t="str">
        <f>VLOOKUP($C1231,HypertensiveIdentification!$B:$J,3,FALSE)</f>
        <v/>
      </c>
      <c r="E1231" s="1">
        <f>VLOOKUP($C1231,HypertensiveIdentification!$B:$J,4,FALSE)</f>
        <v>0</v>
      </c>
      <c r="F1231" s="1">
        <f>VLOOKUP($C1231,HypertensiveIdentification!$B:$J,5,FALSE)</f>
        <v>0</v>
      </c>
      <c r="G1231" s="1" t="str">
        <f>VLOOKUP($C1231,HypertensiveIdentification!$B:$J,6,FALSE)</f>
        <v/>
      </c>
      <c r="H1231" s="1" t="str">
        <f>VLOOKUP($C1231,HypertensiveIdentification!$B:$J,7,FALSE)</f>
        <v/>
      </c>
      <c r="I1231" s="1">
        <f>VLOOKUP($C1231,HypertensiveIdentification!$B:$J,8,FALSE)</f>
        <v>0</v>
      </c>
      <c r="J1231" s="1">
        <f>VLOOKUP($C1231,HypertensiveIdentification!$B:$J,9,FALSE)</f>
        <v>0</v>
      </c>
    </row>
    <row r="1232" spans="1:10">
      <c r="A1232" s="1" t="s">
        <v>2674</v>
      </c>
      <c r="B1232" s="1">
        <v>1140873738</v>
      </c>
      <c r="C1232" s="1" t="s">
        <v>7402</v>
      </c>
      <c r="D1232" s="1" t="str">
        <f>VLOOKUP($C1232,HypertensiveIdentification!$B:$J,3,FALSE)</f>
        <v/>
      </c>
      <c r="E1232" s="1">
        <f>VLOOKUP($C1232,HypertensiveIdentification!$B:$J,4,FALSE)</f>
        <v>0</v>
      </c>
      <c r="F1232" s="1">
        <f>VLOOKUP($C1232,HypertensiveIdentification!$B:$J,5,FALSE)</f>
        <v>0</v>
      </c>
      <c r="G1232" s="1" t="str">
        <f>VLOOKUP($C1232,HypertensiveIdentification!$B:$J,6,FALSE)</f>
        <v/>
      </c>
      <c r="H1232" s="1" t="str">
        <f>VLOOKUP($C1232,HypertensiveIdentification!$B:$J,7,FALSE)</f>
        <v/>
      </c>
      <c r="I1232" s="1">
        <f>VLOOKUP($C1232,HypertensiveIdentification!$B:$J,8,FALSE)</f>
        <v>0</v>
      </c>
      <c r="J1232" s="1">
        <f>VLOOKUP($C1232,HypertensiveIdentification!$B:$J,9,FALSE)</f>
        <v>0</v>
      </c>
    </row>
    <row r="1233" spans="1:10">
      <c r="A1233" s="1" t="s">
        <v>2676</v>
      </c>
      <c r="B1233" s="1">
        <v>1140873742</v>
      </c>
      <c r="C1233" s="1" t="s">
        <v>7402</v>
      </c>
      <c r="D1233" s="1" t="str">
        <f>VLOOKUP($C1233,HypertensiveIdentification!$B:$J,3,FALSE)</f>
        <v/>
      </c>
      <c r="E1233" s="1">
        <f>VLOOKUP($C1233,HypertensiveIdentification!$B:$J,4,FALSE)</f>
        <v>0</v>
      </c>
      <c r="F1233" s="1">
        <f>VLOOKUP($C1233,HypertensiveIdentification!$B:$J,5,FALSE)</f>
        <v>0</v>
      </c>
      <c r="G1233" s="1" t="str">
        <f>VLOOKUP($C1233,HypertensiveIdentification!$B:$J,6,FALSE)</f>
        <v/>
      </c>
      <c r="H1233" s="1" t="str">
        <f>VLOOKUP($C1233,HypertensiveIdentification!$B:$J,7,FALSE)</f>
        <v/>
      </c>
      <c r="I1233" s="1">
        <f>VLOOKUP($C1233,HypertensiveIdentification!$B:$J,8,FALSE)</f>
        <v>0</v>
      </c>
      <c r="J1233" s="1">
        <f>VLOOKUP($C1233,HypertensiveIdentification!$B:$J,9,FALSE)</f>
        <v>0</v>
      </c>
    </row>
    <row r="1234" spans="1:10">
      <c r="A1234" s="1" t="s">
        <v>3058</v>
      </c>
      <c r="B1234" s="1">
        <v>1140875668</v>
      </c>
      <c r="C1234" s="1" t="s">
        <v>7402</v>
      </c>
      <c r="D1234" s="1" t="str">
        <f>VLOOKUP($C1234,HypertensiveIdentification!$B:$J,3,FALSE)</f>
        <v/>
      </c>
      <c r="E1234" s="1">
        <f>VLOOKUP($C1234,HypertensiveIdentification!$B:$J,4,FALSE)</f>
        <v>0</v>
      </c>
      <c r="F1234" s="1">
        <f>VLOOKUP($C1234,HypertensiveIdentification!$B:$J,5,FALSE)</f>
        <v>0</v>
      </c>
      <c r="G1234" s="1" t="str">
        <f>VLOOKUP($C1234,HypertensiveIdentification!$B:$J,6,FALSE)</f>
        <v/>
      </c>
      <c r="H1234" s="1" t="str">
        <f>VLOOKUP($C1234,HypertensiveIdentification!$B:$J,7,FALSE)</f>
        <v/>
      </c>
      <c r="I1234" s="1">
        <f>VLOOKUP($C1234,HypertensiveIdentification!$B:$J,8,FALSE)</f>
        <v>0</v>
      </c>
      <c r="J1234" s="1">
        <f>VLOOKUP($C1234,HypertensiveIdentification!$B:$J,9,FALSE)</f>
        <v>0</v>
      </c>
    </row>
    <row r="1235" spans="1:10">
      <c r="A1235" s="1" t="s">
        <v>4131</v>
      </c>
      <c r="B1235" s="1">
        <v>1140884072</v>
      </c>
      <c r="C1235" s="1" t="s">
        <v>7402</v>
      </c>
      <c r="D1235" s="1" t="str">
        <f>VLOOKUP($C1235,HypertensiveIdentification!$B:$J,3,FALSE)</f>
        <v/>
      </c>
      <c r="E1235" s="1">
        <f>VLOOKUP($C1235,HypertensiveIdentification!$B:$J,4,FALSE)</f>
        <v>0</v>
      </c>
      <c r="F1235" s="1">
        <f>VLOOKUP($C1235,HypertensiveIdentification!$B:$J,5,FALSE)</f>
        <v>0</v>
      </c>
      <c r="G1235" s="1" t="str">
        <f>VLOOKUP($C1235,HypertensiveIdentification!$B:$J,6,FALSE)</f>
        <v/>
      </c>
      <c r="H1235" s="1" t="str">
        <f>VLOOKUP($C1235,HypertensiveIdentification!$B:$J,7,FALSE)</f>
        <v/>
      </c>
      <c r="I1235" s="1">
        <f>VLOOKUP($C1235,HypertensiveIdentification!$B:$J,8,FALSE)</f>
        <v>0</v>
      </c>
      <c r="J1235" s="1">
        <f>VLOOKUP($C1235,HypertensiveIdentification!$B:$J,9,FALSE)</f>
        <v>0</v>
      </c>
    </row>
    <row r="1236" spans="1:10">
      <c r="A1236" s="1" t="s">
        <v>654</v>
      </c>
      <c r="B1236" s="1">
        <v>1140857106</v>
      </c>
      <c r="C1236" s="1" t="s">
        <v>7402</v>
      </c>
      <c r="D1236" s="1" t="str">
        <f>VLOOKUP($C1236,HypertensiveIdentification!$B:$J,3,FALSE)</f>
        <v/>
      </c>
      <c r="E1236" s="1">
        <f>VLOOKUP($C1236,HypertensiveIdentification!$B:$J,4,FALSE)</f>
        <v>0</v>
      </c>
      <c r="F1236" s="1">
        <f>VLOOKUP($C1236,HypertensiveIdentification!$B:$J,5,FALSE)</f>
        <v>0</v>
      </c>
      <c r="G1236" s="1" t="str">
        <f>VLOOKUP($C1236,HypertensiveIdentification!$B:$J,6,FALSE)</f>
        <v/>
      </c>
      <c r="H1236" s="1" t="str">
        <f>VLOOKUP($C1236,HypertensiveIdentification!$B:$J,7,FALSE)</f>
        <v/>
      </c>
      <c r="I1236" s="1">
        <f>VLOOKUP($C1236,HypertensiveIdentification!$B:$J,8,FALSE)</f>
        <v>0</v>
      </c>
      <c r="J1236" s="1">
        <f>VLOOKUP($C1236,HypertensiveIdentification!$B:$J,9,FALSE)</f>
        <v>0</v>
      </c>
    </row>
    <row r="1237" spans="1:10">
      <c r="A1237" s="1" t="s">
        <v>236</v>
      </c>
      <c r="B1237" s="1">
        <v>1140853180</v>
      </c>
      <c r="C1237" s="1" t="s">
        <v>7402</v>
      </c>
      <c r="D1237" s="1" t="str">
        <f>VLOOKUP($C1237,HypertensiveIdentification!$B:$J,3,FALSE)</f>
        <v/>
      </c>
      <c r="E1237" s="1">
        <f>VLOOKUP($C1237,HypertensiveIdentification!$B:$J,4,FALSE)</f>
        <v>0</v>
      </c>
      <c r="F1237" s="1">
        <f>VLOOKUP($C1237,HypertensiveIdentification!$B:$J,5,FALSE)</f>
        <v>0</v>
      </c>
      <c r="G1237" s="1" t="str">
        <f>VLOOKUP($C1237,HypertensiveIdentification!$B:$J,6,FALSE)</f>
        <v/>
      </c>
      <c r="H1237" s="1" t="str">
        <f>VLOOKUP($C1237,HypertensiveIdentification!$B:$J,7,FALSE)</f>
        <v/>
      </c>
      <c r="I1237" s="1">
        <f>VLOOKUP($C1237,HypertensiveIdentification!$B:$J,8,FALSE)</f>
        <v>0</v>
      </c>
      <c r="J1237" s="1">
        <f>VLOOKUP($C1237,HypertensiveIdentification!$B:$J,9,FALSE)</f>
        <v>0</v>
      </c>
    </row>
    <row r="1238" spans="1:10">
      <c r="A1238" s="1" t="s">
        <v>2891</v>
      </c>
      <c r="B1238" s="1">
        <v>1140874482</v>
      </c>
      <c r="C1238" s="1" t="s">
        <v>2891</v>
      </c>
      <c r="D1238" s="1" t="str">
        <f>VLOOKUP($C1238,HypertensiveIdentification!$B:$J,3,FALSE)</f>
        <v/>
      </c>
      <c r="E1238" s="1">
        <f>VLOOKUP($C1238,HypertensiveIdentification!$B:$J,4,FALSE)</f>
        <v>0</v>
      </c>
      <c r="F1238" s="1">
        <f>VLOOKUP($C1238,HypertensiveIdentification!$B:$J,5,FALSE)</f>
        <v>0</v>
      </c>
      <c r="G1238" s="1" t="str">
        <f>VLOOKUP($C1238,HypertensiveIdentification!$B:$J,6,FALSE)</f>
        <v/>
      </c>
      <c r="H1238" s="1" t="str">
        <f>VLOOKUP($C1238,HypertensiveIdentification!$B:$J,7,FALSE)</f>
        <v/>
      </c>
      <c r="I1238" s="1">
        <f>VLOOKUP($C1238,HypertensiveIdentification!$B:$J,8,FALSE)</f>
        <v>0</v>
      </c>
      <c r="J1238" s="1">
        <f>VLOOKUP($C1238,HypertensiveIdentification!$B:$J,9,FALSE)</f>
        <v>0</v>
      </c>
    </row>
    <row r="1239" spans="1:10">
      <c r="A1239" s="1" t="s">
        <v>4671</v>
      </c>
      <c r="B1239" s="1">
        <v>1140912244</v>
      </c>
      <c r="C1239" s="1" t="s">
        <v>2891</v>
      </c>
      <c r="D1239" s="1" t="str">
        <f>VLOOKUP($C1239,HypertensiveIdentification!$B:$J,3,FALSE)</f>
        <v/>
      </c>
      <c r="E1239" s="1">
        <f>VLOOKUP($C1239,HypertensiveIdentification!$B:$J,4,FALSE)</f>
        <v>0</v>
      </c>
      <c r="F1239" s="1">
        <f>VLOOKUP($C1239,HypertensiveIdentification!$B:$J,5,FALSE)</f>
        <v>0</v>
      </c>
      <c r="G1239" s="1" t="str">
        <f>VLOOKUP($C1239,HypertensiveIdentification!$B:$J,6,FALSE)</f>
        <v/>
      </c>
      <c r="H1239" s="1" t="str">
        <f>VLOOKUP($C1239,HypertensiveIdentification!$B:$J,7,FALSE)</f>
        <v/>
      </c>
      <c r="I1239" s="1">
        <f>VLOOKUP($C1239,HypertensiveIdentification!$B:$J,8,FALSE)</f>
        <v>0</v>
      </c>
      <c r="J1239" s="1">
        <f>VLOOKUP($C1239,HypertensiveIdentification!$B:$J,9,FALSE)</f>
        <v>0</v>
      </c>
    </row>
    <row r="1240" spans="1:10">
      <c r="A1240" s="1" t="s">
        <v>4672</v>
      </c>
      <c r="B1240" s="1">
        <v>1140912246</v>
      </c>
      <c r="C1240" s="1" t="s">
        <v>2891</v>
      </c>
      <c r="D1240" s="1" t="str">
        <f>VLOOKUP($C1240,HypertensiveIdentification!$B:$J,3,FALSE)</f>
        <v/>
      </c>
      <c r="E1240" s="1">
        <f>VLOOKUP($C1240,HypertensiveIdentification!$B:$J,4,FALSE)</f>
        <v>0</v>
      </c>
      <c r="F1240" s="1">
        <f>VLOOKUP($C1240,HypertensiveIdentification!$B:$J,5,FALSE)</f>
        <v>0</v>
      </c>
      <c r="G1240" s="1" t="str">
        <f>VLOOKUP($C1240,HypertensiveIdentification!$B:$J,6,FALSE)</f>
        <v/>
      </c>
      <c r="H1240" s="1" t="str">
        <f>VLOOKUP($C1240,HypertensiveIdentification!$B:$J,7,FALSE)</f>
        <v/>
      </c>
      <c r="I1240" s="1">
        <f>VLOOKUP($C1240,HypertensiveIdentification!$B:$J,8,FALSE)</f>
        <v>0</v>
      </c>
      <c r="J1240" s="1">
        <f>VLOOKUP($C1240,HypertensiveIdentification!$B:$J,9,FALSE)</f>
        <v>0</v>
      </c>
    </row>
    <row r="1241" spans="1:10">
      <c r="A1241" s="1" t="s">
        <v>1500</v>
      </c>
      <c r="B1241" s="1">
        <v>1140866138</v>
      </c>
      <c r="C1241" s="1" t="s">
        <v>1500</v>
      </c>
      <c r="D1241" s="1" t="str">
        <f>VLOOKUP($C1241,HypertensiveIdentification!$B:$J,3,FALSE)</f>
        <v/>
      </c>
      <c r="E1241" s="1">
        <f>VLOOKUP($C1241,HypertensiveIdentification!$B:$J,4,FALSE)</f>
        <v>0</v>
      </c>
      <c r="F1241" s="1">
        <f>VLOOKUP($C1241,HypertensiveIdentification!$B:$J,5,FALSE)</f>
        <v>0</v>
      </c>
      <c r="G1241" s="1" t="str">
        <f>VLOOKUP($C1241,HypertensiveIdentification!$B:$J,6,FALSE)</f>
        <v/>
      </c>
      <c r="H1241" s="1" t="str">
        <f>VLOOKUP($C1241,HypertensiveIdentification!$B:$J,7,FALSE)</f>
        <v/>
      </c>
      <c r="I1241" s="1">
        <f>VLOOKUP($C1241,HypertensiveIdentification!$B:$J,8,FALSE)</f>
        <v>0</v>
      </c>
      <c r="J1241" s="1">
        <f>VLOOKUP($C1241,HypertensiveIdentification!$B:$J,9,FALSE)</f>
        <v>0</v>
      </c>
    </row>
    <row r="1242" spans="1:10">
      <c r="A1242" s="1" t="s">
        <v>4410</v>
      </c>
      <c r="B1242" s="1">
        <v>1140909790</v>
      </c>
      <c r="C1242" s="1" t="s">
        <v>4410</v>
      </c>
      <c r="D1242" s="1" t="str">
        <f>VLOOKUP($C1242,HypertensiveIdentification!$B:$J,3,FALSE)</f>
        <v/>
      </c>
      <c r="E1242" s="1">
        <f>VLOOKUP($C1242,HypertensiveIdentification!$B:$J,4,FALSE)</f>
        <v>0</v>
      </c>
      <c r="F1242" s="1">
        <f>VLOOKUP($C1242,HypertensiveIdentification!$B:$J,5,FALSE)</f>
        <v>0</v>
      </c>
      <c r="G1242" s="1" t="str">
        <f>VLOOKUP($C1242,HypertensiveIdentification!$B:$J,6,FALSE)</f>
        <v/>
      </c>
      <c r="H1242" s="1" t="str">
        <f>VLOOKUP($C1242,HypertensiveIdentification!$B:$J,7,FALSE)</f>
        <v/>
      </c>
      <c r="I1242" s="1">
        <f>VLOOKUP($C1242,HypertensiveIdentification!$B:$J,8,FALSE)</f>
        <v>0</v>
      </c>
      <c r="J1242" s="1">
        <f>VLOOKUP($C1242,HypertensiveIdentification!$B:$J,9,FALSE)</f>
        <v>0</v>
      </c>
    </row>
    <row r="1243" spans="1:10">
      <c r="A1243" s="1" t="s">
        <v>4022</v>
      </c>
      <c r="B1243" s="1">
        <v>1140883520</v>
      </c>
      <c r="C1243" s="1" t="s">
        <v>4022</v>
      </c>
      <c r="D1243" s="1" t="str">
        <f>VLOOKUP($C1243,HypertensiveIdentification!$B:$J,3,FALSE)</f>
        <v/>
      </c>
      <c r="E1243" s="1">
        <f>VLOOKUP($C1243,HypertensiveIdentification!$B:$J,4,FALSE)</f>
        <v>0</v>
      </c>
      <c r="F1243" s="1">
        <f>VLOOKUP($C1243,HypertensiveIdentification!$B:$J,5,FALSE)</f>
        <v>0</v>
      </c>
      <c r="G1243" s="1" t="str">
        <f>VLOOKUP($C1243,HypertensiveIdentification!$B:$J,6,FALSE)</f>
        <v/>
      </c>
      <c r="H1243" s="1" t="str">
        <f>VLOOKUP($C1243,HypertensiveIdentification!$B:$J,7,FALSE)</f>
        <v/>
      </c>
      <c r="I1243" s="1">
        <f>VLOOKUP($C1243,HypertensiveIdentification!$B:$J,8,FALSE)</f>
        <v>0</v>
      </c>
      <c r="J1243" s="1">
        <f>VLOOKUP($C1243,HypertensiveIdentification!$B:$J,9,FALSE)</f>
        <v>0</v>
      </c>
    </row>
    <row r="1244" spans="1:10">
      <c r="A1244" s="1" t="s">
        <v>1116</v>
      </c>
      <c r="B1244" s="1">
        <v>1140862624</v>
      </c>
      <c r="C1244" s="1" t="s">
        <v>4022</v>
      </c>
      <c r="D1244" s="1" t="str">
        <f>VLOOKUP($C1244,HypertensiveIdentification!$B:$J,3,FALSE)</f>
        <v/>
      </c>
      <c r="E1244" s="1">
        <f>VLOOKUP($C1244,HypertensiveIdentification!$B:$J,4,FALSE)</f>
        <v>0</v>
      </c>
      <c r="F1244" s="1">
        <f>VLOOKUP($C1244,HypertensiveIdentification!$B:$J,5,FALSE)</f>
        <v>0</v>
      </c>
      <c r="G1244" s="1" t="str">
        <f>VLOOKUP($C1244,HypertensiveIdentification!$B:$J,6,FALSE)</f>
        <v/>
      </c>
      <c r="H1244" s="1" t="str">
        <f>VLOOKUP($C1244,HypertensiveIdentification!$B:$J,7,FALSE)</f>
        <v/>
      </c>
      <c r="I1244" s="1">
        <f>VLOOKUP($C1244,HypertensiveIdentification!$B:$J,8,FALSE)</f>
        <v>0</v>
      </c>
      <c r="J1244" s="1">
        <f>VLOOKUP($C1244,HypertensiveIdentification!$B:$J,9,FALSE)</f>
        <v>0</v>
      </c>
    </row>
    <row r="1245" spans="1:10">
      <c r="A1245" s="1" t="s">
        <v>3525</v>
      </c>
      <c r="B1245" s="1">
        <v>1140879658</v>
      </c>
      <c r="C1245" s="1" t="s">
        <v>3525</v>
      </c>
      <c r="D1245" s="1" t="str">
        <f>VLOOKUP($C1245,HypertensiveIdentification!$B:$J,3,FALSE)</f>
        <v/>
      </c>
      <c r="E1245" s="1">
        <f>VLOOKUP($C1245,HypertensiveIdentification!$B:$J,4,FALSE)</f>
        <v>0</v>
      </c>
      <c r="F1245" s="1">
        <f>VLOOKUP($C1245,HypertensiveIdentification!$B:$J,5,FALSE)</f>
        <v>0</v>
      </c>
      <c r="G1245" s="1" t="str">
        <f>VLOOKUP($C1245,HypertensiveIdentification!$B:$J,6,FALSE)</f>
        <v/>
      </c>
      <c r="H1245" s="1" t="str">
        <f>VLOOKUP($C1245,HypertensiveIdentification!$B:$J,7,FALSE)</f>
        <v/>
      </c>
      <c r="I1245" s="1">
        <f>VLOOKUP($C1245,HypertensiveIdentification!$B:$J,8,FALSE)</f>
        <v>0</v>
      </c>
      <c r="J1245" s="1">
        <f>VLOOKUP($C1245,HypertensiveIdentification!$B:$J,9,FALSE)</f>
        <v>0</v>
      </c>
    </row>
    <row r="1246" spans="1:10">
      <c r="A1246" s="1" t="s">
        <v>2930</v>
      </c>
      <c r="B1246" s="1">
        <v>1140874706</v>
      </c>
      <c r="C1246" s="1" t="s">
        <v>2930</v>
      </c>
      <c r="D1246" s="1" t="str">
        <f>VLOOKUP($C1246,HypertensiveIdentification!$B:$J,3,FALSE)</f>
        <v/>
      </c>
      <c r="E1246" s="1">
        <f>VLOOKUP($C1246,HypertensiveIdentification!$B:$J,4,FALSE)</f>
        <v>0</v>
      </c>
      <c r="F1246" s="1">
        <f>VLOOKUP($C1246,HypertensiveIdentification!$B:$J,5,FALSE)</f>
        <v>0</v>
      </c>
      <c r="G1246" s="1" t="str">
        <f>VLOOKUP($C1246,HypertensiveIdentification!$B:$J,6,FALSE)</f>
        <v/>
      </c>
      <c r="H1246" s="1" t="str">
        <f>VLOOKUP($C1246,HypertensiveIdentification!$B:$J,7,FALSE)</f>
        <v/>
      </c>
      <c r="I1246" s="1">
        <f>VLOOKUP($C1246,HypertensiveIdentification!$B:$J,8,FALSE)</f>
        <v>0</v>
      </c>
      <c r="J1246" s="1">
        <f>VLOOKUP($C1246,HypertensiveIdentification!$B:$J,9,FALSE)</f>
        <v>0</v>
      </c>
    </row>
    <row r="1247" spans="1:10">
      <c r="A1247" s="1" t="s">
        <v>433</v>
      </c>
      <c r="B1247" s="1">
        <v>1140856052</v>
      </c>
      <c r="C1247" s="1" t="s">
        <v>433</v>
      </c>
      <c r="D1247" s="1" t="str">
        <f>VLOOKUP($C1247,HypertensiveIdentification!$B:$J,3,FALSE)</f>
        <v/>
      </c>
      <c r="E1247" s="1">
        <f>VLOOKUP($C1247,HypertensiveIdentification!$B:$J,4,FALSE)</f>
        <v>0</v>
      </c>
      <c r="F1247" s="1">
        <f>VLOOKUP($C1247,HypertensiveIdentification!$B:$J,5,FALSE)</f>
        <v>0</v>
      </c>
      <c r="G1247" s="1" t="str">
        <f>VLOOKUP($C1247,HypertensiveIdentification!$B:$J,6,FALSE)</f>
        <v/>
      </c>
      <c r="H1247" s="1" t="str">
        <f>VLOOKUP($C1247,HypertensiveIdentification!$B:$J,7,FALSE)</f>
        <v/>
      </c>
      <c r="I1247" s="1">
        <f>VLOOKUP($C1247,HypertensiveIdentification!$B:$J,8,FALSE)</f>
        <v>0</v>
      </c>
      <c r="J1247" s="1">
        <f>VLOOKUP($C1247,HypertensiveIdentification!$B:$J,9,FALSE)</f>
        <v>0</v>
      </c>
    </row>
    <row r="1248" spans="1:10">
      <c r="A1248" s="1" t="s">
        <v>4384</v>
      </c>
      <c r="B1248" s="1">
        <v>1140909706</v>
      </c>
      <c r="C1248" s="1" t="s">
        <v>4384</v>
      </c>
      <c r="D1248" s="1">
        <f>VLOOKUP($C1248,HypertensiveIdentification!$B:$J,3,FALSE)</f>
        <v>1</v>
      </c>
      <c r="E1248" s="1" t="str">
        <f>VLOOKUP($C1248,HypertensiveIdentification!$B:$J,4,FALSE)</f>
        <v>Chlortalidone</v>
      </c>
      <c r="F1248" s="1">
        <f>VLOOKUP($C1248,HypertensiveIdentification!$B:$J,5,FALSE)</f>
        <v>0</v>
      </c>
      <c r="G1248" s="1" t="str">
        <f>VLOOKUP($C1248,HypertensiveIdentification!$B:$J,6,FALSE)</f>
        <v>Thiazide</v>
      </c>
      <c r="H1248" s="1" t="str">
        <f>VLOOKUP($C1248,HypertensiveIdentification!$B:$J,7,FALSE)</f>
        <v/>
      </c>
      <c r="I1248" s="1">
        <f>VLOOKUP($C1248,HypertensiveIdentification!$B:$J,8,FALSE)</f>
        <v>0</v>
      </c>
      <c r="J1248" s="1">
        <f>VLOOKUP($C1248,HypertensiveIdentification!$B:$J,9,FALSE)</f>
        <v>0</v>
      </c>
    </row>
    <row r="1249" spans="1:10">
      <c r="A1249" s="1" t="s">
        <v>4159</v>
      </c>
      <c r="B1249" s="1">
        <v>1140884198</v>
      </c>
      <c r="C1249" s="1" t="s">
        <v>4159</v>
      </c>
      <c r="D1249" s="1" t="str">
        <f>VLOOKUP($C1249,HypertensiveIdentification!$B:$J,3,FALSE)</f>
        <v/>
      </c>
      <c r="E1249" s="1">
        <f>VLOOKUP($C1249,HypertensiveIdentification!$B:$J,4,FALSE)</f>
        <v>0</v>
      </c>
      <c r="F1249" s="1">
        <f>VLOOKUP($C1249,HypertensiveIdentification!$B:$J,5,FALSE)</f>
        <v>0</v>
      </c>
      <c r="G1249" s="1" t="str">
        <f>VLOOKUP($C1249,HypertensiveIdentification!$B:$J,6,FALSE)</f>
        <v/>
      </c>
      <c r="H1249" s="1" t="str">
        <f>VLOOKUP($C1249,HypertensiveIdentification!$B:$J,7,FALSE)</f>
        <v/>
      </c>
      <c r="I1249" s="1">
        <f>VLOOKUP($C1249,HypertensiveIdentification!$B:$J,8,FALSE)</f>
        <v>0</v>
      </c>
      <c r="J1249" s="1">
        <f>VLOOKUP($C1249,HypertensiveIdentification!$B:$J,9,FALSE)</f>
        <v>0</v>
      </c>
    </row>
    <row r="1250" spans="1:10">
      <c r="A1250" s="1" t="s">
        <v>1502</v>
      </c>
      <c r="B1250" s="1">
        <v>1140866144</v>
      </c>
      <c r="C1250" s="1" t="s">
        <v>1502</v>
      </c>
      <c r="D1250" s="1" t="str">
        <f>VLOOKUP($C1250,HypertensiveIdentification!$B:$J,3,FALSE)</f>
        <v/>
      </c>
      <c r="E1250" s="1">
        <f>VLOOKUP($C1250,HypertensiveIdentification!$B:$J,4,FALSE)</f>
        <v>0</v>
      </c>
      <c r="F1250" s="1">
        <f>VLOOKUP($C1250,HypertensiveIdentification!$B:$J,5,FALSE)</f>
        <v>0</v>
      </c>
      <c r="G1250" s="1" t="str">
        <f>VLOOKUP($C1250,HypertensiveIdentification!$B:$J,6,FALSE)</f>
        <v/>
      </c>
      <c r="H1250" s="1" t="str">
        <f>VLOOKUP($C1250,HypertensiveIdentification!$B:$J,7,FALSE)</f>
        <v/>
      </c>
      <c r="I1250" s="1">
        <f>VLOOKUP($C1250,HypertensiveIdentification!$B:$J,8,FALSE)</f>
        <v>0</v>
      </c>
      <c r="J1250" s="1">
        <f>VLOOKUP($C1250,HypertensiveIdentification!$B:$J,9,FALSE)</f>
        <v>0</v>
      </c>
    </row>
    <row r="1251" spans="1:10">
      <c r="A1251" s="1" t="s">
        <v>1266</v>
      </c>
      <c r="B1251" s="1">
        <v>1140864202</v>
      </c>
      <c r="C1251" s="1" t="s">
        <v>1502</v>
      </c>
      <c r="D1251" s="1" t="str">
        <f>VLOOKUP($C1251,HypertensiveIdentification!$B:$J,3,FALSE)</f>
        <v/>
      </c>
      <c r="E1251" s="1">
        <f>VLOOKUP($C1251,HypertensiveIdentification!$B:$J,4,FALSE)</f>
        <v>0</v>
      </c>
      <c r="F1251" s="1">
        <f>VLOOKUP($C1251,HypertensiveIdentification!$B:$J,5,FALSE)</f>
        <v>0</v>
      </c>
      <c r="G1251" s="1" t="str">
        <f>VLOOKUP($C1251,HypertensiveIdentification!$B:$J,6,FALSE)</f>
        <v/>
      </c>
      <c r="H1251" s="1" t="str">
        <f>VLOOKUP($C1251,HypertensiveIdentification!$B:$J,7,FALSE)</f>
        <v/>
      </c>
      <c r="I1251" s="1">
        <f>VLOOKUP($C1251,HypertensiveIdentification!$B:$J,8,FALSE)</f>
        <v>0</v>
      </c>
      <c r="J1251" s="1">
        <f>VLOOKUP($C1251,HypertensiveIdentification!$B:$J,9,FALSE)</f>
        <v>0</v>
      </c>
    </row>
    <row r="1252" spans="1:10">
      <c r="A1252" s="1" t="s">
        <v>202</v>
      </c>
      <c r="B1252" s="1">
        <v>1140852954</v>
      </c>
      <c r="C1252" s="1" t="s">
        <v>7403</v>
      </c>
      <c r="D1252" s="1" t="str">
        <f>VLOOKUP($C1252,HypertensiveIdentification!$B:$J,3,FALSE)</f>
        <v/>
      </c>
      <c r="E1252" s="1">
        <f>VLOOKUP($C1252,HypertensiveIdentification!$B:$J,4,FALSE)</f>
        <v>0</v>
      </c>
      <c r="F1252" s="1">
        <f>VLOOKUP($C1252,HypertensiveIdentification!$B:$J,5,FALSE)</f>
        <v>0</v>
      </c>
      <c r="G1252" s="1" t="str">
        <f>VLOOKUP($C1252,HypertensiveIdentification!$B:$J,6,FALSE)</f>
        <v/>
      </c>
      <c r="H1252" s="1" t="str">
        <f>VLOOKUP($C1252,HypertensiveIdentification!$B:$J,7,FALSE)</f>
        <v/>
      </c>
      <c r="I1252" s="1">
        <f>VLOOKUP($C1252,HypertensiveIdentification!$B:$J,8,FALSE)</f>
        <v>0</v>
      </c>
      <c r="J1252" s="1">
        <f>VLOOKUP($C1252,HypertensiveIdentification!$B:$J,9,FALSE)</f>
        <v>0</v>
      </c>
    </row>
    <row r="1253" spans="1:10">
      <c r="A1253" s="1" t="s">
        <v>1092</v>
      </c>
      <c r="B1253" s="1">
        <v>1140862348</v>
      </c>
      <c r="C1253" s="1" t="s">
        <v>7404</v>
      </c>
      <c r="D1253" s="1" t="str">
        <f>VLOOKUP($C1253,HypertensiveIdentification!$B:$J,3,FALSE)</f>
        <v/>
      </c>
      <c r="E1253" s="1">
        <f>VLOOKUP($C1253,HypertensiveIdentification!$B:$J,4,FALSE)</f>
        <v>0</v>
      </c>
      <c r="F1253" s="1">
        <f>VLOOKUP($C1253,HypertensiveIdentification!$B:$J,5,FALSE)</f>
        <v>0</v>
      </c>
      <c r="G1253" s="1" t="str">
        <f>VLOOKUP($C1253,HypertensiveIdentification!$B:$J,6,FALSE)</f>
        <v/>
      </c>
      <c r="H1253" s="1" t="str">
        <f>VLOOKUP($C1253,HypertensiveIdentification!$B:$J,7,FALSE)</f>
        <v/>
      </c>
      <c r="I1253" s="1">
        <f>VLOOKUP($C1253,HypertensiveIdentification!$B:$J,8,FALSE)</f>
        <v>0</v>
      </c>
      <c r="J1253" s="1">
        <f>VLOOKUP($C1253,HypertensiveIdentification!$B:$J,9,FALSE)</f>
        <v>0</v>
      </c>
    </row>
    <row r="1254" spans="1:10">
      <c r="A1254" s="1" t="s">
        <v>4783</v>
      </c>
      <c r="B1254" s="1">
        <v>1140921004</v>
      </c>
      <c r="C1254" s="1" t="s">
        <v>7405</v>
      </c>
      <c r="D1254" s="1" t="str">
        <f>VLOOKUP($C1254,HypertensiveIdentification!$B:$J,3,FALSE)</f>
        <v/>
      </c>
      <c r="E1254" s="1">
        <f>VLOOKUP($C1254,HypertensiveIdentification!$B:$J,4,FALSE)</f>
        <v>0</v>
      </c>
      <c r="F1254" s="1">
        <f>VLOOKUP($C1254,HypertensiveIdentification!$B:$J,5,FALSE)</f>
        <v>0</v>
      </c>
      <c r="G1254" s="1" t="str">
        <f>VLOOKUP($C1254,HypertensiveIdentification!$B:$J,6,FALSE)</f>
        <v/>
      </c>
      <c r="H1254" s="1" t="str">
        <f>VLOOKUP($C1254,HypertensiveIdentification!$B:$J,7,FALSE)</f>
        <v/>
      </c>
      <c r="I1254" s="1">
        <f>VLOOKUP($C1254,HypertensiveIdentification!$B:$J,8,FALSE)</f>
        <v>0</v>
      </c>
      <c r="J1254" s="1">
        <f>VLOOKUP($C1254,HypertensiveIdentification!$B:$J,9,FALSE)</f>
        <v>0</v>
      </c>
    </row>
    <row r="1255" spans="1:10">
      <c r="A1255" s="1" t="s">
        <v>1394</v>
      </c>
      <c r="B1255" s="1">
        <v>1140865576</v>
      </c>
      <c r="C1255" s="1" t="s">
        <v>1394</v>
      </c>
      <c r="D1255" s="1" t="str">
        <f>VLOOKUP($C1255,HypertensiveIdentification!$B:$J,3,FALSE)</f>
        <v/>
      </c>
      <c r="E1255" s="1">
        <f>VLOOKUP($C1255,HypertensiveIdentification!$B:$J,4,FALSE)</f>
        <v>0</v>
      </c>
      <c r="F1255" s="1">
        <f>VLOOKUP($C1255,HypertensiveIdentification!$B:$J,5,FALSE)</f>
        <v>0</v>
      </c>
      <c r="G1255" s="1" t="str">
        <f>VLOOKUP($C1255,HypertensiveIdentification!$B:$J,6,FALSE)</f>
        <v/>
      </c>
      <c r="H1255" s="1" t="str">
        <f>VLOOKUP($C1255,HypertensiveIdentification!$B:$J,7,FALSE)</f>
        <v/>
      </c>
      <c r="I1255" s="1">
        <f>VLOOKUP($C1255,HypertensiveIdentification!$B:$J,8,FALSE)</f>
        <v>0</v>
      </c>
      <c r="J1255" s="1">
        <f>VLOOKUP($C1255,HypertensiveIdentification!$B:$J,9,FALSE)</f>
        <v>0</v>
      </c>
    </row>
    <row r="1256" spans="1:10">
      <c r="A1256" s="1" t="s">
        <v>5431</v>
      </c>
      <c r="B1256" s="1">
        <v>1141157416</v>
      </c>
      <c r="C1256" s="1" t="s">
        <v>1394</v>
      </c>
      <c r="D1256" s="1" t="str">
        <f>VLOOKUP($C1256,HypertensiveIdentification!$B:$J,3,FALSE)</f>
        <v/>
      </c>
      <c r="E1256" s="1">
        <f>VLOOKUP($C1256,HypertensiveIdentification!$B:$J,4,FALSE)</f>
        <v>0</v>
      </c>
      <c r="F1256" s="1">
        <f>VLOOKUP($C1256,HypertensiveIdentification!$B:$J,5,FALSE)</f>
        <v>0</v>
      </c>
      <c r="G1256" s="1" t="str">
        <f>VLOOKUP($C1256,HypertensiveIdentification!$B:$J,6,FALSE)</f>
        <v/>
      </c>
      <c r="H1256" s="1" t="str">
        <f>VLOOKUP($C1256,HypertensiveIdentification!$B:$J,7,FALSE)</f>
        <v/>
      </c>
      <c r="I1256" s="1">
        <f>VLOOKUP($C1256,HypertensiveIdentification!$B:$J,8,FALSE)</f>
        <v>0</v>
      </c>
      <c r="J1256" s="1">
        <f>VLOOKUP($C1256,HypertensiveIdentification!$B:$J,9,FALSE)</f>
        <v>0</v>
      </c>
    </row>
    <row r="1257" spans="1:10">
      <c r="A1257" s="1" t="s">
        <v>1050</v>
      </c>
      <c r="B1257" s="1">
        <v>1140861942</v>
      </c>
      <c r="C1257" s="1" t="s">
        <v>7406</v>
      </c>
      <c r="D1257" s="1" t="str">
        <f>VLOOKUP($C1257,HypertensiveIdentification!$B:$J,3,FALSE)</f>
        <v/>
      </c>
      <c r="E1257" s="1">
        <f>VLOOKUP($C1257,HypertensiveIdentification!$B:$J,4,FALSE)</f>
        <v>0</v>
      </c>
      <c r="F1257" s="1">
        <f>VLOOKUP($C1257,HypertensiveIdentification!$B:$J,5,FALSE)</f>
        <v>0</v>
      </c>
      <c r="G1257" s="1" t="str">
        <f>VLOOKUP($C1257,HypertensiveIdentification!$B:$J,6,FALSE)</f>
        <v/>
      </c>
      <c r="H1257" s="1" t="str">
        <f>VLOOKUP($C1257,HypertensiveIdentification!$B:$J,7,FALSE)</f>
        <v/>
      </c>
      <c r="I1257" s="1">
        <f>VLOOKUP($C1257,HypertensiveIdentification!$B:$J,8,FALSE)</f>
        <v>0</v>
      </c>
      <c r="J1257" s="1">
        <f>VLOOKUP($C1257,HypertensiveIdentification!$B:$J,9,FALSE)</f>
        <v>0</v>
      </c>
    </row>
    <row r="1258" spans="1:10">
      <c r="A1258" s="1" t="s">
        <v>220</v>
      </c>
      <c r="B1258" s="1">
        <v>1140853066</v>
      </c>
      <c r="C1258" s="1" t="s">
        <v>7407</v>
      </c>
      <c r="D1258" s="1" t="str">
        <f>VLOOKUP($C1258,HypertensiveIdentification!$B:$J,3,FALSE)</f>
        <v/>
      </c>
      <c r="E1258" s="1">
        <f>VLOOKUP($C1258,HypertensiveIdentification!$B:$J,4,FALSE)</f>
        <v>0</v>
      </c>
      <c r="F1258" s="1">
        <f>VLOOKUP($C1258,HypertensiveIdentification!$B:$J,5,FALSE)</f>
        <v>0</v>
      </c>
      <c r="G1258" s="1" t="str">
        <f>VLOOKUP($C1258,HypertensiveIdentification!$B:$J,6,FALSE)</f>
        <v/>
      </c>
      <c r="H1258" s="1" t="str">
        <f>VLOOKUP($C1258,HypertensiveIdentification!$B:$J,7,FALSE)</f>
        <v/>
      </c>
      <c r="I1258" s="1">
        <f>VLOOKUP($C1258,HypertensiveIdentification!$B:$J,8,FALSE)</f>
        <v>0</v>
      </c>
      <c r="J1258" s="1">
        <f>VLOOKUP($C1258,HypertensiveIdentification!$B:$J,9,FALSE)</f>
        <v>0</v>
      </c>
    </row>
    <row r="1259" spans="1:10">
      <c r="A1259" s="1" t="s">
        <v>3127</v>
      </c>
      <c r="B1259" s="1">
        <v>1140876254</v>
      </c>
      <c r="C1259" s="1" t="s">
        <v>7407</v>
      </c>
      <c r="D1259" s="1" t="str">
        <f>VLOOKUP($C1259,HypertensiveIdentification!$B:$J,3,FALSE)</f>
        <v/>
      </c>
      <c r="E1259" s="1">
        <f>VLOOKUP($C1259,HypertensiveIdentification!$B:$J,4,FALSE)</f>
        <v>0</v>
      </c>
      <c r="F1259" s="1">
        <f>VLOOKUP($C1259,HypertensiveIdentification!$B:$J,5,FALSE)</f>
        <v>0</v>
      </c>
      <c r="G1259" s="1" t="str">
        <f>VLOOKUP($C1259,HypertensiveIdentification!$B:$J,6,FALSE)</f>
        <v/>
      </c>
      <c r="H1259" s="1" t="str">
        <f>VLOOKUP($C1259,HypertensiveIdentification!$B:$J,7,FALSE)</f>
        <v/>
      </c>
      <c r="I1259" s="1">
        <f>VLOOKUP($C1259,HypertensiveIdentification!$B:$J,8,FALSE)</f>
        <v>0</v>
      </c>
      <c r="J1259" s="1">
        <f>VLOOKUP($C1259,HypertensiveIdentification!$B:$J,9,FALSE)</f>
        <v>0</v>
      </c>
    </row>
    <row r="1260" spans="1:10">
      <c r="A1260" s="1" t="s">
        <v>3108</v>
      </c>
      <c r="B1260" s="1">
        <v>1140876112</v>
      </c>
      <c r="C1260" s="1" t="s">
        <v>7407</v>
      </c>
      <c r="D1260" s="1" t="str">
        <f>VLOOKUP($C1260,HypertensiveIdentification!$B:$J,3,FALSE)</f>
        <v/>
      </c>
      <c r="E1260" s="1">
        <f>VLOOKUP($C1260,HypertensiveIdentification!$B:$J,4,FALSE)</f>
        <v>0</v>
      </c>
      <c r="F1260" s="1">
        <f>VLOOKUP($C1260,HypertensiveIdentification!$B:$J,5,FALSE)</f>
        <v>0</v>
      </c>
      <c r="G1260" s="1" t="str">
        <f>VLOOKUP($C1260,HypertensiveIdentification!$B:$J,6,FALSE)</f>
        <v/>
      </c>
      <c r="H1260" s="1" t="str">
        <f>VLOOKUP($C1260,HypertensiveIdentification!$B:$J,7,FALSE)</f>
        <v/>
      </c>
      <c r="I1260" s="1">
        <f>VLOOKUP($C1260,HypertensiveIdentification!$B:$J,8,FALSE)</f>
        <v>0</v>
      </c>
      <c r="J1260" s="1">
        <f>VLOOKUP($C1260,HypertensiveIdentification!$B:$J,9,FALSE)</f>
        <v>0</v>
      </c>
    </row>
    <row r="1261" spans="1:10">
      <c r="A1261" s="1" t="s">
        <v>1091</v>
      </c>
      <c r="B1261" s="1">
        <v>1140862346</v>
      </c>
      <c r="C1261" s="1" t="s">
        <v>7407</v>
      </c>
      <c r="D1261" s="1" t="str">
        <f>VLOOKUP($C1261,HypertensiveIdentification!$B:$J,3,FALSE)</f>
        <v/>
      </c>
      <c r="E1261" s="1">
        <f>VLOOKUP($C1261,HypertensiveIdentification!$B:$J,4,FALSE)</f>
        <v>0</v>
      </c>
      <c r="F1261" s="1">
        <f>VLOOKUP($C1261,HypertensiveIdentification!$B:$J,5,FALSE)</f>
        <v>0</v>
      </c>
      <c r="G1261" s="1" t="str">
        <f>VLOOKUP($C1261,HypertensiveIdentification!$B:$J,6,FALSE)</f>
        <v/>
      </c>
      <c r="H1261" s="1" t="str">
        <f>VLOOKUP($C1261,HypertensiveIdentification!$B:$J,7,FALSE)</f>
        <v/>
      </c>
      <c r="I1261" s="1">
        <f>VLOOKUP($C1261,HypertensiveIdentification!$B:$J,8,FALSE)</f>
        <v>0</v>
      </c>
      <c r="J1261" s="1">
        <f>VLOOKUP($C1261,HypertensiveIdentification!$B:$J,9,FALSE)</f>
        <v>0</v>
      </c>
    </row>
    <row r="1262" spans="1:10">
      <c r="A1262" s="1" t="s">
        <v>4473</v>
      </c>
      <c r="B1262" s="1">
        <v>1140910396</v>
      </c>
      <c r="C1262" s="1" t="s">
        <v>4473</v>
      </c>
      <c r="D1262" s="1" t="str">
        <f>VLOOKUP($C1262,HypertensiveIdentification!$B:$J,3,FALSE)</f>
        <v/>
      </c>
      <c r="E1262" s="1">
        <f>VLOOKUP($C1262,HypertensiveIdentification!$B:$J,4,FALSE)</f>
        <v>0</v>
      </c>
      <c r="F1262" s="1">
        <f>VLOOKUP($C1262,HypertensiveIdentification!$B:$J,5,FALSE)</f>
        <v>0</v>
      </c>
      <c r="G1262" s="1" t="str">
        <f>VLOOKUP($C1262,HypertensiveIdentification!$B:$J,6,FALSE)</f>
        <v/>
      </c>
      <c r="H1262" s="1" t="str">
        <f>VLOOKUP($C1262,HypertensiveIdentification!$B:$J,7,FALSE)</f>
        <v/>
      </c>
      <c r="I1262" s="1">
        <f>VLOOKUP($C1262,HypertensiveIdentification!$B:$J,8,FALSE)</f>
        <v>0</v>
      </c>
      <c r="J1262" s="1">
        <f>VLOOKUP($C1262,HypertensiveIdentification!$B:$J,9,FALSE)</f>
        <v>0</v>
      </c>
    </row>
    <row r="1263" spans="1:10">
      <c r="A1263" s="1" t="s">
        <v>164</v>
      </c>
      <c r="B1263" s="1">
        <v>1140851882</v>
      </c>
      <c r="C1263" s="1" t="s">
        <v>7409</v>
      </c>
      <c r="D1263" s="1" t="str">
        <f>VLOOKUP($C1263,HypertensiveIdentification!$B:$J,3,FALSE)</f>
        <v/>
      </c>
      <c r="E1263" s="1">
        <f>VLOOKUP($C1263,HypertensiveIdentification!$B:$J,4,FALSE)</f>
        <v>0</v>
      </c>
      <c r="F1263" s="1">
        <f>VLOOKUP($C1263,HypertensiveIdentification!$B:$J,5,FALSE)</f>
        <v>0</v>
      </c>
      <c r="G1263" s="1" t="str">
        <f>VLOOKUP($C1263,HypertensiveIdentification!$B:$J,6,FALSE)</f>
        <v/>
      </c>
      <c r="H1263" s="1" t="str">
        <f>VLOOKUP($C1263,HypertensiveIdentification!$B:$J,7,FALSE)</f>
        <v/>
      </c>
      <c r="I1263" s="1">
        <f>VLOOKUP($C1263,HypertensiveIdentification!$B:$J,8,FALSE)</f>
        <v>0</v>
      </c>
      <c r="J1263" s="1">
        <f>VLOOKUP($C1263,HypertensiveIdentification!$B:$J,9,FALSE)</f>
        <v>0</v>
      </c>
    </row>
    <row r="1264" spans="1:10">
      <c r="A1264" s="1" t="s">
        <v>1</v>
      </c>
      <c r="B1264" s="1">
        <v>1187</v>
      </c>
      <c r="C1264" s="1" t="s">
        <v>7410</v>
      </c>
      <c r="D1264" s="1" t="str">
        <f>VLOOKUP($C1264,HypertensiveIdentification!$B:$J,3,FALSE)</f>
        <v/>
      </c>
      <c r="E1264" s="1">
        <f>VLOOKUP($C1264,HypertensiveIdentification!$B:$J,4,FALSE)</f>
        <v>0</v>
      </c>
      <c r="F1264" s="1">
        <f>VLOOKUP($C1264,HypertensiveIdentification!$B:$J,5,FALSE)</f>
        <v>0</v>
      </c>
      <c r="G1264" s="1" t="str">
        <f>VLOOKUP($C1264,HypertensiveIdentification!$B:$J,6,FALSE)</f>
        <v/>
      </c>
      <c r="H1264" s="1" t="str">
        <f>VLOOKUP($C1264,HypertensiveIdentification!$B:$J,7,FALSE)</f>
        <v/>
      </c>
      <c r="I1264" s="1">
        <f>VLOOKUP($C1264,HypertensiveIdentification!$B:$J,8,FALSE)</f>
        <v>0</v>
      </c>
      <c r="J1264" s="1">
        <f>VLOOKUP($C1264,HypertensiveIdentification!$B:$J,9,FALSE)</f>
        <v>0</v>
      </c>
    </row>
    <row r="1265" spans="1:10">
      <c r="A1265" s="1" t="s">
        <v>4471</v>
      </c>
      <c r="B1265" s="1">
        <v>1140910392</v>
      </c>
      <c r="C1265" s="1" t="s">
        <v>4471</v>
      </c>
      <c r="D1265" s="1" t="str">
        <f>VLOOKUP($C1265,HypertensiveIdentification!$B:$J,3,FALSE)</f>
        <v/>
      </c>
      <c r="E1265" s="1">
        <f>VLOOKUP($C1265,HypertensiveIdentification!$B:$J,4,FALSE)</f>
        <v>0</v>
      </c>
      <c r="F1265" s="1">
        <f>VLOOKUP($C1265,HypertensiveIdentification!$B:$J,5,FALSE)</f>
        <v>0</v>
      </c>
      <c r="G1265" s="1" t="str">
        <f>VLOOKUP($C1265,HypertensiveIdentification!$B:$J,6,FALSE)</f>
        <v/>
      </c>
      <c r="H1265" s="1" t="str">
        <f>VLOOKUP($C1265,HypertensiveIdentification!$B:$J,7,FALSE)</f>
        <v/>
      </c>
      <c r="I1265" s="1">
        <f>VLOOKUP($C1265,HypertensiveIdentification!$B:$J,8,FALSE)</f>
        <v>0</v>
      </c>
      <c r="J1265" s="1">
        <f>VLOOKUP($C1265,HypertensiveIdentification!$B:$J,9,FALSE)</f>
        <v>0</v>
      </c>
    </row>
    <row r="1266" spans="1:10">
      <c r="A1266" s="1" t="s">
        <v>648</v>
      </c>
      <c r="B1266" s="1">
        <v>1140857060</v>
      </c>
      <c r="C1266" s="1" t="s">
        <v>7411</v>
      </c>
      <c r="D1266" s="1" t="str">
        <f>VLOOKUP($C1266,HypertensiveIdentification!$B:$J,3,FALSE)</f>
        <v/>
      </c>
      <c r="E1266" s="1">
        <f>VLOOKUP($C1266,HypertensiveIdentification!$B:$J,4,FALSE)</f>
        <v>0</v>
      </c>
      <c r="F1266" s="1">
        <f>VLOOKUP($C1266,HypertensiveIdentification!$B:$J,5,FALSE)</f>
        <v>0</v>
      </c>
      <c r="G1266" s="1" t="str">
        <f>VLOOKUP($C1266,HypertensiveIdentification!$B:$J,6,FALSE)</f>
        <v/>
      </c>
      <c r="H1266" s="1" t="str">
        <f>VLOOKUP($C1266,HypertensiveIdentification!$B:$J,7,FALSE)</f>
        <v/>
      </c>
      <c r="I1266" s="1">
        <f>VLOOKUP($C1266,HypertensiveIdentification!$B:$J,8,FALSE)</f>
        <v>0</v>
      </c>
      <c r="J1266" s="1">
        <f>VLOOKUP($C1266,HypertensiveIdentification!$B:$J,9,FALSE)</f>
        <v>0</v>
      </c>
    </row>
    <row r="1267" spans="1:10">
      <c r="A1267" s="1" t="s">
        <v>243</v>
      </c>
      <c r="B1267" s="1">
        <v>1140853210</v>
      </c>
      <c r="C1267" s="1" t="s">
        <v>7412</v>
      </c>
      <c r="D1267" s="1" t="str">
        <f>VLOOKUP($C1267,HypertensiveIdentification!$B:$J,3,FALSE)</f>
        <v/>
      </c>
      <c r="E1267" s="1">
        <f>VLOOKUP($C1267,HypertensiveIdentification!$B:$J,4,FALSE)</f>
        <v>0</v>
      </c>
      <c r="F1267" s="1">
        <f>VLOOKUP($C1267,HypertensiveIdentification!$B:$J,5,FALSE)</f>
        <v>0</v>
      </c>
      <c r="G1267" s="1" t="str">
        <f>VLOOKUP($C1267,HypertensiveIdentification!$B:$J,6,FALSE)</f>
        <v/>
      </c>
      <c r="H1267" s="1" t="str">
        <f>VLOOKUP($C1267,HypertensiveIdentification!$B:$J,7,FALSE)</f>
        <v/>
      </c>
      <c r="I1267" s="1">
        <f>VLOOKUP($C1267,HypertensiveIdentification!$B:$J,8,FALSE)</f>
        <v>0</v>
      </c>
      <c r="J1267" s="1">
        <f>VLOOKUP($C1267,HypertensiveIdentification!$B:$J,9,FALSE)</f>
        <v>0</v>
      </c>
    </row>
    <row r="1268" spans="1:10">
      <c r="A1268" s="1" t="s">
        <v>3095</v>
      </c>
      <c r="B1268" s="1">
        <v>1140876018</v>
      </c>
      <c r="C1268" s="1" t="s">
        <v>7413</v>
      </c>
      <c r="D1268" s="1" t="str">
        <f>VLOOKUP($C1268,HypertensiveIdentification!$B:$J,3,FALSE)</f>
        <v/>
      </c>
      <c r="E1268" s="1">
        <f>VLOOKUP($C1268,HypertensiveIdentification!$B:$J,4,FALSE)</f>
        <v>0</v>
      </c>
      <c r="F1268" s="1">
        <f>VLOOKUP($C1268,HypertensiveIdentification!$B:$J,5,FALSE)</f>
        <v>0</v>
      </c>
      <c r="G1268" s="1" t="str">
        <f>VLOOKUP($C1268,HypertensiveIdentification!$B:$J,6,FALSE)</f>
        <v/>
      </c>
      <c r="H1268" s="1" t="str">
        <f>VLOOKUP($C1268,HypertensiveIdentification!$B:$J,7,FALSE)</f>
        <v/>
      </c>
      <c r="I1268" s="1">
        <f>VLOOKUP($C1268,HypertensiveIdentification!$B:$J,8,FALSE)</f>
        <v>0</v>
      </c>
      <c r="J1268" s="1">
        <f>VLOOKUP($C1268,HypertensiveIdentification!$B:$J,9,FALSE)</f>
        <v>0</v>
      </c>
    </row>
    <row r="1269" spans="1:10">
      <c r="A1269" s="1" t="s">
        <v>6346</v>
      </c>
      <c r="B1269" s="1">
        <v>1141187814</v>
      </c>
      <c r="C1269" s="1" t="s">
        <v>7414</v>
      </c>
      <c r="D1269" s="1" t="str">
        <f>VLOOKUP($C1269,HypertensiveIdentification!$B:$J,3,FALSE)</f>
        <v/>
      </c>
      <c r="E1269" s="1">
        <f>VLOOKUP($C1269,HypertensiveIdentification!$B:$J,4,FALSE)</f>
        <v>0</v>
      </c>
      <c r="F1269" s="1">
        <f>VLOOKUP($C1269,HypertensiveIdentification!$B:$J,5,FALSE)</f>
        <v>0</v>
      </c>
      <c r="G1269" s="1" t="str">
        <f>VLOOKUP($C1269,HypertensiveIdentification!$B:$J,6,FALSE)</f>
        <v/>
      </c>
      <c r="H1269" s="1" t="str">
        <f>VLOOKUP($C1269,HypertensiveIdentification!$B:$J,7,FALSE)</f>
        <v/>
      </c>
      <c r="I1269" s="1">
        <f>VLOOKUP($C1269,HypertensiveIdentification!$B:$J,8,FALSE)</f>
        <v>0</v>
      </c>
      <c r="J1269" s="1">
        <f>VLOOKUP($C1269,HypertensiveIdentification!$B:$J,9,FALSE)</f>
        <v>0</v>
      </c>
    </row>
    <row r="1270" spans="1:10">
      <c r="A1270" s="1" t="s">
        <v>6347</v>
      </c>
      <c r="B1270" s="1">
        <v>1141187818</v>
      </c>
      <c r="C1270" s="1" t="s">
        <v>7414</v>
      </c>
      <c r="D1270" s="1" t="str">
        <f>VLOOKUP($C1270,HypertensiveIdentification!$B:$J,3,FALSE)</f>
        <v/>
      </c>
      <c r="E1270" s="1">
        <f>VLOOKUP($C1270,HypertensiveIdentification!$B:$J,4,FALSE)</f>
        <v>0</v>
      </c>
      <c r="F1270" s="1">
        <f>VLOOKUP($C1270,HypertensiveIdentification!$B:$J,5,FALSE)</f>
        <v>0</v>
      </c>
      <c r="G1270" s="1" t="str">
        <f>VLOOKUP($C1270,HypertensiveIdentification!$B:$J,6,FALSE)</f>
        <v/>
      </c>
      <c r="H1270" s="1" t="str">
        <f>VLOOKUP($C1270,HypertensiveIdentification!$B:$J,7,FALSE)</f>
        <v/>
      </c>
      <c r="I1270" s="1">
        <f>VLOOKUP($C1270,HypertensiveIdentification!$B:$J,8,FALSE)</f>
        <v>0</v>
      </c>
      <c r="J1270" s="1">
        <f>VLOOKUP($C1270,HypertensiveIdentification!$B:$J,9,FALSE)</f>
        <v>0</v>
      </c>
    </row>
    <row r="1271" spans="1:10">
      <c r="A1271" s="1" t="s">
        <v>5968</v>
      </c>
      <c r="B1271" s="1">
        <v>1141174718</v>
      </c>
      <c r="C1271" s="1" t="s">
        <v>7415</v>
      </c>
      <c r="D1271" s="1" t="str">
        <f>VLOOKUP($C1271,HypertensiveIdentification!$B:$J,3,FALSE)</f>
        <v/>
      </c>
      <c r="E1271" s="1">
        <f>VLOOKUP($C1271,HypertensiveIdentification!$B:$J,4,FALSE)</f>
        <v>0</v>
      </c>
      <c r="F1271" s="1">
        <f>VLOOKUP($C1271,HypertensiveIdentification!$B:$J,5,FALSE)</f>
        <v>0</v>
      </c>
      <c r="G1271" s="1" t="str">
        <f>VLOOKUP($C1271,HypertensiveIdentification!$B:$J,6,FALSE)</f>
        <v/>
      </c>
      <c r="H1271" s="1" t="str">
        <f>VLOOKUP($C1271,HypertensiveIdentification!$B:$J,7,FALSE)</f>
        <v/>
      </c>
      <c r="I1271" s="1">
        <f>VLOOKUP($C1271,HypertensiveIdentification!$B:$J,8,FALSE)</f>
        <v>0</v>
      </c>
      <c r="J1271" s="1">
        <f>VLOOKUP($C1271,HypertensiveIdentification!$B:$J,9,FALSE)</f>
        <v>0</v>
      </c>
    </row>
    <row r="1272" spans="1:10">
      <c r="A1272" s="1" t="s">
        <v>3894</v>
      </c>
      <c r="B1272" s="1">
        <v>1140882530</v>
      </c>
      <c r="C1272" s="1" t="s">
        <v>7416</v>
      </c>
      <c r="D1272" s="1" t="str">
        <f>VLOOKUP($C1272,HypertensiveIdentification!$B:$J,3,FALSE)</f>
        <v/>
      </c>
      <c r="E1272" s="1">
        <f>VLOOKUP($C1272,HypertensiveIdentification!$B:$J,4,FALSE)</f>
        <v>0</v>
      </c>
      <c r="F1272" s="1">
        <f>VLOOKUP($C1272,HypertensiveIdentification!$B:$J,5,FALSE)</f>
        <v>0</v>
      </c>
      <c r="G1272" s="1" t="str">
        <f>VLOOKUP($C1272,HypertensiveIdentification!$B:$J,6,FALSE)</f>
        <v/>
      </c>
      <c r="H1272" s="1" t="str">
        <f>VLOOKUP($C1272,HypertensiveIdentification!$B:$J,7,FALSE)</f>
        <v/>
      </c>
      <c r="I1272" s="1">
        <f>VLOOKUP($C1272,HypertensiveIdentification!$B:$J,8,FALSE)</f>
        <v>0</v>
      </c>
      <c r="J1272" s="1">
        <f>VLOOKUP($C1272,HypertensiveIdentification!$B:$J,9,FALSE)</f>
        <v>0</v>
      </c>
    </row>
    <row r="1273" spans="1:10">
      <c r="A1273" s="1" t="s">
        <v>3895</v>
      </c>
      <c r="B1273" s="1">
        <v>1140882532</v>
      </c>
      <c r="C1273" s="1" t="s">
        <v>7416</v>
      </c>
      <c r="D1273" s="1" t="str">
        <f>VLOOKUP($C1273,HypertensiveIdentification!$B:$J,3,FALSE)</f>
        <v/>
      </c>
      <c r="E1273" s="1">
        <f>VLOOKUP($C1273,HypertensiveIdentification!$B:$J,4,FALSE)</f>
        <v>0</v>
      </c>
      <c r="F1273" s="1">
        <f>VLOOKUP($C1273,HypertensiveIdentification!$B:$J,5,FALSE)</f>
        <v>0</v>
      </c>
      <c r="G1273" s="1" t="str">
        <f>VLOOKUP($C1273,HypertensiveIdentification!$B:$J,6,FALSE)</f>
        <v/>
      </c>
      <c r="H1273" s="1" t="str">
        <f>VLOOKUP($C1273,HypertensiveIdentification!$B:$J,7,FALSE)</f>
        <v/>
      </c>
      <c r="I1273" s="1">
        <f>VLOOKUP($C1273,HypertensiveIdentification!$B:$J,8,FALSE)</f>
        <v>0</v>
      </c>
      <c r="J1273" s="1">
        <f>VLOOKUP($C1273,HypertensiveIdentification!$B:$J,9,FALSE)</f>
        <v>0</v>
      </c>
    </row>
    <row r="1274" spans="1:10">
      <c r="A1274" s="1" t="s">
        <v>3663</v>
      </c>
      <c r="B1274" s="1">
        <v>1140880350</v>
      </c>
      <c r="C1274" s="1" t="s">
        <v>7416</v>
      </c>
      <c r="D1274" s="1" t="str">
        <f>VLOOKUP($C1274,HypertensiveIdentification!$B:$J,3,FALSE)</f>
        <v/>
      </c>
      <c r="E1274" s="1">
        <f>VLOOKUP($C1274,HypertensiveIdentification!$B:$J,4,FALSE)</f>
        <v>0</v>
      </c>
      <c r="F1274" s="1">
        <f>VLOOKUP($C1274,HypertensiveIdentification!$B:$J,5,FALSE)</f>
        <v>0</v>
      </c>
      <c r="G1274" s="1" t="str">
        <f>VLOOKUP($C1274,HypertensiveIdentification!$B:$J,6,FALSE)</f>
        <v/>
      </c>
      <c r="H1274" s="1" t="str">
        <f>VLOOKUP($C1274,HypertensiveIdentification!$B:$J,7,FALSE)</f>
        <v/>
      </c>
      <c r="I1274" s="1">
        <f>VLOOKUP($C1274,HypertensiveIdentification!$B:$J,8,FALSE)</f>
        <v>0</v>
      </c>
      <c r="J1274" s="1">
        <f>VLOOKUP($C1274,HypertensiveIdentification!$B:$J,9,FALSE)</f>
        <v>0</v>
      </c>
    </row>
    <row r="1275" spans="1:10">
      <c r="A1275" s="1" t="s">
        <v>566</v>
      </c>
      <c r="B1275" s="1">
        <v>1140856754</v>
      </c>
      <c r="C1275" s="1" t="s">
        <v>566</v>
      </c>
      <c r="D1275" s="1" t="str">
        <f>VLOOKUP($C1275,HypertensiveIdentification!$B:$J,3,FALSE)</f>
        <v/>
      </c>
      <c r="E1275" s="1">
        <f>VLOOKUP($C1275,HypertensiveIdentification!$B:$J,4,FALSE)</f>
        <v>0</v>
      </c>
      <c r="F1275" s="1">
        <f>VLOOKUP($C1275,HypertensiveIdentification!$B:$J,5,FALSE)</f>
        <v>0</v>
      </c>
      <c r="G1275" s="1" t="str">
        <f>VLOOKUP($C1275,HypertensiveIdentification!$B:$J,6,FALSE)</f>
        <v/>
      </c>
      <c r="H1275" s="1" t="str">
        <f>VLOOKUP($C1275,HypertensiveIdentification!$B:$J,7,FALSE)</f>
        <v/>
      </c>
      <c r="I1275" s="1">
        <f>VLOOKUP($C1275,HypertensiveIdentification!$B:$J,8,FALSE)</f>
        <v>0</v>
      </c>
      <c r="J1275" s="1">
        <f>VLOOKUP($C1275,HypertensiveIdentification!$B:$J,9,FALSE)</f>
        <v>0</v>
      </c>
    </row>
    <row r="1276" spans="1:10">
      <c r="A1276" s="1" t="s">
        <v>4422</v>
      </c>
      <c r="B1276" s="1">
        <v>1140909844</v>
      </c>
      <c r="C1276" s="1" t="s">
        <v>4422</v>
      </c>
      <c r="D1276" s="1" t="str">
        <f>VLOOKUP($C1276,HypertensiveIdentification!$B:$J,3,FALSE)</f>
        <v/>
      </c>
      <c r="E1276" s="1">
        <f>VLOOKUP($C1276,HypertensiveIdentification!$B:$J,4,FALSE)</f>
        <v>0</v>
      </c>
      <c r="F1276" s="1">
        <f>VLOOKUP($C1276,HypertensiveIdentification!$B:$J,5,FALSE)</f>
        <v>0</v>
      </c>
      <c r="G1276" s="1" t="str">
        <f>VLOOKUP($C1276,HypertensiveIdentification!$B:$J,6,FALSE)</f>
        <v/>
      </c>
      <c r="H1276" s="1" t="str">
        <f>VLOOKUP($C1276,HypertensiveIdentification!$B:$J,7,FALSE)</f>
        <v/>
      </c>
      <c r="I1276" s="1">
        <f>VLOOKUP($C1276,HypertensiveIdentification!$B:$J,8,FALSE)</f>
        <v>0</v>
      </c>
      <c r="J1276" s="1">
        <f>VLOOKUP($C1276,HypertensiveIdentification!$B:$J,9,FALSE)</f>
        <v>0</v>
      </c>
    </row>
    <row r="1277" spans="1:10">
      <c r="A1277" s="1" t="s">
        <v>6132</v>
      </c>
      <c r="B1277" s="1">
        <v>1141181020</v>
      </c>
      <c r="C1277" s="1" t="s">
        <v>4422</v>
      </c>
      <c r="D1277" s="1" t="str">
        <f>VLOOKUP($C1277,HypertensiveIdentification!$B:$J,3,FALSE)</f>
        <v/>
      </c>
      <c r="E1277" s="1">
        <f>VLOOKUP($C1277,HypertensiveIdentification!$B:$J,4,FALSE)</f>
        <v>0</v>
      </c>
      <c r="F1277" s="1">
        <f>VLOOKUP($C1277,HypertensiveIdentification!$B:$J,5,FALSE)</f>
        <v>0</v>
      </c>
      <c r="G1277" s="1" t="str">
        <f>VLOOKUP($C1277,HypertensiveIdentification!$B:$J,6,FALSE)</f>
        <v/>
      </c>
      <c r="H1277" s="1" t="str">
        <f>VLOOKUP($C1277,HypertensiveIdentification!$B:$J,7,FALSE)</f>
        <v/>
      </c>
      <c r="I1277" s="1">
        <f>VLOOKUP($C1277,HypertensiveIdentification!$B:$J,8,FALSE)</f>
        <v>0</v>
      </c>
      <c r="J1277" s="1">
        <f>VLOOKUP($C1277,HypertensiveIdentification!$B:$J,9,FALSE)</f>
        <v>0</v>
      </c>
    </row>
    <row r="1278" spans="1:10">
      <c r="A1278" s="1" t="s">
        <v>5274</v>
      </c>
      <c r="B1278" s="1">
        <v>1141152666</v>
      </c>
      <c r="C1278" s="1" t="s">
        <v>5274</v>
      </c>
      <c r="D1278" s="1" t="str">
        <f>VLOOKUP($C1278,HypertensiveIdentification!$B:$J,3,FALSE)</f>
        <v/>
      </c>
      <c r="E1278" s="1">
        <f>VLOOKUP($C1278,HypertensiveIdentification!$B:$J,4,FALSE)</f>
        <v>0</v>
      </c>
      <c r="F1278" s="1">
        <f>VLOOKUP($C1278,HypertensiveIdentification!$B:$J,5,FALSE)</f>
        <v>0</v>
      </c>
      <c r="G1278" s="1" t="str">
        <f>VLOOKUP($C1278,HypertensiveIdentification!$B:$J,6,FALSE)</f>
        <v/>
      </c>
      <c r="H1278" s="1" t="str">
        <f>VLOOKUP($C1278,HypertensiveIdentification!$B:$J,7,FALSE)</f>
        <v/>
      </c>
      <c r="I1278" s="1">
        <f>VLOOKUP($C1278,HypertensiveIdentification!$B:$J,8,FALSE)</f>
        <v>0</v>
      </c>
      <c r="J1278" s="1">
        <f>VLOOKUP($C1278,HypertensiveIdentification!$B:$J,9,FALSE)</f>
        <v>0</v>
      </c>
    </row>
    <row r="1279" spans="1:10">
      <c r="A1279" s="1" t="s">
        <v>5659</v>
      </c>
      <c r="B1279" s="1">
        <v>1141167610</v>
      </c>
      <c r="C1279" s="1" t="s">
        <v>7417</v>
      </c>
      <c r="D1279" s="1" t="str">
        <f>VLOOKUP($C1279,HypertensiveIdentification!$B:$J,3,FALSE)</f>
        <v/>
      </c>
      <c r="E1279" s="1">
        <f>VLOOKUP($C1279,HypertensiveIdentification!$B:$J,4,FALSE)</f>
        <v>0</v>
      </c>
      <c r="F1279" s="1">
        <f>VLOOKUP($C1279,HypertensiveIdentification!$B:$J,5,FALSE)</f>
        <v>0</v>
      </c>
      <c r="G1279" s="1" t="str">
        <f>VLOOKUP($C1279,HypertensiveIdentification!$B:$J,6,FALSE)</f>
        <v/>
      </c>
      <c r="H1279" s="1" t="str">
        <f>VLOOKUP($C1279,HypertensiveIdentification!$B:$J,7,FALSE)</f>
        <v/>
      </c>
      <c r="I1279" s="1">
        <f>VLOOKUP($C1279,HypertensiveIdentification!$B:$J,8,FALSE)</f>
        <v>0</v>
      </c>
      <c r="J1279" s="1">
        <f>VLOOKUP($C1279,HypertensiveIdentification!$B:$J,9,FALSE)</f>
        <v>0</v>
      </c>
    </row>
    <row r="1280" spans="1:10">
      <c r="A1280" s="1" t="s">
        <v>5656</v>
      </c>
      <c r="B1280" s="1">
        <v>1141167508</v>
      </c>
      <c r="C1280" s="1" t="s">
        <v>7417</v>
      </c>
      <c r="D1280" s="1" t="str">
        <f>VLOOKUP($C1280,HypertensiveIdentification!$B:$J,3,FALSE)</f>
        <v/>
      </c>
      <c r="E1280" s="1">
        <f>VLOOKUP($C1280,HypertensiveIdentification!$B:$J,4,FALSE)</f>
        <v>0</v>
      </c>
      <c r="F1280" s="1">
        <f>VLOOKUP($C1280,HypertensiveIdentification!$B:$J,5,FALSE)</f>
        <v>0</v>
      </c>
      <c r="G1280" s="1" t="str">
        <f>VLOOKUP($C1280,HypertensiveIdentification!$B:$J,6,FALSE)</f>
        <v/>
      </c>
      <c r="H1280" s="1" t="str">
        <f>VLOOKUP($C1280,HypertensiveIdentification!$B:$J,7,FALSE)</f>
        <v/>
      </c>
      <c r="I1280" s="1">
        <f>VLOOKUP($C1280,HypertensiveIdentification!$B:$J,8,FALSE)</f>
        <v>0</v>
      </c>
      <c r="J1280" s="1">
        <f>VLOOKUP($C1280,HypertensiveIdentification!$B:$J,9,FALSE)</f>
        <v>0</v>
      </c>
    </row>
    <row r="1281" spans="1:10">
      <c r="A1281" s="1" t="s">
        <v>627</v>
      </c>
      <c r="B1281" s="1">
        <v>1140856980</v>
      </c>
      <c r="C1281" s="1" t="s">
        <v>7417</v>
      </c>
      <c r="D1281" s="1" t="str">
        <f>VLOOKUP($C1281,HypertensiveIdentification!$B:$J,3,FALSE)</f>
        <v/>
      </c>
      <c r="E1281" s="1">
        <f>VLOOKUP($C1281,HypertensiveIdentification!$B:$J,4,FALSE)</f>
        <v>0</v>
      </c>
      <c r="F1281" s="1">
        <f>VLOOKUP($C1281,HypertensiveIdentification!$B:$J,5,FALSE)</f>
        <v>0</v>
      </c>
      <c r="G1281" s="1" t="str">
        <f>VLOOKUP($C1281,HypertensiveIdentification!$B:$J,6,FALSE)</f>
        <v/>
      </c>
      <c r="H1281" s="1" t="str">
        <f>VLOOKUP($C1281,HypertensiveIdentification!$B:$J,7,FALSE)</f>
        <v/>
      </c>
      <c r="I1281" s="1">
        <f>VLOOKUP($C1281,HypertensiveIdentification!$B:$J,8,FALSE)</f>
        <v>0</v>
      </c>
      <c r="J1281" s="1">
        <f>VLOOKUP($C1281,HypertensiveIdentification!$B:$J,9,FALSE)</f>
        <v>0</v>
      </c>
    </row>
    <row r="1282" spans="1:10">
      <c r="A1282" s="1" t="s">
        <v>2633</v>
      </c>
      <c r="B1282" s="1">
        <v>1140873582</v>
      </c>
      <c r="C1282" s="1" t="s">
        <v>7417</v>
      </c>
      <c r="D1282" s="1" t="str">
        <f>VLOOKUP($C1282,HypertensiveIdentification!$B:$J,3,FALSE)</f>
        <v/>
      </c>
      <c r="E1282" s="1">
        <f>VLOOKUP($C1282,HypertensiveIdentification!$B:$J,4,FALSE)</f>
        <v>0</v>
      </c>
      <c r="F1282" s="1">
        <f>VLOOKUP($C1282,HypertensiveIdentification!$B:$J,5,FALSE)</f>
        <v>0</v>
      </c>
      <c r="G1282" s="1" t="str">
        <f>VLOOKUP($C1282,HypertensiveIdentification!$B:$J,6,FALSE)</f>
        <v/>
      </c>
      <c r="H1282" s="1" t="str">
        <f>VLOOKUP($C1282,HypertensiveIdentification!$B:$J,7,FALSE)</f>
        <v/>
      </c>
      <c r="I1282" s="1">
        <f>VLOOKUP($C1282,HypertensiveIdentification!$B:$J,8,FALSE)</f>
        <v>0</v>
      </c>
      <c r="J1282" s="1">
        <f>VLOOKUP($C1282,HypertensiveIdentification!$B:$J,9,FALSE)</f>
        <v>0</v>
      </c>
    </row>
    <row r="1283" spans="1:10">
      <c r="A1283" s="1" t="s">
        <v>3854</v>
      </c>
      <c r="B1283" s="1">
        <v>1140882352</v>
      </c>
      <c r="C1283" s="1" t="s">
        <v>7417</v>
      </c>
      <c r="D1283" s="1" t="str">
        <f>VLOOKUP($C1283,HypertensiveIdentification!$B:$J,3,FALSE)</f>
        <v/>
      </c>
      <c r="E1283" s="1">
        <f>VLOOKUP($C1283,HypertensiveIdentification!$B:$J,4,FALSE)</f>
        <v>0</v>
      </c>
      <c r="F1283" s="1">
        <f>VLOOKUP($C1283,HypertensiveIdentification!$B:$J,5,FALSE)</f>
        <v>0</v>
      </c>
      <c r="G1283" s="1" t="str">
        <f>VLOOKUP($C1283,HypertensiveIdentification!$B:$J,6,FALSE)</f>
        <v/>
      </c>
      <c r="H1283" s="1" t="str">
        <f>VLOOKUP($C1283,HypertensiveIdentification!$B:$J,7,FALSE)</f>
        <v/>
      </c>
      <c r="I1283" s="1">
        <f>VLOOKUP($C1283,HypertensiveIdentification!$B:$J,8,FALSE)</f>
        <v>0</v>
      </c>
      <c r="J1283" s="1">
        <f>VLOOKUP($C1283,HypertensiveIdentification!$B:$J,9,FALSE)</f>
        <v>0</v>
      </c>
    </row>
    <row r="1284" spans="1:10">
      <c r="A1284" s="1" t="s">
        <v>3855</v>
      </c>
      <c r="B1284" s="1">
        <v>1140882354</v>
      </c>
      <c r="C1284" s="1" t="s">
        <v>7417</v>
      </c>
      <c r="D1284" s="1" t="str">
        <f>VLOOKUP($C1284,HypertensiveIdentification!$B:$J,3,FALSE)</f>
        <v/>
      </c>
      <c r="E1284" s="1">
        <f>VLOOKUP($C1284,HypertensiveIdentification!$B:$J,4,FALSE)</f>
        <v>0</v>
      </c>
      <c r="F1284" s="1">
        <f>VLOOKUP($C1284,HypertensiveIdentification!$B:$J,5,FALSE)</f>
        <v>0</v>
      </c>
      <c r="G1284" s="1" t="str">
        <f>VLOOKUP($C1284,HypertensiveIdentification!$B:$J,6,FALSE)</f>
        <v/>
      </c>
      <c r="H1284" s="1" t="str">
        <f>VLOOKUP($C1284,HypertensiveIdentification!$B:$J,7,FALSE)</f>
        <v/>
      </c>
      <c r="I1284" s="1">
        <f>VLOOKUP($C1284,HypertensiveIdentification!$B:$J,8,FALSE)</f>
        <v>0</v>
      </c>
      <c r="J1284" s="1">
        <f>VLOOKUP($C1284,HypertensiveIdentification!$B:$J,9,FALSE)</f>
        <v>0</v>
      </c>
    </row>
    <row r="1285" spans="1:10">
      <c r="A1285" s="1" t="s">
        <v>6613</v>
      </c>
      <c r="B1285" s="1">
        <v>1141195580</v>
      </c>
      <c r="C1285" s="1" t="s">
        <v>7417</v>
      </c>
      <c r="D1285" s="1" t="str">
        <f>VLOOKUP($C1285,HypertensiveIdentification!$B:$J,3,FALSE)</f>
        <v/>
      </c>
      <c r="E1285" s="1">
        <f>VLOOKUP($C1285,HypertensiveIdentification!$B:$J,4,FALSE)</f>
        <v>0</v>
      </c>
      <c r="F1285" s="1">
        <f>VLOOKUP($C1285,HypertensiveIdentification!$B:$J,5,FALSE)</f>
        <v>0</v>
      </c>
      <c r="G1285" s="1" t="str">
        <f>VLOOKUP($C1285,HypertensiveIdentification!$B:$J,6,FALSE)</f>
        <v/>
      </c>
      <c r="H1285" s="1" t="str">
        <f>VLOOKUP($C1285,HypertensiveIdentification!$B:$J,7,FALSE)</f>
        <v/>
      </c>
      <c r="I1285" s="1">
        <f>VLOOKUP($C1285,HypertensiveIdentification!$B:$J,8,FALSE)</f>
        <v>0</v>
      </c>
      <c r="J1285" s="1">
        <f>VLOOKUP($C1285,HypertensiveIdentification!$B:$J,9,FALSE)</f>
        <v>0</v>
      </c>
    </row>
    <row r="1286" spans="1:10">
      <c r="A1286" s="1" t="s">
        <v>6614</v>
      </c>
      <c r="B1286" s="1">
        <v>1141195582</v>
      </c>
      <c r="C1286" s="1" t="s">
        <v>7417</v>
      </c>
      <c r="D1286" s="1" t="str">
        <f>VLOOKUP($C1286,HypertensiveIdentification!$B:$J,3,FALSE)</f>
        <v/>
      </c>
      <c r="E1286" s="1">
        <f>VLOOKUP($C1286,HypertensiveIdentification!$B:$J,4,FALSE)</f>
        <v>0</v>
      </c>
      <c r="F1286" s="1">
        <f>VLOOKUP($C1286,HypertensiveIdentification!$B:$J,5,FALSE)</f>
        <v>0</v>
      </c>
      <c r="G1286" s="1" t="str">
        <f>VLOOKUP($C1286,HypertensiveIdentification!$B:$J,6,FALSE)</f>
        <v/>
      </c>
      <c r="H1286" s="1" t="str">
        <f>VLOOKUP($C1286,HypertensiveIdentification!$B:$J,7,FALSE)</f>
        <v/>
      </c>
      <c r="I1286" s="1">
        <f>VLOOKUP($C1286,HypertensiveIdentification!$B:$J,8,FALSE)</f>
        <v>0</v>
      </c>
      <c r="J1286" s="1">
        <f>VLOOKUP($C1286,HypertensiveIdentification!$B:$J,9,FALSE)</f>
        <v>0</v>
      </c>
    </row>
    <row r="1287" spans="1:10">
      <c r="A1287" s="1" t="s">
        <v>3028</v>
      </c>
      <c r="B1287" s="1">
        <v>1140875576</v>
      </c>
      <c r="C1287" s="1" t="s">
        <v>7417</v>
      </c>
      <c r="D1287" s="1" t="str">
        <f>VLOOKUP($C1287,HypertensiveIdentification!$B:$J,3,FALSE)</f>
        <v/>
      </c>
      <c r="E1287" s="1">
        <f>VLOOKUP($C1287,HypertensiveIdentification!$B:$J,4,FALSE)</f>
        <v>0</v>
      </c>
      <c r="F1287" s="1">
        <f>VLOOKUP($C1287,HypertensiveIdentification!$B:$J,5,FALSE)</f>
        <v>0</v>
      </c>
      <c r="G1287" s="1" t="str">
        <f>VLOOKUP($C1287,HypertensiveIdentification!$B:$J,6,FALSE)</f>
        <v/>
      </c>
      <c r="H1287" s="1" t="str">
        <f>VLOOKUP($C1287,HypertensiveIdentification!$B:$J,7,FALSE)</f>
        <v/>
      </c>
      <c r="I1287" s="1">
        <f>VLOOKUP($C1287,HypertensiveIdentification!$B:$J,8,FALSE)</f>
        <v>0</v>
      </c>
      <c r="J1287" s="1">
        <f>VLOOKUP($C1287,HypertensiveIdentification!$B:$J,9,FALSE)</f>
        <v>0</v>
      </c>
    </row>
    <row r="1288" spans="1:10">
      <c r="A1288" s="1" t="s">
        <v>3892</v>
      </c>
      <c r="B1288" s="1">
        <v>1140882520</v>
      </c>
      <c r="C1288" s="1" t="s">
        <v>7417</v>
      </c>
      <c r="D1288" s="1" t="str">
        <f>VLOOKUP($C1288,HypertensiveIdentification!$B:$J,3,FALSE)</f>
        <v/>
      </c>
      <c r="E1288" s="1">
        <f>VLOOKUP($C1288,HypertensiveIdentification!$B:$J,4,FALSE)</f>
        <v>0</v>
      </c>
      <c r="F1288" s="1">
        <f>VLOOKUP($C1288,HypertensiveIdentification!$B:$J,5,FALSE)</f>
        <v>0</v>
      </c>
      <c r="G1288" s="1" t="str">
        <f>VLOOKUP($C1288,HypertensiveIdentification!$B:$J,6,FALSE)</f>
        <v/>
      </c>
      <c r="H1288" s="1" t="str">
        <f>VLOOKUP($C1288,HypertensiveIdentification!$B:$J,7,FALSE)</f>
        <v/>
      </c>
      <c r="I1288" s="1">
        <f>VLOOKUP($C1288,HypertensiveIdentification!$B:$J,8,FALSE)</f>
        <v>0</v>
      </c>
      <c r="J1288" s="1">
        <f>VLOOKUP($C1288,HypertensiveIdentification!$B:$J,9,FALSE)</f>
        <v>0</v>
      </c>
    </row>
    <row r="1289" spans="1:10">
      <c r="A1289" s="1" t="s">
        <v>4135</v>
      </c>
      <c r="B1289" s="1">
        <v>1140884086</v>
      </c>
      <c r="C1289" s="1" t="s">
        <v>7417</v>
      </c>
      <c r="D1289" s="1" t="str">
        <f>VLOOKUP($C1289,HypertensiveIdentification!$B:$J,3,FALSE)</f>
        <v/>
      </c>
      <c r="E1289" s="1">
        <f>VLOOKUP($C1289,HypertensiveIdentification!$B:$J,4,FALSE)</f>
        <v>0</v>
      </c>
      <c r="F1289" s="1">
        <f>VLOOKUP($C1289,HypertensiveIdentification!$B:$J,5,FALSE)</f>
        <v>0</v>
      </c>
      <c r="G1289" s="1" t="str">
        <f>VLOOKUP($C1289,HypertensiveIdentification!$B:$J,6,FALSE)</f>
        <v/>
      </c>
      <c r="H1289" s="1" t="str">
        <f>VLOOKUP($C1289,HypertensiveIdentification!$B:$J,7,FALSE)</f>
        <v/>
      </c>
      <c r="I1289" s="1">
        <f>VLOOKUP($C1289,HypertensiveIdentification!$B:$J,8,FALSE)</f>
        <v>0</v>
      </c>
      <c r="J1289" s="1">
        <f>VLOOKUP($C1289,HypertensiveIdentification!$B:$J,9,FALSE)</f>
        <v>0</v>
      </c>
    </row>
    <row r="1290" spans="1:10">
      <c r="A1290" s="1" t="s">
        <v>3890</v>
      </c>
      <c r="B1290" s="1">
        <v>1140882514</v>
      </c>
      <c r="C1290" s="1" t="s">
        <v>7417</v>
      </c>
      <c r="D1290" s="1" t="str">
        <f>VLOOKUP($C1290,HypertensiveIdentification!$B:$J,3,FALSE)</f>
        <v/>
      </c>
      <c r="E1290" s="1">
        <f>VLOOKUP($C1290,HypertensiveIdentification!$B:$J,4,FALSE)</f>
        <v>0</v>
      </c>
      <c r="F1290" s="1">
        <f>VLOOKUP($C1290,HypertensiveIdentification!$B:$J,5,FALSE)</f>
        <v>0</v>
      </c>
      <c r="G1290" s="1" t="str">
        <f>VLOOKUP($C1290,HypertensiveIdentification!$B:$J,6,FALSE)</f>
        <v/>
      </c>
      <c r="H1290" s="1" t="str">
        <f>VLOOKUP($C1290,HypertensiveIdentification!$B:$J,7,FALSE)</f>
        <v/>
      </c>
      <c r="I1290" s="1">
        <f>VLOOKUP($C1290,HypertensiveIdentification!$B:$J,8,FALSE)</f>
        <v>0</v>
      </c>
      <c r="J1290" s="1">
        <f>VLOOKUP($C1290,HypertensiveIdentification!$B:$J,9,FALSE)</f>
        <v>0</v>
      </c>
    </row>
    <row r="1291" spans="1:10">
      <c r="A1291" s="1" t="s">
        <v>3891</v>
      </c>
      <c r="B1291" s="1">
        <v>1140882516</v>
      </c>
      <c r="C1291" s="1" t="s">
        <v>7417</v>
      </c>
      <c r="D1291" s="1" t="str">
        <f>VLOOKUP($C1291,HypertensiveIdentification!$B:$J,3,FALSE)</f>
        <v/>
      </c>
      <c r="E1291" s="1">
        <f>VLOOKUP($C1291,HypertensiveIdentification!$B:$J,4,FALSE)</f>
        <v>0</v>
      </c>
      <c r="F1291" s="1">
        <f>VLOOKUP($C1291,HypertensiveIdentification!$B:$J,5,FALSE)</f>
        <v>0</v>
      </c>
      <c r="G1291" s="1" t="str">
        <f>VLOOKUP($C1291,HypertensiveIdentification!$B:$J,6,FALSE)</f>
        <v/>
      </c>
      <c r="H1291" s="1" t="str">
        <f>VLOOKUP($C1291,HypertensiveIdentification!$B:$J,7,FALSE)</f>
        <v/>
      </c>
      <c r="I1291" s="1">
        <f>VLOOKUP($C1291,HypertensiveIdentification!$B:$J,8,FALSE)</f>
        <v>0</v>
      </c>
      <c r="J1291" s="1">
        <f>VLOOKUP($C1291,HypertensiveIdentification!$B:$J,9,FALSE)</f>
        <v>0</v>
      </c>
    </row>
    <row r="1292" spans="1:10">
      <c r="A1292" s="1" t="s">
        <v>952</v>
      </c>
      <c r="B1292" s="1">
        <v>1140860882</v>
      </c>
      <c r="C1292" s="1" t="s">
        <v>952</v>
      </c>
      <c r="D1292" s="1">
        <f>VLOOKUP($C1292,HypertensiveIdentification!$B:$J,3,FALSE)</f>
        <v>1</v>
      </c>
      <c r="E1292" s="1" t="str">
        <f>VLOOKUP($C1292,HypertensiveIdentification!$B:$J,4,FALSE)</f>
        <v>Cilazapril</v>
      </c>
      <c r="F1292" s="1">
        <f>VLOOKUP($C1292,HypertensiveIdentification!$B:$J,5,FALSE)</f>
        <v>0</v>
      </c>
      <c r="G1292" s="1" t="str">
        <f>VLOOKUP($C1292,HypertensiveIdentification!$B:$J,6,FALSE)</f>
        <v>ACEI</v>
      </c>
      <c r="H1292" s="1" t="str">
        <f>VLOOKUP($C1292,HypertensiveIdentification!$B:$J,7,FALSE)</f>
        <v/>
      </c>
      <c r="I1292" s="1">
        <f>VLOOKUP($C1292,HypertensiveIdentification!$B:$J,8,FALSE)</f>
        <v>0</v>
      </c>
      <c r="J1292" s="1">
        <f>VLOOKUP($C1292,HypertensiveIdentification!$B:$J,9,FALSE)</f>
        <v>0</v>
      </c>
    </row>
    <row r="1293" spans="1:10">
      <c r="A1293" s="1" t="s">
        <v>1919</v>
      </c>
      <c r="B1293" s="1">
        <v>1140869346</v>
      </c>
      <c r="C1293" s="1" t="s">
        <v>7418</v>
      </c>
      <c r="D1293" s="1" t="str">
        <f>VLOOKUP($C1293,HypertensiveIdentification!$B:$J,3,FALSE)</f>
        <v/>
      </c>
      <c r="E1293" s="1">
        <f>VLOOKUP($C1293,HypertensiveIdentification!$B:$J,4,FALSE)</f>
        <v>0</v>
      </c>
      <c r="F1293" s="1">
        <f>VLOOKUP($C1293,HypertensiveIdentification!$B:$J,5,FALSE)</f>
        <v>0</v>
      </c>
      <c r="G1293" s="1" t="str">
        <f>VLOOKUP($C1293,HypertensiveIdentification!$B:$J,6,FALSE)</f>
        <v/>
      </c>
      <c r="H1293" s="1" t="str">
        <f>VLOOKUP($C1293,HypertensiveIdentification!$B:$J,7,FALSE)</f>
        <v/>
      </c>
      <c r="I1293" s="1">
        <f>VLOOKUP($C1293,HypertensiveIdentification!$B:$J,8,FALSE)</f>
        <v>0</v>
      </c>
      <c r="J1293" s="1">
        <f>VLOOKUP($C1293,HypertensiveIdentification!$B:$J,9,FALSE)</f>
        <v>0</v>
      </c>
    </row>
    <row r="1294" spans="1:10">
      <c r="A1294" s="1" t="s">
        <v>6143</v>
      </c>
      <c r="B1294" s="1">
        <v>1141181150</v>
      </c>
      <c r="C1294" s="1" t="s">
        <v>6143</v>
      </c>
      <c r="D1294" s="1" t="str">
        <f>VLOOKUP($C1294,HypertensiveIdentification!$B:$J,3,FALSE)</f>
        <v/>
      </c>
      <c r="E1294" s="1">
        <f>VLOOKUP($C1294,HypertensiveIdentification!$B:$J,4,FALSE)</f>
        <v>0</v>
      </c>
      <c r="F1294" s="1">
        <f>VLOOKUP($C1294,HypertensiveIdentification!$B:$J,5,FALSE)</f>
        <v>0</v>
      </c>
      <c r="G1294" s="1" t="str">
        <f>VLOOKUP($C1294,HypertensiveIdentification!$B:$J,6,FALSE)</f>
        <v/>
      </c>
      <c r="H1294" s="1" t="str">
        <f>VLOOKUP($C1294,HypertensiveIdentification!$B:$J,7,FALSE)</f>
        <v/>
      </c>
      <c r="I1294" s="1">
        <f>VLOOKUP($C1294,HypertensiveIdentification!$B:$J,8,FALSE)</f>
        <v>0</v>
      </c>
      <c r="J1294" s="1">
        <f>VLOOKUP($C1294,HypertensiveIdentification!$B:$J,9,FALSE)</f>
        <v>0</v>
      </c>
    </row>
    <row r="1295" spans="1:10">
      <c r="A1295" s="1" t="s">
        <v>1310</v>
      </c>
      <c r="B1295" s="1">
        <v>1140864712</v>
      </c>
      <c r="C1295" s="1" t="s">
        <v>7419</v>
      </c>
      <c r="D1295" s="1" t="str">
        <f>VLOOKUP($C1295,HypertensiveIdentification!$B:$J,3,FALSE)</f>
        <v/>
      </c>
      <c r="E1295" s="1">
        <f>VLOOKUP($C1295,HypertensiveIdentification!$B:$J,4,FALSE)</f>
        <v>0</v>
      </c>
      <c r="F1295" s="1">
        <f>VLOOKUP($C1295,HypertensiveIdentification!$B:$J,5,FALSE)</f>
        <v>0</v>
      </c>
      <c r="G1295" s="1" t="str">
        <f>VLOOKUP($C1295,HypertensiveIdentification!$B:$J,6,FALSE)</f>
        <v/>
      </c>
      <c r="H1295" s="1" t="str">
        <f>VLOOKUP($C1295,HypertensiveIdentification!$B:$J,7,FALSE)</f>
        <v/>
      </c>
      <c r="I1295" s="1">
        <f>VLOOKUP($C1295,HypertensiveIdentification!$B:$J,8,FALSE)</f>
        <v>0</v>
      </c>
      <c r="J1295" s="1">
        <f>VLOOKUP($C1295,HypertensiveIdentification!$B:$J,9,FALSE)</f>
        <v>0</v>
      </c>
    </row>
    <row r="1296" spans="1:10">
      <c r="A1296" s="1" t="s">
        <v>1377</v>
      </c>
      <c r="B1296" s="1">
        <v>1140865426</v>
      </c>
      <c r="C1296" s="1" t="s">
        <v>1377</v>
      </c>
      <c r="D1296" s="1" t="str">
        <f>VLOOKUP($C1296,HypertensiveIdentification!$B:$J,3,FALSE)</f>
        <v/>
      </c>
      <c r="E1296" s="1">
        <f>VLOOKUP($C1296,HypertensiveIdentification!$B:$J,4,FALSE)</f>
        <v>0</v>
      </c>
      <c r="F1296" s="1">
        <f>VLOOKUP($C1296,HypertensiveIdentification!$B:$J,5,FALSE)</f>
        <v>0</v>
      </c>
      <c r="G1296" s="1" t="str">
        <f>VLOOKUP($C1296,HypertensiveIdentification!$B:$J,6,FALSE)</f>
        <v/>
      </c>
      <c r="H1296" s="1" t="str">
        <f>VLOOKUP($C1296,HypertensiveIdentification!$B:$J,7,FALSE)</f>
        <v/>
      </c>
      <c r="I1296" s="1">
        <f>VLOOKUP($C1296,HypertensiveIdentification!$B:$J,8,FALSE)</f>
        <v>0</v>
      </c>
      <c r="J1296" s="1">
        <f>VLOOKUP($C1296,HypertensiveIdentification!$B:$J,9,FALSE)</f>
        <v>0</v>
      </c>
    </row>
    <row r="1297" spans="1:10">
      <c r="A1297" s="1" t="s">
        <v>3481</v>
      </c>
      <c r="B1297" s="1">
        <v>1140879402</v>
      </c>
      <c r="C1297" s="1" t="s">
        <v>3481</v>
      </c>
      <c r="D1297" s="1" t="str">
        <f>VLOOKUP($C1297,HypertensiveIdentification!$B:$J,3,FALSE)</f>
        <v/>
      </c>
      <c r="E1297" s="1">
        <f>VLOOKUP($C1297,HypertensiveIdentification!$B:$J,4,FALSE)</f>
        <v>0</v>
      </c>
      <c r="F1297" s="1">
        <f>VLOOKUP($C1297,HypertensiveIdentification!$B:$J,5,FALSE)</f>
        <v>0</v>
      </c>
      <c r="G1297" s="1" t="str">
        <f>VLOOKUP($C1297,HypertensiveIdentification!$B:$J,6,FALSE)</f>
        <v/>
      </c>
      <c r="H1297" s="1" t="str">
        <f>VLOOKUP($C1297,HypertensiveIdentification!$B:$J,7,FALSE)</f>
        <v/>
      </c>
      <c r="I1297" s="1">
        <f>VLOOKUP($C1297,HypertensiveIdentification!$B:$J,8,FALSE)</f>
        <v>0</v>
      </c>
      <c r="J1297" s="1">
        <f>VLOOKUP($C1297,HypertensiveIdentification!$B:$J,9,FALSE)</f>
        <v>0</v>
      </c>
    </row>
    <row r="1298" spans="1:10">
      <c r="A1298" s="1" t="s">
        <v>6716</v>
      </c>
      <c r="B1298" s="1">
        <v>1141201418</v>
      </c>
      <c r="C1298" s="1" t="s">
        <v>6716</v>
      </c>
      <c r="D1298" s="1" t="str">
        <f>VLOOKUP($C1298,HypertensiveIdentification!$B:$J,3,FALSE)</f>
        <v/>
      </c>
      <c r="E1298" s="1">
        <f>VLOOKUP($C1298,HypertensiveIdentification!$B:$J,4,FALSE)</f>
        <v>0</v>
      </c>
      <c r="F1298" s="1">
        <f>VLOOKUP($C1298,HypertensiveIdentification!$B:$J,5,FALSE)</f>
        <v>0</v>
      </c>
      <c r="G1298" s="1" t="str">
        <f>VLOOKUP($C1298,HypertensiveIdentification!$B:$J,6,FALSE)</f>
        <v/>
      </c>
      <c r="H1298" s="1" t="str">
        <f>VLOOKUP($C1298,HypertensiveIdentification!$B:$J,7,FALSE)</f>
        <v/>
      </c>
      <c r="I1298" s="1">
        <f>VLOOKUP($C1298,HypertensiveIdentification!$B:$J,8,FALSE)</f>
        <v>0</v>
      </c>
      <c r="J1298" s="1">
        <f>VLOOKUP($C1298,HypertensiveIdentification!$B:$J,9,FALSE)</f>
        <v>0</v>
      </c>
    </row>
    <row r="1299" spans="1:10">
      <c r="A1299" s="1" t="s">
        <v>1715</v>
      </c>
      <c r="B1299" s="1">
        <v>1140868076</v>
      </c>
      <c r="C1299" s="1" t="s">
        <v>7420</v>
      </c>
      <c r="D1299" s="1" t="str">
        <f>VLOOKUP($C1299,HypertensiveIdentification!$B:$J,3,FALSE)</f>
        <v/>
      </c>
      <c r="E1299" s="1">
        <f>VLOOKUP($C1299,HypertensiveIdentification!$B:$J,4,FALSE)</f>
        <v>0</v>
      </c>
      <c r="F1299" s="1">
        <f>VLOOKUP($C1299,HypertensiveIdentification!$B:$J,5,FALSE)</f>
        <v>0</v>
      </c>
      <c r="G1299" s="1" t="str">
        <f>VLOOKUP($C1299,HypertensiveIdentification!$B:$J,6,FALSE)</f>
        <v/>
      </c>
      <c r="H1299" s="1" t="str">
        <f>VLOOKUP($C1299,HypertensiveIdentification!$B:$J,7,FALSE)</f>
        <v/>
      </c>
      <c r="I1299" s="1">
        <f>VLOOKUP($C1299,HypertensiveIdentification!$B:$J,8,FALSE)</f>
        <v>0</v>
      </c>
      <c r="J1299" s="1">
        <f>VLOOKUP($C1299,HypertensiveIdentification!$B:$J,9,FALSE)</f>
        <v>0</v>
      </c>
    </row>
    <row r="1300" spans="1:10">
      <c r="A1300" s="1" t="s">
        <v>4024</v>
      </c>
      <c r="B1300" s="1">
        <v>1140883524</v>
      </c>
      <c r="C1300" s="1" t="s">
        <v>4024</v>
      </c>
      <c r="D1300" s="1" t="str">
        <f>VLOOKUP($C1300,HypertensiveIdentification!$B:$J,3,FALSE)</f>
        <v/>
      </c>
      <c r="E1300" s="1">
        <f>VLOOKUP($C1300,HypertensiveIdentification!$B:$J,4,FALSE)</f>
        <v>0</v>
      </c>
      <c r="F1300" s="1">
        <f>VLOOKUP($C1300,HypertensiveIdentification!$B:$J,5,FALSE)</f>
        <v>0</v>
      </c>
      <c r="G1300" s="1" t="str">
        <f>VLOOKUP($C1300,HypertensiveIdentification!$B:$J,6,FALSE)</f>
        <v/>
      </c>
      <c r="H1300" s="1" t="str">
        <f>VLOOKUP($C1300,HypertensiveIdentification!$B:$J,7,FALSE)</f>
        <v/>
      </c>
      <c r="I1300" s="1">
        <f>VLOOKUP($C1300,HypertensiveIdentification!$B:$J,8,FALSE)</f>
        <v>0</v>
      </c>
      <c r="J1300" s="1">
        <f>VLOOKUP($C1300,HypertensiveIdentification!$B:$J,9,FALSE)</f>
        <v>0</v>
      </c>
    </row>
    <row r="1301" spans="1:10">
      <c r="A1301" s="1" t="s">
        <v>2817</v>
      </c>
      <c r="B1301" s="1">
        <v>1140874210</v>
      </c>
      <c r="C1301" s="1" t="s">
        <v>7421</v>
      </c>
      <c r="D1301" s="1" t="str">
        <f>VLOOKUP($C1301,HypertensiveIdentification!$B:$J,3,FALSE)</f>
        <v/>
      </c>
      <c r="E1301" s="1">
        <f>VLOOKUP($C1301,HypertensiveIdentification!$B:$J,4,FALSE)</f>
        <v>0</v>
      </c>
      <c r="F1301" s="1">
        <f>VLOOKUP($C1301,HypertensiveIdentification!$B:$J,5,FALSE)</f>
        <v>0</v>
      </c>
      <c r="G1301" s="1" t="str">
        <f>VLOOKUP($C1301,HypertensiveIdentification!$B:$J,6,FALSE)</f>
        <v/>
      </c>
      <c r="H1301" s="1" t="str">
        <f>VLOOKUP($C1301,HypertensiveIdentification!$B:$J,7,FALSE)</f>
        <v/>
      </c>
      <c r="I1301" s="1">
        <f>VLOOKUP($C1301,HypertensiveIdentification!$B:$J,8,FALSE)</f>
        <v>0</v>
      </c>
      <c r="J1301" s="1">
        <f>VLOOKUP($C1301,HypertensiveIdentification!$B:$J,9,FALSE)</f>
        <v>0</v>
      </c>
    </row>
    <row r="1302" spans="1:10">
      <c r="A1302" s="1" t="s">
        <v>3218</v>
      </c>
      <c r="B1302" s="1">
        <v>1140877878</v>
      </c>
      <c r="C1302" s="1" t="s">
        <v>7422</v>
      </c>
      <c r="D1302" s="1" t="str">
        <f>VLOOKUP($C1302,HypertensiveIdentification!$B:$J,3,FALSE)</f>
        <v/>
      </c>
      <c r="E1302" s="1">
        <f>VLOOKUP($C1302,HypertensiveIdentification!$B:$J,4,FALSE)</f>
        <v>0</v>
      </c>
      <c r="F1302" s="1">
        <f>VLOOKUP($C1302,HypertensiveIdentification!$B:$J,5,FALSE)</f>
        <v>0</v>
      </c>
      <c r="G1302" s="1" t="str">
        <f>VLOOKUP($C1302,HypertensiveIdentification!$B:$J,6,FALSE)</f>
        <v/>
      </c>
      <c r="H1302" s="1" t="str">
        <f>VLOOKUP($C1302,HypertensiveIdentification!$B:$J,7,FALSE)</f>
        <v/>
      </c>
      <c r="I1302" s="1">
        <f>VLOOKUP($C1302,HypertensiveIdentification!$B:$J,8,FALSE)</f>
        <v>0</v>
      </c>
      <c r="J1302" s="1">
        <f>VLOOKUP($C1302,HypertensiveIdentification!$B:$J,9,FALSE)</f>
        <v>0</v>
      </c>
    </row>
    <row r="1303" spans="1:10">
      <c r="A1303" s="1" t="s">
        <v>2816</v>
      </c>
      <c r="B1303" s="1">
        <v>1140874208</v>
      </c>
      <c r="C1303" s="1" t="s">
        <v>2816</v>
      </c>
      <c r="D1303" s="1" t="str">
        <f>VLOOKUP($C1303,HypertensiveIdentification!$B:$J,3,FALSE)</f>
        <v/>
      </c>
      <c r="E1303" s="1">
        <f>VLOOKUP($C1303,HypertensiveIdentification!$B:$J,4,FALSE)</f>
        <v>0</v>
      </c>
      <c r="F1303" s="1">
        <f>VLOOKUP($C1303,HypertensiveIdentification!$B:$J,5,FALSE)</f>
        <v>0</v>
      </c>
      <c r="G1303" s="1" t="str">
        <f>VLOOKUP($C1303,HypertensiveIdentification!$B:$J,6,FALSE)</f>
        <v/>
      </c>
      <c r="H1303" s="1" t="str">
        <f>VLOOKUP($C1303,HypertensiveIdentification!$B:$J,7,FALSE)</f>
        <v/>
      </c>
      <c r="I1303" s="1">
        <f>VLOOKUP($C1303,HypertensiveIdentification!$B:$J,8,FALSE)</f>
        <v>0</v>
      </c>
      <c r="J1303" s="1">
        <f>VLOOKUP($C1303,HypertensiveIdentification!$B:$J,9,FALSE)</f>
        <v>0</v>
      </c>
    </row>
    <row r="1304" spans="1:10">
      <c r="A1304" s="1" t="s">
        <v>6450</v>
      </c>
      <c r="B1304" s="1">
        <v>1141190158</v>
      </c>
      <c r="C1304" s="1" t="s">
        <v>7423</v>
      </c>
      <c r="D1304" s="1" t="str">
        <f>VLOOKUP($C1304,HypertensiveIdentification!$B:$J,3,FALSE)</f>
        <v/>
      </c>
      <c r="E1304" s="1">
        <f>VLOOKUP($C1304,HypertensiveIdentification!$B:$J,4,FALSE)</f>
        <v>0</v>
      </c>
      <c r="F1304" s="1">
        <f>VLOOKUP($C1304,HypertensiveIdentification!$B:$J,5,FALSE)</f>
        <v>0</v>
      </c>
      <c r="G1304" s="1" t="str">
        <f>VLOOKUP($C1304,HypertensiveIdentification!$B:$J,6,FALSE)</f>
        <v/>
      </c>
      <c r="H1304" s="1" t="str">
        <f>VLOOKUP($C1304,HypertensiveIdentification!$B:$J,7,FALSE)</f>
        <v/>
      </c>
      <c r="I1304" s="1">
        <f>VLOOKUP($C1304,HypertensiveIdentification!$B:$J,8,FALSE)</f>
        <v>0</v>
      </c>
      <c r="J1304" s="1">
        <f>VLOOKUP($C1304,HypertensiveIdentification!$B:$J,9,FALSE)</f>
        <v>0</v>
      </c>
    </row>
    <row r="1305" spans="1:10">
      <c r="A1305" s="1" t="s">
        <v>5238</v>
      </c>
      <c r="B1305" s="1">
        <v>1141151946</v>
      </c>
      <c r="C1305" s="1" t="s">
        <v>7424</v>
      </c>
      <c r="D1305" s="1" t="str">
        <f>VLOOKUP($C1305,HypertensiveIdentification!$B:$J,3,FALSE)</f>
        <v/>
      </c>
      <c r="E1305" s="1">
        <f>VLOOKUP($C1305,HypertensiveIdentification!$B:$J,4,FALSE)</f>
        <v>0</v>
      </c>
      <c r="F1305" s="1">
        <f>VLOOKUP($C1305,HypertensiveIdentification!$B:$J,5,FALSE)</f>
        <v>0</v>
      </c>
      <c r="G1305" s="1" t="str">
        <f>VLOOKUP($C1305,HypertensiveIdentification!$B:$J,6,FALSE)</f>
        <v/>
      </c>
      <c r="H1305" s="1" t="str">
        <f>VLOOKUP($C1305,HypertensiveIdentification!$B:$J,7,FALSE)</f>
        <v/>
      </c>
      <c r="I1305" s="1">
        <f>VLOOKUP($C1305,HypertensiveIdentification!$B:$J,8,FALSE)</f>
        <v>0</v>
      </c>
      <c r="J1305" s="1">
        <f>VLOOKUP($C1305,HypertensiveIdentification!$B:$J,9,FALSE)</f>
        <v>0</v>
      </c>
    </row>
    <row r="1306" spans="1:10">
      <c r="A1306" s="1" t="s">
        <v>1060</v>
      </c>
      <c r="B1306" s="1">
        <v>1140862026</v>
      </c>
      <c r="C1306" s="1" t="s">
        <v>1060</v>
      </c>
      <c r="D1306" s="1" t="str">
        <f>VLOOKUP($C1306,HypertensiveIdentification!$B:$J,3,FALSE)</f>
        <v/>
      </c>
      <c r="E1306" s="1">
        <f>VLOOKUP($C1306,HypertensiveIdentification!$B:$J,4,FALSE)</f>
        <v>0</v>
      </c>
      <c r="F1306" s="1">
        <f>VLOOKUP($C1306,HypertensiveIdentification!$B:$J,5,FALSE)</f>
        <v>0</v>
      </c>
      <c r="G1306" s="1" t="str">
        <f>VLOOKUP($C1306,HypertensiveIdentification!$B:$J,6,FALSE)</f>
        <v/>
      </c>
      <c r="H1306" s="1" t="str">
        <f>VLOOKUP($C1306,HypertensiveIdentification!$B:$J,7,FALSE)</f>
        <v/>
      </c>
      <c r="I1306" s="1">
        <f>VLOOKUP($C1306,HypertensiveIdentification!$B:$J,8,FALSE)</f>
        <v>0</v>
      </c>
      <c r="J1306" s="1">
        <f>VLOOKUP($C1306,HypertensiveIdentification!$B:$J,9,FALSE)</f>
        <v>0</v>
      </c>
    </row>
    <row r="1307" spans="1:10">
      <c r="A1307" s="1" t="s">
        <v>2796</v>
      </c>
      <c r="B1307" s="1">
        <v>1140874138</v>
      </c>
      <c r="C1307" s="1" t="s">
        <v>2796</v>
      </c>
      <c r="D1307" s="1" t="str">
        <f>VLOOKUP($C1307,HypertensiveIdentification!$B:$J,3,FALSE)</f>
        <v/>
      </c>
      <c r="E1307" s="1">
        <f>VLOOKUP($C1307,HypertensiveIdentification!$B:$J,4,FALSE)</f>
        <v>0</v>
      </c>
      <c r="F1307" s="1">
        <f>VLOOKUP($C1307,HypertensiveIdentification!$B:$J,5,FALSE)</f>
        <v>0</v>
      </c>
      <c r="G1307" s="1" t="str">
        <f>VLOOKUP($C1307,HypertensiveIdentification!$B:$J,6,FALSE)</f>
        <v/>
      </c>
      <c r="H1307" s="1" t="str">
        <f>VLOOKUP($C1307,HypertensiveIdentification!$B:$J,7,FALSE)</f>
        <v/>
      </c>
      <c r="I1307" s="1">
        <f>VLOOKUP($C1307,HypertensiveIdentification!$B:$J,8,FALSE)</f>
        <v>0</v>
      </c>
      <c r="J1307" s="1">
        <f>VLOOKUP($C1307,HypertensiveIdentification!$B:$J,9,FALSE)</f>
        <v>0</v>
      </c>
    </row>
    <row r="1308" spans="1:10">
      <c r="A1308" s="1" t="s">
        <v>5415</v>
      </c>
      <c r="B1308" s="1">
        <v>1141157366</v>
      </c>
      <c r="C1308" s="1" t="s">
        <v>2796</v>
      </c>
      <c r="D1308" s="1" t="str">
        <f>VLOOKUP($C1308,HypertensiveIdentification!$B:$J,3,FALSE)</f>
        <v/>
      </c>
      <c r="E1308" s="1">
        <f>VLOOKUP($C1308,HypertensiveIdentification!$B:$J,4,FALSE)</f>
        <v>0</v>
      </c>
      <c r="F1308" s="1">
        <f>VLOOKUP($C1308,HypertensiveIdentification!$B:$J,5,FALSE)</f>
        <v>0</v>
      </c>
      <c r="G1308" s="1" t="str">
        <f>VLOOKUP($C1308,HypertensiveIdentification!$B:$J,6,FALSE)</f>
        <v/>
      </c>
      <c r="H1308" s="1" t="str">
        <f>VLOOKUP($C1308,HypertensiveIdentification!$B:$J,7,FALSE)</f>
        <v/>
      </c>
      <c r="I1308" s="1">
        <f>VLOOKUP($C1308,HypertensiveIdentification!$B:$J,8,FALSE)</f>
        <v>0</v>
      </c>
      <c r="J1308" s="1">
        <f>VLOOKUP($C1308,HypertensiveIdentification!$B:$J,9,FALSE)</f>
        <v>0</v>
      </c>
    </row>
    <row r="1309" spans="1:10">
      <c r="A1309" s="1" t="s">
        <v>5218</v>
      </c>
      <c r="B1309" s="1">
        <v>1141151346</v>
      </c>
      <c r="C1309" s="1" t="s">
        <v>7425</v>
      </c>
      <c r="D1309" s="1" t="str">
        <f>VLOOKUP($C1309,HypertensiveIdentification!$B:$J,3,FALSE)</f>
        <v/>
      </c>
      <c r="E1309" s="1">
        <f>VLOOKUP($C1309,HypertensiveIdentification!$B:$J,4,FALSE)</f>
        <v>0</v>
      </c>
      <c r="F1309" s="1">
        <f>VLOOKUP($C1309,HypertensiveIdentification!$B:$J,5,FALSE)</f>
        <v>0</v>
      </c>
      <c r="G1309" s="1" t="str">
        <f>VLOOKUP($C1309,HypertensiveIdentification!$B:$J,6,FALSE)</f>
        <v/>
      </c>
      <c r="H1309" s="1" t="str">
        <f>VLOOKUP($C1309,HypertensiveIdentification!$B:$J,7,FALSE)</f>
        <v/>
      </c>
      <c r="I1309" s="1">
        <f>VLOOKUP($C1309,HypertensiveIdentification!$B:$J,8,FALSE)</f>
        <v>0</v>
      </c>
      <c r="J1309" s="1">
        <f>VLOOKUP($C1309,HypertensiveIdentification!$B:$J,9,FALSE)</f>
        <v>0</v>
      </c>
    </row>
    <row r="1310" spans="1:10">
      <c r="A1310" s="1" t="s">
        <v>2798</v>
      </c>
      <c r="B1310" s="1">
        <v>1140874142</v>
      </c>
      <c r="C1310" s="1" t="s">
        <v>7425</v>
      </c>
      <c r="D1310" s="1" t="str">
        <f>VLOOKUP($C1310,HypertensiveIdentification!$B:$J,3,FALSE)</f>
        <v/>
      </c>
      <c r="E1310" s="1">
        <f>VLOOKUP($C1310,HypertensiveIdentification!$B:$J,4,FALSE)</f>
        <v>0</v>
      </c>
      <c r="F1310" s="1">
        <f>VLOOKUP($C1310,HypertensiveIdentification!$B:$J,5,FALSE)</f>
        <v>0</v>
      </c>
      <c r="G1310" s="1" t="str">
        <f>VLOOKUP($C1310,HypertensiveIdentification!$B:$J,6,FALSE)</f>
        <v/>
      </c>
      <c r="H1310" s="1" t="str">
        <f>VLOOKUP($C1310,HypertensiveIdentification!$B:$J,7,FALSE)</f>
        <v/>
      </c>
      <c r="I1310" s="1">
        <f>VLOOKUP($C1310,HypertensiveIdentification!$B:$J,8,FALSE)</f>
        <v>0</v>
      </c>
      <c r="J1310" s="1">
        <f>VLOOKUP($C1310,HypertensiveIdentification!$B:$J,9,FALSE)</f>
        <v>0</v>
      </c>
    </row>
    <row r="1311" spans="1:10">
      <c r="A1311" s="1" t="s">
        <v>2799</v>
      </c>
      <c r="B1311" s="1">
        <v>1140874144</v>
      </c>
      <c r="C1311" s="1" t="s">
        <v>7425</v>
      </c>
      <c r="D1311" s="1" t="str">
        <f>VLOOKUP($C1311,HypertensiveIdentification!$B:$J,3,FALSE)</f>
        <v/>
      </c>
      <c r="E1311" s="1">
        <f>VLOOKUP($C1311,HypertensiveIdentification!$B:$J,4,FALSE)</f>
        <v>0</v>
      </c>
      <c r="F1311" s="1">
        <f>VLOOKUP($C1311,HypertensiveIdentification!$B:$J,5,FALSE)</f>
        <v>0</v>
      </c>
      <c r="G1311" s="1" t="str">
        <f>VLOOKUP($C1311,HypertensiveIdentification!$B:$J,6,FALSE)</f>
        <v/>
      </c>
      <c r="H1311" s="1" t="str">
        <f>VLOOKUP($C1311,HypertensiveIdentification!$B:$J,7,FALSE)</f>
        <v/>
      </c>
      <c r="I1311" s="1">
        <f>VLOOKUP($C1311,HypertensiveIdentification!$B:$J,8,FALSE)</f>
        <v>0</v>
      </c>
      <c r="J1311" s="1">
        <f>VLOOKUP($C1311,HypertensiveIdentification!$B:$J,9,FALSE)</f>
        <v>0</v>
      </c>
    </row>
    <row r="1312" spans="1:10">
      <c r="A1312" s="1" t="s">
        <v>2797</v>
      </c>
      <c r="B1312" s="1">
        <v>1140874140</v>
      </c>
      <c r="C1312" s="1" t="s">
        <v>7425</v>
      </c>
      <c r="D1312" s="1" t="str">
        <f>VLOOKUP($C1312,HypertensiveIdentification!$B:$J,3,FALSE)</f>
        <v/>
      </c>
      <c r="E1312" s="1">
        <f>VLOOKUP($C1312,HypertensiveIdentification!$B:$J,4,FALSE)</f>
        <v>0</v>
      </c>
      <c r="F1312" s="1">
        <f>VLOOKUP($C1312,HypertensiveIdentification!$B:$J,5,FALSE)</f>
        <v>0</v>
      </c>
      <c r="G1312" s="1" t="str">
        <f>VLOOKUP($C1312,HypertensiveIdentification!$B:$J,6,FALSE)</f>
        <v/>
      </c>
      <c r="H1312" s="1" t="str">
        <f>VLOOKUP($C1312,HypertensiveIdentification!$B:$J,7,FALSE)</f>
        <v/>
      </c>
      <c r="I1312" s="1">
        <f>VLOOKUP($C1312,HypertensiveIdentification!$B:$J,8,FALSE)</f>
        <v>0</v>
      </c>
      <c r="J1312" s="1">
        <f>VLOOKUP($C1312,HypertensiveIdentification!$B:$J,9,FALSE)</f>
        <v>0</v>
      </c>
    </row>
    <row r="1313" spans="1:10">
      <c r="A1313" s="1" t="s">
        <v>4605</v>
      </c>
      <c r="B1313" s="1">
        <v>1140910894</v>
      </c>
      <c r="C1313" s="1" t="s">
        <v>7425</v>
      </c>
      <c r="D1313" s="1" t="str">
        <f>VLOOKUP($C1313,HypertensiveIdentification!$B:$J,3,FALSE)</f>
        <v/>
      </c>
      <c r="E1313" s="1">
        <f>VLOOKUP($C1313,HypertensiveIdentification!$B:$J,4,FALSE)</f>
        <v>0</v>
      </c>
      <c r="F1313" s="1">
        <f>VLOOKUP($C1313,HypertensiveIdentification!$B:$J,5,FALSE)</f>
        <v>0</v>
      </c>
      <c r="G1313" s="1" t="str">
        <f>VLOOKUP($C1313,HypertensiveIdentification!$B:$J,6,FALSE)</f>
        <v/>
      </c>
      <c r="H1313" s="1" t="str">
        <f>VLOOKUP($C1313,HypertensiveIdentification!$B:$J,7,FALSE)</f>
        <v/>
      </c>
      <c r="I1313" s="1">
        <f>VLOOKUP($C1313,HypertensiveIdentification!$B:$J,8,FALSE)</f>
        <v>0</v>
      </c>
      <c r="J1313" s="1">
        <f>VLOOKUP($C1313,HypertensiveIdentification!$B:$J,9,FALSE)</f>
        <v>0</v>
      </c>
    </row>
    <row r="1314" spans="1:10">
      <c r="A1314" s="1" t="s">
        <v>2800</v>
      </c>
      <c r="B1314" s="1">
        <v>1140874146</v>
      </c>
      <c r="C1314" s="1" t="s">
        <v>7425</v>
      </c>
      <c r="D1314" s="1" t="str">
        <f>VLOOKUP($C1314,HypertensiveIdentification!$B:$J,3,FALSE)</f>
        <v/>
      </c>
      <c r="E1314" s="1">
        <f>VLOOKUP($C1314,HypertensiveIdentification!$B:$J,4,FALSE)</f>
        <v>0</v>
      </c>
      <c r="F1314" s="1">
        <f>VLOOKUP($C1314,HypertensiveIdentification!$B:$J,5,FALSE)</f>
        <v>0</v>
      </c>
      <c r="G1314" s="1" t="str">
        <f>VLOOKUP($C1314,HypertensiveIdentification!$B:$J,6,FALSE)</f>
        <v/>
      </c>
      <c r="H1314" s="1" t="str">
        <f>VLOOKUP($C1314,HypertensiveIdentification!$B:$J,7,FALSE)</f>
        <v/>
      </c>
      <c r="I1314" s="1">
        <f>VLOOKUP($C1314,HypertensiveIdentification!$B:$J,8,FALSE)</f>
        <v>0</v>
      </c>
      <c r="J1314" s="1">
        <f>VLOOKUP($C1314,HypertensiveIdentification!$B:$J,9,FALSE)</f>
        <v>0</v>
      </c>
    </row>
    <row r="1315" spans="1:10">
      <c r="A1315" s="1" t="s">
        <v>5435</v>
      </c>
      <c r="B1315" s="1">
        <v>1141157438</v>
      </c>
      <c r="C1315" s="1" t="s">
        <v>7425</v>
      </c>
      <c r="D1315" s="1" t="str">
        <f>VLOOKUP($C1315,HypertensiveIdentification!$B:$J,3,FALSE)</f>
        <v/>
      </c>
      <c r="E1315" s="1">
        <f>VLOOKUP($C1315,HypertensiveIdentification!$B:$J,4,FALSE)</f>
        <v>0</v>
      </c>
      <c r="F1315" s="1">
        <f>VLOOKUP($C1315,HypertensiveIdentification!$B:$J,5,FALSE)</f>
        <v>0</v>
      </c>
      <c r="G1315" s="1" t="str">
        <f>VLOOKUP($C1315,HypertensiveIdentification!$B:$J,6,FALSE)</f>
        <v/>
      </c>
      <c r="H1315" s="1" t="str">
        <f>VLOOKUP($C1315,HypertensiveIdentification!$B:$J,7,FALSE)</f>
        <v/>
      </c>
      <c r="I1315" s="1">
        <f>VLOOKUP($C1315,HypertensiveIdentification!$B:$J,8,FALSE)</f>
        <v>0</v>
      </c>
      <c r="J1315" s="1">
        <f>VLOOKUP($C1315,HypertensiveIdentification!$B:$J,9,FALSE)</f>
        <v>0</v>
      </c>
    </row>
    <row r="1316" spans="1:10">
      <c r="A1316" s="1" t="s">
        <v>2801</v>
      </c>
      <c r="B1316" s="1">
        <v>1140874148</v>
      </c>
      <c r="C1316" s="1" t="s">
        <v>7425</v>
      </c>
      <c r="D1316" s="1" t="str">
        <f>VLOOKUP($C1316,HypertensiveIdentification!$B:$J,3,FALSE)</f>
        <v/>
      </c>
      <c r="E1316" s="1">
        <f>VLOOKUP($C1316,HypertensiveIdentification!$B:$J,4,FALSE)</f>
        <v>0</v>
      </c>
      <c r="F1316" s="1">
        <f>VLOOKUP($C1316,HypertensiveIdentification!$B:$J,5,FALSE)</f>
        <v>0</v>
      </c>
      <c r="G1316" s="1" t="str">
        <f>VLOOKUP($C1316,HypertensiveIdentification!$B:$J,6,FALSE)</f>
        <v/>
      </c>
      <c r="H1316" s="1" t="str">
        <f>VLOOKUP($C1316,HypertensiveIdentification!$B:$J,7,FALSE)</f>
        <v/>
      </c>
      <c r="I1316" s="1">
        <f>VLOOKUP($C1316,HypertensiveIdentification!$B:$J,8,FALSE)</f>
        <v>0</v>
      </c>
      <c r="J1316" s="1">
        <f>VLOOKUP($C1316,HypertensiveIdentification!$B:$J,9,FALSE)</f>
        <v>0</v>
      </c>
    </row>
    <row r="1317" spans="1:10">
      <c r="A1317" s="1" t="s">
        <v>1724</v>
      </c>
      <c r="B1317" s="1">
        <v>1140868122</v>
      </c>
      <c r="C1317" s="1" t="s">
        <v>1724</v>
      </c>
      <c r="D1317" s="1" t="str">
        <f>VLOOKUP($C1317,HypertensiveIdentification!$B:$J,3,FALSE)</f>
        <v/>
      </c>
      <c r="E1317" s="1">
        <f>VLOOKUP($C1317,HypertensiveIdentification!$B:$J,4,FALSE)</f>
        <v>0</v>
      </c>
      <c r="F1317" s="1">
        <f>VLOOKUP($C1317,HypertensiveIdentification!$B:$J,5,FALSE)</f>
        <v>0</v>
      </c>
      <c r="G1317" s="1" t="str">
        <f>VLOOKUP($C1317,HypertensiveIdentification!$B:$J,6,FALSE)</f>
        <v/>
      </c>
      <c r="H1317" s="1" t="str">
        <f>VLOOKUP($C1317,HypertensiveIdentification!$B:$J,7,FALSE)</f>
        <v/>
      </c>
      <c r="I1317" s="1">
        <f>VLOOKUP($C1317,HypertensiveIdentification!$B:$J,8,FALSE)</f>
        <v>0</v>
      </c>
      <c r="J1317" s="1">
        <f>VLOOKUP($C1317,HypertensiveIdentification!$B:$J,9,FALSE)</f>
        <v>0</v>
      </c>
    </row>
    <row r="1318" spans="1:10">
      <c r="A1318" s="1" t="s">
        <v>4790</v>
      </c>
      <c r="B1318" s="1">
        <v>1140921600</v>
      </c>
      <c r="C1318" s="1" t="s">
        <v>4790</v>
      </c>
      <c r="D1318" s="1" t="str">
        <f>VLOOKUP($C1318,HypertensiveIdentification!$B:$J,3,FALSE)</f>
        <v/>
      </c>
      <c r="E1318" s="1">
        <f>VLOOKUP($C1318,HypertensiveIdentification!$B:$J,4,FALSE)</f>
        <v>0</v>
      </c>
      <c r="F1318" s="1">
        <f>VLOOKUP($C1318,HypertensiveIdentification!$B:$J,5,FALSE)</f>
        <v>0</v>
      </c>
      <c r="G1318" s="1" t="str">
        <f>VLOOKUP($C1318,HypertensiveIdentification!$B:$J,6,FALSE)</f>
        <v/>
      </c>
      <c r="H1318" s="1" t="str">
        <f>VLOOKUP($C1318,HypertensiveIdentification!$B:$J,7,FALSE)</f>
        <v/>
      </c>
      <c r="I1318" s="1">
        <f>VLOOKUP($C1318,HypertensiveIdentification!$B:$J,8,FALSE)</f>
        <v>0</v>
      </c>
      <c r="J1318" s="1">
        <f>VLOOKUP($C1318,HypertensiveIdentification!$B:$J,9,FALSE)</f>
        <v>0</v>
      </c>
    </row>
    <row r="1319" spans="1:10">
      <c r="A1319" s="1" t="s">
        <v>1448</v>
      </c>
      <c r="B1319" s="1">
        <v>1140865876</v>
      </c>
      <c r="C1319" s="1" t="s">
        <v>7426</v>
      </c>
      <c r="D1319" s="1" t="str">
        <f>VLOOKUP($C1319,HypertensiveIdentification!$B:$J,3,FALSE)</f>
        <v/>
      </c>
      <c r="E1319" s="1">
        <f>VLOOKUP($C1319,HypertensiveIdentification!$B:$J,4,FALSE)</f>
        <v>0</v>
      </c>
      <c r="F1319" s="1">
        <f>VLOOKUP($C1319,HypertensiveIdentification!$B:$J,5,FALSE)</f>
        <v>0</v>
      </c>
      <c r="G1319" s="1" t="str">
        <f>VLOOKUP($C1319,HypertensiveIdentification!$B:$J,6,FALSE)</f>
        <v/>
      </c>
      <c r="H1319" s="1" t="str">
        <f>VLOOKUP($C1319,HypertensiveIdentification!$B:$J,7,FALSE)</f>
        <v/>
      </c>
      <c r="I1319" s="1">
        <f>VLOOKUP($C1319,HypertensiveIdentification!$B:$J,8,FALSE)</f>
        <v>0</v>
      </c>
      <c r="J1319" s="1">
        <f>VLOOKUP($C1319,HypertensiveIdentification!$B:$J,9,FALSE)</f>
        <v>0</v>
      </c>
    </row>
    <row r="1320" spans="1:10">
      <c r="A1320" s="1" t="s">
        <v>3266</v>
      </c>
      <c r="B1320" s="1">
        <v>1140878140</v>
      </c>
      <c r="C1320" s="1" t="s">
        <v>7427</v>
      </c>
      <c r="D1320" s="1" t="str">
        <f>VLOOKUP($C1320,HypertensiveIdentification!$B:$J,3,FALSE)</f>
        <v/>
      </c>
      <c r="E1320" s="1">
        <f>VLOOKUP($C1320,HypertensiveIdentification!$B:$J,4,FALSE)</f>
        <v>0</v>
      </c>
      <c r="F1320" s="1">
        <f>VLOOKUP($C1320,HypertensiveIdentification!$B:$J,5,FALSE)</f>
        <v>0</v>
      </c>
      <c r="G1320" s="1" t="str">
        <f>VLOOKUP($C1320,HypertensiveIdentification!$B:$J,6,FALSE)</f>
        <v/>
      </c>
      <c r="H1320" s="1" t="str">
        <f>VLOOKUP($C1320,HypertensiveIdentification!$B:$J,7,FALSE)</f>
        <v/>
      </c>
      <c r="I1320" s="1">
        <f>VLOOKUP($C1320,HypertensiveIdentification!$B:$J,8,FALSE)</f>
        <v>0</v>
      </c>
      <c r="J1320" s="1">
        <f>VLOOKUP($C1320,HypertensiveIdentification!$B:$J,9,FALSE)</f>
        <v>0</v>
      </c>
    </row>
    <row r="1321" spans="1:10">
      <c r="A1321" s="1" t="s">
        <v>3205</v>
      </c>
      <c r="B1321" s="1">
        <v>1140877780</v>
      </c>
      <c r="C1321" s="1" t="s">
        <v>7428</v>
      </c>
      <c r="D1321" s="1" t="str">
        <f>VLOOKUP($C1321,HypertensiveIdentification!$B:$J,3,FALSE)</f>
        <v/>
      </c>
      <c r="E1321" s="1">
        <f>VLOOKUP($C1321,HypertensiveIdentification!$B:$J,4,FALSE)</f>
        <v>0</v>
      </c>
      <c r="F1321" s="1">
        <f>VLOOKUP($C1321,HypertensiveIdentification!$B:$J,5,FALSE)</f>
        <v>0</v>
      </c>
      <c r="G1321" s="1" t="str">
        <f>VLOOKUP($C1321,HypertensiveIdentification!$B:$J,6,FALSE)</f>
        <v/>
      </c>
      <c r="H1321" s="1" t="str">
        <f>VLOOKUP($C1321,HypertensiveIdentification!$B:$J,7,FALSE)</f>
        <v/>
      </c>
      <c r="I1321" s="1">
        <f>VLOOKUP($C1321,HypertensiveIdentification!$B:$J,8,FALSE)</f>
        <v>0</v>
      </c>
      <c r="J1321" s="1">
        <f>VLOOKUP($C1321,HypertensiveIdentification!$B:$J,9,FALSE)</f>
        <v>0</v>
      </c>
    </row>
    <row r="1322" spans="1:10">
      <c r="A1322" s="1" t="s">
        <v>4516</v>
      </c>
      <c r="B1322" s="1">
        <v>1140910554</v>
      </c>
      <c r="C1322" s="1" t="s">
        <v>7429</v>
      </c>
      <c r="D1322" s="1" t="str">
        <f>VLOOKUP($C1322,HypertensiveIdentification!$B:$J,3,FALSE)</f>
        <v/>
      </c>
      <c r="E1322" s="1">
        <f>VLOOKUP($C1322,HypertensiveIdentification!$B:$J,4,FALSE)</f>
        <v>0</v>
      </c>
      <c r="F1322" s="1">
        <f>VLOOKUP($C1322,HypertensiveIdentification!$B:$J,5,FALSE)</f>
        <v>0</v>
      </c>
      <c r="G1322" s="1" t="str">
        <f>VLOOKUP($C1322,HypertensiveIdentification!$B:$J,6,FALSE)</f>
        <v/>
      </c>
      <c r="H1322" s="1" t="str">
        <f>VLOOKUP($C1322,HypertensiveIdentification!$B:$J,7,FALSE)</f>
        <v/>
      </c>
      <c r="I1322" s="1">
        <f>VLOOKUP($C1322,HypertensiveIdentification!$B:$J,8,FALSE)</f>
        <v>0</v>
      </c>
      <c r="J1322" s="1">
        <f>VLOOKUP($C1322,HypertensiveIdentification!$B:$J,9,FALSE)</f>
        <v>0</v>
      </c>
    </row>
    <row r="1323" spans="1:10">
      <c r="A1323" s="1" t="s">
        <v>5630</v>
      </c>
      <c r="B1323" s="1">
        <v>1141166930</v>
      </c>
      <c r="C1323" s="1" t="s">
        <v>7430</v>
      </c>
      <c r="D1323" s="1" t="str">
        <f>VLOOKUP($C1323,HypertensiveIdentification!$B:$J,3,FALSE)</f>
        <v/>
      </c>
      <c r="E1323" s="1">
        <f>VLOOKUP($C1323,HypertensiveIdentification!$B:$J,4,FALSE)</f>
        <v>0</v>
      </c>
      <c r="F1323" s="1">
        <f>VLOOKUP($C1323,HypertensiveIdentification!$B:$J,5,FALSE)</f>
        <v>0</v>
      </c>
      <c r="G1323" s="1" t="str">
        <f>VLOOKUP($C1323,HypertensiveIdentification!$B:$J,6,FALSE)</f>
        <v/>
      </c>
      <c r="H1323" s="1" t="str">
        <f>VLOOKUP($C1323,HypertensiveIdentification!$B:$J,7,FALSE)</f>
        <v/>
      </c>
      <c r="I1323" s="1">
        <f>VLOOKUP($C1323,HypertensiveIdentification!$B:$J,8,FALSE)</f>
        <v>0</v>
      </c>
      <c r="J1323" s="1">
        <f>VLOOKUP($C1323,HypertensiveIdentification!$B:$J,9,FALSE)</f>
        <v>0</v>
      </c>
    </row>
    <row r="1324" spans="1:10">
      <c r="A1324" s="1" t="s">
        <v>2515</v>
      </c>
      <c r="B1324" s="1">
        <v>1140873172</v>
      </c>
      <c r="C1324" s="1" t="s">
        <v>7430</v>
      </c>
      <c r="D1324" s="1" t="str">
        <f>VLOOKUP($C1324,HypertensiveIdentification!$B:$J,3,FALSE)</f>
        <v/>
      </c>
      <c r="E1324" s="1">
        <f>VLOOKUP($C1324,HypertensiveIdentification!$B:$J,4,FALSE)</f>
        <v>0</v>
      </c>
      <c r="F1324" s="1">
        <f>VLOOKUP($C1324,HypertensiveIdentification!$B:$J,5,FALSE)</f>
        <v>0</v>
      </c>
      <c r="G1324" s="1" t="str">
        <f>VLOOKUP($C1324,HypertensiveIdentification!$B:$J,6,FALSE)</f>
        <v/>
      </c>
      <c r="H1324" s="1" t="str">
        <f>VLOOKUP($C1324,HypertensiveIdentification!$B:$J,7,FALSE)</f>
        <v/>
      </c>
      <c r="I1324" s="1">
        <f>VLOOKUP($C1324,HypertensiveIdentification!$B:$J,8,FALSE)</f>
        <v>0</v>
      </c>
      <c r="J1324" s="1">
        <f>VLOOKUP($C1324,HypertensiveIdentification!$B:$J,9,FALSE)</f>
        <v>0</v>
      </c>
    </row>
    <row r="1325" spans="1:10">
      <c r="A1325" s="1" t="s">
        <v>5631</v>
      </c>
      <c r="B1325" s="1">
        <v>1141166932</v>
      </c>
      <c r="C1325" s="1" t="s">
        <v>7430</v>
      </c>
      <c r="D1325" s="1" t="str">
        <f>VLOOKUP($C1325,HypertensiveIdentification!$B:$J,3,FALSE)</f>
        <v/>
      </c>
      <c r="E1325" s="1">
        <f>VLOOKUP($C1325,HypertensiveIdentification!$B:$J,4,FALSE)</f>
        <v>0</v>
      </c>
      <c r="F1325" s="1">
        <f>VLOOKUP($C1325,HypertensiveIdentification!$B:$J,5,FALSE)</f>
        <v>0</v>
      </c>
      <c r="G1325" s="1" t="str">
        <f>VLOOKUP($C1325,HypertensiveIdentification!$B:$J,6,FALSE)</f>
        <v/>
      </c>
      <c r="H1325" s="1" t="str">
        <f>VLOOKUP($C1325,HypertensiveIdentification!$B:$J,7,FALSE)</f>
        <v/>
      </c>
      <c r="I1325" s="1">
        <f>VLOOKUP($C1325,HypertensiveIdentification!$B:$J,8,FALSE)</f>
        <v>0</v>
      </c>
      <c r="J1325" s="1">
        <f>VLOOKUP($C1325,HypertensiveIdentification!$B:$J,9,FALSE)</f>
        <v>0</v>
      </c>
    </row>
    <row r="1326" spans="1:10">
      <c r="A1326" s="1" t="s">
        <v>2516</v>
      </c>
      <c r="B1326" s="1">
        <v>1140873174</v>
      </c>
      <c r="C1326" s="1" t="s">
        <v>7430</v>
      </c>
      <c r="D1326" s="1" t="str">
        <f>VLOOKUP($C1326,HypertensiveIdentification!$B:$J,3,FALSE)</f>
        <v/>
      </c>
      <c r="E1326" s="1">
        <f>VLOOKUP($C1326,HypertensiveIdentification!$B:$J,4,FALSE)</f>
        <v>0</v>
      </c>
      <c r="F1326" s="1">
        <f>VLOOKUP($C1326,HypertensiveIdentification!$B:$J,5,FALSE)</f>
        <v>0</v>
      </c>
      <c r="G1326" s="1" t="str">
        <f>VLOOKUP($C1326,HypertensiveIdentification!$B:$J,6,FALSE)</f>
        <v/>
      </c>
      <c r="H1326" s="1" t="str">
        <f>VLOOKUP($C1326,HypertensiveIdentification!$B:$J,7,FALSE)</f>
        <v/>
      </c>
      <c r="I1326" s="1">
        <f>VLOOKUP($C1326,HypertensiveIdentification!$B:$J,8,FALSE)</f>
        <v>0</v>
      </c>
      <c r="J1326" s="1">
        <f>VLOOKUP($C1326,HypertensiveIdentification!$B:$J,9,FALSE)</f>
        <v>0</v>
      </c>
    </row>
    <row r="1327" spans="1:10">
      <c r="A1327" s="1" t="s">
        <v>2514</v>
      </c>
      <c r="B1327" s="1">
        <v>1140873170</v>
      </c>
      <c r="C1327" s="1" t="s">
        <v>7430</v>
      </c>
      <c r="D1327" s="1" t="str">
        <f>VLOOKUP($C1327,HypertensiveIdentification!$B:$J,3,FALSE)</f>
        <v/>
      </c>
      <c r="E1327" s="1">
        <f>VLOOKUP($C1327,HypertensiveIdentification!$B:$J,4,FALSE)</f>
        <v>0</v>
      </c>
      <c r="F1327" s="1">
        <f>VLOOKUP($C1327,HypertensiveIdentification!$B:$J,5,FALSE)</f>
        <v>0</v>
      </c>
      <c r="G1327" s="1" t="str">
        <f>VLOOKUP($C1327,HypertensiveIdentification!$B:$J,6,FALSE)</f>
        <v/>
      </c>
      <c r="H1327" s="1" t="str">
        <f>VLOOKUP($C1327,HypertensiveIdentification!$B:$J,7,FALSE)</f>
        <v/>
      </c>
      <c r="I1327" s="1">
        <f>VLOOKUP($C1327,HypertensiveIdentification!$B:$J,8,FALSE)</f>
        <v>0</v>
      </c>
      <c r="J1327" s="1">
        <f>VLOOKUP($C1327,HypertensiveIdentification!$B:$J,9,FALSE)</f>
        <v>0</v>
      </c>
    </row>
    <row r="1328" spans="1:10">
      <c r="A1328" s="1" t="s">
        <v>465</v>
      </c>
      <c r="B1328" s="1">
        <v>1140856312</v>
      </c>
      <c r="C1328" s="1" t="s">
        <v>7431</v>
      </c>
      <c r="D1328" s="1" t="str">
        <f>VLOOKUP($C1328,HypertensiveIdentification!$B:$J,3,FALSE)</f>
        <v/>
      </c>
      <c r="E1328" s="1">
        <f>VLOOKUP($C1328,HypertensiveIdentification!$B:$J,4,FALSE)</f>
        <v>0</v>
      </c>
      <c r="F1328" s="1">
        <f>VLOOKUP($C1328,HypertensiveIdentification!$B:$J,5,FALSE)</f>
        <v>0</v>
      </c>
      <c r="G1328" s="1" t="str">
        <f>VLOOKUP($C1328,HypertensiveIdentification!$B:$J,6,FALSE)</f>
        <v/>
      </c>
      <c r="H1328" s="1" t="str">
        <f>VLOOKUP($C1328,HypertensiveIdentification!$B:$J,7,FALSE)</f>
        <v/>
      </c>
      <c r="I1328" s="1">
        <f>VLOOKUP($C1328,HypertensiveIdentification!$B:$J,8,FALSE)</f>
        <v>0</v>
      </c>
      <c r="J1328" s="1">
        <f>VLOOKUP($C1328,HypertensiveIdentification!$B:$J,9,FALSE)</f>
        <v>0</v>
      </c>
    </row>
    <row r="1329" spans="1:10">
      <c r="A1329" s="1" t="s">
        <v>4350</v>
      </c>
      <c r="B1329" s="1">
        <v>1140909462</v>
      </c>
      <c r="C1329" s="1" t="s">
        <v>7432</v>
      </c>
      <c r="D1329" s="1" t="str">
        <f>VLOOKUP($C1329,HypertensiveIdentification!$B:$J,3,FALSE)</f>
        <v/>
      </c>
      <c r="E1329" s="1">
        <f>VLOOKUP($C1329,HypertensiveIdentification!$B:$J,4,FALSE)</f>
        <v>0</v>
      </c>
      <c r="F1329" s="1">
        <f>VLOOKUP($C1329,HypertensiveIdentification!$B:$J,5,FALSE)</f>
        <v>0</v>
      </c>
      <c r="G1329" s="1" t="str">
        <f>VLOOKUP($C1329,HypertensiveIdentification!$B:$J,6,FALSE)</f>
        <v/>
      </c>
      <c r="H1329" s="1" t="str">
        <f>VLOOKUP($C1329,HypertensiveIdentification!$B:$J,7,FALSE)</f>
        <v/>
      </c>
      <c r="I1329" s="1">
        <f>VLOOKUP($C1329,HypertensiveIdentification!$B:$J,8,FALSE)</f>
        <v>0</v>
      </c>
      <c r="J1329" s="1">
        <f>VLOOKUP($C1329,HypertensiveIdentification!$B:$J,9,FALSE)</f>
        <v>0</v>
      </c>
    </row>
    <row r="1330" spans="1:10">
      <c r="A1330" s="1" t="s">
        <v>6238</v>
      </c>
      <c r="B1330" s="1">
        <v>1141184174</v>
      </c>
      <c r="C1330" s="1" t="s">
        <v>7433</v>
      </c>
      <c r="D1330" s="1" t="str">
        <f>VLOOKUP($C1330,HypertensiveIdentification!$B:$J,3,FALSE)</f>
        <v/>
      </c>
      <c r="E1330" s="1">
        <f>VLOOKUP($C1330,HypertensiveIdentification!$B:$J,4,FALSE)</f>
        <v>0</v>
      </c>
      <c r="F1330" s="1">
        <f>VLOOKUP($C1330,HypertensiveIdentification!$B:$J,5,FALSE)</f>
        <v>0</v>
      </c>
      <c r="G1330" s="1" t="str">
        <f>VLOOKUP($C1330,HypertensiveIdentification!$B:$J,6,FALSE)</f>
        <v/>
      </c>
      <c r="H1330" s="1" t="str">
        <f>VLOOKUP($C1330,HypertensiveIdentification!$B:$J,7,FALSE)</f>
        <v/>
      </c>
      <c r="I1330" s="1">
        <f>VLOOKUP($C1330,HypertensiveIdentification!$B:$J,8,FALSE)</f>
        <v>0</v>
      </c>
      <c r="J1330" s="1">
        <f>VLOOKUP($C1330,HypertensiveIdentification!$B:$J,9,FALSE)</f>
        <v>0</v>
      </c>
    </row>
    <row r="1331" spans="1:10">
      <c r="A1331" s="1" t="s">
        <v>6109</v>
      </c>
      <c r="B1331" s="1">
        <v>1141180462</v>
      </c>
      <c r="C1331" s="1" t="s">
        <v>7434</v>
      </c>
      <c r="D1331" s="1" t="str">
        <f>VLOOKUP($C1331,HypertensiveIdentification!$B:$J,3,FALSE)</f>
        <v/>
      </c>
      <c r="E1331" s="1">
        <f>VLOOKUP($C1331,HypertensiveIdentification!$B:$J,4,FALSE)</f>
        <v>0</v>
      </c>
      <c r="F1331" s="1">
        <f>VLOOKUP($C1331,HypertensiveIdentification!$B:$J,5,FALSE)</f>
        <v>0</v>
      </c>
      <c r="G1331" s="1" t="str">
        <f>VLOOKUP($C1331,HypertensiveIdentification!$B:$J,6,FALSE)</f>
        <v/>
      </c>
      <c r="H1331" s="1" t="str">
        <f>VLOOKUP($C1331,HypertensiveIdentification!$B:$J,7,FALSE)</f>
        <v/>
      </c>
      <c r="I1331" s="1">
        <f>VLOOKUP($C1331,HypertensiveIdentification!$B:$J,8,FALSE)</f>
        <v>0</v>
      </c>
      <c r="J1331" s="1">
        <f>VLOOKUP($C1331,HypertensiveIdentification!$B:$J,9,FALSE)</f>
        <v>0</v>
      </c>
    </row>
    <row r="1332" spans="1:10">
      <c r="A1332" s="1" t="s">
        <v>5728</v>
      </c>
      <c r="B1332" s="1">
        <v>1141168822</v>
      </c>
      <c r="C1332" s="1" t="s">
        <v>7434</v>
      </c>
      <c r="D1332" s="1" t="str">
        <f>VLOOKUP($C1332,HypertensiveIdentification!$B:$J,3,FALSE)</f>
        <v/>
      </c>
      <c r="E1332" s="1">
        <f>VLOOKUP($C1332,HypertensiveIdentification!$B:$J,4,FALSE)</f>
        <v>0</v>
      </c>
      <c r="F1332" s="1">
        <f>VLOOKUP($C1332,HypertensiveIdentification!$B:$J,5,FALSE)</f>
        <v>0</v>
      </c>
      <c r="G1332" s="1" t="str">
        <f>VLOOKUP($C1332,HypertensiveIdentification!$B:$J,6,FALSE)</f>
        <v/>
      </c>
      <c r="H1332" s="1" t="str">
        <f>VLOOKUP($C1332,HypertensiveIdentification!$B:$J,7,FALSE)</f>
        <v/>
      </c>
      <c r="I1332" s="1">
        <f>VLOOKUP($C1332,HypertensiveIdentification!$B:$J,8,FALSE)</f>
        <v>0</v>
      </c>
      <c r="J1332" s="1">
        <f>VLOOKUP($C1332,HypertensiveIdentification!$B:$J,9,FALSE)</f>
        <v>0</v>
      </c>
    </row>
    <row r="1333" spans="1:10">
      <c r="A1333" s="1" t="s">
        <v>2644</v>
      </c>
      <c r="B1333" s="1">
        <v>1140873634</v>
      </c>
      <c r="C1333" s="1" t="s">
        <v>2644</v>
      </c>
      <c r="D1333" s="1" t="str">
        <f>VLOOKUP($C1333,HypertensiveIdentification!$B:$J,3,FALSE)</f>
        <v/>
      </c>
      <c r="E1333" s="1">
        <f>VLOOKUP($C1333,HypertensiveIdentification!$B:$J,4,FALSE)</f>
        <v>0</v>
      </c>
      <c r="F1333" s="1">
        <f>VLOOKUP($C1333,HypertensiveIdentification!$B:$J,5,FALSE)</f>
        <v>0</v>
      </c>
      <c r="G1333" s="1" t="str">
        <f>VLOOKUP($C1333,HypertensiveIdentification!$B:$J,6,FALSE)</f>
        <v/>
      </c>
      <c r="H1333" s="1" t="str">
        <f>VLOOKUP($C1333,HypertensiveIdentification!$B:$J,7,FALSE)</f>
        <v/>
      </c>
      <c r="I1333" s="1">
        <f>VLOOKUP($C1333,HypertensiveIdentification!$B:$J,8,FALSE)</f>
        <v>0</v>
      </c>
      <c r="J1333" s="1">
        <f>VLOOKUP($C1333,HypertensiveIdentification!$B:$J,9,FALSE)</f>
        <v>0</v>
      </c>
    </row>
    <row r="1334" spans="1:10">
      <c r="A1334" s="1" t="s">
        <v>1141</v>
      </c>
      <c r="B1334" s="1">
        <v>1140862776</v>
      </c>
      <c r="C1334" s="1" t="s">
        <v>7435</v>
      </c>
      <c r="D1334" s="1" t="str">
        <f>VLOOKUP($C1334,HypertensiveIdentification!$B:$J,3,FALSE)</f>
        <v/>
      </c>
      <c r="E1334" s="1">
        <f>VLOOKUP($C1334,HypertensiveIdentification!$B:$J,4,FALSE)</f>
        <v>0</v>
      </c>
      <c r="F1334" s="1">
        <f>VLOOKUP($C1334,HypertensiveIdentification!$B:$J,5,FALSE)</f>
        <v>0</v>
      </c>
      <c r="G1334" s="1" t="str">
        <f>VLOOKUP($C1334,HypertensiveIdentification!$B:$J,6,FALSE)</f>
        <v/>
      </c>
      <c r="H1334" s="1" t="str">
        <f>VLOOKUP($C1334,HypertensiveIdentification!$B:$J,7,FALSE)</f>
        <v/>
      </c>
      <c r="I1334" s="1">
        <f>VLOOKUP($C1334,HypertensiveIdentification!$B:$J,8,FALSE)</f>
        <v>0</v>
      </c>
      <c r="J1334" s="1">
        <f>VLOOKUP($C1334,HypertensiveIdentification!$B:$J,9,FALSE)</f>
        <v>0</v>
      </c>
    </row>
    <row r="1335" spans="1:10">
      <c r="A1335" s="1" t="s">
        <v>6055</v>
      </c>
      <c r="B1335" s="1">
        <v>1141179744</v>
      </c>
      <c r="C1335" s="1" t="s">
        <v>7435</v>
      </c>
      <c r="D1335" s="1" t="str">
        <f>VLOOKUP($C1335,HypertensiveIdentification!$B:$J,3,FALSE)</f>
        <v/>
      </c>
      <c r="E1335" s="1">
        <f>VLOOKUP($C1335,HypertensiveIdentification!$B:$J,4,FALSE)</f>
        <v>0</v>
      </c>
      <c r="F1335" s="1">
        <f>VLOOKUP($C1335,HypertensiveIdentification!$B:$J,5,FALSE)</f>
        <v>0</v>
      </c>
      <c r="G1335" s="1" t="str">
        <f>VLOOKUP($C1335,HypertensiveIdentification!$B:$J,6,FALSE)</f>
        <v/>
      </c>
      <c r="H1335" s="1" t="str">
        <f>VLOOKUP($C1335,HypertensiveIdentification!$B:$J,7,FALSE)</f>
        <v/>
      </c>
      <c r="I1335" s="1">
        <f>VLOOKUP($C1335,HypertensiveIdentification!$B:$J,8,FALSE)</f>
        <v>0</v>
      </c>
      <c r="J1335" s="1">
        <f>VLOOKUP($C1335,HypertensiveIdentification!$B:$J,9,FALSE)</f>
        <v>0</v>
      </c>
    </row>
    <row r="1336" spans="1:10">
      <c r="A1336" s="1" t="s">
        <v>4961</v>
      </c>
      <c r="B1336" s="1">
        <v>1140926788</v>
      </c>
      <c r="C1336" s="1" t="s">
        <v>6858</v>
      </c>
      <c r="D1336" s="1" t="str">
        <f>VLOOKUP($C1336,HypertensiveIdentification!$B:$J,3,FALSE)</f>
        <v/>
      </c>
      <c r="E1336" s="1">
        <f>VLOOKUP($C1336,HypertensiveIdentification!$B:$J,4,FALSE)</f>
        <v>0</v>
      </c>
      <c r="F1336" s="1">
        <f>VLOOKUP($C1336,HypertensiveIdentification!$B:$J,5,FALSE)</f>
        <v>0</v>
      </c>
      <c r="G1336" s="1" t="str">
        <f>VLOOKUP($C1336,HypertensiveIdentification!$B:$J,6,FALSE)</f>
        <v/>
      </c>
      <c r="H1336" s="1" t="str">
        <f>VLOOKUP($C1336,HypertensiveIdentification!$B:$J,7,FALSE)</f>
        <v/>
      </c>
      <c r="I1336" s="1">
        <f>VLOOKUP($C1336,HypertensiveIdentification!$B:$J,8,FALSE)</f>
        <v>0</v>
      </c>
      <c r="J1336" s="1">
        <f>VLOOKUP($C1336,HypertensiveIdentification!$B:$J,9,FALSE)</f>
        <v>0</v>
      </c>
    </row>
    <row r="1337" spans="1:10">
      <c r="A1337" s="1" t="s">
        <v>6299</v>
      </c>
      <c r="B1337" s="1">
        <v>1141186288</v>
      </c>
      <c r="C1337" s="1" t="s">
        <v>7436</v>
      </c>
      <c r="D1337" s="1" t="str">
        <f>VLOOKUP($C1337,HypertensiveIdentification!$B:$J,3,FALSE)</f>
        <v/>
      </c>
      <c r="E1337" s="1">
        <f>VLOOKUP($C1337,HypertensiveIdentification!$B:$J,4,FALSE)</f>
        <v>0</v>
      </c>
      <c r="F1337" s="1">
        <f>VLOOKUP($C1337,HypertensiveIdentification!$B:$J,5,FALSE)</f>
        <v>0</v>
      </c>
      <c r="G1337" s="1" t="str">
        <f>VLOOKUP($C1337,HypertensiveIdentification!$B:$J,6,FALSE)</f>
        <v/>
      </c>
      <c r="H1337" s="1" t="str">
        <f>VLOOKUP($C1337,HypertensiveIdentification!$B:$J,7,FALSE)</f>
        <v/>
      </c>
      <c r="I1337" s="1">
        <f>VLOOKUP($C1337,HypertensiveIdentification!$B:$J,8,FALSE)</f>
        <v>0</v>
      </c>
      <c r="J1337" s="1">
        <f>VLOOKUP($C1337,HypertensiveIdentification!$B:$J,9,FALSE)</f>
        <v>0</v>
      </c>
    </row>
    <row r="1338" spans="1:10">
      <c r="A1338" s="1" t="s">
        <v>1119</v>
      </c>
      <c r="B1338" s="1">
        <v>1140862638</v>
      </c>
      <c r="C1338" s="1" t="s">
        <v>1119</v>
      </c>
      <c r="D1338" s="1" t="str">
        <f>VLOOKUP($C1338,HypertensiveIdentification!$B:$J,3,FALSE)</f>
        <v/>
      </c>
      <c r="E1338" s="1">
        <f>VLOOKUP($C1338,HypertensiveIdentification!$B:$J,4,FALSE)</f>
        <v>0</v>
      </c>
      <c r="F1338" s="1">
        <f>VLOOKUP($C1338,HypertensiveIdentification!$B:$J,5,FALSE)</f>
        <v>0</v>
      </c>
      <c r="G1338" s="1" t="str">
        <f>VLOOKUP($C1338,HypertensiveIdentification!$B:$J,6,FALSE)</f>
        <v/>
      </c>
      <c r="H1338" s="1" t="str">
        <f>VLOOKUP($C1338,HypertensiveIdentification!$B:$J,7,FALSE)</f>
        <v/>
      </c>
      <c r="I1338" s="1">
        <f>VLOOKUP($C1338,HypertensiveIdentification!$B:$J,8,FALSE)</f>
        <v>0</v>
      </c>
      <c r="J1338" s="1">
        <f>VLOOKUP($C1338,HypertensiveIdentification!$B:$J,9,FALSE)</f>
        <v>0</v>
      </c>
    </row>
    <row r="1339" spans="1:10">
      <c r="A1339" s="1" t="s">
        <v>3794</v>
      </c>
      <c r="B1339" s="1">
        <v>1140882020</v>
      </c>
      <c r="C1339" s="1" t="s">
        <v>3794</v>
      </c>
      <c r="D1339" s="1" t="str">
        <f>VLOOKUP($C1339,HypertensiveIdentification!$B:$J,3,FALSE)</f>
        <v/>
      </c>
      <c r="E1339" s="1">
        <f>VLOOKUP($C1339,HypertensiveIdentification!$B:$J,4,FALSE)</f>
        <v>0</v>
      </c>
      <c r="F1339" s="1">
        <f>VLOOKUP($C1339,HypertensiveIdentification!$B:$J,5,FALSE)</f>
        <v>0</v>
      </c>
      <c r="G1339" s="1" t="str">
        <f>VLOOKUP($C1339,HypertensiveIdentification!$B:$J,6,FALSE)</f>
        <v/>
      </c>
      <c r="H1339" s="1" t="str">
        <f>VLOOKUP($C1339,HypertensiveIdentification!$B:$J,7,FALSE)</f>
        <v/>
      </c>
      <c r="I1339" s="1">
        <f>VLOOKUP($C1339,HypertensiveIdentification!$B:$J,8,FALSE)</f>
        <v>0</v>
      </c>
      <c r="J1339" s="1">
        <f>VLOOKUP($C1339,HypertensiveIdentification!$B:$J,9,FALSE)</f>
        <v>0</v>
      </c>
    </row>
    <row r="1340" spans="1:10">
      <c r="A1340" s="1" t="s">
        <v>1017</v>
      </c>
      <c r="B1340" s="1">
        <v>1140861594</v>
      </c>
      <c r="C1340" s="1" t="s">
        <v>7437</v>
      </c>
      <c r="D1340" s="1" t="str">
        <f>VLOOKUP($C1340,HypertensiveIdentification!$B:$J,3,FALSE)</f>
        <v/>
      </c>
      <c r="E1340" s="1">
        <f>VLOOKUP($C1340,HypertensiveIdentification!$B:$J,4,FALSE)</f>
        <v>0</v>
      </c>
      <c r="F1340" s="1">
        <f>VLOOKUP($C1340,HypertensiveIdentification!$B:$J,5,FALSE)</f>
        <v>0</v>
      </c>
      <c r="G1340" s="1" t="str">
        <f>VLOOKUP($C1340,HypertensiveIdentification!$B:$J,6,FALSE)</f>
        <v/>
      </c>
      <c r="H1340" s="1" t="str">
        <f>VLOOKUP($C1340,HypertensiveIdentification!$B:$J,7,FALSE)</f>
        <v/>
      </c>
      <c r="I1340" s="1">
        <f>VLOOKUP($C1340,HypertensiveIdentification!$B:$J,8,FALSE)</f>
        <v>0</v>
      </c>
      <c r="J1340" s="1">
        <f>VLOOKUP($C1340,HypertensiveIdentification!$B:$J,9,FALSE)</f>
        <v>0</v>
      </c>
    </row>
    <row r="1341" spans="1:10">
      <c r="A1341" s="1" t="s">
        <v>1265</v>
      </c>
      <c r="B1341" s="1">
        <v>1140864196</v>
      </c>
      <c r="C1341" s="1" t="s">
        <v>7438</v>
      </c>
      <c r="D1341" s="1" t="str">
        <f>VLOOKUP($C1341,HypertensiveIdentification!$B:$J,3,FALSE)</f>
        <v/>
      </c>
      <c r="E1341" s="1">
        <f>VLOOKUP($C1341,HypertensiveIdentification!$B:$J,4,FALSE)</f>
        <v>0</v>
      </c>
      <c r="F1341" s="1">
        <f>VLOOKUP($C1341,HypertensiveIdentification!$B:$J,5,FALSE)</f>
        <v>0</v>
      </c>
      <c r="G1341" s="1" t="str">
        <f>VLOOKUP($C1341,HypertensiveIdentification!$B:$J,6,FALSE)</f>
        <v/>
      </c>
      <c r="H1341" s="1" t="str">
        <f>VLOOKUP($C1341,HypertensiveIdentification!$B:$J,7,FALSE)</f>
        <v/>
      </c>
      <c r="I1341" s="1">
        <f>VLOOKUP($C1341,HypertensiveIdentification!$B:$J,8,FALSE)</f>
        <v>0</v>
      </c>
      <c r="J1341" s="1">
        <f>VLOOKUP($C1341,HypertensiveIdentification!$B:$J,9,FALSE)</f>
        <v>0</v>
      </c>
    </row>
    <row r="1342" spans="1:10">
      <c r="A1342" s="1" t="s">
        <v>5879</v>
      </c>
      <c r="B1342" s="1">
        <v>1141172714</v>
      </c>
      <c r="C1342" s="1" t="s">
        <v>7439</v>
      </c>
      <c r="D1342" s="1" t="str">
        <f>VLOOKUP($C1342,HypertensiveIdentification!$B:$J,3,FALSE)</f>
        <v/>
      </c>
      <c r="E1342" s="1">
        <f>VLOOKUP($C1342,HypertensiveIdentification!$B:$J,4,FALSE)</f>
        <v>0</v>
      </c>
      <c r="F1342" s="1">
        <f>VLOOKUP($C1342,HypertensiveIdentification!$B:$J,5,FALSE)</f>
        <v>0</v>
      </c>
      <c r="G1342" s="1" t="str">
        <f>VLOOKUP($C1342,HypertensiveIdentification!$B:$J,6,FALSE)</f>
        <v/>
      </c>
      <c r="H1342" s="1" t="str">
        <f>VLOOKUP($C1342,HypertensiveIdentification!$B:$J,7,FALSE)</f>
        <v/>
      </c>
      <c r="I1342" s="1">
        <f>VLOOKUP($C1342,HypertensiveIdentification!$B:$J,8,FALSE)</f>
        <v>0</v>
      </c>
      <c r="J1342" s="1">
        <f>VLOOKUP($C1342,HypertensiveIdentification!$B:$J,9,FALSE)</f>
        <v>0</v>
      </c>
    </row>
    <row r="1343" spans="1:10">
      <c r="A1343" s="1" t="s">
        <v>1763</v>
      </c>
      <c r="B1343" s="1">
        <v>1140868372</v>
      </c>
      <c r="C1343" s="1" t="s">
        <v>7440</v>
      </c>
      <c r="D1343" s="1" t="str">
        <f>VLOOKUP($C1343,HypertensiveIdentification!$B:$J,3,FALSE)</f>
        <v/>
      </c>
      <c r="E1343" s="1">
        <f>VLOOKUP($C1343,HypertensiveIdentification!$B:$J,4,FALSE)</f>
        <v>0</v>
      </c>
      <c r="F1343" s="1">
        <f>VLOOKUP($C1343,HypertensiveIdentification!$B:$J,5,FALSE)</f>
        <v>0</v>
      </c>
      <c r="G1343" s="1" t="str">
        <f>VLOOKUP($C1343,HypertensiveIdentification!$B:$J,6,FALSE)</f>
        <v/>
      </c>
      <c r="H1343" s="1" t="str">
        <f>VLOOKUP($C1343,HypertensiveIdentification!$B:$J,7,FALSE)</f>
        <v/>
      </c>
      <c r="I1343" s="1">
        <f>VLOOKUP($C1343,HypertensiveIdentification!$B:$J,8,FALSE)</f>
        <v>0</v>
      </c>
      <c r="J1343" s="1">
        <f>VLOOKUP($C1343,HypertensiveIdentification!$B:$J,9,FALSE)</f>
        <v>0</v>
      </c>
    </row>
    <row r="1344" spans="1:10">
      <c r="A1344" s="1" t="s">
        <v>4939</v>
      </c>
      <c r="B1344" s="1">
        <v>1140926430</v>
      </c>
      <c r="C1344" s="1" t="s">
        <v>7441</v>
      </c>
      <c r="D1344" s="1" t="str">
        <f>VLOOKUP($C1344,HypertensiveIdentification!$B:$J,3,FALSE)</f>
        <v/>
      </c>
      <c r="E1344" s="1">
        <f>VLOOKUP($C1344,HypertensiveIdentification!$B:$J,4,FALSE)</f>
        <v>0</v>
      </c>
      <c r="F1344" s="1">
        <f>VLOOKUP($C1344,HypertensiveIdentification!$B:$J,5,FALSE)</f>
        <v>0</v>
      </c>
      <c r="G1344" s="1" t="str">
        <f>VLOOKUP($C1344,HypertensiveIdentification!$B:$J,6,FALSE)</f>
        <v/>
      </c>
      <c r="H1344" s="1" t="str">
        <f>VLOOKUP($C1344,HypertensiveIdentification!$B:$J,7,FALSE)</f>
        <v/>
      </c>
      <c r="I1344" s="1">
        <f>VLOOKUP($C1344,HypertensiveIdentification!$B:$J,8,FALSE)</f>
        <v>0</v>
      </c>
      <c r="J1344" s="1">
        <f>VLOOKUP($C1344,HypertensiveIdentification!$B:$J,9,FALSE)</f>
        <v>0</v>
      </c>
    </row>
    <row r="1345" spans="1:10">
      <c r="A1345" s="1" t="s">
        <v>2648</v>
      </c>
      <c r="B1345" s="1">
        <v>1140873650</v>
      </c>
      <c r="C1345" s="1" t="s">
        <v>2648</v>
      </c>
      <c r="D1345" s="1" t="str">
        <f>VLOOKUP($C1345,HypertensiveIdentification!$B:$J,3,FALSE)</f>
        <v/>
      </c>
      <c r="E1345" s="1">
        <f>VLOOKUP($C1345,HypertensiveIdentification!$B:$J,4,FALSE)</f>
        <v>0</v>
      </c>
      <c r="F1345" s="1">
        <f>VLOOKUP($C1345,HypertensiveIdentification!$B:$J,5,FALSE)</f>
        <v>0</v>
      </c>
      <c r="G1345" s="1" t="str">
        <f>VLOOKUP($C1345,HypertensiveIdentification!$B:$J,6,FALSE)</f>
        <v/>
      </c>
      <c r="H1345" s="1" t="str">
        <f>VLOOKUP($C1345,HypertensiveIdentification!$B:$J,7,FALSE)</f>
        <v/>
      </c>
      <c r="I1345" s="1">
        <f>VLOOKUP($C1345,HypertensiveIdentification!$B:$J,8,FALSE)</f>
        <v>0</v>
      </c>
      <c r="J1345" s="1">
        <f>VLOOKUP($C1345,HypertensiveIdentification!$B:$J,9,FALSE)</f>
        <v>0</v>
      </c>
    </row>
    <row r="1346" spans="1:10">
      <c r="A1346" s="1" t="s">
        <v>5411</v>
      </c>
      <c r="B1346" s="1">
        <v>1141157358</v>
      </c>
      <c r="C1346" s="1" t="s">
        <v>2648</v>
      </c>
      <c r="D1346" s="1" t="str">
        <f>VLOOKUP($C1346,HypertensiveIdentification!$B:$J,3,FALSE)</f>
        <v/>
      </c>
      <c r="E1346" s="1">
        <f>VLOOKUP($C1346,HypertensiveIdentification!$B:$J,4,FALSE)</f>
        <v>0</v>
      </c>
      <c r="F1346" s="1">
        <f>VLOOKUP($C1346,HypertensiveIdentification!$B:$J,5,FALSE)</f>
        <v>0</v>
      </c>
      <c r="G1346" s="1" t="str">
        <f>VLOOKUP($C1346,HypertensiveIdentification!$B:$J,6,FALSE)</f>
        <v/>
      </c>
      <c r="H1346" s="1" t="str">
        <f>VLOOKUP($C1346,HypertensiveIdentification!$B:$J,7,FALSE)</f>
        <v/>
      </c>
      <c r="I1346" s="1">
        <f>VLOOKUP($C1346,HypertensiveIdentification!$B:$J,8,FALSE)</f>
        <v>0</v>
      </c>
      <c r="J1346" s="1">
        <f>VLOOKUP($C1346,HypertensiveIdentification!$B:$J,9,FALSE)</f>
        <v>0</v>
      </c>
    </row>
    <row r="1347" spans="1:10">
      <c r="A1347" s="1" t="s">
        <v>4093</v>
      </c>
      <c r="B1347" s="1">
        <v>1140883820</v>
      </c>
      <c r="C1347" s="1" t="s">
        <v>7442</v>
      </c>
      <c r="D1347" s="1" t="str">
        <f>VLOOKUP($C1347,HypertensiveIdentification!$B:$J,3,FALSE)</f>
        <v/>
      </c>
      <c r="E1347" s="1">
        <f>VLOOKUP($C1347,HypertensiveIdentification!$B:$J,4,FALSE)</f>
        <v>0</v>
      </c>
      <c r="F1347" s="1">
        <f>VLOOKUP($C1347,HypertensiveIdentification!$B:$J,5,FALSE)</f>
        <v>0</v>
      </c>
      <c r="G1347" s="1" t="str">
        <f>VLOOKUP($C1347,HypertensiveIdentification!$B:$J,6,FALSE)</f>
        <v/>
      </c>
      <c r="H1347" s="1" t="str">
        <f>VLOOKUP($C1347,HypertensiveIdentification!$B:$J,7,FALSE)</f>
        <v/>
      </c>
      <c r="I1347" s="1">
        <f>VLOOKUP($C1347,HypertensiveIdentification!$B:$J,8,FALSE)</f>
        <v>0</v>
      </c>
      <c r="J1347" s="1">
        <f>VLOOKUP($C1347,HypertensiveIdentification!$B:$J,9,FALSE)</f>
        <v>0</v>
      </c>
    </row>
    <row r="1348" spans="1:10">
      <c r="A1348" s="1" t="s">
        <v>3340</v>
      </c>
      <c r="B1348" s="1">
        <v>1140878354</v>
      </c>
      <c r="C1348" s="1" t="s">
        <v>7442</v>
      </c>
      <c r="D1348" s="1" t="str">
        <f>VLOOKUP($C1348,HypertensiveIdentification!$B:$J,3,FALSE)</f>
        <v/>
      </c>
      <c r="E1348" s="1">
        <f>VLOOKUP($C1348,HypertensiveIdentification!$B:$J,4,FALSE)</f>
        <v>0</v>
      </c>
      <c r="F1348" s="1">
        <f>VLOOKUP($C1348,HypertensiveIdentification!$B:$J,5,FALSE)</f>
        <v>0</v>
      </c>
      <c r="G1348" s="1" t="str">
        <f>VLOOKUP($C1348,HypertensiveIdentification!$B:$J,6,FALSE)</f>
        <v/>
      </c>
      <c r="H1348" s="1" t="str">
        <f>VLOOKUP($C1348,HypertensiveIdentification!$B:$J,7,FALSE)</f>
        <v/>
      </c>
      <c r="I1348" s="1">
        <f>VLOOKUP($C1348,HypertensiveIdentification!$B:$J,8,FALSE)</f>
        <v>0</v>
      </c>
      <c r="J1348" s="1">
        <f>VLOOKUP($C1348,HypertensiveIdentification!$B:$J,9,FALSE)</f>
        <v>0</v>
      </c>
    </row>
    <row r="1349" spans="1:10">
      <c r="A1349" s="1" t="s">
        <v>3402</v>
      </c>
      <c r="B1349" s="1">
        <v>1140878486</v>
      </c>
      <c r="C1349" s="1" t="s">
        <v>7442</v>
      </c>
      <c r="D1349" s="1" t="str">
        <f>VLOOKUP($C1349,HypertensiveIdentification!$B:$J,3,FALSE)</f>
        <v/>
      </c>
      <c r="E1349" s="1">
        <f>VLOOKUP($C1349,HypertensiveIdentification!$B:$J,4,FALSE)</f>
        <v>0</v>
      </c>
      <c r="F1349" s="1">
        <f>VLOOKUP($C1349,HypertensiveIdentification!$B:$J,5,FALSE)</f>
        <v>0</v>
      </c>
      <c r="G1349" s="1" t="str">
        <f>VLOOKUP($C1349,HypertensiveIdentification!$B:$J,6,FALSE)</f>
        <v/>
      </c>
      <c r="H1349" s="1" t="str">
        <f>VLOOKUP($C1349,HypertensiveIdentification!$B:$J,7,FALSE)</f>
        <v/>
      </c>
      <c r="I1349" s="1">
        <f>VLOOKUP($C1349,HypertensiveIdentification!$B:$J,8,FALSE)</f>
        <v>0</v>
      </c>
      <c r="J1349" s="1">
        <f>VLOOKUP($C1349,HypertensiveIdentification!$B:$J,9,FALSE)</f>
        <v>0</v>
      </c>
    </row>
    <row r="1350" spans="1:10">
      <c r="A1350" s="1" t="s">
        <v>152</v>
      </c>
      <c r="B1350" s="1">
        <v>1140851786</v>
      </c>
      <c r="C1350" s="1" t="s">
        <v>7443</v>
      </c>
      <c r="D1350" s="1" t="str">
        <f>VLOOKUP($C1350,HypertensiveIdentification!$B:$J,3,FALSE)</f>
        <v/>
      </c>
      <c r="E1350" s="1">
        <f>VLOOKUP($C1350,HypertensiveIdentification!$B:$J,4,FALSE)</f>
        <v>0</v>
      </c>
      <c r="F1350" s="1">
        <f>VLOOKUP($C1350,HypertensiveIdentification!$B:$J,5,FALSE)</f>
        <v>0</v>
      </c>
      <c r="G1350" s="1" t="str">
        <f>VLOOKUP($C1350,HypertensiveIdentification!$B:$J,6,FALSE)</f>
        <v/>
      </c>
      <c r="H1350" s="1" t="str">
        <f>VLOOKUP($C1350,HypertensiveIdentification!$B:$J,7,FALSE)</f>
        <v/>
      </c>
      <c r="I1350" s="1">
        <f>VLOOKUP($C1350,HypertensiveIdentification!$B:$J,8,FALSE)</f>
        <v>0</v>
      </c>
      <c r="J1350" s="1">
        <f>VLOOKUP($C1350,HypertensiveIdentification!$B:$J,9,FALSE)</f>
        <v>0</v>
      </c>
    </row>
    <row r="1351" spans="1:10">
      <c r="A1351" s="1" t="s">
        <v>2199</v>
      </c>
      <c r="B1351" s="1">
        <v>1140871606</v>
      </c>
      <c r="C1351" s="1" t="s">
        <v>7444</v>
      </c>
      <c r="D1351" s="1" t="str">
        <f>VLOOKUP($C1351,HypertensiveIdentification!$B:$J,3,FALSE)</f>
        <v/>
      </c>
      <c r="E1351" s="1">
        <f>VLOOKUP($C1351,HypertensiveIdentification!$B:$J,4,FALSE)</f>
        <v>0</v>
      </c>
      <c r="F1351" s="1">
        <f>VLOOKUP($C1351,HypertensiveIdentification!$B:$J,5,FALSE)</f>
        <v>0</v>
      </c>
      <c r="G1351" s="1" t="str">
        <f>VLOOKUP($C1351,HypertensiveIdentification!$B:$J,6,FALSE)</f>
        <v/>
      </c>
      <c r="H1351" s="1" t="str">
        <f>VLOOKUP($C1351,HypertensiveIdentification!$B:$J,7,FALSE)</f>
        <v/>
      </c>
      <c r="I1351" s="1">
        <f>VLOOKUP($C1351,HypertensiveIdentification!$B:$J,8,FALSE)</f>
        <v>0</v>
      </c>
      <c r="J1351" s="1">
        <f>VLOOKUP($C1351,HypertensiveIdentification!$B:$J,9,FALSE)</f>
        <v>0</v>
      </c>
    </row>
    <row r="1352" spans="1:10">
      <c r="A1352" s="1" t="s">
        <v>3089</v>
      </c>
      <c r="B1352" s="1">
        <v>1140875972</v>
      </c>
      <c r="C1352" s="1" t="s">
        <v>3089</v>
      </c>
      <c r="D1352" s="1" t="str">
        <f>VLOOKUP($C1352,HypertensiveIdentification!$B:$J,3,FALSE)</f>
        <v/>
      </c>
      <c r="E1352" s="1">
        <f>VLOOKUP($C1352,HypertensiveIdentification!$B:$J,4,FALSE)</f>
        <v>0</v>
      </c>
      <c r="F1352" s="1">
        <f>VLOOKUP($C1352,HypertensiveIdentification!$B:$J,5,FALSE)</f>
        <v>0</v>
      </c>
      <c r="G1352" s="1" t="str">
        <f>VLOOKUP($C1352,HypertensiveIdentification!$B:$J,6,FALSE)</f>
        <v/>
      </c>
      <c r="H1352" s="1" t="str">
        <f>VLOOKUP($C1352,HypertensiveIdentification!$B:$J,7,FALSE)</f>
        <v/>
      </c>
      <c r="I1352" s="1">
        <f>VLOOKUP($C1352,HypertensiveIdentification!$B:$J,8,FALSE)</f>
        <v>0</v>
      </c>
      <c r="J1352" s="1">
        <f>VLOOKUP($C1352,HypertensiveIdentification!$B:$J,9,FALSE)</f>
        <v>0</v>
      </c>
    </row>
    <row r="1353" spans="1:10">
      <c r="A1353" s="1" t="s">
        <v>273</v>
      </c>
      <c r="B1353" s="1">
        <v>1140853776</v>
      </c>
      <c r="C1353" s="1" t="s">
        <v>3089</v>
      </c>
      <c r="D1353" s="1" t="str">
        <f>VLOOKUP($C1353,HypertensiveIdentification!$B:$J,3,FALSE)</f>
        <v/>
      </c>
      <c r="E1353" s="1">
        <f>VLOOKUP($C1353,HypertensiveIdentification!$B:$J,4,FALSE)</f>
        <v>0</v>
      </c>
      <c r="F1353" s="1">
        <f>VLOOKUP($C1353,HypertensiveIdentification!$B:$J,5,FALSE)</f>
        <v>0</v>
      </c>
      <c r="G1353" s="1" t="str">
        <f>VLOOKUP($C1353,HypertensiveIdentification!$B:$J,6,FALSE)</f>
        <v/>
      </c>
      <c r="H1353" s="1" t="str">
        <f>VLOOKUP($C1353,HypertensiveIdentification!$B:$J,7,FALSE)</f>
        <v/>
      </c>
      <c r="I1353" s="1">
        <f>VLOOKUP($C1353,HypertensiveIdentification!$B:$J,8,FALSE)</f>
        <v>0</v>
      </c>
      <c r="J1353" s="1">
        <f>VLOOKUP($C1353,HypertensiveIdentification!$B:$J,9,FALSE)</f>
        <v>0</v>
      </c>
    </row>
    <row r="1354" spans="1:10">
      <c r="A1354" s="1" t="s">
        <v>5487</v>
      </c>
      <c r="B1354" s="1">
        <v>1141163142</v>
      </c>
      <c r="C1354" s="1" t="s">
        <v>3089</v>
      </c>
      <c r="D1354" s="1" t="str">
        <f>VLOOKUP($C1354,HypertensiveIdentification!$B:$J,3,FALSE)</f>
        <v/>
      </c>
      <c r="E1354" s="1">
        <f>VLOOKUP($C1354,HypertensiveIdentification!$B:$J,4,FALSE)</f>
        <v>0</v>
      </c>
      <c r="F1354" s="1">
        <f>VLOOKUP($C1354,HypertensiveIdentification!$B:$J,5,FALSE)</f>
        <v>0</v>
      </c>
      <c r="G1354" s="1" t="str">
        <f>VLOOKUP($C1354,HypertensiveIdentification!$B:$J,6,FALSE)</f>
        <v/>
      </c>
      <c r="H1354" s="1" t="str">
        <f>VLOOKUP($C1354,HypertensiveIdentification!$B:$J,7,FALSE)</f>
        <v/>
      </c>
      <c r="I1354" s="1">
        <f>VLOOKUP($C1354,HypertensiveIdentification!$B:$J,8,FALSE)</f>
        <v>0</v>
      </c>
      <c r="J1354" s="1">
        <f>VLOOKUP($C1354,HypertensiveIdentification!$B:$J,9,FALSE)</f>
        <v>0</v>
      </c>
    </row>
    <row r="1355" spans="1:10">
      <c r="A1355" s="1" t="s">
        <v>3121</v>
      </c>
      <c r="B1355" s="1">
        <v>1140876208</v>
      </c>
      <c r="C1355" s="1" t="s">
        <v>7445</v>
      </c>
      <c r="D1355" s="1" t="str">
        <f>VLOOKUP($C1355,HypertensiveIdentification!$B:$J,3,FALSE)</f>
        <v/>
      </c>
      <c r="E1355" s="1">
        <f>VLOOKUP($C1355,HypertensiveIdentification!$B:$J,4,FALSE)</f>
        <v>0</v>
      </c>
      <c r="F1355" s="1">
        <f>VLOOKUP($C1355,HypertensiveIdentification!$B:$J,5,FALSE)</f>
        <v>0</v>
      </c>
      <c r="G1355" s="1" t="str">
        <f>VLOOKUP($C1355,HypertensiveIdentification!$B:$J,6,FALSE)</f>
        <v/>
      </c>
      <c r="H1355" s="1" t="str">
        <f>VLOOKUP($C1355,HypertensiveIdentification!$B:$J,7,FALSE)</f>
        <v/>
      </c>
      <c r="I1355" s="1">
        <f>VLOOKUP($C1355,HypertensiveIdentification!$B:$J,8,FALSE)</f>
        <v>0</v>
      </c>
      <c r="J1355" s="1">
        <f>VLOOKUP($C1355,HypertensiveIdentification!$B:$J,9,FALSE)</f>
        <v>0</v>
      </c>
    </row>
    <row r="1356" spans="1:10">
      <c r="A1356" s="1" t="s">
        <v>6163</v>
      </c>
      <c r="B1356" s="1">
        <v>1141181554</v>
      </c>
      <c r="C1356" s="1" t="s">
        <v>7446</v>
      </c>
      <c r="D1356" s="1" t="str">
        <f>VLOOKUP($C1356,HypertensiveIdentification!$B:$J,3,FALSE)</f>
        <v/>
      </c>
      <c r="E1356" s="1">
        <f>VLOOKUP($C1356,HypertensiveIdentification!$B:$J,4,FALSE)</f>
        <v>0</v>
      </c>
      <c r="F1356" s="1">
        <f>VLOOKUP($C1356,HypertensiveIdentification!$B:$J,5,FALSE)</f>
        <v>0</v>
      </c>
      <c r="G1356" s="1" t="str">
        <f>VLOOKUP($C1356,HypertensiveIdentification!$B:$J,6,FALSE)</f>
        <v/>
      </c>
      <c r="H1356" s="1" t="str">
        <f>VLOOKUP($C1356,HypertensiveIdentification!$B:$J,7,FALSE)</f>
        <v/>
      </c>
      <c r="I1356" s="1">
        <f>VLOOKUP($C1356,HypertensiveIdentification!$B:$J,8,FALSE)</f>
        <v>0</v>
      </c>
      <c r="J1356" s="1">
        <f>VLOOKUP($C1356,HypertensiveIdentification!$B:$J,9,FALSE)</f>
        <v>0</v>
      </c>
    </row>
    <row r="1357" spans="1:10">
      <c r="A1357" s="1" t="s">
        <v>3098</v>
      </c>
      <c r="B1357" s="1">
        <v>1140876032</v>
      </c>
      <c r="C1357" s="1" t="s">
        <v>7447</v>
      </c>
      <c r="D1357" s="1" t="str">
        <f>VLOOKUP($C1357,HypertensiveIdentification!$B:$J,3,FALSE)</f>
        <v/>
      </c>
      <c r="E1357" s="1">
        <f>VLOOKUP($C1357,HypertensiveIdentification!$B:$J,4,FALSE)</f>
        <v>0</v>
      </c>
      <c r="F1357" s="1">
        <f>VLOOKUP($C1357,HypertensiveIdentification!$B:$J,5,FALSE)</f>
        <v>0</v>
      </c>
      <c r="G1357" s="1" t="str">
        <f>VLOOKUP($C1357,HypertensiveIdentification!$B:$J,6,FALSE)</f>
        <v/>
      </c>
      <c r="H1357" s="1" t="str">
        <f>VLOOKUP($C1357,HypertensiveIdentification!$B:$J,7,FALSE)</f>
        <v/>
      </c>
      <c r="I1357" s="1">
        <f>VLOOKUP($C1357,HypertensiveIdentification!$B:$J,8,FALSE)</f>
        <v>0</v>
      </c>
      <c r="J1357" s="1">
        <f>VLOOKUP($C1357,HypertensiveIdentification!$B:$J,9,FALSE)</f>
        <v>0</v>
      </c>
    </row>
    <row r="1358" spans="1:10">
      <c r="A1358" s="1" t="s">
        <v>5813</v>
      </c>
      <c r="B1358" s="1">
        <v>1141171374</v>
      </c>
      <c r="C1358" s="1" t="s">
        <v>7448</v>
      </c>
      <c r="D1358" s="1" t="str">
        <f>VLOOKUP($C1358,HypertensiveIdentification!$B:$J,3,FALSE)</f>
        <v/>
      </c>
      <c r="E1358" s="1">
        <f>VLOOKUP($C1358,HypertensiveIdentification!$B:$J,4,FALSE)</f>
        <v>0</v>
      </c>
      <c r="F1358" s="1">
        <f>VLOOKUP($C1358,HypertensiveIdentification!$B:$J,5,FALSE)</f>
        <v>0</v>
      </c>
      <c r="G1358" s="1" t="str">
        <f>VLOOKUP($C1358,HypertensiveIdentification!$B:$J,6,FALSE)</f>
        <v/>
      </c>
      <c r="H1358" s="1" t="str">
        <f>VLOOKUP($C1358,HypertensiveIdentification!$B:$J,7,FALSE)</f>
        <v/>
      </c>
      <c r="I1358" s="1">
        <f>VLOOKUP($C1358,HypertensiveIdentification!$B:$J,8,FALSE)</f>
        <v>0</v>
      </c>
      <c r="J1358" s="1">
        <f>VLOOKUP($C1358,HypertensiveIdentification!$B:$J,9,FALSE)</f>
        <v>0</v>
      </c>
    </row>
    <row r="1359" spans="1:10">
      <c r="A1359" s="1" t="s">
        <v>1220</v>
      </c>
      <c r="B1359" s="1">
        <v>1140863268</v>
      </c>
      <c r="C1359" s="1" t="s">
        <v>1220</v>
      </c>
      <c r="D1359" s="1" t="str">
        <f>VLOOKUP($C1359,HypertensiveIdentification!$B:$J,3,FALSE)</f>
        <v/>
      </c>
      <c r="E1359" s="1">
        <f>VLOOKUP($C1359,HypertensiveIdentification!$B:$J,4,FALSE)</f>
        <v>0</v>
      </c>
      <c r="F1359" s="1">
        <f>VLOOKUP($C1359,HypertensiveIdentification!$B:$J,5,FALSE)</f>
        <v>0</v>
      </c>
      <c r="G1359" s="1" t="str">
        <f>VLOOKUP($C1359,HypertensiveIdentification!$B:$J,6,FALSE)</f>
        <v/>
      </c>
      <c r="H1359" s="1" t="str">
        <f>VLOOKUP($C1359,HypertensiveIdentification!$B:$J,7,FALSE)</f>
        <v/>
      </c>
      <c r="I1359" s="1">
        <f>VLOOKUP($C1359,HypertensiveIdentification!$B:$J,8,FALSE)</f>
        <v>0</v>
      </c>
      <c r="J1359" s="1">
        <f>VLOOKUP($C1359,HypertensiveIdentification!$B:$J,9,FALSE)</f>
        <v>0</v>
      </c>
    </row>
    <row r="1360" spans="1:10">
      <c r="A1360" s="1" t="s">
        <v>4229</v>
      </c>
      <c r="B1360" s="1">
        <v>1140888074</v>
      </c>
      <c r="C1360" s="1" t="s">
        <v>4229</v>
      </c>
      <c r="D1360" s="1" t="str">
        <f>VLOOKUP($C1360,HypertensiveIdentification!$B:$J,3,FALSE)</f>
        <v/>
      </c>
      <c r="E1360" s="1">
        <f>VLOOKUP($C1360,HypertensiveIdentification!$B:$J,4,FALSE)</f>
        <v>0</v>
      </c>
      <c r="F1360" s="1">
        <f>VLOOKUP($C1360,HypertensiveIdentification!$B:$J,5,FALSE)</f>
        <v>0</v>
      </c>
      <c r="G1360" s="1" t="str">
        <f>VLOOKUP($C1360,HypertensiveIdentification!$B:$J,6,FALSE)</f>
        <v/>
      </c>
      <c r="H1360" s="1" t="str">
        <f>VLOOKUP($C1360,HypertensiveIdentification!$B:$J,7,FALSE)</f>
        <v/>
      </c>
      <c r="I1360" s="1">
        <f>VLOOKUP($C1360,HypertensiveIdentification!$B:$J,8,FALSE)</f>
        <v>0</v>
      </c>
      <c r="J1360" s="1">
        <f>VLOOKUP($C1360,HypertensiveIdentification!$B:$J,9,FALSE)</f>
        <v>0</v>
      </c>
    </row>
    <row r="1361" spans="1:10">
      <c r="A1361" s="1" t="s">
        <v>3933</v>
      </c>
      <c r="B1361" s="1">
        <v>1140882794</v>
      </c>
      <c r="C1361" s="1" t="s">
        <v>4229</v>
      </c>
      <c r="D1361" s="1" t="str">
        <f>VLOOKUP($C1361,HypertensiveIdentification!$B:$J,3,FALSE)</f>
        <v/>
      </c>
      <c r="E1361" s="1">
        <f>VLOOKUP($C1361,HypertensiveIdentification!$B:$J,4,FALSE)</f>
        <v>0</v>
      </c>
      <c r="F1361" s="1">
        <f>VLOOKUP($C1361,HypertensiveIdentification!$B:$J,5,FALSE)</f>
        <v>0</v>
      </c>
      <c r="G1361" s="1" t="str">
        <f>VLOOKUP($C1361,HypertensiveIdentification!$B:$J,6,FALSE)</f>
        <v/>
      </c>
      <c r="H1361" s="1" t="str">
        <f>VLOOKUP($C1361,HypertensiveIdentification!$B:$J,7,FALSE)</f>
        <v/>
      </c>
      <c r="I1361" s="1">
        <f>VLOOKUP($C1361,HypertensiveIdentification!$B:$J,8,FALSE)</f>
        <v>0</v>
      </c>
      <c r="J1361" s="1">
        <f>VLOOKUP($C1361,HypertensiveIdentification!$B:$J,9,FALSE)</f>
        <v>0</v>
      </c>
    </row>
    <row r="1362" spans="1:10">
      <c r="A1362" s="1" t="s">
        <v>4223</v>
      </c>
      <c r="B1362" s="1">
        <v>1140884696</v>
      </c>
      <c r="C1362" s="1" t="s">
        <v>4223</v>
      </c>
      <c r="D1362" s="1" t="str">
        <f>VLOOKUP($C1362,HypertensiveIdentification!$B:$J,3,FALSE)</f>
        <v/>
      </c>
      <c r="E1362" s="1">
        <f>VLOOKUP($C1362,HypertensiveIdentification!$B:$J,4,FALSE)</f>
        <v>0</v>
      </c>
      <c r="F1362" s="1">
        <f>VLOOKUP($C1362,HypertensiveIdentification!$B:$J,5,FALSE)</f>
        <v>0</v>
      </c>
      <c r="G1362" s="1" t="str">
        <f>VLOOKUP($C1362,HypertensiveIdentification!$B:$J,6,FALSE)</f>
        <v/>
      </c>
      <c r="H1362" s="1" t="str">
        <f>VLOOKUP($C1362,HypertensiveIdentification!$B:$J,7,FALSE)</f>
        <v/>
      </c>
      <c r="I1362" s="1">
        <f>VLOOKUP($C1362,HypertensiveIdentification!$B:$J,8,FALSE)</f>
        <v>0</v>
      </c>
      <c r="J1362" s="1">
        <f>VLOOKUP($C1362,HypertensiveIdentification!$B:$J,9,FALSE)</f>
        <v>0</v>
      </c>
    </row>
    <row r="1363" spans="1:10">
      <c r="A1363" s="1" t="s">
        <v>3914</v>
      </c>
      <c r="B1363" s="1">
        <v>1140882708</v>
      </c>
      <c r="C1363" s="1" t="s">
        <v>4223</v>
      </c>
      <c r="D1363" s="1" t="str">
        <f>VLOOKUP($C1363,HypertensiveIdentification!$B:$J,3,FALSE)</f>
        <v/>
      </c>
      <c r="E1363" s="1">
        <f>VLOOKUP($C1363,HypertensiveIdentification!$B:$J,4,FALSE)</f>
        <v>0</v>
      </c>
      <c r="F1363" s="1">
        <f>VLOOKUP($C1363,HypertensiveIdentification!$B:$J,5,FALSE)</f>
        <v>0</v>
      </c>
      <c r="G1363" s="1" t="str">
        <f>VLOOKUP($C1363,HypertensiveIdentification!$B:$J,6,FALSE)</f>
        <v/>
      </c>
      <c r="H1363" s="1" t="str">
        <f>VLOOKUP($C1363,HypertensiveIdentification!$B:$J,7,FALSE)</f>
        <v/>
      </c>
      <c r="I1363" s="1">
        <f>VLOOKUP($C1363,HypertensiveIdentification!$B:$J,8,FALSE)</f>
        <v>0</v>
      </c>
      <c r="J1363" s="1">
        <f>VLOOKUP($C1363,HypertensiveIdentification!$B:$J,9,FALSE)</f>
        <v>0</v>
      </c>
    </row>
    <row r="1364" spans="1:10">
      <c r="A1364" s="1" t="s">
        <v>3935</v>
      </c>
      <c r="B1364" s="1">
        <v>1140882806</v>
      </c>
      <c r="C1364" s="1" t="s">
        <v>4223</v>
      </c>
      <c r="D1364" s="1" t="str">
        <f>VLOOKUP($C1364,HypertensiveIdentification!$B:$J,3,FALSE)</f>
        <v/>
      </c>
      <c r="E1364" s="1">
        <f>VLOOKUP($C1364,HypertensiveIdentification!$B:$J,4,FALSE)</f>
        <v>0</v>
      </c>
      <c r="F1364" s="1">
        <f>VLOOKUP($C1364,HypertensiveIdentification!$B:$J,5,FALSE)</f>
        <v>0</v>
      </c>
      <c r="G1364" s="1" t="str">
        <f>VLOOKUP($C1364,HypertensiveIdentification!$B:$J,6,FALSE)</f>
        <v/>
      </c>
      <c r="H1364" s="1" t="str">
        <f>VLOOKUP($C1364,HypertensiveIdentification!$B:$J,7,FALSE)</f>
        <v/>
      </c>
      <c r="I1364" s="1">
        <f>VLOOKUP($C1364,HypertensiveIdentification!$B:$J,8,FALSE)</f>
        <v>0</v>
      </c>
      <c r="J1364" s="1">
        <f>VLOOKUP($C1364,HypertensiveIdentification!$B:$J,9,FALSE)</f>
        <v>0</v>
      </c>
    </row>
    <row r="1365" spans="1:10">
      <c r="A1365" s="1" t="s">
        <v>3936</v>
      </c>
      <c r="B1365" s="1">
        <v>1140882808</v>
      </c>
      <c r="C1365" s="1" t="s">
        <v>7449</v>
      </c>
      <c r="D1365" s="1" t="str">
        <f>VLOOKUP($C1365,HypertensiveIdentification!$B:$J,3,FALSE)</f>
        <v/>
      </c>
      <c r="E1365" s="1">
        <f>VLOOKUP($C1365,HypertensiveIdentification!$B:$J,4,FALSE)</f>
        <v>0</v>
      </c>
      <c r="F1365" s="1">
        <f>VLOOKUP($C1365,HypertensiveIdentification!$B:$J,5,FALSE)</f>
        <v>0</v>
      </c>
      <c r="G1365" s="1" t="str">
        <f>VLOOKUP($C1365,HypertensiveIdentification!$B:$J,6,FALSE)</f>
        <v/>
      </c>
      <c r="H1365" s="1" t="str">
        <f>VLOOKUP($C1365,HypertensiveIdentification!$B:$J,7,FALSE)</f>
        <v/>
      </c>
      <c r="I1365" s="1">
        <f>VLOOKUP($C1365,HypertensiveIdentification!$B:$J,8,FALSE)</f>
        <v>0</v>
      </c>
      <c r="J1365" s="1">
        <f>VLOOKUP($C1365,HypertensiveIdentification!$B:$J,9,FALSE)</f>
        <v>0</v>
      </c>
    </row>
    <row r="1366" spans="1:10">
      <c r="A1366" s="1" t="s">
        <v>4573</v>
      </c>
      <c r="B1366" s="1">
        <v>1140910728</v>
      </c>
      <c r="C1366" s="1" t="s">
        <v>7450</v>
      </c>
      <c r="D1366" s="1" t="str">
        <f>VLOOKUP($C1366,HypertensiveIdentification!$B:$J,3,FALSE)</f>
        <v/>
      </c>
      <c r="E1366" s="1">
        <f>VLOOKUP($C1366,HypertensiveIdentification!$B:$J,4,FALSE)</f>
        <v>0</v>
      </c>
      <c r="F1366" s="1">
        <f>VLOOKUP($C1366,HypertensiveIdentification!$B:$J,5,FALSE)</f>
        <v>0</v>
      </c>
      <c r="G1366" s="1" t="str">
        <f>VLOOKUP($C1366,HypertensiveIdentification!$B:$J,6,FALSE)</f>
        <v/>
      </c>
      <c r="H1366" s="1" t="str">
        <f>VLOOKUP($C1366,HypertensiveIdentification!$B:$J,7,FALSE)</f>
        <v/>
      </c>
      <c r="I1366" s="1">
        <f>VLOOKUP($C1366,HypertensiveIdentification!$B:$J,8,FALSE)</f>
        <v>0</v>
      </c>
      <c r="J1366" s="1">
        <f>VLOOKUP($C1366,HypertensiveIdentification!$B:$J,9,FALSE)</f>
        <v>0</v>
      </c>
    </row>
    <row r="1367" spans="1:10">
      <c r="A1367" s="1" t="s">
        <v>2757</v>
      </c>
      <c r="B1367" s="1">
        <v>1140874006</v>
      </c>
      <c r="C1367" s="1" t="s">
        <v>2757</v>
      </c>
      <c r="D1367" s="1" t="str">
        <f>VLOOKUP($C1367,HypertensiveIdentification!$B:$J,3,FALSE)</f>
        <v/>
      </c>
      <c r="E1367" s="1">
        <f>VLOOKUP($C1367,HypertensiveIdentification!$B:$J,4,FALSE)</f>
        <v>0</v>
      </c>
      <c r="F1367" s="1">
        <f>VLOOKUP($C1367,HypertensiveIdentification!$B:$J,5,FALSE)</f>
        <v>0</v>
      </c>
      <c r="G1367" s="1" t="str">
        <f>VLOOKUP($C1367,HypertensiveIdentification!$B:$J,6,FALSE)</f>
        <v/>
      </c>
      <c r="H1367" s="1" t="str">
        <f>VLOOKUP($C1367,HypertensiveIdentification!$B:$J,7,FALSE)</f>
        <v/>
      </c>
      <c r="I1367" s="1">
        <f>VLOOKUP($C1367,HypertensiveIdentification!$B:$J,8,FALSE)</f>
        <v>0</v>
      </c>
      <c r="J1367" s="1">
        <f>VLOOKUP($C1367,HypertensiveIdentification!$B:$J,9,FALSE)</f>
        <v>0</v>
      </c>
    </row>
    <row r="1368" spans="1:10">
      <c r="A1368" s="1" t="s">
        <v>5413</v>
      </c>
      <c r="B1368" s="1">
        <v>1141157362</v>
      </c>
      <c r="C1368" s="1" t="s">
        <v>2757</v>
      </c>
      <c r="D1368" s="1" t="str">
        <f>VLOOKUP($C1368,HypertensiveIdentification!$B:$J,3,FALSE)</f>
        <v/>
      </c>
      <c r="E1368" s="1">
        <f>VLOOKUP($C1368,HypertensiveIdentification!$B:$J,4,FALSE)</f>
        <v>0</v>
      </c>
      <c r="F1368" s="1">
        <f>VLOOKUP($C1368,HypertensiveIdentification!$B:$J,5,FALSE)</f>
        <v>0</v>
      </c>
      <c r="G1368" s="1" t="str">
        <f>VLOOKUP($C1368,HypertensiveIdentification!$B:$J,6,FALSE)</f>
        <v/>
      </c>
      <c r="H1368" s="1" t="str">
        <f>VLOOKUP($C1368,HypertensiveIdentification!$B:$J,7,FALSE)</f>
        <v/>
      </c>
      <c r="I1368" s="1">
        <f>VLOOKUP($C1368,HypertensiveIdentification!$B:$J,8,FALSE)</f>
        <v>0</v>
      </c>
      <c r="J1368" s="1">
        <f>VLOOKUP($C1368,HypertensiveIdentification!$B:$J,9,FALSE)</f>
        <v>0</v>
      </c>
    </row>
    <row r="1369" spans="1:10">
      <c r="A1369" s="1" t="s">
        <v>1051</v>
      </c>
      <c r="B1369" s="1">
        <v>1140861944</v>
      </c>
      <c r="C1369" s="1" t="s">
        <v>1051</v>
      </c>
      <c r="D1369" s="1" t="str">
        <f>VLOOKUP($C1369,HypertensiveIdentification!$B:$J,3,FALSE)</f>
        <v/>
      </c>
      <c r="E1369" s="1">
        <f>VLOOKUP($C1369,HypertensiveIdentification!$B:$J,4,FALSE)</f>
        <v>0</v>
      </c>
      <c r="F1369" s="1">
        <f>VLOOKUP($C1369,HypertensiveIdentification!$B:$J,5,FALSE)</f>
        <v>0</v>
      </c>
      <c r="G1369" s="1" t="str">
        <f>VLOOKUP($C1369,HypertensiveIdentification!$B:$J,6,FALSE)</f>
        <v/>
      </c>
      <c r="H1369" s="1" t="str">
        <f>VLOOKUP($C1369,HypertensiveIdentification!$B:$J,7,FALSE)</f>
        <v/>
      </c>
      <c r="I1369" s="1">
        <f>VLOOKUP($C1369,HypertensiveIdentification!$B:$J,8,FALSE)</f>
        <v>0</v>
      </c>
      <c r="J1369" s="1">
        <f>VLOOKUP($C1369,HypertensiveIdentification!$B:$J,9,FALSE)</f>
        <v>0</v>
      </c>
    </row>
    <row r="1370" spans="1:10">
      <c r="A1370" s="1" t="s">
        <v>4413</v>
      </c>
      <c r="B1370" s="1">
        <v>1140909798</v>
      </c>
      <c r="C1370" s="1" t="s">
        <v>4413</v>
      </c>
      <c r="D1370" s="1" t="str">
        <f>VLOOKUP($C1370,HypertensiveIdentification!$B:$J,3,FALSE)</f>
        <v/>
      </c>
      <c r="E1370" s="1">
        <f>VLOOKUP($C1370,HypertensiveIdentification!$B:$J,4,FALSE)</f>
        <v>0</v>
      </c>
      <c r="F1370" s="1">
        <f>VLOOKUP($C1370,HypertensiveIdentification!$B:$J,5,FALSE)</f>
        <v>0</v>
      </c>
      <c r="G1370" s="1" t="str">
        <f>VLOOKUP($C1370,HypertensiveIdentification!$B:$J,6,FALSE)</f>
        <v/>
      </c>
      <c r="H1370" s="1" t="str">
        <f>VLOOKUP($C1370,HypertensiveIdentification!$B:$J,7,FALSE)</f>
        <v/>
      </c>
      <c r="I1370" s="1">
        <f>VLOOKUP($C1370,HypertensiveIdentification!$B:$J,8,FALSE)</f>
        <v>0</v>
      </c>
      <c r="J1370" s="1">
        <f>VLOOKUP($C1370,HypertensiveIdentification!$B:$J,9,FALSE)</f>
        <v>0</v>
      </c>
    </row>
    <row r="1371" spans="1:10">
      <c r="A1371" s="1" t="s">
        <v>1810</v>
      </c>
      <c r="B1371" s="1">
        <v>1140868714</v>
      </c>
      <c r="C1371" s="1" t="s">
        <v>7451</v>
      </c>
      <c r="D1371" s="1" t="str">
        <f>VLOOKUP($C1371,HypertensiveIdentification!$B:$J,3,FALSE)</f>
        <v/>
      </c>
      <c r="E1371" s="1">
        <f>VLOOKUP($C1371,HypertensiveIdentification!$B:$J,4,FALSE)</f>
        <v>0</v>
      </c>
      <c r="F1371" s="1">
        <f>VLOOKUP($C1371,HypertensiveIdentification!$B:$J,5,FALSE)</f>
        <v>0</v>
      </c>
      <c r="G1371" s="1" t="str">
        <f>VLOOKUP($C1371,HypertensiveIdentification!$B:$J,6,FALSE)</f>
        <v/>
      </c>
      <c r="H1371" s="1" t="str">
        <f>VLOOKUP($C1371,HypertensiveIdentification!$B:$J,7,FALSE)</f>
        <v/>
      </c>
      <c r="I1371" s="1">
        <f>VLOOKUP($C1371,HypertensiveIdentification!$B:$J,8,FALSE)</f>
        <v>0</v>
      </c>
      <c r="J1371" s="1">
        <f>VLOOKUP($C1371,HypertensiveIdentification!$B:$J,9,FALSE)</f>
        <v>0</v>
      </c>
    </row>
    <row r="1372" spans="1:10">
      <c r="A1372" s="1" t="s">
        <v>6126</v>
      </c>
      <c r="B1372" s="1">
        <v>1141180944</v>
      </c>
      <c r="C1372" s="1" t="s">
        <v>6126</v>
      </c>
      <c r="D1372" s="1" t="str">
        <f>VLOOKUP($C1372,HypertensiveIdentification!$B:$J,3,FALSE)</f>
        <v/>
      </c>
      <c r="E1372" s="1">
        <f>VLOOKUP($C1372,HypertensiveIdentification!$B:$J,4,FALSE)</f>
        <v>0</v>
      </c>
      <c r="F1372" s="1">
        <f>VLOOKUP($C1372,HypertensiveIdentification!$B:$J,5,FALSE)</f>
        <v>0</v>
      </c>
      <c r="G1372" s="1" t="str">
        <f>VLOOKUP($C1372,HypertensiveIdentification!$B:$J,6,FALSE)</f>
        <v/>
      </c>
      <c r="H1372" s="1" t="str">
        <f>VLOOKUP($C1372,HypertensiveIdentification!$B:$J,7,FALSE)</f>
        <v/>
      </c>
      <c r="I1372" s="1">
        <f>VLOOKUP($C1372,HypertensiveIdentification!$B:$J,8,FALSE)</f>
        <v>0</v>
      </c>
      <c r="J1372" s="1">
        <f>VLOOKUP($C1372,HypertensiveIdentification!$B:$J,9,FALSE)</f>
        <v>0</v>
      </c>
    </row>
    <row r="1373" spans="1:10">
      <c r="A1373" s="1" t="s">
        <v>4212</v>
      </c>
      <c r="B1373" s="1">
        <v>1140884638</v>
      </c>
      <c r="C1373" s="1" t="s">
        <v>4212</v>
      </c>
      <c r="D1373" s="1" t="str">
        <f>VLOOKUP($C1373,HypertensiveIdentification!$B:$J,3,FALSE)</f>
        <v/>
      </c>
      <c r="E1373" s="1">
        <f>VLOOKUP($C1373,HypertensiveIdentification!$B:$J,4,FALSE)</f>
        <v>0</v>
      </c>
      <c r="F1373" s="1">
        <f>VLOOKUP($C1373,HypertensiveIdentification!$B:$J,5,FALSE)</f>
        <v>0</v>
      </c>
      <c r="G1373" s="1" t="str">
        <f>VLOOKUP($C1373,HypertensiveIdentification!$B:$J,6,FALSE)</f>
        <v/>
      </c>
      <c r="H1373" s="1" t="str">
        <f>VLOOKUP($C1373,HypertensiveIdentification!$B:$J,7,FALSE)</f>
        <v/>
      </c>
      <c r="I1373" s="1">
        <f>VLOOKUP($C1373,HypertensiveIdentification!$B:$J,8,FALSE)</f>
        <v>0</v>
      </c>
      <c r="J1373" s="1">
        <f>VLOOKUP($C1373,HypertensiveIdentification!$B:$J,9,FALSE)</f>
        <v>0</v>
      </c>
    </row>
    <row r="1374" spans="1:10">
      <c r="A1374" s="1" t="s">
        <v>3515</v>
      </c>
      <c r="B1374" s="1">
        <v>1140879620</v>
      </c>
      <c r="C1374" s="1" t="s">
        <v>3515</v>
      </c>
      <c r="D1374" s="1" t="str">
        <f>VLOOKUP($C1374,HypertensiveIdentification!$B:$J,3,FALSE)</f>
        <v/>
      </c>
      <c r="E1374" s="1">
        <f>VLOOKUP($C1374,HypertensiveIdentification!$B:$J,4,FALSE)</f>
        <v>0</v>
      </c>
      <c r="F1374" s="1">
        <f>VLOOKUP($C1374,HypertensiveIdentification!$B:$J,5,FALSE)</f>
        <v>0</v>
      </c>
      <c r="G1374" s="1" t="str">
        <f>VLOOKUP($C1374,HypertensiveIdentification!$B:$J,6,FALSE)</f>
        <v/>
      </c>
      <c r="H1374" s="1" t="str">
        <f>VLOOKUP($C1374,HypertensiveIdentification!$B:$J,7,FALSE)</f>
        <v/>
      </c>
      <c r="I1374" s="1">
        <f>VLOOKUP($C1374,HypertensiveIdentification!$B:$J,8,FALSE)</f>
        <v>0</v>
      </c>
      <c r="J1374" s="1">
        <f>VLOOKUP($C1374,HypertensiveIdentification!$B:$J,9,FALSE)</f>
        <v>0</v>
      </c>
    </row>
    <row r="1375" spans="1:10">
      <c r="A1375" s="1" t="s">
        <v>625</v>
      </c>
      <c r="B1375" s="1">
        <v>1140856974</v>
      </c>
      <c r="C1375" s="1" t="s">
        <v>7452</v>
      </c>
      <c r="D1375" s="1" t="str">
        <f>VLOOKUP($C1375,HypertensiveIdentification!$B:$J,3,FALSE)</f>
        <v/>
      </c>
      <c r="E1375" s="1">
        <f>VLOOKUP($C1375,HypertensiveIdentification!$B:$J,4,FALSE)</f>
        <v>0</v>
      </c>
      <c r="F1375" s="1">
        <f>VLOOKUP($C1375,HypertensiveIdentification!$B:$J,5,FALSE)</f>
        <v>0</v>
      </c>
      <c r="G1375" s="1" t="str">
        <f>VLOOKUP($C1375,HypertensiveIdentification!$B:$J,6,FALSE)</f>
        <v/>
      </c>
      <c r="H1375" s="1" t="str">
        <f>VLOOKUP($C1375,HypertensiveIdentification!$B:$J,7,FALSE)</f>
        <v/>
      </c>
      <c r="I1375" s="1">
        <f>VLOOKUP($C1375,HypertensiveIdentification!$B:$J,8,FALSE)</f>
        <v>0</v>
      </c>
      <c r="J1375" s="1">
        <f>VLOOKUP($C1375,HypertensiveIdentification!$B:$J,9,FALSE)</f>
        <v>0</v>
      </c>
    </row>
    <row r="1376" spans="1:10">
      <c r="A1376" s="1" t="s">
        <v>2293</v>
      </c>
      <c r="B1376" s="1">
        <v>1140872150</v>
      </c>
      <c r="C1376" s="1" t="s">
        <v>2293</v>
      </c>
      <c r="D1376" s="1" t="str">
        <f>VLOOKUP($C1376,HypertensiveIdentification!$B:$J,3,FALSE)</f>
        <v/>
      </c>
      <c r="E1376" s="1">
        <f>VLOOKUP($C1376,HypertensiveIdentification!$B:$J,4,FALSE)</f>
        <v>0</v>
      </c>
      <c r="F1376" s="1">
        <f>VLOOKUP($C1376,HypertensiveIdentification!$B:$J,5,FALSE)</f>
        <v>0</v>
      </c>
      <c r="G1376" s="1" t="str">
        <f>VLOOKUP($C1376,HypertensiveIdentification!$B:$J,6,FALSE)</f>
        <v/>
      </c>
      <c r="H1376" s="1" t="str">
        <f>VLOOKUP($C1376,HypertensiveIdentification!$B:$J,7,FALSE)</f>
        <v/>
      </c>
      <c r="I1376" s="1">
        <f>VLOOKUP($C1376,HypertensiveIdentification!$B:$J,8,FALSE)</f>
        <v>0</v>
      </c>
      <c r="J1376" s="1">
        <f>VLOOKUP($C1376,HypertensiveIdentification!$B:$J,9,FALSE)</f>
        <v>0</v>
      </c>
    </row>
    <row r="1377" spans="1:10">
      <c r="A1377" s="1" t="s">
        <v>4007</v>
      </c>
      <c r="B1377" s="1">
        <v>1140883468</v>
      </c>
      <c r="C1377" s="1" t="s">
        <v>4007</v>
      </c>
      <c r="D1377" s="1">
        <f>VLOOKUP($C1377,HypertensiveIdentification!$B:$J,3,FALSE)</f>
        <v>1</v>
      </c>
      <c r="E1377" s="1" t="str">
        <f>VLOOKUP($C1377,HypertensiveIdentification!$B:$J,4,FALSE)</f>
        <v>Clonidine Hydrochloride</v>
      </c>
      <c r="F1377" s="1">
        <f>VLOOKUP($C1377,HypertensiveIdentification!$B:$J,5,FALSE)</f>
        <v>0</v>
      </c>
      <c r="G1377" s="1" t="str">
        <f>VLOOKUP($C1377,HypertensiveIdentification!$B:$J,6,FALSE)</f>
        <v>Other</v>
      </c>
      <c r="H1377" s="1" t="str">
        <f>VLOOKUP($C1377,HypertensiveIdentification!$B:$J,7,FALSE)</f>
        <v/>
      </c>
      <c r="I1377" s="1">
        <f>VLOOKUP($C1377,HypertensiveIdentification!$B:$J,8,FALSE)</f>
        <v>0</v>
      </c>
      <c r="J1377" s="1">
        <f>VLOOKUP($C1377,HypertensiveIdentification!$B:$J,9,FALSE)</f>
        <v>0</v>
      </c>
    </row>
    <row r="1378" spans="1:10">
      <c r="A1378" s="1" t="s">
        <v>2273</v>
      </c>
      <c r="B1378" s="1">
        <v>1140871986</v>
      </c>
      <c r="C1378" s="1" t="s">
        <v>4007</v>
      </c>
      <c r="D1378" s="1">
        <f>VLOOKUP($C1378,HypertensiveIdentification!$B:$J,3,FALSE)</f>
        <v>1</v>
      </c>
      <c r="E1378" s="1" t="str">
        <f>VLOOKUP($C1378,HypertensiveIdentification!$B:$J,4,FALSE)</f>
        <v>Clonidine Hydrochloride</v>
      </c>
      <c r="F1378" s="1">
        <f>VLOOKUP($C1378,HypertensiveIdentification!$B:$J,5,FALSE)</f>
        <v>0</v>
      </c>
      <c r="G1378" s="1" t="str">
        <f>VLOOKUP($C1378,HypertensiveIdentification!$B:$J,6,FALSE)</f>
        <v>Other</v>
      </c>
      <c r="H1378" s="1" t="str">
        <f>VLOOKUP($C1378,HypertensiveIdentification!$B:$J,7,FALSE)</f>
        <v/>
      </c>
      <c r="I1378" s="1">
        <f>VLOOKUP($C1378,HypertensiveIdentification!$B:$J,8,FALSE)</f>
        <v>0</v>
      </c>
      <c r="J1378" s="1">
        <f>VLOOKUP($C1378,HypertensiveIdentification!$B:$J,9,FALSE)</f>
        <v>0</v>
      </c>
    </row>
    <row r="1379" spans="1:10">
      <c r="A1379" s="1" t="s">
        <v>4753</v>
      </c>
      <c r="B1379" s="1">
        <v>1140917222</v>
      </c>
      <c r="C1379" s="1" t="s">
        <v>7453</v>
      </c>
      <c r="D1379" s="1" t="str">
        <f>VLOOKUP($C1379,HypertensiveIdentification!$B:$J,3,FALSE)</f>
        <v/>
      </c>
      <c r="E1379" s="1">
        <f>VLOOKUP($C1379,HypertensiveIdentification!$B:$J,4,FALSE)</f>
        <v>0</v>
      </c>
      <c r="F1379" s="1">
        <f>VLOOKUP($C1379,HypertensiveIdentification!$B:$J,5,FALSE)</f>
        <v>0</v>
      </c>
      <c r="G1379" s="1" t="str">
        <f>VLOOKUP($C1379,HypertensiveIdentification!$B:$J,6,FALSE)</f>
        <v/>
      </c>
      <c r="H1379" s="1" t="str">
        <f>VLOOKUP($C1379,HypertensiveIdentification!$B:$J,7,FALSE)</f>
        <v/>
      </c>
      <c r="I1379" s="1">
        <f>VLOOKUP($C1379,HypertensiveIdentification!$B:$J,8,FALSE)</f>
        <v>0</v>
      </c>
      <c r="J1379" s="1">
        <f>VLOOKUP($C1379,HypertensiveIdentification!$B:$J,9,FALSE)</f>
        <v>0</v>
      </c>
    </row>
    <row r="1380" spans="1:10">
      <c r="A1380" s="1" t="s">
        <v>5687</v>
      </c>
      <c r="B1380" s="1">
        <v>1141168318</v>
      </c>
      <c r="C1380" s="1" t="s">
        <v>5687</v>
      </c>
      <c r="D1380" s="1" t="str">
        <f>VLOOKUP($C1380,HypertensiveIdentification!$B:$J,3,FALSE)</f>
        <v/>
      </c>
      <c r="E1380" s="1">
        <f>VLOOKUP($C1380,HypertensiveIdentification!$B:$J,4,FALSE)</f>
        <v>0</v>
      </c>
      <c r="F1380" s="1">
        <f>VLOOKUP($C1380,HypertensiveIdentification!$B:$J,5,FALSE)</f>
        <v>0</v>
      </c>
      <c r="G1380" s="1" t="str">
        <f>VLOOKUP($C1380,HypertensiveIdentification!$B:$J,6,FALSE)</f>
        <v/>
      </c>
      <c r="H1380" s="1" t="str">
        <f>VLOOKUP($C1380,HypertensiveIdentification!$B:$J,7,FALSE)</f>
        <v/>
      </c>
      <c r="I1380" s="1">
        <f>VLOOKUP($C1380,HypertensiveIdentification!$B:$J,8,FALSE)</f>
        <v>0</v>
      </c>
      <c r="J1380" s="1">
        <f>VLOOKUP($C1380,HypertensiveIdentification!$B:$J,9,FALSE)</f>
        <v>0</v>
      </c>
    </row>
    <row r="1381" spans="1:10">
      <c r="A1381" s="1" t="s">
        <v>1626</v>
      </c>
      <c r="B1381" s="1">
        <v>1140867342</v>
      </c>
      <c r="C1381" s="1" t="s">
        <v>7454</v>
      </c>
      <c r="D1381" s="1" t="str">
        <f>VLOOKUP($C1381,HypertensiveIdentification!$B:$J,3,FALSE)</f>
        <v/>
      </c>
      <c r="E1381" s="1">
        <f>VLOOKUP($C1381,HypertensiveIdentification!$B:$J,4,FALSE)</f>
        <v>0</v>
      </c>
      <c r="F1381" s="1">
        <f>VLOOKUP($C1381,HypertensiveIdentification!$B:$J,5,FALSE)</f>
        <v>0</v>
      </c>
      <c r="G1381" s="1" t="str">
        <f>VLOOKUP($C1381,HypertensiveIdentification!$B:$J,6,FALSE)</f>
        <v/>
      </c>
      <c r="H1381" s="1" t="str">
        <f>VLOOKUP($C1381,HypertensiveIdentification!$B:$J,7,FALSE)</f>
        <v/>
      </c>
      <c r="I1381" s="1">
        <f>VLOOKUP($C1381,HypertensiveIdentification!$B:$J,8,FALSE)</f>
        <v>0</v>
      </c>
      <c r="J1381" s="1">
        <f>VLOOKUP($C1381,HypertensiveIdentification!$B:$J,9,FALSE)</f>
        <v>0</v>
      </c>
    </row>
    <row r="1382" spans="1:10">
      <c r="A1382" s="1" t="s">
        <v>4467</v>
      </c>
      <c r="B1382" s="1">
        <v>1140910374</v>
      </c>
      <c r="C1382" s="1" t="s">
        <v>7455</v>
      </c>
      <c r="D1382" s="1" t="str">
        <f>VLOOKUP($C1382,HypertensiveIdentification!$B:$J,3,FALSE)</f>
        <v/>
      </c>
      <c r="E1382" s="1">
        <f>VLOOKUP($C1382,HypertensiveIdentification!$B:$J,4,FALSE)</f>
        <v>0</v>
      </c>
      <c r="F1382" s="1">
        <f>VLOOKUP($C1382,HypertensiveIdentification!$B:$J,5,FALSE)</f>
        <v>0</v>
      </c>
      <c r="G1382" s="1" t="str">
        <f>VLOOKUP($C1382,HypertensiveIdentification!$B:$J,6,FALSE)</f>
        <v/>
      </c>
      <c r="H1382" s="1" t="str">
        <f>VLOOKUP($C1382,HypertensiveIdentification!$B:$J,7,FALSE)</f>
        <v/>
      </c>
      <c r="I1382" s="1">
        <f>VLOOKUP($C1382,HypertensiveIdentification!$B:$J,8,FALSE)</f>
        <v>0</v>
      </c>
      <c r="J1382" s="1">
        <f>VLOOKUP($C1382,HypertensiveIdentification!$B:$J,9,FALSE)</f>
        <v>0</v>
      </c>
    </row>
    <row r="1383" spans="1:10">
      <c r="A1383" s="1" t="s">
        <v>6015</v>
      </c>
      <c r="B1383" s="1">
        <v>1141176886</v>
      </c>
      <c r="C1383" s="1" t="s">
        <v>7456</v>
      </c>
      <c r="D1383" s="1" t="str">
        <f>VLOOKUP($C1383,HypertensiveIdentification!$B:$J,3,FALSE)</f>
        <v/>
      </c>
      <c r="E1383" s="1">
        <f>VLOOKUP($C1383,HypertensiveIdentification!$B:$J,4,FALSE)</f>
        <v>0</v>
      </c>
      <c r="F1383" s="1">
        <f>VLOOKUP($C1383,HypertensiveIdentification!$B:$J,5,FALSE)</f>
        <v>0</v>
      </c>
      <c r="G1383" s="1" t="str">
        <f>VLOOKUP($C1383,HypertensiveIdentification!$B:$J,6,FALSE)</f>
        <v/>
      </c>
      <c r="H1383" s="1" t="str">
        <f>VLOOKUP($C1383,HypertensiveIdentification!$B:$J,7,FALSE)</f>
        <v/>
      </c>
      <c r="I1383" s="1">
        <f>VLOOKUP($C1383,HypertensiveIdentification!$B:$J,8,FALSE)</f>
        <v>0</v>
      </c>
      <c r="J1383" s="1">
        <f>VLOOKUP($C1383,HypertensiveIdentification!$B:$J,9,FALSE)</f>
        <v>0</v>
      </c>
    </row>
    <row r="1384" spans="1:10">
      <c r="A1384" s="1" t="s">
        <v>5093</v>
      </c>
      <c r="B1384" s="1">
        <v>1140928844</v>
      </c>
      <c r="C1384" s="1" t="s">
        <v>7457</v>
      </c>
      <c r="D1384" s="1" t="str">
        <f>VLOOKUP($C1384,HypertensiveIdentification!$B:$J,3,FALSE)</f>
        <v/>
      </c>
      <c r="E1384" s="1">
        <f>VLOOKUP($C1384,HypertensiveIdentification!$B:$J,4,FALSE)</f>
        <v>0</v>
      </c>
      <c r="F1384" s="1">
        <f>VLOOKUP($C1384,HypertensiveIdentification!$B:$J,5,FALSE)</f>
        <v>0</v>
      </c>
      <c r="G1384" s="1" t="str">
        <f>VLOOKUP($C1384,HypertensiveIdentification!$B:$J,6,FALSE)</f>
        <v/>
      </c>
      <c r="H1384" s="1" t="str">
        <f>VLOOKUP($C1384,HypertensiveIdentification!$B:$J,7,FALSE)</f>
        <v/>
      </c>
      <c r="I1384" s="1">
        <f>VLOOKUP($C1384,HypertensiveIdentification!$B:$J,8,FALSE)</f>
        <v>0</v>
      </c>
      <c r="J1384" s="1">
        <f>VLOOKUP($C1384,HypertensiveIdentification!$B:$J,9,FALSE)</f>
        <v>0</v>
      </c>
    </row>
    <row r="1385" spans="1:10">
      <c r="A1385" s="1" t="s">
        <v>3649</v>
      </c>
      <c r="B1385" s="1">
        <v>1140880288</v>
      </c>
      <c r="C1385" s="1" t="s">
        <v>3649</v>
      </c>
      <c r="D1385" s="1" t="str">
        <f>VLOOKUP($C1385,HypertensiveIdentification!$B:$J,3,FALSE)</f>
        <v/>
      </c>
      <c r="E1385" s="1">
        <f>VLOOKUP($C1385,HypertensiveIdentification!$B:$J,4,FALSE)</f>
        <v>0</v>
      </c>
      <c r="F1385" s="1">
        <f>VLOOKUP($C1385,HypertensiveIdentification!$B:$J,5,FALSE)</f>
        <v>0</v>
      </c>
      <c r="G1385" s="1" t="str">
        <f>VLOOKUP($C1385,HypertensiveIdentification!$B:$J,6,FALSE)</f>
        <v/>
      </c>
      <c r="H1385" s="1" t="str">
        <f>VLOOKUP($C1385,HypertensiveIdentification!$B:$J,7,FALSE)</f>
        <v/>
      </c>
      <c r="I1385" s="1">
        <f>VLOOKUP($C1385,HypertensiveIdentification!$B:$J,8,FALSE)</f>
        <v>0</v>
      </c>
      <c r="J1385" s="1">
        <f>VLOOKUP($C1385,HypertensiveIdentification!$B:$J,9,FALSE)</f>
        <v>0</v>
      </c>
    </row>
    <row r="1386" spans="1:10">
      <c r="A1386" s="1" t="s">
        <v>5396</v>
      </c>
      <c r="B1386" s="1">
        <v>1141157304</v>
      </c>
      <c r="C1386" s="1" t="s">
        <v>3649</v>
      </c>
      <c r="D1386" s="1" t="str">
        <f>VLOOKUP($C1386,HypertensiveIdentification!$B:$J,3,FALSE)</f>
        <v/>
      </c>
      <c r="E1386" s="1">
        <f>VLOOKUP($C1386,HypertensiveIdentification!$B:$J,4,FALSE)</f>
        <v>0</v>
      </c>
      <c r="F1386" s="1">
        <f>VLOOKUP($C1386,HypertensiveIdentification!$B:$J,5,FALSE)</f>
        <v>0</v>
      </c>
      <c r="G1386" s="1" t="str">
        <f>VLOOKUP($C1386,HypertensiveIdentification!$B:$J,6,FALSE)</f>
        <v/>
      </c>
      <c r="H1386" s="1" t="str">
        <f>VLOOKUP($C1386,HypertensiveIdentification!$B:$J,7,FALSE)</f>
        <v/>
      </c>
      <c r="I1386" s="1">
        <f>VLOOKUP($C1386,HypertensiveIdentification!$B:$J,8,FALSE)</f>
        <v>0</v>
      </c>
      <c r="J1386" s="1">
        <f>VLOOKUP($C1386,HypertensiveIdentification!$B:$J,9,FALSE)</f>
        <v>0</v>
      </c>
    </row>
    <row r="1387" spans="1:10">
      <c r="A1387" s="1" t="s">
        <v>2373</v>
      </c>
      <c r="B1387" s="1">
        <v>1140872674</v>
      </c>
      <c r="C1387" s="1" t="s">
        <v>2373</v>
      </c>
      <c r="D1387" s="1" t="str">
        <f>VLOOKUP($C1387,HypertensiveIdentification!$B:$J,3,FALSE)</f>
        <v/>
      </c>
      <c r="E1387" s="1">
        <f>VLOOKUP($C1387,HypertensiveIdentification!$B:$J,4,FALSE)</f>
        <v>0</v>
      </c>
      <c r="F1387" s="1">
        <f>VLOOKUP($C1387,HypertensiveIdentification!$B:$J,5,FALSE)</f>
        <v>0</v>
      </c>
      <c r="G1387" s="1" t="str">
        <f>VLOOKUP($C1387,HypertensiveIdentification!$B:$J,6,FALSE)</f>
        <v/>
      </c>
      <c r="H1387" s="1" t="str">
        <f>VLOOKUP($C1387,HypertensiveIdentification!$B:$J,7,FALSE)</f>
        <v/>
      </c>
      <c r="I1387" s="1">
        <f>VLOOKUP($C1387,HypertensiveIdentification!$B:$J,8,FALSE)</f>
        <v>0</v>
      </c>
      <c r="J1387" s="1">
        <f>VLOOKUP($C1387,HypertensiveIdentification!$B:$J,9,FALSE)</f>
        <v>0</v>
      </c>
    </row>
    <row r="1388" spans="1:10">
      <c r="A1388" s="1" t="s">
        <v>1630</v>
      </c>
      <c r="B1388" s="1">
        <v>1140867420</v>
      </c>
      <c r="C1388" s="1" t="s">
        <v>1630</v>
      </c>
      <c r="D1388" s="1" t="str">
        <f>VLOOKUP($C1388,HypertensiveIdentification!$B:$J,3,FALSE)</f>
        <v/>
      </c>
      <c r="E1388" s="1">
        <f>VLOOKUP($C1388,HypertensiveIdentification!$B:$J,4,FALSE)</f>
        <v>0</v>
      </c>
      <c r="F1388" s="1">
        <f>VLOOKUP($C1388,HypertensiveIdentification!$B:$J,5,FALSE)</f>
        <v>0</v>
      </c>
      <c r="G1388" s="1" t="str">
        <f>VLOOKUP($C1388,HypertensiveIdentification!$B:$J,6,FALSE)</f>
        <v/>
      </c>
      <c r="H1388" s="1" t="str">
        <f>VLOOKUP($C1388,HypertensiveIdentification!$B:$J,7,FALSE)</f>
        <v/>
      </c>
      <c r="I1388" s="1">
        <f>VLOOKUP($C1388,HypertensiveIdentification!$B:$J,8,FALSE)</f>
        <v>0</v>
      </c>
      <c r="J1388" s="1">
        <f>VLOOKUP($C1388,HypertensiveIdentification!$B:$J,9,FALSE)</f>
        <v>0</v>
      </c>
    </row>
    <row r="1389" spans="1:10">
      <c r="A1389" s="1" t="s">
        <v>3845</v>
      </c>
      <c r="B1389" s="1">
        <v>1140882320</v>
      </c>
      <c r="C1389" s="1" t="s">
        <v>7458</v>
      </c>
      <c r="D1389" s="1" t="str">
        <f>VLOOKUP($C1389,HypertensiveIdentification!$B:$J,3,FALSE)</f>
        <v/>
      </c>
      <c r="E1389" s="1">
        <f>VLOOKUP($C1389,HypertensiveIdentification!$B:$J,4,FALSE)</f>
        <v>0</v>
      </c>
      <c r="F1389" s="1">
        <f>VLOOKUP($C1389,HypertensiveIdentification!$B:$J,5,FALSE)</f>
        <v>0</v>
      </c>
      <c r="G1389" s="1" t="str">
        <f>VLOOKUP($C1389,HypertensiveIdentification!$B:$J,6,FALSE)</f>
        <v/>
      </c>
      <c r="H1389" s="1" t="str">
        <f>VLOOKUP($C1389,HypertensiveIdentification!$B:$J,7,FALSE)</f>
        <v/>
      </c>
      <c r="I1389" s="1">
        <f>VLOOKUP($C1389,HypertensiveIdentification!$B:$J,8,FALSE)</f>
        <v>0</v>
      </c>
      <c r="J1389" s="1">
        <f>VLOOKUP($C1389,HypertensiveIdentification!$B:$J,9,FALSE)</f>
        <v>0</v>
      </c>
    </row>
    <row r="1390" spans="1:10">
      <c r="A1390" s="1" t="s">
        <v>3645</v>
      </c>
      <c r="B1390" s="1">
        <v>1140880272</v>
      </c>
      <c r="C1390" s="1" t="s">
        <v>6831</v>
      </c>
      <c r="D1390" s="1" t="str">
        <f>VLOOKUP($C1390,HypertensiveIdentification!$B:$J,3,FALSE)</f>
        <v/>
      </c>
      <c r="E1390" s="1">
        <f>VLOOKUP($C1390,HypertensiveIdentification!$B:$J,4,FALSE)</f>
        <v>0</v>
      </c>
      <c r="F1390" s="1">
        <f>VLOOKUP($C1390,HypertensiveIdentification!$B:$J,5,FALSE)</f>
        <v>0</v>
      </c>
      <c r="G1390" s="1" t="str">
        <f>VLOOKUP($C1390,HypertensiveIdentification!$B:$J,6,FALSE)</f>
        <v/>
      </c>
      <c r="H1390" s="1" t="str">
        <f>VLOOKUP($C1390,HypertensiveIdentification!$B:$J,7,FALSE)</f>
        <v/>
      </c>
      <c r="I1390" s="1">
        <f>VLOOKUP($C1390,HypertensiveIdentification!$B:$J,8,FALSE)</f>
        <v>0</v>
      </c>
      <c r="J1390" s="1">
        <f>VLOOKUP($C1390,HypertensiveIdentification!$B:$J,9,FALSE)</f>
        <v>0</v>
      </c>
    </row>
    <row r="1391" spans="1:10">
      <c r="A1391" s="1" t="s">
        <v>3584</v>
      </c>
      <c r="B1391" s="1">
        <v>1140879926</v>
      </c>
      <c r="C1391" s="1" t="s">
        <v>6831</v>
      </c>
      <c r="D1391" s="1" t="str">
        <f>VLOOKUP($C1391,HypertensiveIdentification!$B:$J,3,FALSE)</f>
        <v/>
      </c>
      <c r="E1391" s="1">
        <f>VLOOKUP($C1391,HypertensiveIdentification!$B:$J,4,FALSE)</f>
        <v>0</v>
      </c>
      <c r="F1391" s="1">
        <f>VLOOKUP($C1391,HypertensiveIdentification!$B:$J,5,FALSE)</f>
        <v>0</v>
      </c>
      <c r="G1391" s="1" t="str">
        <f>VLOOKUP($C1391,HypertensiveIdentification!$B:$J,6,FALSE)</f>
        <v/>
      </c>
      <c r="H1391" s="1" t="str">
        <f>VLOOKUP($C1391,HypertensiveIdentification!$B:$J,7,FALSE)</f>
        <v/>
      </c>
      <c r="I1391" s="1">
        <f>VLOOKUP($C1391,HypertensiveIdentification!$B:$J,8,FALSE)</f>
        <v>0</v>
      </c>
      <c r="J1391" s="1">
        <f>VLOOKUP($C1391,HypertensiveIdentification!$B:$J,9,FALSE)</f>
        <v>0</v>
      </c>
    </row>
    <row r="1392" spans="1:10">
      <c r="A1392" s="1" t="s">
        <v>3581</v>
      </c>
      <c r="B1392" s="1">
        <v>1140879916</v>
      </c>
      <c r="C1392" s="1" t="s">
        <v>6831</v>
      </c>
      <c r="D1392" s="1" t="str">
        <f>VLOOKUP($C1392,HypertensiveIdentification!$B:$J,3,FALSE)</f>
        <v/>
      </c>
      <c r="E1392" s="1">
        <f>VLOOKUP($C1392,HypertensiveIdentification!$B:$J,4,FALSE)</f>
        <v>0</v>
      </c>
      <c r="F1392" s="1">
        <f>VLOOKUP($C1392,HypertensiveIdentification!$B:$J,5,FALSE)</f>
        <v>0</v>
      </c>
      <c r="G1392" s="1" t="str">
        <f>VLOOKUP($C1392,HypertensiveIdentification!$B:$J,6,FALSE)</f>
        <v/>
      </c>
      <c r="H1392" s="1" t="str">
        <f>VLOOKUP($C1392,HypertensiveIdentification!$B:$J,7,FALSE)</f>
        <v/>
      </c>
      <c r="I1392" s="1">
        <f>VLOOKUP($C1392,HypertensiveIdentification!$B:$J,8,FALSE)</f>
        <v>0</v>
      </c>
      <c r="J1392" s="1">
        <f>VLOOKUP($C1392,HypertensiveIdentification!$B:$J,9,FALSE)</f>
        <v>0</v>
      </c>
    </row>
    <row r="1393" spans="1:10">
      <c r="A1393" s="1" t="s">
        <v>3582</v>
      </c>
      <c r="B1393" s="1">
        <v>1140879918</v>
      </c>
      <c r="C1393" s="1" t="s">
        <v>6831</v>
      </c>
      <c r="D1393" s="1" t="str">
        <f>VLOOKUP($C1393,HypertensiveIdentification!$B:$J,3,FALSE)</f>
        <v/>
      </c>
      <c r="E1393" s="1">
        <f>VLOOKUP($C1393,HypertensiveIdentification!$B:$J,4,FALSE)</f>
        <v>0</v>
      </c>
      <c r="F1393" s="1">
        <f>VLOOKUP($C1393,HypertensiveIdentification!$B:$J,5,FALSE)</f>
        <v>0</v>
      </c>
      <c r="G1393" s="1" t="str">
        <f>VLOOKUP($C1393,HypertensiveIdentification!$B:$J,6,FALSE)</f>
        <v/>
      </c>
      <c r="H1393" s="1" t="str">
        <f>VLOOKUP($C1393,HypertensiveIdentification!$B:$J,7,FALSE)</f>
        <v/>
      </c>
      <c r="I1393" s="1">
        <f>VLOOKUP($C1393,HypertensiveIdentification!$B:$J,8,FALSE)</f>
        <v>0</v>
      </c>
      <c r="J1393" s="1">
        <f>VLOOKUP($C1393,HypertensiveIdentification!$B:$J,9,FALSE)</f>
        <v>0</v>
      </c>
    </row>
    <row r="1394" spans="1:10">
      <c r="A1394" s="1" t="s">
        <v>3640</v>
      </c>
      <c r="B1394" s="1">
        <v>1140880256</v>
      </c>
      <c r="C1394" s="1" t="s">
        <v>6831</v>
      </c>
      <c r="D1394" s="1" t="str">
        <f>VLOOKUP($C1394,HypertensiveIdentification!$B:$J,3,FALSE)</f>
        <v/>
      </c>
      <c r="E1394" s="1">
        <f>VLOOKUP($C1394,HypertensiveIdentification!$B:$J,4,FALSE)</f>
        <v>0</v>
      </c>
      <c r="F1394" s="1">
        <f>VLOOKUP($C1394,HypertensiveIdentification!$B:$J,5,FALSE)</f>
        <v>0</v>
      </c>
      <c r="G1394" s="1" t="str">
        <f>VLOOKUP($C1394,HypertensiveIdentification!$B:$J,6,FALSE)</f>
        <v/>
      </c>
      <c r="H1394" s="1" t="str">
        <f>VLOOKUP($C1394,HypertensiveIdentification!$B:$J,7,FALSE)</f>
        <v/>
      </c>
      <c r="I1394" s="1">
        <f>VLOOKUP($C1394,HypertensiveIdentification!$B:$J,8,FALSE)</f>
        <v>0</v>
      </c>
      <c r="J1394" s="1">
        <f>VLOOKUP($C1394,HypertensiveIdentification!$B:$J,9,FALSE)</f>
        <v>0</v>
      </c>
    </row>
    <row r="1395" spans="1:10">
      <c r="A1395" s="1" t="s">
        <v>3589</v>
      </c>
      <c r="B1395" s="1">
        <v>1140879940</v>
      </c>
      <c r="C1395" s="1" t="s">
        <v>6831</v>
      </c>
      <c r="D1395" s="1" t="str">
        <f>VLOOKUP($C1395,HypertensiveIdentification!$B:$J,3,FALSE)</f>
        <v/>
      </c>
      <c r="E1395" s="1">
        <f>VLOOKUP($C1395,HypertensiveIdentification!$B:$J,4,FALSE)</f>
        <v>0</v>
      </c>
      <c r="F1395" s="1">
        <f>VLOOKUP($C1395,HypertensiveIdentification!$B:$J,5,FALSE)</f>
        <v>0</v>
      </c>
      <c r="G1395" s="1" t="str">
        <f>VLOOKUP($C1395,HypertensiveIdentification!$B:$J,6,FALSE)</f>
        <v/>
      </c>
      <c r="H1395" s="1" t="str">
        <f>VLOOKUP($C1395,HypertensiveIdentification!$B:$J,7,FALSE)</f>
        <v/>
      </c>
      <c r="I1395" s="1">
        <f>VLOOKUP($C1395,HypertensiveIdentification!$B:$J,8,FALSE)</f>
        <v>0</v>
      </c>
      <c r="J1395" s="1">
        <f>VLOOKUP($C1395,HypertensiveIdentification!$B:$J,9,FALSE)</f>
        <v>0</v>
      </c>
    </row>
    <row r="1396" spans="1:10">
      <c r="A1396" s="1" t="s">
        <v>3588</v>
      </c>
      <c r="B1396" s="1">
        <v>1140879938</v>
      </c>
      <c r="C1396" s="1" t="s">
        <v>6831</v>
      </c>
      <c r="D1396" s="1" t="str">
        <f>VLOOKUP($C1396,HypertensiveIdentification!$B:$J,3,FALSE)</f>
        <v/>
      </c>
      <c r="E1396" s="1">
        <f>VLOOKUP($C1396,HypertensiveIdentification!$B:$J,4,FALSE)</f>
        <v>0</v>
      </c>
      <c r="F1396" s="1">
        <f>VLOOKUP($C1396,HypertensiveIdentification!$B:$J,5,FALSE)</f>
        <v>0</v>
      </c>
      <c r="G1396" s="1" t="str">
        <f>VLOOKUP($C1396,HypertensiveIdentification!$B:$J,6,FALSE)</f>
        <v/>
      </c>
      <c r="H1396" s="1" t="str">
        <f>VLOOKUP($C1396,HypertensiveIdentification!$B:$J,7,FALSE)</f>
        <v/>
      </c>
      <c r="I1396" s="1">
        <f>VLOOKUP($C1396,HypertensiveIdentification!$B:$J,8,FALSE)</f>
        <v>0</v>
      </c>
      <c r="J1396" s="1">
        <f>VLOOKUP($C1396,HypertensiveIdentification!$B:$J,9,FALSE)</f>
        <v>0</v>
      </c>
    </row>
    <row r="1397" spans="1:10">
      <c r="A1397" s="1" t="s">
        <v>3587</v>
      </c>
      <c r="B1397" s="1">
        <v>1140879934</v>
      </c>
      <c r="C1397" s="1" t="s">
        <v>6831</v>
      </c>
      <c r="D1397" s="1" t="str">
        <f>VLOOKUP($C1397,HypertensiveIdentification!$B:$J,3,FALSE)</f>
        <v/>
      </c>
      <c r="E1397" s="1">
        <f>VLOOKUP($C1397,HypertensiveIdentification!$B:$J,4,FALSE)</f>
        <v>0</v>
      </c>
      <c r="F1397" s="1">
        <f>VLOOKUP($C1397,HypertensiveIdentification!$B:$J,5,FALSE)</f>
        <v>0</v>
      </c>
      <c r="G1397" s="1" t="str">
        <f>VLOOKUP($C1397,HypertensiveIdentification!$B:$J,6,FALSE)</f>
        <v/>
      </c>
      <c r="H1397" s="1" t="str">
        <f>VLOOKUP($C1397,HypertensiveIdentification!$B:$J,7,FALSE)</f>
        <v/>
      </c>
      <c r="I1397" s="1">
        <f>VLOOKUP($C1397,HypertensiveIdentification!$B:$J,8,FALSE)</f>
        <v>0</v>
      </c>
      <c r="J1397" s="1">
        <f>VLOOKUP($C1397,HypertensiveIdentification!$B:$J,9,FALSE)</f>
        <v>0</v>
      </c>
    </row>
    <row r="1398" spans="1:10">
      <c r="A1398" s="1" t="s">
        <v>3577</v>
      </c>
      <c r="B1398" s="1">
        <v>1140879902</v>
      </c>
      <c r="C1398" s="1" t="s">
        <v>6831</v>
      </c>
      <c r="D1398" s="1" t="str">
        <f>VLOOKUP($C1398,HypertensiveIdentification!$B:$J,3,FALSE)</f>
        <v/>
      </c>
      <c r="E1398" s="1">
        <f>VLOOKUP($C1398,HypertensiveIdentification!$B:$J,4,FALSE)</f>
        <v>0</v>
      </c>
      <c r="F1398" s="1">
        <f>VLOOKUP($C1398,HypertensiveIdentification!$B:$J,5,FALSE)</f>
        <v>0</v>
      </c>
      <c r="G1398" s="1" t="str">
        <f>VLOOKUP($C1398,HypertensiveIdentification!$B:$J,6,FALSE)</f>
        <v/>
      </c>
      <c r="H1398" s="1" t="str">
        <f>VLOOKUP($C1398,HypertensiveIdentification!$B:$J,7,FALSE)</f>
        <v/>
      </c>
      <c r="I1398" s="1">
        <f>VLOOKUP($C1398,HypertensiveIdentification!$B:$J,8,FALSE)</f>
        <v>0</v>
      </c>
      <c r="J1398" s="1">
        <f>VLOOKUP($C1398,HypertensiveIdentification!$B:$J,9,FALSE)</f>
        <v>0</v>
      </c>
    </row>
    <row r="1399" spans="1:10">
      <c r="A1399" s="1" t="s">
        <v>3583</v>
      </c>
      <c r="B1399" s="1">
        <v>1140879922</v>
      </c>
      <c r="C1399" s="1" t="s">
        <v>6831</v>
      </c>
      <c r="D1399" s="1" t="str">
        <f>VLOOKUP($C1399,HypertensiveIdentification!$B:$J,3,FALSE)</f>
        <v/>
      </c>
      <c r="E1399" s="1">
        <f>VLOOKUP($C1399,HypertensiveIdentification!$B:$J,4,FALSE)</f>
        <v>0</v>
      </c>
      <c r="F1399" s="1">
        <f>VLOOKUP($C1399,HypertensiveIdentification!$B:$J,5,FALSE)</f>
        <v>0</v>
      </c>
      <c r="G1399" s="1" t="str">
        <f>VLOOKUP($C1399,HypertensiveIdentification!$B:$J,6,FALSE)</f>
        <v/>
      </c>
      <c r="H1399" s="1" t="str">
        <f>VLOOKUP($C1399,HypertensiveIdentification!$B:$J,7,FALSE)</f>
        <v/>
      </c>
      <c r="I1399" s="1">
        <f>VLOOKUP($C1399,HypertensiveIdentification!$B:$J,8,FALSE)</f>
        <v>0</v>
      </c>
      <c r="J1399" s="1">
        <f>VLOOKUP($C1399,HypertensiveIdentification!$B:$J,9,FALSE)</f>
        <v>0</v>
      </c>
    </row>
    <row r="1400" spans="1:10">
      <c r="A1400" s="1" t="s">
        <v>3642</v>
      </c>
      <c r="B1400" s="1">
        <v>1140880266</v>
      </c>
      <c r="C1400" s="1" t="s">
        <v>6831</v>
      </c>
      <c r="D1400" s="1" t="str">
        <f>VLOOKUP($C1400,HypertensiveIdentification!$B:$J,3,FALSE)</f>
        <v/>
      </c>
      <c r="E1400" s="1">
        <f>VLOOKUP($C1400,HypertensiveIdentification!$B:$J,4,FALSE)</f>
        <v>0</v>
      </c>
      <c r="F1400" s="1">
        <f>VLOOKUP($C1400,HypertensiveIdentification!$B:$J,5,FALSE)</f>
        <v>0</v>
      </c>
      <c r="G1400" s="1" t="str">
        <f>VLOOKUP($C1400,HypertensiveIdentification!$B:$J,6,FALSE)</f>
        <v/>
      </c>
      <c r="H1400" s="1" t="str">
        <f>VLOOKUP($C1400,HypertensiveIdentification!$B:$J,7,FALSE)</f>
        <v/>
      </c>
      <c r="I1400" s="1">
        <f>VLOOKUP($C1400,HypertensiveIdentification!$B:$J,8,FALSE)</f>
        <v>0</v>
      </c>
      <c r="J1400" s="1">
        <f>VLOOKUP($C1400,HypertensiveIdentification!$B:$J,9,FALSE)</f>
        <v>0</v>
      </c>
    </row>
    <row r="1401" spans="1:10">
      <c r="A1401" s="1" t="s">
        <v>3585</v>
      </c>
      <c r="B1401" s="1">
        <v>1140879928</v>
      </c>
      <c r="C1401" s="1" t="s">
        <v>6831</v>
      </c>
      <c r="D1401" s="1" t="str">
        <f>VLOOKUP($C1401,HypertensiveIdentification!$B:$J,3,FALSE)</f>
        <v/>
      </c>
      <c r="E1401" s="1">
        <f>VLOOKUP($C1401,HypertensiveIdentification!$B:$J,4,FALSE)</f>
        <v>0</v>
      </c>
      <c r="F1401" s="1">
        <f>VLOOKUP($C1401,HypertensiveIdentification!$B:$J,5,FALSE)</f>
        <v>0</v>
      </c>
      <c r="G1401" s="1" t="str">
        <f>VLOOKUP($C1401,HypertensiveIdentification!$B:$J,6,FALSE)</f>
        <v/>
      </c>
      <c r="H1401" s="1" t="str">
        <f>VLOOKUP($C1401,HypertensiveIdentification!$B:$J,7,FALSE)</f>
        <v/>
      </c>
      <c r="I1401" s="1">
        <f>VLOOKUP($C1401,HypertensiveIdentification!$B:$J,8,FALSE)</f>
        <v>0</v>
      </c>
      <c r="J1401" s="1">
        <f>VLOOKUP($C1401,HypertensiveIdentification!$B:$J,9,FALSE)</f>
        <v>0</v>
      </c>
    </row>
    <row r="1402" spans="1:10">
      <c r="A1402" s="1" t="s">
        <v>3579</v>
      </c>
      <c r="B1402" s="1">
        <v>1140879906</v>
      </c>
      <c r="C1402" s="1" t="s">
        <v>6831</v>
      </c>
      <c r="D1402" s="1" t="str">
        <f>VLOOKUP($C1402,HypertensiveIdentification!$B:$J,3,FALSE)</f>
        <v/>
      </c>
      <c r="E1402" s="1">
        <f>VLOOKUP($C1402,HypertensiveIdentification!$B:$J,4,FALSE)</f>
        <v>0</v>
      </c>
      <c r="F1402" s="1">
        <f>VLOOKUP($C1402,HypertensiveIdentification!$B:$J,5,FALSE)</f>
        <v>0</v>
      </c>
      <c r="G1402" s="1" t="str">
        <f>VLOOKUP($C1402,HypertensiveIdentification!$B:$J,6,FALSE)</f>
        <v/>
      </c>
      <c r="H1402" s="1" t="str">
        <f>VLOOKUP($C1402,HypertensiveIdentification!$B:$J,7,FALSE)</f>
        <v/>
      </c>
      <c r="I1402" s="1">
        <f>VLOOKUP($C1402,HypertensiveIdentification!$B:$J,8,FALSE)</f>
        <v>0</v>
      </c>
      <c r="J1402" s="1">
        <f>VLOOKUP($C1402,HypertensiveIdentification!$B:$J,9,FALSE)</f>
        <v>0</v>
      </c>
    </row>
    <row r="1403" spans="1:10">
      <c r="A1403" s="1" t="s">
        <v>4875</v>
      </c>
      <c r="B1403" s="1">
        <v>1140923402</v>
      </c>
      <c r="C1403" s="1" t="s">
        <v>4875</v>
      </c>
      <c r="D1403" s="1" t="str">
        <f>VLOOKUP($C1403,HypertensiveIdentification!$B:$J,3,FALSE)</f>
        <v/>
      </c>
      <c r="E1403" s="1">
        <f>VLOOKUP($C1403,HypertensiveIdentification!$B:$J,4,FALSE)</f>
        <v>0</v>
      </c>
      <c r="F1403" s="1">
        <f>VLOOKUP($C1403,HypertensiveIdentification!$B:$J,5,FALSE)</f>
        <v>0</v>
      </c>
      <c r="G1403" s="1" t="str">
        <f>VLOOKUP($C1403,HypertensiveIdentification!$B:$J,6,FALSE)</f>
        <v/>
      </c>
      <c r="H1403" s="1" t="str">
        <f>VLOOKUP($C1403,HypertensiveIdentification!$B:$J,7,FALSE)</f>
        <v/>
      </c>
      <c r="I1403" s="1">
        <f>VLOOKUP($C1403,HypertensiveIdentification!$B:$J,8,FALSE)</f>
        <v>0</v>
      </c>
      <c r="J1403" s="1">
        <f>VLOOKUP($C1403,HypertensiveIdentification!$B:$J,9,FALSE)</f>
        <v>0</v>
      </c>
    </row>
    <row r="1404" spans="1:10">
      <c r="A1404" s="1" t="s">
        <v>4868</v>
      </c>
      <c r="B1404" s="1">
        <v>1140923276</v>
      </c>
      <c r="C1404" s="1" t="s">
        <v>4868</v>
      </c>
      <c r="D1404" s="1">
        <f>VLOOKUP($C1404,HypertensiveIdentification!$B:$J,3,FALSE)</f>
        <v>1</v>
      </c>
      <c r="E1404" s="1" t="str">
        <f>VLOOKUP($C1404,HypertensiveIdentification!$B:$J,4,FALSE)</f>
        <v>Hydrochlorothiazide</v>
      </c>
      <c r="F1404" s="1" t="str">
        <f>VLOOKUP($C1404,HypertensiveIdentification!$B:$J,5,FALSE)</f>
        <v>Amiloride Hydrochloride</v>
      </c>
      <c r="G1404" s="1" t="str">
        <f>VLOOKUP($C1404,HypertensiveIdentification!$B:$J,6,FALSE)</f>
        <v>Thiazide</v>
      </c>
      <c r="H1404" s="1" t="str">
        <f>VLOOKUP($C1404,HypertensiveIdentification!$B:$J,7,FALSE)</f>
        <v>Potassium-sparing diuretic</v>
      </c>
      <c r="I1404" s="1">
        <f>VLOOKUP($C1404,HypertensiveIdentification!$B:$J,8,FALSE)</f>
        <v>0</v>
      </c>
      <c r="J1404" s="1">
        <f>VLOOKUP($C1404,HypertensiveIdentification!$B:$J,9,FALSE)</f>
        <v>0</v>
      </c>
    </row>
    <row r="1405" spans="1:10">
      <c r="A1405" s="1" t="s">
        <v>3862</v>
      </c>
      <c r="B1405" s="1">
        <v>1140882374</v>
      </c>
      <c r="C1405" s="1" t="s">
        <v>3862</v>
      </c>
      <c r="D1405" s="1" t="str">
        <f>VLOOKUP($C1405,HypertensiveIdentification!$B:$J,3,FALSE)</f>
        <v/>
      </c>
      <c r="E1405" s="1">
        <f>VLOOKUP($C1405,HypertensiveIdentification!$B:$J,4,FALSE)</f>
        <v>0</v>
      </c>
      <c r="F1405" s="1">
        <f>VLOOKUP($C1405,HypertensiveIdentification!$B:$J,5,FALSE)</f>
        <v>0</v>
      </c>
      <c r="G1405" s="1" t="str">
        <f>VLOOKUP($C1405,HypertensiveIdentification!$B:$J,6,FALSE)</f>
        <v/>
      </c>
      <c r="H1405" s="1" t="str">
        <f>VLOOKUP($C1405,HypertensiveIdentification!$B:$J,7,FALSE)</f>
        <v/>
      </c>
      <c r="I1405" s="1">
        <f>VLOOKUP($C1405,HypertensiveIdentification!$B:$J,8,FALSE)</f>
        <v>0</v>
      </c>
      <c r="J1405" s="1">
        <f>VLOOKUP($C1405,HypertensiveIdentification!$B:$J,9,FALSE)</f>
        <v>0</v>
      </c>
    </row>
    <row r="1406" spans="1:10">
      <c r="A1406" s="1" t="s">
        <v>5875</v>
      </c>
      <c r="B1406" s="1">
        <v>1141172686</v>
      </c>
      <c r="C1406" s="1" t="s">
        <v>7459</v>
      </c>
      <c r="D1406" s="1" t="str">
        <f>VLOOKUP($C1406,HypertensiveIdentification!$B:$J,3,FALSE)</f>
        <v/>
      </c>
      <c r="E1406" s="1">
        <f>VLOOKUP($C1406,HypertensiveIdentification!$B:$J,4,FALSE)</f>
        <v>0</v>
      </c>
      <c r="F1406" s="1">
        <f>VLOOKUP($C1406,HypertensiveIdentification!$B:$J,5,FALSE)</f>
        <v>0</v>
      </c>
      <c r="G1406" s="1" t="str">
        <f>VLOOKUP($C1406,HypertensiveIdentification!$B:$J,6,FALSE)</f>
        <v/>
      </c>
      <c r="H1406" s="1" t="str">
        <f>VLOOKUP($C1406,HypertensiveIdentification!$B:$J,7,FALSE)</f>
        <v/>
      </c>
      <c r="I1406" s="1">
        <f>VLOOKUP($C1406,HypertensiveIdentification!$B:$J,8,FALSE)</f>
        <v>0</v>
      </c>
      <c r="J1406" s="1">
        <f>VLOOKUP($C1406,HypertensiveIdentification!$B:$J,9,FALSE)</f>
        <v>0</v>
      </c>
    </row>
    <row r="1407" spans="1:10">
      <c r="A1407" s="1" t="s">
        <v>3958</v>
      </c>
      <c r="B1407" s="1">
        <v>1140882898</v>
      </c>
      <c r="C1407" s="1" t="s">
        <v>7460</v>
      </c>
      <c r="D1407" s="1" t="str">
        <f>VLOOKUP($C1407,HypertensiveIdentification!$B:$J,3,FALSE)</f>
        <v/>
      </c>
      <c r="E1407" s="1">
        <f>VLOOKUP($C1407,HypertensiveIdentification!$B:$J,4,FALSE)</f>
        <v>0</v>
      </c>
      <c r="F1407" s="1">
        <f>VLOOKUP($C1407,HypertensiveIdentification!$B:$J,5,FALSE)</f>
        <v>0</v>
      </c>
      <c r="G1407" s="1" t="str">
        <f>VLOOKUP($C1407,HypertensiveIdentification!$B:$J,6,FALSE)</f>
        <v/>
      </c>
      <c r="H1407" s="1" t="str">
        <f>VLOOKUP($C1407,HypertensiveIdentification!$B:$J,7,FALSE)</f>
        <v/>
      </c>
      <c r="I1407" s="1">
        <f>VLOOKUP($C1407,HypertensiveIdentification!$B:$J,8,FALSE)</f>
        <v>0</v>
      </c>
      <c r="J1407" s="1">
        <f>VLOOKUP($C1407,HypertensiveIdentification!$B:$J,9,FALSE)</f>
        <v>0</v>
      </c>
    </row>
    <row r="1408" spans="1:10">
      <c r="A1408" s="1" t="s">
        <v>2061</v>
      </c>
      <c r="B1408" s="1">
        <v>1140870508</v>
      </c>
      <c r="C1408" s="1" t="s">
        <v>7461</v>
      </c>
      <c r="D1408" s="1" t="str">
        <f>VLOOKUP($C1408,HypertensiveIdentification!$B:$J,3,FALSE)</f>
        <v/>
      </c>
      <c r="E1408" s="1">
        <f>VLOOKUP($C1408,HypertensiveIdentification!$B:$J,4,FALSE)</f>
        <v>0</v>
      </c>
      <c r="F1408" s="1">
        <f>VLOOKUP($C1408,HypertensiveIdentification!$B:$J,5,FALSE)</f>
        <v>0</v>
      </c>
      <c r="G1408" s="1" t="str">
        <f>VLOOKUP($C1408,HypertensiveIdentification!$B:$J,6,FALSE)</f>
        <v/>
      </c>
      <c r="H1408" s="1" t="str">
        <f>VLOOKUP($C1408,HypertensiveIdentification!$B:$J,7,FALSE)</f>
        <v/>
      </c>
      <c r="I1408" s="1">
        <f>VLOOKUP($C1408,HypertensiveIdentification!$B:$J,8,FALSE)</f>
        <v>0</v>
      </c>
      <c r="J1408" s="1">
        <f>VLOOKUP($C1408,HypertensiveIdentification!$B:$J,9,FALSE)</f>
        <v>0</v>
      </c>
    </row>
    <row r="1409" spans="1:10">
      <c r="A1409" s="1" t="s">
        <v>3809</v>
      </c>
      <c r="B1409" s="1">
        <v>1140882110</v>
      </c>
      <c r="C1409" s="1" t="s">
        <v>3809</v>
      </c>
      <c r="D1409" s="1" t="str">
        <f>VLOOKUP($C1409,HypertensiveIdentification!$B:$J,3,FALSE)</f>
        <v/>
      </c>
      <c r="E1409" s="1">
        <f>VLOOKUP($C1409,HypertensiveIdentification!$B:$J,4,FALSE)</f>
        <v>0</v>
      </c>
      <c r="F1409" s="1">
        <f>VLOOKUP($C1409,HypertensiveIdentification!$B:$J,5,FALSE)</f>
        <v>0</v>
      </c>
      <c r="G1409" s="1" t="str">
        <f>VLOOKUP($C1409,HypertensiveIdentification!$B:$J,6,FALSE)</f>
        <v/>
      </c>
      <c r="H1409" s="1" t="str">
        <f>VLOOKUP($C1409,HypertensiveIdentification!$B:$J,7,FALSE)</f>
        <v/>
      </c>
      <c r="I1409" s="1">
        <f>VLOOKUP($C1409,HypertensiveIdentification!$B:$J,8,FALSE)</f>
        <v>0</v>
      </c>
      <c r="J1409" s="1">
        <f>VLOOKUP($C1409,HypertensiveIdentification!$B:$J,9,FALSE)</f>
        <v>0</v>
      </c>
    </row>
    <row r="1410" spans="1:10">
      <c r="A1410" s="1" t="s">
        <v>5442</v>
      </c>
      <c r="B1410" s="1">
        <v>1141157476</v>
      </c>
      <c r="C1410" s="1" t="s">
        <v>3809</v>
      </c>
      <c r="D1410" s="1" t="str">
        <f>VLOOKUP($C1410,HypertensiveIdentification!$B:$J,3,FALSE)</f>
        <v/>
      </c>
      <c r="E1410" s="1">
        <f>VLOOKUP($C1410,HypertensiveIdentification!$B:$J,4,FALSE)</f>
        <v>0</v>
      </c>
      <c r="F1410" s="1">
        <f>VLOOKUP($C1410,HypertensiveIdentification!$B:$J,5,FALSE)</f>
        <v>0</v>
      </c>
      <c r="G1410" s="1" t="str">
        <f>VLOOKUP($C1410,HypertensiveIdentification!$B:$J,6,FALSE)</f>
        <v/>
      </c>
      <c r="H1410" s="1" t="str">
        <f>VLOOKUP($C1410,HypertensiveIdentification!$B:$J,7,FALSE)</f>
        <v/>
      </c>
      <c r="I1410" s="1">
        <f>VLOOKUP($C1410,HypertensiveIdentification!$B:$J,8,FALSE)</f>
        <v>0</v>
      </c>
      <c r="J1410" s="1">
        <f>VLOOKUP($C1410,HypertensiveIdentification!$B:$J,9,FALSE)</f>
        <v>0</v>
      </c>
    </row>
    <row r="1411" spans="1:10">
      <c r="A1411" s="1" t="s">
        <v>889</v>
      </c>
      <c r="B1411" s="1">
        <v>1140860386</v>
      </c>
      <c r="C1411" s="1" t="s">
        <v>7462</v>
      </c>
      <c r="D1411" s="1" t="str">
        <f>VLOOKUP($C1411,HypertensiveIdentification!$B:$J,3,FALSE)</f>
        <v/>
      </c>
      <c r="E1411" s="1">
        <f>VLOOKUP($C1411,HypertensiveIdentification!$B:$J,4,FALSE)</f>
        <v>0</v>
      </c>
      <c r="F1411" s="1">
        <f>VLOOKUP($C1411,HypertensiveIdentification!$B:$J,5,FALSE)</f>
        <v>0</v>
      </c>
      <c r="G1411" s="1" t="str">
        <f>VLOOKUP($C1411,HypertensiveIdentification!$B:$J,6,FALSE)</f>
        <v/>
      </c>
      <c r="H1411" s="1" t="str">
        <f>VLOOKUP($C1411,HypertensiveIdentification!$B:$J,7,FALSE)</f>
        <v/>
      </c>
      <c r="I1411" s="1">
        <f>VLOOKUP($C1411,HypertensiveIdentification!$B:$J,8,FALSE)</f>
        <v>0</v>
      </c>
      <c r="J1411" s="1">
        <f>VLOOKUP($C1411,HypertensiveIdentification!$B:$J,9,FALSE)</f>
        <v>0</v>
      </c>
    </row>
    <row r="1412" spans="1:10">
      <c r="A1412" s="1" t="s">
        <v>336</v>
      </c>
      <c r="B1412" s="1">
        <v>1140855374</v>
      </c>
      <c r="C1412" s="1" t="s">
        <v>7463</v>
      </c>
      <c r="D1412" s="1" t="str">
        <f>VLOOKUP($C1412,HypertensiveIdentification!$B:$J,3,FALSE)</f>
        <v/>
      </c>
      <c r="E1412" s="1">
        <f>VLOOKUP($C1412,HypertensiveIdentification!$B:$J,4,FALSE)</f>
        <v>0</v>
      </c>
      <c r="F1412" s="1">
        <f>VLOOKUP($C1412,HypertensiveIdentification!$B:$J,5,FALSE)</f>
        <v>0</v>
      </c>
      <c r="G1412" s="1" t="str">
        <f>VLOOKUP($C1412,HypertensiveIdentification!$B:$J,6,FALSE)</f>
        <v/>
      </c>
      <c r="H1412" s="1" t="str">
        <f>VLOOKUP($C1412,HypertensiveIdentification!$B:$J,7,FALSE)</f>
        <v/>
      </c>
      <c r="I1412" s="1">
        <f>VLOOKUP($C1412,HypertensiveIdentification!$B:$J,8,FALSE)</f>
        <v>0</v>
      </c>
      <c r="J1412" s="1">
        <f>VLOOKUP($C1412,HypertensiveIdentification!$B:$J,9,FALSE)</f>
        <v>0</v>
      </c>
    </row>
    <row r="1413" spans="1:10">
      <c r="A1413" s="1" t="s">
        <v>166</v>
      </c>
      <c r="B1413" s="1">
        <v>1140851910</v>
      </c>
      <c r="C1413" s="1" t="s">
        <v>7463</v>
      </c>
      <c r="D1413" s="1" t="str">
        <f>VLOOKUP($C1413,HypertensiveIdentification!$B:$J,3,FALSE)</f>
        <v/>
      </c>
      <c r="E1413" s="1">
        <f>VLOOKUP($C1413,HypertensiveIdentification!$B:$J,4,FALSE)</f>
        <v>0</v>
      </c>
      <c r="F1413" s="1">
        <f>VLOOKUP($C1413,HypertensiveIdentification!$B:$J,5,FALSE)</f>
        <v>0</v>
      </c>
      <c r="G1413" s="1" t="str">
        <f>VLOOKUP($C1413,HypertensiveIdentification!$B:$J,6,FALSE)</f>
        <v/>
      </c>
      <c r="H1413" s="1" t="str">
        <f>VLOOKUP($C1413,HypertensiveIdentification!$B:$J,7,FALSE)</f>
        <v/>
      </c>
      <c r="I1413" s="1">
        <f>VLOOKUP($C1413,HypertensiveIdentification!$B:$J,8,FALSE)</f>
        <v>0</v>
      </c>
      <c r="J1413" s="1">
        <f>VLOOKUP($C1413,HypertensiveIdentification!$B:$J,9,FALSE)</f>
        <v>0</v>
      </c>
    </row>
    <row r="1414" spans="1:10">
      <c r="A1414" s="1" t="s">
        <v>4448</v>
      </c>
      <c r="B1414" s="1">
        <v>1140909938</v>
      </c>
      <c r="C1414" s="1" t="s">
        <v>7464</v>
      </c>
      <c r="D1414" s="1" t="str">
        <f>VLOOKUP($C1414,HypertensiveIdentification!$B:$J,3,FALSE)</f>
        <v/>
      </c>
      <c r="E1414" s="1">
        <f>VLOOKUP($C1414,HypertensiveIdentification!$B:$J,4,FALSE)</f>
        <v>0</v>
      </c>
      <c r="F1414" s="1">
        <f>VLOOKUP($C1414,HypertensiveIdentification!$B:$J,5,FALSE)</f>
        <v>0</v>
      </c>
      <c r="G1414" s="1" t="str">
        <f>VLOOKUP($C1414,HypertensiveIdentification!$B:$J,6,FALSE)</f>
        <v/>
      </c>
      <c r="H1414" s="1" t="str">
        <f>VLOOKUP($C1414,HypertensiveIdentification!$B:$J,7,FALSE)</f>
        <v/>
      </c>
      <c r="I1414" s="1">
        <f>VLOOKUP($C1414,HypertensiveIdentification!$B:$J,8,FALSE)</f>
        <v>0</v>
      </c>
      <c r="J1414" s="1">
        <f>VLOOKUP($C1414,HypertensiveIdentification!$B:$J,9,FALSE)</f>
        <v>0</v>
      </c>
    </row>
    <row r="1415" spans="1:10">
      <c r="A1415" s="1" t="s">
        <v>3810</v>
      </c>
      <c r="B1415" s="1">
        <v>1140882112</v>
      </c>
      <c r="C1415" s="1" t="s">
        <v>3810</v>
      </c>
      <c r="D1415" s="1" t="str">
        <f>VLOOKUP($C1415,HypertensiveIdentification!$B:$J,3,FALSE)</f>
        <v/>
      </c>
      <c r="E1415" s="1">
        <f>VLOOKUP($C1415,HypertensiveIdentification!$B:$J,4,FALSE)</f>
        <v>0</v>
      </c>
      <c r="F1415" s="1">
        <f>VLOOKUP($C1415,HypertensiveIdentification!$B:$J,5,FALSE)</f>
        <v>0</v>
      </c>
      <c r="G1415" s="1" t="str">
        <f>VLOOKUP($C1415,HypertensiveIdentification!$B:$J,6,FALSE)</f>
        <v/>
      </c>
      <c r="H1415" s="1" t="str">
        <f>VLOOKUP($C1415,HypertensiveIdentification!$B:$J,7,FALSE)</f>
        <v/>
      </c>
      <c r="I1415" s="1">
        <f>VLOOKUP($C1415,HypertensiveIdentification!$B:$J,8,FALSE)</f>
        <v>0</v>
      </c>
      <c r="J1415" s="1">
        <f>VLOOKUP($C1415,HypertensiveIdentification!$B:$J,9,FALSE)</f>
        <v>0</v>
      </c>
    </row>
    <row r="1416" spans="1:10">
      <c r="A1416" s="1" t="s">
        <v>4872</v>
      </c>
      <c r="B1416" s="1">
        <v>1140923346</v>
      </c>
      <c r="C1416" s="1" t="s">
        <v>4872</v>
      </c>
      <c r="D1416" s="1" t="str">
        <f>VLOOKUP($C1416,HypertensiveIdentification!$B:$J,3,FALSE)</f>
        <v/>
      </c>
      <c r="E1416" s="1">
        <f>VLOOKUP($C1416,HypertensiveIdentification!$B:$J,4,FALSE)</f>
        <v>0</v>
      </c>
      <c r="F1416" s="1">
        <f>VLOOKUP($C1416,HypertensiveIdentification!$B:$J,5,FALSE)</f>
        <v>0</v>
      </c>
      <c r="G1416" s="1" t="str">
        <f>VLOOKUP($C1416,HypertensiveIdentification!$B:$J,6,FALSE)</f>
        <v/>
      </c>
      <c r="H1416" s="1" t="str">
        <f>VLOOKUP($C1416,HypertensiveIdentification!$B:$J,7,FALSE)</f>
        <v/>
      </c>
      <c r="I1416" s="1">
        <f>VLOOKUP($C1416,HypertensiveIdentification!$B:$J,8,FALSE)</f>
        <v>0</v>
      </c>
      <c r="J1416" s="1">
        <f>VLOOKUP($C1416,HypertensiveIdentification!$B:$J,9,FALSE)</f>
        <v>0</v>
      </c>
    </row>
    <row r="1417" spans="1:10">
      <c r="A1417" s="1" t="s">
        <v>4871</v>
      </c>
      <c r="B1417" s="1">
        <v>1140923344</v>
      </c>
      <c r="C1417" s="1" t="s">
        <v>4871</v>
      </c>
      <c r="D1417" s="1" t="str">
        <f>VLOOKUP($C1417,HypertensiveIdentification!$B:$J,3,FALSE)</f>
        <v/>
      </c>
      <c r="E1417" s="1">
        <f>VLOOKUP($C1417,HypertensiveIdentification!$B:$J,4,FALSE)</f>
        <v>0</v>
      </c>
      <c r="F1417" s="1">
        <f>VLOOKUP($C1417,HypertensiveIdentification!$B:$J,5,FALSE)</f>
        <v>0</v>
      </c>
      <c r="G1417" s="1" t="str">
        <f>VLOOKUP($C1417,HypertensiveIdentification!$B:$J,6,FALSE)</f>
        <v/>
      </c>
      <c r="H1417" s="1" t="str">
        <f>VLOOKUP($C1417,HypertensiveIdentification!$B:$J,7,FALSE)</f>
        <v/>
      </c>
      <c r="I1417" s="1">
        <f>VLOOKUP($C1417,HypertensiveIdentification!$B:$J,8,FALSE)</f>
        <v>0</v>
      </c>
      <c r="J1417" s="1">
        <f>VLOOKUP($C1417,HypertensiveIdentification!$B:$J,9,FALSE)</f>
        <v>0</v>
      </c>
    </row>
    <row r="1418" spans="1:10">
      <c r="A1418" s="1" t="s">
        <v>3169</v>
      </c>
      <c r="B1418" s="1">
        <v>1140876424</v>
      </c>
      <c r="C1418" s="1" t="s">
        <v>7466</v>
      </c>
      <c r="D1418" s="1" t="str">
        <f>VLOOKUP($C1418,HypertensiveIdentification!$B:$J,3,FALSE)</f>
        <v/>
      </c>
      <c r="E1418" s="1">
        <f>VLOOKUP($C1418,HypertensiveIdentification!$B:$J,4,FALSE)</f>
        <v>0</v>
      </c>
      <c r="F1418" s="1">
        <f>VLOOKUP($C1418,HypertensiveIdentification!$B:$J,5,FALSE)</f>
        <v>0</v>
      </c>
      <c r="G1418" s="1" t="str">
        <f>VLOOKUP($C1418,HypertensiveIdentification!$B:$J,6,FALSE)</f>
        <v/>
      </c>
      <c r="H1418" s="1" t="str">
        <f>VLOOKUP($C1418,HypertensiveIdentification!$B:$J,7,FALSE)</f>
        <v/>
      </c>
      <c r="I1418" s="1">
        <f>VLOOKUP($C1418,HypertensiveIdentification!$B:$J,8,FALSE)</f>
        <v>0</v>
      </c>
      <c r="J1418" s="1">
        <f>VLOOKUP($C1418,HypertensiveIdentification!$B:$J,9,FALSE)</f>
        <v>0</v>
      </c>
    </row>
    <row r="1419" spans="1:10">
      <c r="A1419" s="1" t="s">
        <v>1278</v>
      </c>
      <c r="B1419" s="1">
        <v>1140864346</v>
      </c>
      <c r="C1419" s="1" t="s">
        <v>7466</v>
      </c>
      <c r="D1419" s="1" t="str">
        <f>VLOOKUP($C1419,HypertensiveIdentification!$B:$J,3,FALSE)</f>
        <v/>
      </c>
      <c r="E1419" s="1">
        <f>VLOOKUP($C1419,HypertensiveIdentification!$B:$J,4,FALSE)</f>
        <v>0</v>
      </c>
      <c r="F1419" s="1">
        <f>VLOOKUP($C1419,HypertensiveIdentification!$B:$J,5,FALSE)</f>
        <v>0</v>
      </c>
      <c r="G1419" s="1" t="str">
        <f>VLOOKUP($C1419,HypertensiveIdentification!$B:$J,6,FALSE)</f>
        <v/>
      </c>
      <c r="H1419" s="1" t="str">
        <f>VLOOKUP($C1419,HypertensiveIdentification!$B:$J,7,FALSE)</f>
        <v/>
      </c>
      <c r="I1419" s="1">
        <f>VLOOKUP($C1419,HypertensiveIdentification!$B:$J,8,FALSE)</f>
        <v>0</v>
      </c>
      <c r="J1419" s="1">
        <f>VLOOKUP($C1419,HypertensiveIdentification!$B:$J,9,FALSE)</f>
        <v>0</v>
      </c>
    </row>
    <row r="1420" spans="1:10">
      <c r="A1420" s="1" t="s">
        <v>5986</v>
      </c>
      <c r="B1420" s="1">
        <v>1141175766</v>
      </c>
      <c r="C1420" s="1" t="s">
        <v>5986</v>
      </c>
      <c r="D1420" s="1" t="str">
        <f>VLOOKUP($C1420,HypertensiveIdentification!$B:$J,3,FALSE)</f>
        <v/>
      </c>
      <c r="E1420" s="1">
        <f>VLOOKUP($C1420,HypertensiveIdentification!$B:$J,4,FALSE)</f>
        <v>0</v>
      </c>
      <c r="F1420" s="1">
        <f>VLOOKUP($C1420,HypertensiveIdentification!$B:$J,5,FALSE)</f>
        <v>0</v>
      </c>
      <c r="G1420" s="1" t="str">
        <f>VLOOKUP($C1420,HypertensiveIdentification!$B:$J,6,FALSE)</f>
        <v/>
      </c>
      <c r="H1420" s="1" t="str">
        <f>VLOOKUP($C1420,HypertensiveIdentification!$B:$J,7,FALSE)</f>
        <v/>
      </c>
      <c r="I1420" s="1">
        <f>VLOOKUP($C1420,HypertensiveIdentification!$B:$J,8,FALSE)</f>
        <v>0</v>
      </c>
      <c r="J1420" s="1">
        <f>VLOOKUP($C1420,HypertensiveIdentification!$B:$J,9,FALSE)</f>
        <v>0</v>
      </c>
    </row>
    <row r="1421" spans="1:10">
      <c r="A1421" s="1" t="s">
        <v>4377</v>
      </c>
      <c r="B1421" s="1">
        <v>1140909674</v>
      </c>
      <c r="C1421" s="1" t="s">
        <v>7467</v>
      </c>
      <c r="D1421" s="1" t="str">
        <f>VLOOKUP($C1421,HypertensiveIdentification!$B:$J,3,FALSE)</f>
        <v/>
      </c>
      <c r="E1421" s="1">
        <f>VLOOKUP($C1421,HypertensiveIdentification!$B:$J,4,FALSE)</f>
        <v>0</v>
      </c>
      <c r="F1421" s="1">
        <f>VLOOKUP($C1421,HypertensiveIdentification!$B:$J,5,FALSE)</f>
        <v>0</v>
      </c>
      <c r="G1421" s="1" t="str">
        <f>VLOOKUP($C1421,HypertensiveIdentification!$B:$J,6,FALSE)</f>
        <v/>
      </c>
      <c r="H1421" s="1" t="str">
        <f>VLOOKUP($C1421,HypertensiveIdentification!$B:$J,7,FALSE)</f>
        <v/>
      </c>
      <c r="I1421" s="1">
        <f>VLOOKUP($C1421,HypertensiveIdentification!$B:$J,8,FALSE)</f>
        <v>0</v>
      </c>
      <c r="J1421" s="1">
        <f>VLOOKUP($C1421,HypertensiveIdentification!$B:$J,9,FALSE)</f>
        <v>0</v>
      </c>
    </row>
    <row r="1422" spans="1:10">
      <c r="A1422" s="1" t="s">
        <v>3148</v>
      </c>
      <c r="B1422" s="1">
        <v>1140876350</v>
      </c>
      <c r="C1422" s="1" t="s">
        <v>7467</v>
      </c>
      <c r="D1422" s="1" t="str">
        <f>VLOOKUP($C1422,HypertensiveIdentification!$B:$J,3,FALSE)</f>
        <v/>
      </c>
      <c r="E1422" s="1">
        <f>VLOOKUP($C1422,HypertensiveIdentification!$B:$J,4,FALSE)</f>
        <v>0</v>
      </c>
      <c r="F1422" s="1">
        <f>VLOOKUP($C1422,HypertensiveIdentification!$B:$J,5,FALSE)</f>
        <v>0</v>
      </c>
      <c r="G1422" s="1" t="str">
        <f>VLOOKUP($C1422,HypertensiveIdentification!$B:$J,6,FALSE)</f>
        <v/>
      </c>
      <c r="H1422" s="1" t="str">
        <f>VLOOKUP($C1422,HypertensiveIdentification!$B:$J,7,FALSE)</f>
        <v/>
      </c>
      <c r="I1422" s="1">
        <f>VLOOKUP($C1422,HypertensiveIdentification!$B:$J,8,FALSE)</f>
        <v>0</v>
      </c>
      <c r="J1422" s="1">
        <f>VLOOKUP($C1422,HypertensiveIdentification!$B:$J,9,FALSE)</f>
        <v>0</v>
      </c>
    </row>
    <row r="1423" spans="1:10">
      <c r="A1423" s="1" t="s">
        <v>2167</v>
      </c>
      <c r="B1423" s="1">
        <v>1140871402</v>
      </c>
      <c r="C1423" s="1" t="s">
        <v>7468</v>
      </c>
      <c r="D1423" s="1" t="str">
        <f>VLOOKUP($C1423,HypertensiveIdentification!$B:$J,3,FALSE)</f>
        <v/>
      </c>
      <c r="E1423" s="1">
        <f>VLOOKUP($C1423,HypertensiveIdentification!$B:$J,4,FALSE)</f>
        <v>0</v>
      </c>
      <c r="F1423" s="1">
        <f>VLOOKUP($C1423,HypertensiveIdentification!$B:$J,5,FALSE)</f>
        <v>0</v>
      </c>
      <c r="G1423" s="1" t="str">
        <f>VLOOKUP($C1423,HypertensiveIdentification!$B:$J,6,FALSE)</f>
        <v/>
      </c>
      <c r="H1423" s="1" t="str">
        <f>VLOOKUP($C1423,HypertensiveIdentification!$B:$J,7,FALSE)</f>
        <v/>
      </c>
      <c r="I1423" s="1">
        <f>VLOOKUP($C1423,HypertensiveIdentification!$B:$J,8,FALSE)</f>
        <v>0</v>
      </c>
      <c r="J1423" s="1">
        <f>VLOOKUP($C1423,HypertensiveIdentification!$B:$J,9,FALSE)</f>
        <v>0</v>
      </c>
    </row>
    <row r="1424" spans="1:10">
      <c r="A1424" s="1" t="s">
        <v>3480</v>
      </c>
      <c r="B1424" s="1">
        <v>1140879396</v>
      </c>
      <c r="C1424" s="1" t="s">
        <v>7469</v>
      </c>
      <c r="D1424" s="1" t="str">
        <f>VLOOKUP($C1424,HypertensiveIdentification!$B:$J,3,FALSE)</f>
        <v/>
      </c>
      <c r="E1424" s="1">
        <f>VLOOKUP($C1424,HypertensiveIdentification!$B:$J,4,FALSE)</f>
        <v>0</v>
      </c>
      <c r="F1424" s="1">
        <f>VLOOKUP($C1424,HypertensiveIdentification!$B:$J,5,FALSE)</f>
        <v>0</v>
      </c>
      <c r="G1424" s="1" t="str">
        <f>VLOOKUP($C1424,HypertensiveIdentification!$B:$J,6,FALSE)</f>
        <v/>
      </c>
      <c r="H1424" s="1" t="str">
        <f>VLOOKUP($C1424,HypertensiveIdentification!$B:$J,7,FALSE)</f>
        <v/>
      </c>
      <c r="I1424" s="1">
        <f>VLOOKUP($C1424,HypertensiveIdentification!$B:$J,8,FALSE)</f>
        <v>0</v>
      </c>
      <c r="J1424" s="1">
        <f>VLOOKUP($C1424,HypertensiveIdentification!$B:$J,9,FALSE)</f>
        <v>0</v>
      </c>
    </row>
    <row r="1425" spans="1:10">
      <c r="A1425" s="1" t="s">
        <v>3762</v>
      </c>
      <c r="B1425" s="1">
        <v>1140881622</v>
      </c>
      <c r="C1425" s="1" t="s">
        <v>3762</v>
      </c>
      <c r="D1425" s="1" t="str">
        <f>VLOOKUP($C1425,HypertensiveIdentification!$B:$J,3,FALSE)</f>
        <v/>
      </c>
      <c r="E1425" s="1">
        <f>VLOOKUP($C1425,HypertensiveIdentification!$B:$J,4,FALSE)</f>
        <v>0</v>
      </c>
      <c r="F1425" s="1">
        <f>VLOOKUP($C1425,HypertensiveIdentification!$B:$J,5,FALSE)</f>
        <v>0</v>
      </c>
      <c r="G1425" s="1" t="str">
        <f>VLOOKUP($C1425,HypertensiveIdentification!$B:$J,6,FALSE)</f>
        <v/>
      </c>
      <c r="H1425" s="1" t="str">
        <f>VLOOKUP($C1425,HypertensiveIdentification!$B:$J,7,FALSE)</f>
        <v/>
      </c>
      <c r="I1425" s="1">
        <f>VLOOKUP($C1425,HypertensiveIdentification!$B:$J,8,FALSE)</f>
        <v>0</v>
      </c>
      <c r="J1425" s="1">
        <f>VLOOKUP($C1425,HypertensiveIdentification!$B:$J,9,FALSE)</f>
        <v>0</v>
      </c>
    </row>
    <row r="1426" spans="1:10">
      <c r="A1426" s="1" t="s">
        <v>3763</v>
      </c>
      <c r="B1426" s="1">
        <v>1140881624</v>
      </c>
      <c r="C1426" s="1" t="s">
        <v>3763</v>
      </c>
      <c r="D1426" s="1" t="str">
        <f>VLOOKUP($C1426,HypertensiveIdentification!$B:$J,3,FALSE)</f>
        <v/>
      </c>
      <c r="E1426" s="1">
        <f>VLOOKUP($C1426,HypertensiveIdentification!$B:$J,4,FALSE)</f>
        <v>0</v>
      </c>
      <c r="F1426" s="1">
        <f>VLOOKUP($C1426,HypertensiveIdentification!$B:$J,5,FALSE)</f>
        <v>0</v>
      </c>
      <c r="G1426" s="1" t="str">
        <f>VLOOKUP($C1426,HypertensiveIdentification!$B:$J,6,FALSE)</f>
        <v/>
      </c>
      <c r="H1426" s="1" t="str">
        <f>VLOOKUP($C1426,HypertensiveIdentification!$B:$J,7,FALSE)</f>
        <v/>
      </c>
      <c r="I1426" s="1">
        <f>VLOOKUP($C1426,HypertensiveIdentification!$B:$J,8,FALSE)</f>
        <v>0</v>
      </c>
      <c r="J1426" s="1">
        <f>VLOOKUP($C1426,HypertensiveIdentification!$B:$J,9,FALSE)</f>
        <v>0</v>
      </c>
    </row>
    <row r="1427" spans="1:10">
      <c r="A1427" s="1" t="s">
        <v>4194</v>
      </c>
      <c r="B1427" s="1">
        <v>1140884444</v>
      </c>
      <c r="C1427" s="1" t="s">
        <v>4194</v>
      </c>
      <c r="D1427" s="1" t="str">
        <f>VLOOKUP($C1427,HypertensiveIdentification!$B:$J,3,FALSE)</f>
        <v/>
      </c>
      <c r="E1427" s="1">
        <f>VLOOKUP($C1427,HypertensiveIdentification!$B:$J,4,FALSE)</f>
        <v>0</v>
      </c>
      <c r="F1427" s="1">
        <f>VLOOKUP($C1427,HypertensiveIdentification!$B:$J,5,FALSE)</f>
        <v>0</v>
      </c>
      <c r="G1427" s="1" t="str">
        <f>VLOOKUP($C1427,HypertensiveIdentification!$B:$J,6,FALSE)</f>
        <v/>
      </c>
      <c r="H1427" s="1" t="str">
        <f>VLOOKUP($C1427,HypertensiveIdentification!$B:$J,7,FALSE)</f>
        <v/>
      </c>
      <c r="I1427" s="1">
        <f>VLOOKUP($C1427,HypertensiveIdentification!$B:$J,8,FALSE)</f>
        <v>0</v>
      </c>
      <c r="J1427" s="1">
        <f>VLOOKUP($C1427,HypertensiveIdentification!$B:$J,9,FALSE)</f>
        <v>0</v>
      </c>
    </row>
    <row r="1428" spans="1:10">
      <c r="A1428" s="1" t="s">
        <v>4195</v>
      </c>
      <c r="B1428" s="1">
        <v>1140884452</v>
      </c>
      <c r="C1428" s="1" t="s">
        <v>4194</v>
      </c>
      <c r="D1428" s="1" t="str">
        <f>VLOOKUP($C1428,HypertensiveIdentification!$B:$J,3,FALSE)</f>
        <v/>
      </c>
      <c r="E1428" s="1">
        <f>VLOOKUP($C1428,HypertensiveIdentification!$B:$J,4,FALSE)</f>
        <v>0</v>
      </c>
      <c r="F1428" s="1">
        <f>VLOOKUP($C1428,HypertensiveIdentification!$B:$J,5,FALSE)</f>
        <v>0</v>
      </c>
      <c r="G1428" s="1" t="str">
        <f>VLOOKUP($C1428,HypertensiveIdentification!$B:$J,6,FALSE)</f>
        <v/>
      </c>
      <c r="H1428" s="1" t="str">
        <f>VLOOKUP($C1428,HypertensiveIdentification!$B:$J,7,FALSE)</f>
        <v/>
      </c>
      <c r="I1428" s="1">
        <f>VLOOKUP($C1428,HypertensiveIdentification!$B:$J,8,FALSE)</f>
        <v>0</v>
      </c>
      <c r="J1428" s="1">
        <f>VLOOKUP($C1428,HypertensiveIdentification!$B:$J,9,FALSE)</f>
        <v>0</v>
      </c>
    </row>
    <row r="1429" spans="1:10">
      <c r="A1429" s="1" t="s">
        <v>1408</v>
      </c>
      <c r="B1429" s="1">
        <v>1140865654</v>
      </c>
      <c r="C1429" s="1" t="s">
        <v>4194</v>
      </c>
      <c r="D1429" s="1" t="str">
        <f>VLOOKUP($C1429,HypertensiveIdentification!$B:$J,3,FALSE)</f>
        <v/>
      </c>
      <c r="E1429" s="1">
        <f>VLOOKUP($C1429,HypertensiveIdentification!$B:$J,4,FALSE)</f>
        <v>0</v>
      </c>
      <c r="F1429" s="1">
        <f>VLOOKUP($C1429,HypertensiveIdentification!$B:$J,5,FALSE)</f>
        <v>0</v>
      </c>
      <c r="G1429" s="1" t="str">
        <f>VLOOKUP($C1429,HypertensiveIdentification!$B:$J,6,FALSE)</f>
        <v/>
      </c>
      <c r="H1429" s="1" t="str">
        <f>VLOOKUP($C1429,HypertensiveIdentification!$B:$J,7,FALSE)</f>
        <v/>
      </c>
      <c r="I1429" s="1">
        <f>VLOOKUP($C1429,HypertensiveIdentification!$B:$J,8,FALSE)</f>
        <v>0</v>
      </c>
      <c r="J1429" s="1">
        <f>VLOOKUP($C1429,HypertensiveIdentification!$B:$J,9,FALSE)</f>
        <v>0</v>
      </c>
    </row>
    <row r="1430" spans="1:10">
      <c r="A1430" s="1" t="s">
        <v>4296</v>
      </c>
      <c r="B1430" s="1">
        <v>1140888654</v>
      </c>
      <c r="C1430" s="1" t="s">
        <v>4296</v>
      </c>
      <c r="D1430" s="1" t="str">
        <f>VLOOKUP($C1430,HypertensiveIdentification!$B:$J,3,FALSE)</f>
        <v/>
      </c>
      <c r="E1430" s="1">
        <f>VLOOKUP($C1430,HypertensiveIdentification!$B:$J,4,FALSE)</f>
        <v>0</v>
      </c>
      <c r="F1430" s="1">
        <f>VLOOKUP($C1430,HypertensiveIdentification!$B:$J,5,FALSE)</f>
        <v>0</v>
      </c>
      <c r="G1430" s="1" t="str">
        <f>VLOOKUP($C1430,HypertensiveIdentification!$B:$J,6,FALSE)</f>
        <v/>
      </c>
      <c r="H1430" s="1" t="str">
        <f>VLOOKUP($C1430,HypertensiveIdentification!$B:$J,7,FALSE)</f>
        <v/>
      </c>
      <c r="I1430" s="1">
        <f>VLOOKUP($C1430,HypertensiveIdentification!$B:$J,8,FALSE)</f>
        <v>0</v>
      </c>
      <c r="J1430" s="1">
        <f>VLOOKUP($C1430,HypertensiveIdentification!$B:$J,9,FALSE)</f>
        <v>0</v>
      </c>
    </row>
    <row r="1431" spans="1:10">
      <c r="A1431" s="1" t="s">
        <v>6691</v>
      </c>
      <c r="B1431" s="1">
        <v>1141201040</v>
      </c>
      <c r="C1431" s="1" t="s">
        <v>7470</v>
      </c>
      <c r="D1431" s="1">
        <f>VLOOKUP($C1431,HypertensiveIdentification!$B:$J,3,FALSE)</f>
        <v>1</v>
      </c>
      <c r="E1431" s="1" t="str">
        <f>VLOOKUP($C1431,HypertensiveIdentification!$B:$J,4,FALSE)</f>
        <v>Valsartan</v>
      </c>
      <c r="F1431" s="1" t="str">
        <f>VLOOKUP($C1431,HypertensiveIdentification!$B:$J,5,FALSE)</f>
        <v>Hydrochlorothiazide</v>
      </c>
      <c r="G1431" s="1" t="str">
        <f>VLOOKUP($C1431,HypertensiveIdentification!$B:$J,6,FALSE)</f>
        <v>ARBs</v>
      </c>
      <c r="H1431" s="1" t="str">
        <f>VLOOKUP($C1431,HypertensiveIdentification!$B:$J,7,FALSE)</f>
        <v>Thiazide</v>
      </c>
      <c r="I1431" s="1">
        <f>VLOOKUP($C1431,HypertensiveIdentification!$B:$J,8,FALSE)</f>
        <v>0</v>
      </c>
      <c r="J1431" s="1">
        <f>VLOOKUP($C1431,HypertensiveIdentification!$B:$J,9,FALSE)</f>
        <v>0</v>
      </c>
    </row>
    <row r="1432" spans="1:10">
      <c r="A1432" s="1" t="s">
        <v>6331</v>
      </c>
      <c r="B1432" s="1">
        <v>1141187304</v>
      </c>
      <c r="C1432" s="1" t="s">
        <v>7471</v>
      </c>
      <c r="D1432" s="1" t="str">
        <f>VLOOKUP($C1432,HypertensiveIdentification!$B:$J,3,FALSE)</f>
        <v/>
      </c>
      <c r="E1432" s="1">
        <f>VLOOKUP($C1432,HypertensiveIdentification!$B:$J,4,FALSE)</f>
        <v>0</v>
      </c>
      <c r="F1432" s="1">
        <f>VLOOKUP($C1432,HypertensiveIdentification!$B:$J,5,FALSE)</f>
        <v>0</v>
      </c>
      <c r="G1432" s="1" t="str">
        <f>VLOOKUP($C1432,HypertensiveIdentification!$B:$J,6,FALSE)</f>
        <v/>
      </c>
      <c r="H1432" s="1" t="str">
        <f>VLOOKUP($C1432,HypertensiveIdentification!$B:$J,7,FALSE)</f>
        <v/>
      </c>
      <c r="I1432" s="1">
        <f>VLOOKUP($C1432,HypertensiveIdentification!$B:$J,8,FALSE)</f>
        <v>0</v>
      </c>
      <c r="J1432" s="1">
        <f>VLOOKUP($C1432,HypertensiveIdentification!$B:$J,9,FALSE)</f>
        <v>0</v>
      </c>
    </row>
    <row r="1433" spans="1:10">
      <c r="A1433" s="1" t="s">
        <v>469</v>
      </c>
      <c r="B1433" s="1">
        <v>1140856336</v>
      </c>
      <c r="C1433" s="1" t="s">
        <v>7472</v>
      </c>
      <c r="D1433" s="1" t="str">
        <f>VLOOKUP($C1433,HypertensiveIdentification!$B:$J,3,FALSE)</f>
        <v/>
      </c>
      <c r="E1433" s="1">
        <f>VLOOKUP($C1433,HypertensiveIdentification!$B:$J,4,FALSE)</f>
        <v>0</v>
      </c>
      <c r="F1433" s="1">
        <f>VLOOKUP($C1433,HypertensiveIdentification!$B:$J,5,FALSE)</f>
        <v>0</v>
      </c>
      <c r="G1433" s="1" t="str">
        <f>VLOOKUP($C1433,HypertensiveIdentification!$B:$J,6,FALSE)</f>
        <v/>
      </c>
      <c r="H1433" s="1" t="str">
        <f>VLOOKUP($C1433,HypertensiveIdentification!$B:$J,7,FALSE)</f>
        <v/>
      </c>
      <c r="I1433" s="1">
        <f>VLOOKUP($C1433,HypertensiveIdentification!$B:$J,8,FALSE)</f>
        <v>0</v>
      </c>
      <c r="J1433" s="1">
        <f>VLOOKUP($C1433,HypertensiveIdentification!$B:$J,9,FALSE)</f>
        <v>0</v>
      </c>
    </row>
    <row r="1434" spans="1:10">
      <c r="A1434" s="1" t="s">
        <v>4874</v>
      </c>
      <c r="B1434" s="1">
        <v>1140923350</v>
      </c>
      <c r="C1434" s="1" t="s">
        <v>4874</v>
      </c>
      <c r="D1434" s="1" t="str">
        <f>VLOOKUP($C1434,HypertensiveIdentification!$B:$J,3,FALSE)</f>
        <v/>
      </c>
      <c r="E1434" s="1">
        <f>VLOOKUP($C1434,HypertensiveIdentification!$B:$J,4,FALSE)</f>
        <v>0</v>
      </c>
      <c r="F1434" s="1">
        <f>VLOOKUP($C1434,HypertensiveIdentification!$B:$J,5,FALSE)</f>
        <v>0</v>
      </c>
      <c r="G1434" s="1" t="str">
        <f>VLOOKUP($C1434,HypertensiveIdentification!$B:$J,6,FALSE)</f>
        <v/>
      </c>
      <c r="H1434" s="1" t="str">
        <f>VLOOKUP($C1434,HypertensiveIdentification!$B:$J,7,FALSE)</f>
        <v/>
      </c>
      <c r="I1434" s="1">
        <f>VLOOKUP($C1434,HypertensiveIdentification!$B:$J,8,FALSE)</f>
        <v>0</v>
      </c>
      <c r="J1434" s="1">
        <f>VLOOKUP($C1434,HypertensiveIdentification!$B:$J,9,FALSE)</f>
        <v>0</v>
      </c>
    </row>
    <row r="1435" spans="1:10">
      <c r="A1435" s="1" t="s">
        <v>2</v>
      </c>
      <c r="B1435" s="1">
        <v>1189</v>
      </c>
      <c r="C1435" s="1" t="s">
        <v>7473</v>
      </c>
      <c r="D1435" s="1" t="str">
        <f>VLOOKUP($C1435,HypertensiveIdentification!$B:$J,3,FALSE)</f>
        <v/>
      </c>
      <c r="E1435" s="1">
        <f>VLOOKUP($C1435,HypertensiveIdentification!$B:$J,4,FALSE)</f>
        <v>0</v>
      </c>
      <c r="F1435" s="1">
        <f>VLOOKUP($C1435,HypertensiveIdentification!$B:$J,5,FALSE)</f>
        <v>0</v>
      </c>
      <c r="G1435" s="1" t="str">
        <f>VLOOKUP($C1435,HypertensiveIdentification!$B:$J,6,FALSE)</f>
        <v/>
      </c>
      <c r="H1435" s="1" t="str">
        <f>VLOOKUP($C1435,HypertensiveIdentification!$B:$J,7,FALSE)</f>
        <v/>
      </c>
      <c r="I1435" s="1">
        <f>VLOOKUP($C1435,HypertensiveIdentification!$B:$J,8,FALSE)</f>
        <v>0</v>
      </c>
      <c r="J1435" s="1">
        <f>VLOOKUP($C1435,HypertensiveIdentification!$B:$J,9,FALSE)</f>
        <v>0</v>
      </c>
    </row>
    <row r="1436" spans="1:10">
      <c r="A1436" s="1" t="s">
        <v>3872</v>
      </c>
      <c r="B1436" s="1">
        <v>1140882422</v>
      </c>
      <c r="C1436" s="1" t="s">
        <v>3872</v>
      </c>
      <c r="D1436" s="1" t="str">
        <f>VLOOKUP($C1436,HypertensiveIdentification!$B:$J,3,FALSE)</f>
        <v/>
      </c>
      <c r="E1436" s="1">
        <f>VLOOKUP($C1436,HypertensiveIdentification!$B:$J,4,FALSE)</f>
        <v>0</v>
      </c>
      <c r="F1436" s="1">
        <f>VLOOKUP($C1436,HypertensiveIdentification!$B:$J,5,FALSE)</f>
        <v>0</v>
      </c>
      <c r="G1436" s="1" t="str">
        <f>VLOOKUP($C1436,HypertensiveIdentification!$B:$J,6,FALSE)</f>
        <v/>
      </c>
      <c r="H1436" s="1" t="str">
        <f>VLOOKUP($C1436,HypertensiveIdentification!$B:$J,7,FALSE)</f>
        <v/>
      </c>
      <c r="I1436" s="1">
        <f>VLOOKUP($C1436,HypertensiveIdentification!$B:$J,8,FALSE)</f>
        <v>0</v>
      </c>
      <c r="J1436" s="1">
        <f>VLOOKUP($C1436,HypertensiveIdentification!$B:$J,9,FALSE)</f>
        <v>0</v>
      </c>
    </row>
    <row r="1437" spans="1:10">
      <c r="A1437" s="1" t="s">
        <v>4869</v>
      </c>
      <c r="B1437" s="1">
        <v>1140923282</v>
      </c>
      <c r="C1437" s="1" t="s">
        <v>4869</v>
      </c>
      <c r="D1437" s="1">
        <f>VLOOKUP($C1437,HypertensiveIdentification!$B:$J,3,FALSE)</f>
        <v>1</v>
      </c>
      <c r="E1437" s="1" t="str">
        <f>VLOOKUP($C1437,HypertensiveIdentification!$B:$J,4,FALSE)</f>
        <v>Hydroflumethiazide</v>
      </c>
      <c r="F1437" s="1" t="str">
        <f>VLOOKUP($C1437,HypertensiveIdentification!$B:$J,5,FALSE)</f>
        <v>Spironolactone</v>
      </c>
      <c r="G1437" s="1" t="str">
        <f>VLOOKUP($C1437,HypertensiveIdentification!$B:$J,6,FALSE)</f>
        <v>Thiazide</v>
      </c>
      <c r="H1437" s="1" t="str">
        <f>VLOOKUP($C1437,HypertensiveIdentification!$B:$J,7,FALSE)</f>
        <v>Potassium-sparing diuretic</v>
      </c>
      <c r="I1437" s="1">
        <f>VLOOKUP($C1437,HypertensiveIdentification!$B:$J,8,FALSE)</f>
        <v>0</v>
      </c>
      <c r="J1437" s="1">
        <f>VLOOKUP($C1437,HypertensiveIdentification!$B:$J,9,FALSE)</f>
        <v>0</v>
      </c>
    </row>
    <row r="1438" spans="1:10">
      <c r="A1438" s="1" t="s">
        <v>2329</v>
      </c>
      <c r="B1438" s="1">
        <v>1140872460</v>
      </c>
      <c r="C1438" s="1" t="s">
        <v>7474</v>
      </c>
      <c r="D1438" s="1" t="str">
        <f>VLOOKUP($C1438,HypertensiveIdentification!$B:$J,3,FALSE)</f>
        <v/>
      </c>
      <c r="E1438" s="1">
        <f>VLOOKUP($C1438,HypertensiveIdentification!$B:$J,4,FALSE)</f>
        <v>0</v>
      </c>
      <c r="F1438" s="1">
        <f>VLOOKUP($C1438,HypertensiveIdentification!$B:$J,5,FALSE)</f>
        <v>0</v>
      </c>
      <c r="G1438" s="1" t="str">
        <f>VLOOKUP($C1438,HypertensiveIdentification!$B:$J,6,FALSE)</f>
        <v/>
      </c>
      <c r="H1438" s="1" t="str">
        <f>VLOOKUP($C1438,HypertensiveIdentification!$B:$J,7,FALSE)</f>
        <v/>
      </c>
      <c r="I1438" s="1">
        <f>VLOOKUP($C1438,HypertensiveIdentification!$B:$J,8,FALSE)</f>
        <v>0</v>
      </c>
      <c r="J1438" s="1">
        <f>VLOOKUP($C1438,HypertensiveIdentification!$B:$J,9,FALSE)</f>
        <v>0</v>
      </c>
    </row>
    <row r="1439" spans="1:10">
      <c r="A1439" s="1" t="s">
        <v>5314</v>
      </c>
      <c r="B1439" s="1">
        <v>1141153248</v>
      </c>
      <c r="C1439" s="1" t="s">
        <v>7475</v>
      </c>
      <c r="D1439" s="1" t="str">
        <f>VLOOKUP($C1439,HypertensiveIdentification!$B:$J,3,FALSE)</f>
        <v/>
      </c>
      <c r="E1439" s="1">
        <f>VLOOKUP($C1439,HypertensiveIdentification!$B:$J,4,FALSE)</f>
        <v>0</v>
      </c>
      <c r="F1439" s="1">
        <f>VLOOKUP($C1439,HypertensiveIdentification!$B:$J,5,FALSE)</f>
        <v>0</v>
      </c>
      <c r="G1439" s="1" t="str">
        <f>VLOOKUP($C1439,HypertensiveIdentification!$B:$J,6,FALSE)</f>
        <v/>
      </c>
      <c r="H1439" s="1" t="str">
        <f>VLOOKUP($C1439,HypertensiveIdentification!$B:$J,7,FALSE)</f>
        <v/>
      </c>
      <c r="I1439" s="1">
        <f>VLOOKUP($C1439,HypertensiveIdentification!$B:$J,8,FALSE)</f>
        <v>0</v>
      </c>
      <c r="J1439" s="1">
        <f>VLOOKUP($C1439,HypertensiveIdentification!$B:$J,9,FALSE)</f>
        <v>0</v>
      </c>
    </row>
    <row r="1440" spans="1:10">
      <c r="A1440" s="1" t="s">
        <v>3009</v>
      </c>
      <c r="B1440" s="1">
        <v>1140875486</v>
      </c>
      <c r="C1440" s="1" t="s">
        <v>3009</v>
      </c>
      <c r="D1440" s="1" t="str">
        <f>VLOOKUP($C1440,HypertensiveIdentification!$B:$J,3,FALSE)</f>
        <v/>
      </c>
      <c r="E1440" s="1">
        <f>VLOOKUP($C1440,HypertensiveIdentification!$B:$J,4,FALSE)</f>
        <v>0</v>
      </c>
      <c r="F1440" s="1">
        <f>VLOOKUP($C1440,HypertensiveIdentification!$B:$J,5,FALSE)</f>
        <v>0</v>
      </c>
      <c r="G1440" s="1" t="str">
        <f>VLOOKUP($C1440,HypertensiveIdentification!$B:$J,6,FALSE)</f>
        <v/>
      </c>
      <c r="H1440" s="1" t="str">
        <f>VLOOKUP($C1440,HypertensiveIdentification!$B:$J,7,FALSE)</f>
        <v/>
      </c>
      <c r="I1440" s="1">
        <f>VLOOKUP($C1440,HypertensiveIdentification!$B:$J,8,FALSE)</f>
        <v>0</v>
      </c>
      <c r="J1440" s="1">
        <f>VLOOKUP($C1440,HypertensiveIdentification!$B:$J,9,FALSE)</f>
        <v>0</v>
      </c>
    </row>
    <row r="1441" spans="1:10">
      <c r="A1441" s="1" t="s">
        <v>1035</v>
      </c>
      <c r="B1441" s="1">
        <v>1140861848</v>
      </c>
      <c r="C1441" s="1" t="s">
        <v>7476</v>
      </c>
      <c r="D1441" s="1" t="str">
        <f>VLOOKUP($C1441,HypertensiveIdentification!$B:$J,3,FALSE)</f>
        <v/>
      </c>
      <c r="E1441" s="1">
        <f>VLOOKUP($C1441,HypertensiveIdentification!$B:$J,4,FALSE)</f>
        <v>0</v>
      </c>
      <c r="F1441" s="1">
        <f>VLOOKUP($C1441,HypertensiveIdentification!$B:$J,5,FALSE)</f>
        <v>0</v>
      </c>
      <c r="G1441" s="1" t="str">
        <f>VLOOKUP($C1441,HypertensiveIdentification!$B:$J,6,FALSE)</f>
        <v/>
      </c>
      <c r="H1441" s="1" t="str">
        <f>VLOOKUP($C1441,HypertensiveIdentification!$B:$J,7,FALSE)</f>
        <v/>
      </c>
      <c r="I1441" s="1">
        <f>VLOOKUP($C1441,HypertensiveIdentification!$B:$J,8,FALSE)</f>
        <v>0</v>
      </c>
      <c r="J1441" s="1">
        <f>VLOOKUP($C1441,HypertensiveIdentification!$B:$J,9,FALSE)</f>
        <v>0</v>
      </c>
    </row>
    <row r="1442" spans="1:10">
      <c r="A1442" s="1" t="s">
        <v>4284</v>
      </c>
      <c r="B1442" s="1">
        <v>1140888590</v>
      </c>
      <c r="C1442" s="1" t="s">
        <v>4284</v>
      </c>
      <c r="D1442" s="1" t="str">
        <f>VLOOKUP($C1442,HypertensiveIdentification!$B:$J,3,FALSE)</f>
        <v/>
      </c>
      <c r="E1442" s="1">
        <f>VLOOKUP($C1442,HypertensiveIdentification!$B:$J,4,FALSE)</f>
        <v>0</v>
      </c>
      <c r="F1442" s="1">
        <f>VLOOKUP($C1442,HypertensiveIdentification!$B:$J,5,FALSE)</f>
        <v>0</v>
      </c>
      <c r="G1442" s="1" t="str">
        <f>VLOOKUP($C1442,HypertensiveIdentification!$B:$J,6,FALSE)</f>
        <v/>
      </c>
      <c r="H1442" s="1" t="str">
        <f>VLOOKUP($C1442,HypertensiveIdentification!$B:$J,7,FALSE)</f>
        <v/>
      </c>
      <c r="I1442" s="1">
        <f>VLOOKUP($C1442,HypertensiveIdentification!$B:$J,8,FALSE)</f>
        <v>0</v>
      </c>
      <c r="J1442" s="1">
        <f>VLOOKUP($C1442,HypertensiveIdentification!$B:$J,9,FALSE)</f>
        <v>0</v>
      </c>
    </row>
    <row r="1443" spans="1:10">
      <c r="A1443" s="1" t="s">
        <v>4407</v>
      </c>
      <c r="B1443" s="1">
        <v>1140909780</v>
      </c>
      <c r="C1443" s="1" t="s">
        <v>4407</v>
      </c>
      <c r="D1443" s="1" t="str">
        <f>VLOOKUP($C1443,HypertensiveIdentification!$B:$J,3,FALSE)</f>
        <v/>
      </c>
      <c r="E1443" s="1">
        <f>VLOOKUP($C1443,HypertensiveIdentification!$B:$J,4,FALSE)</f>
        <v>0</v>
      </c>
      <c r="F1443" s="1">
        <f>VLOOKUP($C1443,HypertensiveIdentification!$B:$J,5,FALSE)</f>
        <v>0</v>
      </c>
      <c r="G1443" s="1" t="str">
        <f>VLOOKUP($C1443,HypertensiveIdentification!$B:$J,6,FALSE)</f>
        <v/>
      </c>
      <c r="H1443" s="1" t="str">
        <f>VLOOKUP($C1443,HypertensiveIdentification!$B:$J,7,FALSE)</f>
        <v/>
      </c>
      <c r="I1443" s="1">
        <f>VLOOKUP($C1443,HypertensiveIdentification!$B:$J,8,FALSE)</f>
        <v>0</v>
      </c>
      <c r="J1443" s="1">
        <f>VLOOKUP($C1443,HypertensiveIdentification!$B:$J,9,FALSE)</f>
        <v>0</v>
      </c>
    </row>
    <row r="1444" spans="1:10">
      <c r="A1444" s="1" t="s">
        <v>6120</v>
      </c>
      <c r="B1444" s="1">
        <v>1141180734</v>
      </c>
      <c r="C1444" s="1" t="s">
        <v>4407</v>
      </c>
      <c r="D1444" s="1" t="str">
        <f>VLOOKUP($C1444,HypertensiveIdentification!$B:$J,3,FALSE)</f>
        <v/>
      </c>
      <c r="E1444" s="1">
        <f>VLOOKUP($C1444,HypertensiveIdentification!$B:$J,4,FALSE)</f>
        <v>0</v>
      </c>
      <c r="F1444" s="1">
        <f>VLOOKUP($C1444,HypertensiveIdentification!$B:$J,5,FALSE)</f>
        <v>0</v>
      </c>
      <c r="G1444" s="1" t="str">
        <f>VLOOKUP($C1444,HypertensiveIdentification!$B:$J,6,FALSE)</f>
        <v/>
      </c>
      <c r="H1444" s="1" t="str">
        <f>VLOOKUP($C1444,HypertensiveIdentification!$B:$J,7,FALSE)</f>
        <v/>
      </c>
      <c r="I1444" s="1">
        <f>VLOOKUP($C1444,HypertensiveIdentification!$B:$J,8,FALSE)</f>
        <v>0</v>
      </c>
      <c r="J1444" s="1">
        <f>VLOOKUP($C1444,HypertensiveIdentification!$B:$J,9,FALSE)</f>
        <v>0</v>
      </c>
    </row>
    <row r="1445" spans="1:10">
      <c r="A1445" s="1" t="s">
        <v>6119</v>
      </c>
      <c r="B1445" s="1">
        <v>1141180722</v>
      </c>
      <c r="C1445" s="1" t="s">
        <v>7477</v>
      </c>
      <c r="D1445" s="1" t="str">
        <f>VLOOKUP($C1445,HypertensiveIdentification!$B:$J,3,FALSE)</f>
        <v/>
      </c>
      <c r="E1445" s="1">
        <f>VLOOKUP($C1445,HypertensiveIdentification!$B:$J,4,FALSE)</f>
        <v>0</v>
      </c>
      <c r="F1445" s="1">
        <f>VLOOKUP($C1445,HypertensiveIdentification!$B:$J,5,FALSE)</f>
        <v>0</v>
      </c>
      <c r="G1445" s="1" t="str">
        <f>VLOOKUP($C1445,HypertensiveIdentification!$B:$J,6,FALSE)</f>
        <v/>
      </c>
      <c r="H1445" s="1" t="str">
        <f>VLOOKUP($C1445,HypertensiveIdentification!$B:$J,7,FALSE)</f>
        <v/>
      </c>
      <c r="I1445" s="1">
        <f>VLOOKUP($C1445,HypertensiveIdentification!$B:$J,8,FALSE)</f>
        <v>0</v>
      </c>
      <c r="J1445" s="1">
        <f>VLOOKUP($C1445,HypertensiveIdentification!$B:$J,9,FALSE)</f>
        <v>0</v>
      </c>
    </row>
    <row r="1446" spans="1:10">
      <c r="A1446" s="1" t="s">
        <v>3919</v>
      </c>
      <c r="B1446" s="1">
        <v>1140882730</v>
      </c>
      <c r="C1446" s="1" t="s">
        <v>7478</v>
      </c>
      <c r="D1446" s="1" t="str">
        <f>VLOOKUP($C1446,HypertensiveIdentification!$B:$J,3,FALSE)</f>
        <v/>
      </c>
      <c r="E1446" s="1">
        <f>VLOOKUP($C1446,HypertensiveIdentification!$B:$J,4,FALSE)</f>
        <v>0</v>
      </c>
      <c r="F1446" s="1">
        <f>VLOOKUP($C1446,HypertensiveIdentification!$B:$J,5,FALSE)</f>
        <v>0</v>
      </c>
      <c r="G1446" s="1" t="str">
        <f>VLOOKUP($C1446,HypertensiveIdentification!$B:$J,6,FALSE)</f>
        <v/>
      </c>
      <c r="H1446" s="1" t="str">
        <f>VLOOKUP($C1446,HypertensiveIdentification!$B:$J,7,FALSE)</f>
        <v/>
      </c>
      <c r="I1446" s="1">
        <f>VLOOKUP($C1446,HypertensiveIdentification!$B:$J,8,FALSE)</f>
        <v>0</v>
      </c>
      <c r="J1446" s="1">
        <f>VLOOKUP($C1446,HypertensiveIdentification!$B:$J,9,FALSE)</f>
        <v>0</v>
      </c>
    </row>
    <row r="1447" spans="1:10">
      <c r="A1447" s="1" t="s">
        <v>6131</v>
      </c>
      <c r="B1447" s="1">
        <v>1141181008</v>
      </c>
      <c r="C1447" s="1" t="s">
        <v>7479</v>
      </c>
      <c r="D1447" s="1" t="str">
        <f>VLOOKUP($C1447,HypertensiveIdentification!$B:$J,3,FALSE)</f>
        <v/>
      </c>
      <c r="E1447" s="1">
        <f>VLOOKUP($C1447,HypertensiveIdentification!$B:$J,4,FALSE)</f>
        <v>0</v>
      </c>
      <c r="F1447" s="1">
        <f>VLOOKUP($C1447,HypertensiveIdentification!$B:$J,5,FALSE)</f>
        <v>0</v>
      </c>
      <c r="G1447" s="1" t="str">
        <f>VLOOKUP($C1447,HypertensiveIdentification!$B:$J,6,FALSE)</f>
        <v/>
      </c>
      <c r="H1447" s="1" t="str">
        <f>VLOOKUP($C1447,HypertensiveIdentification!$B:$J,7,FALSE)</f>
        <v/>
      </c>
      <c r="I1447" s="1">
        <f>VLOOKUP($C1447,HypertensiveIdentification!$B:$J,8,FALSE)</f>
        <v>0</v>
      </c>
      <c r="J1447" s="1">
        <f>VLOOKUP($C1447,HypertensiveIdentification!$B:$J,9,FALSE)</f>
        <v>0</v>
      </c>
    </row>
    <row r="1448" spans="1:10">
      <c r="A1448" s="1" t="s">
        <v>6338</v>
      </c>
      <c r="B1448" s="1">
        <v>1141187768</v>
      </c>
      <c r="C1448" s="1" t="s">
        <v>7479</v>
      </c>
      <c r="D1448" s="1" t="str">
        <f>VLOOKUP($C1448,HypertensiveIdentification!$B:$J,3,FALSE)</f>
        <v/>
      </c>
      <c r="E1448" s="1">
        <f>VLOOKUP($C1448,HypertensiveIdentification!$B:$J,4,FALSE)</f>
        <v>0</v>
      </c>
      <c r="F1448" s="1">
        <f>VLOOKUP($C1448,HypertensiveIdentification!$B:$J,5,FALSE)</f>
        <v>0</v>
      </c>
      <c r="G1448" s="1" t="str">
        <f>VLOOKUP($C1448,HypertensiveIdentification!$B:$J,6,FALSE)</f>
        <v/>
      </c>
      <c r="H1448" s="1" t="str">
        <f>VLOOKUP($C1448,HypertensiveIdentification!$B:$J,7,FALSE)</f>
        <v/>
      </c>
      <c r="I1448" s="1">
        <f>VLOOKUP($C1448,HypertensiveIdentification!$B:$J,8,FALSE)</f>
        <v>0</v>
      </c>
      <c r="J1448" s="1">
        <f>VLOOKUP($C1448,HypertensiveIdentification!$B:$J,9,FALSE)</f>
        <v>0</v>
      </c>
    </row>
    <row r="1449" spans="1:10">
      <c r="A1449" s="1" t="s">
        <v>6571</v>
      </c>
      <c r="B1449" s="1">
        <v>1141193810</v>
      </c>
      <c r="C1449" s="1" t="s">
        <v>7479</v>
      </c>
      <c r="D1449" s="1" t="str">
        <f>VLOOKUP($C1449,HypertensiveIdentification!$B:$J,3,FALSE)</f>
        <v/>
      </c>
      <c r="E1449" s="1">
        <f>VLOOKUP($C1449,HypertensiveIdentification!$B:$J,4,FALSE)</f>
        <v>0</v>
      </c>
      <c r="F1449" s="1">
        <f>VLOOKUP($C1449,HypertensiveIdentification!$B:$J,5,FALSE)</f>
        <v>0</v>
      </c>
      <c r="G1449" s="1" t="str">
        <f>VLOOKUP($C1449,HypertensiveIdentification!$B:$J,6,FALSE)</f>
        <v/>
      </c>
      <c r="H1449" s="1" t="str">
        <f>VLOOKUP($C1449,HypertensiveIdentification!$B:$J,7,FALSE)</f>
        <v/>
      </c>
      <c r="I1449" s="1">
        <f>VLOOKUP($C1449,HypertensiveIdentification!$B:$J,8,FALSE)</f>
        <v>0</v>
      </c>
      <c r="J1449" s="1">
        <f>VLOOKUP($C1449,HypertensiveIdentification!$B:$J,9,FALSE)</f>
        <v>0</v>
      </c>
    </row>
    <row r="1450" spans="1:10">
      <c r="A1450" s="1" t="s">
        <v>6130</v>
      </c>
      <c r="B1450" s="1">
        <v>1141181004</v>
      </c>
      <c r="C1450" s="1" t="s">
        <v>7479</v>
      </c>
      <c r="D1450" s="1" t="str">
        <f>VLOOKUP($C1450,HypertensiveIdentification!$B:$J,3,FALSE)</f>
        <v/>
      </c>
      <c r="E1450" s="1">
        <f>VLOOKUP($C1450,HypertensiveIdentification!$B:$J,4,FALSE)</f>
        <v>0</v>
      </c>
      <c r="F1450" s="1">
        <f>VLOOKUP($C1450,HypertensiveIdentification!$B:$J,5,FALSE)</f>
        <v>0</v>
      </c>
      <c r="G1450" s="1" t="str">
        <f>VLOOKUP($C1450,HypertensiveIdentification!$B:$J,6,FALSE)</f>
        <v/>
      </c>
      <c r="H1450" s="1" t="str">
        <f>VLOOKUP($C1450,HypertensiveIdentification!$B:$J,7,FALSE)</f>
        <v/>
      </c>
      <c r="I1450" s="1">
        <f>VLOOKUP($C1450,HypertensiveIdentification!$B:$J,8,FALSE)</f>
        <v>0</v>
      </c>
      <c r="J1450" s="1">
        <f>VLOOKUP($C1450,HypertensiveIdentification!$B:$J,9,FALSE)</f>
        <v>0</v>
      </c>
    </row>
    <row r="1451" spans="1:10">
      <c r="A1451" s="1" t="s">
        <v>2689</v>
      </c>
      <c r="B1451" s="1">
        <v>1140873810</v>
      </c>
      <c r="C1451" s="1" t="s">
        <v>2689</v>
      </c>
      <c r="D1451" s="1" t="str">
        <f>VLOOKUP($C1451,HypertensiveIdentification!$B:$J,3,FALSE)</f>
        <v/>
      </c>
      <c r="E1451" s="1">
        <f>VLOOKUP($C1451,HypertensiveIdentification!$B:$J,4,FALSE)</f>
        <v>0</v>
      </c>
      <c r="F1451" s="1">
        <f>VLOOKUP($C1451,HypertensiveIdentification!$B:$J,5,FALSE)</f>
        <v>0</v>
      </c>
      <c r="G1451" s="1" t="str">
        <f>VLOOKUP($C1451,HypertensiveIdentification!$B:$J,6,FALSE)</f>
        <v/>
      </c>
      <c r="H1451" s="1" t="str">
        <f>VLOOKUP($C1451,HypertensiveIdentification!$B:$J,7,FALSE)</f>
        <v/>
      </c>
      <c r="I1451" s="1">
        <f>VLOOKUP($C1451,HypertensiveIdentification!$B:$J,8,FALSE)</f>
        <v>0</v>
      </c>
      <c r="J1451" s="1">
        <f>VLOOKUP($C1451,HypertensiveIdentification!$B:$J,9,FALSE)</f>
        <v>0</v>
      </c>
    </row>
    <row r="1452" spans="1:10">
      <c r="A1452" s="1" t="s">
        <v>2694</v>
      </c>
      <c r="B1452" s="1">
        <v>1140873820</v>
      </c>
      <c r="C1452" s="1" t="s">
        <v>2689</v>
      </c>
      <c r="D1452" s="1" t="str">
        <f>VLOOKUP($C1452,HypertensiveIdentification!$B:$J,3,FALSE)</f>
        <v/>
      </c>
      <c r="E1452" s="1">
        <f>VLOOKUP($C1452,HypertensiveIdentification!$B:$J,4,FALSE)</f>
        <v>0</v>
      </c>
      <c r="F1452" s="1">
        <f>VLOOKUP($C1452,HypertensiveIdentification!$B:$J,5,FALSE)</f>
        <v>0</v>
      </c>
      <c r="G1452" s="1" t="str">
        <f>VLOOKUP($C1452,HypertensiveIdentification!$B:$J,6,FALSE)</f>
        <v/>
      </c>
      <c r="H1452" s="1" t="str">
        <f>VLOOKUP($C1452,HypertensiveIdentification!$B:$J,7,FALSE)</f>
        <v/>
      </c>
      <c r="I1452" s="1">
        <f>VLOOKUP($C1452,HypertensiveIdentification!$B:$J,8,FALSE)</f>
        <v>0</v>
      </c>
      <c r="J1452" s="1">
        <f>VLOOKUP($C1452,HypertensiveIdentification!$B:$J,9,FALSE)</f>
        <v>0</v>
      </c>
    </row>
    <row r="1453" spans="1:10">
      <c r="A1453" s="1" t="s">
        <v>2695</v>
      </c>
      <c r="B1453" s="1">
        <v>1140873822</v>
      </c>
      <c r="C1453" s="1" t="s">
        <v>2689</v>
      </c>
      <c r="D1453" s="1" t="str">
        <f>VLOOKUP($C1453,HypertensiveIdentification!$B:$J,3,FALSE)</f>
        <v/>
      </c>
      <c r="E1453" s="1">
        <f>VLOOKUP($C1453,HypertensiveIdentification!$B:$J,4,FALSE)</f>
        <v>0</v>
      </c>
      <c r="F1453" s="1">
        <f>VLOOKUP($C1453,HypertensiveIdentification!$B:$J,5,FALSE)</f>
        <v>0</v>
      </c>
      <c r="G1453" s="1" t="str">
        <f>VLOOKUP($C1453,HypertensiveIdentification!$B:$J,6,FALSE)</f>
        <v/>
      </c>
      <c r="H1453" s="1" t="str">
        <f>VLOOKUP($C1453,HypertensiveIdentification!$B:$J,7,FALSE)</f>
        <v/>
      </c>
      <c r="I1453" s="1">
        <f>VLOOKUP($C1453,HypertensiveIdentification!$B:$J,8,FALSE)</f>
        <v>0</v>
      </c>
      <c r="J1453" s="1">
        <f>VLOOKUP($C1453,HypertensiveIdentification!$B:$J,9,FALSE)</f>
        <v>0</v>
      </c>
    </row>
    <row r="1454" spans="1:10">
      <c r="A1454" s="1" t="s">
        <v>3660</v>
      </c>
      <c r="B1454" s="1">
        <v>1140880338</v>
      </c>
      <c r="C1454" s="1" t="s">
        <v>2689</v>
      </c>
      <c r="D1454" s="1" t="str">
        <f>VLOOKUP($C1454,HypertensiveIdentification!$B:$J,3,FALSE)</f>
        <v/>
      </c>
      <c r="E1454" s="1">
        <f>VLOOKUP($C1454,HypertensiveIdentification!$B:$J,4,FALSE)</f>
        <v>0</v>
      </c>
      <c r="F1454" s="1">
        <f>VLOOKUP($C1454,HypertensiveIdentification!$B:$J,5,FALSE)</f>
        <v>0</v>
      </c>
      <c r="G1454" s="1" t="str">
        <f>VLOOKUP($C1454,HypertensiveIdentification!$B:$J,6,FALSE)</f>
        <v/>
      </c>
      <c r="H1454" s="1" t="str">
        <f>VLOOKUP($C1454,HypertensiveIdentification!$B:$J,7,FALSE)</f>
        <v/>
      </c>
      <c r="I1454" s="1">
        <f>VLOOKUP($C1454,HypertensiveIdentification!$B:$J,8,FALSE)</f>
        <v>0</v>
      </c>
      <c r="J1454" s="1">
        <f>VLOOKUP($C1454,HypertensiveIdentification!$B:$J,9,FALSE)</f>
        <v>0</v>
      </c>
    </row>
    <row r="1455" spans="1:10">
      <c r="A1455" s="1" t="s">
        <v>2697</v>
      </c>
      <c r="B1455" s="1">
        <v>1140873826</v>
      </c>
      <c r="C1455" s="1" t="s">
        <v>2689</v>
      </c>
      <c r="D1455" s="1" t="str">
        <f>VLOOKUP($C1455,HypertensiveIdentification!$B:$J,3,FALSE)</f>
        <v/>
      </c>
      <c r="E1455" s="1">
        <f>VLOOKUP($C1455,HypertensiveIdentification!$B:$J,4,FALSE)</f>
        <v>0</v>
      </c>
      <c r="F1455" s="1">
        <f>VLOOKUP($C1455,HypertensiveIdentification!$B:$J,5,FALSE)</f>
        <v>0</v>
      </c>
      <c r="G1455" s="1" t="str">
        <f>VLOOKUP($C1455,HypertensiveIdentification!$B:$J,6,FALSE)</f>
        <v/>
      </c>
      <c r="H1455" s="1" t="str">
        <f>VLOOKUP($C1455,HypertensiveIdentification!$B:$J,7,FALSE)</f>
        <v/>
      </c>
      <c r="I1455" s="1">
        <f>VLOOKUP($C1455,HypertensiveIdentification!$B:$J,8,FALSE)</f>
        <v>0</v>
      </c>
      <c r="J1455" s="1">
        <f>VLOOKUP($C1455,HypertensiveIdentification!$B:$J,9,FALSE)</f>
        <v>0</v>
      </c>
    </row>
    <row r="1456" spans="1:10">
      <c r="A1456" s="1" t="s">
        <v>2696</v>
      </c>
      <c r="B1456" s="1">
        <v>1140873824</v>
      </c>
      <c r="C1456" s="1" t="s">
        <v>2689</v>
      </c>
      <c r="D1456" s="1" t="str">
        <f>VLOOKUP($C1456,HypertensiveIdentification!$B:$J,3,FALSE)</f>
        <v/>
      </c>
      <c r="E1456" s="1">
        <f>VLOOKUP($C1456,HypertensiveIdentification!$B:$J,4,FALSE)</f>
        <v>0</v>
      </c>
      <c r="F1456" s="1">
        <f>VLOOKUP($C1456,HypertensiveIdentification!$B:$J,5,FALSE)</f>
        <v>0</v>
      </c>
      <c r="G1456" s="1" t="str">
        <f>VLOOKUP($C1456,HypertensiveIdentification!$B:$J,6,FALSE)</f>
        <v/>
      </c>
      <c r="H1456" s="1" t="str">
        <f>VLOOKUP($C1456,HypertensiveIdentification!$B:$J,7,FALSE)</f>
        <v/>
      </c>
      <c r="I1456" s="1">
        <f>VLOOKUP($C1456,HypertensiveIdentification!$B:$J,8,FALSE)</f>
        <v>0</v>
      </c>
      <c r="J1456" s="1">
        <f>VLOOKUP($C1456,HypertensiveIdentification!$B:$J,9,FALSE)</f>
        <v>0</v>
      </c>
    </row>
    <row r="1457" spans="1:10">
      <c r="A1457" s="1" t="s">
        <v>3446</v>
      </c>
      <c r="B1457" s="1">
        <v>1140878624</v>
      </c>
      <c r="C1457" s="1" t="s">
        <v>7480</v>
      </c>
      <c r="D1457" s="1" t="str">
        <f>VLOOKUP($C1457,HypertensiveIdentification!$B:$J,3,FALSE)</f>
        <v/>
      </c>
      <c r="E1457" s="1">
        <f>VLOOKUP($C1457,HypertensiveIdentification!$B:$J,4,FALSE)</f>
        <v>0</v>
      </c>
      <c r="F1457" s="1">
        <f>VLOOKUP($C1457,HypertensiveIdentification!$B:$J,5,FALSE)</f>
        <v>0</v>
      </c>
      <c r="G1457" s="1" t="str">
        <f>VLOOKUP($C1457,HypertensiveIdentification!$B:$J,6,FALSE)</f>
        <v/>
      </c>
      <c r="H1457" s="1" t="str">
        <f>VLOOKUP($C1457,HypertensiveIdentification!$B:$J,7,FALSE)</f>
        <v/>
      </c>
      <c r="I1457" s="1">
        <f>VLOOKUP($C1457,HypertensiveIdentification!$B:$J,8,FALSE)</f>
        <v>0</v>
      </c>
      <c r="J1457" s="1">
        <f>VLOOKUP($C1457,HypertensiveIdentification!$B:$J,9,FALSE)</f>
        <v>0</v>
      </c>
    </row>
    <row r="1458" spans="1:10">
      <c r="A1458" s="1" t="s">
        <v>5650</v>
      </c>
      <c r="B1458" s="1">
        <v>1141167334</v>
      </c>
      <c r="C1458" s="1" t="s">
        <v>7481</v>
      </c>
      <c r="D1458" s="1" t="str">
        <f>VLOOKUP($C1458,HypertensiveIdentification!$B:$J,3,FALSE)</f>
        <v/>
      </c>
      <c r="E1458" s="1">
        <f>VLOOKUP($C1458,HypertensiveIdentification!$B:$J,4,FALSE)</f>
        <v>0</v>
      </c>
      <c r="F1458" s="1">
        <f>VLOOKUP($C1458,HypertensiveIdentification!$B:$J,5,FALSE)</f>
        <v>0</v>
      </c>
      <c r="G1458" s="1" t="str">
        <f>VLOOKUP($C1458,HypertensiveIdentification!$B:$J,6,FALSE)</f>
        <v/>
      </c>
      <c r="H1458" s="1" t="str">
        <f>VLOOKUP($C1458,HypertensiveIdentification!$B:$J,7,FALSE)</f>
        <v/>
      </c>
      <c r="I1458" s="1">
        <f>VLOOKUP($C1458,HypertensiveIdentification!$B:$J,8,FALSE)</f>
        <v>0</v>
      </c>
      <c r="J1458" s="1">
        <f>VLOOKUP($C1458,HypertensiveIdentification!$B:$J,9,FALSE)</f>
        <v>0</v>
      </c>
    </row>
    <row r="1459" spans="1:10">
      <c r="A1459" s="1" t="s">
        <v>62</v>
      </c>
      <c r="B1459" s="1">
        <v>1140850984</v>
      </c>
      <c r="C1459" s="1" t="s">
        <v>7482</v>
      </c>
      <c r="D1459" s="1" t="str">
        <f>VLOOKUP($C1459,HypertensiveIdentification!$B:$J,3,FALSE)</f>
        <v/>
      </c>
      <c r="E1459" s="1">
        <f>VLOOKUP($C1459,HypertensiveIdentification!$B:$J,4,FALSE)</f>
        <v>0</v>
      </c>
      <c r="F1459" s="1">
        <f>VLOOKUP($C1459,HypertensiveIdentification!$B:$J,5,FALSE)</f>
        <v>0</v>
      </c>
      <c r="G1459" s="1" t="str">
        <f>VLOOKUP($C1459,HypertensiveIdentification!$B:$J,6,FALSE)</f>
        <v/>
      </c>
      <c r="H1459" s="1" t="str">
        <f>VLOOKUP($C1459,HypertensiveIdentification!$B:$J,7,FALSE)</f>
        <v/>
      </c>
      <c r="I1459" s="1">
        <f>VLOOKUP($C1459,HypertensiveIdentification!$B:$J,8,FALSE)</f>
        <v>0</v>
      </c>
      <c r="J1459" s="1">
        <f>VLOOKUP($C1459,HypertensiveIdentification!$B:$J,9,FALSE)</f>
        <v>0</v>
      </c>
    </row>
    <row r="1460" spans="1:10">
      <c r="A1460" s="1" t="s">
        <v>2690</v>
      </c>
      <c r="B1460" s="1">
        <v>1140873812</v>
      </c>
      <c r="C1460" s="1" t="s">
        <v>7483</v>
      </c>
      <c r="D1460" s="1" t="str">
        <f>VLOOKUP($C1460,HypertensiveIdentification!$B:$J,3,FALSE)</f>
        <v/>
      </c>
      <c r="E1460" s="1">
        <f>VLOOKUP($C1460,HypertensiveIdentification!$B:$J,4,FALSE)</f>
        <v>0</v>
      </c>
      <c r="F1460" s="1">
        <f>VLOOKUP($C1460,HypertensiveIdentification!$B:$J,5,FALSE)</f>
        <v>0</v>
      </c>
      <c r="G1460" s="1" t="str">
        <f>VLOOKUP($C1460,HypertensiveIdentification!$B:$J,6,FALSE)</f>
        <v/>
      </c>
      <c r="H1460" s="1" t="str">
        <f>VLOOKUP($C1460,HypertensiveIdentification!$B:$J,7,FALSE)</f>
        <v/>
      </c>
      <c r="I1460" s="1">
        <f>VLOOKUP($C1460,HypertensiveIdentification!$B:$J,8,FALSE)</f>
        <v>0</v>
      </c>
      <c r="J1460" s="1">
        <f>VLOOKUP($C1460,HypertensiveIdentification!$B:$J,9,FALSE)</f>
        <v>0</v>
      </c>
    </row>
    <row r="1461" spans="1:10">
      <c r="A1461" s="1" t="s">
        <v>2693</v>
      </c>
      <c r="B1461" s="1">
        <v>1140873818</v>
      </c>
      <c r="C1461" s="1" t="s">
        <v>7483</v>
      </c>
      <c r="D1461" s="1" t="str">
        <f>VLOOKUP($C1461,HypertensiveIdentification!$B:$J,3,FALSE)</f>
        <v/>
      </c>
      <c r="E1461" s="1">
        <f>VLOOKUP($C1461,HypertensiveIdentification!$B:$J,4,FALSE)</f>
        <v>0</v>
      </c>
      <c r="F1461" s="1">
        <f>VLOOKUP($C1461,HypertensiveIdentification!$B:$J,5,FALSE)</f>
        <v>0</v>
      </c>
      <c r="G1461" s="1" t="str">
        <f>VLOOKUP($C1461,HypertensiveIdentification!$B:$J,6,FALSE)</f>
        <v/>
      </c>
      <c r="H1461" s="1" t="str">
        <f>VLOOKUP($C1461,HypertensiveIdentification!$B:$J,7,FALSE)</f>
        <v/>
      </c>
      <c r="I1461" s="1">
        <f>VLOOKUP($C1461,HypertensiveIdentification!$B:$J,8,FALSE)</f>
        <v>0</v>
      </c>
      <c r="J1461" s="1">
        <f>VLOOKUP($C1461,HypertensiveIdentification!$B:$J,9,FALSE)</f>
        <v>0</v>
      </c>
    </row>
    <row r="1462" spans="1:10">
      <c r="A1462" s="1" t="s">
        <v>2691</v>
      </c>
      <c r="B1462" s="1">
        <v>1140873814</v>
      </c>
      <c r="C1462" s="1" t="s">
        <v>7483</v>
      </c>
      <c r="D1462" s="1" t="str">
        <f>VLOOKUP($C1462,HypertensiveIdentification!$B:$J,3,FALSE)</f>
        <v/>
      </c>
      <c r="E1462" s="1">
        <f>VLOOKUP($C1462,HypertensiveIdentification!$B:$J,4,FALSE)</f>
        <v>0</v>
      </c>
      <c r="F1462" s="1">
        <f>VLOOKUP($C1462,HypertensiveIdentification!$B:$J,5,FALSE)</f>
        <v>0</v>
      </c>
      <c r="G1462" s="1" t="str">
        <f>VLOOKUP($C1462,HypertensiveIdentification!$B:$J,6,FALSE)</f>
        <v/>
      </c>
      <c r="H1462" s="1" t="str">
        <f>VLOOKUP($C1462,HypertensiveIdentification!$B:$J,7,FALSE)</f>
        <v/>
      </c>
      <c r="I1462" s="1">
        <f>VLOOKUP($C1462,HypertensiveIdentification!$B:$J,8,FALSE)</f>
        <v>0</v>
      </c>
      <c r="J1462" s="1">
        <f>VLOOKUP($C1462,HypertensiveIdentification!$B:$J,9,FALSE)</f>
        <v>0</v>
      </c>
    </row>
    <row r="1463" spans="1:10">
      <c r="A1463" s="1" t="s">
        <v>6570</v>
      </c>
      <c r="B1463" s="1">
        <v>1141193808</v>
      </c>
      <c r="C1463" s="1" t="s">
        <v>7483</v>
      </c>
      <c r="D1463" s="1" t="str">
        <f>VLOOKUP($C1463,HypertensiveIdentification!$B:$J,3,FALSE)</f>
        <v/>
      </c>
      <c r="E1463" s="1">
        <f>VLOOKUP($C1463,HypertensiveIdentification!$B:$J,4,FALSE)</f>
        <v>0</v>
      </c>
      <c r="F1463" s="1">
        <f>VLOOKUP($C1463,HypertensiveIdentification!$B:$J,5,FALSE)</f>
        <v>0</v>
      </c>
      <c r="G1463" s="1" t="str">
        <f>VLOOKUP($C1463,HypertensiveIdentification!$B:$J,6,FALSE)</f>
        <v/>
      </c>
      <c r="H1463" s="1" t="str">
        <f>VLOOKUP($C1463,HypertensiveIdentification!$B:$J,7,FALSE)</f>
        <v/>
      </c>
      <c r="I1463" s="1">
        <f>VLOOKUP($C1463,HypertensiveIdentification!$B:$J,8,FALSE)</f>
        <v>0</v>
      </c>
      <c r="J1463" s="1">
        <f>VLOOKUP($C1463,HypertensiveIdentification!$B:$J,9,FALSE)</f>
        <v>0</v>
      </c>
    </row>
    <row r="1464" spans="1:10">
      <c r="A1464" s="1" t="s">
        <v>2692</v>
      </c>
      <c r="B1464" s="1">
        <v>1140873816</v>
      </c>
      <c r="C1464" s="1" t="s">
        <v>7483</v>
      </c>
      <c r="D1464" s="1" t="str">
        <f>VLOOKUP($C1464,HypertensiveIdentification!$B:$J,3,FALSE)</f>
        <v/>
      </c>
      <c r="E1464" s="1">
        <f>VLOOKUP($C1464,HypertensiveIdentification!$B:$J,4,FALSE)</f>
        <v>0</v>
      </c>
      <c r="F1464" s="1">
        <f>VLOOKUP($C1464,HypertensiveIdentification!$B:$J,5,FALSE)</f>
        <v>0</v>
      </c>
      <c r="G1464" s="1" t="str">
        <f>VLOOKUP($C1464,HypertensiveIdentification!$B:$J,6,FALSE)</f>
        <v/>
      </c>
      <c r="H1464" s="1" t="str">
        <f>VLOOKUP($C1464,HypertensiveIdentification!$B:$J,7,FALSE)</f>
        <v/>
      </c>
      <c r="I1464" s="1">
        <f>VLOOKUP($C1464,HypertensiveIdentification!$B:$J,8,FALSE)</f>
        <v>0</v>
      </c>
      <c r="J1464" s="1">
        <f>VLOOKUP($C1464,HypertensiveIdentification!$B:$J,9,FALSE)</f>
        <v>0</v>
      </c>
    </row>
    <row r="1465" spans="1:10">
      <c r="A1465" s="1" t="s">
        <v>3659</v>
      </c>
      <c r="B1465" s="1">
        <v>1140880336</v>
      </c>
      <c r="C1465" s="1" t="s">
        <v>7483</v>
      </c>
      <c r="D1465" s="1" t="str">
        <f>VLOOKUP($C1465,HypertensiveIdentification!$B:$J,3,FALSE)</f>
        <v/>
      </c>
      <c r="E1465" s="1">
        <f>VLOOKUP($C1465,HypertensiveIdentification!$B:$J,4,FALSE)</f>
        <v>0</v>
      </c>
      <c r="F1465" s="1">
        <f>VLOOKUP($C1465,HypertensiveIdentification!$B:$J,5,FALSE)</f>
        <v>0</v>
      </c>
      <c r="G1465" s="1" t="str">
        <f>VLOOKUP($C1465,HypertensiveIdentification!$B:$J,6,FALSE)</f>
        <v/>
      </c>
      <c r="H1465" s="1" t="str">
        <f>VLOOKUP($C1465,HypertensiveIdentification!$B:$J,7,FALSE)</f>
        <v/>
      </c>
      <c r="I1465" s="1">
        <f>VLOOKUP($C1465,HypertensiveIdentification!$B:$J,8,FALSE)</f>
        <v>0</v>
      </c>
      <c r="J1465" s="1">
        <f>VLOOKUP($C1465,HypertensiveIdentification!$B:$J,9,FALSE)</f>
        <v>0</v>
      </c>
    </row>
    <row r="1466" spans="1:10">
      <c r="A1466" s="1" t="s">
        <v>4680</v>
      </c>
      <c r="B1466" s="1">
        <v>1140913038</v>
      </c>
      <c r="C1466" s="1" t="s">
        <v>7483</v>
      </c>
      <c r="D1466" s="1" t="str">
        <f>VLOOKUP($C1466,HypertensiveIdentification!$B:$J,3,FALSE)</f>
        <v/>
      </c>
      <c r="E1466" s="1">
        <f>VLOOKUP($C1466,HypertensiveIdentification!$B:$J,4,FALSE)</f>
        <v>0</v>
      </c>
      <c r="F1466" s="1">
        <f>VLOOKUP($C1466,HypertensiveIdentification!$B:$J,5,FALSE)</f>
        <v>0</v>
      </c>
      <c r="G1466" s="1" t="str">
        <f>VLOOKUP($C1466,HypertensiveIdentification!$B:$J,6,FALSE)</f>
        <v/>
      </c>
      <c r="H1466" s="1" t="str">
        <f>VLOOKUP($C1466,HypertensiveIdentification!$B:$J,7,FALSE)</f>
        <v/>
      </c>
      <c r="I1466" s="1">
        <f>VLOOKUP($C1466,HypertensiveIdentification!$B:$J,8,FALSE)</f>
        <v>0</v>
      </c>
      <c r="J1466" s="1">
        <f>VLOOKUP($C1466,HypertensiveIdentification!$B:$J,9,FALSE)</f>
        <v>0</v>
      </c>
    </row>
    <row r="1467" spans="1:10">
      <c r="A1467" s="1" t="s">
        <v>1375</v>
      </c>
      <c r="B1467" s="1">
        <v>1140865416</v>
      </c>
      <c r="C1467" s="1" t="s">
        <v>7484</v>
      </c>
      <c r="D1467" s="1" t="str">
        <f>VLOOKUP($C1467,HypertensiveIdentification!$B:$J,3,FALSE)</f>
        <v/>
      </c>
      <c r="E1467" s="1">
        <f>VLOOKUP($C1467,HypertensiveIdentification!$B:$J,4,FALSE)</f>
        <v>0</v>
      </c>
      <c r="F1467" s="1">
        <f>VLOOKUP($C1467,HypertensiveIdentification!$B:$J,5,FALSE)</f>
        <v>0</v>
      </c>
      <c r="G1467" s="1" t="str">
        <f>VLOOKUP($C1467,HypertensiveIdentification!$B:$J,6,FALSE)</f>
        <v/>
      </c>
      <c r="H1467" s="1" t="str">
        <f>VLOOKUP($C1467,HypertensiveIdentification!$B:$J,7,FALSE)</f>
        <v/>
      </c>
      <c r="I1467" s="1">
        <f>VLOOKUP($C1467,HypertensiveIdentification!$B:$J,8,FALSE)</f>
        <v>0</v>
      </c>
      <c r="J1467" s="1">
        <f>VLOOKUP($C1467,HypertensiveIdentification!$B:$J,9,FALSE)</f>
        <v>0</v>
      </c>
    </row>
    <row r="1468" spans="1:10">
      <c r="A1468" s="1" t="s">
        <v>5280</v>
      </c>
      <c r="B1468" s="1">
        <v>1141152746</v>
      </c>
      <c r="C1468" s="1" t="s">
        <v>7485</v>
      </c>
      <c r="D1468" s="1" t="str">
        <f>VLOOKUP($C1468,HypertensiveIdentification!$B:$J,3,FALSE)</f>
        <v/>
      </c>
      <c r="E1468" s="1">
        <f>VLOOKUP($C1468,HypertensiveIdentification!$B:$J,4,FALSE)</f>
        <v>0</v>
      </c>
      <c r="F1468" s="1">
        <f>VLOOKUP($C1468,HypertensiveIdentification!$B:$J,5,FALSE)</f>
        <v>0</v>
      </c>
      <c r="G1468" s="1" t="str">
        <f>VLOOKUP($C1468,HypertensiveIdentification!$B:$J,6,FALSE)</f>
        <v/>
      </c>
      <c r="H1468" s="1" t="str">
        <f>VLOOKUP($C1468,HypertensiveIdentification!$B:$J,7,FALSE)</f>
        <v/>
      </c>
      <c r="I1468" s="1">
        <f>VLOOKUP($C1468,HypertensiveIdentification!$B:$J,8,FALSE)</f>
        <v>0</v>
      </c>
      <c r="J1468" s="1">
        <f>VLOOKUP($C1468,HypertensiveIdentification!$B:$J,9,FALSE)</f>
        <v>0</v>
      </c>
    </row>
    <row r="1469" spans="1:10">
      <c r="A1469" s="1" t="s">
        <v>40</v>
      </c>
      <c r="B1469" s="1">
        <v>1140850858</v>
      </c>
      <c r="C1469" s="1" t="s">
        <v>7486</v>
      </c>
      <c r="D1469" s="1" t="str">
        <f>VLOOKUP($C1469,HypertensiveIdentification!$B:$J,3,FALSE)</f>
        <v/>
      </c>
      <c r="E1469" s="1">
        <f>VLOOKUP($C1469,HypertensiveIdentification!$B:$J,4,FALSE)</f>
        <v>0</v>
      </c>
      <c r="F1469" s="1">
        <f>VLOOKUP($C1469,HypertensiveIdentification!$B:$J,5,FALSE)</f>
        <v>0</v>
      </c>
      <c r="G1469" s="1" t="str">
        <f>VLOOKUP($C1469,HypertensiveIdentification!$B:$J,6,FALSE)</f>
        <v/>
      </c>
      <c r="H1469" s="1" t="str">
        <f>VLOOKUP($C1469,HypertensiveIdentification!$B:$J,7,FALSE)</f>
        <v/>
      </c>
      <c r="I1469" s="1">
        <f>VLOOKUP($C1469,HypertensiveIdentification!$B:$J,8,FALSE)</f>
        <v>0</v>
      </c>
      <c r="J1469" s="1">
        <f>VLOOKUP($C1469,HypertensiveIdentification!$B:$J,9,FALSE)</f>
        <v>0</v>
      </c>
    </row>
    <row r="1470" spans="1:10">
      <c r="A1470" s="1" t="s">
        <v>3710</v>
      </c>
      <c r="B1470" s="1">
        <v>1140881318</v>
      </c>
      <c r="C1470" s="1" t="s">
        <v>3710</v>
      </c>
      <c r="D1470" s="1" t="str">
        <f>VLOOKUP($C1470,HypertensiveIdentification!$B:$J,3,FALSE)</f>
        <v/>
      </c>
      <c r="E1470" s="1">
        <f>VLOOKUP($C1470,HypertensiveIdentification!$B:$J,4,FALSE)</f>
        <v>0</v>
      </c>
      <c r="F1470" s="1">
        <f>VLOOKUP($C1470,HypertensiveIdentification!$B:$J,5,FALSE)</f>
        <v>0</v>
      </c>
      <c r="G1470" s="1" t="str">
        <f>VLOOKUP($C1470,HypertensiveIdentification!$B:$J,6,FALSE)</f>
        <v/>
      </c>
      <c r="H1470" s="1" t="str">
        <f>VLOOKUP($C1470,HypertensiveIdentification!$B:$J,7,FALSE)</f>
        <v/>
      </c>
      <c r="I1470" s="1">
        <f>VLOOKUP($C1470,HypertensiveIdentification!$B:$J,8,FALSE)</f>
        <v>0</v>
      </c>
      <c r="J1470" s="1">
        <f>VLOOKUP($C1470,HypertensiveIdentification!$B:$J,9,FALSE)</f>
        <v>0</v>
      </c>
    </row>
    <row r="1471" spans="1:10">
      <c r="A1471" s="1" t="s">
        <v>5443</v>
      </c>
      <c r="B1471" s="1">
        <v>1141157480</v>
      </c>
      <c r="C1471" s="1" t="s">
        <v>3710</v>
      </c>
      <c r="D1471" s="1" t="str">
        <f>VLOOKUP($C1471,HypertensiveIdentification!$B:$J,3,FALSE)</f>
        <v/>
      </c>
      <c r="E1471" s="1">
        <f>VLOOKUP($C1471,HypertensiveIdentification!$B:$J,4,FALSE)</f>
        <v>0</v>
      </c>
      <c r="F1471" s="1">
        <f>VLOOKUP($C1471,HypertensiveIdentification!$B:$J,5,FALSE)</f>
        <v>0</v>
      </c>
      <c r="G1471" s="1" t="str">
        <f>VLOOKUP($C1471,HypertensiveIdentification!$B:$J,6,FALSE)</f>
        <v/>
      </c>
      <c r="H1471" s="1" t="str">
        <f>VLOOKUP($C1471,HypertensiveIdentification!$B:$J,7,FALSE)</f>
        <v/>
      </c>
      <c r="I1471" s="1">
        <f>VLOOKUP($C1471,HypertensiveIdentification!$B:$J,8,FALSE)</f>
        <v>0</v>
      </c>
      <c r="J1471" s="1">
        <f>VLOOKUP($C1471,HypertensiveIdentification!$B:$J,9,FALSE)</f>
        <v>0</v>
      </c>
    </row>
    <row r="1472" spans="1:10">
      <c r="A1472" s="1" t="s">
        <v>2914</v>
      </c>
      <c r="B1472" s="1">
        <v>1140874608</v>
      </c>
      <c r="C1472" s="1" t="s">
        <v>7487</v>
      </c>
      <c r="D1472" s="1" t="str">
        <f>VLOOKUP($C1472,HypertensiveIdentification!$B:$J,3,FALSE)</f>
        <v/>
      </c>
      <c r="E1472" s="1">
        <f>VLOOKUP($C1472,HypertensiveIdentification!$B:$J,4,FALSE)</f>
        <v>0</v>
      </c>
      <c r="F1472" s="1">
        <f>VLOOKUP($C1472,HypertensiveIdentification!$B:$J,5,FALSE)</f>
        <v>0</v>
      </c>
      <c r="G1472" s="1" t="str">
        <f>VLOOKUP($C1472,HypertensiveIdentification!$B:$J,6,FALSE)</f>
        <v/>
      </c>
      <c r="H1472" s="1" t="str">
        <f>VLOOKUP($C1472,HypertensiveIdentification!$B:$J,7,FALSE)</f>
        <v/>
      </c>
      <c r="I1472" s="1">
        <f>VLOOKUP($C1472,HypertensiveIdentification!$B:$J,8,FALSE)</f>
        <v>0</v>
      </c>
      <c r="J1472" s="1">
        <f>VLOOKUP($C1472,HypertensiveIdentification!$B:$J,9,FALSE)</f>
        <v>0</v>
      </c>
    </row>
    <row r="1473" spans="1:10">
      <c r="A1473" s="1" t="s">
        <v>1471</v>
      </c>
      <c r="B1473" s="1">
        <v>1140866012</v>
      </c>
      <c r="C1473" s="1" t="s">
        <v>7488</v>
      </c>
      <c r="D1473" s="1" t="str">
        <f>VLOOKUP($C1473,HypertensiveIdentification!$B:$J,3,FALSE)</f>
        <v/>
      </c>
      <c r="E1473" s="1">
        <f>VLOOKUP($C1473,HypertensiveIdentification!$B:$J,4,FALSE)</f>
        <v>0</v>
      </c>
      <c r="F1473" s="1">
        <f>VLOOKUP($C1473,HypertensiveIdentification!$B:$J,5,FALSE)</f>
        <v>0</v>
      </c>
      <c r="G1473" s="1" t="str">
        <f>VLOOKUP($C1473,HypertensiveIdentification!$B:$J,6,FALSE)</f>
        <v/>
      </c>
      <c r="H1473" s="1" t="str">
        <f>VLOOKUP($C1473,HypertensiveIdentification!$B:$J,7,FALSE)</f>
        <v/>
      </c>
      <c r="I1473" s="1">
        <f>VLOOKUP($C1473,HypertensiveIdentification!$B:$J,8,FALSE)</f>
        <v>0</v>
      </c>
      <c r="J1473" s="1">
        <f>VLOOKUP($C1473,HypertensiveIdentification!$B:$J,9,FALSE)</f>
        <v>0</v>
      </c>
    </row>
    <row r="1474" spans="1:10">
      <c r="A1474" s="1" t="s">
        <v>4006</v>
      </c>
      <c r="B1474" s="1">
        <v>1140883162</v>
      </c>
      <c r="C1474" s="1" t="s">
        <v>7465</v>
      </c>
      <c r="D1474" s="1" t="str">
        <f>VLOOKUP($C1474,HypertensiveIdentification!$B:$J,3,FALSE)</f>
        <v/>
      </c>
      <c r="E1474" s="1">
        <f>VLOOKUP($C1474,HypertensiveIdentification!$B:$J,4,FALSE)</f>
        <v>0</v>
      </c>
      <c r="F1474" s="1">
        <f>VLOOKUP($C1474,HypertensiveIdentification!$B:$J,5,FALSE)</f>
        <v>0</v>
      </c>
      <c r="G1474" s="1" t="str">
        <f>VLOOKUP($C1474,HypertensiveIdentification!$B:$J,6,FALSE)</f>
        <v/>
      </c>
      <c r="H1474" s="1" t="str">
        <f>VLOOKUP($C1474,HypertensiveIdentification!$B:$J,7,FALSE)</f>
        <v/>
      </c>
      <c r="I1474" s="1">
        <f>VLOOKUP($C1474,HypertensiveIdentification!$B:$J,8,FALSE)</f>
        <v>0</v>
      </c>
      <c r="J1474" s="1">
        <f>VLOOKUP($C1474,HypertensiveIdentification!$B:$J,9,FALSE)</f>
        <v>0</v>
      </c>
    </row>
    <row r="1475" spans="1:10">
      <c r="A1475" s="1" t="s">
        <v>5744</v>
      </c>
      <c r="B1475" s="1">
        <v>1141169498</v>
      </c>
      <c r="C1475" s="1" t="s">
        <v>7489</v>
      </c>
      <c r="D1475" s="1" t="str">
        <f>VLOOKUP($C1475,HypertensiveIdentification!$B:$J,3,FALSE)</f>
        <v/>
      </c>
      <c r="E1475" s="1">
        <f>VLOOKUP($C1475,HypertensiveIdentification!$B:$J,4,FALSE)</f>
        <v>0</v>
      </c>
      <c r="F1475" s="1">
        <f>VLOOKUP($C1475,HypertensiveIdentification!$B:$J,5,FALSE)</f>
        <v>0</v>
      </c>
      <c r="G1475" s="1" t="str">
        <f>VLOOKUP($C1475,HypertensiveIdentification!$B:$J,6,FALSE)</f>
        <v/>
      </c>
      <c r="H1475" s="1" t="str">
        <f>VLOOKUP($C1475,HypertensiveIdentification!$B:$J,7,FALSE)</f>
        <v/>
      </c>
      <c r="I1475" s="1">
        <f>VLOOKUP($C1475,HypertensiveIdentification!$B:$J,8,FALSE)</f>
        <v>0</v>
      </c>
      <c r="J1475" s="1">
        <f>VLOOKUP($C1475,HypertensiveIdentification!$B:$J,9,FALSE)</f>
        <v>0</v>
      </c>
    </row>
    <row r="1476" spans="1:10">
      <c r="A1476" s="1" t="s">
        <v>1313</v>
      </c>
      <c r="B1476" s="1">
        <v>1140864734</v>
      </c>
      <c r="C1476" s="1" t="s">
        <v>7490</v>
      </c>
      <c r="D1476" s="1" t="str">
        <f>VLOOKUP($C1476,HypertensiveIdentification!$B:$J,3,FALSE)</f>
        <v/>
      </c>
      <c r="E1476" s="1">
        <f>VLOOKUP($C1476,HypertensiveIdentification!$B:$J,4,FALSE)</f>
        <v>0</v>
      </c>
      <c r="F1476" s="1">
        <f>VLOOKUP($C1476,HypertensiveIdentification!$B:$J,5,FALSE)</f>
        <v>0</v>
      </c>
      <c r="G1476" s="1" t="str">
        <f>VLOOKUP($C1476,HypertensiveIdentification!$B:$J,6,FALSE)</f>
        <v/>
      </c>
      <c r="H1476" s="1" t="str">
        <f>VLOOKUP($C1476,HypertensiveIdentification!$B:$J,7,FALSE)</f>
        <v/>
      </c>
      <c r="I1476" s="1">
        <f>VLOOKUP($C1476,HypertensiveIdentification!$B:$J,8,FALSE)</f>
        <v>0</v>
      </c>
      <c r="J1476" s="1">
        <f>VLOOKUP($C1476,HypertensiveIdentification!$B:$J,9,FALSE)</f>
        <v>0</v>
      </c>
    </row>
    <row r="1477" spans="1:10">
      <c r="A1477" s="1" t="s">
        <v>5622</v>
      </c>
      <c r="B1477" s="1">
        <v>1141166772</v>
      </c>
      <c r="C1477" s="1" t="s">
        <v>7491</v>
      </c>
      <c r="D1477" s="1" t="str">
        <f>VLOOKUP($C1477,HypertensiveIdentification!$B:$J,3,FALSE)</f>
        <v/>
      </c>
      <c r="E1477" s="1">
        <f>VLOOKUP($C1477,HypertensiveIdentification!$B:$J,4,FALSE)</f>
        <v>0</v>
      </c>
      <c r="F1477" s="1">
        <f>VLOOKUP($C1477,HypertensiveIdentification!$B:$J,5,FALSE)</f>
        <v>0</v>
      </c>
      <c r="G1477" s="1" t="str">
        <f>VLOOKUP($C1477,HypertensiveIdentification!$B:$J,6,FALSE)</f>
        <v/>
      </c>
      <c r="H1477" s="1" t="str">
        <f>VLOOKUP($C1477,HypertensiveIdentification!$B:$J,7,FALSE)</f>
        <v/>
      </c>
      <c r="I1477" s="1">
        <f>VLOOKUP($C1477,HypertensiveIdentification!$B:$J,8,FALSE)</f>
        <v>0</v>
      </c>
      <c r="J1477" s="1">
        <f>VLOOKUP($C1477,HypertensiveIdentification!$B:$J,9,FALSE)</f>
        <v>0</v>
      </c>
    </row>
    <row r="1478" spans="1:10">
      <c r="A1478" s="1" t="s">
        <v>4932</v>
      </c>
      <c r="B1478" s="1">
        <v>1140926018</v>
      </c>
      <c r="C1478" s="1" t="s">
        <v>7492</v>
      </c>
      <c r="D1478" s="1" t="str">
        <f>VLOOKUP($C1478,HypertensiveIdentification!$B:$J,3,FALSE)</f>
        <v/>
      </c>
      <c r="E1478" s="1">
        <f>VLOOKUP($C1478,HypertensiveIdentification!$B:$J,4,FALSE)</f>
        <v>0</v>
      </c>
      <c r="F1478" s="1">
        <f>VLOOKUP($C1478,HypertensiveIdentification!$B:$J,5,FALSE)</f>
        <v>0</v>
      </c>
      <c r="G1478" s="1" t="str">
        <f>VLOOKUP($C1478,HypertensiveIdentification!$B:$J,6,FALSE)</f>
        <v/>
      </c>
      <c r="H1478" s="1" t="str">
        <f>VLOOKUP($C1478,HypertensiveIdentification!$B:$J,7,FALSE)</f>
        <v/>
      </c>
      <c r="I1478" s="1">
        <f>VLOOKUP($C1478,HypertensiveIdentification!$B:$J,8,FALSE)</f>
        <v>0</v>
      </c>
      <c r="J1478" s="1">
        <f>VLOOKUP($C1478,HypertensiveIdentification!$B:$J,9,FALSE)</f>
        <v>0</v>
      </c>
    </row>
    <row r="1479" spans="1:10">
      <c r="A1479" s="1" t="s">
        <v>4909</v>
      </c>
      <c r="B1479" s="1">
        <v>1140923894</v>
      </c>
      <c r="C1479" s="1" t="s">
        <v>7492</v>
      </c>
      <c r="D1479" s="1" t="str">
        <f>VLOOKUP($C1479,HypertensiveIdentification!$B:$J,3,FALSE)</f>
        <v/>
      </c>
      <c r="E1479" s="1">
        <f>VLOOKUP($C1479,HypertensiveIdentification!$B:$J,4,FALSE)</f>
        <v>0</v>
      </c>
      <c r="F1479" s="1">
        <f>VLOOKUP($C1479,HypertensiveIdentification!$B:$J,5,FALSE)</f>
        <v>0</v>
      </c>
      <c r="G1479" s="1" t="str">
        <f>VLOOKUP($C1479,HypertensiveIdentification!$B:$J,6,FALSE)</f>
        <v/>
      </c>
      <c r="H1479" s="1" t="str">
        <f>VLOOKUP($C1479,HypertensiveIdentification!$B:$J,7,FALSE)</f>
        <v/>
      </c>
      <c r="I1479" s="1">
        <f>VLOOKUP($C1479,HypertensiveIdentification!$B:$J,8,FALSE)</f>
        <v>0</v>
      </c>
      <c r="J1479" s="1">
        <f>VLOOKUP($C1479,HypertensiveIdentification!$B:$J,9,FALSE)</f>
        <v>0</v>
      </c>
    </row>
    <row r="1480" spans="1:10">
      <c r="A1480" s="1" t="s">
        <v>2743</v>
      </c>
      <c r="B1480" s="1">
        <v>1140873944</v>
      </c>
      <c r="C1480" s="1" t="s">
        <v>7493</v>
      </c>
      <c r="D1480" s="1" t="str">
        <f>VLOOKUP($C1480,HypertensiveIdentification!$B:$J,3,FALSE)</f>
        <v/>
      </c>
      <c r="E1480" s="1">
        <f>VLOOKUP($C1480,HypertensiveIdentification!$B:$J,4,FALSE)</f>
        <v>0</v>
      </c>
      <c r="F1480" s="1">
        <f>VLOOKUP($C1480,HypertensiveIdentification!$B:$J,5,FALSE)</f>
        <v>0</v>
      </c>
      <c r="G1480" s="1" t="str">
        <f>VLOOKUP($C1480,HypertensiveIdentification!$B:$J,6,FALSE)</f>
        <v/>
      </c>
      <c r="H1480" s="1" t="str">
        <f>VLOOKUP($C1480,HypertensiveIdentification!$B:$J,7,FALSE)</f>
        <v/>
      </c>
      <c r="I1480" s="1">
        <f>VLOOKUP($C1480,HypertensiveIdentification!$B:$J,8,FALSE)</f>
        <v>0</v>
      </c>
      <c r="J1480" s="1">
        <f>VLOOKUP($C1480,HypertensiveIdentification!$B:$J,9,FALSE)</f>
        <v>0</v>
      </c>
    </row>
    <row r="1481" spans="1:10">
      <c r="A1481" s="1" t="s">
        <v>2745</v>
      </c>
      <c r="B1481" s="1">
        <v>1140873948</v>
      </c>
      <c r="C1481" s="1" t="s">
        <v>7493</v>
      </c>
      <c r="D1481" s="1" t="str">
        <f>VLOOKUP($C1481,HypertensiveIdentification!$B:$J,3,FALSE)</f>
        <v/>
      </c>
      <c r="E1481" s="1">
        <f>VLOOKUP($C1481,HypertensiveIdentification!$B:$J,4,FALSE)</f>
        <v>0</v>
      </c>
      <c r="F1481" s="1">
        <f>VLOOKUP($C1481,HypertensiveIdentification!$B:$J,5,FALSE)</f>
        <v>0</v>
      </c>
      <c r="G1481" s="1" t="str">
        <f>VLOOKUP($C1481,HypertensiveIdentification!$B:$J,6,FALSE)</f>
        <v/>
      </c>
      <c r="H1481" s="1" t="str">
        <f>VLOOKUP($C1481,HypertensiveIdentification!$B:$J,7,FALSE)</f>
        <v/>
      </c>
      <c r="I1481" s="1">
        <f>VLOOKUP($C1481,HypertensiveIdentification!$B:$J,8,FALSE)</f>
        <v>0</v>
      </c>
      <c r="J1481" s="1">
        <f>VLOOKUP($C1481,HypertensiveIdentification!$B:$J,9,FALSE)</f>
        <v>0</v>
      </c>
    </row>
    <row r="1482" spans="1:10">
      <c r="A1482" s="1" t="s">
        <v>2742</v>
      </c>
      <c r="B1482" s="1">
        <v>1140873942</v>
      </c>
      <c r="C1482" s="1" t="s">
        <v>7493</v>
      </c>
      <c r="D1482" s="1" t="str">
        <f>VLOOKUP($C1482,HypertensiveIdentification!$B:$J,3,FALSE)</f>
        <v/>
      </c>
      <c r="E1482" s="1">
        <f>VLOOKUP($C1482,HypertensiveIdentification!$B:$J,4,FALSE)</f>
        <v>0</v>
      </c>
      <c r="F1482" s="1">
        <f>VLOOKUP($C1482,HypertensiveIdentification!$B:$J,5,FALSE)</f>
        <v>0</v>
      </c>
      <c r="G1482" s="1" t="str">
        <f>VLOOKUP($C1482,HypertensiveIdentification!$B:$J,6,FALSE)</f>
        <v/>
      </c>
      <c r="H1482" s="1" t="str">
        <f>VLOOKUP($C1482,HypertensiveIdentification!$B:$J,7,FALSE)</f>
        <v/>
      </c>
      <c r="I1482" s="1">
        <f>VLOOKUP($C1482,HypertensiveIdentification!$B:$J,8,FALSE)</f>
        <v>0</v>
      </c>
      <c r="J1482" s="1">
        <f>VLOOKUP($C1482,HypertensiveIdentification!$B:$J,9,FALSE)</f>
        <v>0</v>
      </c>
    </row>
    <row r="1483" spans="1:10">
      <c r="A1483" s="1" t="s">
        <v>2744</v>
      </c>
      <c r="B1483" s="1">
        <v>1140873946</v>
      </c>
      <c r="C1483" s="1" t="s">
        <v>7493</v>
      </c>
      <c r="D1483" s="1" t="str">
        <f>VLOOKUP($C1483,HypertensiveIdentification!$B:$J,3,FALSE)</f>
        <v/>
      </c>
      <c r="E1483" s="1">
        <f>VLOOKUP($C1483,HypertensiveIdentification!$B:$J,4,FALSE)</f>
        <v>0</v>
      </c>
      <c r="F1483" s="1">
        <f>VLOOKUP($C1483,HypertensiveIdentification!$B:$J,5,FALSE)</f>
        <v>0</v>
      </c>
      <c r="G1483" s="1" t="str">
        <f>VLOOKUP($C1483,HypertensiveIdentification!$B:$J,6,FALSE)</f>
        <v/>
      </c>
      <c r="H1483" s="1" t="str">
        <f>VLOOKUP($C1483,HypertensiveIdentification!$B:$J,7,FALSE)</f>
        <v/>
      </c>
      <c r="I1483" s="1">
        <f>VLOOKUP($C1483,HypertensiveIdentification!$B:$J,8,FALSE)</f>
        <v>0</v>
      </c>
      <c r="J1483" s="1">
        <f>VLOOKUP($C1483,HypertensiveIdentification!$B:$J,9,FALSE)</f>
        <v>0</v>
      </c>
    </row>
    <row r="1484" spans="1:10">
      <c r="A1484" s="1" t="s">
        <v>680</v>
      </c>
      <c r="B1484" s="1">
        <v>1140857192</v>
      </c>
      <c r="C1484" s="1" t="s">
        <v>7494</v>
      </c>
      <c r="D1484" s="1" t="str">
        <f>VLOOKUP($C1484,HypertensiveIdentification!$B:$J,3,FALSE)</f>
        <v/>
      </c>
      <c r="E1484" s="1">
        <f>VLOOKUP($C1484,HypertensiveIdentification!$B:$J,4,FALSE)</f>
        <v>0</v>
      </c>
      <c r="F1484" s="1">
        <f>VLOOKUP($C1484,HypertensiveIdentification!$B:$J,5,FALSE)</f>
        <v>0</v>
      </c>
      <c r="G1484" s="1" t="str">
        <f>VLOOKUP($C1484,HypertensiveIdentification!$B:$J,6,FALSE)</f>
        <v/>
      </c>
      <c r="H1484" s="1" t="str">
        <f>VLOOKUP($C1484,HypertensiveIdentification!$B:$J,7,FALSE)</f>
        <v/>
      </c>
      <c r="I1484" s="1">
        <f>VLOOKUP($C1484,HypertensiveIdentification!$B:$J,8,FALSE)</f>
        <v>0</v>
      </c>
      <c r="J1484" s="1">
        <f>VLOOKUP($C1484,HypertensiveIdentification!$B:$J,9,FALSE)</f>
        <v>0</v>
      </c>
    </row>
    <row r="1485" spans="1:10">
      <c r="A1485" s="1" t="s">
        <v>678</v>
      </c>
      <c r="B1485" s="1">
        <v>1140857188</v>
      </c>
      <c r="C1485" s="1" t="s">
        <v>7494</v>
      </c>
      <c r="D1485" s="1" t="str">
        <f>VLOOKUP($C1485,HypertensiveIdentification!$B:$J,3,FALSE)</f>
        <v/>
      </c>
      <c r="E1485" s="1">
        <f>VLOOKUP($C1485,HypertensiveIdentification!$B:$J,4,FALSE)</f>
        <v>0</v>
      </c>
      <c r="F1485" s="1">
        <f>VLOOKUP($C1485,HypertensiveIdentification!$B:$J,5,FALSE)</f>
        <v>0</v>
      </c>
      <c r="G1485" s="1" t="str">
        <f>VLOOKUP($C1485,HypertensiveIdentification!$B:$J,6,FALSE)</f>
        <v/>
      </c>
      <c r="H1485" s="1" t="str">
        <f>VLOOKUP($C1485,HypertensiveIdentification!$B:$J,7,FALSE)</f>
        <v/>
      </c>
      <c r="I1485" s="1">
        <f>VLOOKUP($C1485,HypertensiveIdentification!$B:$J,8,FALSE)</f>
        <v>0</v>
      </c>
      <c r="J1485" s="1">
        <f>VLOOKUP($C1485,HypertensiveIdentification!$B:$J,9,FALSE)</f>
        <v>0</v>
      </c>
    </row>
    <row r="1486" spans="1:10">
      <c r="A1486" s="1" t="s">
        <v>677</v>
      </c>
      <c r="B1486" s="1">
        <v>1140857186</v>
      </c>
      <c r="C1486" s="1" t="s">
        <v>7494</v>
      </c>
      <c r="D1486" s="1" t="str">
        <f>VLOOKUP($C1486,HypertensiveIdentification!$B:$J,3,FALSE)</f>
        <v/>
      </c>
      <c r="E1486" s="1">
        <f>VLOOKUP($C1486,HypertensiveIdentification!$B:$J,4,FALSE)</f>
        <v>0</v>
      </c>
      <c r="F1486" s="1">
        <f>VLOOKUP($C1486,HypertensiveIdentification!$B:$J,5,FALSE)</f>
        <v>0</v>
      </c>
      <c r="G1486" s="1" t="str">
        <f>VLOOKUP($C1486,HypertensiveIdentification!$B:$J,6,FALSE)</f>
        <v/>
      </c>
      <c r="H1486" s="1" t="str">
        <f>VLOOKUP($C1486,HypertensiveIdentification!$B:$J,7,FALSE)</f>
        <v/>
      </c>
      <c r="I1486" s="1">
        <f>VLOOKUP($C1486,HypertensiveIdentification!$B:$J,8,FALSE)</f>
        <v>0</v>
      </c>
      <c r="J1486" s="1">
        <f>VLOOKUP($C1486,HypertensiveIdentification!$B:$J,9,FALSE)</f>
        <v>0</v>
      </c>
    </row>
    <row r="1487" spans="1:10">
      <c r="A1487" s="1" t="s">
        <v>679</v>
      </c>
      <c r="B1487" s="1">
        <v>1140857190</v>
      </c>
      <c r="C1487" s="1" t="s">
        <v>7494</v>
      </c>
      <c r="D1487" s="1" t="str">
        <f>VLOOKUP($C1487,HypertensiveIdentification!$B:$J,3,FALSE)</f>
        <v/>
      </c>
      <c r="E1487" s="1">
        <f>VLOOKUP($C1487,HypertensiveIdentification!$B:$J,4,FALSE)</f>
        <v>0</v>
      </c>
      <c r="F1487" s="1">
        <f>VLOOKUP($C1487,HypertensiveIdentification!$B:$J,5,FALSE)</f>
        <v>0</v>
      </c>
      <c r="G1487" s="1" t="str">
        <f>VLOOKUP($C1487,HypertensiveIdentification!$B:$J,6,FALSE)</f>
        <v/>
      </c>
      <c r="H1487" s="1" t="str">
        <f>VLOOKUP($C1487,HypertensiveIdentification!$B:$J,7,FALSE)</f>
        <v/>
      </c>
      <c r="I1487" s="1">
        <f>VLOOKUP($C1487,HypertensiveIdentification!$B:$J,8,FALSE)</f>
        <v>0</v>
      </c>
      <c r="J1487" s="1">
        <f>VLOOKUP($C1487,HypertensiveIdentification!$B:$J,9,FALSE)</f>
        <v>0</v>
      </c>
    </row>
    <row r="1488" spans="1:10">
      <c r="A1488" s="1" t="s">
        <v>2097</v>
      </c>
      <c r="B1488" s="1">
        <v>1140870930</v>
      </c>
      <c r="C1488" s="1" t="s">
        <v>7495</v>
      </c>
      <c r="D1488" s="1" t="str">
        <f>VLOOKUP($C1488,HypertensiveIdentification!$B:$J,3,FALSE)</f>
        <v/>
      </c>
      <c r="E1488" s="1">
        <f>VLOOKUP($C1488,HypertensiveIdentification!$B:$J,4,FALSE)</f>
        <v>0</v>
      </c>
      <c r="F1488" s="1">
        <f>VLOOKUP($C1488,HypertensiveIdentification!$B:$J,5,FALSE)</f>
        <v>0</v>
      </c>
      <c r="G1488" s="1" t="str">
        <f>VLOOKUP($C1488,HypertensiveIdentification!$B:$J,6,FALSE)</f>
        <v/>
      </c>
      <c r="H1488" s="1" t="str">
        <f>VLOOKUP($C1488,HypertensiveIdentification!$B:$J,7,FALSE)</f>
        <v/>
      </c>
      <c r="I1488" s="1">
        <f>VLOOKUP($C1488,HypertensiveIdentification!$B:$J,8,FALSE)</f>
        <v>0</v>
      </c>
      <c r="J1488" s="1">
        <f>VLOOKUP($C1488,HypertensiveIdentification!$B:$J,9,FALSE)</f>
        <v>0</v>
      </c>
    </row>
    <row r="1489" spans="1:10">
      <c r="A1489" s="1" t="s">
        <v>5018</v>
      </c>
      <c r="B1489" s="1">
        <v>1140927338</v>
      </c>
      <c r="C1489" s="1" t="s">
        <v>6782</v>
      </c>
      <c r="D1489" s="1" t="str">
        <f>VLOOKUP($C1489,HypertensiveIdentification!$B:$J,3,FALSE)</f>
        <v/>
      </c>
      <c r="E1489" s="1">
        <f>VLOOKUP($C1489,HypertensiveIdentification!$B:$J,4,FALSE)</f>
        <v>0</v>
      </c>
      <c r="F1489" s="1">
        <f>VLOOKUP($C1489,HypertensiveIdentification!$B:$J,5,FALSE)</f>
        <v>0</v>
      </c>
      <c r="G1489" s="1" t="str">
        <f>VLOOKUP($C1489,HypertensiveIdentification!$B:$J,6,FALSE)</f>
        <v/>
      </c>
      <c r="H1489" s="1" t="str">
        <f>VLOOKUP($C1489,HypertensiveIdentification!$B:$J,7,FALSE)</f>
        <v/>
      </c>
      <c r="I1489" s="1">
        <f>VLOOKUP($C1489,HypertensiveIdentification!$B:$J,8,FALSE)</f>
        <v>0</v>
      </c>
      <c r="J1489" s="1">
        <f>VLOOKUP($C1489,HypertensiveIdentification!$B:$J,9,FALSE)</f>
        <v>0</v>
      </c>
    </row>
    <row r="1490" spans="1:10">
      <c r="A1490" s="1" t="s">
        <v>4809</v>
      </c>
      <c r="B1490" s="1">
        <v>1140921884</v>
      </c>
      <c r="C1490" s="1" t="s">
        <v>6782</v>
      </c>
      <c r="D1490" s="1" t="str">
        <f>VLOOKUP($C1490,HypertensiveIdentification!$B:$J,3,FALSE)</f>
        <v/>
      </c>
      <c r="E1490" s="1">
        <f>VLOOKUP($C1490,HypertensiveIdentification!$B:$J,4,FALSE)</f>
        <v>0</v>
      </c>
      <c r="F1490" s="1">
        <f>VLOOKUP($C1490,HypertensiveIdentification!$B:$J,5,FALSE)</f>
        <v>0</v>
      </c>
      <c r="G1490" s="1" t="str">
        <f>VLOOKUP($C1490,HypertensiveIdentification!$B:$J,6,FALSE)</f>
        <v/>
      </c>
      <c r="H1490" s="1" t="str">
        <f>VLOOKUP($C1490,HypertensiveIdentification!$B:$J,7,FALSE)</f>
        <v/>
      </c>
      <c r="I1490" s="1">
        <f>VLOOKUP($C1490,HypertensiveIdentification!$B:$J,8,FALSE)</f>
        <v>0</v>
      </c>
      <c r="J1490" s="1">
        <f>VLOOKUP($C1490,HypertensiveIdentification!$B:$J,9,FALSE)</f>
        <v>0</v>
      </c>
    </row>
    <row r="1491" spans="1:10">
      <c r="A1491" s="1" t="s">
        <v>3484</v>
      </c>
      <c r="B1491" s="1">
        <v>1140879408</v>
      </c>
      <c r="C1491" s="1" t="s">
        <v>6782</v>
      </c>
      <c r="D1491" s="1" t="str">
        <f>VLOOKUP($C1491,HypertensiveIdentification!$B:$J,3,FALSE)</f>
        <v/>
      </c>
      <c r="E1491" s="1">
        <f>VLOOKUP($C1491,HypertensiveIdentification!$B:$J,4,FALSE)</f>
        <v>0</v>
      </c>
      <c r="F1491" s="1">
        <f>VLOOKUP($C1491,HypertensiveIdentification!$B:$J,5,FALSE)</f>
        <v>0</v>
      </c>
      <c r="G1491" s="1" t="str">
        <f>VLOOKUP($C1491,HypertensiveIdentification!$B:$J,6,FALSE)</f>
        <v/>
      </c>
      <c r="H1491" s="1" t="str">
        <f>VLOOKUP($C1491,HypertensiveIdentification!$B:$J,7,FALSE)</f>
        <v/>
      </c>
      <c r="I1491" s="1">
        <f>VLOOKUP($C1491,HypertensiveIdentification!$B:$J,8,FALSE)</f>
        <v>0</v>
      </c>
      <c r="J1491" s="1">
        <f>VLOOKUP($C1491,HypertensiveIdentification!$B:$J,9,FALSE)</f>
        <v>0</v>
      </c>
    </row>
    <row r="1492" spans="1:10">
      <c r="A1492" s="1" t="s">
        <v>2574</v>
      </c>
      <c r="B1492" s="1">
        <v>1140873384</v>
      </c>
      <c r="C1492" s="1" t="s">
        <v>6782</v>
      </c>
      <c r="D1492" s="1" t="str">
        <f>VLOOKUP($C1492,HypertensiveIdentification!$B:$J,3,FALSE)</f>
        <v/>
      </c>
      <c r="E1492" s="1">
        <f>VLOOKUP($C1492,HypertensiveIdentification!$B:$J,4,FALSE)</f>
        <v>0</v>
      </c>
      <c r="F1492" s="1">
        <f>VLOOKUP($C1492,HypertensiveIdentification!$B:$J,5,FALSE)</f>
        <v>0</v>
      </c>
      <c r="G1492" s="1" t="str">
        <f>VLOOKUP($C1492,HypertensiveIdentification!$B:$J,6,FALSE)</f>
        <v/>
      </c>
      <c r="H1492" s="1" t="str">
        <f>VLOOKUP($C1492,HypertensiveIdentification!$B:$J,7,FALSE)</f>
        <v/>
      </c>
      <c r="I1492" s="1">
        <f>VLOOKUP($C1492,HypertensiveIdentification!$B:$J,8,FALSE)</f>
        <v>0</v>
      </c>
      <c r="J1492" s="1">
        <f>VLOOKUP($C1492,HypertensiveIdentification!$B:$J,9,FALSE)</f>
        <v>0</v>
      </c>
    </row>
    <row r="1493" spans="1:10">
      <c r="A1493" s="1" t="s">
        <v>3154</v>
      </c>
      <c r="B1493" s="1">
        <v>1140876382</v>
      </c>
      <c r="C1493" s="1" t="s">
        <v>6782</v>
      </c>
      <c r="D1493" s="1" t="str">
        <f>VLOOKUP($C1493,HypertensiveIdentification!$B:$J,3,FALSE)</f>
        <v/>
      </c>
      <c r="E1493" s="1">
        <f>VLOOKUP($C1493,HypertensiveIdentification!$B:$J,4,FALSE)</f>
        <v>0</v>
      </c>
      <c r="F1493" s="1">
        <f>VLOOKUP($C1493,HypertensiveIdentification!$B:$J,5,FALSE)</f>
        <v>0</v>
      </c>
      <c r="G1493" s="1" t="str">
        <f>VLOOKUP($C1493,HypertensiveIdentification!$B:$J,6,FALSE)</f>
        <v/>
      </c>
      <c r="H1493" s="1" t="str">
        <f>VLOOKUP($C1493,HypertensiveIdentification!$B:$J,7,FALSE)</f>
        <v/>
      </c>
      <c r="I1493" s="1">
        <f>VLOOKUP($C1493,HypertensiveIdentification!$B:$J,8,FALSE)</f>
        <v>0</v>
      </c>
      <c r="J1493" s="1">
        <f>VLOOKUP($C1493,HypertensiveIdentification!$B:$J,9,FALSE)</f>
        <v>0</v>
      </c>
    </row>
    <row r="1494" spans="1:10">
      <c r="A1494" s="1" t="s">
        <v>3472</v>
      </c>
      <c r="B1494" s="1">
        <v>1140879068</v>
      </c>
      <c r="C1494" s="1" t="s">
        <v>6782</v>
      </c>
      <c r="D1494" s="1" t="str">
        <f>VLOOKUP($C1494,HypertensiveIdentification!$B:$J,3,FALSE)</f>
        <v/>
      </c>
      <c r="E1494" s="1">
        <f>VLOOKUP($C1494,HypertensiveIdentification!$B:$J,4,FALSE)</f>
        <v>0</v>
      </c>
      <c r="F1494" s="1">
        <f>VLOOKUP($C1494,HypertensiveIdentification!$B:$J,5,FALSE)</f>
        <v>0</v>
      </c>
      <c r="G1494" s="1" t="str">
        <f>VLOOKUP($C1494,HypertensiveIdentification!$B:$J,6,FALSE)</f>
        <v/>
      </c>
      <c r="H1494" s="1" t="str">
        <f>VLOOKUP($C1494,HypertensiveIdentification!$B:$J,7,FALSE)</f>
        <v/>
      </c>
      <c r="I1494" s="1">
        <f>VLOOKUP($C1494,HypertensiveIdentification!$B:$J,8,FALSE)</f>
        <v>0</v>
      </c>
      <c r="J1494" s="1">
        <f>VLOOKUP($C1494,HypertensiveIdentification!$B:$J,9,FALSE)</f>
        <v>0</v>
      </c>
    </row>
    <row r="1495" spans="1:10">
      <c r="A1495" s="1" t="s">
        <v>3473</v>
      </c>
      <c r="B1495" s="1">
        <v>1140879070</v>
      </c>
      <c r="C1495" s="1" t="s">
        <v>6782</v>
      </c>
      <c r="D1495" s="1" t="str">
        <f>VLOOKUP($C1495,HypertensiveIdentification!$B:$J,3,FALSE)</f>
        <v/>
      </c>
      <c r="E1495" s="1">
        <f>VLOOKUP($C1495,HypertensiveIdentification!$B:$J,4,FALSE)</f>
        <v>0</v>
      </c>
      <c r="F1495" s="1">
        <f>VLOOKUP($C1495,HypertensiveIdentification!$B:$J,5,FALSE)</f>
        <v>0</v>
      </c>
      <c r="G1495" s="1" t="str">
        <f>VLOOKUP($C1495,HypertensiveIdentification!$B:$J,6,FALSE)</f>
        <v/>
      </c>
      <c r="H1495" s="1" t="str">
        <f>VLOOKUP($C1495,HypertensiveIdentification!$B:$J,7,FALSE)</f>
        <v/>
      </c>
      <c r="I1495" s="1">
        <f>VLOOKUP($C1495,HypertensiveIdentification!$B:$J,8,FALSE)</f>
        <v>0</v>
      </c>
      <c r="J1495" s="1">
        <f>VLOOKUP($C1495,HypertensiveIdentification!$B:$J,9,FALSE)</f>
        <v>0</v>
      </c>
    </row>
    <row r="1496" spans="1:10">
      <c r="A1496" s="1" t="s">
        <v>712</v>
      </c>
      <c r="B1496" s="1">
        <v>1140857330</v>
      </c>
      <c r="C1496" s="1" t="s">
        <v>7498</v>
      </c>
      <c r="D1496" s="1" t="str">
        <f>VLOOKUP($C1496,HypertensiveIdentification!$B:$J,3,FALSE)</f>
        <v/>
      </c>
      <c r="E1496" s="1">
        <f>VLOOKUP($C1496,HypertensiveIdentification!$B:$J,4,FALSE)</f>
        <v>0</v>
      </c>
      <c r="F1496" s="1">
        <f>VLOOKUP($C1496,HypertensiveIdentification!$B:$J,5,FALSE)</f>
        <v>0</v>
      </c>
      <c r="G1496" s="1" t="str">
        <f>VLOOKUP($C1496,HypertensiveIdentification!$B:$J,6,FALSE)</f>
        <v/>
      </c>
      <c r="H1496" s="1" t="str">
        <f>VLOOKUP($C1496,HypertensiveIdentification!$B:$J,7,FALSE)</f>
        <v/>
      </c>
      <c r="I1496" s="1">
        <f>VLOOKUP($C1496,HypertensiveIdentification!$B:$J,8,FALSE)</f>
        <v>0</v>
      </c>
      <c r="J1496" s="1">
        <f>VLOOKUP($C1496,HypertensiveIdentification!$B:$J,9,FALSE)</f>
        <v>0</v>
      </c>
    </row>
    <row r="1497" spans="1:10">
      <c r="A1497" s="1" t="s">
        <v>5755</v>
      </c>
      <c r="B1497" s="1">
        <v>1141169704</v>
      </c>
      <c r="C1497" s="1" t="s">
        <v>7499</v>
      </c>
      <c r="D1497" s="1" t="str">
        <f>VLOOKUP($C1497,HypertensiveIdentification!$B:$J,3,FALSE)</f>
        <v/>
      </c>
      <c r="E1497" s="1">
        <f>VLOOKUP($C1497,HypertensiveIdentification!$B:$J,4,FALSE)</f>
        <v>0</v>
      </c>
      <c r="F1497" s="1">
        <f>VLOOKUP($C1497,HypertensiveIdentification!$B:$J,5,FALSE)</f>
        <v>0</v>
      </c>
      <c r="G1497" s="1" t="str">
        <f>VLOOKUP($C1497,HypertensiveIdentification!$B:$J,6,FALSE)</f>
        <v/>
      </c>
      <c r="H1497" s="1" t="str">
        <f>VLOOKUP($C1497,HypertensiveIdentification!$B:$J,7,FALSE)</f>
        <v/>
      </c>
      <c r="I1497" s="1">
        <f>VLOOKUP($C1497,HypertensiveIdentification!$B:$J,8,FALSE)</f>
        <v>0</v>
      </c>
      <c r="J1497" s="1">
        <f>VLOOKUP($C1497,HypertensiveIdentification!$B:$J,9,FALSE)</f>
        <v>0</v>
      </c>
    </row>
    <row r="1498" spans="1:10">
      <c r="A1498" s="1" t="s">
        <v>186</v>
      </c>
      <c r="B1498" s="1">
        <v>1140852888</v>
      </c>
      <c r="C1498" s="1" t="s">
        <v>7500</v>
      </c>
      <c r="D1498" s="1" t="str">
        <f>VLOOKUP($C1498,HypertensiveIdentification!$B:$J,3,FALSE)</f>
        <v/>
      </c>
      <c r="E1498" s="1">
        <f>VLOOKUP($C1498,HypertensiveIdentification!$B:$J,4,FALSE)</f>
        <v>0</v>
      </c>
      <c r="F1498" s="1">
        <f>VLOOKUP($C1498,HypertensiveIdentification!$B:$J,5,FALSE)</f>
        <v>0</v>
      </c>
      <c r="G1498" s="1" t="str">
        <f>VLOOKUP($C1498,HypertensiveIdentification!$B:$J,6,FALSE)</f>
        <v/>
      </c>
      <c r="H1498" s="1" t="str">
        <f>VLOOKUP($C1498,HypertensiveIdentification!$B:$J,7,FALSE)</f>
        <v/>
      </c>
      <c r="I1498" s="1">
        <f>VLOOKUP($C1498,HypertensiveIdentification!$B:$J,8,FALSE)</f>
        <v>0</v>
      </c>
      <c r="J1498" s="1">
        <f>VLOOKUP($C1498,HypertensiveIdentification!$B:$J,9,FALSE)</f>
        <v>0</v>
      </c>
    </row>
    <row r="1499" spans="1:10">
      <c r="A1499" s="1" t="s">
        <v>6067</v>
      </c>
      <c r="B1499" s="1">
        <v>1141179874</v>
      </c>
      <c r="C1499" s="1" t="s">
        <v>7501</v>
      </c>
      <c r="D1499" s="1" t="str">
        <f>VLOOKUP($C1499,HypertensiveIdentification!$B:$J,3,FALSE)</f>
        <v/>
      </c>
      <c r="E1499" s="1">
        <f>VLOOKUP($C1499,HypertensiveIdentification!$B:$J,4,FALSE)</f>
        <v>0</v>
      </c>
      <c r="F1499" s="1">
        <f>VLOOKUP($C1499,HypertensiveIdentification!$B:$J,5,FALSE)</f>
        <v>0</v>
      </c>
      <c r="G1499" s="1" t="str">
        <f>VLOOKUP($C1499,HypertensiveIdentification!$B:$J,6,FALSE)</f>
        <v/>
      </c>
      <c r="H1499" s="1" t="str">
        <f>VLOOKUP($C1499,HypertensiveIdentification!$B:$J,7,FALSE)</f>
        <v/>
      </c>
      <c r="I1499" s="1">
        <f>VLOOKUP($C1499,HypertensiveIdentification!$B:$J,8,FALSE)</f>
        <v>0</v>
      </c>
      <c r="J1499" s="1">
        <f>VLOOKUP($C1499,HypertensiveIdentification!$B:$J,9,FALSE)</f>
        <v>0</v>
      </c>
    </row>
    <row r="1500" spans="1:10">
      <c r="A1500" s="1" t="s">
        <v>1659</v>
      </c>
      <c r="B1500" s="1">
        <v>1140867734</v>
      </c>
      <c r="C1500" s="1" t="s">
        <v>7502</v>
      </c>
      <c r="D1500" s="1" t="str">
        <f>VLOOKUP($C1500,HypertensiveIdentification!$B:$J,3,FALSE)</f>
        <v/>
      </c>
      <c r="E1500" s="1">
        <f>VLOOKUP($C1500,HypertensiveIdentification!$B:$J,4,FALSE)</f>
        <v>0</v>
      </c>
      <c r="F1500" s="1">
        <f>VLOOKUP($C1500,HypertensiveIdentification!$B:$J,5,FALSE)</f>
        <v>0</v>
      </c>
      <c r="G1500" s="1" t="str">
        <f>VLOOKUP($C1500,HypertensiveIdentification!$B:$J,6,FALSE)</f>
        <v/>
      </c>
      <c r="H1500" s="1" t="str">
        <f>VLOOKUP($C1500,HypertensiveIdentification!$B:$J,7,FALSE)</f>
        <v/>
      </c>
      <c r="I1500" s="1">
        <f>VLOOKUP($C1500,HypertensiveIdentification!$B:$J,8,FALSE)</f>
        <v>0</v>
      </c>
      <c r="J1500" s="1">
        <f>VLOOKUP($C1500,HypertensiveIdentification!$B:$J,9,FALSE)</f>
        <v>0</v>
      </c>
    </row>
    <row r="1501" spans="1:10">
      <c r="A1501" s="1" t="s">
        <v>5485</v>
      </c>
      <c r="B1501" s="1">
        <v>1141163126</v>
      </c>
      <c r="C1501" s="1" t="s">
        <v>7503</v>
      </c>
      <c r="D1501" s="1" t="str">
        <f>VLOOKUP($C1501,HypertensiveIdentification!$B:$J,3,FALSE)</f>
        <v/>
      </c>
      <c r="E1501" s="1">
        <f>VLOOKUP($C1501,HypertensiveIdentification!$B:$J,4,FALSE)</f>
        <v>0</v>
      </c>
      <c r="F1501" s="1">
        <f>VLOOKUP($C1501,HypertensiveIdentification!$B:$J,5,FALSE)</f>
        <v>0</v>
      </c>
      <c r="G1501" s="1" t="str">
        <f>VLOOKUP($C1501,HypertensiveIdentification!$B:$J,6,FALSE)</f>
        <v/>
      </c>
      <c r="H1501" s="1" t="str">
        <f>VLOOKUP($C1501,HypertensiveIdentification!$B:$J,7,FALSE)</f>
        <v/>
      </c>
      <c r="I1501" s="1">
        <f>VLOOKUP($C1501,HypertensiveIdentification!$B:$J,8,FALSE)</f>
        <v>0</v>
      </c>
      <c r="J1501" s="1">
        <f>VLOOKUP($C1501,HypertensiveIdentification!$B:$J,9,FALSE)</f>
        <v>0</v>
      </c>
    </row>
    <row r="1502" spans="1:10">
      <c r="A1502" s="1" t="s">
        <v>3436</v>
      </c>
      <c r="B1502" s="1">
        <v>1140878580</v>
      </c>
      <c r="C1502" s="1" t="s">
        <v>7504</v>
      </c>
      <c r="D1502" s="1" t="str">
        <f>VLOOKUP($C1502,HypertensiveIdentification!$B:$J,3,FALSE)</f>
        <v/>
      </c>
      <c r="E1502" s="1">
        <f>VLOOKUP($C1502,HypertensiveIdentification!$B:$J,4,FALSE)</f>
        <v>0</v>
      </c>
      <c r="F1502" s="1">
        <f>VLOOKUP($C1502,HypertensiveIdentification!$B:$J,5,FALSE)</f>
        <v>0</v>
      </c>
      <c r="G1502" s="1" t="str">
        <f>VLOOKUP($C1502,HypertensiveIdentification!$B:$J,6,FALSE)</f>
        <v/>
      </c>
      <c r="H1502" s="1" t="str">
        <f>VLOOKUP($C1502,HypertensiveIdentification!$B:$J,7,FALSE)</f>
        <v/>
      </c>
      <c r="I1502" s="1">
        <f>VLOOKUP($C1502,HypertensiveIdentification!$B:$J,8,FALSE)</f>
        <v>0</v>
      </c>
      <c r="J1502" s="1">
        <f>VLOOKUP($C1502,HypertensiveIdentification!$B:$J,9,FALSE)</f>
        <v>0</v>
      </c>
    </row>
    <row r="1503" spans="1:10">
      <c r="A1503" s="1" t="s">
        <v>399</v>
      </c>
      <c r="B1503" s="1">
        <v>1140855816</v>
      </c>
      <c r="C1503" s="1" t="s">
        <v>7505</v>
      </c>
      <c r="D1503" s="1" t="str">
        <f>VLOOKUP($C1503,HypertensiveIdentification!$B:$J,3,FALSE)</f>
        <v/>
      </c>
      <c r="E1503" s="1">
        <f>VLOOKUP($C1503,HypertensiveIdentification!$B:$J,4,FALSE)</f>
        <v>0</v>
      </c>
      <c r="F1503" s="1">
        <f>VLOOKUP($C1503,HypertensiveIdentification!$B:$J,5,FALSE)</f>
        <v>0</v>
      </c>
      <c r="G1503" s="1" t="str">
        <f>VLOOKUP($C1503,HypertensiveIdentification!$B:$J,6,FALSE)</f>
        <v/>
      </c>
      <c r="H1503" s="1" t="str">
        <f>VLOOKUP($C1503,HypertensiveIdentification!$B:$J,7,FALSE)</f>
        <v/>
      </c>
      <c r="I1503" s="1">
        <f>VLOOKUP($C1503,HypertensiveIdentification!$B:$J,8,FALSE)</f>
        <v>0</v>
      </c>
      <c r="J1503" s="1">
        <f>VLOOKUP($C1503,HypertensiveIdentification!$B:$J,9,FALSE)</f>
        <v>0</v>
      </c>
    </row>
    <row r="1504" spans="1:10">
      <c r="A1504" s="1" t="s">
        <v>1765</v>
      </c>
      <c r="B1504" s="1">
        <v>1140868406</v>
      </c>
      <c r="C1504" s="1" t="s">
        <v>7506</v>
      </c>
      <c r="D1504" s="1" t="str">
        <f>VLOOKUP($C1504,HypertensiveIdentification!$B:$J,3,FALSE)</f>
        <v/>
      </c>
      <c r="E1504" s="1">
        <f>VLOOKUP($C1504,HypertensiveIdentification!$B:$J,4,FALSE)</f>
        <v>0</v>
      </c>
      <c r="F1504" s="1">
        <f>VLOOKUP($C1504,HypertensiveIdentification!$B:$J,5,FALSE)</f>
        <v>0</v>
      </c>
      <c r="G1504" s="1" t="str">
        <f>VLOOKUP($C1504,HypertensiveIdentification!$B:$J,6,FALSE)</f>
        <v/>
      </c>
      <c r="H1504" s="1" t="str">
        <f>VLOOKUP($C1504,HypertensiveIdentification!$B:$J,7,FALSE)</f>
        <v/>
      </c>
      <c r="I1504" s="1">
        <f>VLOOKUP($C1504,HypertensiveIdentification!$B:$J,8,FALSE)</f>
        <v>0</v>
      </c>
      <c r="J1504" s="1">
        <f>VLOOKUP($C1504,HypertensiveIdentification!$B:$J,9,FALSE)</f>
        <v>0</v>
      </c>
    </row>
    <row r="1505" spans="1:10">
      <c r="A1505" s="1" t="s">
        <v>6465</v>
      </c>
      <c r="B1505" s="1">
        <v>1141190580</v>
      </c>
      <c r="C1505" s="1" t="s">
        <v>7506</v>
      </c>
      <c r="D1505" s="1" t="str">
        <f>VLOOKUP($C1505,HypertensiveIdentification!$B:$J,3,FALSE)</f>
        <v/>
      </c>
      <c r="E1505" s="1">
        <f>VLOOKUP($C1505,HypertensiveIdentification!$B:$J,4,FALSE)</f>
        <v>0</v>
      </c>
      <c r="F1505" s="1">
        <f>VLOOKUP($C1505,HypertensiveIdentification!$B:$J,5,FALSE)</f>
        <v>0</v>
      </c>
      <c r="G1505" s="1" t="str">
        <f>VLOOKUP($C1505,HypertensiveIdentification!$B:$J,6,FALSE)</f>
        <v/>
      </c>
      <c r="H1505" s="1" t="str">
        <f>VLOOKUP($C1505,HypertensiveIdentification!$B:$J,7,FALSE)</f>
        <v/>
      </c>
      <c r="I1505" s="1">
        <f>VLOOKUP($C1505,HypertensiveIdentification!$B:$J,8,FALSE)</f>
        <v>0</v>
      </c>
      <c r="J1505" s="1">
        <f>VLOOKUP($C1505,HypertensiveIdentification!$B:$J,9,FALSE)</f>
        <v>0</v>
      </c>
    </row>
    <row r="1506" spans="1:10">
      <c r="A1506" s="1" t="s">
        <v>3312</v>
      </c>
      <c r="B1506" s="1">
        <v>1140878290</v>
      </c>
      <c r="C1506" s="1" t="s">
        <v>7507</v>
      </c>
      <c r="D1506" s="1" t="str">
        <f>VLOOKUP($C1506,HypertensiveIdentification!$B:$J,3,FALSE)</f>
        <v/>
      </c>
      <c r="E1506" s="1">
        <f>VLOOKUP($C1506,HypertensiveIdentification!$B:$J,4,FALSE)</f>
        <v>0</v>
      </c>
      <c r="F1506" s="1">
        <f>VLOOKUP($C1506,HypertensiveIdentification!$B:$J,5,FALSE)</f>
        <v>0</v>
      </c>
      <c r="G1506" s="1" t="str">
        <f>VLOOKUP($C1506,HypertensiveIdentification!$B:$J,6,FALSE)</f>
        <v/>
      </c>
      <c r="H1506" s="1" t="str">
        <f>VLOOKUP($C1506,HypertensiveIdentification!$B:$J,7,FALSE)</f>
        <v/>
      </c>
      <c r="I1506" s="1">
        <f>VLOOKUP($C1506,HypertensiveIdentification!$B:$J,8,FALSE)</f>
        <v>0</v>
      </c>
      <c r="J1506" s="1">
        <f>VLOOKUP($C1506,HypertensiveIdentification!$B:$J,9,FALSE)</f>
        <v>0</v>
      </c>
    </row>
    <row r="1507" spans="1:10">
      <c r="A1507" s="1" t="s">
        <v>1876</v>
      </c>
      <c r="B1507" s="1">
        <v>1140869170</v>
      </c>
      <c r="C1507" s="1" t="s">
        <v>7508</v>
      </c>
      <c r="D1507" s="1" t="str">
        <f>VLOOKUP($C1507,HypertensiveIdentification!$B:$J,3,FALSE)</f>
        <v/>
      </c>
      <c r="E1507" s="1">
        <f>VLOOKUP($C1507,HypertensiveIdentification!$B:$J,4,FALSE)</f>
        <v>0</v>
      </c>
      <c r="F1507" s="1">
        <f>VLOOKUP($C1507,HypertensiveIdentification!$B:$J,5,FALSE)</f>
        <v>0</v>
      </c>
      <c r="G1507" s="1" t="str">
        <f>VLOOKUP($C1507,HypertensiveIdentification!$B:$J,6,FALSE)</f>
        <v/>
      </c>
      <c r="H1507" s="1" t="str">
        <f>VLOOKUP($C1507,HypertensiveIdentification!$B:$J,7,FALSE)</f>
        <v/>
      </c>
      <c r="I1507" s="1">
        <f>VLOOKUP($C1507,HypertensiveIdentification!$B:$J,8,FALSE)</f>
        <v>0</v>
      </c>
      <c r="J1507" s="1">
        <f>VLOOKUP($C1507,HypertensiveIdentification!$B:$J,9,FALSE)</f>
        <v>0</v>
      </c>
    </row>
    <row r="1508" spans="1:10">
      <c r="A1508" s="1" t="s">
        <v>6263</v>
      </c>
      <c r="B1508" s="1">
        <v>1141185030</v>
      </c>
      <c r="C1508" s="1" t="s">
        <v>7509</v>
      </c>
      <c r="D1508" s="1" t="str">
        <f>VLOOKUP($C1508,HypertensiveIdentification!$B:$J,3,FALSE)</f>
        <v/>
      </c>
      <c r="E1508" s="1">
        <f>VLOOKUP($C1508,HypertensiveIdentification!$B:$J,4,FALSE)</f>
        <v>0</v>
      </c>
      <c r="F1508" s="1">
        <f>VLOOKUP($C1508,HypertensiveIdentification!$B:$J,5,FALSE)</f>
        <v>0</v>
      </c>
      <c r="G1508" s="1" t="str">
        <f>VLOOKUP($C1508,HypertensiveIdentification!$B:$J,6,FALSE)</f>
        <v/>
      </c>
      <c r="H1508" s="1" t="str">
        <f>VLOOKUP($C1508,HypertensiveIdentification!$B:$J,7,FALSE)</f>
        <v/>
      </c>
      <c r="I1508" s="1">
        <f>VLOOKUP($C1508,HypertensiveIdentification!$B:$J,8,FALSE)</f>
        <v>0</v>
      </c>
      <c r="J1508" s="1">
        <f>VLOOKUP($C1508,HypertensiveIdentification!$B:$J,9,FALSE)</f>
        <v>0</v>
      </c>
    </row>
    <row r="1509" spans="1:10">
      <c r="A1509" s="1" t="s">
        <v>5281</v>
      </c>
      <c r="B1509" s="1">
        <v>1141152752</v>
      </c>
      <c r="C1509" s="1" t="s">
        <v>7510</v>
      </c>
      <c r="D1509" s="1" t="str">
        <f>VLOOKUP($C1509,HypertensiveIdentification!$B:$J,3,FALSE)</f>
        <v/>
      </c>
      <c r="E1509" s="1">
        <f>VLOOKUP($C1509,HypertensiveIdentification!$B:$J,4,FALSE)</f>
        <v>0</v>
      </c>
      <c r="F1509" s="1">
        <f>VLOOKUP($C1509,HypertensiveIdentification!$B:$J,5,FALSE)</f>
        <v>0</v>
      </c>
      <c r="G1509" s="1" t="str">
        <f>VLOOKUP($C1509,HypertensiveIdentification!$B:$J,6,FALSE)</f>
        <v/>
      </c>
      <c r="H1509" s="1" t="str">
        <f>VLOOKUP($C1509,HypertensiveIdentification!$B:$J,7,FALSE)</f>
        <v/>
      </c>
      <c r="I1509" s="1">
        <f>VLOOKUP($C1509,HypertensiveIdentification!$B:$J,8,FALSE)</f>
        <v>0</v>
      </c>
      <c r="J1509" s="1">
        <f>VLOOKUP($C1509,HypertensiveIdentification!$B:$J,9,FALSE)</f>
        <v>0</v>
      </c>
    </row>
    <row r="1510" spans="1:10">
      <c r="A1510" s="1" t="s">
        <v>2176</v>
      </c>
      <c r="B1510" s="1">
        <v>1140871454</v>
      </c>
      <c r="C1510" s="1" t="s">
        <v>7511</v>
      </c>
      <c r="D1510" s="1" t="str">
        <f>VLOOKUP($C1510,HypertensiveIdentification!$B:$J,3,FALSE)</f>
        <v/>
      </c>
      <c r="E1510" s="1">
        <f>VLOOKUP($C1510,HypertensiveIdentification!$B:$J,4,FALSE)</f>
        <v>0</v>
      </c>
      <c r="F1510" s="1">
        <f>VLOOKUP($C1510,HypertensiveIdentification!$B:$J,5,FALSE)</f>
        <v>0</v>
      </c>
      <c r="G1510" s="1" t="str">
        <f>VLOOKUP($C1510,HypertensiveIdentification!$B:$J,6,FALSE)</f>
        <v/>
      </c>
      <c r="H1510" s="1" t="str">
        <f>VLOOKUP($C1510,HypertensiveIdentification!$B:$J,7,FALSE)</f>
        <v/>
      </c>
      <c r="I1510" s="1">
        <f>VLOOKUP($C1510,HypertensiveIdentification!$B:$J,8,FALSE)</f>
        <v>0</v>
      </c>
      <c r="J1510" s="1">
        <f>VLOOKUP($C1510,HypertensiveIdentification!$B:$J,9,FALSE)</f>
        <v>0</v>
      </c>
    </row>
    <row r="1511" spans="1:10">
      <c r="A1511" s="1" t="s">
        <v>743</v>
      </c>
      <c r="B1511" s="1">
        <v>1140857650</v>
      </c>
      <c r="C1511" s="1" t="s">
        <v>7512</v>
      </c>
      <c r="D1511" s="1" t="str">
        <f>VLOOKUP($C1511,HypertensiveIdentification!$B:$J,3,FALSE)</f>
        <v/>
      </c>
      <c r="E1511" s="1">
        <f>VLOOKUP($C1511,HypertensiveIdentification!$B:$J,4,FALSE)</f>
        <v>0</v>
      </c>
      <c r="F1511" s="1">
        <f>VLOOKUP($C1511,HypertensiveIdentification!$B:$J,5,FALSE)</f>
        <v>0</v>
      </c>
      <c r="G1511" s="1" t="str">
        <f>VLOOKUP($C1511,HypertensiveIdentification!$B:$J,6,FALSE)</f>
        <v/>
      </c>
      <c r="H1511" s="1" t="str">
        <f>VLOOKUP($C1511,HypertensiveIdentification!$B:$J,7,FALSE)</f>
        <v/>
      </c>
      <c r="I1511" s="1">
        <f>VLOOKUP($C1511,HypertensiveIdentification!$B:$J,8,FALSE)</f>
        <v>0</v>
      </c>
      <c r="J1511" s="1">
        <f>VLOOKUP($C1511,HypertensiveIdentification!$B:$J,9,FALSE)</f>
        <v>0</v>
      </c>
    </row>
    <row r="1512" spans="1:10">
      <c r="A1512" s="1" t="s">
        <v>2305</v>
      </c>
      <c r="B1512" s="1">
        <v>1140872216</v>
      </c>
      <c r="C1512" s="1" t="s">
        <v>7513</v>
      </c>
      <c r="D1512" s="1" t="str">
        <f>VLOOKUP($C1512,HypertensiveIdentification!$B:$J,3,FALSE)</f>
        <v/>
      </c>
      <c r="E1512" s="1">
        <f>VLOOKUP($C1512,HypertensiveIdentification!$B:$J,4,FALSE)</f>
        <v>0</v>
      </c>
      <c r="F1512" s="1">
        <f>VLOOKUP($C1512,HypertensiveIdentification!$B:$J,5,FALSE)</f>
        <v>0</v>
      </c>
      <c r="G1512" s="1" t="str">
        <f>VLOOKUP($C1512,HypertensiveIdentification!$B:$J,6,FALSE)</f>
        <v/>
      </c>
      <c r="H1512" s="1" t="str">
        <f>VLOOKUP($C1512,HypertensiveIdentification!$B:$J,7,FALSE)</f>
        <v/>
      </c>
      <c r="I1512" s="1">
        <f>VLOOKUP($C1512,HypertensiveIdentification!$B:$J,8,FALSE)</f>
        <v>0</v>
      </c>
      <c r="J1512" s="1">
        <f>VLOOKUP($C1512,HypertensiveIdentification!$B:$J,9,FALSE)</f>
        <v>0</v>
      </c>
    </row>
    <row r="1513" spans="1:10">
      <c r="A1513" s="1" t="s">
        <v>5871</v>
      </c>
      <c r="B1513" s="1">
        <v>1141172620</v>
      </c>
      <c r="C1513" s="1" t="s">
        <v>7514</v>
      </c>
      <c r="D1513" s="1" t="str">
        <f>VLOOKUP($C1513,HypertensiveIdentification!$B:$J,3,FALSE)</f>
        <v/>
      </c>
      <c r="E1513" s="1">
        <f>VLOOKUP($C1513,HypertensiveIdentification!$B:$J,4,FALSE)</f>
        <v>0</v>
      </c>
      <c r="F1513" s="1">
        <f>VLOOKUP($C1513,HypertensiveIdentification!$B:$J,5,FALSE)</f>
        <v>0</v>
      </c>
      <c r="G1513" s="1" t="str">
        <f>VLOOKUP($C1513,HypertensiveIdentification!$B:$J,6,FALSE)</f>
        <v/>
      </c>
      <c r="H1513" s="1" t="str">
        <f>VLOOKUP($C1513,HypertensiveIdentification!$B:$J,7,FALSE)</f>
        <v/>
      </c>
      <c r="I1513" s="1">
        <f>VLOOKUP($C1513,HypertensiveIdentification!$B:$J,8,FALSE)</f>
        <v>0</v>
      </c>
      <c r="J1513" s="1">
        <f>VLOOKUP($C1513,HypertensiveIdentification!$B:$J,9,FALSE)</f>
        <v>0</v>
      </c>
    </row>
    <row r="1514" spans="1:10">
      <c r="A1514" s="1" t="s">
        <v>6487</v>
      </c>
      <c r="B1514" s="1">
        <v>1141191740</v>
      </c>
      <c r="C1514" s="1" t="s">
        <v>7515</v>
      </c>
      <c r="D1514" s="1" t="str">
        <f>VLOOKUP($C1514,HypertensiveIdentification!$B:$J,3,FALSE)</f>
        <v/>
      </c>
      <c r="E1514" s="1">
        <f>VLOOKUP($C1514,HypertensiveIdentification!$B:$J,4,FALSE)</f>
        <v>0</v>
      </c>
      <c r="F1514" s="1">
        <f>VLOOKUP($C1514,HypertensiveIdentification!$B:$J,5,FALSE)</f>
        <v>0</v>
      </c>
      <c r="G1514" s="1" t="str">
        <f>VLOOKUP($C1514,HypertensiveIdentification!$B:$J,6,FALSE)</f>
        <v/>
      </c>
      <c r="H1514" s="1" t="str">
        <f>VLOOKUP($C1514,HypertensiveIdentification!$B:$J,7,FALSE)</f>
        <v/>
      </c>
      <c r="I1514" s="1">
        <f>VLOOKUP($C1514,HypertensiveIdentification!$B:$J,8,FALSE)</f>
        <v>0</v>
      </c>
      <c r="J1514" s="1">
        <f>VLOOKUP($C1514,HypertensiveIdentification!$B:$J,9,FALSE)</f>
        <v>0</v>
      </c>
    </row>
    <row r="1515" spans="1:10">
      <c r="A1515" s="1" t="s">
        <v>3716</v>
      </c>
      <c r="B1515" s="1">
        <v>1140881334</v>
      </c>
      <c r="C1515" s="1" t="s">
        <v>3716</v>
      </c>
      <c r="D1515" s="1" t="str">
        <f>VLOOKUP($C1515,HypertensiveIdentification!$B:$J,3,FALSE)</f>
        <v/>
      </c>
      <c r="E1515" s="1">
        <f>VLOOKUP($C1515,HypertensiveIdentification!$B:$J,4,FALSE)</f>
        <v>0</v>
      </c>
      <c r="F1515" s="1">
        <f>VLOOKUP($C1515,HypertensiveIdentification!$B:$J,5,FALSE)</f>
        <v>0</v>
      </c>
      <c r="G1515" s="1" t="str">
        <f>VLOOKUP($C1515,HypertensiveIdentification!$B:$J,6,FALSE)</f>
        <v/>
      </c>
      <c r="H1515" s="1" t="str">
        <f>VLOOKUP($C1515,HypertensiveIdentification!$B:$J,7,FALSE)</f>
        <v/>
      </c>
      <c r="I1515" s="1">
        <f>VLOOKUP($C1515,HypertensiveIdentification!$B:$J,8,FALSE)</f>
        <v>0</v>
      </c>
      <c r="J1515" s="1">
        <f>VLOOKUP($C1515,HypertensiveIdentification!$B:$J,9,FALSE)</f>
        <v>0</v>
      </c>
    </row>
    <row r="1516" spans="1:10">
      <c r="A1516" s="1" t="s">
        <v>1167</v>
      </c>
      <c r="B1516" s="1">
        <v>1140862990</v>
      </c>
      <c r="C1516" s="1" t="s">
        <v>7516</v>
      </c>
      <c r="D1516" s="1" t="str">
        <f>VLOOKUP($C1516,HypertensiveIdentification!$B:$J,3,FALSE)</f>
        <v/>
      </c>
      <c r="E1516" s="1">
        <f>VLOOKUP($C1516,HypertensiveIdentification!$B:$J,4,FALSE)</f>
        <v>0</v>
      </c>
      <c r="F1516" s="1">
        <f>VLOOKUP($C1516,HypertensiveIdentification!$B:$J,5,FALSE)</f>
        <v>0</v>
      </c>
      <c r="G1516" s="1" t="str">
        <f>VLOOKUP($C1516,HypertensiveIdentification!$B:$J,6,FALSE)</f>
        <v/>
      </c>
      <c r="H1516" s="1" t="str">
        <f>VLOOKUP($C1516,HypertensiveIdentification!$B:$J,7,FALSE)</f>
        <v/>
      </c>
      <c r="I1516" s="1">
        <f>VLOOKUP($C1516,HypertensiveIdentification!$B:$J,8,FALSE)</f>
        <v>0</v>
      </c>
      <c r="J1516" s="1">
        <f>VLOOKUP($C1516,HypertensiveIdentification!$B:$J,9,FALSE)</f>
        <v>0</v>
      </c>
    </row>
    <row r="1517" spans="1:10">
      <c r="A1517" s="1" t="s">
        <v>370</v>
      </c>
      <c r="B1517" s="1">
        <v>1140855704</v>
      </c>
      <c r="C1517" s="1" t="s">
        <v>7517</v>
      </c>
      <c r="D1517" s="1" t="str">
        <f>VLOOKUP($C1517,HypertensiveIdentification!$B:$J,3,FALSE)</f>
        <v/>
      </c>
      <c r="E1517" s="1">
        <f>VLOOKUP($C1517,HypertensiveIdentification!$B:$J,4,FALSE)</f>
        <v>0</v>
      </c>
      <c r="F1517" s="1">
        <f>VLOOKUP($C1517,HypertensiveIdentification!$B:$J,5,FALSE)</f>
        <v>0</v>
      </c>
      <c r="G1517" s="1" t="str">
        <f>VLOOKUP($C1517,HypertensiveIdentification!$B:$J,6,FALSE)</f>
        <v/>
      </c>
      <c r="H1517" s="1" t="str">
        <f>VLOOKUP($C1517,HypertensiveIdentification!$B:$J,7,FALSE)</f>
        <v/>
      </c>
      <c r="I1517" s="1">
        <f>VLOOKUP($C1517,HypertensiveIdentification!$B:$J,8,FALSE)</f>
        <v>0</v>
      </c>
      <c r="J1517" s="1">
        <f>VLOOKUP($C1517,HypertensiveIdentification!$B:$J,9,FALSE)</f>
        <v>0</v>
      </c>
    </row>
    <row r="1518" spans="1:10">
      <c r="A1518" s="1" t="s">
        <v>4876</v>
      </c>
      <c r="B1518" s="1">
        <v>1140923404</v>
      </c>
      <c r="C1518" s="1" t="s">
        <v>4876</v>
      </c>
      <c r="D1518" s="1" t="str">
        <f>VLOOKUP($C1518,HypertensiveIdentification!$B:$J,3,FALSE)</f>
        <v/>
      </c>
      <c r="E1518" s="1">
        <f>VLOOKUP($C1518,HypertensiveIdentification!$B:$J,4,FALSE)</f>
        <v>0</v>
      </c>
      <c r="F1518" s="1">
        <f>VLOOKUP($C1518,HypertensiveIdentification!$B:$J,5,FALSE)</f>
        <v>0</v>
      </c>
      <c r="G1518" s="1" t="str">
        <f>VLOOKUP($C1518,HypertensiveIdentification!$B:$J,6,FALSE)</f>
        <v/>
      </c>
      <c r="H1518" s="1" t="str">
        <f>VLOOKUP($C1518,HypertensiveIdentification!$B:$J,7,FALSE)</f>
        <v/>
      </c>
      <c r="I1518" s="1">
        <f>VLOOKUP($C1518,HypertensiveIdentification!$B:$J,8,FALSE)</f>
        <v>0</v>
      </c>
      <c r="J1518" s="1">
        <f>VLOOKUP($C1518,HypertensiveIdentification!$B:$J,9,FALSE)</f>
        <v>0</v>
      </c>
    </row>
    <row r="1519" spans="1:10">
      <c r="A1519" s="1" t="s">
        <v>4873</v>
      </c>
      <c r="B1519" s="1">
        <v>1140923348</v>
      </c>
      <c r="C1519" s="1" t="s">
        <v>4873</v>
      </c>
      <c r="D1519" s="1" t="str">
        <f>VLOOKUP($C1519,HypertensiveIdentification!$B:$J,3,FALSE)</f>
        <v/>
      </c>
      <c r="E1519" s="1">
        <f>VLOOKUP($C1519,HypertensiveIdentification!$B:$J,4,FALSE)</f>
        <v>0</v>
      </c>
      <c r="F1519" s="1">
        <f>VLOOKUP($C1519,HypertensiveIdentification!$B:$J,5,FALSE)</f>
        <v>0</v>
      </c>
      <c r="G1519" s="1" t="str">
        <f>VLOOKUP($C1519,HypertensiveIdentification!$B:$J,6,FALSE)</f>
        <v/>
      </c>
      <c r="H1519" s="1" t="str">
        <f>VLOOKUP($C1519,HypertensiveIdentification!$B:$J,7,FALSE)</f>
        <v/>
      </c>
      <c r="I1519" s="1">
        <f>VLOOKUP($C1519,HypertensiveIdentification!$B:$J,8,FALSE)</f>
        <v>0</v>
      </c>
      <c r="J1519" s="1">
        <f>VLOOKUP($C1519,HypertensiveIdentification!$B:$J,9,FALSE)</f>
        <v>0</v>
      </c>
    </row>
    <row r="1520" spans="1:10">
      <c r="A1520" s="1" t="s">
        <v>984</v>
      </c>
      <c r="B1520" s="1">
        <v>1140861120</v>
      </c>
      <c r="C1520" s="1" t="s">
        <v>7518</v>
      </c>
      <c r="D1520" s="1">
        <f>VLOOKUP($C1520,HypertensiveIdentification!$B:$J,3,FALSE)</f>
        <v>1</v>
      </c>
      <c r="E1520" s="1" t="str">
        <f>VLOOKUP($C1520,HypertensiveIdentification!$B:$J,4,FALSE)</f>
        <v>Nifedipine</v>
      </c>
      <c r="F1520" s="1">
        <f>VLOOKUP($C1520,HypertensiveIdentification!$B:$J,5,FALSE)</f>
        <v>0</v>
      </c>
      <c r="G1520" s="1" t="str">
        <f>VLOOKUP($C1520,HypertensiveIdentification!$B:$J,6,FALSE)</f>
        <v>CCB</v>
      </c>
      <c r="H1520" s="1" t="str">
        <f>VLOOKUP($C1520,HypertensiveIdentification!$B:$J,7,FALSE)</f>
        <v/>
      </c>
      <c r="I1520" s="1">
        <f>VLOOKUP($C1520,HypertensiveIdentification!$B:$J,8,FALSE)</f>
        <v>0</v>
      </c>
      <c r="J1520" s="1">
        <f>VLOOKUP($C1520,HypertensiveIdentification!$B:$J,9,FALSE)</f>
        <v>0</v>
      </c>
    </row>
    <row r="1521" spans="1:10">
      <c r="A1521" s="1" t="s">
        <v>3773</v>
      </c>
      <c r="B1521" s="1">
        <v>1140881726</v>
      </c>
      <c r="C1521" s="1" t="s">
        <v>7519</v>
      </c>
      <c r="D1521" s="1" t="str">
        <f>VLOOKUP($C1521,HypertensiveIdentification!$B:$J,3,FALSE)</f>
        <v/>
      </c>
      <c r="E1521" s="1">
        <f>VLOOKUP($C1521,HypertensiveIdentification!$B:$J,4,FALSE)</f>
        <v>0</v>
      </c>
      <c r="F1521" s="1">
        <f>VLOOKUP($C1521,HypertensiveIdentification!$B:$J,5,FALSE)</f>
        <v>0</v>
      </c>
      <c r="G1521" s="1" t="str">
        <f>VLOOKUP($C1521,HypertensiveIdentification!$B:$J,6,FALSE)</f>
        <v/>
      </c>
      <c r="H1521" s="1" t="str">
        <f>VLOOKUP($C1521,HypertensiveIdentification!$B:$J,7,FALSE)</f>
        <v/>
      </c>
      <c r="I1521" s="1">
        <f>VLOOKUP($C1521,HypertensiveIdentification!$B:$J,8,FALSE)</f>
        <v>0</v>
      </c>
      <c r="J1521" s="1">
        <f>VLOOKUP($C1521,HypertensiveIdentification!$B:$J,9,FALSE)</f>
        <v>0</v>
      </c>
    </row>
    <row r="1522" spans="1:10">
      <c r="A1522" s="1" t="s">
        <v>1568</v>
      </c>
      <c r="B1522" s="1">
        <v>1140866516</v>
      </c>
      <c r="C1522" s="1" t="s">
        <v>7519</v>
      </c>
      <c r="D1522" s="1" t="str">
        <f>VLOOKUP($C1522,HypertensiveIdentification!$B:$J,3,FALSE)</f>
        <v/>
      </c>
      <c r="E1522" s="1">
        <f>VLOOKUP($C1522,HypertensiveIdentification!$B:$J,4,FALSE)</f>
        <v>0</v>
      </c>
      <c r="F1522" s="1">
        <f>VLOOKUP($C1522,HypertensiveIdentification!$B:$J,5,FALSE)</f>
        <v>0</v>
      </c>
      <c r="G1522" s="1" t="str">
        <f>VLOOKUP($C1522,HypertensiveIdentification!$B:$J,6,FALSE)</f>
        <v/>
      </c>
      <c r="H1522" s="1" t="str">
        <f>VLOOKUP($C1522,HypertensiveIdentification!$B:$J,7,FALSE)</f>
        <v/>
      </c>
      <c r="I1522" s="1">
        <f>VLOOKUP($C1522,HypertensiveIdentification!$B:$J,8,FALSE)</f>
        <v>0</v>
      </c>
      <c r="J1522" s="1">
        <f>VLOOKUP($C1522,HypertensiveIdentification!$B:$J,9,FALSE)</f>
        <v>0</v>
      </c>
    </row>
    <row r="1523" spans="1:10">
      <c r="A1523" s="1" t="s">
        <v>1570</v>
      </c>
      <c r="B1523" s="1">
        <v>1140866554</v>
      </c>
      <c r="C1523" s="1" t="s">
        <v>7520</v>
      </c>
      <c r="D1523" s="1">
        <f>VLOOKUP($C1523,HypertensiveIdentification!$B:$J,3,FALSE)</f>
        <v>1</v>
      </c>
      <c r="E1523" s="1" t="str">
        <f>VLOOKUP($C1523,HypertensiveIdentification!$B:$J,4,FALSE)</f>
        <v>Verapamil Hydrochloride</v>
      </c>
      <c r="F1523" s="1">
        <f>VLOOKUP($C1523,HypertensiveIdentification!$B:$J,5,FALSE)</f>
        <v>0</v>
      </c>
      <c r="G1523" s="1" t="str">
        <f>VLOOKUP($C1523,HypertensiveIdentification!$B:$J,6,FALSE)</f>
        <v>CCB</v>
      </c>
      <c r="H1523" s="1" t="str">
        <f>VLOOKUP($C1523,HypertensiveIdentification!$B:$J,7,FALSE)</f>
        <v/>
      </c>
      <c r="I1523" s="1">
        <f>VLOOKUP($C1523,HypertensiveIdentification!$B:$J,8,FALSE)</f>
        <v>0</v>
      </c>
      <c r="J1523" s="1">
        <f>VLOOKUP($C1523,HypertensiveIdentification!$B:$J,9,FALSE)</f>
        <v>0</v>
      </c>
    </row>
    <row r="1524" spans="1:10">
      <c r="A1524" s="1" t="s">
        <v>852</v>
      </c>
      <c r="B1524" s="1">
        <v>1140860194</v>
      </c>
      <c r="C1524" s="1" t="s">
        <v>7521</v>
      </c>
      <c r="D1524" s="1">
        <f>VLOOKUP($C1524,HypertensiveIdentification!$B:$J,3,FALSE)</f>
        <v>1</v>
      </c>
      <c r="E1524" s="1" t="str">
        <f>VLOOKUP($C1524,HypertensiveIdentification!$B:$J,4,FALSE)</f>
        <v>Nadolol</v>
      </c>
      <c r="F1524" s="1">
        <f>VLOOKUP($C1524,HypertensiveIdentification!$B:$J,5,FALSE)</f>
        <v>0</v>
      </c>
      <c r="G1524" s="1" t="str">
        <f>VLOOKUP($C1524,HypertensiveIdentification!$B:$J,6,FALSE)</f>
        <v>BB</v>
      </c>
      <c r="H1524" s="1" t="str">
        <f>VLOOKUP($C1524,HypertensiveIdentification!$B:$J,7,FALSE)</f>
        <v/>
      </c>
      <c r="I1524" s="1">
        <f>VLOOKUP($C1524,HypertensiveIdentification!$B:$J,8,FALSE)</f>
        <v>0</v>
      </c>
      <c r="J1524" s="1">
        <f>VLOOKUP($C1524,HypertensiveIdentification!$B:$J,9,FALSE)</f>
        <v>0</v>
      </c>
    </row>
    <row r="1525" spans="1:10">
      <c r="A1525" s="1" t="s">
        <v>890</v>
      </c>
      <c r="B1525" s="1">
        <v>1140860390</v>
      </c>
      <c r="C1525" s="1" t="s">
        <v>7522</v>
      </c>
      <c r="D1525" s="1" t="str">
        <f>VLOOKUP($C1525,HypertensiveIdentification!$B:$J,3,FALSE)</f>
        <v/>
      </c>
      <c r="E1525" s="1">
        <f>VLOOKUP($C1525,HypertensiveIdentification!$B:$J,4,FALSE)</f>
        <v>0</v>
      </c>
      <c r="F1525" s="1">
        <f>VLOOKUP($C1525,HypertensiveIdentification!$B:$J,5,FALSE)</f>
        <v>0</v>
      </c>
      <c r="G1525" s="1" t="str">
        <f>VLOOKUP($C1525,HypertensiveIdentification!$B:$J,6,FALSE)</f>
        <v/>
      </c>
      <c r="H1525" s="1" t="str">
        <f>VLOOKUP($C1525,HypertensiveIdentification!$B:$J,7,FALSE)</f>
        <v/>
      </c>
      <c r="I1525" s="1">
        <f>VLOOKUP($C1525,HypertensiveIdentification!$B:$J,8,FALSE)</f>
        <v>0</v>
      </c>
      <c r="J1525" s="1">
        <f>VLOOKUP($C1525,HypertensiveIdentification!$B:$J,9,FALSE)</f>
        <v>0</v>
      </c>
    </row>
    <row r="1526" spans="1:10">
      <c r="A1526" s="1" t="s">
        <v>3125</v>
      </c>
      <c r="B1526" s="1">
        <v>1140876242</v>
      </c>
      <c r="C1526" s="1" t="s">
        <v>7523</v>
      </c>
      <c r="D1526" s="1" t="str">
        <f>VLOOKUP($C1526,HypertensiveIdentification!$B:$J,3,FALSE)</f>
        <v/>
      </c>
      <c r="E1526" s="1">
        <f>VLOOKUP($C1526,HypertensiveIdentification!$B:$J,4,FALSE)</f>
        <v>0</v>
      </c>
      <c r="F1526" s="1">
        <f>VLOOKUP($C1526,HypertensiveIdentification!$B:$J,5,FALSE)</f>
        <v>0</v>
      </c>
      <c r="G1526" s="1" t="str">
        <f>VLOOKUP($C1526,HypertensiveIdentification!$B:$J,6,FALSE)</f>
        <v/>
      </c>
      <c r="H1526" s="1" t="str">
        <f>VLOOKUP($C1526,HypertensiveIdentification!$B:$J,7,FALSE)</f>
        <v/>
      </c>
      <c r="I1526" s="1">
        <f>VLOOKUP($C1526,HypertensiveIdentification!$B:$J,8,FALSE)</f>
        <v>0</v>
      </c>
      <c r="J1526" s="1">
        <f>VLOOKUP($C1526,HypertensiveIdentification!$B:$J,9,FALSE)</f>
        <v>0</v>
      </c>
    </row>
    <row r="1527" spans="1:10">
      <c r="A1527" s="1" t="s">
        <v>5246</v>
      </c>
      <c r="B1527" s="1">
        <v>1141152074</v>
      </c>
      <c r="C1527" s="1" t="s">
        <v>7523</v>
      </c>
      <c r="D1527" s="1" t="str">
        <f>VLOOKUP($C1527,HypertensiveIdentification!$B:$J,3,FALSE)</f>
        <v/>
      </c>
      <c r="E1527" s="1">
        <f>VLOOKUP($C1527,HypertensiveIdentification!$B:$J,4,FALSE)</f>
        <v>0</v>
      </c>
      <c r="F1527" s="1">
        <f>VLOOKUP($C1527,HypertensiveIdentification!$B:$J,5,FALSE)</f>
        <v>0</v>
      </c>
      <c r="G1527" s="1" t="str">
        <f>VLOOKUP($C1527,HypertensiveIdentification!$B:$J,6,FALSE)</f>
        <v/>
      </c>
      <c r="H1527" s="1" t="str">
        <f>VLOOKUP($C1527,HypertensiveIdentification!$B:$J,7,FALSE)</f>
        <v/>
      </c>
      <c r="I1527" s="1">
        <f>VLOOKUP($C1527,HypertensiveIdentification!$B:$J,8,FALSE)</f>
        <v>0</v>
      </c>
      <c r="J1527" s="1">
        <f>VLOOKUP($C1527,HypertensiveIdentification!$B:$J,9,FALSE)</f>
        <v>0</v>
      </c>
    </row>
    <row r="1528" spans="1:10">
      <c r="A1528" s="1" t="s">
        <v>5620</v>
      </c>
      <c r="B1528" s="1">
        <v>1141166752</v>
      </c>
      <c r="C1528" s="1" t="s">
        <v>7524</v>
      </c>
      <c r="D1528" s="1">
        <f>VLOOKUP($C1528,HypertensiveIdentification!$B:$J,3,FALSE)</f>
        <v>1</v>
      </c>
      <c r="E1528" s="1" t="str">
        <f>VLOOKUP($C1528,HypertensiveIdentification!$B:$J,4,FALSE)</f>
        <v>Nifedipine</v>
      </c>
      <c r="F1528" s="1">
        <f>VLOOKUP($C1528,HypertensiveIdentification!$B:$J,5,FALSE)</f>
        <v>0</v>
      </c>
      <c r="G1528" s="1" t="str">
        <f>VLOOKUP($C1528,HypertensiveIdentification!$B:$J,6,FALSE)</f>
        <v>CCB</v>
      </c>
      <c r="H1528" s="1" t="str">
        <f>VLOOKUP($C1528,HypertensiveIdentification!$B:$J,7,FALSE)</f>
        <v/>
      </c>
      <c r="I1528" s="1">
        <f>VLOOKUP($C1528,HypertensiveIdentification!$B:$J,8,FALSE)</f>
        <v>0</v>
      </c>
      <c r="J1528" s="1">
        <f>VLOOKUP($C1528,HypertensiveIdentification!$B:$J,9,FALSE)</f>
        <v>0</v>
      </c>
    </row>
    <row r="1529" spans="1:10">
      <c r="A1529" s="1" t="s">
        <v>944</v>
      </c>
      <c r="B1529" s="1">
        <v>1140860836</v>
      </c>
      <c r="C1529" s="1" t="s">
        <v>7525</v>
      </c>
      <c r="D1529" s="1" t="str">
        <f>VLOOKUP($C1529,HypertensiveIdentification!$B:$J,3,FALSE)</f>
        <v/>
      </c>
      <c r="E1529" s="1">
        <f>VLOOKUP($C1529,HypertensiveIdentification!$B:$J,4,FALSE)</f>
        <v>0</v>
      </c>
      <c r="F1529" s="1">
        <f>VLOOKUP($C1529,HypertensiveIdentification!$B:$J,5,FALSE)</f>
        <v>0</v>
      </c>
      <c r="G1529" s="1" t="str">
        <f>VLOOKUP($C1529,HypertensiveIdentification!$B:$J,6,FALSE)</f>
        <v/>
      </c>
      <c r="H1529" s="1" t="str">
        <f>VLOOKUP($C1529,HypertensiveIdentification!$B:$J,7,FALSE)</f>
        <v/>
      </c>
      <c r="I1529" s="1">
        <f>VLOOKUP($C1529,HypertensiveIdentification!$B:$J,8,FALSE)</f>
        <v>0</v>
      </c>
      <c r="J1529" s="1">
        <f>VLOOKUP($C1529,HypertensiveIdentification!$B:$J,9,FALSE)</f>
        <v>0</v>
      </c>
    </row>
    <row r="1530" spans="1:10">
      <c r="A1530" s="1" t="s">
        <v>3453</v>
      </c>
      <c r="B1530" s="1">
        <v>1140878734</v>
      </c>
      <c r="C1530" s="1" t="s">
        <v>7526</v>
      </c>
      <c r="D1530" s="1" t="str">
        <f>VLOOKUP($C1530,HypertensiveIdentification!$B:$J,3,FALSE)</f>
        <v/>
      </c>
      <c r="E1530" s="1">
        <f>VLOOKUP($C1530,HypertensiveIdentification!$B:$J,4,FALSE)</f>
        <v>0</v>
      </c>
      <c r="F1530" s="1">
        <f>VLOOKUP($C1530,HypertensiveIdentification!$B:$J,5,FALSE)</f>
        <v>0</v>
      </c>
      <c r="G1530" s="1" t="str">
        <f>VLOOKUP($C1530,HypertensiveIdentification!$B:$J,6,FALSE)</f>
        <v/>
      </c>
      <c r="H1530" s="1" t="str">
        <f>VLOOKUP($C1530,HypertensiveIdentification!$B:$J,7,FALSE)</f>
        <v/>
      </c>
      <c r="I1530" s="1">
        <f>VLOOKUP($C1530,HypertensiveIdentification!$B:$J,8,FALSE)</f>
        <v>0</v>
      </c>
      <c r="J1530" s="1">
        <f>VLOOKUP($C1530,HypertensiveIdentification!$B:$J,9,FALSE)</f>
        <v>0</v>
      </c>
    </row>
    <row r="1531" spans="1:10">
      <c r="A1531" s="1" t="s">
        <v>298</v>
      </c>
      <c r="B1531" s="1">
        <v>1140854432</v>
      </c>
      <c r="C1531" s="1" t="s">
        <v>7527</v>
      </c>
      <c r="D1531" s="1" t="str">
        <f>VLOOKUP($C1531,HypertensiveIdentification!$B:$J,3,FALSE)</f>
        <v/>
      </c>
      <c r="E1531" s="1">
        <f>VLOOKUP($C1531,HypertensiveIdentification!$B:$J,4,FALSE)</f>
        <v>0</v>
      </c>
      <c r="F1531" s="1">
        <f>VLOOKUP($C1531,HypertensiveIdentification!$B:$J,5,FALSE)</f>
        <v>0</v>
      </c>
      <c r="G1531" s="1" t="str">
        <f>VLOOKUP($C1531,HypertensiveIdentification!$B:$J,6,FALSE)</f>
        <v/>
      </c>
      <c r="H1531" s="1" t="str">
        <f>VLOOKUP($C1531,HypertensiveIdentification!$B:$J,7,FALSE)</f>
        <v/>
      </c>
      <c r="I1531" s="1">
        <f>VLOOKUP($C1531,HypertensiveIdentification!$B:$J,8,FALSE)</f>
        <v>0</v>
      </c>
      <c r="J1531" s="1">
        <f>VLOOKUP($C1531,HypertensiveIdentification!$B:$J,9,FALSE)</f>
        <v>0</v>
      </c>
    </row>
    <row r="1532" spans="1:10">
      <c r="A1532" s="1" t="s">
        <v>732</v>
      </c>
      <c r="B1532" s="1">
        <v>1140857532</v>
      </c>
      <c r="C1532" s="1" t="s">
        <v>7528</v>
      </c>
      <c r="D1532" s="1" t="str">
        <f>VLOOKUP($C1532,HypertensiveIdentification!$B:$J,3,FALSE)</f>
        <v/>
      </c>
      <c r="E1532" s="1">
        <f>VLOOKUP($C1532,HypertensiveIdentification!$B:$J,4,FALSE)</f>
        <v>0</v>
      </c>
      <c r="F1532" s="1">
        <f>VLOOKUP($C1532,HypertensiveIdentification!$B:$J,5,FALSE)</f>
        <v>0</v>
      </c>
      <c r="G1532" s="1" t="str">
        <f>VLOOKUP($C1532,HypertensiveIdentification!$B:$J,6,FALSE)</f>
        <v/>
      </c>
      <c r="H1532" s="1" t="str">
        <f>VLOOKUP($C1532,HypertensiveIdentification!$B:$J,7,FALSE)</f>
        <v/>
      </c>
      <c r="I1532" s="1">
        <f>VLOOKUP($C1532,HypertensiveIdentification!$B:$J,8,FALSE)</f>
        <v>0</v>
      </c>
      <c r="J1532" s="1">
        <f>VLOOKUP($C1532,HypertensiveIdentification!$B:$J,9,FALSE)</f>
        <v>0</v>
      </c>
    </row>
    <row r="1533" spans="1:10">
      <c r="A1533" s="1" t="s">
        <v>93</v>
      </c>
      <c r="B1533" s="1">
        <v>1140851210</v>
      </c>
      <c r="C1533" s="1" t="s">
        <v>7529</v>
      </c>
      <c r="D1533" s="1" t="str">
        <f>VLOOKUP($C1533,HypertensiveIdentification!$B:$J,3,FALSE)</f>
        <v/>
      </c>
      <c r="E1533" s="1">
        <f>VLOOKUP($C1533,HypertensiveIdentification!$B:$J,4,FALSE)</f>
        <v>0</v>
      </c>
      <c r="F1533" s="1">
        <f>VLOOKUP($C1533,HypertensiveIdentification!$B:$J,5,FALSE)</f>
        <v>0</v>
      </c>
      <c r="G1533" s="1" t="str">
        <f>VLOOKUP($C1533,HypertensiveIdentification!$B:$J,6,FALSE)</f>
        <v/>
      </c>
      <c r="H1533" s="1" t="str">
        <f>VLOOKUP($C1533,HypertensiveIdentification!$B:$J,7,FALSE)</f>
        <v/>
      </c>
      <c r="I1533" s="1">
        <f>VLOOKUP($C1533,HypertensiveIdentification!$B:$J,8,FALSE)</f>
        <v>0</v>
      </c>
      <c r="J1533" s="1">
        <f>VLOOKUP($C1533,HypertensiveIdentification!$B:$J,9,FALSE)</f>
        <v>0</v>
      </c>
    </row>
    <row r="1534" spans="1:10">
      <c r="A1534" s="1" t="s">
        <v>4493</v>
      </c>
      <c r="B1534" s="1">
        <v>1140910484</v>
      </c>
      <c r="C1534" s="1" t="s">
        <v>7530</v>
      </c>
      <c r="D1534" s="1" t="str">
        <f>VLOOKUP($C1534,HypertensiveIdentification!$B:$J,3,FALSE)</f>
        <v/>
      </c>
      <c r="E1534" s="1">
        <f>VLOOKUP($C1534,HypertensiveIdentification!$B:$J,4,FALSE)</f>
        <v>0</v>
      </c>
      <c r="F1534" s="1">
        <f>VLOOKUP($C1534,HypertensiveIdentification!$B:$J,5,FALSE)</f>
        <v>0</v>
      </c>
      <c r="G1534" s="1" t="str">
        <f>VLOOKUP($C1534,HypertensiveIdentification!$B:$J,6,FALSE)</f>
        <v/>
      </c>
      <c r="H1534" s="1" t="str">
        <f>VLOOKUP($C1534,HypertensiveIdentification!$B:$J,7,FALSE)</f>
        <v/>
      </c>
      <c r="I1534" s="1">
        <f>VLOOKUP($C1534,HypertensiveIdentification!$B:$J,8,FALSE)</f>
        <v>0</v>
      </c>
      <c r="J1534" s="1">
        <f>VLOOKUP($C1534,HypertensiveIdentification!$B:$J,9,FALSE)</f>
        <v>0</v>
      </c>
    </row>
    <row r="1535" spans="1:10">
      <c r="A1535" s="1" t="s">
        <v>5911</v>
      </c>
      <c r="B1535" s="1">
        <v>1141173346</v>
      </c>
      <c r="C1535" s="1" t="s">
        <v>5911</v>
      </c>
      <c r="D1535" s="1" t="str">
        <f>VLOOKUP($C1535,HypertensiveIdentification!$B:$J,3,FALSE)</f>
        <v/>
      </c>
      <c r="E1535" s="1">
        <f>VLOOKUP($C1535,HypertensiveIdentification!$B:$J,4,FALSE)</f>
        <v>0</v>
      </c>
      <c r="F1535" s="1">
        <f>VLOOKUP($C1535,HypertensiveIdentification!$B:$J,5,FALSE)</f>
        <v>0</v>
      </c>
      <c r="G1535" s="1" t="str">
        <f>VLOOKUP($C1535,HypertensiveIdentification!$B:$J,6,FALSE)</f>
        <v/>
      </c>
      <c r="H1535" s="1" t="str">
        <f>VLOOKUP($C1535,HypertensiveIdentification!$B:$J,7,FALSE)</f>
        <v/>
      </c>
      <c r="I1535" s="1">
        <f>VLOOKUP($C1535,HypertensiveIdentification!$B:$J,8,FALSE)</f>
        <v>0</v>
      </c>
      <c r="J1535" s="1">
        <f>VLOOKUP($C1535,HypertensiveIdentification!$B:$J,9,FALSE)</f>
        <v>0</v>
      </c>
    </row>
    <row r="1536" spans="1:10">
      <c r="A1536" s="1" t="s">
        <v>4225</v>
      </c>
      <c r="B1536" s="1">
        <v>1140884704</v>
      </c>
      <c r="C1536" s="1" t="s">
        <v>5911</v>
      </c>
      <c r="D1536" s="1" t="str">
        <f>VLOOKUP($C1536,HypertensiveIdentification!$B:$J,3,FALSE)</f>
        <v/>
      </c>
      <c r="E1536" s="1">
        <f>VLOOKUP($C1536,HypertensiveIdentification!$B:$J,4,FALSE)</f>
        <v>0</v>
      </c>
      <c r="F1536" s="1">
        <f>VLOOKUP($C1536,HypertensiveIdentification!$B:$J,5,FALSE)</f>
        <v>0</v>
      </c>
      <c r="G1536" s="1" t="str">
        <f>VLOOKUP($C1536,HypertensiveIdentification!$B:$J,6,FALSE)</f>
        <v/>
      </c>
      <c r="H1536" s="1" t="str">
        <f>VLOOKUP($C1536,HypertensiveIdentification!$B:$J,7,FALSE)</f>
        <v/>
      </c>
      <c r="I1536" s="1">
        <f>VLOOKUP($C1536,HypertensiveIdentification!$B:$J,8,FALSE)</f>
        <v>0</v>
      </c>
      <c r="J1536" s="1">
        <f>VLOOKUP($C1536,HypertensiveIdentification!$B:$J,9,FALSE)</f>
        <v>0</v>
      </c>
    </row>
    <row r="1537" spans="1:10">
      <c r="A1537" s="1" t="s">
        <v>2949</v>
      </c>
      <c r="B1537" s="1">
        <v>1140874810</v>
      </c>
      <c r="C1537" s="1" t="s">
        <v>7531</v>
      </c>
      <c r="D1537" s="1" t="str">
        <f>VLOOKUP($C1537,HypertensiveIdentification!$B:$J,3,FALSE)</f>
        <v/>
      </c>
      <c r="E1537" s="1">
        <f>VLOOKUP($C1537,HypertensiveIdentification!$B:$J,4,FALSE)</f>
        <v>0</v>
      </c>
      <c r="F1537" s="1">
        <f>VLOOKUP($C1537,HypertensiveIdentification!$B:$J,5,FALSE)</f>
        <v>0</v>
      </c>
      <c r="G1537" s="1" t="str">
        <f>VLOOKUP($C1537,HypertensiveIdentification!$B:$J,6,FALSE)</f>
        <v/>
      </c>
      <c r="H1537" s="1" t="str">
        <f>VLOOKUP($C1537,HypertensiveIdentification!$B:$J,7,FALSE)</f>
        <v/>
      </c>
      <c r="I1537" s="1">
        <f>VLOOKUP($C1537,HypertensiveIdentification!$B:$J,8,FALSE)</f>
        <v>0</v>
      </c>
      <c r="J1537" s="1">
        <f>VLOOKUP($C1537,HypertensiveIdentification!$B:$J,9,FALSE)</f>
        <v>0</v>
      </c>
    </row>
    <row r="1538" spans="1:10">
      <c r="A1538" s="1" t="s">
        <v>2950</v>
      </c>
      <c r="B1538" s="1">
        <v>1140874814</v>
      </c>
      <c r="C1538" s="1" t="s">
        <v>7532</v>
      </c>
      <c r="D1538" s="1" t="str">
        <f>VLOOKUP($C1538,HypertensiveIdentification!$B:$J,3,FALSE)</f>
        <v/>
      </c>
      <c r="E1538" s="1">
        <f>VLOOKUP($C1538,HypertensiveIdentification!$B:$J,4,FALSE)</f>
        <v>0</v>
      </c>
      <c r="F1538" s="1">
        <f>VLOOKUP($C1538,HypertensiveIdentification!$B:$J,5,FALSE)</f>
        <v>0</v>
      </c>
      <c r="G1538" s="1" t="str">
        <f>VLOOKUP($C1538,HypertensiveIdentification!$B:$J,6,FALSE)</f>
        <v/>
      </c>
      <c r="H1538" s="1" t="str">
        <f>VLOOKUP($C1538,HypertensiveIdentification!$B:$J,7,FALSE)</f>
        <v/>
      </c>
      <c r="I1538" s="1">
        <f>VLOOKUP($C1538,HypertensiveIdentification!$B:$J,8,FALSE)</f>
        <v>0</v>
      </c>
      <c r="J1538" s="1">
        <f>VLOOKUP($C1538,HypertensiveIdentification!$B:$J,9,FALSE)</f>
        <v>0</v>
      </c>
    </row>
    <row r="1539" spans="1:10">
      <c r="A1539" s="1" t="s">
        <v>262</v>
      </c>
      <c r="B1539" s="1">
        <v>1140853480</v>
      </c>
      <c r="C1539" s="1" t="s">
        <v>7533</v>
      </c>
      <c r="D1539" s="1" t="str">
        <f>VLOOKUP($C1539,HypertensiveIdentification!$B:$J,3,FALSE)</f>
        <v/>
      </c>
      <c r="E1539" s="1">
        <f>VLOOKUP($C1539,HypertensiveIdentification!$B:$J,4,FALSE)</f>
        <v>0</v>
      </c>
      <c r="F1539" s="1">
        <f>VLOOKUP($C1539,HypertensiveIdentification!$B:$J,5,FALSE)</f>
        <v>0</v>
      </c>
      <c r="G1539" s="1" t="str">
        <f>VLOOKUP($C1539,HypertensiveIdentification!$B:$J,6,FALSE)</f>
        <v/>
      </c>
      <c r="H1539" s="1" t="str">
        <f>VLOOKUP($C1539,HypertensiveIdentification!$B:$J,7,FALSE)</f>
        <v/>
      </c>
      <c r="I1539" s="1">
        <f>VLOOKUP($C1539,HypertensiveIdentification!$B:$J,8,FALSE)</f>
        <v>0</v>
      </c>
      <c r="J1539" s="1">
        <f>VLOOKUP($C1539,HypertensiveIdentification!$B:$J,9,FALSE)</f>
        <v>0</v>
      </c>
    </row>
    <row r="1540" spans="1:10">
      <c r="A1540" s="1" t="s">
        <v>1010</v>
      </c>
      <c r="B1540" s="1">
        <v>1140861456</v>
      </c>
      <c r="C1540" s="1" t="s">
        <v>7534</v>
      </c>
      <c r="D1540" s="1" t="str">
        <f>VLOOKUP($C1540,HypertensiveIdentification!$B:$J,3,FALSE)</f>
        <v/>
      </c>
      <c r="E1540" s="1">
        <f>VLOOKUP($C1540,HypertensiveIdentification!$B:$J,4,FALSE)</f>
        <v>0</v>
      </c>
      <c r="F1540" s="1">
        <f>VLOOKUP($C1540,HypertensiveIdentification!$B:$J,5,FALSE)</f>
        <v>0</v>
      </c>
      <c r="G1540" s="1" t="str">
        <f>VLOOKUP($C1540,HypertensiveIdentification!$B:$J,6,FALSE)</f>
        <v/>
      </c>
      <c r="H1540" s="1" t="str">
        <f>VLOOKUP($C1540,HypertensiveIdentification!$B:$J,7,FALSE)</f>
        <v/>
      </c>
      <c r="I1540" s="1">
        <f>VLOOKUP($C1540,HypertensiveIdentification!$B:$J,8,FALSE)</f>
        <v>0</v>
      </c>
      <c r="J1540" s="1">
        <f>VLOOKUP($C1540,HypertensiveIdentification!$B:$J,9,FALSE)</f>
        <v>0</v>
      </c>
    </row>
    <row r="1541" spans="1:10">
      <c r="A1541" s="1" t="s">
        <v>1746</v>
      </c>
      <c r="B1541" s="1">
        <v>1140868280</v>
      </c>
      <c r="C1541" s="1" t="s">
        <v>7535</v>
      </c>
      <c r="D1541" s="1" t="str">
        <f>VLOOKUP($C1541,HypertensiveIdentification!$B:$J,3,FALSE)</f>
        <v/>
      </c>
      <c r="E1541" s="1">
        <f>VLOOKUP($C1541,HypertensiveIdentification!$B:$J,4,FALSE)</f>
        <v>0</v>
      </c>
      <c r="F1541" s="1">
        <f>VLOOKUP($C1541,HypertensiveIdentification!$B:$J,5,FALSE)</f>
        <v>0</v>
      </c>
      <c r="G1541" s="1" t="str">
        <f>VLOOKUP($C1541,HypertensiveIdentification!$B:$J,6,FALSE)</f>
        <v/>
      </c>
      <c r="H1541" s="1" t="str">
        <f>VLOOKUP($C1541,HypertensiveIdentification!$B:$J,7,FALSE)</f>
        <v/>
      </c>
      <c r="I1541" s="1">
        <f>VLOOKUP($C1541,HypertensiveIdentification!$B:$J,8,FALSE)</f>
        <v>0</v>
      </c>
      <c r="J1541" s="1">
        <f>VLOOKUP($C1541,HypertensiveIdentification!$B:$J,9,FALSE)</f>
        <v>0</v>
      </c>
    </row>
    <row r="1542" spans="1:10">
      <c r="A1542" s="1" t="s">
        <v>3478</v>
      </c>
      <c r="B1542" s="1">
        <v>1140879390</v>
      </c>
      <c r="C1542" s="1" t="s">
        <v>3478</v>
      </c>
      <c r="D1542" s="1" t="str">
        <f>VLOOKUP($C1542,HypertensiveIdentification!$B:$J,3,FALSE)</f>
        <v/>
      </c>
      <c r="E1542" s="1">
        <f>VLOOKUP($C1542,HypertensiveIdentification!$B:$J,4,FALSE)</f>
        <v>0</v>
      </c>
      <c r="F1542" s="1">
        <f>VLOOKUP($C1542,HypertensiveIdentification!$B:$J,5,FALSE)</f>
        <v>0</v>
      </c>
      <c r="G1542" s="1" t="str">
        <f>VLOOKUP($C1542,HypertensiveIdentification!$B:$J,6,FALSE)</f>
        <v/>
      </c>
      <c r="H1542" s="1" t="str">
        <f>VLOOKUP($C1542,HypertensiveIdentification!$B:$J,7,FALSE)</f>
        <v/>
      </c>
      <c r="I1542" s="1">
        <f>VLOOKUP($C1542,HypertensiveIdentification!$B:$J,8,FALSE)</f>
        <v>0</v>
      </c>
      <c r="J1542" s="1">
        <f>VLOOKUP($C1542,HypertensiveIdentification!$B:$J,9,FALSE)</f>
        <v>0</v>
      </c>
    </row>
    <row r="1543" spans="1:10">
      <c r="A1543" s="1" t="s">
        <v>5747</v>
      </c>
      <c r="B1543" s="1">
        <v>1141169520</v>
      </c>
      <c r="C1543" s="1" t="s">
        <v>7536</v>
      </c>
      <c r="D1543" s="1">
        <f>VLOOKUP($C1543,HypertensiveIdentification!$B:$J,3,FALSE)</f>
        <v>-1</v>
      </c>
      <c r="E1543" s="1" t="str">
        <f>VLOOKUP($C1543,HypertensiveIdentification!$B:$J,4,FALSE)</f>
        <v>Timolol Maleate</v>
      </c>
      <c r="F1543" s="1" t="str">
        <f>VLOOKUP($C1543,HypertensiveIdentification!$B:$J,5,FALSE)</f>
        <v>Dorzolamide</v>
      </c>
      <c r="G1543" s="1" t="str">
        <f>VLOOKUP($C1543,HypertensiveIdentification!$B:$J,6,FALSE)</f>
        <v>BB</v>
      </c>
      <c r="H1543" s="1" t="str">
        <f>VLOOKUP($C1543,HypertensiveIdentification!$B:$J,7,FALSE)</f>
        <v>CAI</v>
      </c>
      <c r="I1543" s="1">
        <f>VLOOKUP($C1543,HypertensiveIdentification!$B:$J,8,FALSE)</f>
        <v>0</v>
      </c>
      <c r="J1543" s="1">
        <f>VLOOKUP($C1543,HypertensiveIdentification!$B:$J,9,FALSE)</f>
        <v>0</v>
      </c>
    </row>
    <row r="1544" spans="1:10">
      <c r="A1544" s="1" t="s">
        <v>3001</v>
      </c>
      <c r="B1544" s="1">
        <v>1140875470</v>
      </c>
      <c r="C1544" s="1" t="s">
        <v>7537</v>
      </c>
      <c r="D1544" s="1" t="str">
        <f>VLOOKUP($C1544,HypertensiveIdentification!$B:$J,3,FALSE)</f>
        <v/>
      </c>
      <c r="E1544" s="1">
        <f>VLOOKUP($C1544,HypertensiveIdentification!$B:$J,4,FALSE)</f>
        <v>0</v>
      </c>
      <c r="F1544" s="1">
        <f>VLOOKUP($C1544,HypertensiveIdentification!$B:$J,5,FALSE)</f>
        <v>0</v>
      </c>
      <c r="G1544" s="1" t="str">
        <f>VLOOKUP($C1544,HypertensiveIdentification!$B:$J,6,FALSE)</f>
        <v/>
      </c>
      <c r="H1544" s="1" t="str">
        <f>VLOOKUP($C1544,HypertensiveIdentification!$B:$J,7,FALSE)</f>
        <v/>
      </c>
      <c r="I1544" s="1">
        <f>VLOOKUP($C1544,HypertensiveIdentification!$B:$J,8,FALSE)</f>
        <v>0</v>
      </c>
      <c r="J1544" s="1">
        <f>VLOOKUP($C1544,HypertensiveIdentification!$B:$J,9,FALSE)</f>
        <v>0</v>
      </c>
    </row>
    <row r="1545" spans="1:10">
      <c r="A1545" s="1" t="s">
        <v>3002</v>
      </c>
      <c r="B1545" s="1">
        <v>1140875472</v>
      </c>
      <c r="C1545" s="1" t="s">
        <v>7537</v>
      </c>
      <c r="D1545" s="1" t="str">
        <f>VLOOKUP($C1545,HypertensiveIdentification!$B:$J,3,FALSE)</f>
        <v/>
      </c>
      <c r="E1545" s="1">
        <f>VLOOKUP($C1545,HypertensiveIdentification!$B:$J,4,FALSE)</f>
        <v>0</v>
      </c>
      <c r="F1545" s="1">
        <f>VLOOKUP($C1545,HypertensiveIdentification!$B:$J,5,FALSE)</f>
        <v>0</v>
      </c>
      <c r="G1545" s="1" t="str">
        <f>VLOOKUP($C1545,HypertensiveIdentification!$B:$J,6,FALSE)</f>
        <v/>
      </c>
      <c r="H1545" s="1" t="str">
        <f>VLOOKUP($C1545,HypertensiveIdentification!$B:$J,7,FALSE)</f>
        <v/>
      </c>
      <c r="I1545" s="1">
        <f>VLOOKUP($C1545,HypertensiveIdentification!$B:$J,8,FALSE)</f>
        <v>0</v>
      </c>
      <c r="J1545" s="1">
        <f>VLOOKUP($C1545,HypertensiveIdentification!$B:$J,9,FALSE)</f>
        <v>0</v>
      </c>
    </row>
    <row r="1546" spans="1:10">
      <c r="A1546" s="1" t="s">
        <v>392</v>
      </c>
      <c r="B1546" s="1">
        <v>1140855782</v>
      </c>
      <c r="C1546" s="1" t="s">
        <v>7538</v>
      </c>
      <c r="D1546" s="1" t="str">
        <f>VLOOKUP($C1546,HypertensiveIdentification!$B:$J,3,FALSE)</f>
        <v/>
      </c>
      <c r="E1546" s="1">
        <f>VLOOKUP($C1546,HypertensiveIdentification!$B:$J,4,FALSE)</f>
        <v>0</v>
      </c>
      <c r="F1546" s="1">
        <f>VLOOKUP($C1546,HypertensiveIdentification!$B:$J,5,FALSE)</f>
        <v>0</v>
      </c>
      <c r="G1546" s="1" t="str">
        <f>VLOOKUP($C1546,HypertensiveIdentification!$B:$J,6,FALSE)</f>
        <v/>
      </c>
      <c r="H1546" s="1" t="str">
        <f>VLOOKUP($C1546,HypertensiveIdentification!$B:$J,7,FALSE)</f>
        <v/>
      </c>
      <c r="I1546" s="1">
        <f>VLOOKUP($C1546,HypertensiveIdentification!$B:$J,8,FALSE)</f>
        <v>0</v>
      </c>
      <c r="J1546" s="1">
        <f>VLOOKUP($C1546,HypertensiveIdentification!$B:$J,9,FALSE)</f>
        <v>0</v>
      </c>
    </row>
    <row r="1547" spans="1:10">
      <c r="A1547" s="1" t="s">
        <v>95</v>
      </c>
      <c r="B1547" s="1">
        <v>1140851224</v>
      </c>
      <c r="C1547" s="1" t="s">
        <v>7539</v>
      </c>
      <c r="D1547" s="1" t="str">
        <f>VLOOKUP($C1547,HypertensiveIdentification!$B:$J,3,FALSE)</f>
        <v/>
      </c>
      <c r="E1547" s="1">
        <f>VLOOKUP($C1547,HypertensiveIdentification!$B:$J,4,FALSE)</f>
        <v>0</v>
      </c>
      <c r="F1547" s="1">
        <f>VLOOKUP($C1547,HypertensiveIdentification!$B:$J,5,FALSE)</f>
        <v>0</v>
      </c>
      <c r="G1547" s="1" t="str">
        <f>VLOOKUP($C1547,HypertensiveIdentification!$B:$J,6,FALSE)</f>
        <v/>
      </c>
      <c r="H1547" s="1" t="str">
        <f>VLOOKUP($C1547,HypertensiveIdentification!$B:$J,7,FALSE)</f>
        <v/>
      </c>
      <c r="I1547" s="1">
        <f>VLOOKUP($C1547,HypertensiveIdentification!$B:$J,8,FALSE)</f>
        <v>0</v>
      </c>
      <c r="J1547" s="1">
        <f>VLOOKUP($C1547,HypertensiveIdentification!$B:$J,9,FALSE)</f>
        <v>0</v>
      </c>
    </row>
    <row r="1548" spans="1:10">
      <c r="A1548" s="1" t="s">
        <v>4870</v>
      </c>
      <c r="B1548" s="1">
        <v>1140923336</v>
      </c>
      <c r="C1548" s="1" t="s">
        <v>4870</v>
      </c>
      <c r="D1548" s="1">
        <f>VLOOKUP($C1548,HypertensiveIdentification!$B:$J,3,FALSE)</f>
        <v>1</v>
      </c>
      <c r="E1548" s="1" t="str">
        <f>VLOOKUP($C1548,HypertensiveIdentification!$B:$J,4,FALSE)</f>
        <v>Atenolol</v>
      </c>
      <c r="F1548" s="1" t="str">
        <f>VLOOKUP($C1548,HypertensiveIdentification!$B:$J,5,FALSE)</f>
        <v>Chlortalidone</v>
      </c>
      <c r="G1548" s="1" t="str">
        <f>VLOOKUP($C1548,HypertensiveIdentification!$B:$J,6,FALSE)</f>
        <v>BB</v>
      </c>
      <c r="H1548" s="1" t="str">
        <f>VLOOKUP($C1548,HypertensiveIdentification!$B:$J,7,FALSE)</f>
        <v>Thiazide</v>
      </c>
      <c r="I1548" s="1">
        <f>VLOOKUP($C1548,HypertensiveIdentification!$B:$J,8,FALSE)</f>
        <v>0</v>
      </c>
      <c r="J1548" s="1">
        <f>VLOOKUP($C1548,HypertensiveIdentification!$B:$J,9,FALSE)</f>
        <v>0</v>
      </c>
    </row>
    <row r="1549" spans="1:10">
      <c r="A1549" s="1" t="s">
        <v>4867</v>
      </c>
      <c r="B1549" s="1">
        <v>1140923272</v>
      </c>
      <c r="C1549" s="1" t="s">
        <v>4867</v>
      </c>
      <c r="D1549" s="1">
        <f>VLOOKUP($C1549,HypertensiveIdentification!$B:$J,3,FALSE)</f>
        <v>1</v>
      </c>
      <c r="E1549" s="1" t="str">
        <f>VLOOKUP($C1549,HypertensiveIdentification!$B:$J,4,FALSE)</f>
        <v>Triamterene</v>
      </c>
      <c r="F1549" s="1" t="str">
        <f>VLOOKUP($C1549,HypertensiveIdentification!$B:$J,5,FALSE)</f>
        <v>Hydrochlorothiazide</v>
      </c>
      <c r="G1549" s="1" t="str">
        <f>VLOOKUP($C1549,HypertensiveIdentification!$B:$J,6,FALSE)</f>
        <v>Potassium-sparing diuretic</v>
      </c>
      <c r="H1549" s="1" t="str">
        <f>VLOOKUP($C1549,HypertensiveIdentification!$B:$J,7,FALSE)</f>
        <v>Thiazide</v>
      </c>
      <c r="I1549" s="1">
        <f>VLOOKUP($C1549,HypertensiveIdentification!$B:$J,8,FALSE)</f>
        <v>0</v>
      </c>
      <c r="J1549" s="1">
        <f>VLOOKUP($C1549,HypertensiveIdentification!$B:$J,9,FALSE)</f>
        <v>0</v>
      </c>
    </row>
    <row r="1550" spans="1:10">
      <c r="A1550" s="1" t="s">
        <v>2687</v>
      </c>
      <c r="B1550" s="1">
        <v>1140873780</v>
      </c>
      <c r="C1550" s="1" t="s">
        <v>2687</v>
      </c>
      <c r="D1550" s="1" t="str">
        <f>VLOOKUP($C1550,HypertensiveIdentification!$B:$J,3,FALSE)</f>
        <v/>
      </c>
      <c r="E1550" s="1">
        <f>VLOOKUP($C1550,HypertensiveIdentification!$B:$J,4,FALSE)</f>
        <v>0</v>
      </c>
      <c r="F1550" s="1">
        <f>VLOOKUP($C1550,HypertensiveIdentification!$B:$J,5,FALSE)</f>
        <v>0</v>
      </c>
      <c r="G1550" s="1" t="str">
        <f>VLOOKUP($C1550,HypertensiveIdentification!$B:$J,6,FALSE)</f>
        <v/>
      </c>
      <c r="H1550" s="1" t="str">
        <f>VLOOKUP($C1550,HypertensiveIdentification!$B:$J,7,FALSE)</f>
        <v/>
      </c>
      <c r="I1550" s="1">
        <f>VLOOKUP($C1550,HypertensiveIdentification!$B:$J,8,FALSE)</f>
        <v>0</v>
      </c>
      <c r="J1550" s="1">
        <f>VLOOKUP($C1550,HypertensiveIdentification!$B:$J,9,FALSE)</f>
        <v>0</v>
      </c>
    </row>
    <row r="1551" spans="1:10">
      <c r="A1551" s="1" t="s">
        <v>6693</v>
      </c>
      <c r="B1551" s="1">
        <v>1141201116</v>
      </c>
      <c r="C1551" s="1" t="s">
        <v>7139</v>
      </c>
      <c r="D1551" s="1" t="str">
        <f>VLOOKUP($C1551,HypertensiveIdentification!$B:$J,3,FALSE)</f>
        <v/>
      </c>
      <c r="E1551" s="1">
        <f>VLOOKUP($C1551,HypertensiveIdentification!$B:$J,4,FALSE)</f>
        <v>0</v>
      </c>
      <c r="F1551" s="1">
        <f>VLOOKUP($C1551,HypertensiveIdentification!$B:$J,5,FALSE)</f>
        <v>0</v>
      </c>
      <c r="G1551" s="1" t="str">
        <f>VLOOKUP($C1551,HypertensiveIdentification!$B:$J,6,FALSE)</f>
        <v/>
      </c>
      <c r="H1551" s="1" t="str">
        <f>VLOOKUP($C1551,HypertensiveIdentification!$B:$J,7,FALSE)</f>
        <v/>
      </c>
      <c r="I1551" s="1">
        <f>VLOOKUP($C1551,HypertensiveIdentification!$B:$J,8,FALSE)</f>
        <v>0</v>
      </c>
      <c r="J1551" s="1">
        <f>VLOOKUP($C1551,HypertensiveIdentification!$B:$J,9,FALSE)</f>
        <v>0</v>
      </c>
    </row>
    <row r="1552" spans="1:10">
      <c r="A1552" s="1" t="s">
        <v>4066</v>
      </c>
      <c r="B1552" s="1">
        <v>1140883676</v>
      </c>
      <c r="C1552" s="1" t="s">
        <v>7540</v>
      </c>
      <c r="D1552" s="1" t="str">
        <f>VLOOKUP($C1552,HypertensiveIdentification!$B:$J,3,FALSE)</f>
        <v/>
      </c>
      <c r="E1552" s="1">
        <f>VLOOKUP($C1552,HypertensiveIdentification!$B:$J,4,FALSE)</f>
        <v>0</v>
      </c>
      <c r="F1552" s="1">
        <f>VLOOKUP($C1552,HypertensiveIdentification!$B:$J,5,FALSE)</f>
        <v>0</v>
      </c>
      <c r="G1552" s="1" t="str">
        <f>VLOOKUP($C1552,HypertensiveIdentification!$B:$J,6,FALSE)</f>
        <v/>
      </c>
      <c r="H1552" s="1" t="str">
        <f>VLOOKUP($C1552,HypertensiveIdentification!$B:$J,7,FALSE)</f>
        <v/>
      </c>
      <c r="I1552" s="1">
        <f>VLOOKUP($C1552,HypertensiveIdentification!$B:$J,8,FALSE)</f>
        <v>0</v>
      </c>
      <c r="J1552" s="1">
        <f>VLOOKUP($C1552,HypertensiveIdentification!$B:$J,9,FALSE)</f>
        <v>0</v>
      </c>
    </row>
    <row r="1553" spans="1:10">
      <c r="A1553" s="1" t="s">
        <v>939</v>
      </c>
      <c r="B1553" s="1">
        <v>1140860802</v>
      </c>
      <c r="C1553" s="1" t="s">
        <v>7542</v>
      </c>
      <c r="D1553" s="1">
        <f>VLOOKUP($C1553,HypertensiveIdentification!$B:$J,3,FALSE)</f>
        <v>1</v>
      </c>
      <c r="E1553" s="1" t="str">
        <f>VLOOKUP($C1553,HypertensiveIdentification!$B:$J,4,FALSE)</f>
        <v>Perindopril Arginine</v>
      </c>
      <c r="F1553" s="1">
        <f>VLOOKUP($C1553,HypertensiveIdentification!$B:$J,5,FALSE)</f>
        <v>0</v>
      </c>
      <c r="G1553" s="1" t="str">
        <f>VLOOKUP($C1553,HypertensiveIdentification!$B:$J,6,FALSE)</f>
        <v>ACEI</v>
      </c>
      <c r="H1553" s="1" t="str">
        <f>VLOOKUP($C1553,HypertensiveIdentification!$B:$J,7,FALSE)</f>
        <v/>
      </c>
      <c r="I1553" s="1">
        <f>VLOOKUP($C1553,HypertensiveIdentification!$B:$J,8,FALSE)</f>
        <v>0</v>
      </c>
      <c r="J1553" s="1">
        <f>VLOOKUP($C1553,HypertensiveIdentification!$B:$J,9,FALSE)</f>
        <v>0</v>
      </c>
    </row>
    <row r="1554" spans="1:10">
      <c r="A1554" s="1" t="s">
        <v>6115</v>
      </c>
      <c r="B1554" s="1">
        <v>1141180598</v>
      </c>
      <c r="C1554" s="1" t="s">
        <v>7542</v>
      </c>
      <c r="D1554" s="1">
        <f>VLOOKUP($C1554,HypertensiveIdentification!$B:$J,3,FALSE)</f>
        <v>1</v>
      </c>
      <c r="E1554" s="1" t="str">
        <f>VLOOKUP($C1554,HypertensiveIdentification!$B:$J,4,FALSE)</f>
        <v>Perindopril Arginine</v>
      </c>
      <c r="F1554" s="1">
        <f>VLOOKUP($C1554,HypertensiveIdentification!$B:$J,5,FALSE)</f>
        <v>0</v>
      </c>
      <c r="G1554" s="1" t="str">
        <f>VLOOKUP($C1554,HypertensiveIdentification!$B:$J,6,FALSE)</f>
        <v>ACEI</v>
      </c>
      <c r="H1554" s="1" t="str">
        <f>VLOOKUP($C1554,HypertensiveIdentification!$B:$J,7,FALSE)</f>
        <v/>
      </c>
      <c r="I1554" s="1">
        <f>VLOOKUP($C1554,HypertensiveIdentification!$B:$J,8,FALSE)</f>
        <v>0</v>
      </c>
      <c r="J1554" s="1">
        <f>VLOOKUP($C1554,HypertensiveIdentification!$B:$J,9,FALSE)</f>
        <v>0</v>
      </c>
    </row>
    <row r="1555" spans="1:10">
      <c r="A1555" s="1" t="s">
        <v>5419</v>
      </c>
      <c r="B1555" s="1">
        <v>1141157388</v>
      </c>
      <c r="C1555" s="1" t="s">
        <v>7543</v>
      </c>
      <c r="D1555" s="1" t="str">
        <f>VLOOKUP($C1555,HypertensiveIdentification!$B:$J,3,FALSE)</f>
        <v/>
      </c>
      <c r="E1555" s="1">
        <f>VLOOKUP($C1555,HypertensiveIdentification!$B:$J,4,FALSE)</f>
        <v>0</v>
      </c>
      <c r="F1555" s="1">
        <f>VLOOKUP($C1555,HypertensiveIdentification!$B:$J,5,FALSE)</f>
        <v>0</v>
      </c>
      <c r="G1555" s="1" t="str">
        <f>VLOOKUP($C1555,HypertensiveIdentification!$B:$J,6,FALSE)</f>
        <v/>
      </c>
      <c r="H1555" s="1" t="str">
        <f>VLOOKUP($C1555,HypertensiveIdentification!$B:$J,7,FALSE)</f>
        <v/>
      </c>
      <c r="I1555" s="1">
        <f>VLOOKUP($C1555,HypertensiveIdentification!$B:$J,8,FALSE)</f>
        <v>0</v>
      </c>
      <c r="J1555" s="1">
        <f>VLOOKUP($C1555,HypertensiveIdentification!$B:$J,9,FALSE)</f>
        <v>0</v>
      </c>
    </row>
    <row r="1556" spans="1:10">
      <c r="A1556" s="1" t="s">
        <v>6636</v>
      </c>
      <c r="B1556" s="1">
        <v>1141200134</v>
      </c>
      <c r="C1556" s="1" t="s">
        <v>7543</v>
      </c>
      <c r="D1556" s="1" t="str">
        <f>VLOOKUP($C1556,HypertensiveIdentification!$B:$J,3,FALSE)</f>
        <v/>
      </c>
      <c r="E1556" s="1">
        <f>VLOOKUP($C1556,HypertensiveIdentification!$B:$J,4,FALSE)</f>
        <v>0</v>
      </c>
      <c r="F1556" s="1">
        <f>VLOOKUP($C1556,HypertensiveIdentification!$B:$J,5,FALSE)</f>
        <v>0</v>
      </c>
      <c r="G1556" s="1" t="str">
        <f>VLOOKUP($C1556,HypertensiveIdentification!$B:$J,6,FALSE)</f>
        <v/>
      </c>
      <c r="H1556" s="1" t="str">
        <f>VLOOKUP($C1556,HypertensiveIdentification!$B:$J,7,FALSE)</f>
        <v/>
      </c>
      <c r="I1556" s="1">
        <f>VLOOKUP($C1556,HypertensiveIdentification!$B:$J,8,FALSE)</f>
        <v>0</v>
      </c>
      <c r="J1556" s="1">
        <f>VLOOKUP($C1556,HypertensiveIdentification!$B:$J,9,FALSE)</f>
        <v>0</v>
      </c>
    </row>
    <row r="1557" spans="1:10">
      <c r="A1557" s="1" t="s">
        <v>5439</v>
      </c>
      <c r="B1557" s="1">
        <v>1141157460</v>
      </c>
      <c r="C1557" s="1" t="s">
        <v>7543</v>
      </c>
      <c r="D1557" s="1" t="str">
        <f>VLOOKUP($C1557,HypertensiveIdentification!$B:$J,3,FALSE)</f>
        <v/>
      </c>
      <c r="E1557" s="1">
        <f>VLOOKUP($C1557,HypertensiveIdentification!$B:$J,4,FALSE)</f>
        <v>0</v>
      </c>
      <c r="F1557" s="1">
        <f>VLOOKUP($C1557,HypertensiveIdentification!$B:$J,5,FALSE)</f>
        <v>0</v>
      </c>
      <c r="G1557" s="1" t="str">
        <f>VLOOKUP($C1557,HypertensiveIdentification!$B:$J,6,FALSE)</f>
        <v/>
      </c>
      <c r="H1557" s="1" t="str">
        <f>VLOOKUP($C1557,HypertensiveIdentification!$B:$J,7,FALSE)</f>
        <v/>
      </c>
      <c r="I1557" s="1">
        <f>VLOOKUP($C1557,HypertensiveIdentification!$B:$J,8,FALSE)</f>
        <v>0</v>
      </c>
      <c r="J1557" s="1">
        <f>VLOOKUP($C1557,HypertensiveIdentification!$B:$J,9,FALSE)</f>
        <v>0</v>
      </c>
    </row>
    <row r="1558" spans="1:10">
      <c r="A1558" s="1" t="s">
        <v>6077</v>
      </c>
      <c r="B1558" s="1">
        <v>1141179974</v>
      </c>
      <c r="C1558" s="1" t="s">
        <v>7544</v>
      </c>
      <c r="D1558" s="1">
        <f>VLOOKUP($C1558,HypertensiveIdentification!$B:$J,3,FALSE)</f>
        <v>1</v>
      </c>
      <c r="E1558" s="1" t="str">
        <f>VLOOKUP($C1558,HypertensiveIdentification!$B:$J,4,FALSE)</f>
        <v>Losartan Potassium</v>
      </c>
      <c r="F1558" s="1">
        <f>VLOOKUP($C1558,HypertensiveIdentification!$B:$J,5,FALSE)</f>
        <v>0</v>
      </c>
      <c r="G1558" s="1" t="str">
        <f>VLOOKUP($C1558,HypertensiveIdentification!$B:$J,6,FALSE)</f>
        <v>ARBs</v>
      </c>
      <c r="H1558" s="1" t="str">
        <f>VLOOKUP($C1558,HypertensiveIdentification!$B:$J,7,FALSE)</f>
        <v/>
      </c>
      <c r="I1558" s="1">
        <f>VLOOKUP($C1558,HypertensiveIdentification!$B:$J,8,FALSE)</f>
        <v>0</v>
      </c>
      <c r="J1558" s="1">
        <f>VLOOKUP($C1558,HypertensiveIdentification!$B:$J,9,FALSE)</f>
        <v>0</v>
      </c>
    </row>
    <row r="1559" spans="1:10">
      <c r="A1559" s="1" t="s">
        <v>4698</v>
      </c>
      <c r="B1559" s="1">
        <v>1140916362</v>
      </c>
      <c r="C1559" s="1" t="s">
        <v>7544</v>
      </c>
      <c r="D1559" s="1">
        <f>VLOOKUP($C1559,HypertensiveIdentification!$B:$J,3,FALSE)</f>
        <v>1</v>
      </c>
      <c r="E1559" s="1" t="str">
        <f>VLOOKUP($C1559,HypertensiveIdentification!$B:$J,4,FALSE)</f>
        <v>Losartan Potassium</v>
      </c>
      <c r="F1559" s="1">
        <f>VLOOKUP($C1559,HypertensiveIdentification!$B:$J,5,FALSE)</f>
        <v>0</v>
      </c>
      <c r="G1559" s="1" t="str">
        <f>VLOOKUP($C1559,HypertensiveIdentification!$B:$J,6,FALSE)</f>
        <v>ARBs</v>
      </c>
      <c r="H1559" s="1" t="str">
        <f>VLOOKUP($C1559,HypertensiveIdentification!$B:$J,7,FALSE)</f>
        <v/>
      </c>
      <c r="I1559" s="1">
        <f>VLOOKUP($C1559,HypertensiveIdentification!$B:$J,8,FALSE)</f>
        <v>0</v>
      </c>
      <c r="J1559" s="1">
        <f>VLOOKUP($C1559,HypertensiveIdentification!$B:$J,9,FALSE)</f>
        <v>0</v>
      </c>
    </row>
    <row r="1560" spans="1:10">
      <c r="A1560" s="1" t="s">
        <v>5212</v>
      </c>
      <c r="B1560" s="1">
        <v>1141151018</v>
      </c>
      <c r="C1560" s="1" t="s">
        <v>7546</v>
      </c>
      <c r="D1560" s="1">
        <f>VLOOKUP($C1560,HypertensiveIdentification!$B:$J,3,FALSE)</f>
        <v>1</v>
      </c>
      <c r="E1560" s="1" t="str">
        <f>VLOOKUP($C1560,HypertensiveIdentification!$B:$J,4,FALSE)</f>
        <v>Losartan Potassium</v>
      </c>
      <c r="F1560" s="1" t="str">
        <f>VLOOKUP($C1560,HypertensiveIdentification!$B:$J,5,FALSE)</f>
        <v>Hydrochlorothiazide</v>
      </c>
      <c r="G1560" s="1" t="str">
        <f>VLOOKUP($C1560,HypertensiveIdentification!$B:$J,6,FALSE)</f>
        <v>ARBs</v>
      </c>
      <c r="H1560" s="1" t="str">
        <f>VLOOKUP($C1560,HypertensiveIdentification!$B:$J,7,FALSE)</f>
        <v>Thiazide</v>
      </c>
      <c r="I1560" s="1">
        <f>VLOOKUP($C1560,HypertensiveIdentification!$B:$J,8,FALSE)</f>
        <v>0</v>
      </c>
      <c r="J1560" s="1">
        <f>VLOOKUP($C1560,HypertensiveIdentification!$B:$J,9,FALSE)</f>
        <v>0</v>
      </c>
    </row>
    <row r="1561" spans="1:10">
      <c r="A1561" s="1" t="s">
        <v>6150</v>
      </c>
      <c r="B1561" s="1">
        <v>1141181186</v>
      </c>
      <c r="C1561" s="1" t="s">
        <v>7547</v>
      </c>
      <c r="D1561" s="1" t="str">
        <f>VLOOKUP($C1561,HypertensiveIdentification!$B:$J,3,FALSE)</f>
        <v/>
      </c>
      <c r="E1561" s="1">
        <f>VLOOKUP($C1561,HypertensiveIdentification!$B:$J,4,FALSE)</f>
        <v>0</v>
      </c>
      <c r="F1561" s="1">
        <f>VLOOKUP($C1561,HypertensiveIdentification!$B:$J,5,FALSE)</f>
        <v>0</v>
      </c>
      <c r="G1561" s="1" t="str">
        <f>VLOOKUP($C1561,HypertensiveIdentification!$B:$J,6,FALSE)</f>
        <v/>
      </c>
      <c r="H1561" s="1" t="str">
        <f>VLOOKUP($C1561,HypertensiveIdentification!$B:$J,7,FALSE)</f>
        <v/>
      </c>
      <c r="I1561" s="1">
        <f>VLOOKUP($C1561,HypertensiveIdentification!$B:$J,8,FALSE)</f>
        <v>0</v>
      </c>
      <c r="J1561" s="1">
        <f>VLOOKUP($C1561,HypertensiveIdentification!$B:$J,9,FALSE)</f>
        <v>0</v>
      </c>
    </row>
    <row r="1562" spans="1:10">
      <c r="A1562" s="1" t="s">
        <v>4462</v>
      </c>
      <c r="B1562" s="1">
        <v>1140910358</v>
      </c>
      <c r="C1562" s="1" t="s">
        <v>7548</v>
      </c>
      <c r="D1562" s="1" t="str">
        <f>VLOOKUP($C1562,HypertensiveIdentification!$B:$J,3,FALSE)</f>
        <v/>
      </c>
      <c r="E1562" s="1">
        <f>VLOOKUP($C1562,HypertensiveIdentification!$B:$J,4,FALSE)</f>
        <v>0</v>
      </c>
      <c r="F1562" s="1">
        <f>VLOOKUP($C1562,HypertensiveIdentification!$B:$J,5,FALSE)</f>
        <v>0</v>
      </c>
      <c r="G1562" s="1" t="str">
        <f>VLOOKUP($C1562,HypertensiveIdentification!$B:$J,6,FALSE)</f>
        <v/>
      </c>
      <c r="H1562" s="1" t="str">
        <f>VLOOKUP($C1562,HypertensiveIdentification!$B:$J,7,FALSE)</f>
        <v/>
      </c>
      <c r="I1562" s="1">
        <f>VLOOKUP($C1562,HypertensiveIdentification!$B:$J,8,FALSE)</f>
        <v>0</v>
      </c>
      <c r="J1562" s="1">
        <f>VLOOKUP($C1562,HypertensiveIdentification!$B:$J,9,FALSE)</f>
        <v>0</v>
      </c>
    </row>
    <row r="1563" spans="1:10">
      <c r="A1563" s="1" t="s">
        <v>6376</v>
      </c>
      <c r="B1563" s="1">
        <v>1141188530</v>
      </c>
      <c r="C1563" s="1" t="s">
        <v>7549</v>
      </c>
      <c r="D1563" s="1" t="str">
        <f>VLOOKUP($C1563,HypertensiveIdentification!$B:$J,3,FALSE)</f>
        <v/>
      </c>
      <c r="E1563" s="1">
        <f>VLOOKUP($C1563,HypertensiveIdentification!$B:$J,4,FALSE)</f>
        <v>0</v>
      </c>
      <c r="F1563" s="1">
        <f>VLOOKUP($C1563,HypertensiveIdentification!$B:$J,5,FALSE)</f>
        <v>0</v>
      </c>
      <c r="G1563" s="1" t="str">
        <f>VLOOKUP($C1563,HypertensiveIdentification!$B:$J,6,FALSE)</f>
        <v/>
      </c>
      <c r="H1563" s="1" t="str">
        <f>VLOOKUP($C1563,HypertensiveIdentification!$B:$J,7,FALSE)</f>
        <v/>
      </c>
      <c r="I1563" s="1">
        <f>VLOOKUP($C1563,HypertensiveIdentification!$B:$J,8,FALSE)</f>
        <v>0</v>
      </c>
      <c r="J1563" s="1">
        <f>VLOOKUP($C1563,HypertensiveIdentification!$B:$J,9,FALSE)</f>
        <v>0</v>
      </c>
    </row>
    <row r="1564" spans="1:10">
      <c r="A1564" s="1" t="s">
        <v>3041</v>
      </c>
      <c r="B1564" s="1">
        <v>1140875612</v>
      </c>
      <c r="C1564" s="1" t="s">
        <v>7550</v>
      </c>
      <c r="D1564" s="1" t="str">
        <f>VLOOKUP($C1564,HypertensiveIdentification!$B:$J,3,FALSE)</f>
        <v/>
      </c>
      <c r="E1564" s="1">
        <f>VLOOKUP($C1564,HypertensiveIdentification!$B:$J,4,FALSE)</f>
        <v>0</v>
      </c>
      <c r="F1564" s="1">
        <f>VLOOKUP($C1564,HypertensiveIdentification!$B:$J,5,FALSE)</f>
        <v>0</v>
      </c>
      <c r="G1564" s="1" t="str">
        <f>VLOOKUP($C1564,HypertensiveIdentification!$B:$J,6,FALSE)</f>
        <v/>
      </c>
      <c r="H1564" s="1" t="str">
        <f>VLOOKUP($C1564,HypertensiveIdentification!$B:$J,7,FALSE)</f>
        <v/>
      </c>
      <c r="I1564" s="1">
        <f>VLOOKUP($C1564,HypertensiveIdentification!$B:$J,8,FALSE)</f>
        <v>0</v>
      </c>
      <c r="J1564" s="1">
        <f>VLOOKUP($C1564,HypertensiveIdentification!$B:$J,9,FALSE)</f>
        <v>0</v>
      </c>
    </row>
    <row r="1565" spans="1:10">
      <c r="A1565" s="1" t="s">
        <v>1474</v>
      </c>
      <c r="B1565" s="1">
        <v>1140866026</v>
      </c>
      <c r="C1565" s="1" t="s">
        <v>7551</v>
      </c>
      <c r="D1565" s="1" t="str">
        <f>VLOOKUP($C1565,HypertensiveIdentification!$B:$J,3,FALSE)</f>
        <v/>
      </c>
      <c r="E1565" s="1">
        <f>VLOOKUP($C1565,HypertensiveIdentification!$B:$J,4,FALSE)</f>
        <v>0</v>
      </c>
      <c r="F1565" s="1">
        <f>VLOOKUP($C1565,HypertensiveIdentification!$B:$J,5,FALSE)</f>
        <v>0</v>
      </c>
      <c r="G1565" s="1" t="str">
        <f>VLOOKUP($C1565,HypertensiveIdentification!$B:$J,6,FALSE)</f>
        <v/>
      </c>
      <c r="H1565" s="1" t="str">
        <f>VLOOKUP($C1565,HypertensiveIdentification!$B:$J,7,FALSE)</f>
        <v/>
      </c>
      <c r="I1565" s="1">
        <f>VLOOKUP($C1565,HypertensiveIdentification!$B:$J,8,FALSE)</f>
        <v>0</v>
      </c>
      <c r="J1565" s="1">
        <f>VLOOKUP($C1565,HypertensiveIdentification!$B:$J,9,FALSE)</f>
        <v>0</v>
      </c>
    </row>
    <row r="1566" spans="1:10">
      <c r="A1566" s="1" t="s">
        <v>6514</v>
      </c>
      <c r="B1566" s="1">
        <v>1141192414</v>
      </c>
      <c r="C1566" s="1" t="s">
        <v>7552</v>
      </c>
      <c r="D1566" s="1" t="str">
        <f>VLOOKUP($C1566,HypertensiveIdentification!$B:$J,3,FALSE)</f>
        <v/>
      </c>
      <c r="E1566" s="1">
        <f>VLOOKUP($C1566,HypertensiveIdentification!$B:$J,4,FALSE)</f>
        <v>0</v>
      </c>
      <c r="F1566" s="1">
        <f>VLOOKUP($C1566,HypertensiveIdentification!$B:$J,5,FALSE)</f>
        <v>0</v>
      </c>
      <c r="G1566" s="1" t="str">
        <f>VLOOKUP($C1566,HypertensiveIdentification!$B:$J,6,FALSE)</f>
        <v/>
      </c>
      <c r="H1566" s="1" t="str">
        <f>VLOOKUP($C1566,HypertensiveIdentification!$B:$J,7,FALSE)</f>
        <v/>
      </c>
      <c r="I1566" s="1">
        <f>VLOOKUP($C1566,HypertensiveIdentification!$B:$J,8,FALSE)</f>
        <v>0</v>
      </c>
      <c r="J1566" s="1">
        <f>VLOOKUP($C1566,HypertensiveIdentification!$B:$J,9,FALSE)</f>
        <v>0</v>
      </c>
    </row>
    <row r="1567" spans="1:10">
      <c r="A1567" s="1" t="s">
        <v>5256</v>
      </c>
      <c r="B1567" s="1">
        <v>1141152198</v>
      </c>
      <c r="C1567" s="1" t="s">
        <v>7553</v>
      </c>
      <c r="D1567" s="1" t="str">
        <f>VLOOKUP($C1567,HypertensiveIdentification!$B:$J,3,FALSE)</f>
        <v/>
      </c>
      <c r="E1567" s="1">
        <f>VLOOKUP($C1567,HypertensiveIdentification!$B:$J,4,FALSE)</f>
        <v>0</v>
      </c>
      <c r="F1567" s="1">
        <f>VLOOKUP($C1567,HypertensiveIdentification!$B:$J,5,FALSE)</f>
        <v>0</v>
      </c>
      <c r="G1567" s="1" t="str">
        <f>VLOOKUP($C1567,HypertensiveIdentification!$B:$J,6,FALSE)</f>
        <v/>
      </c>
      <c r="H1567" s="1" t="str">
        <f>VLOOKUP($C1567,HypertensiveIdentification!$B:$J,7,FALSE)</f>
        <v/>
      </c>
      <c r="I1567" s="1">
        <f>VLOOKUP($C1567,HypertensiveIdentification!$B:$J,8,FALSE)</f>
        <v>0</v>
      </c>
      <c r="J1567" s="1">
        <f>VLOOKUP($C1567,HypertensiveIdentification!$B:$J,9,FALSE)</f>
        <v>0</v>
      </c>
    </row>
    <row r="1568" spans="1:10">
      <c r="A1568" s="1" t="s">
        <v>6276</v>
      </c>
      <c r="B1568" s="1">
        <v>1141185230</v>
      </c>
      <c r="C1568" s="1" t="s">
        <v>7554</v>
      </c>
      <c r="D1568" s="1" t="str">
        <f>VLOOKUP($C1568,HypertensiveIdentification!$B:$J,3,FALSE)</f>
        <v/>
      </c>
      <c r="E1568" s="1">
        <f>VLOOKUP($C1568,HypertensiveIdentification!$B:$J,4,FALSE)</f>
        <v>0</v>
      </c>
      <c r="F1568" s="1">
        <f>VLOOKUP($C1568,HypertensiveIdentification!$B:$J,5,FALSE)</f>
        <v>0</v>
      </c>
      <c r="G1568" s="1" t="str">
        <f>VLOOKUP($C1568,HypertensiveIdentification!$B:$J,6,FALSE)</f>
        <v/>
      </c>
      <c r="H1568" s="1" t="str">
        <f>VLOOKUP($C1568,HypertensiveIdentification!$B:$J,7,FALSE)</f>
        <v/>
      </c>
      <c r="I1568" s="1">
        <f>VLOOKUP($C1568,HypertensiveIdentification!$B:$J,8,FALSE)</f>
        <v>0</v>
      </c>
      <c r="J1568" s="1">
        <f>VLOOKUP($C1568,HypertensiveIdentification!$B:$J,9,FALSE)</f>
        <v>0</v>
      </c>
    </row>
    <row r="1569" spans="1:10">
      <c r="A1569" s="1" t="s">
        <v>5127</v>
      </c>
      <c r="B1569" s="1">
        <v>1141145988</v>
      </c>
      <c r="C1569" s="1" t="s">
        <v>7554</v>
      </c>
      <c r="D1569" s="1" t="str">
        <f>VLOOKUP($C1569,HypertensiveIdentification!$B:$J,3,FALSE)</f>
        <v/>
      </c>
      <c r="E1569" s="1">
        <f>VLOOKUP($C1569,HypertensiveIdentification!$B:$J,4,FALSE)</f>
        <v>0</v>
      </c>
      <c r="F1569" s="1">
        <f>VLOOKUP($C1569,HypertensiveIdentification!$B:$J,5,FALSE)</f>
        <v>0</v>
      </c>
      <c r="G1569" s="1" t="str">
        <f>VLOOKUP($C1569,HypertensiveIdentification!$B:$J,6,FALSE)</f>
        <v/>
      </c>
      <c r="H1569" s="1" t="str">
        <f>VLOOKUP($C1569,HypertensiveIdentification!$B:$J,7,FALSE)</f>
        <v/>
      </c>
      <c r="I1569" s="1">
        <f>VLOOKUP($C1569,HypertensiveIdentification!$B:$J,8,FALSE)</f>
        <v>0</v>
      </c>
      <c r="J1569" s="1">
        <f>VLOOKUP($C1569,HypertensiveIdentification!$B:$J,9,FALSE)</f>
        <v>0</v>
      </c>
    </row>
    <row r="1570" spans="1:10">
      <c r="A1570" s="1" t="s">
        <v>5794</v>
      </c>
      <c r="B1570" s="1">
        <v>1141171028</v>
      </c>
      <c r="C1570" s="1" t="s">
        <v>7554</v>
      </c>
      <c r="D1570" s="1" t="str">
        <f>VLOOKUP($C1570,HypertensiveIdentification!$B:$J,3,FALSE)</f>
        <v/>
      </c>
      <c r="E1570" s="1">
        <f>VLOOKUP($C1570,HypertensiveIdentification!$B:$J,4,FALSE)</f>
        <v>0</v>
      </c>
      <c r="F1570" s="1">
        <f>VLOOKUP($C1570,HypertensiveIdentification!$B:$J,5,FALSE)</f>
        <v>0</v>
      </c>
      <c r="G1570" s="1" t="str">
        <f>VLOOKUP($C1570,HypertensiveIdentification!$B:$J,6,FALSE)</f>
        <v/>
      </c>
      <c r="H1570" s="1" t="str">
        <f>VLOOKUP($C1570,HypertensiveIdentification!$B:$J,7,FALSE)</f>
        <v/>
      </c>
      <c r="I1570" s="1">
        <f>VLOOKUP($C1570,HypertensiveIdentification!$B:$J,8,FALSE)</f>
        <v>0</v>
      </c>
      <c r="J1570" s="1">
        <f>VLOOKUP($C1570,HypertensiveIdentification!$B:$J,9,FALSE)</f>
        <v>0</v>
      </c>
    </row>
    <row r="1571" spans="1:10">
      <c r="A1571" s="1" t="s">
        <v>5128</v>
      </c>
      <c r="B1571" s="1">
        <v>1141145990</v>
      </c>
      <c r="C1571" s="1" t="s">
        <v>7554</v>
      </c>
      <c r="D1571" s="1" t="str">
        <f>VLOOKUP($C1571,HypertensiveIdentification!$B:$J,3,FALSE)</f>
        <v/>
      </c>
      <c r="E1571" s="1">
        <f>VLOOKUP($C1571,HypertensiveIdentification!$B:$J,4,FALSE)</f>
        <v>0</v>
      </c>
      <c r="F1571" s="1">
        <f>VLOOKUP($C1571,HypertensiveIdentification!$B:$J,5,FALSE)</f>
        <v>0</v>
      </c>
      <c r="G1571" s="1" t="str">
        <f>VLOOKUP($C1571,HypertensiveIdentification!$B:$J,6,FALSE)</f>
        <v/>
      </c>
      <c r="H1571" s="1" t="str">
        <f>VLOOKUP($C1571,HypertensiveIdentification!$B:$J,7,FALSE)</f>
        <v/>
      </c>
      <c r="I1571" s="1">
        <f>VLOOKUP($C1571,HypertensiveIdentification!$B:$J,8,FALSE)</f>
        <v>0</v>
      </c>
      <c r="J1571" s="1">
        <f>VLOOKUP($C1571,HypertensiveIdentification!$B:$J,9,FALSE)</f>
        <v>0</v>
      </c>
    </row>
    <row r="1572" spans="1:10">
      <c r="A1572" s="1" t="s">
        <v>1113</v>
      </c>
      <c r="B1572" s="1">
        <v>1140862600</v>
      </c>
      <c r="C1572" s="1" t="s">
        <v>7555</v>
      </c>
      <c r="D1572" s="1" t="str">
        <f>VLOOKUP($C1572,HypertensiveIdentification!$B:$J,3,FALSE)</f>
        <v/>
      </c>
      <c r="E1572" s="1">
        <f>VLOOKUP($C1572,HypertensiveIdentification!$B:$J,4,FALSE)</f>
        <v>0</v>
      </c>
      <c r="F1572" s="1">
        <f>VLOOKUP($C1572,HypertensiveIdentification!$B:$J,5,FALSE)</f>
        <v>0</v>
      </c>
      <c r="G1572" s="1" t="str">
        <f>VLOOKUP($C1572,HypertensiveIdentification!$B:$J,6,FALSE)</f>
        <v/>
      </c>
      <c r="H1572" s="1" t="str">
        <f>VLOOKUP($C1572,HypertensiveIdentification!$B:$J,7,FALSE)</f>
        <v/>
      </c>
      <c r="I1572" s="1">
        <f>VLOOKUP($C1572,HypertensiveIdentification!$B:$J,8,FALSE)</f>
        <v>0</v>
      </c>
      <c r="J1572" s="1">
        <f>VLOOKUP($C1572,HypertensiveIdentification!$B:$J,9,FALSE)</f>
        <v>0</v>
      </c>
    </row>
    <row r="1573" spans="1:10">
      <c r="A1573" s="1" t="s">
        <v>4574</v>
      </c>
      <c r="B1573" s="1">
        <v>1140910730</v>
      </c>
      <c r="C1573" s="1" t="s">
        <v>4574</v>
      </c>
      <c r="D1573" s="1" t="str">
        <f>VLOOKUP($C1573,HypertensiveIdentification!$B:$J,3,FALSE)</f>
        <v/>
      </c>
      <c r="E1573" s="1">
        <f>VLOOKUP($C1573,HypertensiveIdentification!$B:$J,4,FALSE)</f>
        <v>0</v>
      </c>
      <c r="F1573" s="1">
        <f>VLOOKUP($C1573,HypertensiveIdentification!$B:$J,5,FALSE)</f>
        <v>0</v>
      </c>
      <c r="G1573" s="1" t="str">
        <f>VLOOKUP($C1573,HypertensiveIdentification!$B:$J,6,FALSE)</f>
        <v/>
      </c>
      <c r="H1573" s="1" t="str">
        <f>VLOOKUP($C1573,HypertensiveIdentification!$B:$J,7,FALSE)</f>
        <v/>
      </c>
      <c r="I1573" s="1">
        <f>VLOOKUP($C1573,HypertensiveIdentification!$B:$J,8,FALSE)</f>
        <v>0</v>
      </c>
      <c r="J1573" s="1">
        <f>VLOOKUP($C1573,HypertensiveIdentification!$B:$J,9,FALSE)</f>
        <v>0</v>
      </c>
    </row>
    <row r="1574" spans="1:10">
      <c r="A1574" s="1" t="s">
        <v>4575</v>
      </c>
      <c r="B1574" s="1">
        <v>1140910732</v>
      </c>
      <c r="C1574" s="1" t="s">
        <v>7556</v>
      </c>
      <c r="D1574" s="1" t="str">
        <f>VLOOKUP($C1574,HypertensiveIdentification!$B:$J,3,FALSE)</f>
        <v/>
      </c>
      <c r="E1574" s="1">
        <f>VLOOKUP($C1574,HypertensiveIdentification!$B:$J,4,FALSE)</f>
        <v>0</v>
      </c>
      <c r="F1574" s="1">
        <f>VLOOKUP($C1574,HypertensiveIdentification!$B:$J,5,FALSE)</f>
        <v>0</v>
      </c>
      <c r="G1574" s="1" t="str">
        <f>VLOOKUP($C1574,HypertensiveIdentification!$B:$J,6,FALSE)</f>
        <v/>
      </c>
      <c r="H1574" s="1" t="str">
        <f>VLOOKUP($C1574,HypertensiveIdentification!$B:$J,7,FALSE)</f>
        <v/>
      </c>
      <c r="I1574" s="1">
        <f>VLOOKUP($C1574,HypertensiveIdentification!$B:$J,8,FALSE)</f>
        <v>0</v>
      </c>
      <c r="J1574" s="1">
        <f>VLOOKUP($C1574,HypertensiveIdentification!$B:$J,9,FALSE)</f>
        <v>0</v>
      </c>
    </row>
    <row r="1575" spans="1:10">
      <c r="A1575" s="1" t="s">
        <v>4577</v>
      </c>
      <c r="B1575" s="1">
        <v>1140910736</v>
      </c>
      <c r="C1575" s="1" t="s">
        <v>7557</v>
      </c>
      <c r="D1575" s="1" t="str">
        <f>VLOOKUP($C1575,HypertensiveIdentification!$B:$J,3,FALSE)</f>
        <v/>
      </c>
      <c r="E1575" s="1">
        <f>VLOOKUP($C1575,HypertensiveIdentification!$B:$J,4,FALSE)</f>
        <v>0</v>
      </c>
      <c r="F1575" s="1">
        <f>VLOOKUP($C1575,HypertensiveIdentification!$B:$J,5,FALSE)</f>
        <v>0</v>
      </c>
      <c r="G1575" s="1" t="str">
        <f>VLOOKUP($C1575,HypertensiveIdentification!$B:$J,6,FALSE)</f>
        <v/>
      </c>
      <c r="H1575" s="1" t="str">
        <f>VLOOKUP($C1575,HypertensiveIdentification!$B:$J,7,FALSE)</f>
        <v/>
      </c>
      <c r="I1575" s="1">
        <f>VLOOKUP($C1575,HypertensiveIdentification!$B:$J,8,FALSE)</f>
        <v>0</v>
      </c>
      <c r="J1575" s="1">
        <f>VLOOKUP($C1575,HypertensiveIdentification!$B:$J,9,FALSE)</f>
        <v>0</v>
      </c>
    </row>
    <row r="1576" spans="1:10">
      <c r="A1576" s="1" t="s">
        <v>3186</v>
      </c>
      <c r="B1576" s="1">
        <v>1140876522</v>
      </c>
      <c r="C1576" s="1" t="s">
        <v>3186</v>
      </c>
      <c r="D1576" s="1" t="str">
        <f>VLOOKUP($C1576,HypertensiveIdentification!$B:$J,3,FALSE)</f>
        <v/>
      </c>
      <c r="E1576" s="1">
        <f>VLOOKUP($C1576,HypertensiveIdentification!$B:$J,4,FALSE)</f>
        <v>0</v>
      </c>
      <c r="F1576" s="1">
        <f>VLOOKUP($C1576,HypertensiveIdentification!$B:$J,5,FALSE)</f>
        <v>0</v>
      </c>
      <c r="G1576" s="1" t="str">
        <f>VLOOKUP($C1576,HypertensiveIdentification!$B:$J,6,FALSE)</f>
        <v/>
      </c>
      <c r="H1576" s="1" t="str">
        <f>VLOOKUP($C1576,HypertensiveIdentification!$B:$J,7,FALSE)</f>
        <v/>
      </c>
      <c r="I1576" s="1">
        <f>VLOOKUP($C1576,HypertensiveIdentification!$B:$J,8,FALSE)</f>
        <v>0</v>
      </c>
      <c r="J1576" s="1">
        <f>VLOOKUP($C1576,HypertensiveIdentification!$B:$J,9,FALSE)</f>
        <v>0</v>
      </c>
    </row>
    <row r="1577" spans="1:10">
      <c r="A1577" s="1" t="s">
        <v>3188</v>
      </c>
      <c r="B1577" s="1">
        <v>1140876526</v>
      </c>
      <c r="C1577" s="1" t="s">
        <v>3186</v>
      </c>
      <c r="D1577" s="1" t="str">
        <f>VLOOKUP($C1577,HypertensiveIdentification!$B:$J,3,FALSE)</f>
        <v/>
      </c>
      <c r="E1577" s="1">
        <f>VLOOKUP($C1577,HypertensiveIdentification!$B:$J,4,FALSE)</f>
        <v>0</v>
      </c>
      <c r="F1577" s="1">
        <f>VLOOKUP($C1577,HypertensiveIdentification!$B:$J,5,FALSE)</f>
        <v>0</v>
      </c>
      <c r="G1577" s="1" t="str">
        <f>VLOOKUP($C1577,HypertensiveIdentification!$B:$J,6,FALSE)</f>
        <v/>
      </c>
      <c r="H1577" s="1" t="str">
        <f>VLOOKUP($C1577,HypertensiveIdentification!$B:$J,7,FALSE)</f>
        <v/>
      </c>
      <c r="I1577" s="1">
        <f>VLOOKUP($C1577,HypertensiveIdentification!$B:$J,8,FALSE)</f>
        <v>0</v>
      </c>
      <c r="J1577" s="1">
        <f>VLOOKUP($C1577,HypertensiveIdentification!$B:$J,9,FALSE)</f>
        <v>0</v>
      </c>
    </row>
    <row r="1578" spans="1:10">
      <c r="A1578" s="1" t="s">
        <v>3187</v>
      </c>
      <c r="B1578" s="1">
        <v>1140876524</v>
      </c>
      <c r="C1578" s="1" t="s">
        <v>3186</v>
      </c>
      <c r="D1578" s="1" t="str">
        <f>VLOOKUP($C1578,HypertensiveIdentification!$B:$J,3,FALSE)</f>
        <v/>
      </c>
      <c r="E1578" s="1">
        <f>VLOOKUP($C1578,HypertensiveIdentification!$B:$J,4,FALSE)</f>
        <v>0</v>
      </c>
      <c r="F1578" s="1">
        <f>VLOOKUP($C1578,HypertensiveIdentification!$B:$J,5,FALSE)</f>
        <v>0</v>
      </c>
      <c r="G1578" s="1" t="str">
        <f>VLOOKUP($C1578,HypertensiveIdentification!$B:$J,6,FALSE)</f>
        <v/>
      </c>
      <c r="H1578" s="1" t="str">
        <f>VLOOKUP($C1578,HypertensiveIdentification!$B:$J,7,FALSE)</f>
        <v/>
      </c>
      <c r="I1578" s="1">
        <f>VLOOKUP($C1578,HypertensiveIdentification!$B:$J,8,FALSE)</f>
        <v>0</v>
      </c>
      <c r="J1578" s="1">
        <f>VLOOKUP($C1578,HypertensiveIdentification!$B:$J,9,FALSE)</f>
        <v>0</v>
      </c>
    </row>
    <row r="1579" spans="1:10">
      <c r="A1579" s="1" t="s">
        <v>5506</v>
      </c>
      <c r="B1579" s="1">
        <v>1141163860</v>
      </c>
      <c r="C1579" s="1" t="s">
        <v>7558</v>
      </c>
      <c r="D1579" s="1" t="str">
        <f>VLOOKUP($C1579,HypertensiveIdentification!$B:$J,3,FALSE)</f>
        <v/>
      </c>
      <c r="E1579" s="1">
        <f>VLOOKUP($C1579,HypertensiveIdentification!$B:$J,4,FALSE)</f>
        <v>0</v>
      </c>
      <c r="F1579" s="1">
        <f>VLOOKUP($C1579,HypertensiveIdentification!$B:$J,5,FALSE)</f>
        <v>0</v>
      </c>
      <c r="G1579" s="1" t="str">
        <f>VLOOKUP($C1579,HypertensiveIdentification!$B:$J,6,FALSE)</f>
        <v/>
      </c>
      <c r="H1579" s="1" t="str">
        <f>VLOOKUP($C1579,HypertensiveIdentification!$B:$J,7,FALSE)</f>
        <v/>
      </c>
      <c r="I1579" s="1">
        <f>VLOOKUP($C1579,HypertensiveIdentification!$B:$J,8,FALSE)</f>
        <v>0</v>
      </c>
      <c r="J1579" s="1">
        <f>VLOOKUP($C1579,HypertensiveIdentification!$B:$J,9,FALSE)</f>
        <v>0</v>
      </c>
    </row>
    <row r="1580" spans="1:10">
      <c r="A1580" s="1" t="s">
        <v>542</v>
      </c>
      <c r="B1580" s="1">
        <v>1140856696</v>
      </c>
      <c r="C1580" s="1" t="s">
        <v>7558</v>
      </c>
      <c r="D1580" s="1" t="str">
        <f>VLOOKUP($C1580,HypertensiveIdentification!$B:$J,3,FALSE)</f>
        <v/>
      </c>
      <c r="E1580" s="1">
        <f>VLOOKUP($C1580,HypertensiveIdentification!$B:$J,4,FALSE)</f>
        <v>0</v>
      </c>
      <c r="F1580" s="1">
        <f>VLOOKUP($C1580,HypertensiveIdentification!$B:$J,5,FALSE)</f>
        <v>0</v>
      </c>
      <c r="G1580" s="1" t="str">
        <f>VLOOKUP($C1580,HypertensiveIdentification!$B:$J,6,FALSE)</f>
        <v/>
      </c>
      <c r="H1580" s="1" t="str">
        <f>VLOOKUP($C1580,HypertensiveIdentification!$B:$J,7,FALSE)</f>
        <v/>
      </c>
      <c r="I1580" s="1">
        <f>VLOOKUP($C1580,HypertensiveIdentification!$B:$J,8,FALSE)</f>
        <v>0</v>
      </c>
      <c r="J1580" s="1">
        <f>VLOOKUP($C1580,HypertensiveIdentification!$B:$J,9,FALSE)</f>
        <v>0</v>
      </c>
    </row>
    <row r="1581" spans="1:10">
      <c r="A1581" s="1" t="s">
        <v>4346</v>
      </c>
      <c r="B1581" s="1">
        <v>1140909416</v>
      </c>
      <c r="C1581" s="1" t="s">
        <v>7558</v>
      </c>
      <c r="D1581" s="1" t="str">
        <f>VLOOKUP($C1581,HypertensiveIdentification!$B:$J,3,FALSE)</f>
        <v/>
      </c>
      <c r="E1581" s="1">
        <f>VLOOKUP($C1581,HypertensiveIdentification!$B:$J,4,FALSE)</f>
        <v>0</v>
      </c>
      <c r="F1581" s="1">
        <f>VLOOKUP($C1581,HypertensiveIdentification!$B:$J,5,FALSE)</f>
        <v>0</v>
      </c>
      <c r="G1581" s="1" t="str">
        <f>VLOOKUP($C1581,HypertensiveIdentification!$B:$J,6,FALSE)</f>
        <v/>
      </c>
      <c r="H1581" s="1" t="str">
        <f>VLOOKUP($C1581,HypertensiveIdentification!$B:$J,7,FALSE)</f>
        <v/>
      </c>
      <c r="I1581" s="1">
        <f>VLOOKUP($C1581,HypertensiveIdentification!$B:$J,8,FALSE)</f>
        <v>0</v>
      </c>
      <c r="J1581" s="1">
        <f>VLOOKUP($C1581,HypertensiveIdentification!$B:$J,9,FALSE)</f>
        <v>0</v>
      </c>
    </row>
    <row r="1582" spans="1:10">
      <c r="A1582" s="1" t="s">
        <v>4313</v>
      </c>
      <c r="B1582" s="1">
        <v>1140888720</v>
      </c>
      <c r="C1582" s="1" t="s">
        <v>7558</v>
      </c>
      <c r="D1582" s="1" t="str">
        <f>VLOOKUP($C1582,HypertensiveIdentification!$B:$J,3,FALSE)</f>
        <v/>
      </c>
      <c r="E1582" s="1">
        <f>VLOOKUP($C1582,HypertensiveIdentification!$B:$J,4,FALSE)</f>
        <v>0</v>
      </c>
      <c r="F1582" s="1">
        <f>VLOOKUP($C1582,HypertensiveIdentification!$B:$J,5,FALSE)</f>
        <v>0</v>
      </c>
      <c r="G1582" s="1" t="str">
        <f>VLOOKUP($C1582,HypertensiveIdentification!$B:$J,6,FALSE)</f>
        <v/>
      </c>
      <c r="H1582" s="1" t="str">
        <f>VLOOKUP($C1582,HypertensiveIdentification!$B:$J,7,FALSE)</f>
        <v/>
      </c>
      <c r="I1582" s="1">
        <f>VLOOKUP($C1582,HypertensiveIdentification!$B:$J,8,FALSE)</f>
        <v>0</v>
      </c>
      <c r="J1582" s="1">
        <f>VLOOKUP($C1582,HypertensiveIdentification!$B:$J,9,FALSE)</f>
        <v>0</v>
      </c>
    </row>
    <row r="1583" spans="1:10">
      <c r="A1583" s="1" t="s">
        <v>539</v>
      </c>
      <c r="B1583" s="1">
        <v>1140856690</v>
      </c>
      <c r="C1583" s="1" t="s">
        <v>7558</v>
      </c>
      <c r="D1583" s="1" t="str">
        <f>VLOOKUP($C1583,HypertensiveIdentification!$B:$J,3,FALSE)</f>
        <v/>
      </c>
      <c r="E1583" s="1">
        <f>VLOOKUP($C1583,HypertensiveIdentification!$B:$J,4,FALSE)</f>
        <v>0</v>
      </c>
      <c r="F1583" s="1">
        <f>VLOOKUP($C1583,HypertensiveIdentification!$B:$J,5,FALSE)</f>
        <v>0</v>
      </c>
      <c r="G1583" s="1" t="str">
        <f>VLOOKUP($C1583,HypertensiveIdentification!$B:$J,6,FALSE)</f>
        <v/>
      </c>
      <c r="H1583" s="1" t="str">
        <f>VLOOKUP($C1583,HypertensiveIdentification!$B:$J,7,FALSE)</f>
        <v/>
      </c>
      <c r="I1583" s="1">
        <f>VLOOKUP($C1583,HypertensiveIdentification!$B:$J,8,FALSE)</f>
        <v>0</v>
      </c>
      <c r="J1583" s="1">
        <f>VLOOKUP($C1583,HypertensiveIdentification!$B:$J,9,FALSE)</f>
        <v>0</v>
      </c>
    </row>
    <row r="1584" spans="1:10">
      <c r="A1584" s="1" t="s">
        <v>540</v>
      </c>
      <c r="B1584" s="1">
        <v>1140856692</v>
      </c>
      <c r="C1584" s="1" t="s">
        <v>7558</v>
      </c>
      <c r="D1584" s="1" t="str">
        <f>VLOOKUP($C1584,HypertensiveIdentification!$B:$J,3,FALSE)</f>
        <v/>
      </c>
      <c r="E1584" s="1">
        <f>VLOOKUP($C1584,HypertensiveIdentification!$B:$J,4,FALSE)</f>
        <v>0</v>
      </c>
      <c r="F1584" s="1">
        <f>VLOOKUP($C1584,HypertensiveIdentification!$B:$J,5,FALSE)</f>
        <v>0</v>
      </c>
      <c r="G1584" s="1" t="str">
        <f>VLOOKUP($C1584,HypertensiveIdentification!$B:$J,6,FALSE)</f>
        <v/>
      </c>
      <c r="H1584" s="1" t="str">
        <f>VLOOKUP($C1584,HypertensiveIdentification!$B:$J,7,FALSE)</f>
        <v/>
      </c>
      <c r="I1584" s="1">
        <f>VLOOKUP($C1584,HypertensiveIdentification!$B:$J,8,FALSE)</f>
        <v>0</v>
      </c>
      <c r="J1584" s="1">
        <f>VLOOKUP($C1584,HypertensiveIdentification!$B:$J,9,FALSE)</f>
        <v>0</v>
      </c>
    </row>
    <row r="1585" spans="1:10">
      <c r="A1585" s="1" t="s">
        <v>2344</v>
      </c>
      <c r="B1585" s="1">
        <v>1140872586</v>
      </c>
      <c r="C1585" s="1" t="s">
        <v>7558</v>
      </c>
      <c r="D1585" s="1" t="str">
        <f>VLOOKUP($C1585,HypertensiveIdentification!$B:$J,3,FALSE)</f>
        <v/>
      </c>
      <c r="E1585" s="1">
        <f>VLOOKUP($C1585,HypertensiveIdentification!$B:$J,4,FALSE)</f>
        <v>0</v>
      </c>
      <c r="F1585" s="1">
        <f>VLOOKUP($C1585,HypertensiveIdentification!$B:$J,5,FALSE)</f>
        <v>0</v>
      </c>
      <c r="G1585" s="1" t="str">
        <f>VLOOKUP($C1585,HypertensiveIdentification!$B:$J,6,FALSE)</f>
        <v/>
      </c>
      <c r="H1585" s="1" t="str">
        <f>VLOOKUP($C1585,HypertensiveIdentification!$B:$J,7,FALSE)</f>
        <v/>
      </c>
      <c r="I1585" s="1">
        <f>VLOOKUP($C1585,HypertensiveIdentification!$B:$J,8,FALSE)</f>
        <v>0</v>
      </c>
      <c r="J1585" s="1">
        <f>VLOOKUP($C1585,HypertensiveIdentification!$B:$J,9,FALSE)</f>
        <v>0</v>
      </c>
    </row>
    <row r="1586" spans="1:10">
      <c r="A1586" s="1" t="s">
        <v>541</v>
      </c>
      <c r="B1586" s="1">
        <v>1140856694</v>
      </c>
      <c r="C1586" s="1" t="s">
        <v>7558</v>
      </c>
      <c r="D1586" s="1" t="str">
        <f>VLOOKUP($C1586,HypertensiveIdentification!$B:$J,3,FALSE)</f>
        <v/>
      </c>
      <c r="E1586" s="1">
        <f>VLOOKUP($C1586,HypertensiveIdentification!$B:$J,4,FALSE)</f>
        <v>0</v>
      </c>
      <c r="F1586" s="1">
        <f>VLOOKUP($C1586,HypertensiveIdentification!$B:$J,5,FALSE)</f>
        <v>0</v>
      </c>
      <c r="G1586" s="1" t="str">
        <f>VLOOKUP($C1586,HypertensiveIdentification!$B:$J,6,FALSE)</f>
        <v/>
      </c>
      <c r="H1586" s="1" t="str">
        <f>VLOOKUP($C1586,HypertensiveIdentification!$B:$J,7,FALSE)</f>
        <v/>
      </c>
      <c r="I1586" s="1">
        <f>VLOOKUP($C1586,HypertensiveIdentification!$B:$J,8,FALSE)</f>
        <v>0</v>
      </c>
      <c r="J1586" s="1">
        <f>VLOOKUP($C1586,HypertensiveIdentification!$B:$J,9,FALSE)</f>
        <v>0</v>
      </c>
    </row>
    <row r="1587" spans="1:10">
      <c r="A1587" s="1" t="s">
        <v>4312</v>
      </c>
      <c r="B1587" s="1">
        <v>1140888718</v>
      </c>
      <c r="C1587" s="1" t="s">
        <v>7558</v>
      </c>
      <c r="D1587" s="1" t="str">
        <f>VLOOKUP($C1587,HypertensiveIdentification!$B:$J,3,FALSE)</f>
        <v/>
      </c>
      <c r="E1587" s="1">
        <f>VLOOKUP($C1587,HypertensiveIdentification!$B:$J,4,FALSE)</f>
        <v>0</v>
      </c>
      <c r="F1587" s="1">
        <f>VLOOKUP($C1587,HypertensiveIdentification!$B:$J,5,FALSE)</f>
        <v>0</v>
      </c>
      <c r="G1587" s="1" t="str">
        <f>VLOOKUP($C1587,HypertensiveIdentification!$B:$J,6,FALSE)</f>
        <v/>
      </c>
      <c r="H1587" s="1" t="str">
        <f>VLOOKUP($C1587,HypertensiveIdentification!$B:$J,7,FALSE)</f>
        <v/>
      </c>
      <c r="I1587" s="1">
        <f>VLOOKUP($C1587,HypertensiveIdentification!$B:$J,8,FALSE)</f>
        <v>0</v>
      </c>
      <c r="J1587" s="1">
        <f>VLOOKUP($C1587,HypertensiveIdentification!$B:$J,9,FALSE)</f>
        <v>0</v>
      </c>
    </row>
    <row r="1588" spans="1:10">
      <c r="A1588" s="1" t="s">
        <v>6733</v>
      </c>
      <c r="B1588" s="1">
        <v>2018943436</v>
      </c>
      <c r="C1588" s="1" t="s">
        <v>7559</v>
      </c>
      <c r="D1588" s="1" t="str">
        <f>VLOOKUP($C1588,HypertensiveIdentification!$B:$J,3,FALSE)</f>
        <v/>
      </c>
      <c r="E1588" s="1">
        <f>VLOOKUP($C1588,HypertensiveIdentification!$B:$J,4,FALSE)</f>
        <v>0</v>
      </c>
      <c r="F1588" s="1">
        <f>VLOOKUP($C1588,HypertensiveIdentification!$B:$J,5,FALSE)</f>
        <v>0</v>
      </c>
      <c r="G1588" s="1" t="str">
        <f>VLOOKUP($C1588,HypertensiveIdentification!$B:$J,6,FALSE)</f>
        <v/>
      </c>
      <c r="H1588" s="1" t="str">
        <f>VLOOKUP($C1588,HypertensiveIdentification!$B:$J,7,FALSE)</f>
        <v/>
      </c>
      <c r="I1588" s="1">
        <f>VLOOKUP($C1588,HypertensiveIdentification!$B:$J,8,FALSE)</f>
        <v>0</v>
      </c>
      <c r="J1588" s="1">
        <f>VLOOKUP($C1588,HypertensiveIdentification!$B:$J,9,FALSE)</f>
        <v>0</v>
      </c>
    </row>
    <row r="1589" spans="1:10">
      <c r="A1589" s="1" t="s">
        <v>3471</v>
      </c>
      <c r="B1589" s="1">
        <v>1140879062</v>
      </c>
      <c r="C1589" s="1" t="s">
        <v>7560</v>
      </c>
      <c r="D1589" s="1" t="str">
        <f>VLOOKUP($C1589,HypertensiveIdentification!$B:$J,3,FALSE)</f>
        <v/>
      </c>
      <c r="E1589" s="1">
        <f>VLOOKUP($C1589,HypertensiveIdentification!$B:$J,4,FALSE)</f>
        <v>0</v>
      </c>
      <c r="F1589" s="1">
        <f>VLOOKUP($C1589,HypertensiveIdentification!$B:$J,5,FALSE)</f>
        <v>0</v>
      </c>
      <c r="G1589" s="1" t="str">
        <f>VLOOKUP($C1589,HypertensiveIdentification!$B:$J,6,FALSE)</f>
        <v/>
      </c>
      <c r="H1589" s="1" t="str">
        <f>VLOOKUP($C1589,HypertensiveIdentification!$B:$J,7,FALSE)</f>
        <v/>
      </c>
      <c r="I1589" s="1">
        <f>VLOOKUP($C1589,HypertensiveIdentification!$B:$J,8,FALSE)</f>
        <v>0</v>
      </c>
      <c r="J1589" s="1">
        <f>VLOOKUP($C1589,HypertensiveIdentification!$B:$J,9,FALSE)</f>
        <v>0</v>
      </c>
    </row>
    <row r="1590" spans="1:10">
      <c r="A1590" s="1" t="s">
        <v>4794</v>
      </c>
      <c r="B1590" s="1">
        <v>1140921730</v>
      </c>
      <c r="C1590" s="1" t="s">
        <v>7561</v>
      </c>
      <c r="D1590" s="1" t="str">
        <f>VLOOKUP($C1590,HypertensiveIdentification!$B:$J,3,FALSE)</f>
        <v/>
      </c>
      <c r="E1590" s="1">
        <f>VLOOKUP($C1590,HypertensiveIdentification!$B:$J,4,FALSE)</f>
        <v>0</v>
      </c>
      <c r="F1590" s="1">
        <f>VLOOKUP($C1590,HypertensiveIdentification!$B:$J,5,FALSE)</f>
        <v>0</v>
      </c>
      <c r="G1590" s="1" t="str">
        <f>VLOOKUP($C1590,HypertensiveIdentification!$B:$J,6,FALSE)</f>
        <v/>
      </c>
      <c r="H1590" s="1" t="str">
        <f>VLOOKUP($C1590,HypertensiveIdentification!$B:$J,7,FALSE)</f>
        <v/>
      </c>
      <c r="I1590" s="1">
        <f>VLOOKUP($C1590,HypertensiveIdentification!$B:$J,8,FALSE)</f>
        <v>0</v>
      </c>
      <c r="J1590" s="1">
        <f>VLOOKUP($C1590,HypertensiveIdentification!$B:$J,9,FALSE)</f>
        <v>0</v>
      </c>
    </row>
    <row r="1591" spans="1:10">
      <c r="A1591" s="1" t="s">
        <v>4793</v>
      </c>
      <c r="B1591" s="1">
        <v>1140921728</v>
      </c>
      <c r="C1591" s="1" t="s">
        <v>7561</v>
      </c>
      <c r="D1591" s="1" t="str">
        <f>VLOOKUP($C1591,HypertensiveIdentification!$B:$J,3,FALSE)</f>
        <v/>
      </c>
      <c r="E1591" s="1">
        <f>VLOOKUP($C1591,HypertensiveIdentification!$B:$J,4,FALSE)</f>
        <v>0</v>
      </c>
      <c r="F1591" s="1">
        <f>VLOOKUP($C1591,HypertensiveIdentification!$B:$J,5,FALSE)</f>
        <v>0</v>
      </c>
      <c r="G1591" s="1" t="str">
        <f>VLOOKUP($C1591,HypertensiveIdentification!$B:$J,6,FALSE)</f>
        <v/>
      </c>
      <c r="H1591" s="1" t="str">
        <f>VLOOKUP($C1591,HypertensiveIdentification!$B:$J,7,FALSE)</f>
        <v/>
      </c>
      <c r="I1591" s="1">
        <f>VLOOKUP($C1591,HypertensiveIdentification!$B:$J,8,FALSE)</f>
        <v>0</v>
      </c>
      <c r="J1591" s="1">
        <f>VLOOKUP($C1591,HypertensiveIdentification!$B:$J,9,FALSE)</f>
        <v>0</v>
      </c>
    </row>
    <row r="1592" spans="1:10">
      <c r="A1592" s="1" t="s">
        <v>3342</v>
      </c>
      <c r="B1592" s="1">
        <v>1140878358</v>
      </c>
      <c r="C1592" s="1" t="s">
        <v>7562</v>
      </c>
      <c r="D1592" s="1" t="str">
        <f>VLOOKUP($C1592,HypertensiveIdentification!$B:$J,3,FALSE)</f>
        <v/>
      </c>
      <c r="E1592" s="1">
        <f>VLOOKUP($C1592,HypertensiveIdentification!$B:$J,4,FALSE)</f>
        <v>0</v>
      </c>
      <c r="F1592" s="1">
        <f>VLOOKUP($C1592,HypertensiveIdentification!$B:$J,5,FALSE)</f>
        <v>0</v>
      </c>
      <c r="G1592" s="1" t="str">
        <f>VLOOKUP($C1592,HypertensiveIdentification!$B:$J,6,FALSE)</f>
        <v/>
      </c>
      <c r="H1592" s="1" t="str">
        <f>VLOOKUP($C1592,HypertensiveIdentification!$B:$J,7,FALSE)</f>
        <v/>
      </c>
      <c r="I1592" s="1">
        <f>VLOOKUP($C1592,HypertensiveIdentification!$B:$J,8,FALSE)</f>
        <v>0</v>
      </c>
      <c r="J1592" s="1">
        <f>VLOOKUP($C1592,HypertensiveIdentification!$B:$J,9,FALSE)</f>
        <v>0</v>
      </c>
    </row>
    <row r="1593" spans="1:10">
      <c r="A1593" s="1" t="s">
        <v>2163</v>
      </c>
      <c r="B1593" s="1">
        <v>1140871388</v>
      </c>
      <c r="C1593" s="1" t="s">
        <v>7563</v>
      </c>
      <c r="D1593" s="1" t="str">
        <f>VLOOKUP($C1593,HypertensiveIdentification!$B:$J,3,FALSE)</f>
        <v/>
      </c>
      <c r="E1593" s="1">
        <f>VLOOKUP($C1593,HypertensiveIdentification!$B:$J,4,FALSE)</f>
        <v>0</v>
      </c>
      <c r="F1593" s="1">
        <f>VLOOKUP($C1593,HypertensiveIdentification!$B:$J,5,FALSE)</f>
        <v>0</v>
      </c>
      <c r="G1593" s="1" t="str">
        <f>VLOOKUP($C1593,HypertensiveIdentification!$B:$J,6,FALSE)</f>
        <v/>
      </c>
      <c r="H1593" s="1" t="str">
        <f>VLOOKUP($C1593,HypertensiveIdentification!$B:$J,7,FALSE)</f>
        <v/>
      </c>
      <c r="I1593" s="1">
        <f>VLOOKUP($C1593,HypertensiveIdentification!$B:$J,8,FALSE)</f>
        <v>0</v>
      </c>
      <c r="J1593" s="1">
        <f>VLOOKUP($C1593,HypertensiveIdentification!$B:$J,9,FALSE)</f>
        <v>0</v>
      </c>
    </row>
    <row r="1594" spans="1:10">
      <c r="A1594" s="1" t="s">
        <v>5167</v>
      </c>
      <c r="B1594" s="1">
        <v>1141149110</v>
      </c>
      <c r="C1594" s="1" t="s">
        <v>7563</v>
      </c>
      <c r="D1594" s="1" t="str">
        <f>VLOOKUP($C1594,HypertensiveIdentification!$B:$J,3,FALSE)</f>
        <v/>
      </c>
      <c r="E1594" s="1">
        <f>VLOOKUP($C1594,HypertensiveIdentification!$B:$J,4,FALSE)</f>
        <v>0</v>
      </c>
      <c r="F1594" s="1">
        <f>VLOOKUP($C1594,HypertensiveIdentification!$B:$J,5,FALSE)</f>
        <v>0</v>
      </c>
      <c r="G1594" s="1" t="str">
        <f>VLOOKUP($C1594,HypertensiveIdentification!$B:$J,6,FALSE)</f>
        <v/>
      </c>
      <c r="H1594" s="1" t="str">
        <f>VLOOKUP($C1594,HypertensiveIdentification!$B:$J,7,FALSE)</f>
        <v/>
      </c>
      <c r="I1594" s="1">
        <f>VLOOKUP($C1594,HypertensiveIdentification!$B:$J,8,FALSE)</f>
        <v>0</v>
      </c>
      <c r="J1594" s="1">
        <f>VLOOKUP($C1594,HypertensiveIdentification!$B:$J,9,FALSE)</f>
        <v>0</v>
      </c>
    </row>
    <row r="1595" spans="1:10">
      <c r="A1595" s="1" t="s">
        <v>6475</v>
      </c>
      <c r="B1595" s="1">
        <v>1141190952</v>
      </c>
      <c r="C1595" s="1" t="s">
        <v>7563</v>
      </c>
      <c r="D1595" s="1" t="str">
        <f>VLOOKUP($C1595,HypertensiveIdentification!$B:$J,3,FALSE)</f>
        <v/>
      </c>
      <c r="E1595" s="1">
        <f>VLOOKUP($C1595,HypertensiveIdentification!$B:$J,4,FALSE)</f>
        <v>0</v>
      </c>
      <c r="F1595" s="1">
        <f>VLOOKUP($C1595,HypertensiveIdentification!$B:$J,5,FALSE)</f>
        <v>0</v>
      </c>
      <c r="G1595" s="1" t="str">
        <f>VLOOKUP($C1595,HypertensiveIdentification!$B:$J,6,FALSE)</f>
        <v/>
      </c>
      <c r="H1595" s="1" t="str">
        <f>VLOOKUP($C1595,HypertensiveIdentification!$B:$J,7,FALSE)</f>
        <v/>
      </c>
      <c r="I1595" s="1">
        <f>VLOOKUP($C1595,HypertensiveIdentification!$B:$J,8,FALSE)</f>
        <v>0</v>
      </c>
      <c r="J1595" s="1">
        <f>VLOOKUP($C1595,HypertensiveIdentification!$B:$J,9,FALSE)</f>
        <v>0</v>
      </c>
    </row>
    <row r="1596" spans="1:10">
      <c r="A1596" s="1" t="s">
        <v>4897</v>
      </c>
      <c r="B1596" s="1">
        <v>1140923732</v>
      </c>
      <c r="C1596" s="1" t="s">
        <v>7564</v>
      </c>
      <c r="D1596" s="1" t="str">
        <f>VLOOKUP($C1596,HypertensiveIdentification!$B:$J,3,FALSE)</f>
        <v/>
      </c>
      <c r="E1596" s="1">
        <f>VLOOKUP($C1596,HypertensiveIdentification!$B:$J,4,FALSE)</f>
        <v>0</v>
      </c>
      <c r="F1596" s="1">
        <f>VLOOKUP($C1596,HypertensiveIdentification!$B:$J,5,FALSE)</f>
        <v>0</v>
      </c>
      <c r="G1596" s="1" t="str">
        <f>VLOOKUP($C1596,HypertensiveIdentification!$B:$J,6,FALSE)</f>
        <v/>
      </c>
      <c r="H1596" s="1" t="str">
        <f>VLOOKUP($C1596,HypertensiveIdentification!$B:$J,7,FALSE)</f>
        <v/>
      </c>
      <c r="I1596" s="1">
        <f>VLOOKUP($C1596,HypertensiveIdentification!$B:$J,8,FALSE)</f>
        <v>0</v>
      </c>
      <c r="J1596" s="1">
        <f>VLOOKUP($C1596,HypertensiveIdentification!$B:$J,9,FALSE)</f>
        <v>0</v>
      </c>
    </row>
    <row r="1597" spans="1:10">
      <c r="A1597" s="1" t="s">
        <v>4746</v>
      </c>
      <c r="B1597" s="1">
        <v>1140917204</v>
      </c>
      <c r="C1597" s="1" t="s">
        <v>7565</v>
      </c>
      <c r="D1597" s="1" t="str">
        <f>VLOOKUP($C1597,HypertensiveIdentification!$B:$J,3,FALSE)</f>
        <v/>
      </c>
      <c r="E1597" s="1">
        <f>VLOOKUP($C1597,HypertensiveIdentification!$B:$J,4,FALSE)</f>
        <v>0</v>
      </c>
      <c r="F1597" s="1">
        <f>VLOOKUP($C1597,HypertensiveIdentification!$B:$J,5,FALSE)</f>
        <v>0</v>
      </c>
      <c r="G1597" s="1" t="str">
        <f>VLOOKUP($C1597,HypertensiveIdentification!$B:$J,6,FALSE)</f>
        <v/>
      </c>
      <c r="H1597" s="1" t="str">
        <f>VLOOKUP($C1597,HypertensiveIdentification!$B:$J,7,FALSE)</f>
        <v/>
      </c>
      <c r="I1597" s="1">
        <f>VLOOKUP($C1597,HypertensiveIdentification!$B:$J,8,FALSE)</f>
        <v>0</v>
      </c>
      <c r="J1597" s="1">
        <f>VLOOKUP($C1597,HypertensiveIdentification!$B:$J,9,FALSE)</f>
        <v>0</v>
      </c>
    </row>
    <row r="1598" spans="1:10">
      <c r="A1598" s="1" t="s">
        <v>1321</v>
      </c>
      <c r="B1598" s="1">
        <v>1140864820</v>
      </c>
      <c r="C1598" s="1" t="s">
        <v>7566</v>
      </c>
      <c r="D1598" s="1" t="str">
        <f>VLOOKUP($C1598,HypertensiveIdentification!$B:$J,3,FALSE)</f>
        <v/>
      </c>
      <c r="E1598" s="1">
        <f>VLOOKUP($C1598,HypertensiveIdentification!$B:$J,4,FALSE)</f>
        <v>0</v>
      </c>
      <c r="F1598" s="1">
        <f>VLOOKUP($C1598,HypertensiveIdentification!$B:$J,5,FALSE)</f>
        <v>0</v>
      </c>
      <c r="G1598" s="1" t="str">
        <f>VLOOKUP($C1598,HypertensiveIdentification!$B:$J,6,FALSE)</f>
        <v/>
      </c>
      <c r="H1598" s="1" t="str">
        <f>VLOOKUP($C1598,HypertensiveIdentification!$B:$J,7,FALSE)</f>
        <v/>
      </c>
      <c r="I1598" s="1">
        <f>VLOOKUP($C1598,HypertensiveIdentification!$B:$J,8,FALSE)</f>
        <v>0</v>
      </c>
      <c r="J1598" s="1">
        <f>VLOOKUP($C1598,HypertensiveIdentification!$B:$J,9,FALSE)</f>
        <v>0</v>
      </c>
    </row>
    <row r="1599" spans="1:10">
      <c r="A1599" s="1" t="s">
        <v>3461</v>
      </c>
      <c r="B1599" s="1">
        <v>1140878794</v>
      </c>
      <c r="C1599" s="1" t="s">
        <v>7567</v>
      </c>
      <c r="D1599" s="1" t="str">
        <f>VLOOKUP($C1599,HypertensiveIdentification!$B:$J,3,FALSE)</f>
        <v/>
      </c>
      <c r="E1599" s="1">
        <f>VLOOKUP($C1599,HypertensiveIdentification!$B:$J,4,FALSE)</f>
        <v>0</v>
      </c>
      <c r="F1599" s="1">
        <f>VLOOKUP($C1599,HypertensiveIdentification!$B:$J,5,FALSE)</f>
        <v>0</v>
      </c>
      <c r="G1599" s="1" t="str">
        <f>VLOOKUP($C1599,HypertensiveIdentification!$B:$J,6,FALSE)</f>
        <v/>
      </c>
      <c r="H1599" s="1" t="str">
        <f>VLOOKUP($C1599,HypertensiveIdentification!$B:$J,7,FALSE)</f>
        <v/>
      </c>
      <c r="I1599" s="1">
        <f>VLOOKUP($C1599,HypertensiveIdentification!$B:$J,8,FALSE)</f>
        <v>0</v>
      </c>
      <c r="J1599" s="1">
        <f>VLOOKUP($C1599,HypertensiveIdentification!$B:$J,9,FALSE)</f>
        <v>0</v>
      </c>
    </row>
    <row r="1600" spans="1:10">
      <c r="A1600" s="1" t="s">
        <v>3462</v>
      </c>
      <c r="B1600" s="1">
        <v>1140878798</v>
      </c>
      <c r="C1600" s="1" t="s">
        <v>7567</v>
      </c>
      <c r="D1600" s="1" t="str">
        <f>VLOOKUP($C1600,HypertensiveIdentification!$B:$J,3,FALSE)</f>
        <v/>
      </c>
      <c r="E1600" s="1">
        <f>VLOOKUP($C1600,HypertensiveIdentification!$B:$J,4,FALSE)</f>
        <v>0</v>
      </c>
      <c r="F1600" s="1">
        <f>VLOOKUP($C1600,HypertensiveIdentification!$B:$J,5,FALSE)</f>
        <v>0</v>
      </c>
      <c r="G1600" s="1" t="str">
        <f>VLOOKUP($C1600,HypertensiveIdentification!$B:$J,6,FALSE)</f>
        <v/>
      </c>
      <c r="H1600" s="1" t="str">
        <f>VLOOKUP($C1600,HypertensiveIdentification!$B:$J,7,FALSE)</f>
        <v/>
      </c>
      <c r="I1600" s="1">
        <f>VLOOKUP($C1600,HypertensiveIdentification!$B:$J,8,FALSE)</f>
        <v>0</v>
      </c>
      <c r="J1600" s="1">
        <f>VLOOKUP($C1600,HypertensiveIdentification!$B:$J,9,FALSE)</f>
        <v>0</v>
      </c>
    </row>
    <row r="1601" spans="1:10">
      <c r="A1601" s="1" t="s">
        <v>4469</v>
      </c>
      <c r="B1601" s="1">
        <v>1140910382</v>
      </c>
      <c r="C1601" s="1" t="s">
        <v>7568</v>
      </c>
      <c r="D1601" s="1" t="str">
        <f>VLOOKUP($C1601,HypertensiveIdentification!$B:$J,3,FALSE)</f>
        <v/>
      </c>
      <c r="E1601" s="1">
        <f>VLOOKUP($C1601,HypertensiveIdentification!$B:$J,4,FALSE)</f>
        <v>0</v>
      </c>
      <c r="F1601" s="1">
        <f>VLOOKUP($C1601,HypertensiveIdentification!$B:$J,5,FALSE)</f>
        <v>0</v>
      </c>
      <c r="G1601" s="1" t="str">
        <f>VLOOKUP($C1601,HypertensiveIdentification!$B:$J,6,FALSE)</f>
        <v/>
      </c>
      <c r="H1601" s="1" t="str">
        <f>VLOOKUP($C1601,HypertensiveIdentification!$B:$J,7,FALSE)</f>
        <v/>
      </c>
      <c r="I1601" s="1">
        <f>VLOOKUP($C1601,HypertensiveIdentification!$B:$J,8,FALSE)</f>
        <v>0</v>
      </c>
      <c r="J1601" s="1">
        <f>VLOOKUP($C1601,HypertensiveIdentification!$B:$J,9,FALSE)</f>
        <v>0</v>
      </c>
    </row>
    <row r="1602" spans="1:10">
      <c r="A1602" s="1" t="s">
        <v>6734</v>
      </c>
      <c r="B1602" s="1">
        <v>2018943438</v>
      </c>
      <c r="C1602" s="1" t="s">
        <v>7568</v>
      </c>
      <c r="D1602" s="1" t="str">
        <f>VLOOKUP($C1602,HypertensiveIdentification!$B:$J,3,FALSE)</f>
        <v/>
      </c>
      <c r="E1602" s="1">
        <f>VLOOKUP($C1602,HypertensiveIdentification!$B:$J,4,FALSE)</f>
        <v>0</v>
      </c>
      <c r="F1602" s="1">
        <f>VLOOKUP($C1602,HypertensiveIdentification!$B:$J,5,FALSE)</f>
        <v>0</v>
      </c>
      <c r="G1602" s="1" t="str">
        <f>VLOOKUP($C1602,HypertensiveIdentification!$B:$J,6,FALSE)</f>
        <v/>
      </c>
      <c r="H1602" s="1" t="str">
        <f>VLOOKUP($C1602,HypertensiveIdentification!$B:$J,7,FALSE)</f>
        <v/>
      </c>
      <c r="I1602" s="1">
        <f>VLOOKUP($C1602,HypertensiveIdentification!$B:$J,8,FALSE)</f>
        <v>0</v>
      </c>
      <c r="J1602" s="1">
        <f>VLOOKUP($C1602,HypertensiveIdentification!$B:$J,9,FALSE)</f>
        <v>0</v>
      </c>
    </row>
    <row r="1603" spans="1:10">
      <c r="A1603" s="1" t="s">
        <v>2062</v>
      </c>
      <c r="B1603" s="1">
        <v>1140870512</v>
      </c>
      <c r="C1603" s="1" t="s">
        <v>7083</v>
      </c>
      <c r="D1603" s="1" t="str">
        <f>VLOOKUP($C1603,HypertensiveIdentification!$B:$J,3,FALSE)</f>
        <v/>
      </c>
      <c r="E1603" s="1">
        <f>VLOOKUP($C1603,HypertensiveIdentification!$B:$J,4,FALSE)</f>
        <v>0</v>
      </c>
      <c r="F1603" s="1">
        <f>VLOOKUP($C1603,HypertensiveIdentification!$B:$J,5,FALSE)</f>
        <v>0</v>
      </c>
      <c r="G1603" s="1" t="str">
        <f>VLOOKUP($C1603,HypertensiveIdentification!$B:$J,6,FALSE)</f>
        <v/>
      </c>
      <c r="H1603" s="1" t="str">
        <f>VLOOKUP($C1603,HypertensiveIdentification!$B:$J,7,FALSE)</f>
        <v/>
      </c>
      <c r="I1603" s="1">
        <f>VLOOKUP($C1603,HypertensiveIdentification!$B:$J,8,FALSE)</f>
        <v>0</v>
      </c>
      <c r="J1603" s="1">
        <f>VLOOKUP($C1603,HypertensiveIdentification!$B:$J,9,FALSE)</f>
        <v>0</v>
      </c>
    </row>
    <row r="1604" spans="1:10">
      <c r="A1604" s="1" t="s">
        <v>146</v>
      </c>
      <c r="B1604" s="1">
        <v>1140851736</v>
      </c>
      <c r="C1604" s="1" t="s">
        <v>146</v>
      </c>
      <c r="D1604" s="1" t="str">
        <f>VLOOKUP($C1604,HypertensiveIdentification!$B:$J,3,FALSE)</f>
        <v/>
      </c>
      <c r="E1604" s="1">
        <f>VLOOKUP($C1604,HypertensiveIdentification!$B:$J,4,FALSE)</f>
        <v>0</v>
      </c>
      <c r="F1604" s="1">
        <f>VLOOKUP($C1604,HypertensiveIdentification!$B:$J,5,FALSE)</f>
        <v>0</v>
      </c>
      <c r="G1604" s="1" t="str">
        <f>VLOOKUP($C1604,HypertensiveIdentification!$B:$J,6,FALSE)</f>
        <v/>
      </c>
      <c r="H1604" s="1" t="str">
        <f>VLOOKUP($C1604,HypertensiveIdentification!$B:$J,7,FALSE)</f>
        <v/>
      </c>
      <c r="I1604" s="1">
        <f>VLOOKUP($C1604,HypertensiveIdentification!$B:$J,8,FALSE)</f>
        <v>0</v>
      </c>
      <c r="J1604" s="1">
        <f>VLOOKUP($C1604,HypertensiveIdentification!$B:$J,9,FALSE)</f>
        <v>0</v>
      </c>
    </row>
    <row r="1605" spans="1:10">
      <c r="A1605" s="1" t="s">
        <v>2232</v>
      </c>
      <c r="B1605" s="1">
        <v>1140871766</v>
      </c>
      <c r="C1605" s="1" t="s">
        <v>7569</v>
      </c>
      <c r="D1605" s="1" t="str">
        <f>VLOOKUP($C1605,HypertensiveIdentification!$B:$J,3,FALSE)</f>
        <v/>
      </c>
      <c r="E1605" s="1">
        <f>VLOOKUP($C1605,HypertensiveIdentification!$B:$J,4,FALSE)</f>
        <v>0</v>
      </c>
      <c r="F1605" s="1">
        <f>VLOOKUP($C1605,HypertensiveIdentification!$B:$J,5,FALSE)</f>
        <v>0</v>
      </c>
      <c r="G1605" s="1" t="str">
        <f>VLOOKUP($C1605,HypertensiveIdentification!$B:$J,6,FALSE)</f>
        <v/>
      </c>
      <c r="H1605" s="1" t="str">
        <f>VLOOKUP($C1605,HypertensiveIdentification!$B:$J,7,FALSE)</f>
        <v/>
      </c>
      <c r="I1605" s="1">
        <f>VLOOKUP($C1605,HypertensiveIdentification!$B:$J,8,FALSE)</f>
        <v>0</v>
      </c>
      <c r="J1605" s="1">
        <f>VLOOKUP($C1605,HypertensiveIdentification!$B:$J,9,FALSE)</f>
        <v>0</v>
      </c>
    </row>
    <row r="1606" spans="1:10">
      <c r="A1606" s="1" t="s">
        <v>2234</v>
      </c>
      <c r="B1606" s="1">
        <v>1140871770</v>
      </c>
      <c r="C1606" s="1" t="s">
        <v>7569</v>
      </c>
      <c r="D1606" s="1" t="str">
        <f>VLOOKUP($C1606,HypertensiveIdentification!$B:$J,3,FALSE)</f>
        <v/>
      </c>
      <c r="E1606" s="1">
        <f>VLOOKUP($C1606,HypertensiveIdentification!$B:$J,4,FALSE)</f>
        <v>0</v>
      </c>
      <c r="F1606" s="1">
        <f>VLOOKUP($C1606,HypertensiveIdentification!$B:$J,5,FALSE)</f>
        <v>0</v>
      </c>
      <c r="G1606" s="1" t="str">
        <f>VLOOKUP($C1606,HypertensiveIdentification!$B:$J,6,FALSE)</f>
        <v/>
      </c>
      <c r="H1606" s="1" t="str">
        <f>VLOOKUP($C1606,HypertensiveIdentification!$B:$J,7,FALSE)</f>
        <v/>
      </c>
      <c r="I1606" s="1">
        <f>VLOOKUP($C1606,HypertensiveIdentification!$B:$J,8,FALSE)</f>
        <v>0</v>
      </c>
      <c r="J1606" s="1">
        <f>VLOOKUP($C1606,HypertensiveIdentification!$B:$J,9,FALSE)</f>
        <v>0</v>
      </c>
    </row>
    <row r="1607" spans="1:10">
      <c r="A1607" s="1" t="s">
        <v>1716</v>
      </c>
      <c r="B1607" s="1">
        <v>1140868080</v>
      </c>
      <c r="C1607" s="1" t="s">
        <v>1716</v>
      </c>
      <c r="D1607" s="1" t="str">
        <f>VLOOKUP($C1607,HypertensiveIdentification!$B:$J,3,FALSE)</f>
        <v/>
      </c>
      <c r="E1607" s="1">
        <f>VLOOKUP($C1607,HypertensiveIdentification!$B:$J,4,FALSE)</f>
        <v>0</v>
      </c>
      <c r="F1607" s="1">
        <f>VLOOKUP($C1607,HypertensiveIdentification!$B:$J,5,FALSE)</f>
        <v>0</v>
      </c>
      <c r="G1607" s="1" t="str">
        <f>VLOOKUP($C1607,HypertensiveIdentification!$B:$J,6,FALSE)</f>
        <v/>
      </c>
      <c r="H1607" s="1" t="str">
        <f>VLOOKUP($C1607,HypertensiveIdentification!$B:$J,7,FALSE)</f>
        <v/>
      </c>
      <c r="I1607" s="1">
        <f>VLOOKUP($C1607,HypertensiveIdentification!$B:$J,8,FALSE)</f>
        <v>0</v>
      </c>
      <c r="J1607" s="1">
        <f>VLOOKUP($C1607,HypertensiveIdentification!$B:$J,9,FALSE)</f>
        <v>0</v>
      </c>
    </row>
    <row r="1608" spans="1:10">
      <c r="A1608" s="1" t="s">
        <v>3802</v>
      </c>
      <c r="B1608" s="1">
        <v>1140882092</v>
      </c>
      <c r="C1608" s="1" t="s">
        <v>3802</v>
      </c>
      <c r="D1608" s="1" t="str">
        <f>VLOOKUP($C1608,HypertensiveIdentification!$B:$J,3,FALSE)</f>
        <v/>
      </c>
      <c r="E1608" s="1">
        <f>VLOOKUP($C1608,HypertensiveIdentification!$B:$J,4,FALSE)</f>
        <v>0</v>
      </c>
      <c r="F1608" s="1">
        <f>VLOOKUP($C1608,HypertensiveIdentification!$B:$J,5,FALSE)</f>
        <v>0</v>
      </c>
      <c r="G1608" s="1" t="str">
        <f>VLOOKUP($C1608,HypertensiveIdentification!$B:$J,6,FALSE)</f>
        <v/>
      </c>
      <c r="H1608" s="1" t="str">
        <f>VLOOKUP($C1608,HypertensiveIdentification!$B:$J,7,FALSE)</f>
        <v/>
      </c>
      <c r="I1608" s="1">
        <f>VLOOKUP($C1608,HypertensiveIdentification!$B:$J,8,FALSE)</f>
        <v>0</v>
      </c>
      <c r="J1608" s="1">
        <f>VLOOKUP($C1608,HypertensiveIdentification!$B:$J,9,FALSE)</f>
        <v>0</v>
      </c>
    </row>
    <row r="1609" spans="1:10">
      <c r="A1609" s="1" t="s">
        <v>147</v>
      </c>
      <c r="B1609" s="1">
        <v>1140851738</v>
      </c>
      <c r="C1609" s="1" t="s">
        <v>7570</v>
      </c>
      <c r="D1609" s="1" t="str">
        <f>VLOOKUP($C1609,HypertensiveIdentification!$B:$J,3,FALSE)</f>
        <v/>
      </c>
      <c r="E1609" s="1">
        <f>VLOOKUP($C1609,HypertensiveIdentification!$B:$J,4,FALSE)</f>
        <v>0</v>
      </c>
      <c r="F1609" s="1">
        <f>VLOOKUP($C1609,HypertensiveIdentification!$B:$J,5,FALSE)</f>
        <v>0</v>
      </c>
      <c r="G1609" s="1" t="str">
        <f>VLOOKUP($C1609,HypertensiveIdentification!$B:$J,6,FALSE)</f>
        <v/>
      </c>
      <c r="H1609" s="1" t="str">
        <f>VLOOKUP($C1609,HypertensiveIdentification!$B:$J,7,FALSE)</f>
        <v/>
      </c>
      <c r="I1609" s="1">
        <f>VLOOKUP($C1609,HypertensiveIdentification!$B:$J,8,FALSE)</f>
        <v>0</v>
      </c>
      <c r="J1609" s="1">
        <f>VLOOKUP($C1609,HypertensiveIdentification!$B:$J,9,FALSE)</f>
        <v>0</v>
      </c>
    </row>
    <row r="1610" spans="1:10">
      <c r="A1610" s="1" t="s">
        <v>4839</v>
      </c>
      <c r="B1610" s="1">
        <v>1140922556</v>
      </c>
      <c r="C1610" s="1" t="s">
        <v>7571</v>
      </c>
      <c r="D1610" s="1" t="str">
        <f>VLOOKUP($C1610,HypertensiveIdentification!$B:$J,3,FALSE)</f>
        <v/>
      </c>
      <c r="E1610" s="1">
        <f>VLOOKUP($C1610,HypertensiveIdentification!$B:$J,4,FALSE)</f>
        <v>0</v>
      </c>
      <c r="F1610" s="1">
        <f>VLOOKUP($C1610,HypertensiveIdentification!$B:$J,5,FALSE)</f>
        <v>0</v>
      </c>
      <c r="G1610" s="1" t="str">
        <f>VLOOKUP($C1610,HypertensiveIdentification!$B:$J,6,FALSE)</f>
        <v/>
      </c>
      <c r="H1610" s="1" t="str">
        <f>VLOOKUP($C1610,HypertensiveIdentification!$B:$J,7,FALSE)</f>
        <v/>
      </c>
      <c r="I1610" s="1">
        <f>VLOOKUP($C1610,HypertensiveIdentification!$B:$J,8,FALSE)</f>
        <v>0</v>
      </c>
      <c r="J1610" s="1">
        <f>VLOOKUP($C1610,HypertensiveIdentification!$B:$J,9,FALSE)</f>
        <v>0</v>
      </c>
    </row>
    <row r="1611" spans="1:10">
      <c r="A1611" s="1" t="s">
        <v>1812</v>
      </c>
      <c r="B1611" s="1">
        <v>1140868722</v>
      </c>
      <c r="C1611" s="1" t="s">
        <v>1812</v>
      </c>
      <c r="D1611" s="1" t="str">
        <f>VLOOKUP($C1611,HypertensiveIdentification!$B:$J,3,FALSE)</f>
        <v/>
      </c>
      <c r="E1611" s="1">
        <f>VLOOKUP($C1611,HypertensiveIdentification!$B:$J,4,FALSE)</f>
        <v>0</v>
      </c>
      <c r="F1611" s="1">
        <f>VLOOKUP($C1611,HypertensiveIdentification!$B:$J,5,FALSE)</f>
        <v>0</v>
      </c>
      <c r="G1611" s="1" t="str">
        <f>VLOOKUP($C1611,HypertensiveIdentification!$B:$J,6,FALSE)</f>
        <v/>
      </c>
      <c r="H1611" s="1" t="str">
        <f>VLOOKUP($C1611,HypertensiveIdentification!$B:$J,7,FALSE)</f>
        <v/>
      </c>
      <c r="I1611" s="1">
        <f>VLOOKUP($C1611,HypertensiveIdentification!$B:$J,8,FALSE)</f>
        <v>0</v>
      </c>
      <c r="J1611" s="1">
        <f>VLOOKUP($C1611,HypertensiveIdentification!$B:$J,9,FALSE)</f>
        <v>0</v>
      </c>
    </row>
    <row r="1612" spans="1:10">
      <c r="A1612" s="1" t="s">
        <v>5267</v>
      </c>
      <c r="B1612" s="1">
        <v>1141152356</v>
      </c>
      <c r="C1612" s="1" t="s">
        <v>7572</v>
      </c>
      <c r="D1612" s="1" t="str">
        <f>VLOOKUP($C1612,HypertensiveIdentification!$B:$J,3,FALSE)</f>
        <v/>
      </c>
      <c r="E1612" s="1">
        <f>VLOOKUP($C1612,HypertensiveIdentification!$B:$J,4,FALSE)</f>
        <v>0</v>
      </c>
      <c r="F1612" s="1">
        <f>VLOOKUP($C1612,HypertensiveIdentification!$B:$J,5,FALSE)</f>
        <v>0</v>
      </c>
      <c r="G1612" s="1" t="str">
        <f>VLOOKUP($C1612,HypertensiveIdentification!$B:$J,6,FALSE)</f>
        <v/>
      </c>
      <c r="H1612" s="1" t="str">
        <f>VLOOKUP($C1612,HypertensiveIdentification!$B:$J,7,FALSE)</f>
        <v/>
      </c>
      <c r="I1612" s="1">
        <f>VLOOKUP($C1612,HypertensiveIdentification!$B:$J,8,FALSE)</f>
        <v>0</v>
      </c>
      <c r="J1612" s="1">
        <f>VLOOKUP($C1612,HypertensiveIdentification!$B:$J,9,FALSE)</f>
        <v>0</v>
      </c>
    </row>
    <row r="1613" spans="1:10">
      <c r="A1613" s="1" t="s">
        <v>1800</v>
      </c>
      <c r="B1613" s="1">
        <v>1140868590</v>
      </c>
      <c r="C1613" s="1" t="s">
        <v>7572</v>
      </c>
      <c r="D1613" s="1" t="str">
        <f>VLOOKUP($C1613,HypertensiveIdentification!$B:$J,3,FALSE)</f>
        <v/>
      </c>
      <c r="E1613" s="1">
        <f>VLOOKUP($C1613,HypertensiveIdentification!$B:$J,4,FALSE)</f>
        <v>0</v>
      </c>
      <c r="F1613" s="1">
        <f>VLOOKUP($C1613,HypertensiveIdentification!$B:$J,5,FALSE)</f>
        <v>0</v>
      </c>
      <c r="G1613" s="1" t="str">
        <f>VLOOKUP($C1613,HypertensiveIdentification!$B:$J,6,FALSE)</f>
        <v/>
      </c>
      <c r="H1613" s="1" t="str">
        <f>VLOOKUP($C1613,HypertensiveIdentification!$B:$J,7,FALSE)</f>
        <v/>
      </c>
      <c r="I1613" s="1">
        <f>VLOOKUP($C1613,HypertensiveIdentification!$B:$J,8,FALSE)</f>
        <v>0</v>
      </c>
      <c r="J1613" s="1">
        <f>VLOOKUP($C1613,HypertensiveIdentification!$B:$J,9,FALSE)</f>
        <v>0</v>
      </c>
    </row>
    <row r="1614" spans="1:10">
      <c r="A1614" s="1" t="s">
        <v>4376</v>
      </c>
      <c r="B1614" s="1">
        <v>1140909658</v>
      </c>
      <c r="C1614" s="1" t="s">
        <v>7573</v>
      </c>
      <c r="D1614" s="1" t="str">
        <f>VLOOKUP($C1614,HypertensiveIdentification!$B:$J,3,FALSE)</f>
        <v/>
      </c>
      <c r="E1614" s="1">
        <f>VLOOKUP($C1614,HypertensiveIdentification!$B:$J,4,FALSE)</f>
        <v>0</v>
      </c>
      <c r="F1614" s="1">
        <f>VLOOKUP($C1614,HypertensiveIdentification!$B:$J,5,FALSE)</f>
        <v>0</v>
      </c>
      <c r="G1614" s="1" t="str">
        <f>VLOOKUP($C1614,HypertensiveIdentification!$B:$J,6,FALSE)</f>
        <v/>
      </c>
      <c r="H1614" s="1" t="str">
        <f>VLOOKUP($C1614,HypertensiveIdentification!$B:$J,7,FALSE)</f>
        <v/>
      </c>
      <c r="I1614" s="1">
        <f>VLOOKUP($C1614,HypertensiveIdentification!$B:$J,8,FALSE)</f>
        <v>0</v>
      </c>
      <c r="J1614" s="1">
        <f>VLOOKUP($C1614,HypertensiveIdentification!$B:$J,9,FALSE)</f>
        <v>0</v>
      </c>
    </row>
    <row r="1615" spans="1:10">
      <c r="A1615" s="1" t="s">
        <v>4375</v>
      </c>
      <c r="B1615" s="1">
        <v>1140909656</v>
      </c>
      <c r="C1615" s="1" t="s">
        <v>7573</v>
      </c>
      <c r="D1615" s="1" t="str">
        <f>VLOOKUP($C1615,HypertensiveIdentification!$B:$J,3,FALSE)</f>
        <v/>
      </c>
      <c r="E1615" s="1">
        <f>VLOOKUP($C1615,HypertensiveIdentification!$B:$J,4,FALSE)</f>
        <v>0</v>
      </c>
      <c r="F1615" s="1">
        <f>VLOOKUP($C1615,HypertensiveIdentification!$B:$J,5,FALSE)</f>
        <v>0</v>
      </c>
      <c r="G1615" s="1" t="str">
        <f>VLOOKUP($C1615,HypertensiveIdentification!$B:$J,6,FALSE)</f>
        <v/>
      </c>
      <c r="H1615" s="1" t="str">
        <f>VLOOKUP($C1615,HypertensiveIdentification!$B:$J,7,FALSE)</f>
        <v/>
      </c>
      <c r="I1615" s="1">
        <f>VLOOKUP($C1615,HypertensiveIdentification!$B:$J,8,FALSE)</f>
        <v>0</v>
      </c>
      <c r="J1615" s="1">
        <f>VLOOKUP($C1615,HypertensiveIdentification!$B:$J,9,FALSE)</f>
        <v>0</v>
      </c>
    </row>
    <row r="1616" spans="1:10">
      <c r="A1616" s="1" t="s">
        <v>4511</v>
      </c>
      <c r="B1616" s="1">
        <v>1140910538</v>
      </c>
      <c r="C1616" s="1" t="s">
        <v>4511</v>
      </c>
      <c r="D1616" s="1" t="str">
        <f>VLOOKUP($C1616,HypertensiveIdentification!$B:$J,3,FALSE)</f>
        <v/>
      </c>
      <c r="E1616" s="1">
        <f>VLOOKUP($C1616,HypertensiveIdentification!$B:$J,4,FALSE)</f>
        <v>0</v>
      </c>
      <c r="F1616" s="1">
        <f>VLOOKUP($C1616,HypertensiveIdentification!$B:$J,5,FALSE)</f>
        <v>0</v>
      </c>
      <c r="G1616" s="1" t="str">
        <f>VLOOKUP($C1616,HypertensiveIdentification!$B:$J,6,FALSE)</f>
        <v/>
      </c>
      <c r="H1616" s="1" t="str">
        <f>VLOOKUP($C1616,HypertensiveIdentification!$B:$J,7,FALSE)</f>
        <v/>
      </c>
      <c r="I1616" s="1">
        <f>VLOOKUP($C1616,HypertensiveIdentification!$B:$J,8,FALSE)</f>
        <v>0</v>
      </c>
      <c r="J1616" s="1">
        <f>VLOOKUP($C1616,HypertensiveIdentification!$B:$J,9,FALSE)</f>
        <v>0</v>
      </c>
    </row>
    <row r="1617" spans="1:10">
      <c r="A1617" s="1" t="s">
        <v>1504</v>
      </c>
      <c r="B1617" s="1">
        <v>1140866156</v>
      </c>
      <c r="C1617" s="1" t="s">
        <v>1504</v>
      </c>
      <c r="D1617" s="1" t="str">
        <f>VLOOKUP($C1617,HypertensiveIdentification!$B:$J,3,FALSE)</f>
        <v/>
      </c>
      <c r="E1617" s="1">
        <f>VLOOKUP($C1617,HypertensiveIdentification!$B:$J,4,FALSE)</f>
        <v>0</v>
      </c>
      <c r="F1617" s="1">
        <f>VLOOKUP($C1617,HypertensiveIdentification!$B:$J,5,FALSE)</f>
        <v>0</v>
      </c>
      <c r="G1617" s="1" t="str">
        <f>VLOOKUP($C1617,HypertensiveIdentification!$B:$J,6,FALSE)</f>
        <v/>
      </c>
      <c r="H1617" s="1" t="str">
        <f>VLOOKUP($C1617,HypertensiveIdentification!$B:$J,7,FALSE)</f>
        <v/>
      </c>
      <c r="I1617" s="1">
        <f>VLOOKUP($C1617,HypertensiveIdentification!$B:$J,8,FALSE)</f>
        <v>0</v>
      </c>
      <c r="J1617" s="1">
        <f>VLOOKUP($C1617,HypertensiveIdentification!$B:$J,9,FALSE)</f>
        <v>0</v>
      </c>
    </row>
    <row r="1618" spans="1:10">
      <c r="A1618" s="1" t="s">
        <v>4021</v>
      </c>
      <c r="B1618" s="1">
        <v>1140883518</v>
      </c>
      <c r="C1618" s="1" t="s">
        <v>4021</v>
      </c>
      <c r="D1618" s="1" t="str">
        <f>VLOOKUP($C1618,HypertensiveIdentification!$B:$J,3,FALSE)</f>
        <v/>
      </c>
      <c r="E1618" s="1">
        <f>VLOOKUP($C1618,HypertensiveIdentification!$B:$J,4,FALSE)</f>
        <v>0</v>
      </c>
      <c r="F1618" s="1">
        <f>VLOOKUP($C1618,HypertensiveIdentification!$B:$J,5,FALSE)</f>
        <v>0</v>
      </c>
      <c r="G1618" s="1" t="str">
        <f>VLOOKUP($C1618,HypertensiveIdentification!$B:$J,6,FALSE)</f>
        <v/>
      </c>
      <c r="H1618" s="1" t="str">
        <f>VLOOKUP($C1618,HypertensiveIdentification!$B:$J,7,FALSE)</f>
        <v/>
      </c>
      <c r="I1618" s="1">
        <f>VLOOKUP($C1618,HypertensiveIdentification!$B:$J,8,FALSE)</f>
        <v>0</v>
      </c>
      <c r="J1618" s="1">
        <f>VLOOKUP($C1618,HypertensiveIdentification!$B:$J,9,FALSE)</f>
        <v>0</v>
      </c>
    </row>
    <row r="1619" spans="1:10">
      <c r="A1619" s="1" t="s">
        <v>1958</v>
      </c>
      <c r="B1619" s="1">
        <v>1140869604</v>
      </c>
      <c r="C1619" s="1" t="s">
        <v>1958</v>
      </c>
      <c r="D1619" s="1" t="str">
        <f>VLOOKUP($C1619,HypertensiveIdentification!$B:$J,3,FALSE)</f>
        <v/>
      </c>
      <c r="E1619" s="1">
        <f>VLOOKUP($C1619,HypertensiveIdentification!$B:$J,4,FALSE)</f>
        <v>0</v>
      </c>
      <c r="F1619" s="1">
        <f>VLOOKUP($C1619,HypertensiveIdentification!$B:$J,5,FALSE)</f>
        <v>0</v>
      </c>
      <c r="G1619" s="1" t="str">
        <f>VLOOKUP($C1619,HypertensiveIdentification!$B:$J,6,FALSE)</f>
        <v/>
      </c>
      <c r="H1619" s="1" t="str">
        <f>VLOOKUP($C1619,HypertensiveIdentification!$B:$J,7,FALSE)</f>
        <v/>
      </c>
      <c r="I1619" s="1">
        <f>VLOOKUP($C1619,HypertensiveIdentification!$B:$J,8,FALSE)</f>
        <v>0</v>
      </c>
      <c r="J1619" s="1">
        <f>VLOOKUP($C1619,HypertensiveIdentification!$B:$J,9,FALSE)</f>
        <v>0</v>
      </c>
    </row>
    <row r="1620" spans="1:10">
      <c r="A1620" s="1" t="s">
        <v>1782</v>
      </c>
      <c r="B1620" s="1">
        <v>1140868508</v>
      </c>
      <c r="C1620" s="1" t="s">
        <v>7574</v>
      </c>
      <c r="D1620" s="1" t="str">
        <f>VLOOKUP($C1620,HypertensiveIdentification!$B:$J,3,FALSE)</f>
        <v/>
      </c>
      <c r="E1620" s="1">
        <f>VLOOKUP($C1620,HypertensiveIdentification!$B:$J,4,FALSE)</f>
        <v>0</v>
      </c>
      <c r="F1620" s="1">
        <f>VLOOKUP($C1620,HypertensiveIdentification!$B:$J,5,FALSE)</f>
        <v>0</v>
      </c>
      <c r="G1620" s="1" t="str">
        <f>VLOOKUP($C1620,HypertensiveIdentification!$B:$J,6,FALSE)</f>
        <v/>
      </c>
      <c r="H1620" s="1" t="str">
        <f>VLOOKUP($C1620,HypertensiveIdentification!$B:$J,7,FALSE)</f>
        <v/>
      </c>
      <c r="I1620" s="1">
        <f>VLOOKUP($C1620,HypertensiveIdentification!$B:$J,8,FALSE)</f>
        <v>0</v>
      </c>
      <c r="J1620" s="1">
        <f>VLOOKUP($C1620,HypertensiveIdentification!$B:$J,9,FALSE)</f>
        <v>0</v>
      </c>
    </row>
    <row r="1621" spans="1:10">
      <c r="A1621" s="1" t="s">
        <v>2730</v>
      </c>
      <c r="B1621" s="1">
        <v>1140873908</v>
      </c>
      <c r="C1621" s="1" t="s">
        <v>2730</v>
      </c>
      <c r="D1621" s="1" t="str">
        <f>VLOOKUP($C1621,HypertensiveIdentification!$B:$J,3,FALSE)</f>
        <v/>
      </c>
      <c r="E1621" s="1">
        <f>VLOOKUP($C1621,HypertensiveIdentification!$B:$J,4,FALSE)</f>
        <v>0</v>
      </c>
      <c r="F1621" s="1">
        <f>VLOOKUP($C1621,HypertensiveIdentification!$B:$J,5,FALSE)</f>
        <v>0</v>
      </c>
      <c r="G1621" s="1" t="str">
        <f>VLOOKUP($C1621,HypertensiveIdentification!$B:$J,6,FALSE)</f>
        <v/>
      </c>
      <c r="H1621" s="1" t="str">
        <f>VLOOKUP($C1621,HypertensiveIdentification!$B:$J,7,FALSE)</f>
        <v/>
      </c>
      <c r="I1621" s="1">
        <f>VLOOKUP($C1621,HypertensiveIdentification!$B:$J,8,FALSE)</f>
        <v>0</v>
      </c>
      <c r="J1621" s="1">
        <f>VLOOKUP($C1621,HypertensiveIdentification!$B:$J,9,FALSE)</f>
        <v>0</v>
      </c>
    </row>
    <row r="1622" spans="1:10">
      <c r="A1622" s="1" t="s">
        <v>148</v>
      </c>
      <c r="B1622" s="1">
        <v>1140851742</v>
      </c>
      <c r="C1622" s="1" t="s">
        <v>7575</v>
      </c>
      <c r="D1622" s="1" t="str">
        <f>VLOOKUP($C1622,HypertensiveIdentification!$B:$J,3,FALSE)</f>
        <v/>
      </c>
      <c r="E1622" s="1">
        <f>VLOOKUP($C1622,HypertensiveIdentification!$B:$J,4,FALSE)</f>
        <v>0</v>
      </c>
      <c r="F1622" s="1">
        <f>VLOOKUP($C1622,HypertensiveIdentification!$B:$J,5,FALSE)</f>
        <v>0</v>
      </c>
      <c r="G1622" s="1" t="str">
        <f>VLOOKUP($C1622,HypertensiveIdentification!$B:$J,6,FALSE)</f>
        <v/>
      </c>
      <c r="H1622" s="1" t="str">
        <f>VLOOKUP($C1622,HypertensiveIdentification!$B:$J,7,FALSE)</f>
        <v/>
      </c>
      <c r="I1622" s="1">
        <f>VLOOKUP($C1622,HypertensiveIdentification!$B:$J,8,FALSE)</f>
        <v>0</v>
      </c>
      <c r="J1622" s="1">
        <f>VLOOKUP($C1622,HypertensiveIdentification!$B:$J,9,FALSE)</f>
        <v>0</v>
      </c>
    </row>
    <row r="1623" spans="1:10">
      <c r="A1623" s="1" t="s">
        <v>6738</v>
      </c>
      <c r="B1623" s="1">
        <v>2038459888</v>
      </c>
      <c r="C1623" s="1" t="s">
        <v>6738</v>
      </c>
      <c r="D1623" s="1" t="str">
        <f>VLOOKUP($C1623,HypertensiveIdentification!$B:$J,3,FALSE)</f>
        <v/>
      </c>
      <c r="E1623" s="1">
        <f>VLOOKUP($C1623,HypertensiveIdentification!$B:$J,4,FALSE)</f>
        <v>0</v>
      </c>
      <c r="F1623" s="1">
        <f>VLOOKUP($C1623,HypertensiveIdentification!$B:$J,5,FALSE)</f>
        <v>0</v>
      </c>
      <c r="G1623" s="1" t="str">
        <f>VLOOKUP($C1623,HypertensiveIdentification!$B:$J,6,FALSE)</f>
        <v/>
      </c>
      <c r="H1623" s="1" t="str">
        <f>VLOOKUP($C1623,HypertensiveIdentification!$B:$J,7,FALSE)</f>
        <v/>
      </c>
      <c r="I1623" s="1">
        <f>VLOOKUP($C1623,HypertensiveIdentification!$B:$J,8,FALSE)</f>
        <v>0</v>
      </c>
      <c r="J1623" s="1">
        <f>VLOOKUP($C1623,HypertensiveIdentification!$B:$J,9,FALSE)</f>
        <v>0</v>
      </c>
    </row>
    <row r="1624" spans="1:10">
      <c r="A1624" s="1" t="s">
        <v>6739</v>
      </c>
      <c r="B1624" s="1">
        <v>2038459890</v>
      </c>
      <c r="C1624" s="1" t="s">
        <v>6738</v>
      </c>
      <c r="D1624" s="1" t="str">
        <f>VLOOKUP($C1624,HypertensiveIdentification!$B:$J,3,FALSE)</f>
        <v/>
      </c>
      <c r="E1624" s="1">
        <f>VLOOKUP($C1624,HypertensiveIdentification!$B:$J,4,FALSE)</f>
        <v>0</v>
      </c>
      <c r="F1624" s="1">
        <f>VLOOKUP($C1624,HypertensiveIdentification!$B:$J,5,FALSE)</f>
        <v>0</v>
      </c>
      <c r="G1624" s="1" t="str">
        <f>VLOOKUP($C1624,HypertensiveIdentification!$B:$J,6,FALSE)</f>
        <v/>
      </c>
      <c r="H1624" s="1" t="str">
        <f>VLOOKUP($C1624,HypertensiveIdentification!$B:$J,7,FALSE)</f>
        <v/>
      </c>
      <c r="I1624" s="1">
        <f>VLOOKUP($C1624,HypertensiveIdentification!$B:$J,8,FALSE)</f>
        <v>0</v>
      </c>
      <c r="J1624" s="1">
        <f>VLOOKUP($C1624,HypertensiveIdentification!$B:$J,9,FALSE)</f>
        <v>0</v>
      </c>
    </row>
    <row r="1625" spans="1:10">
      <c r="A1625" s="1" t="s">
        <v>1977</v>
      </c>
      <c r="B1625" s="1">
        <v>1140869952</v>
      </c>
      <c r="C1625" s="1" t="s">
        <v>6738</v>
      </c>
      <c r="D1625" s="1" t="str">
        <f>VLOOKUP($C1625,HypertensiveIdentification!$B:$J,3,FALSE)</f>
        <v/>
      </c>
      <c r="E1625" s="1">
        <f>VLOOKUP($C1625,HypertensiveIdentification!$B:$J,4,FALSE)</f>
        <v>0</v>
      </c>
      <c r="F1625" s="1">
        <f>VLOOKUP($C1625,HypertensiveIdentification!$B:$J,5,FALSE)</f>
        <v>0</v>
      </c>
      <c r="G1625" s="1" t="str">
        <f>VLOOKUP($C1625,HypertensiveIdentification!$B:$J,6,FALSE)</f>
        <v/>
      </c>
      <c r="H1625" s="1" t="str">
        <f>VLOOKUP($C1625,HypertensiveIdentification!$B:$J,7,FALSE)</f>
        <v/>
      </c>
      <c r="I1625" s="1">
        <f>VLOOKUP($C1625,HypertensiveIdentification!$B:$J,8,FALSE)</f>
        <v>0</v>
      </c>
      <c r="J1625" s="1">
        <f>VLOOKUP($C1625,HypertensiveIdentification!$B:$J,9,FALSE)</f>
        <v>0</v>
      </c>
    </row>
    <row r="1626" spans="1:10">
      <c r="A1626" s="1" t="s">
        <v>1034</v>
      </c>
      <c r="B1626" s="1">
        <v>1140861834</v>
      </c>
      <c r="C1626" s="1" t="s">
        <v>7576</v>
      </c>
      <c r="D1626" s="1" t="str">
        <f>VLOOKUP($C1626,HypertensiveIdentification!$B:$J,3,FALSE)</f>
        <v/>
      </c>
      <c r="E1626" s="1">
        <f>VLOOKUP($C1626,HypertensiveIdentification!$B:$J,4,FALSE)</f>
        <v>0</v>
      </c>
      <c r="F1626" s="1">
        <f>VLOOKUP($C1626,HypertensiveIdentification!$B:$J,5,FALSE)</f>
        <v>0</v>
      </c>
      <c r="G1626" s="1" t="str">
        <f>VLOOKUP($C1626,HypertensiveIdentification!$B:$J,6,FALSE)</f>
        <v/>
      </c>
      <c r="H1626" s="1" t="str">
        <f>VLOOKUP($C1626,HypertensiveIdentification!$B:$J,7,FALSE)</f>
        <v/>
      </c>
      <c r="I1626" s="1">
        <f>VLOOKUP($C1626,HypertensiveIdentification!$B:$J,8,FALSE)</f>
        <v>0</v>
      </c>
      <c r="J1626" s="1">
        <f>VLOOKUP($C1626,HypertensiveIdentification!$B:$J,9,FALSE)</f>
        <v>0</v>
      </c>
    </row>
    <row r="1627" spans="1:10">
      <c r="A1627" s="1" t="s">
        <v>6634</v>
      </c>
      <c r="B1627" s="1">
        <v>1141200108</v>
      </c>
      <c r="C1627" s="1" t="s">
        <v>7577</v>
      </c>
      <c r="D1627" s="1" t="str">
        <f>VLOOKUP($C1627,HypertensiveIdentification!$B:$J,3,FALSE)</f>
        <v/>
      </c>
      <c r="E1627" s="1">
        <f>VLOOKUP($C1627,HypertensiveIdentification!$B:$J,4,FALSE)</f>
        <v>0</v>
      </c>
      <c r="F1627" s="1">
        <f>VLOOKUP($C1627,HypertensiveIdentification!$B:$J,5,FALSE)</f>
        <v>0</v>
      </c>
      <c r="G1627" s="1" t="str">
        <f>VLOOKUP($C1627,HypertensiveIdentification!$B:$J,6,FALSE)</f>
        <v/>
      </c>
      <c r="H1627" s="1" t="str">
        <f>VLOOKUP($C1627,HypertensiveIdentification!$B:$J,7,FALSE)</f>
        <v/>
      </c>
      <c r="I1627" s="1">
        <f>VLOOKUP($C1627,HypertensiveIdentification!$B:$J,8,FALSE)</f>
        <v>0</v>
      </c>
      <c r="J1627" s="1">
        <f>VLOOKUP($C1627,HypertensiveIdentification!$B:$J,9,FALSE)</f>
        <v>0</v>
      </c>
    </row>
    <row r="1628" spans="1:10">
      <c r="A1628" s="1" t="s">
        <v>1935</v>
      </c>
      <c r="B1628" s="1">
        <v>1140869418</v>
      </c>
      <c r="C1628" s="1" t="s">
        <v>7577</v>
      </c>
      <c r="D1628" s="1" t="str">
        <f>VLOOKUP($C1628,HypertensiveIdentification!$B:$J,3,FALSE)</f>
        <v/>
      </c>
      <c r="E1628" s="1">
        <f>VLOOKUP($C1628,HypertensiveIdentification!$B:$J,4,FALSE)</f>
        <v>0</v>
      </c>
      <c r="F1628" s="1">
        <f>VLOOKUP($C1628,HypertensiveIdentification!$B:$J,5,FALSE)</f>
        <v>0</v>
      </c>
      <c r="G1628" s="1" t="str">
        <f>VLOOKUP($C1628,HypertensiveIdentification!$B:$J,6,FALSE)</f>
        <v/>
      </c>
      <c r="H1628" s="1" t="str">
        <f>VLOOKUP($C1628,HypertensiveIdentification!$B:$J,7,FALSE)</f>
        <v/>
      </c>
      <c r="I1628" s="1">
        <f>VLOOKUP($C1628,HypertensiveIdentification!$B:$J,8,FALSE)</f>
        <v>0</v>
      </c>
      <c r="J1628" s="1">
        <f>VLOOKUP($C1628,HypertensiveIdentification!$B:$J,9,FALSE)</f>
        <v>0</v>
      </c>
    </row>
    <row r="1629" spans="1:10">
      <c r="A1629" s="1" t="s">
        <v>6724</v>
      </c>
      <c r="B1629" s="1">
        <v>1141201834</v>
      </c>
      <c r="C1629" s="1" t="s">
        <v>7578</v>
      </c>
      <c r="D1629" s="1" t="str">
        <f>VLOOKUP($C1629,HypertensiveIdentification!$B:$J,3,FALSE)</f>
        <v/>
      </c>
      <c r="E1629" s="1">
        <f>VLOOKUP($C1629,HypertensiveIdentification!$B:$J,4,FALSE)</f>
        <v>0</v>
      </c>
      <c r="F1629" s="1">
        <f>VLOOKUP($C1629,HypertensiveIdentification!$B:$J,5,FALSE)</f>
        <v>0</v>
      </c>
      <c r="G1629" s="1" t="str">
        <f>VLOOKUP($C1629,HypertensiveIdentification!$B:$J,6,FALSE)</f>
        <v/>
      </c>
      <c r="H1629" s="1" t="str">
        <f>VLOOKUP($C1629,HypertensiveIdentification!$B:$J,7,FALSE)</f>
        <v/>
      </c>
      <c r="I1629" s="1">
        <f>VLOOKUP($C1629,HypertensiveIdentification!$B:$J,8,FALSE)</f>
        <v>0</v>
      </c>
      <c r="J1629" s="1">
        <f>VLOOKUP($C1629,HypertensiveIdentification!$B:$J,9,FALSE)</f>
        <v>0</v>
      </c>
    </row>
    <row r="1630" spans="1:10">
      <c r="A1630" s="1" t="s">
        <v>4770</v>
      </c>
      <c r="B1630" s="1">
        <v>1140917418</v>
      </c>
      <c r="C1630" s="1" t="s">
        <v>7579</v>
      </c>
      <c r="D1630" s="1" t="str">
        <f>VLOOKUP($C1630,HypertensiveIdentification!$B:$J,3,FALSE)</f>
        <v/>
      </c>
      <c r="E1630" s="1">
        <f>VLOOKUP($C1630,HypertensiveIdentification!$B:$J,4,FALSE)</f>
        <v>0</v>
      </c>
      <c r="F1630" s="1">
        <f>VLOOKUP($C1630,HypertensiveIdentification!$B:$J,5,FALSE)</f>
        <v>0</v>
      </c>
      <c r="G1630" s="1" t="str">
        <f>VLOOKUP($C1630,HypertensiveIdentification!$B:$J,6,FALSE)</f>
        <v/>
      </c>
      <c r="H1630" s="1" t="str">
        <f>VLOOKUP($C1630,HypertensiveIdentification!$B:$J,7,FALSE)</f>
        <v/>
      </c>
      <c r="I1630" s="1">
        <f>VLOOKUP($C1630,HypertensiveIdentification!$B:$J,8,FALSE)</f>
        <v>0</v>
      </c>
      <c r="J1630" s="1">
        <f>VLOOKUP($C1630,HypertensiveIdentification!$B:$J,9,FALSE)</f>
        <v>0</v>
      </c>
    </row>
    <row r="1631" spans="1:10">
      <c r="A1631" s="1" t="s">
        <v>5990</v>
      </c>
      <c r="B1631" s="1">
        <v>1141175956</v>
      </c>
      <c r="C1631" s="1" t="s">
        <v>7579</v>
      </c>
      <c r="D1631" s="1" t="str">
        <f>VLOOKUP($C1631,HypertensiveIdentification!$B:$J,3,FALSE)</f>
        <v/>
      </c>
      <c r="E1631" s="1">
        <f>VLOOKUP($C1631,HypertensiveIdentification!$B:$J,4,FALSE)</f>
        <v>0</v>
      </c>
      <c r="F1631" s="1">
        <f>VLOOKUP($C1631,HypertensiveIdentification!$B:$J,5,FALSE)</f>
        <v>0</v>
      </c>
      <c r="G1631" s="1" t="str">
        <f>VLOOKUP($C1631,HypertensiveIdentification!$B:$J,6,FALSE)</f>
        <v/>
      </c>
      <c r="H1631" s="1" t="str">
        <f>VLOOKUP($C1631,HypertensiveIdentification!$B:$J,7,FALSE)</f>
        <v/>
      </c>
      <c r="I1631" s="1">
        <f>VLOOKUP($C1631,HypertensiveIdentification!$B:$J,8,FALSE)</f>
        <v>0</v>
      </c>
      <c r="J1631" s="1">
        <f>VLOOKUP($C1631,HypertensiveIdentification!$B:$J,9,FALSE)</f>
        <v>0</v>
      </c>
    </row>
    <row r="1632" spans="1:10">
      <c r="A1632" s="1" t="s">
        <v>2890</v>
      </c>
      <c r="B1632" s="1">
        <v>1140874476</v>
      </c>
      <c r="C1632" s="1" t="s">
        <v>7579</v>
      </c>
      <c r="D1632" s="1" t="str">
        <f>VLOOKUP($C1632,HypertensiveIdentification!$B:$J,3,FALSE)</f>
        <v/>
      </c>
      <c r="E1632" s="1">
        <f>VLOOKUP($C1632,HypertensiveIdentification!$B:$J,4,FALSE)</f>
        <v>0</v>
      </c>
      <c r="F1632" s="1">
        <f>VLOOKUP($C1632,HypertensiveIdentification!$B:$J,5,FALSE)</f>
        <v>0</v>
      </c>
      <c r="G1632" s="1" t="str">
        <f>VLOOKUP($C1632,HypertensiveIdentification!$B:$J,6,FALSE)</f>
        <v/>
      </c>
      <c r="H1632" s="1" t="str">
        <f>VLOOKUP($C1632,HypertensiveIdentification!$B:$J,7,FALSE)</f>
        <v/>
      </c>
      <c r="I1632" s="1">
        <f>VLOOKUP($C1632,HypertensiveIdentification!$B:$J,8,FALSE)</f>
        <v>0</v>
      </c>
      <c r="J1632" s="1">
        <f>VLOOKUP($C1632,HypertensiveIdentification!$B:$J,9,FALSE)</f>
        <v>0</v>
      </c>
    </row>
    <row r="1633" spans="1:10">
      <c r="A1633" s="1" t="s">
        <v>4046</v>
      </c>
      <c r="B1633" s="1">
        <v>1140883584</v>
      </c>
      <c r="C1633" s="1" t="s">
        <v>4046</v>
      </c>
      <c r="D1633" s="1" t="str">
        <f>VLOOKUP($C1633,HypertensiveIdentification!$B:$J,3,FALSE)</f>
        <v/>
      </c>
      <c r="E1633" s="1">
        <f>VLOOKUP($C1633,HypertensiveIdentification!$B:$J,4,FALSE)</f>
        <v>0</v>
      </c>
      <c r="F1633" s="1">
        <f>VLOOKUP($C1633,HypertensiveIdentification!$B:$J,5,FALSE)</f>
        <v>0</v>
      </c>
      <c r="G1633" s="1" t="str">
        <f>VLOOKUP($C1633,HypertensiveIdentification!$B:$J,6,FALSE)</f>
        <v/>
      </c>
      <c r="H1633" s="1" t="str">
        <f>VLOOKUP($C1633,HypertensiveIdentification!$B:$J,7,FALSE)</f>
        <v/>
      </c>
      <c r="I1633" s="1">
        <f>VLOOKUP($C1633,HypertensiveIdentification!$B:$J,8,FALSE)</f>
        <v>0</v>
      </c>
      <c r="J1633" s="1">
        <f>VLOOKUP($C1633,HypertensiveIdentification!$B:$J,9,FALSE)</f>
        <v>0</v>
      </c>
    </row>
    <row r="1634" spans="1:10">
      <c r="A1634" s="1" t="s">
        <v>2020</v>
      </c>
      <c r="B1634" s="1">
        <v>1140870260</v>
      </c>
      <c r="C1634" s="1" t="s">
        <v>7580</v>
      </c>
      <c r="D1634" s="1" t="str">
        <f>VLOOKUP($C1634,HypertensiveIdentification!$B:$J,3,FALSE)</f>
        <v/>
      </c>
      <c r="E1634" s="1">
        <f>VLOOKUP($C1634,HypertensiveIdentification!$B:$J,4,FALSE)</f>
        <v>0</v>
      </c>
      <c r="F1634" s="1">
        <f>VLOOKUP($C1634,HypertensiveIdentification!$B:$J,5,FALSE)</f>
        <v>0</v>
      </c>
      <c r="G1634" s="1" t="str">
        <f>VLOOKUP($C1634,HypertensiveIdentification!$B:$J,6,FALSE)</f>
        <v/>
      </c>
      <c r="H1634" s="1" t="str">
        <f>VLOOKUP($C1634,HypertensiveIdentification!$B:$J,7,FALSE)</f>
        <v/>
      </c>
      <c r="I1634" s="1">
        <f>VLOOKUP($C1634,HypertensiveIdentification!$B:$J,8,FALSE)</f>
        <v>0</v>
      </c>
      <c r="J1634" s="1">
        <f>VLOOKUP($C1634,HypertensiveIdentification!$B:$J,9,FALSE)</f>
        <v>0</v>
      </c>
    </row>
    <row r="1635" spans="1:10">
      <c r="A1635" s="1" t="s">
        <v>4210</v>
      </c>
      <c r="B1635" s="1">
        <v>1140884634</v>
      </c>
      <c r="C1635" s="1" t="s">
        <v>4210</v>
      </c>
      <c r="D1635" s="1" t="str">
        <f>VLOOKUP($C1635,HypertensiveIdentification!$B:$J,3,FALSE)</f>
        <v/>
      </c>
      <c r="E1635" s="1">
        <f>VLOOKUP($C1635,HypertensiveIdentification!$B:$J,4,FALSE)</f>
        <v>0</v>
      </c>
      <c r="F1635" s="1">
        <f>VLOOKUP($C1635,HypertensiveIdentification!$B:$J,5,FALSE)</f>
        <v>0</v>
      </c>
      <c r="G1635" s="1" t="str">
        <f>VLOOKUP($C1635,HypertensiveIdentification!$B:$J,6,FALSE)</f>
        <v/>
      </c>
      <c r="H1635" s="1" t="str">
        <f>VLOOKUP($C1635,HypertensiveIdentification!$B:$J,7,FALSE)</f>
        <v/>
      </c>
      <c r="I1635" s="1">
        <f>VLOOKUP($C1635,HypertensiveIdentification!$B:$J,8,FALSE)</f>
        <v>0</v>
      </c>
      <c r="J1635" s="1">
        <f>VLOOKUP($C1635,HypertensiveIdentification!$B:$J,9,FALSE)</f>
        <v>0</v>
      </c>
    </row>
    <row r="1636" spans="1:10">
      <c r="A1636" s="1" t="s">
        <v>6509</v>
      </c>
      <c r="B1636" s="1">
        <v>1141192344</v>
      </c>
      <c r="C1636" s="1" t="s">
        <v>4210</v>
      </c>
      <c r="D1636" s="1" t="str">
        <f>VLOOKUP($C1636,HypertensiveIdentification!$B:$J,3,FALSE)</f>
        <v/>
      </c>
      <c r="E1636" s="1">
        <f>VLOOKUP($C1636,HypertensiveIdentification!$B:$J,4,FALSE)</f>
        <v>0</v>
      </c>
      <c r="F1636" s="1">
        <f>VLOOKUP($C1636,HypertensiveIdentification!$B:$J,5,FALSE)</f>
        <v>0</v>
      </c>
      <c r="G1636" s="1" t="str">
        <f>VLOOKUP($C1636,HypertensiveIdentification!$B:$J,6,FALSE)</f>
        <v/>
      </c>
      <c r="H1636" s="1" t="str">
        <f>VLOOKUP($C1636,HypertensiveIdentification!$B:$J,7,FALSE)</f>
        <v/>
      </c>
      <c r="I1636" s="1">
        <f>VLOOKUP($C1636,HypertensiveIdentification!$B:$J,8,FALSE)</f>
        <v>0</v>
      </c>
      <c r="J1636" s="1">
        <f>VLOOKUP($C1636,HypertensiveIdentification!$B:$J,9,FALSE)</f>
        <v>0</v>
      </c>
    </row>
    <row r="1637" spans="1:10">
      <c r="A1637" s="1" t="s">
        <v>3193</v>
      </c>
      <c r="B1637" s="1">
        <v>1140876638</v>
      </c>
      <c r="C1637" s="1" t="s">
        <v>4210</v>
      </c>
      <c r="D1637" s="1" t="str">
        <f>VLOOKUP($C1637,HypertensiveIdentification!$B:$J,3,FALSE)</f>
        <v/>
      </c>
      <c r="E1637" s="1">
        <f>VLOOKUP($C1637,HypertensiveIdentification!$B:$J,4,FALSE)</f>
        <v>0</v>
      </c>
      <c r="F1637" s="1">
        <f>VLOOKUP($C1637,HypertensiveIdentification!$B:$J,5,FALSE)</f>
        <v>0</v>
      </c>
      <c r="G1637" s="1" t="str">
        <f>VLOOKUP($C1637,HypertensiveIdentification!$B:$J,6,FALSE)</f>
        <v/>
      </c>
      <c r="H1637" s="1" t="str">
        <f>VLOOKUP($C1637,HypertensiveIdentification!$B:$J,7,FALSE)</f>
        <v/>
      </c>
      <c r="I1637" s="1">
        <f>VLOOKUP($C1637,HypertensiveIdentification!$B:$J,8,FALSE)</f>
        <v>0</v>
      </c>
      <c r="J1637" s="1">
        <f>VLOOKUP($C1637,HypertensiveIdentification!$B:$J,9,FALSE)</f>
        <v>0</v>
      </c>
    </row>
    <row r="1638" spans="1:10">
      <c r="A1638" s="1" t="s">
        <v>5629</v>
      </c>
      <c r="B1638" s="1">
        <v>1141166892</v>
      </c>
      <c r="C1638" s="1" t="s">
        <v>7581</v>
      </c>
      <c r="D1638" s="1" t="str">
        <f>VLOOKUP($C1638,HypertensiveIdentification!$B:$J,3,FALSE)</f>
        <v/>
      </c>
      <c r="E1638" s="1">
        <f>VLOOKUP($C1638,HypertensiveIdentification!$B:$J,4,FALSE)</f>
        <v>0</v>
      </c>
      <c r="F1638" s="1">
        <f>VLOOKUP($C1638,HypertensiveIdentification!$B:$J,5,FALSE)</f>
        <v>0</v>
      </c>
      <c r="G1638" s="1" t="str">
        <f>VLOOKUP($C1638,HypertensiveIdentification!$B:$J,6,FALSE)</f>
        <v/>
      </c>
      <c r="H1638" s="1" t="str">
        <f>VLOOKUP($C1638,HypertensiveIdentification!$B:$J,7,FALSE)</f>
        <v/>
      </c>
      <c r="I1638" s="1">
        <f>VLOOKUP($C1638,HypertensiveIdentification!$B:$J,8,FALSE)</f>
        <v>0</v>
      </c>
      <c r="J1638" s="1">
        <f>VLOOKUP($C1638,HypertensiveIdentification!$B:$J,9,FALSE)</f>
        <v>0</v>
      </c>
    </row>
    <row r="1639" spans="1:10">
      <c r="A1639" s="1" t="s">
        <v>5628</v>
      </c>
      <c r="B1639" s="1">
        <v>1141166888</v>
      </c>
      <c r="C1639" s="1" t="s">
        <v>5628</v>
      </c>
      <c r="D1639" s="1" t="str">
        <f>VLOOKUP($C1639,HypertensiveIdentification!$B:$J,3,FALSE)</f>
        <v/>
      </c>
      <c r="E1639" s="1">
        <f>VLOOKUP($C1639,HypertensiveIdentification!$B:$J,4,FALSE)</f>
        <v>0</v>
      </c>
      <c r="F1639" s="1">
        <f>VLOOKUP($C1639,HypertensiveIdentification!$B:$J,5,FALSE)</f>
        <v>0</v>
      </c>
      <c r="G1639" s="1" t="str">
        <f>VLOOKUP($C1639,HypertensiveIdentification!$B:$J,6,FALSE)</f>
        <v/>
      </c>
      <c r="H1639" s="1" t="str">
        <f>VLOOKUP($C1639,HypertensiveIdentification!$B:$J,7,FALSE)</f>
        <v/>
      </c>
      <c r="I1639" s="1">
        <f>VLOOKUP($C1639,HypertensiveIdentification!$B:$J,8,FALSE)</f>
        <v>0</v>
      </c>
      <c r="J1639" s="1">
        <f>VLOOKUP($C1639,HypertensiveIdentification!$B:$J,9,FALSE)</f>
        <v>0</v>
      </c>
    </row>
    <row r="1640" spans="1:10">
      <c r="A1640" s="1" t="s">
        <v>1936</v>
      </c>
      <c r="B1640" s="1">
        <v>1140869420</v>
      </c>
      <c r="C1640" s="1" t="s">
        <v>7582</v>
      </c>
      <c r="D1640" s="1" t="str">
        <f>VLOOKUP($C1640,HypertensiveIdentification!$B:$J,3,FALSE)</f>
        <v/>
      </c>
      <c r="E1640" s="1">
        <f>VLOOKUP($C1640,HypertensiveIdentification!$B:$J,4,FALSE)</f>
        <v>0</v>
      </c>
      <c r="F1640" s="1">
        <f>VLOOKUP($C1640,HypertensiveIdentification!$B:$J,5,FALSE)</f>
        <v>0</v>
      </c>
      <c r="G1640" s="1" t="str">
        <f>VLOOKUP($C1640,HypertensiveIdentification!$B:$J,6,FALSE)</f>
        <v/>
      </c>
      <c r="H1640" s="1" t="str">
        <f>VLOOKUP($C1640,HypertensiveIdentification!$B:$J,7,FALSE)</f>
        <v/>
      </c>
      <c r="I1640" s="1">
        <f>VLOOKUP($C1640,HypertensiveIdentification!$B:$J,8,FALSE)</f>
        <v>0</v>
      </c>
      <c r="J1640" s="1">
        <f>VLOOKUP($C1640,HypertensiveIdentification!$B:$J,9,FALSE)</f>
        <v>0</v>
      </c>
    </row>
    <row r="1641" spans="1:10">
      <c r="A1641" s="1" t="s">
        <v>1937</v>
      </c>
      <c r="B1641" s="1">
        <v>1140869422</v>
      </c>
      <c r="C1641" s="1" t="s">
        <v>7583</v>
      </c>
      <c r="D1641" s="1" t="str">
        <f>VLOOKUP($C1641,HypertensiveIdentification!$B:$J,3,FALSE)</f>
        <v/>
      </c>
      <c r="E1641" s="1">
        <f>VLOOKUP($C1641,HypertensiveIdentification!$B:$J,4,FALSE)</f>
        <v>0</v>
      </c>
      <c r="F1641" s="1">
        <f>VLOOKUP($C1641,HypertensiveIdentification!$B:$J,5,FALSE)</f>
        <v>0</v>
      </c>
      <c r="G1641" s="1" t="str">
        <f>VLOOKUP($C1641,HypertensiveIdentification!$B:$J,6,FALSE)</f>
        <v/>
      </c>
      <c r="H1641" s="1" t="str">
        <f>VLOOKUP($C1641,HypertensiveIdentification!$B:$J,7,FALSE)</f>
        <v/>
      </c>
      <c r="I1641" s="1">
        <f>VLOOKUP($C1641,HypertensiveIdentification!$B:$J,8,FALSE)</f>
        <v>0</v>
      </c>
      <c r="J1641" s="1">
        <f>VLOOKUP($C1641,HypertensiveIdentification!$B:$J,9,FALSE)</f>
        <v>0</v>
      </c>
    </row>
    <row r="1642" spans="1:10">
      <c r="A1642" s="1" t="s">
        <v>1934</v>
      </c>
      <c r="B1642" s="1">
        <v>1140869414</v>
      </c>
      <c r="C1642" s="1" t="s">
        <v>7584</v>
      </c>
      <c r="D1642" s="1" t="str">
        <f>VLOOKUP($C1642,HypertensiveIdentification!$B:$J,3,FALSE)</f>
        <v/>
      </c>
      <c r="E1642" s="1">
        <f>VLOOKUP($C1642,HypertensiveIdentification!$B:$J,4,FALSE)</f>
        <v>0</v>
      </c>
      <c r="F1642" s="1">
        <f>VLOOKUP($C1642,HypertensiveIdentification!$B:$J,5,FALSE)</f>
        <v>0</v>
      </c>
      <c r="G1642" s="1" t="str">
        <f>VLOOKUP($C1642,HypertensiveIdentification!$B:$J,6,FALSE)</f>
        <v/>
      </c>
      <c r="H1642" s="1" t="str">
        <f>VLOOKUP($C1642,HypertensiveIdentification!$B:$J,7,FALSE)</f>
        <v/>
      </c>
      <c r="I1642" s="1">
        <f>VLOOKUP($C1642,HypertensiveIdentification!$B:$J,8,FALSE)</f>
        <v>0</v>
      </c>
      <c r="J1642" s="1">
        <f>VLOOKUP($C1642,HypertensiveIdentification!$B:$J,9,FALSE)</f>
        <v>0</v>
      </c>
    </row>
    <row r="1643" spans="1:10">
      <c r="A1643" s="1" t="s">
        <v>1930</v>
      </c>
      <c r="B1643" s="1">
        <v>1140869396</v>
      </c>
      <c r="C1643" s="1" t="s">
        <v>7585</v>
      </c>
      <c r="D1643" s="1" t="str">
        <f>VLOOKUP($C1643,HypertensiveIdentification!$B:$J,3,FALSE)</f>
        <v/>
      </c>
      <c r="E1643" s="1">
        <f>VLOOKUP($C1643,HypertensiveIdentification!$B:$J,4,FALSE)</f>
        <v>0</v>
      </c>
      <c r="F1643" s="1">
        <f>VLOOKUP($C1643,HypertensiveIdentification!$B:$J,5,FALSE)</f>
        <v>0</v>
      </c>
      <c r="G1643" s="1" t="str">
        <f>VLOOKUP($C1643,HypertensiveIdentification!$B:$J,6,FALSE)</f>
        <v/>
      </c>
      <c r="H1643" s="1" t="str">
        <f>VLOOKUP($C1643,HypertensiveIdentification!$B:$J,7,FALSE)</f>
        <v/>
      </c>
      <c r="I1643" s="1">
        <f>VLOOKUP($C1643,HypertensiveIdentification!$B:$J,8,FALSE)</f>
        <v>0</v>
      </c>
      <c r="J1643" s="1">
        <f>VLOOKUP($C1643,HypertensiveIdentification!$B:$J,9,FALSE)</f>
        <v>0</v>
      </c>
    </row>
    <row r="1644" spans="1:10">
      <c r="A1644" s="1" t="s">
        <v>2063</v>
      </c>
      <c r="B1644" s="1">
        <v>1140870516</v>
      </c>
      <c r="C1644" s="1" t="s">
        <v>7586</v>
      </c>
      <c r="D1644" s="1" t="str">
        <f>VLOOKUP($C1644,HypertensiveIdentification!$B:$J,3,FALSE)</f>
        <v/>
      </c>
      <c r="E1644" s="1">
        <f>VLOOKUP($C1644,HypertensiveIdentification!$B:$J,4,FALSE)</f>
        <v>0</v>
      </c>
      <c r="F1644" s="1">
        <f>VLOOKUP($C1644,HypertensiveIdentification!$B:$J,5,FALSE)</f>
        <v>0</v>
      </c>
      <c r="G1644" s="1" t="str">
        <f>VLOOKUP($C1644,HypertensiveIdentification!$B:$J,6,FALSE)</f>
        <v/>
      </c>
      <c r="H1644" s="1" t="str">
        <f>VLOOKUP($C1644,HypertensiveIdentification!$B:$J,7,FALSE)</f>
        <v/>
      </c>
      <c r="I1644" s="1">
        <f>VLOOKUP($C1644,HypertensiveIdentification!$B:$J,8,FALSE)</f>
        <v>0</v>
      </c>
      <c r="J1644" s="1">
        <f>VLOOKUP($C1644,HypertensiveIdentification!$B:$J,9,FALSE)</f>
        <v>0</v>
      </c>
    </row>
    <row r="1645" spans="1:10">
      <c r="A1645" s="1" t="s">
        <v>2064</v>
      </c>
      <c r="B1645" s="1">
        <v>1140870520</v>
      </c>
      <c r="C1645" s="1" t="s">
        <v>7587</v>
      </c>
      <c r="D1645" s="1" t="str">
        <f>VLOOKUP($C1645,HypertensiveIdentification!$B:$J,3,FALSE)</f>
        <v/>
      </c>
      <c r="E1645" s="1">
        <f>VLOOKUP($C1645,HypertensiveIdentification!$B:$J,4,FALSE)</f>
        <v>0</v>
      </c>
      <c r="F1645" s="1">
        <f>VLOOKUP($C1645,HypertensiveIdentification!$B:$J,5,FALSE)</f>
        <v>0</v>
      </c>
      <c r="G1645" s="1" t="str">
        <f>VLOOKUP($C1645,HypertensiveIdentification!$B:$J,6,FALSE)</f>
        <v/>
      </c>
      <c r="H1645" s="1" t="str">
        <f>VLOOKUP($C1645,HypertensiveIdentification!$B:$J,7,FALSE)</f>
        <v/>
      </c>
      <c r="I1645" s="1">
        <f>VLOOKUP($C1645,HypertensiveIdentification!$B:$J,8,FALSE)</f>
        <v>0</v>
      </c>
      <c r="J1645" s="1">
        <f>VLOOKUP($C1645,HypertensiveIdentification!$B:$J,9,FALSE)</f>
        <v>0</v>
      </c>
    </row>
    <row r="1646" spans="1:10">
      <c r="A1646" s="1" t="s">
        <v>1403</v>
      </c>
      <c r="B1646" s="1">
        <v>1140865632</v>
      </c>
      <c r="C1646" s="1" t="s">
        <v>7588</v>
      </c>
      <c r="D1646" s="1" t="str">
        <f>VLOOKUP($C1646,HypertensiveIdentification!$B:$J,3,FALSE)</f>
        <v/>
      </c>
      <c r="E1646" s="1">
        <f>VLOOKUP($C1646,HypertensiveIdentification!$B:$J,4,FALSE)</f>
        <v>0</v>
      </c>
      <c r="F1646" s="1">
        <f>VLOOKUP($C1646,HypertensiveIdentification!$B:$J,5,FALSE)</f>
        <v>0</v>
      </c>
      <c r="G1646" s="1" t="str">
        <f>VLOOKUP($C1646,HypertensiveIdentification!$B:$J,6,FALSE)</f>
        <v/>
      </c>
      <c r="H1646" s="1" t="str">
        <f>VLOOKUP($C1646,HypertensiveIdentification!$B:$J,7,FALSE)</f>
        <v/>
      </c>
      <c r="I1646" s="1">
        <f>VLOOKUP($C1646,HypertensiveIdentification!$B:$J,8,FALSE)</f>
        <v>0</v>
      </c>
      <c r="J1646" s="1">
        <f>VLOOKUP($C1646,HypertensiveIdentification!$B:$J,9,FALSE)</f>
        <v>0</v>
      </c>
    </row>
    <row r="1647" spans="1:10">
      <c r="A1647" s="1" t="s">
        <v>39</v>
      </c>
      <c r="B1647" s="1">
        <v>1140850854</v>
      </c>
      <c r="C1647" s="1" t="s">
        <v>7589</v>
      </c>
      <c r="D1647" s="1" t="str">
        <f>VLOOKUP($C1647,HypertensiveIdentification!$B:$J,3,FALSE)</f>
        <v/>
      </c>
      <c r="E1647" s="1">
        <f>VLOOKUP($C1647,HypertensiveIdentification!$B:$J,4,FALSE)</f>
        <v>0</v>
      </c>
      <c r="F1647" s="1">
        <f>VLOOKUP($C1647,HypertensiveIdentification!$B:$J,5,FALSE)</f>
        <v>0</v>
      </c>
      <c r="G1647" s="1" t="str">
        <f>VLOOKUP($C1647,HypertensiveIdentification!$B:$J,6,FALSE)</f>
        <v/>
      </c>
      <c r="H1647" s="1" t="str">
        <f>VLOOKUP($C1647,HypertensiveIdentification!$B:$J,7,FALSE)</f>
        <v/>
      </c>
      <c r="I1647" s="1">
        <f>VLOOKUP($C1647,HypertensiveIdentification!$B:$J,8,FALSE)</f>
        <v>0</v>
      </c>
      <c r="J1647" s="1">
        <f>VLOOKUP($C1647,HypertensiveIdentification!$B:$J,9,FALSE)</f>
        <v>0</v>
      </c>
    </row>
    <row r="1648" spans="1:10">
      <c r="A1648" s="1" t="s">
        <v>3963</v>
      </c>
      <c r="B1648" s="1">
        <v>1140882910</v>
      </c>
      <c r="C1648" s="1" t="s">
        <v>7590</v>
      </c>
      <c r="D1648" s="1" t="str">
        <f>VLOOKUP($C1648,HypertensiveIdentification!$B:$J,3,FALSE)</f>
        <v/>
      </c>
      <c r="E1648" s="1">
        <f>VLOOKUP($C1648,HypertensiveIdentification!$B:$J,4,FALSE)</f>
        <v>0</v>
      </c>
      <c r="F1648" s="1">
        <f>VLOOKUP($C1648,HypertensiveIdentification!$B:$J,5,FALSE)</f>
        <v>0</v>
      </c>
      <c r="G1648" s="1" t="str">
        <f>VLOOKUP($C1648,HypertensiveIdentification!$B:$J,6,FALSE)</f>
        <v/>
      </c>
      <c r="H1648" s="1" t="str">
        <f>VLOOKUP($C1648,HypertensiveIdentification!$B:$J,7,FALSE)</f>
        <v/>
      </c>
      <c r="I1648" s="1">
        <f>VLOOKUP($C1648,HypertensiveIdentification!$B:$J,8,FALSE)</f>
        <v>0</v>
      </c>
      <c r="J1648" s="1">
        <f>VLOOKUP($C1648,HypertensiveIdentification!$B:$J,9,FALSE)</f>
        <v>0</v>
      </c>
    </row>
    <row r="1649" spans="1:10">
      <c r="A1649" s="1" t="s">
        <v>3654</v>
      </c>
      <c r="B1649" s="1">
        <v>1140880314</v>
      </c>
      <c r="C1649" s="1" t="s">
        <v>7591</v>
      </c>
      <c r="D1649" s="1" t="str">
        <f>VLOOKUP($C1649,HypertensiveIdentification!$B:$J,3,FALSE)</f>
        <v/>
      </c>
      <c r="E1649" s="1">
        <f>VLOOKUP($C1649,HypertensiveIdentification!$B:$J,4,FALSE)</f>
        <v>0</v>
      </c>
      <c r="F1649" s="1">
        <f>VLOOKUP($C1649,HypertensiveIdentification!$B:$J,5,FALSE)</f>
        <v>0</v>
      </c>
      <c r="G1649" s="1" t="str">
        <f>VLOOKUP($C1649,HypertensiveIdentification!$B:$J,6,FALSE)</f>
        <v/>
      </c>
      <c r="H1649" s="1" t="str">
        <f>VLOOKUP($C1649,HypertensiveIdentification!$B:$J,7,FALSE)</f>
        <v/>
      </c>
      <c r="I1649" s="1">
        <f>VLOOKUP($C1649,HypertensiveIdentification!$B:$J,8,FALSE)</f>
        <v>0</v>
      </c>
      <c r="J1649" s="1">
        <f>VLOOKUP($C1649,HypertensiveIdentification!$B:$J,9,FALSE)</f>
        <v>0</v>
      </c>
    </row>
    <row r="1650" spans="1:10">
      <c r="A1650" s="1" t="s">
        <v>3878</v>
      </c>
      <c r="B1650" s="1">
        <v>1140882464</v>
      </c>
      <c r="C1650" s="1" t="s">
        <v>7591</v>
      </c>
      <c r="D1650" s="1" t="str">
        <f>VLOOKUP($C1650,HypertensiveIdentification!$B:$J,3,FALSE)</f>
        <v/>
      </c>
      <c r="E1650" s="1">
        <f>VLOOKUP($C1650,HypertensiveIdentification!$B:$J,4,FALSE)</f>
        <v>0</v>
      </c>
      <c r="F1650" s="1">
        <f>VLOOKUP($C1650,HypertensiveIdentification!$B:$J,5,FALSE)</f>
        <v>0</v>
      </c>
      <c r="G1650" s="1" t="str">
        <f>VLOOKUP($C1650,HypertensiveIdentification!$B:$J,6,FALSE)</f>
        <v/>
      </c>
      <c r="H1650" s="1" t="str">
        <f>VLOOKUP($C1650,HypertensiveIdentification!$B:$J,7,FALSE)</f>
        <v/>
      </c>
      <c r="I1650" s="1">
        <f>VLOOKUP($C1650,HypertensiveIdentification!$B:$J,8,FALSE)</f>
        <v>0</v>
      </c>
      <c r="J1650" s="1">
        <f>VLOOKUP($C1650,HypertensiveIdentification!$B:$J,9,FALSE)</f>
        <v>0</v>
      </c>
    </row>
    <row r="1651" spans="1:10">
      <c r="A1651" s="1" t="s">
        <v>3655</v>
      </c>
      <c r="B1651" s="1">
        <v>1140880316</v>
      </c>
      <c r="C1651" s="1" t="s">
        <v>7591</v>
      </c>
      <c r="D1651" s="1" t="str">
        <f>VLOOKUP($C1651,HypertensiveIdentification!$B:$J,3,FALSE)</f>
        <v/>
      </c>
      <c r="E1651" s="1">
        <f>VLOOKUP($C1651,HypertensiveIdentification!$B:$J,4,FALSE)</f>
        <v>0</v>
      </c>
      <c r="F1651" s="1">
        <f>VLOOKUP($C1651,HypertensiveIdentification!$B:$J,5,FALSE)</f>
        <v>0</v>
      </c>
      <c r="G1651" s="1" t="str">
        <f>VLOOKUP($C1651,HypertensiveIdentification!$B:$J,6,FALSE)</f>
        <v/>
      </c>
      <c r="H1651" s="1" t="str">
        <f>VLOOKUP($C1651,HypertensiveIdentification!$B:$J,7,FALSE)</f>
        <v/>
      </c>
      <c r="I1651" s="1">
        <f>VLOOKUP($C1651,HypertensiveIdentification!$B:$J,8,FALSE)</f>
        <v>0</v>
      </c>
      <c r="J1651" s="1">
        <f>VLOOKUP($C1651,HypertensiveIdentification!$B:$J,9,FALSE)</f>
        <v>0</v>
      </c>
    </row>
    <row r="1652" spans="1:10">
      <c r="A1652" s="1" t="s">
        <v>2860</v>
      </c>
      <c r="B1652" s="1">
        <v>1140874350</v>
      </c>
      <c r="C1652" s="1" t="s">
        <v>7591</v>
      </c>
      <c r="D1652" s="1" t="str">
        <f>VLOOKUP($C1652,HypertensiveIdentification!$B:$J,3,FALSE)</f>
        <v/>
      </c>
      <c r="E1652" s="1">
        <f>VLOOKUP($C1652,HypertensiveIdentification!$B:$J,4,FALSE)</f>
        <v>0</v>
      </c>
      <c r="F1652" s="1">
        <f>VLOOKUP($C1652,HypertensiveIdentification!$B:$J,5,FALSE)</f>
        <v>0</v>
      </c>
      <c r="G1652" s="1" t="str">
        <f>VLOOKUP($C1652,HypertensiveIdentification!$B:$J,6,FALSE)</f>
        <v/>
      </c>
      <c r="H1652" s="1" t="str">
        <f>VLOOKUP($C1652,HypertensiveIdentification!$B:$J,7,FALSE)</f>
        <v/>
      </c>
      <c r="I1652" s="1">
        <f>VLOOKUP($C1652,HypertensiveIdentification!$B:$J,8,FALSE)</f>
        <v>0</v>
      </c>
      <c r="J1652" s="1">
        <f>VLOOKUP($C1652,HypertensiveIdentification!$B:$J,9,FALSE)</f>
        <v>0</v>
      </c>
    </row>
    <row r="1653" spans="1:10">
      <c r="A1653" s="1" t="s">
        <v>2859</v>
      </c>
      <c r="B1653" s="1">
        <v>1140874348</v>
      </c>
      <c r="C1653" s="1" t="s">
        <v>7591</v>
      </c>
      <c r="D1653" s="1" t="str">
        <f>VLOOKUP($C1653,HypertensiveIdentification!$B:$J,3,FALSE)</f>
        <v/>
      </c>
      <c r="E1653" s="1">
        <f>VLOOKUP($C1653,HypertensiveIdentification!$B:$J,4,FALSE)</f>
        <v>0</v>
      </c>
      <c r="F1653" s="1">
        <f>VLOOKUP($C1653,HypertensiveIdentification!$B:$J,5,FALSE)</f>
        <v>0</v>
      </c>
      <c r="G1653" s="1" t="str">
        <f>VLOOKUP($C1653,HypertensiveIdentification!$B:$J,6,FALSE)</f>
        <v/>
      </c>
      <c r="H1653" s="1" t="str">
        <f>VLOOKUP($C1653,HypertensiveIdentification!$B:$J,7,FALSE)</f>
        <v/>
      </c>
      <c r="I1653" s="1">
        <f>VLOOKUP($C1653,HypertensiveIdentification!$B:$J,8,FALSE)</f>
        <v>0</v>
      </c>
      <c r="J1653" s="1">
        <f>VLOOKUP($C1653,HypertensiveIdentification!$B:$J,9,FALSE)</f>
        <v>0</v>
      </c>
    </row>
    <row r="1654" spans="1:10">
      <c r="A1654" s="1" t="s">
        <v>3879</v>
      </c>
      <c r="B1654" s="1">
        <v>1140882468</v>
      </c>
      <c r="C1654" s="1" t="s">
        <v>7591</v>
      </c>
      <c r="D1654" s="1" t="str">
        <f>VLOOKUP($C1654,HypertensiveIdentification!$B:$J,3,FALSE)</f>
        <v/>
      </c>
      <c r="E1654" s="1">
        <f>VLOOKUP($C1654,HypertensiveIdentification!$B:$J,4,FALSE)</f>
        <v>0</v>
      </c>
      <c r="F1654" s="1">
        <f>VLOOKUP($C1654,HypertensiveIdentification!$B:$J,5,FALSE)</f>
        <v>0</v>
      </c>
      <c r="G1654" s="1" t="str">
        <f>VLOOKUP($C1654,HypertensiveIdentification!$B:$J,6,FALSE)</f>
        <v/>
      </c>
      <c r="H1654" s="1" t="str">
        <f>VLOOKUP($C1654,HypertensiveIdentification!$B:$J,7,FALSE)</f>
        <v/>
      </c>
      <c r="I1654" s="1">
        <f>VLOOKUP($C1654,HypertensiveIdentification!$B:$J,8,FALSE)</f>
        <v>0</v>
      </c>
      <c r="J1654" s="1">
        <f>VLOOKUP($C1654,HypertensiveIdentification!$B:$J,9,FALSE)</f>
        <v>0</v>
      </c>
    </row>
    <row r="1655" spans="1:10">
      <c r="A1655" s="1" t="s">
        <v>5770</v>
      </c>
      <c r="B1655" s="1">
        <v>1141170516</v>
      </c>
      <c r="C1655" s="1" t="s">
        <v>7591</v>
      </c>
      <c r="D1655" s="1" t="str">
        <f>VLOOKUP($C1655,HypertensiveIdentification!$B:$J,3,FALSE)</f>
        <v/>
      </c>
      <c r="E1655" s="1">
        <f>VLOOKUP($C1655,HypertensiveIdentification!$B:$J,4,FALSE)</f>
        <v>0</v>
      </c>
      <c r="F1655" s="1">
        <f>VLOOKUP($C1655,HypertensiveIdentification!$B:$J,5,FALSE)</f>
        <v>0</v>
      </c>
      <c r="G1655" s="1" t="str">
        <f>VLOOKUP($C1655,HypertensiveIdentification!$B:$J,6,FALSE)</f>
        <v/>
      </c>
      <c r="H1655" s="1" t="str">
        <f>VLOOKUP($C1655,HypertensiveIdentification!$B:$J,7,FALSE)</f>
        <v/>
      </c>
      <c r="I1655" s="1">
        <f>VLOOKUP($C1655,HypertensiveIdentification!$B:$J,8,FALSE)</f>
        <v>0</v>
      </c>
      <c r="J1655" s="1">
        <f>VLOOKUP($C1655,HypertensiveIdentification!$B:$J,9,FALSE)</f>
        <v>0</v>
      </c>
    </row>
    <row r="1656" spans="1:10">
      <c r="A1656" s="1" t="s">
        <v>5268</v>
      </c>
      <c r="B1656" s="1">
        <v>1141152366</v>
      </c>
      <c r="C1656" s="1" t="s">
        <v>7591</v>
      </c>
      <c r="D1656" s="1" t="str">
        <f>VLOOKUP($C1656,HypertensiveIdentification!$B:$J,3,FALSE)</f>
        <v/>
      </c>
      <c r="E1656" s="1">
        <f>VLOOKUP($C1656,HypertensiveIdentification!$B:$J,4,FALSE)</f>
        <v>0</v>
      </c>
      <c r="F1656" s="1">
        <f>VLOOKUP($C1656,HypertensiveIdentification!$B:$J,5,FALSE)</f>
        <v>0</v>
      </c>
      <c r="G1656" s="1" t="str">
        <f>VLOOKUP($C1656,HypertensiveIdentification!$B:$J,6,FALSE)</f>
        <v/>
      </c>
      <c r="H1656" s="1" t="str">
        <f>VLOOKUP($C1656,HypertensiveIdentification!$B:$J,7,FALSE)</f>
        <v/>
      </c>
      <c r="I1656" s="1">
        <f>VLOOKUP($C1656,HypertensiveIdentification!$B:$J,8,FALSE)</f>
        <v>0</v>
      </c>
      <c r="J1656" s="1">
        <f>VLOOKUP($C1656,HypertensiveIdentification!$B:$J,9,FALSE)</f>
        <v>0</v>
      </c>
    </row>
    <row r="1657" spans="1:10">
      <c r="A1657" s="1" t="s">
        <v>5999</v>
      </c>
      <c r="B1657" s="1">
        <v>1141176640</v>
      </c>
      <c r="C1657" s="1" t="s">
        <v>7591</v>
      </c>
      <c r="D1657" s="1" t="str">
        <f>VLOOKUP($C1657,HypertensiveIdentification!$B:$J,3,FALSE)</f>
        <v/>
      </c>
      <c r="E1657" s="1">
        <f>VLOOKUP($C1657,HypertensiveIdentification!$B:$J,4,FALSE)</f>
        <v>0</v>
      </c>
      <c r="F1657" s="1">
        <f>VLOOKUP($C1657,HypertensiveIdentification!$B:$J,5,FALSE)</f>
        <v>0</v>
      </c>
      <c r="G1657" s="1" t="str">
        <f>VLOOKUP($C1657,HypertensiveIdentification!$B:$J,6,FALSE)</f>
        <v/>
      </c>
      <c r="H1657" s="1" t="str">
        <f>VLOOKUP($C1657,HypertensiveIdentification!$B:$J,7,FALSE)</f>
        <v/>
      </c>
      <c r="I1657" s="1">
        <f>VLOOKUP($C1657,HypertensiveIdentification!$B:$J,8,FALSE)</f>
        <v>0</v>
      </c>
      <c r="J1657" s="1">
        <f>VLOOKUP($C1657,HypertensiveIdentification!$B:$J,9,FALSE)</f>
        <v>0</v>
      </c>
    </row>
    <row r="1658" spans="1:10">
      <c r="A1658" s="1" t="s">
        <v>4144</v>
      </c>
      <c r="B1658" s="1">
        <v>1140884140</v>
      </c>
      <c r="C1658" s="1" t="s">
        <v>7591</v>
      </c>
      <c r="D1658" s="1" t="str">
        <f>VLOOKUP($C1658,HypertensiveIdentification!$B:$J,3,FALSE)</f>
        <v/>
      </c>
      <c r="E1658" s="1">
        <f>VLOOKUP($C1658,HypertensiveIdentification!$B:$J,4,FALSE)</f>
        <v>0</v>
      </c>
      <c r="F1658" s="1">
        <f>VLOOKUP($C1658,HypertensiveIdentification!$B:$J,5,FALSE)</f>
        <v>0</v>
      </c>
      <c r="G1658" s="1" t="str">
        <f>VLOOKUP($C1658,HypertensiveIdentification!$B:$J,6,FALSE)</f>
        <v/>
      </c>
      <c r="H1658" s="1" t="str">
        <f>VLOOKUP($C1658,HypertensiveIdentification!$B:$J,7,FALSE)</f>
        <v/>
      </c>
      <c r="I1658" s="1">
        <f>VLOOKUP($C1658,HypertensiveIdentification!$B:$J,8,FALSE)</f>
        <v>0</v>
      </c>
      <c r="J1658" s="1">
        <f>VLOOKUP($C1658,HypertensiveIdentification!$B:$J,9,FALSE)</f>
        <v>0</v>
      </c>
    </row>
    <row r="1659" spans="1:10">
      <c r="A1659" s="1" t="s">
        <v>3653</v>
      </c>
      <c r="B1659" s="1">
        <v>1140880312</v>
      </c>
      <c r="C1659" s="1" t="s">
        <v>7591</v>
      </c>
      <c r="D1659" s="1" t="str">
        <f>VLOOKUP($C1659,HypertensiveIdentification!$B:$J,3,FALSE)</f>
        <v/>
      </c>
      <c r="E1659" s="1">
        <f>VLOOKUP($C1659,HypertensiveIdentification!$B:$J,4,FALSE)</f>
        <v>0</v>
      </c>
      <c r="F1659" s="1">
        <f>VLOOKUP($C1659,HypertensiveIdentification!$B:$J,5,FALSE)</f>
        <v>0</v>
      </c>
      <c r="G1659" s="1" t="str">
        <f>VLOOKUP($C1659,HypertensiveIdentification!$B:$J,6,FALSE)</f>
        <v/>
      </c>
      <c r="H1659" s="1" t="str">
        <f>VLOOKUP($C1659,HypertensiveIdentification!$B:$J,7,FALSE)</f>
        <v/>
      </c>
      <c r="I1659" s="1">
        <f>VLOOKUP($C1659,HypertensiveIdentification!$B:$J,8,FALSE)</f>
        <v>0</v>
      </c>
      <c r="J1659" s="1">
        <f>VLOOKUP($C1659,HypertensiveIdentification!$B:$J,9,FALSE)</f>
        <v>0</v>
      </c>
    </row>
    <row r="1660" spans="1:10">
      <c r="A1660" s="1" t="s">
        <v>1872</v>
      </c>
      <c r="B1660" s="1">
        <v>1140869142</v>
      </c>
      <c r="C1660" s="1" t="s">
        <v>7593</v>
      </c>
      <c r="D1660" s="1" t="str">
        <f>VLOOKUP($C1660,HypertensiveIdentification!$B:$J,3,FALSE)</f>
        <v/>
      </c>
      <c r="E1660" s="1">
        <f>VLOOKUP($C1660,HypertensiveIdentification!$B:$J,4,FALSE)</f>
        <v>0</v>
      </c>
      <c r="F1660" s="1">
        <f>VLOOKUP($C1660,HypertensiveIdentification!$B:$J,5,FALSE)</f>
        <v>0</v>
      </c>
      <c r="G1660" s="1" t="str">
        <f>VLOOKUP($C1660,HypertensiveIdentification!$B:$J,6,FALSE)</f>
        <v/>
      </c>
      <c r="H1660" s="1" t="str">
        <f>VLOOKUP($C1660,HypertensiveIdentification!$B:$J,7,FALSE)</f>
        <v/>
      </c>
      <c r="I1660" s="1">
        <f>VLOOKUP($C1660,HypertensiveIdentification!$B:$J,8,FALSE)</f>
        <v>0</v>
      </c>
      <c r="J1660" s="1">
        <f>VLOOKUP($C1660,HypertensiveIdentification!$B:$J,9,FALSE)</f>
        <v>0</v>
      </c>
    </row>
    <row r="1661" spans="1:10">
      <c r="A1661" s="1" t="s">
        <v>2650</v>
      </c>
      <c r="B1661" s="1">
        <v>1140873654</v>
      </c>
      <c r="C1661" s="1" t="s">
        <v>7593</v>
      </c>
      <c r="D1661" s="1" t="str">
        <f>VLOOKUP($C1661,HypertensiveIdentification!$B:$J,3,FALSE)</f>
        <v/>
      </c>
      <c r="E1661" s="1">
        <f>VLOOKUP($C1661,HypertensiveIdentification!$B:$J,4,FALSE)</f>
        <v>0</v>
      </c>
      <c r="F1661" s="1">
        <f>VLOOKUP($C1661,HypertensiveIdentification!$B:$J,5,FALSE)</f>
        <v>0</v>
      </c>
      <c r="G1661" s="1" t="str">
        <f>VLOOKUP($C1661,HypertensiveIdentification!$B:$J,6,FALSE)</f>
        <v/>
      </c>
      <c r="H1661" s="1" t="str">
        <f>VLOOKUP($C1661,HypertensiveIdentification!$B:$J,7,FALSE)</f>
        <v/>
      </c>
      <c r="I1661" s="1">
        <f>VLOOKUP($C1661,HypertensiveIdentification!$B:$J,8,FALSE)</f>
        <v>0</v>
      </c>
      <c r="J1661" s="1">
        <f>VLOOKUP($C1661,HypertensiveIdentification!$B:$J,9,FALSE)</f>
        <v>0</v>
      </c>
    </row>
    <row r="1662" spans="1:10">
      <c r="A1662" s="1" t="s">
        <v>2652</v>
      </c>
      <c r="B1662" s="1">
        <v>1140873658</v>
      </c>
      <c r="C1662" s="1" t="s">
        <v>7593</v>
      </c>
      <c r="D1662" s="1" t="str">
        <f>VLOOKUP($C1662,HypertensiveIdentification!$B:$J,3,FALSE)</f>
        <v/>
      </c>
      <c r="E1662" s="1">
        <f>VLOOKUP($C1662,HypertensiveIdentification!$B:$J,4,FALSE)</f>
        <v>0</v>
      </c>
      <c r="F1662" s="1">
        <f>VLOOKUP($C1662,HypertensiveIdentification!$B:$J,5,FALSE)</f>
        <v>0</v>
      </c>
      <c r="G1662" s="1" t="str">
        <f>VLOOKUP($C1662,HypertensiveIdentification!$B:$J,6,FALSE)</f>
        <v/>
      </c>
      <c r="H1662" s="1" t="str">
        <f>VLOOKUP($C1662,HypertensiveIdentification!$B:$J,7,FALSE)</f>
        <v/>
      </c>
      <c r="I1662" s="1">
        <f>VLOOKUP($C1662,HypertensiveIdentification!$B:$J,8,FALSE)</f>
        <v>0</v>
      </c>
      <c r="J1662" s="1">
        <f>VLOOKUP($C1662,HypertensiveIdentification!$B:$J,9,FALSE)</f>
        <v>0</v>
      </c>
    </row>
    <row r="1663" spans="1:10">
      <c r="A1663" s="1" t="s">
        <v>2653</v>
      </c>
      <c r="B1663" s="1">
        <v>1140873660</v>
      </c>
      <c r="C1663" s="1" t="s">
        <v>7593</v>
      </c>
      <c r="D1663" s="1" t="str">
        <f>VLOOKUP($C1663,HypertensiveIdentification!$B:$J,3,FALSE)</f>
        <v/>
      </c>
      <c r="E1663" s="1">
        <f>VLOOKUP($C1663,HypertensiveIdentification!$B:$J,4,FALSE)</f>
        <v>0</v>
      </c>
      <c r="F1663" s="1">
        <f>VLOOKUP($C1663,HypertensiveIdentification!$B:$J,5,FALSE)</f>
        <v>0</v>
      </c>
      <c r="G1663" s="1" t="str">
        <f>VLOOKUP($C1663,HypertensiveIdentification!$B:$J,6,FALSE)</f>
        <v/>
      </c>
      <c r="H1663" s="1" t="str">
        <f>VLOOKUP($C1663,HypertensiveIdentification!$B:$J,7,FALSE)</f>
        <v/>
      </c>
      <c r="I1663" s="1">
        <f>VLOOKUP($C1663,HypertensiveIdentification!$B:$J,8,FALSE)</f>
        <v>0</v>
      </c>
      <c r="J1663" s="1">
        <f>VLOOKUP($C1663,HypertensiveIdentification!$B:$J,9,FALSE)</f>
        <v>0</v>
      </c>
    </row>
    <row r="1664" spans="1:10">
      <c r="A1664" s="1" t="s">
        <v>2649</v>
      </c>
      <c r="B1664" s="1">
        <v>1140873652</v>
      </c>
      <c r="C1664" s="1" t="s">
        <v>7593</v>
      </c>
      <c r="D1664" s="1" t="str">
        <f>VLOOKUP($C1664,HypertensiveIdentification!$B:$J,3,FALSE)</f>
        <v/>
      </c>
      <c r="E1664" s="1">
        <f>VLOOKUP($C1664,HypertensiveIdentification!$B:$J,4,FALSE)</f>
        <v>0</v>
      </c>
      <c r="F1664" s="1">
        <f>VLOOKUP($C1664,HypertensiveIdentification!$B:$J,5,FALSE)</f>
        <v>0</v>
      </c>
      <c r="G1664" s="1" t="str">
        <f>VLOOKUP($C1664,HypertensiveIdentification!$B:$J,6,FALSE)</f>
        <v/>
      </c>
      <c r="H1664" s="1" t="str">
        <f>VLOOKUP($C1664,HypertensiveIdentification!$B:$J,7,FALSE)</f>
        <v/>
      </c>
      <c r="I1664" s="1">
        <f>VLOOKUP($C1664,HypertensiveIdentification!$B:$J,8,FALSE)</f>
        <v>0</v>
      </c>
      <c r="J1664" s="1">
        <f>VLOOKUP($C1664,HypertensiveIdentification!$B:$J,9,FALSE)</f>
        <v>0</v>
      </c>
    </row>
    <row r="1665" spans="1:10">
      <c r="A1665" s="1" t="s">
        <v>2651</v>
      </c>
      <c r="B1665" s="1">
        <v>1140873656</v>
      </c>
      <c r="C1665" s="1" t="s">
        <v>7593</v>
      </c>
      <c r="D1665" s="1" t="str">
        <f>VLOOKUP($C1665,HypertensiveIdentification!$B:$J,3,FALSE)</f>
        <v/>
      </c>
      <c r="E1665" s="1">
        <f>VLOOKUP($C1665,HypertensiveIdentification!$B:$J,4,FALSE)</f>
        <v>0</v>
      </c>
      <c r="F1665" s="1">
        <f>VLOOKUP($C1665,HypertensiveIdentification!$B:$J,5,FALSE)</f>
        <v>0</v>
      </c>
      <c r="G1665" s="1" t="str">
        <f>VLOOKUP($C1665,HypertensiveIdentification!$B:$J,6,FALSE)</f>
        <v/>
      </c>
      <c r="H1665" s="1" t="str">
        <f>VLOOKUP($C1665,HypertensiveIdentification!$B:$J,7,FALSE)</f>
        <v/>
      </c>
      <c r="I1665" s="1">
        <f>VLOOKUP($C1665,HypertensiveIdentification!$B:$J,8,FALSE)</f>
        <v>0</v>
      </c>
      <c r="J1665" s="1">
        <f>VLOOKUP($C1665,HypertensiveIdentification!$B:$J,9,FALSE)</f>
        <v>0</v>
      </c>
    </row>
    <row r="1666" spans="1:10">
      <c r="A1666" s="1" t="s">
        <v>3635</v>
      </c>
      <c r="B1666" s="1">
        <v>1140880202</v>
      </c>
      <c r="C1666" s="1" t="s">
        <v>7593</v>
      </c>
      <c r="D1666" s="1" t="str">
        <f>VLOOKUP($C1666,HypertensiveIdentification!$B:$J,3,FALSE)</f>
        <v/>
      </c>
      <c r="E1666" s="1">
        <f>VLOOKUP($C1666,HypertensiveIdentification!$B:$J,4,FALSE)</f>
        <v>0</v>
      </c>
      <c r="F1666" s="1">
        <f>VLOOKUP($C1666,HypertensiveIdentification!$B:$J,5,FALSE)</f>
        <v>0</v>
      </c>
      <c r="G1666" s="1" t="str">
        <f>VLOOKUP($C1666,HypertensiveIdentification!$B:$J,6,FALSE)</f>
        <v/>
      </c>
      <c r="H1666" s="1" t="str">
        <f>VLOOKUP($C1666,HypertensiveIdentification!$B:$J,7,FALSE)</f>
        <v/>
      </c>
      <c r="I1666" s="1">
        <f>VLOOKUP($C1666,HypertensiveIdentification!$B:$J,8,FALSE)</f>
        <v>0</v>
      </c>
      <c r="J1666" s="1">
        <f>VLOOKUP($C1666,HypertensiveIdentification!$B:$J,9,FALSE)</f>
        <v>0</v>
      </c>
    </row>
    <row r="1667" spans="1:10">
      <c r="A1667" s="1" t="s">
        <v>3634</v>
      </c>
      <c r="B1667" s="1">
        <v>1140880200</v>
      </c>
      <c r="C1667" s="1" t="s">
        <v>7593</v>
      </c>
      <c r="D1667" s="1" t="str">
        <f>VLOOKUP($C1667,HypertensiveIdentification!$B:$J,3,FALSE)</f>
        <v/>
      </c>
      <c r="E1667" s="1">
        <f>VLOOKUP($C1667,HypertensiveIdentification!$B:$J,4,FALSE)</f>
        <v>0</v>
      </c>
      <c r="F1667" s="1">
        <f>VLOOKUP($C1667,HypertensiveIdentification!$B:$J,5,FALSE)</f>
        <v>0</v>
      </c>
      <c r="G1667" s="1" t="str">
        <f>VLOOKUP($C1667,HypertensiveIdentification!$B:$J,6,FALSE)</f>
        <v/>
      </c>
      <c r="H1667" s="1" t="str">
        <f>VLOOKUP($C1667,HypertensiveIdentification!$B:$J,7,FALSE)</f>
        <v/>
      </c>
      <c r="I1667" s="1">
        <f>VLOOKUP($C1667,HypertensiveIdentification!$B:$J,8,FALSE)</f>
        <v>0</v>
      </c>
      <c r="J1667" s="1">
        <f>VLOOKUP($C1667,HypertensiveIdentification!$B:$J,9,FALSE)</f>
        <v>0</v>
      </c>
    </row>
    <row r="1668" spans="1:10">
      <c r="A1668" s="1" t="s">
        <v>187</v>
      </c>
      <c r="B1668" s="1">
        <v>1140852894</v>
      </c>
      <c r="C1668" s="1" t="s">
        <v>7594</v>
      </c>
      <c r="D1668" s="1" t="str">
        <f>VLOOKUP($C1668,HypertensiveIdentification!$B:$J,3,FALSE)</f>
        <v/>
      </c>
      <c r="E1668" s="1">
        <f>VLOOKUP($C1668,HypertensiveIdentification!$B:$J,4,FALSE)</f>
        <v>0</v>
      </c>
      <c r="F1668" s="1">
        <f>VLOOKUP($C1668,HypertensiveIdentification!$B:$J,5,FALSE)</f>
        <v>0</v>
      </c>
      <c r="G1668" s="1" t="str">
        <f>VLOOKUP($C1668,HypertensiveIdentification!$B:$J,6,FALSE)</f>
        <v/>
      </c>
      <c r="H1668" s="1" t="str">
        <f>VLOOKUP($C1668,HypertensiveIdentification!$B:$J,7,FALSE)</f>
        <v/>
      </c>
      <c r="I1668" s="1">
        <f>VLOOKUP($C1668,HypertensiveIdentification!$B:$J,8,FALSE)</f>
        <v>0</v>
      </c>
      <c r="J1668" s="1">
        <f>VLOOKUP($C1668,HypertensiveIdentification!$B:$J,9,FALSE)</f>
        <v>0</v>
      </c>
    </row>
    <row r="1669" spans="1:10">
      <c r="A1669" s="1" t="s">
        <v>1198</v>
      </c>
      <c r="B1669" s="1">
        <v>1140863112</v>
      </c>
      <c r="C1669" s="1" t="s">
        <v>7595</v>
      </c>
      <c r="D1669" s="1" t="str">
        <f>VLOOKUP($C1669,HypertensiveIdentification!$B:$J,3,FALSE)</f>
        <v/>
      </c>
      <c r="E1669" s="1">
        <f>VLOOKUP($C1669,HypertensiveIdentification!$B:$J,4,FALSE)</f>
        <v>0</v>
      </c>
      <c r="F1669" s="1">
        <f>VLOOKUP($C1669,HypertensiveIdentification!$B:$J,5,FALSE)</f>
        <v>0</v>
      </c>
      <c r="G1669" s="1" t="str">
        <f>VLOOKUP($C1669,HypertensiveIdentification!$B:$J,6,FALSE)</f>
        <v/>
      </c>
      <c r="H1669" s="1" t="str">
        <f>VLOOKUP($C1669,HypertensiveIdentification!$B:$J,7,FALSE)</f>
        <v/>
      </c>
      <c r="I1669" s="1">
        <f>VLOOKUP($C1669,HypertensiveIdentification!$B:$J,8,FALSE)</f>
        <v>0</v>
      </c>
      <c r="J1669" s="1">
        <f>VLOOKUP($C1669,HypertensiveIdentification!$B:$J,9,FALSE)</f>
        <v>0</v>
      </c>
    </row>
    <row r="1670" spans="1:10">
      <c r="A1670" s="1" t="s">
        <v>4244</v>
      </c>
      <c r="B1670" s="1">
        <v>1140888204</v>
      </c>
      <c r="C1670" s="1" t="s">
        <v>4244</v>
      </c>
      <c r="D1670" s="1" t="str">
        <f>VLOOKUP($C1670,HypertensiveIdentification!$B:$J,3,FALSE)</f>
        <v/>
      </c>
      <c r="E1670" s="1">
        <f>VLOOKUP($C1670,HypertensiveIdentification!$B:$J,4,FALSE)</f>
        <v>0</v>
      </c>
      <c r="F1670" s="1">
        <f>VLOOKUP($C1670,HypertensiveIdentification!$B:$J,5,FALSE)</f>
        <v>0</v>
      </c>
      <c r="G1670" s="1" t="str">
        <f>VLOOKUP($C1670,HypertensiveIdentification!$B:$J,6,FALSE)</f>
        <v/>
      </c>
      <c r="H1670" s="1" t="str">
        <f>VLOOKUP($C1670,HypertensiveIdentification!$B:$J,7,FALSE)</f>
        <v/>
      </c>
      <c r="I1670" s="1">
        <f>VLOOKUP($C1670,HypertensiveIdentification!$B:$J,8,FALSE)</f>
        <v>0</v>
      </c>
      <c r="J1670" s="1">
        <f>VLOOKUP($C1670,HypertensiveIdentification!$B:$J,9,FALSE)</f>
        <v>0</v>
      </c>
    </row>
    <row r="1671" spans="1:10">
      <c r="A1671" s="1" t="s">
        <v>1267</v>
      </c>
      <c r="B1671" s="1">
        <v>1140864212</v>
      </c>
      <c r="C1671" s="1" t="s">
        <v>7596</v>
      </c>
      <c r="D1671" s="1" t="str">
        <f>VLOOKUP($C1671,HypertensiveIdentification!$B:$J,3,FALSE)</f>
        <v/>
      </c>
      <c r="E1671" s="1">
        <f>VLOOKUP($C1671,HypertensiveIdentification!$B:$J,4,FALSE)</f>
        <v>0</v>
      </c>
      <c r="F1671" s="1">
        <f>VLOOKUP($C1671,HypertensiveIdentification!$B:$J,5,FALSE)</f>
        <v>0</v>
      </c>
      <c r="G1671" s="1" t="str">
        <f>VLOOKUP($C1671,HypertensiveIdentification!$B:$J,6,FALSE)</f>
        <v/>
      </c>
      <c r="H1671" s="1" t="str">
        <f>VLOOKUP($C1671,HypertensiveIdentification!$B:$J,7,FALSE)</f>
        <v/>
      </c>
      <c r="I1671" s="1">
        <f>VLOOKUP($C1671,HypertensiveIdentification!$B:$J,8,FALSE)</f>
        <v>0</v>
      </c>
      <c r="J1671" s="1">
        <f>VLOOKUP($C1671,HypertensiveIdentification!$B:$J,9,FALSE)</f>
        <v>0</v>
      </c>
    </row>
    <row r="1672" spans="1:10">
      <c r="A1672" s="1" t="s">
        <v>1850</v>
      </c>
      <c r="B1672" s="1">
        <v>1140868968</v>
      </c>
      <c r="C1672" s="1" t="s">
        <v>1850</v>
      </c>
      <c r="D1672" s="1" t="str">
        <f>VLOOKUP($C1672,HypertensiveIdentification!$B:$J,3,FALSE)</f>
        <v/>
      </c>
      <c r="E1672" s="1">
        <f>VLOOKUP($C1672,HypertensiveIdentification!$B:$J,4,FALSE)</f>
        <v>0</v>
      </c>
      <c r="F1672" s="1">
        <f>VLOOKUP($C1672,HypertensiveIdentification!$B:$J,5,FALSE)</f>
        <v>0</v>
      </c>
      <c r="G1672" s="1" t="str">
        <f>VLOOKUP($C1672,HypertensiveIdentification!$B:$J,6,FALSE)</f>
        <v/>
      </c>
      <c r="H1672" s="1" t="str">
        <f>VLOOKUP($C1672,HypertensiveIdentification!$B:$J,7,FALSE)</f>
        <v/>
      </c>
      <c r="I1672" s="1">
        <f>VLOOKUP($C1672,HypertensiveIdentification!$B:$J,8,FALSE)</f>
        <v>0</v>
      </c>
      <c r="J1672" s="1">
        <f>VLOOKUP($C1672,HypertensiveIdentification!$B:$J,9,FALSE)</f>
        <v>0</v>
      </c>
    </row>
    <row r="1673" spans="1:10">
      <c r="A1673" s="1" t="s">
        <v>5393</v>
      </c>
      <c r="B1673" s="1">
        <v>1141157298</v>
      </c>
      <c r="C1673" s="1" t="s">
        <v>1850</v>
      </c>
      <c r="D1673" s="1" t="str">
        <f>VLOOKUP($C1673,HypertensiveIdentification!$B:$J,3,FALSE)</f>
        <v/>
      </c>
      <c r="E1673" s="1">
        <f>VLOOKUP($C1673,HypertensiveIdentification!$B:$J,4,FALSE)</f>
        <v>0</v>
      </c>
      <c r="F1673" s="1">
        <f>VLOOKUP($C1673,HypertensiveIdentification!$B:$J,5,FALSE)</f>
        <v>0</v>
      </c>
      <c r="G1673" s="1" t="str">
        <f>VLOOKUP($C1673,HypertensiveIdentification!$B:$J,6,FALSE)</f>
        <v/>
      </c>
      <c r="H1673" s="1" t="str">
        <f>VLOOKUP($C1673,HypertensiveIdentification!$B:$J,7,FALSE)</f>
        <v/>
      </c>
      <c r="I1673" s="1">
        <f>VLOOKUP($C1673,HypertensiveIdentification!$B:$J,8,FALSE)</f>
        <v>0</v>
      </c>
      <c r="J1673" s="1">
        <f>VLOOKUP($C1673,HypertensiveIdentification!$B:$J,9,FALSE)</f>
        <v>0</v>
      </c>
    </row>
    <row r="1674" spans="1:10">
      <c r="A1674" s="1" t="s">
        <v>6547</v>
      </c>
      <c r="B1674" s="1">
        <v>1141193056</v>
      </c>
      <c r="C1674" s="1" t="s">
        <v>7597</v>
      </c>
      <c r="D1674" s="1" t="str">
        <f>VLOOKUP($C1674,HypertensiveIdentification!$B:$J,3,FALSE)</f>
        <v/>
      </c>
      <c r="E1674" s="1">
        <f>VLOOKUP($C1674,HypertensiveIdentification!$B:$J,4,FALSE)</f>
        <v>0</v>
      </c>
      <c r="F1674" s="1">
        <f>VLOOKUP($C1674,HypertensiveIdentification!$B:$J,5,FALSE)</f>
        <v>0</v>
      </c>
      <c r="G1674" s="1" t="str">
        <f>VLOOKUP($C1674,HypertensiveIdentification!$B:$J,6,FALSE)</f>
        <v/>
      </c>
      <c r="H1674" s="1" t="str">
        <f>VLOOKUP($C1674,HypertensiveIdentification!$B:$J,7,FALSE)</f>
        <v/>
      </c>
      <c r="I1674" s="1">
        <f>VLOOKUP($C1674,HypertensiveIdentification!$B:$J,8,FALSE)</f>
        <v>0</v>
      </c>
      <c r="J1674" s="1">
        <f>VLOOKUP($C1674,HypertensiveIdentification!$B:$J,9,FALSE)</f>
        <v>0</v>
      </c>
    </row>
    <row r="1675" spans="1:10">
      <c r="A1675" s="1" t="s">
        <v>6548</v>
      </c>
      <c r="B1675" s="1">
        <v>1141193072</v>
      </c>
      <c r="C1675" s="1" t="s">
        <v>7597</v>
      </c>
      <c r="D1675" s="1" t="str">
        <f>VLOOKUP($C1675,HypertensiveIdentification!$B:$J,3,FALSE)</f>
        <v/>
      </c>
      <c r="E1675" s="1">
        <f>VLOOKUP($C1675,HypertensiveIdentification!$B:$J,4,FALSE)</f>
        <v>0</v>
      </c>
      <c r="F1675" s="1">
        <f>VLOOKUP($C1675,HypertensiveIdentification!$B:$J,5,FALSE)</f>
        <v>0</v>
      </c>
      <c r="G1675" s="1" t="str">
        <f>VLOOKUP($C1675,HypertensiveIdentification!$B:$J,6,FALSE)</f>
        <v/>
      </c>
      <c r="H1675" s="1" t="str">
        <f>VLOOKUP($C1675,HypertensiveIdentification!$B:$J,7,FALSE)</f>
        <v/>
      </c>
      <c r="I1675" s="1">
        <f>VLOOKUP($C1675,HypertensiveIdentification!$B:$J,8,FALSE)</f>
        <v>0</v>
      </c>
      <c r="J1675" s="1">
        <f>VLOOKUP($C1675,HypertensiveIdentification!$B:$J,9,FALSE)</f>
        <v>0</v>
      </c>
    </row>
    <row r="1676" spans="1:10">
      <c r="A1676" s="1" t="s">
        <v>1144</v>
      </c>
      <c r="B1676" s="1">
        <v>1140862804</v>
      </c>
      <c r="C1676" s="1" t="s">
        <v>7598</v>
      </c>
      <c r="D1676" s="1" t="str">
        <f>VLOOKUP($C1676,HypertensiveIdentification!$B:$J,3,FALSE)</f>
        <v/>
      </c>
      <c r="E1676" s="1">
        <f>VLOOKUP($C1676,HypertensiveIdentification!$B:$J,4,FALSE)</f>
        <v>0</v>
      </c>
      <c r="F1676" s="1">
        <f>VLOOKUP($C1676,HypertensiveIdentification!$B:$J,5,FALSE)</f>
        <v>0</v>
      </c>
      <c r="G1676" s="1" t="str">
        <f>VLOOKUP($C1676,HypertensiveIdentification!$B:$J,6,FALSE)</f>
        <v/>
      </c>
      <c r="H1676" s="1" t="str">
        <f>VLOOKUP($C1676,HypertensiveIdentification!$B:$J,7,FALSE)</f>
        <v/>
      </c>
      <c r="I1676" s="1">
        <f>VLOOKUP($C1676,HypertensiveIdentification!$B:$J,8,FALSE)</f>
        <v>0</v>
      </c>
      <c r="J1676" s="1">
        <f>VLOOKUP($C1676,HypertensiveIdentification!$B:$J,9,FALSE)</f>
        <v>0</v>
      </c>
    </row>
    <row r="1677" spans="1:10">
      <c r="A1677" s="1" t="s">
        <v>5488</v>
      </c>
      <c r="B1677" s="1">
        <v>1141163144</v>
      </c>
      <c r="C1677" s="1" t="s">
        <v>7600</v>
      </c>
      <c r="D1677" s="1" t="str">
        <f>VLOOKUP($C1677,HypertensiveIdentification!$B:$J,3,FALSE)</f>
        <v/>
      </c>
      <c r="E1677" s="1">
        <f>VLOOKUP($C1677,HypertensiveIdentification!$B:$J,4,FALSE)</f>
        <v>0</v>
      </c>
      <c r="F1677" s="1">
        <f>VLOOKUP($C1677,HypertensiveIdentification!$B:$J,5,FALSE)</f>
        <v>0</v>
      </c>
      <c r="G1677" s="1" t="str">
        <f>VLOOKUP($C1677,HypertensiveIdentification!$B:$J,6,FALSE)</f>
        <v/>
      </c>
      <c r="H1677" s="1" t="str">
        <f>VLOOKUP($C1677,HypertensiveIdentification!$B:$J,7,FALSE)</f>
        <v/>
      </c>
      <c r="I1677" s="1">
        <f>VLOOKUP($C1677,HypertensiveIdentification!$B:$J,8,FALSE)</f>
        <v>0</v>
      </c>
      <c r="J1677" s="1">
        <f>VLOOKUP($C1677,HypertensiveIdentification!$B:$J,9,FALSE)</f>
        <v>0</v>
      </c>
    </row>
    <row r="1678" spans="1:10">
      <c r="A1678" s="1" t="s">
        <v>1851</v>
      </c>
      <c r="B1678" s="1">
        <v>1140868972</v>
      </c>
      <c r="C1678" s="1" t="s">
        <v>7601</v>
      </c>
      <c r="D1678" s="1" t="str">
        <f>VLOOKUP($C1678,HypertensiveIdentification!$B:$J,3,FALSE)</f>
        <v/>
      </c>
      <c r="E1678" s="1">
        <f>VLOOKUP($C1678,HypertensiveIdentification!$B:$J,4,FALSE)</f>
        <v>0</v>
      </c>
      <c r="F1678" s="1">
        <f>VLOOKUP($C1678,HypertensiveIdentification!$B:$J,5,FALSE)</f>
        <v>0</v>
      </c>
      <c r="G1678" s="1" t="str">
        <f>VLOOKUP($C1678,HypertensiveIdentification!$B:$J,6,FALSE)</f>
        <v/>
      </c>
      <c r="H1678" s="1" t="str">
        <f>VLOOKUP($C1678,HypertensiveIdentification!$B:$J,7,FALSE)</f>
        <v/>
      </c>
      <c r="I1678" s="1">
        <f>VLOOKUP($C1678,HypertensiveIdentification!$B:$J,8,FALSE)</f>
        <v>0</v>
      </c>
      <c r="J1678" s="1">
        <f>VLOOKUP($C1678,HypertensiveIdentification!$B:$J,9,FALSE)</f>
        <v>0</v>
      </c>
    </row>
    <row r="1679" spans="1:10">
      <c r="A1679" s="1" t="s">
        <v>1416</v>
      </c>
      <c r="B1679" s="1">
        <v>1140865694</v>
      </c>
      <c r="C1679" s="1" t="s">
        <v>1416</v>
      </c>
      <c r="D1679" s="1" t="str">
        <f>VLOOKUP($C1679,HypertensiveIdentification!$B:$J,3,FALSE)</f>
        <v/>
      </c>
      <c r="E1679" s="1">
        <f>VLOOKUP($C1679,HypertensiveIdentification!$B:$J,4,FALSE)</f>
        <v>0</v>
      </c>
      <c r="F1679" s="1">
        <f>VLOOKUP($C1679,HypertensiveIdentification!$B:$J,5,FALSE)</f>
        <v>0</v>
      </c>
      <c r="G1679" s="1" t="str">
        <f>VLOOKUP($C1679,HypertensiveIdentification!$B:$J,6,FALSE)</f>
        <v/>
      </c>
      <c r="H1679" s="1" t="str">
        <f>VLOOKUP($C1679,HypertensiveIdentification!$B:$J,7,FALSE)</f>
        <v/>
      </c>
      <c r="I1679" s="1">
        <f>VLOOKUP($C1679,HypertensiveIdentification!$B:$J,8,FALSE)</f>
        <v>0</v>
      </c>
      <c r="J1679" s="1">
        <f>VLOOKUP($C1679,HypertensiveIdentification!$B:$J,9,FALSE)</f>
        <v>0</v>
      </c>
    </row>
    <row r="1680" spans="1:10">
      <c r="A1680" s="1" t="s">
        <v>2996</v>
      </c>
      <c r="B1680" s="1">
        <v>1140875446</v>
      </c>
      <c r="C1680" s="1" t="s">
        <v>7602</v>
      </c>
      <c r="D1680" s="1" t="str">
        <f>VLOOKUP($C1680,HypertensiveIdentification!$B:$J,3,FALSE)</f>
        <v/>
      </c>
      <c r="E1680" s="1">
        <f>VLOOKUP($C1680,HypertensiveIdentification!$B:$J,4,FALSE)</f>
        <v>0</v>
      </c>
      <c r="F1680" s="1">
        <f>VLOOKUP($C1680,HypertensiveIdentification!$B:$J,5,FALSE)</f>
        <v>0</v>
      </c>
      <c r="G1680" s="1" t="str">
        <f>VLOOKUP($C1680,HypertensiveIdentification!$B:$J,6,FALSE)</f>
        <v/>
      </c>
      <c r="H1680" s="1" t="str">
        <f>VLOOKUP($C1680,HypertensiveIdentification!$B:$J,7,FALSE)</f>
        <v/>
      </c>
      <c r="I1680" s="1">
        <f>VLOOKUP($C1680,HypertensiveIdentification!$B:$J,8,FALSE)</f>
        <v>0</v>
      </c>
      <c r="J1680" s="1">
        <f>VLOOKUP($C1680,HypertensiveIdentification!$B:$J,9,FALSE)</f>
        <v>0</v>
      </c>
    </row>
    <row r="1681" spans="1:10">
      <c r="A1681" s="1" t="s">
        <v>2995</v>
      </c>
      <c r="B1681" s="1">
        <v>1140875444</v>
      </c>
      <c r="C1681" s="1" t="s">
        <v>7602</v>
      </c>
      <c r="D1681" s="1" t="str">
        <f>VLOOKUP($C1681,HypertensiveIdentification!$B:$J,3,FALSE)</f>
        <v/>
      </c>
      <c r="E1681" s="1">
        <f>VLOOKUP($C1681,HypertensiveIdentification!$B:$J,4,FALSE)</f>
        <v>0</v>
      </c>
      <c r="F1681" s="1">
        <f>VLOOKUP($C1681,HypertensiveIdentification!$B:$J,5,FALSE)</f>
        <v>0</v>
      </c>
      <c r="G1681" s="1" t="str">
        <f>VLOOKUP($C1681,HypertensiveIdentification!$B:$J,6,FALSE)</f>
        <v/>
      </c>
      <c r="H1681" s="1" t="str">
        <f>VLOOKUP($C1681,HypertensiveIdentification!$B:$J,7,FALSE)</f>
        <v/>
      </c>
      <c r="I1681" s="1">
        <f>VLOOKUP($C1681,HypertensiveIdentification!$B:$J,8,FALSE)</f>
        <v>0</v>
      </c>
      <c r="J1681" s="1">
        <f>VLOOKUP($C1681,HypertensiveIdentification!$B:$J,9,FALSE)</f>
        <v>0</v>
      </c>
    </row>
    <row r="1682" spans="1:10">
      <c r="A1682" s="1" t="s">
        <v>3709</v>
      </c>
      <c r="B1682" s="1">
        <v>1140881256</v>
      </c>
      <c r="C1682" s="1" t="s">
        <v>7602</v>
      </c>
      <c r="D1682" s="1" t="str">
        <f>VLOOKUP($C1682,HypertensiveIdentification!$B:$J,3,FALSE)</f>
        <v/>
      </c>
      <c r="E1682" s="1">
        <f>VLOOKUP($C1682,HypertensiveIdentification!$B:$J,4,FALSE)</f>
        <v>0</v>
      </c>
      <c r="F1682" s="1">
        <f>VLOOKUP($C1682,HypertensiveIdentification!$B:$J,5,FALSE)</f>
        <v>0</v>
      </c>
      <c r="G1682" s="1" t="str">
        <f>VLOOKUP($C1682,HypertensiveIdentification!$B:$J,6,FALSE)</f>
        <v/>
      </c>
      <c r="H1682" s="1" t="str">
        <f>VLOOKUP($C1682,HypertensiveIdentification!$B:$J,7,FALSE)</f>
        <v/>
      </c>
      <c r="I1682" s="1">
        <f>VLOOKUP($C1682,HypertensiveIdentification!$B:$J,8,FALSE)</f>
        <v>0</v>
      </c>
      <c r="J1682" s="1">
        <f>VLOOKUP($C1682,HypertensiveIdentification!$B:$J,9,FALSE)</f>
        <v>0</v>
      </c>
    </row>
    <row r="1683" spans="1:10">
      <c r="A1683" s="1" t="s">
        <v>4099</v>
      </c>
      <c r="B1683" s="1">
        <v>1140883858</v>
      </c>
      <c r="C1683" s="1" t="s">
        <v>4099</v>
      </c>
      <c r="D1683" s="1" t="str">
        <f>VLOOKUP($C1683,HypertensiveIdentification!$B:$J,3,FALSE)</f>
        <v/>
      </c>
      <c r="E1683" s="1">
        <f>VLOOKUP($C1683,HypertensiveIdentification!$B:$J,4,FALSE)</f>
        <v>0</v>
      </c>
      <c r="F1683" s="1">
        <f>VLOOKUP($C1683,HypertensiveIdentification!$B:$J,5,FALSE)</f>
        <v>0</v>
      </c>
      <c r="G1683" s="1" t="str">
        <f>VLOOKUP($C1683,HypertensiveIdentification!$B:$J,6,FALSE)</f>
        <v/>
      </c>
      <c r="H1683" s="1" t="str">
        <f>VLOOKUP($C1683,HypertensiveIdentification!$B:$J,7,FALSE)</f>
        <v/>
      </c>
      <c r="I1683" s="1">
        <f>VLOOKUP($C1683,HypertensiveIdentification!$B:$J,8,FALSE)</f>
        <v>0</v>
      </c>
      <c r="J1683" s="1">
        <f>VLOOKUP($C1683,HypertensiveIdentification!$B:$J,9,FALSE)</f>
        <v>0</v>
      </c>
    </row>
    <row r="1684" spans="1:10">
      <c r="A1684" s="1" t="s">
        <v>6134</v>
      </c>
      <c r="B1684" s="1">
        <v>1141181050</v>
      </c>
      <c r="C1684" s="1" t="s">
        <v>6134</v>
      </c>
      <c r="D1684" s="1" t="str">
        <f>VLOOKUP($C1684,HypertensiveIdentification!$B:$J,3,FALSE)</f>
        <v/>
      </c>
      <c r="E1684" s="1">
        <f>VLOOKUP($C1684,HypertensiveIdentification!$B:$J,4,FALSE)</f>
        <v>0</v>
      </c>
      <c r="F1684" s="1">
        <f>VLOOKUP($C1684,HypertensiveIdentification!$B:$J,5,FALSE)</f>
        <v>0</v>
      </c>
      <c r="G1684" s="1" t="str">
        <f>VLOOKUP($C1684,HypertensiveIdentification!$B:$J,6,FALSE)</f>
        <v/>
      </c>
      <c r="H1684" s="1" t="str">
        <f>VLOOKUP($C1684,HypertensiveIdentification!$B:$J,7,FALSE)</f>
        <v/>
      </c>
      <c r="I1684" s="1">
        <f>VLOOKUP($C1684,HypertensiveIdentification!$B:$J,8,FALSE)</f>
        <v>0</v>
      </c>
      <c r="J1684" s="1">
        <f>VLOOKUP($C1684,HypertensiveIdentification!$B:$J,9,FALSE)</f>
        <v>0</v>
      </c>
    </row>
    <row r="1685" spans="1:10">
      <c r="A1685" s="1" t="s">
        <v>2934</v>
      </c>
      <c r="B1685" s="1">
        <v>1140874724</v>
      </c>
      <c r="C1685" s="1" t="s">
        <v>7603</v>
      </c>
      <c r="D1685" s="1" t="str">
        <f>VLOOKUP($C1685,HypertensiveIdentification!$B:$J,3,FALSE)</f>
        <v/>
      </c>
      <c r="E1685" s="1">
        <f>VLOOKUP($C1685,HypertensiveIdentification!$B:$J,4,FALSE)</f>
        <v>0</v>
      </c>
      <c r="F1685" s="1">
        <f>VLOOKUP($C1685,HypertensiveIdentification!$B:$J,5,FALSE)</f>
        <v>0</v>
      </c>
      <c r="G1685" s="1" t="str">
        <f>VLOOKUP($C1685,HypertensiveIdentification!$B:$J,6,FALSE)</f>
        <v/>
      </c>
      <c r="H1685" s="1" t="str">
        <f>VLOOKUP($C1685,HypertensiveIdentification!$B:$J,7,FALSE)</f>
        <v/>
      </c>
      <c r="I1685" s="1">
        <f>VLOOKUP($C1685,HypertensiveIdentification!$B:$J,8,FALSE)</f>
        <v>0</v>
      </c>
      <c r="J1685" s="1">
        <f>VLOOKUP($C1685,HypertensiveIdentification!$B:$J,9,FALSE)</f>
        <v>0</v>
      </c>
    </row>
    <row r="1686" spans="1:10">
      <c r="A1686" s="1" t="s">
        <v>2789</v>
      </c>
      <c r="B1686" s="1">
        <v>1140874104</v>
      </c>
      <c r="C1686" s="1" t="s">
        <v>2789</v>
      </c>
      <c r="D1686" s="1" t="str">
        <f>VLOOKUP($C1686,HypertensiveIdentification!$B:$J,3,FALSE)</f>
        <v/>
      </c>
      <c r="E1686" s="1">
        <f>VLOOKUP($C1686,HypertensiveIdentification!$B:$J,4,FALSE)</f>
        <v>0</v>
      </c>
      <c r="F1686" s="1">
        <f>VLOOKUP($C1686,HypertensiveIdentification!$B:$J,5,FALSE)</f>
        <v>0</v>
      </c>
      <c r="G1686" s="1" t="str">
        <f>VLOOKUP($C1686,HypertensiveIdentification!$B:$J,6,FALSE)</f>
        <v/>
      </c>
      <c r="H1686" s="1" t="str">
        <f>VLOOKUP($C1686,HypertensiveIdentification!$B:$J,7,FALSE)</f>
        <v/>
      </c>
      <c r="I1686" s="1">
        <f>VLOOKUP($C1686,HypertensiveIdentification!$B:$J,8,FALSE)</f>
        <v>0</v>
      </c>
      <c r="J1686" s="1">
        <f>VLOOKUP($C1686,HypertensiveIdentification!$B:$J,9,FALSE)</f>
        <v>0</v>
      </c>
    </row>
    <row r="1687" spans="1:10">
      <c r="A1687" s="1" t="s">
        <v>3076</v>
      </c>
      <c r="B1687" s="1">
        <v>1140875798</v>
      </c>
      <c r="C1687" s="1" t="s">
        <v>7604</v>
      </c>
      <c r="D1687" s="1" t="str">
        <f>VLOOKUP($C1687,HypertensiveIdentification!$B:$J,3,FALSE)</f>
        <v/>
      </c>
      <c r="E1687" s="1">
        <f>VLOOKUP($C1687,HypertensiveIdentification!$B:$J,4,FALSE)</f>
        <v>0</v>
      </c>
      <c r="F1687" s="1">
        <f>VLOOKUP($C1687,HypertensiveIdentification!$B:$J,5,FALSE)</f>
        <v>0</v>
      </c>
      <c r="G1687" s="1" t="str">
        <f>VLOOKUP($C1687,HypertensiveIdentification!$B:$J,6,FALSE)</f>
        <v/>
      </c>
      <c r="H1687" s="1" t="str">
        <f>VLOOKUP($C1687,HypertensiveIdentification!$B:$J,7,FALSE)</f>
        <v/>
      </c>
      <c r="I1687" s="1">
        <f>VLOOKUP($C1687,HypertensiveIdentification!$B:$J,8,FALSE)</f>
        <v>0</v>
      </c>
      <c r="J1687" s="1">
        <f>VLOOKUP($C1687,HypertensiveIdentification!$B:$J,9,FALSE)</f>
        <v>0</v>
      </c>
    </row>
    <row r="1688" spans="1:10">
      <c r="A1688" s="1" t="s">
        <v>2873</v>
      </c>
      <c r="B1688" s="1">
        <v>1140874408</v>
      </c>
      <c r="C1688" s="1" t="s">
        <v>7605</v>
      </c>
      <c r="D1688" s="1" t="str">
        <f>VLOOKUP($C1688,HypertensiveIdentification!$B:$J,3,FALSE)</f>
        <v/>
      </c>
      <c r="E1688" s="1">
        <f>VLOOKUP($C1688,HypertensiveIdentification!$B:$J,4,FALSE)</f>
        <v>0</v>
      </c>
      <c r="F1688" s="1">
        <f>VLOOKUP($C1688,HypertensiveIdentification!$B:$J,5,FALSE)</f>
        <v>0</v>
      </c>
      <c r="G1688" s="1" t="str">
        <f>VLOOKUP($C1688,HypertensiveIdentification!$B:$J,6,FALSE)</f>
        <v/>
      </c>
      <c r="H1688" s="1" t="str">
        <f>VLOOKUP($C1688,HypertensiveIdentification!$B:$J,7,FALSE)</f>
        <v/>
      </c>
      <c r="I1688" s="1">
        <f>VLOOKUP($C1688,HypertensiveIdentification!$B:$J,8,FALSE)</f>
        <v>0</v>
      </c>
      <c r="J1688" s="1">
        <f>VLOOKUP($C1688,HypertensiveIdentification!$B:$J,9,FALSE)</f>
        <v>0</v>
      </c>
    </row>
    <row r="1689" spans="1:10">
      <c r="A1689" s="1" t="s">
        <v>6046</v>
      </c>
      <c r="B1689" s="1">
        <v>1141178858</v>
      </c>
      <c r="C1689" s="1" t="s">
        <v>7606</v>
      </c>
      <c r="D1689" s="1" t="str">
        <f>VLOOKUP($C1689,HypertensiveIdentification!$B:$J,3,FALSE)</f>
        <v/>
      </c>
      <c r="E1689" s="1">
        <f>VLOOKUP($C1689,HypertensiveIdentification!$B:$J,4,FALSE)</f>
        <v>0</v>
      </c>
      <c r="F1689" s="1">
        <f>VLOOKUP($C1689,HypertensiveIdentification!$B:$J,5,FALSE)</f>
        <v>0</v>
      </c>
      <c r="G1689" s="1" t="str">
        <f>VLOOKUP($C1689,HypertensiveIdentification!$B:$J,6,FALSE)</f>
        <v/>
      </c>
      <c r="H1689" s="1" t="str">
        <f>VLOOKUP($C1689,HypertensiveIdentification!$B:$J,7,FALSE)</f>
        <v/>
      </c>
      <c r="I1689" s="1">
        <f>VLOOKUP($C1689,HypertensiveIdentification!$B:$J,8,FALSE)</f>
        <v>0</v>
      </c>
      <c r="J1689" s="1">
        <f>VLOOKUP($C1689,HypertensiveIdentification!$B:$J,9,FALSE)</f>
        <v>0</v>
      </c>
    </row>
    <row r="1690" spans="1:10">
      <c r="A1690" s="1" t="s">
        <v>371</v>
      </c>
      <c r="B1690" s="1">
        <v>1140855706</v>
      </c>
      <c r="C1690" s="1" t="s">
        <v>7607</v>
      </c>
      <c r="D1690" s="1" t="str">
        <f>VLOOKUP($C1690,HypertensiveIdentification!$B:$J,3,FALSE)</f>
        <v/>
      </c>
      <c r="E1690" s="1">
        <f>VLOOKUP($C1690,HypertensiveIdentification!$B:$J,4,FALSE)</f>
        <v>0</v>
      </c>
      <c r="F1690" s="1">
        <f>VLOOKUP($C1690,HypertensiveIdentification!$B:$J,5,FALSE)</f>
        <v>0</v>
      </c>
      <c r="G1690" s="1" t="str">
        <f>VLOOKUP($C1690,HypertensiveIdentification!$B:$J,6,FALSE)</f>
        <v/>
      </c>
      <c r="H1690" s="1" t="str">
        <f>VLOOKUP($C1690,HypertensiveIdentification!$B:$J,7,FALSE)</f>
        <v/>
      </c>
      <c r="I1690" s="1">
        <f>VLOOKUP($C1690,HypertensiveIdentification!$B:$J,8,FALSE)</f>
        <v>0</v>
      </c>
      <c r="J1690" s="1">
        <f>VLOOKUP($C1690,HypertensiveIdentification!$B:$J,9,FALSE)</f>
        <v>0</v>
      </c>
    </row>
    <row r="1691" spans="1:10">
      <c r="A1691" s="1" t="s">
        <v>6210</v>
      </c>
      <c r="B1691" s="1">
        <v>1141182650</v>
      </c>
      <c r="C1691" s="1" t="s">
        <v>7124</v>
      </c>
      <c r="D1691" s="1" t="str">
        <f>VLOOKUP($C1691,HypertensiveIdentification!$B:$J,3,FALSE)</f>
        <v/>
      </c>
      <c r="E1691" s="1">
        <f>VLOOKUP($C1691,HypertensiveIdentification!$B:$J,4,FALSE)</f>
        <v>0</v>
      </c>
      <c r="F1691" s="1">
        <f>VLOOKUP($C1691,HypertensiveIdentification!$B:$J,5,FALSE)</f>
        <v>0</v>
      </c>
      <c r="G1691" s="1" t="str">
        <f>VLOOKUP($C1691,HypertensiveIdentification!$B:$J,6,FALSE)</f>
        <v/>
      </c>
      <c r="H1691" s="1" t="str">
        <f>VLOOKUP($C1691,HypertensiveIdentification!$B:$J,7,FALSE)</f>
        <v/>
      </c>
      <c r="I1691" s="1">
        <f>VLOOKUP($C1691,HypertensiveIdentification!$B:$J,8,FALSE)</f>
        <v>0</v>
      </c>
      <c r="J1691" s="1">
        <f>VLOOKUP($C1691,HypertensiveIdentification!$B:$J,9,FALSE)</f>
        <v>0</v>
      </c>
    </row>
    <row r="1692" spans="1:10">
      <c r="A1692" s="1" t="s">
        <v>6556</v>
      </c>
      <c r="B1692" s="1">
        <v>1141193210</v>
      </c>
      <c r="C1692" s="1" t="s">
        <v>7124</v>
      </c>
      <c r="D1692" s="1" t="str">
        <f>VLOOKUP($C1692,HypertensiveIdentification!$B:$J,3,FALSE)</f>
        <v/>
      </c>
      <c r="E1692" s="1">
        <f>VLOOKUP($C1692,HypertensiveIdentification!$B:$J,4,FALSE)</f>
        <v>0</v>
      </c>
      <c r="F1692" s="1">
        <f>VLOOKUP($C1692,HypertensiveIdentification!$B:$J,5,FALSE)</f>
        <v>0</v>
      </c>
      <c r="G1692" s="1" t="str">
        <f>VLOOKUP($C1692,HypertensiveIdentification!$B:$J,6,FALSE)</f>
        <v/>
      </c>
      <c r="H1692" s="1" t="str">
        <f>VLOOKUP($C1692,HypertensiveIdentification!$B:$J,7,FALSE)</f>
        <v/>
      </c>
      <c r="I1692" s="1">
        <f>VLOOKUP($C1692,HypertensiveIdentification!$B:$J,8,FALSE)</f>
        <v>0</v>
      </c>
      <c r="J1692" s="1">
        <f>VLOOKUP($C1692,HypertensiveIdentification!$B:$J,9,FALSE)</f>
        <v>0</v>
      </c>
    </row>
    <row r="1693" spans="1:10">
      <c r="A1693" s="1" t="s">
        <v>5481</v>
      </c>
      <c r="B1693" s="1">
        <v>1141163094</v>
      </c>
      <c r="C1693" s="1" t="s">
        <v>7608</v>
      </c>
      <c r="D1693" s="1" t="str">
        <f>VLOOKUP($C1693,HypertensiveIdentification!$B:$J,3,FALSE)</f>
        <v/>
      </c>
      <c r="E1693" s="1">
        <f>VLOOKUP($C1693,HypertensiveIdentification!$B:$J,4,FALSE)</f>
        <v>0</v>
      </c>
      <c r="F1693" s="1">
        <f>VLOOKUP($C1693,HypertensiveIdentification!$B:$J,5,FALSE)</f>
        <v>0</v>
      </c>
      <c r="G1693" s="1" t="str">
        <f>VLOOKUP($C1693,HypertensiveIdentification!$B:$J,6,FALSE)</f>
        <v/>
      </c>
      <c r="H1693" s="1" t="str">
        <f>VLOOKUP($C1693,HypertensiveIdentification!$B:$J,7,FALSE)</f>
        <v/>
      </c>
      <c r="I1693" s="1">
        <f>VLOOKUP($C1693,HypertensiveIdentification!$B:$J,8,FALSE)</f>
        <v>0</v>
      </c>
      <c r="J1693" s="1">
        <f>VLOOKUP($C1693,HypertensiveIdentification!$B:$J,9,FALSE)</f>
        <v>0</v>
      </c>
    </row>
    <row r="1694" spans="1:10">
      <c r="A1694" s="1" t="s">
        <v>1826</v>
      </c>
      <c r="B1694" s="1">
        <v>1140868824</v>
      </c>
      <c r="C1694" s="1" t="s">
        <v>7609</v>
      </c>
      <c r="D1694" s="1" t="str">
        <f>VLOOKUP($C1694,HypertensiveIdentification!$B:$J,3,FALSE)</f>
        <v/>
      </c>
      <c r="E1694" s="1">
        <f>VLOOKUP($C1694,HypertensiveIdentification!$B:$J,4,FALSE)</f>
        <v>0</v>
      </c>
      <c r="F1694" s="1">
        <f>VLOOKUP($C1694,HypertensiveIdentification!$B:$J,5,FALSE)</f>
        <v>0</v>
      </c>
      <c r="G1694" s="1" t="str">
        <f>VLOOKUP($C1694,HypertensiveIdentification!$B:$J,6,FALSE)</f>
        <v/>
      </c>
      <c r="H1694" s="1" t="str">
        <f>VLOOKUP($C1694,HypertensiveIdentification!$B:$J,7,FALSE)</f>
        <v/>
      </c>
      <c r="I1694" s="1">
        <f>VLOOKUP($C1694,HypertensiveIdentification!$B:$J,8,FALSE)</f>
        <v>0</v>
      </c>
      <c r="J1694" s="1">
        <f>VLOOKUP($C1694,HypertensiveIdentification!$B:$J,9,FALSE)</f>
        <v>0</v>
      </c>
    </row>
    <row r="1695" spans="1:10">
      <c r="A1695" s="1" t="s">
        <v>244</v>
      </c>
      <c r="B1695" s="1">
        <v>1140853214</v>
      </c>
      <c r="C1695" s="1" t="s">
        <v>7610</v>
      </c>
      <c r="D1695" s="1" t="str">
        <f>VLOOKUP($C1695,HypertensiveIdentification!$B:$J,3,FALSE)</f>
        <v/>
      </c>
      <c r="E1695" s="1">
        <f>VLOOKUP($C1695,HypertensiveIdentification!$B:$J,4,FALSE)</f>
        <v>0</v>
      </c>
      <c r="F1695" s="1">
        <f>VLOOKUP($C1695,HypertensiveIdentification!$B:$J,5,FALSE)</f>
        <v>0</v>
      </c>
      <c r="G1695" s="1" t="str">
        <f>VLOOKUP($C1695,HypertensiveIdentification!$B:$J,6,FALSE)</f>
        <v/>
      </c>
      <c r="H1695" s="1" t="str">
        <f>VLOOKUP($C1695,HypertensiveIdentification!$B:$J,7,FALSE)</f>
        <v/>
      </c>
      <c r="I1695" s="1">
        <f>VLOOKUP($C1695,HypertensiveIdentification!$B:$J,8,FALSE)</f>
        <v>0</v>
      </c>
      <c r="J1695" s="1">
        <f>VLOOKUP($C1695,HypertensiveIdentification!$B:$J,9,FALSE)</f>
        <v>0</v>
      </c>
    </row>
    <row r="1696" spans="1:10">
      <c r="A1696" s="1" t="s">
        <v>4283</v>
      </c>
      <c r="B1696" s="1">
        <v>1140888586</v>
      </c>
      <c r="C1696" s="1" t="s">
        <v>4283</v>
      </c>
      <c r="D1696" s="1" t="str">
        <f>VLOOKUP($C1696,HypertensiveIdentification!$B:$J,3,FALSE)</f>
        <v/>
      </c>
      <c r="E1696" s="1">
        <f>VLOOKUP($C1696,HypertensiveIdentification!$B:$J,4,FALSE)</f>
        <v>0</v>
      </c>
      <c r="F1696" s="1">
        <f>VLOOKUP($C1696,HypertensiveIdentification!$B:$J,5,FALSE)</f>
        <v>0</v>
      </c>
      <c r="G1696" s="1" t="str">
        <f>VLOOKUP($C1696,HypertensiveIdentification!$B:$J,6,FALSE)</f>
        <v/>
      </c>
      <c r="H1696" s="1" t="str">
        <f>VLOOKUP($C1696,HypertensiveIdentification!$B:$J,7,FALSE)</f>
        <v/>
      </c>
      <c r="I1696" s="1">
        <f>VLOOKUP($C1696,HypertensiveIdentification!$B:$J,8,FALSE)</f>
        <v>0</v>
      </c>
      <c r="J1696" s="1">
        <f>VLOOKUP($C1696,HypertensiveIdentification!$B:$J,9,FALSE)</f>
        <v>0</v>
      </c>
    </row>
    <row r="1697" spans="1:10">
      <c r="A1697" s="1" t="s">
        <v>2952</v>
      </c>
      <c r="B1697" s="1">
        <v>1140874822</v>
      </c>
      <c r="C1697" s="1" t="s">
        <v>7611</v>
      </c>
      <c r="D1697" s="1" t="str">
        <f>VLOOKUP($C1697,HypertensiveIdentification!$B:$J,3,FALSE)</f>
        <v/>
      </c>
      <c r="E1697" s="1">
        <f>VLOOKUP($C1697,HypertensiveIdentification!$B:$J,4,FALSE)</f>
        <v>0</v>
      </c>
      <c r="F1697" s="1">
        <f>VLOOKUP($C1697,HypertensiveIdentification!$B:$J,5,FALSE)</f>
        <v>0</v>
      </c>
      <c r="G1697" s="1" t="str">
        <f>VLOOKUP($C1697,HypertensiveIdentification!$B:$J,6,FALSE)</f>
        <v/>
      </c>
      <c r="H1697" s="1" t="str">
        <f>VLOOKUP($C1697,HypertensiveIdentification!$B:$J,7,FALSE)</f>
        <v/>
      </c>
      <c r="I1697" s="1">
        <f>VLOOKUP($C1697,HypertensiveIdentification!$B:$J,8,FALSE)</f>
        <v>0</v>
      </c>
      <c r="J1697" s="1">
        <f>VLOOKUP($C1697,HypertensiveIdentification!$B:$J,9,FALSE)</f>
        <v>0</v>
      </c>
    </row>
    <row r="1698" spans="1:10">
      <c r="A1698" s="1" t="s">
        <v>1802</v>
      </c>
      <c r="B1698" s="1">
        <v>1140868614</v>
      </c>
      <c r="C1698" s="1" t="s">
        <v>7612</v>
      </c>
      <c r="D1698" s="1" t="str">
        <f>VLOOKUP($C1698,HypertensiveIdentification!$B:$J,3,FALSE)</f>
        <v/>
      </c>
      <c r="E1698" s="1">
        <f>VLOOKUP($C1698,HypertensiveIdentification!$B:$J,4,FALSE)</f>
        <v>0</v>
      </c>
      <c r="F1698" s="1">
        <f>VLOOKUP($C1698,HypertensiveIdentification!$B:$J,5,FALSE)</f>
        <v>0</v>
      </c>
      <c r="G1698" s="1" t="str">
        <f>VLOOKUP($C1698,HypertensiveIdentification!$B:$J,6,FALSE)</f>
        <v/>
      </c>
      <c r="H1698" s="1" t="str">
        <f>VLOOKUP($C1698,HypertensiveIdentification!$B:$J,7,FALSE)</f>
        <v/>
      </c>
      <c r="I1698" s="1">
        <f>VLOOKUP($C1698,HypertensiveIdentification!$B:$J,8,FALSE)</f>
        <v>0</v>
      </c>
      <c r="J1698" s="1">
        <f>VLOOKUP($C1698,HypertensiveIdentification!$B:$J,9,FALSE)</f>
        <v>0</v>
      </c>
    </row>
    <row r="1699" spans="1:10">
      <c r="A1699" s="1" t="s">
        <v>766</v>
      </c>
      <c r="B1699" s="1">
        <v>1140857802</v>
      </c>
      <c r="C1699" s="1" t="s">
        <v>7612</v>
      </c>
      <c r="D1699" s="1" t="str">
        <f>VLOOKUP($C1699,HypertensiveIdentification!$B:$J,3,FALSE)</f>
        <v/>
      </c>
      <c r="E1699" s="1">
        <f>VLOOKUP($C1699,HypertensiveIdentification!$B:$J,4,FALSE)</f>
        <v>0</v>
      </c>
      <c r="F1699" s="1">
        <f>VLOOKUP($C1699,HypertensiveIdentification!$B:$J,5,FALSE)</f>
        <v>0</v>
      </c>
      <c r="G1699" s="1" t="str">
        <f>VLOOKUP($C1699,HypertensiveIdentification!$B:$J,6,FALSE)</f>
        <v/>
      </c>
      <c r="H1699" s="1" t="str">
        <f>VLOOKUP($C1699,HypertensiveIdentification!$B:$J,7,FALSE)</f>
        <v/>
      </c>
      <c r="I1699" s="1">
        <f>VLOOKUP($C1699,HypertensiveIdentification!$B:$J,8,FALSE)</f>
        <v>0</v>
      </c>
      <c r="J1699" s="1">
        <f>VLOOKUP($C1699,HypertensiveIdentification!$B:$J,9,FALSE)</f>
        <v>0</v>
      </c>
    </row>
    <row r="1700" spans="1:10">
      <c r="A1700" s="1" t="s">
        <v>6445</v>
      </c>
      <c r="B1700" s="1">
        <v>1141189852</v>
      </c>
      <c r="C1700" s="1" t="s">
        <v>7613</v>
      </c>
      <c r="D1700" s="1" t="str">
        <f>VLOOKUP($C1700,HypertensiveIdentification!$B:$J,3,FALSE)</f>
        <v/>
      </c>
      <c r="E1700" s="1">
        <f>VLOOKUP($C1700,HypertensiveIdentification!$B:$J,4,FALSE)</f>
        <v>0</v>
      </c>
      <c r="F1700" s="1">
        <f>VLOOKUP($C1700,HypertensiveIdentification!$B:$J,5,FALSE)</f>
        <v>0</v>
      </c>
      <c r="G1700" s="1" t="str">
        <f>VLOOKUP($C1700,HypertensiveIdentification!$B:$J,6,FALSE)</f>
        <v/>
      </c>
      <c r="H1700" s="1" t="str">
        <f>VLOOKUP($C1700,HypertensiveIdentification!$B:$J,7,FALSE)</f>
        <v/>
      </c>
      <c r="I1700" s="1">
        <f>VLOOKUP($C1700,HypertensiveIdentification!$B:$J,8,FALSE)</f>
        <v>0</v>
      </c>
      <c r="J1700" s="1">
        <f>VLOOKUP($C1700,HypertensiveIdentification!$B:$J,9,FALSE)</f>
        <v>0</v>
      </c>
    </row>
    <row r="1701" spans="1:10">
      <c r="A1701" s="1" t="s">
        <v>4788</v>
      </c>
      <c r="B1701" s="1">
        <v>1140921104</v>
      </c>
      <c r="C1701" s="1" t="s">
        <v>7614</v>
      </c>
      <c r="D1701" s="1" t="str">
        <f>VLOOKUP($C1701,HypertensiveIdentification!$B:$J,3,FALSE)</f>
        <v/>
      </c>
      <c r="E1701" s="1">
        <f>VLOOKUP($C1701,HypertensiveIdentification!$B:$J,4,FALSE)</f>
        <v>0</v>
      </c>
      <c r="F1701" s="1">
        <f>VLOOKUP($C1701,HypertensiveIdentification!$B:$J,5,FALSE)</f>
        <v>0</v>
      </c>
      <c r="G1701" s="1" t="str">
        <f>VLOOKUP($C1701,HypertensiveIdentification!$B:$J,6,FALSE)</f>
        <v/>
      </c>
      <c r="H1701" s="1" t="str">
        <f>VLOOKUP($C1701,HypertensiveIdentification!$B:$J,7,FALSE)</f>
        <v/>
      </c>
      <c r="I1701" s="1">
        <f>VLOOKUP($C1701,HypertensiveIdentification!$B:$J,8,FALSE)</f>
        <v>0</v>
      </c>
      <c r="J1701" s="1">
        <f>VLOOKUP($C1701,HypertensiveIdentification!$B:$J,9,FALSE)</f>
        <v>0</v>
      </c>
    </row>
    <row r="1702" spans="1:10">
      <c r="A1702" s="1" t="s">
        <v>129</v>
      </c>
      <c r="B1702" s="1">
        <v>1140851590</v>
      </c>
      <c r="C1702" s="1" t="s">
        <v>7615</v>
      </c>
      <c r="D1702" s="1" t="str">
        <f>VLOOKUP($C1702,HypertensiveIdentification!$B:$J,3,FALSE)</f>
        <v/>
      </c>
      <c r="E1702" s="1">
        <f>VLOOKUP($C1702,HypertensiveIdentification!$B:$J,4,FALSE)</f>
        <v>0</v>
      </c>
      <c r="F1702" s="1">
        <f>VLOOKUP($C1702,HypertensiveIdentification!$B:$J,5,FALSE)</f>
        <v>0</v>
      </c>
      <c r="G1702" s="1" t="str">
        <f>VLOOKUP($C1702,HypertensiveIdentification!$B:$J,6,FALSE)</f>
        <v/>
      </c>
      <c r="H1702" s="1" t="str">
        <f>VLOOKUP($C1702,HypertensiveIdentification!$B:$J,7,FALSE)</f>
        <v/>
      </c>
      <c r="I1702" s="1">
        <f>VLOOKUP($C1702,HypertensiveIdentification!$B:$J,8,FALSE)</f>
        <v>0</v>
      </c>
      <c r="J1702" s="1">
        <f>VLOOKUP($C1702,HypertensiveIdentification!$B:$J,9,FALSE)</f>
        <v>0</v>
      </c>
    </row>
    <row r="1703" spans="1:10">
      <c r="A1703" s="1" t="s">
        <v>1634</v>
      </c>
      <c r="B1703" s="1">
        <v>1140867474</v>
      </c>
      <c r="C1703" s="1" t="s">
        <v>7616</v>
      </c>
      <c r="D1703" s="1" t="str">
        <f>VLOOKUP($C1703,HypertensiveIdentification!$B:$J,3,FALSE)</f>
        <v/>
      </c>
      <c r="E1703" s="1">
        <f>VLOOKUP($C1703,HypertensiveIdentification!$B:$J,4,FALSE)</f>
        <v>0</v>
      </c>
      <c r="F1703" s="1">
        <f>VLOOKUP($C1703,HypertensiveIdentification!$B:$J,5,FALSE)</f>
        <v>0</v>
      </c>
      <c r="G1703" s="1" t="str">
        <f>VLOOKUP($C1703,HypertensiveIdentification!$B:$J,6,FALSE)</f>
        <v/>
      </c>
      <c r="H1703" s="1" t="str">
        <f>VLOOKUP($C1703,HypertensiveIdentification!$B:$J,7,FALSE)</f>
        <v/>
      </c>
      <c r="I1703" s="1">
        <f>VLOOKUP($C1703,HypertensiveIdentification!$B:$J,8,FALSE)</f>
        <v>0</v>
      </c>
      <c r="J1703" s="1">
        <f>VLOOKUP($C1703,HypertensiveIdentification!$B:$J,9,FALSE)</f>
        <v>0</v>
      </c>
    </row>
    <row r="1704" spans="1:10">
      <c r="A1704" s="1" t="s">
        <v>921</v>
      </c>
      <c r="B1704" s="1">
        <v>1140860632</v>
      </c>
      <c r="C1704" s="1" t="s">
        <v>7617</v>
      </c>
      <c r="D1704" s="1" t="str">
        <f>VLOOKUP($C1704,HypertensiveIdentification!$B:$J,3,FALSE)</f>
        <v/>
      </c>
      <c r="E1704" s="1">
        <f>VLOOKUP($C1704,HypertensiveIdentification!$B:$J,4,FALSE)</f>
        <v>0</v>
      </c>
      <c r="F1704" s="1">
        <f>VLOOKUP($C1704,HypertensiveIdentification!$B:$J,5,FALSE)</f>
        <v>0</v>
      </c>
      <c r="G1704" s="1" t="str">
        <f>VLOOKUP($C1704,HypertensiveIdentification!$B:$J,6,FALSE)</f>
        <v/>
      </c>
      <c r="H1704" s="1" t="str">
        <f>VLOOKUP($C1704,HypertensiveIdentification!$B:$J,7,FALSE)</f>
        <v/>
      </c>
      <c r="I1704" s="1">
        <f>VLOOKUP($C1704,HypertensiveIdentification!$B:$J,8,FALSE)</f>
        <v>0</v>
      </c>
      <c r="J1704" s="1">
        <f>VLOOKUP($C1704,HypertensiveIdentification!$B:$J,9,FALSE)</f>
        <v>0</v>
      </c>
    </row>
    <row r="1705" spans="1:10">
      <c r="A1705" s="1" t="s">
        <v>5038</v>
      </c>
      <c r="B1705" s="1">
        <v>1140927812</v>
      </c>
      <c r="C1705" s="1" t="s">
        <v>6809</v>
      </c>
      <c r="D1705" s="1" t="str">
        <f>VLOOKUP($C1705,HypertensiveIdentification!$B:$J,3,FALSE)</f>
        <v/>
      </c>
      <c r="E1705" s="1">
        <f>VLOOKUP($C1705,HypertensiveIdentification!$B:$J,4,FALSE)</f>
        <v>0</v>
      </c>
      <c r="F1705" s="1">
        <f>VLOOKUP($C1705,HypertensiveIdentification!$B:$J,5,FALSE)</f>
        <v>0</v>
      </c>
      <c r="G1705" s="1" t="str">
        <f>VLOOKUP($C1705,HypertensiveIdentification!$B:$J,6,FALSE)</f>
        <v/>
      </c>
      <c r="H1705" s="1" t="str">
        <f>VLOOKUP($C1705,HypertensiveIdentification!$B:$J,7,FALSE)</f>
        <v/>
      </c>
      <c r="I1705" s="1">
        <f>VLOOKUP($C1705,HypertensiveIdentification!$B:$J,8,FALSE)</f>
        <v>0</v>
      </c>
      <c r="J1705" s="1">
        <f>VLOOKUP($C1705,HypertensiveIdentification!$B:$J,9,FALSE)</f>
        <v>0</v>
      </c>
    </row>
    <row r="1706" spans="1:10">
      <c r="A1706" s="1" t="s">
        <v>1762</v>
      </c>
      <c r="B1706" s="1">
        <v>1140868370</v>
      </c>
      <c r="C1706" s="1" t="s">
        <v>7618</v>
      </c>
      <c r="D1706" s="1" t="str">
        <f>VLOOKUP($C1706,HypertensiveIdentification!$B:$J,3,FALSE)</f>
        <v/>
      </c>
      <c r="E1706" s="1">
        <f>VLOOKUP($C1706,HypertensiveIdentification!$B:$J,4,FALSE)</f>
        <v>0</v>
      </c>
      <c r="F1706" s="1">
        <f>VLOOKUP($C1706,HypertensiveIdentification!$B:$J,5,FALSE)</f>
        <v>0</v>
      </c>
      <c r="G1706" s="1" t="str">
        <f>VLOOKUP($C1706,HypertensiveIdentification!$B:$J,6,FALSE)</f>
        <v/>
      </c>
      <c r="H1706" s="1" t="str">
        <f>VLOOKUP($C1706,HypertensiveIdentification!$B:$J,7,FALSE)</f>
        <v/>
      </c>
      <c r="I1706" s="1">
        <f>VLOOKUP($C1706,HypertensiveIdentification!$B:$J,8,FALSE)</f>
        <v>0</v>
      </c>
      <c r="J1706" s="1">
        <f>VLOOKUP($C1706,HypertensiveIdentification!$B:$J,9,FALSE)</f>
        <v>0</v>
      </c>
    </row>
    <row r="1707" spans="1:10">
      <c r="A1707" s="1" t="s">
        <v>6250</v>
      </c>
      <c r="B1707" s="1">
        <v>1141184402</v>
      </c>
      <c r="C1707" s="1" t="s">
        <v>7619</v>
      </c>
      <c r="D1707" s="1" t="str">
        <f>VLOOKUP($C1707,HypertensiveIdentification!$B:$J,3,FALSE)</f>
        <v/>
      </c>
      <c r="E1707" s="1">
        <f>VLOOKUP($C1707,HypertensiveIdentification!$B:$J,4,FALSE)</f>
        <v>0</v>
      </c>
      <c r="F1707" s="1">
        <f>VLOOKUP($C1707,HypertensiveIdentification!$B:$J,5,FALSE)</f>
        <v>0</v>
      </c>
      <c r="G1707" s="1" t="str">
        <f>VLOOKUP($C1707,HypertensiveIdentification!$B:$J,6,FALSE)</f>
        <v/>
      </c>
      <c r="H1707" s="1" t="str">
        <f>VLOOKUP($C1707,HypertensiveIdentification!$B:$J,7,FALSE)</f>
        <v/>
      </c>
      <c r="I1707" s="1">
        <f>VLOOKUP($C1707,HypertensiveIdentification!$B:$J,8,FALSE)</f>
        <v>0</v>
      </c>
      <c r="J1707" s="1">
        <f>VLOOKUP($C1707,HypertensiveIdentification!$B:$J,9,FALSE)</f>
        <v>0</v>
      </c>
    </row>
    <row r="1708" spans="1:10">
      <c r="A1708" s="1" t="s">
        <v>5176</v>
      </c>
      <c r="B1708" s="1">
        <v>1141150478</v>
      </c>
      <c r="C1708" s="1" t="s">
        <v>7619</v>
      </c>
      <c r="D1708" s="1" t="str">
        <f>VLOOKUP($C1708,HypertensiveIdentification!$B:$J,3,FALSE)</f>
        <v/>
      </c>
      <c r="E1708" s="1">
        <f>VLOOKUP($C1708,HypertensiveIdentification!$B:$J,4,FALSE)</f>
        <v>0</v>
      </c>
      <c r="F1708" s="1">
        <f>VLOOKUP($C1708,HypertensiveIdentification!$B:$J,5,FALSE)</f>
        <v>0</v>
      </c>
      <c r="G1708" s="1" t="str">
        <f>VLOOKUP($C1708,HypertensiveIdentification!$B:$J,6,FALSE)</f>
        <v/>
      </c>
      <c r="H1708" s="1" t="str">
        <f>VLOOKUP($C1708,HypertensiveIdentification!$B:$J,7,FALSE)</f>
        <v/>
      </c>
      <c r="I1708" s="1">
        <f>VLOOKUP($C1708,HypertensiveIdentification!$B:$J,8,FALSE)</f>
        <v>0</v>
      </c>
      <c r="J1708" s="1">
        <f>VLOOKUP($C1708,HypertensiveIdentification!$B:$J,9,FALSE)</f>
        <v>0</v>
      </c>
    </row>
    <row r="1709" spans="1:10">
      <c r="A1709" s="1" t="s">
        <v>4653</v>
      </c>
      <c r="B1709" s="1">
        <v>1140911750</v>
      </c>
      <c r="C1709" s="1" t="s">
        <v>7620</v>
      </c>
      <c r="D1709" s="1" t="str">
        <f>VLOOKUP($C1709,HypertensiveIdentification!$B:$J,3,FALSE)</f>
        <v/>
      </c>
      <c r="E1709" s="1">
        <f>VLOOKUP($C1709,HypertensiveIdentification!$B:$J,4,FALSE)</f>
        <v>0</v>
      </c>
      <c r="F1709" s="1">
        <f>VLOOKUP($C1709,HypertensiveIdentification!$B:$J,5,FALSE)</f>
        <v>0</v>
      </c>
      <c r="G1709" s="1" t="str">
        <f>VLOOKUP($C1709,HypertensiveIdentification!$B:$J,6,FALSE)</f>
        <v/>
      </c>
      <c r="H1709" s="1" t="str">
        <f>VLOOKUP($C1709,HypertensiveIdentification!$B:$J,7,FALSE)</f>
        <v/>
      </c>
      <c r="I1709" s="1">
        <f>VLOOKUP($C1709,HypertensiveIdentification!$B:$J,8,FALSE)</f>
        <v>0</v>
      </c>
      <c r="J1709" s="1">
        <f>VLOOKUP($C1709,HypertensiveIdentification!$B:$J,9,FALSE)</f>
        <v>0</v>
      </c>
    </row>
    <row r="1710" spans="1:10">
      <c r="A1710" s="1" t="s">
        <v>6175</v>
      </c>
      <c r="B1710" s="1">
        <v>1141181872</v>
      </c>
      <c r="C1710" s="1" t="s">
        <v>7621</v>
      </c>
      <c r="D1710" s="1" t="str">
        <f>VLOOKUP($C1710,HypertensiveIdentification!$B:$J,3,FALSE)</f>
        <v/>
      </c>
      <c r="E1710" s="1">
        <f>VLOOKUP($C1710,HypertensiveIdentification!$B:$J,4,FALSE)</f>
        <v>0</v>
      </c>
      <c r="F1710" s="1">
        <f>VLOOKUP($C1710,HypertensiveIdentification!$B:$J,5,FALSE)</f>
        <v>0</v>
      </c>
      <c r="G1710" s="1" t="str">
        <f>VLOOKUP($C1710,HypertensiveIdentification!$B:$J,6,FALSE)</f>
        <v/>
      </c>
      <c r="H1710" s="1" t="str">
        <f>VLOOKUP($C1710,HypertensiveIdentification!$B:$J,7,FALSE)</f>
        <v/>
      </c>
      <c r="I1710" s="1">
        <f>VLOOKUP($C1710,HypertensiveIdentification!$B:$J,8,FALSE)</f>
        <v>0</v>
      </c>
      <c r="J1710" s="1">
        <f>VLOOKUP($C1710,HypertensiveIdentification!$B:$J,9,FALSE)</f>
        <v>0</v>
      </c>
    </row>
    <row r="1711" spans="1:10">
      <c r="A1711" s="1" t="s">
        <v>149</v>
      </c>
      <c r="B1711" s="1">
        <v>1140851754</v>
      </c>
      <c r="C1711" s="1" t="s">
        <v>7622</v>
      </c>
      <c r="D1711" s="1" t="str">
        <f>VLOOKUP($C1711,HypertensiveIdentification!$B:$J,3,FALSE)</f>
        <v/>
      </c>
      <c r="E1711" s="1">
        <f>VLOOKUP($C1711,HypertensiveIdentification!$B:$J,4,FALSE)</f>
        <v>0</v>
      </c>
      <c r="F1711" s="1">
        <f>VLOOKUP($C1711,HypertensiveIdentification!$B:$J,5,FALSE)</f>
        <v>0</v>
      </c>
      <c r="G1711" s="1" t="str">
        <f>VLOOKUP($C1711,HypertensiveIdentification!$B:$J,6,FALSE)</f>
        <v/>
      </c>
      <c r="H1711" s="1" t="str">
        <f>VLOOKUP($C1711,HypertensiveIdentification!$B:$J,7,FALSE)</f>
        <v/>
      </c>
      <c r="I1711" s="1">
        <f>VLOOKUP($C1711,HypertensiveIdentification!$B:$J,8,FALSE)</f>
        <v>0</v>
      </c>
      <c r="J1711" s="1">
        <f>VLOOKUP($C1711,HypertensiveIdentification!$B:$J,9,FALSE)</f>
        <v>0</v>
      </c>
    </row>
    <row r="1712" spans="1:10">
      <c r="A1712" s="1" t="s">
        <v>5838</v>
      </c>
      <c r="B1712" s="1">
        <v>1141171730</v>
      </c>
      <c r="C1712" s="1" t="s">
        <v>5838</v>
      </c>
      <c r="D1712" s="1" t="str">
        <f>VLOOKUP($C1712,HypertensiveIdentification!$B:$J,3,FALSE)</f>
        <v/>
      </c>
      <c r="E1712" s="1">
        <f>VLOOKUP($C1712,HypertensiveIdentification!$B:$J,4,FALSE)</f>
        <v>0</v>
      </c>
      <c r="F1712" s="1">
        <f>VLOOKUP($C1712,HypertensiveIdentification!$B:$J,5,FALSE)</f>
        <v>0</v>
      </c>
      <c r="G1712" s="1" t="str">
        <f>VLOOKUP($C1712,HypertensiveIdentification!$B:$J,6,FALSE)</f>
        <v/>
      </c>
      <c r="H1712" s="1" t="str">
        <f>VLOOKUP($C1712,HypertensiveIdentification!$B:$J,7,FALSE)</f>
        <v/>
      </c>
      <c r="I1712" s="1">
        <f>VLOOKUP($C1712,HypertensiveIdentification!$B:$J,8,FALSE)</f>
        <v>0</v>
      </c>
      <c r="J1712" s="1">
        <f>VLOOKUP($C1712,HypertensiveIdentification!$B:$J,9,FALSE)</f>
        <v>0</v>
      </c>
    </row>
    <row r="1713" spans="1:10">
      <c r="A1713" s="1" t="s">
        <v>5117</v>
      </c>
      <c r="B1713" s="1">
        <v>1141145782</v>
      </c>
      <c r="C1713" s="1" t="s">
        <v>5117</v>
      </c>
      <c r="D1713" s="1" t="str">
        <f>VLOOKUP($C1713,HypertensiveIdentification!$B:$J,3,FALSE)</f>
        <v/>
      </c>
      <c r="E1713" s="1">
        <f>VLOOKUP($C1713,HypertensiveIdentification!$B:$J,4,FALSE)</f>
        <v>0</v>
      </c>
      <c r="F1713" s="1">
        <f>VLOOKUP($C1713,HypertensiveIdentification!$B:$J,5,FALSE)</f>
        <v>0</v>
      </c>
      <c r="G1713" s="1" t="str">
        <f>VLOOKUP($C1713,HypertensiveIdentification!$B:$J,6,FALSE)</f>
        <v/>
      </c>
      <c r="H1713" s="1" t="str">
        <f>VLOOKUP($C1713,HypertensiveIdentification!$B:$J,7,FALSE)</f>
        <v/>
      </c>
      <c r="I1713" s="1">
        <f>VLOOKUP($C1713,HypertensiveIdentification!$B:$J,8,FALSE)</f>
        <v>0</v>
      </c>
      <c r="J1713" s="1">
        <f>VLOOKUP($C1713,HypertensiveIdentification!$B:$J,9,FALSE)</f>
        <v>0</v>
      </c>
    </row>
    <row r="1714" spans="1:10">
      <c r="A1714" s="1" t="s">
        <v>99</v>
      </c>
      <c r="B1714" s="1">
        <v>1140851306</v>
      </c>
      <c r="C1714" s="1" t="s">
        <v>7623</v>
      </c>
      <c r="D1714" s="1" t="str">
        <f>VLOOKUP($C1714,HypertensiveIdentification!$B:$J,3,FALSE)</f>
        <v/>
      </c>
      <c r="E1714" s="1">
        <f>VLOOKUP($C1714,HypertensiveIdentification!$B:$J,4,FALSE)</f>
        <v>0</v>
      </c>
      <c r="F1714" s="1">
        <f>VLOOKUP($C1714,HypertensiveIdentification!$B:$J,5,FALSE)</f>
        <v>0</v>
      </c>
      <c r="G1714" s="1" t="str">
        <f>VLOOKUP($C1714,HypertensiveIdentification!$B:$J,6,FALSE)</f>
        <v/>
      </c>
      <c r="H1714" s="1" t="str">
        <f>VLOOKUP($C1714,HypertensiveIdentification!$B:$J,7,FALSE)</f>
        <v/>
      </c>
      <c r="I1714" s="1">
        <f>VLOOKUP($C1714,HypertensiveIdentification!$B:$J,8,FALSE)</f>
        <v>0</v>
      </c>
      <c r="J1714" s="1">
        <f>VLOOKUP($C1714,HypertensiveIdentification!$B:$J,9,FALSE)</f>
        <v>0</v>
      </c>
    </row>
    <row r="1715" spans="1:10">
      <c r="A1715" s="1" t="s">
        <v>470</v>
      </c>
      <c r="B1715" s="1">
        <v>1140856338</v>
      </c>
      <c r="C1715" s="1" t="s">
        <v>7624</v>
      </c>
      <c r="D1715" s="1" t="str">
        <f>VLOOKUP($C1715,HypertensiveIdentification!$B:$J,3,FALSE)</f>
        <v/>
      </c>
      <c r="E1715" s="1">
        <f>VLOOKUP($C1715,HypertensiveIdentification!$B:$J,4,FALSE)</f>
        <v>0</v>
      </c>
      <c r="F1715" s="1">
        <f>VLOOKUP($C1715,HypertensiveIdentification!$B:$J,5,FALSE)</f>
        <v>0</v>
      </c>
      <c r="G1715" s="1" t="str">
        <f>VLOOKUP($C1715,HypertensiveIdentification!$B:$J,6,FALSE)</f>
        <v/>
      </c>
      <c r="H1715" s="1" t="str">
        <f>VLOOKUP($C1715,HypertensiveIdentification!$B:$J,7,FALSE)</f>
        <v/>
      </c>
      <c r="I1715" s="1">
        <f>VLOOKUP($C1715,HypertensiveIdentification!$B:$J,8,FALSE)</f>
        <v>0</v>
      </c>
      <c r="J1715" s="1">
        <f>VLOOKUP($C1715,HypertensiveIdentification!$B:$J,9,FALSE)</f>
        <v>0</v>
      </c>
    </row>
    <row r="1716" spans="1:10">
      <c r="A1716" s="1" t="s">
        <v>2961</v>
      </c>
      <c r="B1716" s="1">
        <v>1140874936</v>
      </c>
      <c r="C1716" s="1" t="s">
        <v>7625</v>
      </c>
      <c r="D1716" s="1" t="str">
        <f>VLOOKUP($C1716,HypertensiveIdentification!$B:$J,3,FALSE)</f>
        <v/>
      </c>
      <c r="E1716" s="1">
        <f>VLOOKUP($C1716,HypertensiveIdentification!$B:$J,4,FALSE)</f>
        <v>0</v>
      </c>
      <c r="F1716" s="1">
        <f>VLOOKUP($C1716,HypertensiveIdentification!$B:$J,5,FALSE)</f>
        <v>0</v>
      </c>
      <c r="G1716" s="1" t="str">
        <f>VLOOKUP($C1716,HypertensiveIdentification!$B:$J,6,FALSE)</f>
        <v/>
      </c>
      <c r="H1716" s="1" t="str">
        <f>VLOOKUP($C1716,HypertensiveIdentification!$B:$J,7,FALSE)</f>
        <v/>
      </c>
      <c r="I1716" s="1">
        <f>VLOOKUP($C1716,HypertensiveIdentification!$B:$J,8,FALSE)</f>
        <v>0</v>
      </c>
      <c r="J1716" s="1">
        <f>VLOOKUP($C1716,HypertensiveIdentification!$B:$J,9,FALSE)</f>
        <v>0</v>
      </c>
    </row>
    <row r="1717" spans="1:10">
      <c r="A1717" s="1" t="s">
        <v>4542</v>
      </c>
      <c r="B1717" s="1">
        <v>1140910634</v>
      </c>
      <c r="C1717" s="1" t="s">
        <v>4542</v>
      </c>
      <c r="D1717" s="1" t="str">
        <f>VLOOKUP($C1717,HypertensiveIdentification!$B:$J,3,FALSE)</f>
        <v/>
      </c>
      <c r="E1717" s="1">
        <f>VLOOKUP($C1717,HypertensiveIdentification!$B:$J,4,FALSE)</f>
        <v>0</v>
      </c>
      <c r="F1717" s="1">
        <f>VLOOKUP($C1717,HypertensiveIdentification!$B:$J,5,FALSE)</f>
        <v>0</v>
      </c>
      <c r="G1717" s="1" t="str">
        <f>VLOOKUP($C1717,HypertensiveIdentification!$B:$J,6,FALSE)</f>
        <v/>
      </c>
      <c r="H1717" s="1" t="str">
        <f>VLOOKUP($C1717,HypertensiveIdentification!$B:$J,7,FALSE)</f>
        <v/>
      </c>
      <c r="I1717" s="1">
        <f>VLOOKUP($C1717,HypertensiveIdentification!$B:$J,8,FALSE)</f>
        <v>0</v>
      </c>
      <c r="J1717" s="1">
        <f>VLOOKUP($C1717,HypertensiveIdentification!$B:$J,9,FALSE)</f>
        <v>0</v>
      </c>
    </row>
    <row r="1718" spans="1:10">
      <c r="A1718" s="1" t="s">
        <v>738</v>
      </c>
      <c r="B1718" s="1">
        <v>1140857614</v>
      </c>
      <c r="C1718" s="1" t="s">
        <v>7626</v>
      </c>
      <c r="D1718" s="1" t="str">
        <f>VLOOKUP($C1718,HypertensiveIdentification!$B:$J,3,FALSE)</f>
        <v/>
      </c>
      <c r="E1718" s="1">
        <f>VLOOKUP($C1718,HypertensiveIdentification!$B:$J,4,FALSE)</f>
        <v>0</v>
      </c>
      <c r="F1718" s="1">
        <f>VLOOKUP($C1718,HypertensiveIdentification!$B:$J,5,FALSE)</f>
        <v>0</v>
      </c>
      <c r="G1718" s="1" t="str">
        <f>VLOOKUP($C1718,HypertensiveIdentification!$B:$J,6,FALSE)</f>
        <v/>
      </c>
      <c r="H1718" s="1" t="str">
        <f>VLOOKUP($C1718,HypertensiveIdentification!$B:$J,7,FALSE)</f>
        <v/>
      </c>
      <c r="I1718" s="1">
        <f>VLOOKUP($C1718,HypertensiveIdentification!$B:$J,8,FALSE)</f>
        <v>0</v>
      </c>
      <c r="J1718" s="1">
        <f>VLOOKUP($C1718,HypertensiveIdentification!$B:$J,9,FALSE)</f>
        <v>0</v>
      </c>
    </row>
    <row r="1719" spans="1:10">
      <c r="A1719" s="1" t="s">
        <v>737</v>
      </c>
      <c r="B1719" s="1">
        <v>1140857612</v>
      </c>
      <c r="C1719" s="1" t="s">
        <v>7627</v>
      </c>
      <c r="D1719" s="1" t="str">
        <f>VLOOKUP($C1719,HypertensiveIdentification!$B:$J,3,FALSE)</f>
        <v/>
      </c>
      <c r="E1719" s="1">
        <f>VLOOKUP($C1719,HypertensiveIdentification!$B:$J,4,FALSE)</f>
        <v>0</v>
      </c>
      <c r="F1719" s="1">
        <f>VLOOKUP($C1719,HypertensiveIdentification!$B:$J,5,FALSE)</f>
        <v>0</v>
      </c>
      <c r="G1719" s="1" t="str">
        <f>VLOOKUP($C1719,HypertensiveIdentification!$B:$J,6,FALSE)</f>
        <v/>
      </c>
      <c r="H1719" s="1" t="str">
        <f>VLOOKUP($C1719,HypertensiveIdentification!$B:$J,7,FALSE)</f>
        <v/>
      </c>
      <c r="I1719" s="1">
        <f>VLOOKUP($C1719,HypertensiveIdentification!$B:$J,8,FALSE)</f>
        <v>0</v>
      </c>
      <c r="J1719" s="1">
        <f>VLOOKUP($C1719,HypertensiveIdentification!$B:$J,9,FALSE)</f>
        <v>0</v>
      </c>
    </row>
    <row r="1720" spans="1:10">
      <c r="A1720" s="1" t="s">
        <v>2962</v>
      </c>
      <c r="B1720" s="1">
        <v>1140874940</v>
      </c>
      <c r="C1720" s="1" t="s">
        <v>7628</v>
      </c>
      <c r="D1720" s="1" t="str">
        <f>VLOOKUP($C1720,HypertensiveIdentification!$B:$J,3,FALSE)</f>
        <v/>
      </c>
      <c r="E1720" s="1">
        <f>VLOOKUP($C1720,HypertensiveIdentification!$B:$J,4,FALSE)</f>
        <v>0</v>
      </c>
      <c r="F1720" s="1">
        <f>VLOOKUP($C1720,HypertensiveIdentification!$B:$J,5,FALSE)</f>
        <v>0</v>
      </c>
      <c r="G1720" s="1" t="str">
        <f>VLOOKUP($C1720,HypertensiveIdentification!$B:$J,6,FALSE)</f>
        <v/>
      </c>
      <c r="H1720" s="1" t="str">
        <f>VLOOKUP($C1720,HypertensiveIdentification!$B:$J,7,FALSE)</f>
        <v/>
      </c>
      <c r="I1720" s="1">
        <f>VLOOKUP($C1720,HypertensiveIdentification!$B:$J,8,FALSE)</f>
        <v>0</v>
      </c>
      <c r="J1720" s="1">
        <f>VLOOKUP($C1720,HypertensiveIdentification!$B:$J,9,FALSE)</f>
        <v>0</v>
      </c>
    </row>
    <row r="1721" spans="1:10">
      <c r="A1721" s="1" t="s">
        <v>1537</v>
      </c>
      <c r="B1721" s="1">
        <v>1140866340</v>
      </c>
      <c r="C1721" s="1" t="s">
        <v>7629</v>
      </c>
      <c r="D1721" s="1" t="str">
        <f>VLOOKUP($C1721,HypertensiveIdentification!$B:$J,3,FALSE)</f>
        <v/>
      </c>
      <c r="E1721" s="1">
        <f>VLOOKUP($C1721,HypertensiveIdentification!$B:$J,4,FALSE)</f>
        <v>0</v>
      </c>
      <c r="F1721" s="1">
        <f>VLOOKUP($C1721,HypertensiveIdentification!$B:$J,5,FALSE)</f>
        <v>0</v>
      </c>
      <c r="G1721" s="1" t="str">
        <f>VLOOKUP($C1721,HypertensiveIdentification!$B:$J,6,FALSE)</f>
        <v/>
      </c>
      <c r="H1721" s="1" t="str">
        <f>VLOOKUP($C1721,HypertensiveIdentification!$B:$J,7,FALSE)</f>
        <v/>
      </c>
      <c r="I1721" s="1">
        <f>VLOOKUP($C1721,HypertensiveIdentification!$B:$J,8,FALSE)</f>
        <v>0</v>
      </c>
      <c r="J1721" s="1">
        <f>VLOOKUP($C1721,HypertensiveIdentification!$B:$J,9,FALSE)</f>
        <v>0</v>
      </c>
    </row>
    <row r="1722" spans="1:10">
      <c r="A1722" s="1" t="s">
        <v>4039</v>
      </c>
      <c r="B1722" s="1">
        <v>1140883566</v>
      </c>
      <c r="C1722" s="1" t="s">
        <v>4039</v>
      </c>
      <c r="D1722" s="1" t="str">
        <f>VLOOKUP($C1722,HypertensiveIdentification!$B:$J,3,FALSE)</f>
        <v/>
      </c>
      <c r="E1722" s="1">
        <f>VLOOKUP($C1722,HypertensiveIdentification!$B:$J,4,FALSE)</f>
        <v>0</v>
      </c>
      <c r="F1722" s="1">
        <f>VLOOKUP($C1722,HypertensiveIdentification!$B:$J,5,FALSE)</f>
        <v>0</v>
      </c>
      <c r="G1722" s="1" t="str">
        <f>VLOOKUP($C1722,HypertensiveIdentification!$B:$J,6,FALSE)</f>
        <v/>
      </c>
      <c r="H1722" s="1" t="str">
        <f>VLOOKUP($C1722,HypertensiveIdentification!$B:$J,7,FALSE)</f>
        <v/>
      </c>
      <c r="I1722" s="1">
        <f>VLOOKUP($C1722,HypertensiveIdentification!$B:$J,8,FALSE)</f>
        <v>0</v>
      </c>
      <c r="J1722" s="1">
        <f>VLOOKUP($C1722,HypertensiveIdentification!$B:$J,9,FALSE)</f>
        <v>0</v>
      </c>
    </row>
    <row r="1723" spans="1:10">
      <c r="A1723" s="1" t="s">
        <v>4162</v>
      </c>
      <c r="B1723" s="1">
        <v>1140884206</v>
      </c>
      <c r="C1723" s="1" t="s">
        <v>4162</v>
      </c>
      <c r="D1723" s="1" t="str">
        <f>VLOOKUP($C1723,HypertensiveIdentification!$B:$J,3,FALSE)</f>
        <v/>
      </c>
      <c r="E1723" s="1">
        <f>VLOOKUP($C1723,HypertensiveIdentification!$B:$J,4,FALSE)</f>
        <v>0</v>
      </c>
      <c r="F1723" s="1">
        <f>VLOOKUP($C1723,HypertensiveIdentification!$B:$J,5,FALSE)</f>
        <v>0</v>
      </c>
      <c r="G1723" s="1" t="str">
        <f>VLOOKUP($C1723,HypertensiveIdentification!$B:$J,6,FALSE)</f>
        <v/>
      </c>
      <c r="H1723" s="1" t="str">
        <f>VLOOKUP($C1723,HypertensiveIdentification!$B:$J,7,FALSE)</f>
        <v/>
      </c>
      <c r="I1723" s="1">
        <f>VLOOKUP($C1723,HypertensiveIdentification!$B:$J,8,FALSE)</f>
        <v>0</v>
      </c>
      <c r="J1723" s="1">
        <f>VLOOKUP($C1723,HypertensiveIdentification!$B:$J,9,FALSE)</f>
        <v>0</v>
      </c>
    </row>
    <row r="1724" spans="1:10">
      <c r="A1724" s="1" t="s">
        <v>2582</v>
      </c>
      <c r="B1724" s="1">
        <v>1140873408</v>
      </c>
      <c r="C1724" s="1" t="s">
        <v>7630</v>
      </c>
      <c r="D1724" s="1" t="str">
        <f>VLOOKUP($C1724,HypertensiveIdentification!$B:$J,3,FALSE)</f>
        <v/>
      </c>
      <c r="E1724" s="1">
        <f>VLOOKUP($C1724,HypertensiveIdentification!$B:$J,4,FALSE)</f>
        <v>0</v>
      </c>
      <c r="F1724" s="1">
        <f>VLOOKUP($C1724,HypertensiveIdentification!$B:$J,5,FALSE)</f>
        <v>0</v>
      </c>
      <c r="G1724" s="1" t="str">
        <f>VLOOKUP($C1724,HypertensiveIdentification!$B:$J,6,FALSE)</f>
        <v/>
      </c>
      <c r="H1724" s="1" t="str">
        <f>VLOOKUP($C1724,HypertensiveIdentification!$B:$J,7,FALSE)</f>
        <v/>
      </c>
      <c r="I1724" s="1">
        <f>VLOOKUP($C1724,HypertensiveIdentification!$B:$J,8,FALSE)</f>
        <v>0</v>
      </c>
      <c r="J1724" s="1">
        <f>VLOOKUP($C1724,HypertensiveIdentification!$B:$J,9,FALSE)</f>
        <v>0</v>
      </c>
    </row>
    <row r="1725" spans="1:10">
      <c r="A1725" s="1" t="s">
        <v>2584</v>
      </c>
      <c r="B1725" s="1">
        <v>1140873412</v>
      </c>
      <c r="C1725" s="1" t="s">
        <v>7630</v>
      </c>
      <c r="D1725" s="1" t="str">
        <f>VLOOKUP($C1725,HypertensiveIdentification!$B:$J,3,FALSE)</f>
        <v/>
      </c>
      <c r="E1725" s="1">
        <f>VLOOKUP($C1725,HypertensiveIdentification!$B:$J,4,FALSE)</f>
        <v>0</v>
      </c>
      <c r="F1725" s="1">
        <f>VLOOKUP($C1725,HypertensiveIdentification!$B:$J,5,FALSE)</f>
        <v>0</v>
      </c>
      <c r="G1725" s="1" t="str">
        <f>VLOOKUP($C1725,HypertensiveIdentification!$B:$J,6,FALSE)</f>
        <v/>
      </c>
      <c r="H1725" s="1" t="str">
        <f>VLOOKUP($C1725,HypertensiveIdentification!$B:$J,7,FALSE)</f>
        <v/>
      </c>
      <c r="I1725" s="1">
        <f>VLOOKUP($C1725,HypertensiveIdentification!$B:$J,8,FALSE)</f>
        <v>0</v>
      </c>
      <c r="J1725" s="1">
        <f>VLOOKUP($C1725,HypertensiveIdentification!$B:$J,9,FALSE)</f>
        <v>0</v>
      </c>
    </row>
    <row r="1726" spans="1:10">
      <c r="A1726" s="1" t="s">
        <v>942</v>
      </c>
      <c r="B1726" s="1">
        <v>1140860830</v>
      </c>
      <c r="C1726" s="1" t="s">
        <v>7631</v>
      </c>
      <c r="D1726" s="1" t="str">
        <f>VLOOKUP($C1726,HypertensiveIdentification!$B:$J,3,FALSE)</f>
        <v/>
      </c>
      <c r="E1726" s="1">
        <f>VLOOKUP($C1726,HypertensiveIdentification!$B:$J,4,FALSE)</f>
        <v>0</v>
      </c>
      <c r="F1726" s="1">
        <f>VLOOKUP($C1726,HypertensiveIdentification!$B:$J,5,FALSE)</f>
        <v>0</v>
      </c>
      <c r="G1726" s="1" t="str">
        <f>VLOOKUP($C1726,HypertensiveIdentification!$B:$J,6,FALSE)</f>
        <v/>
      </c>
      <c r="H1726" s="1" t="str">
        <f>VLOOKUP($C1726,HypertensiveIdentification!$B:$J,7,FALSE)</f>
        <v/>
      </c>
      <c r="I1726" s="1">
        <f>VLOOKUP($C1726,HypertensiveIdentification!$B:$J,8,FALSE)</f>
        <v>0</v>
      </c>
      <c r="J1726" s="1">
        <f>VLOOKUP($C1726,HypertensiveIdentification!$B:$J,9,FALSE)</f>
        <v>0</v>
      </c>
    </row>
    <row r="1727" spans="1:10">
      <c r="A1727" s="1" t="s">
        <v>4395</v>
      </c>
      <c r="B1727" s="1">
        <v>1140909732</v>
      </c>
      <c r="C1727" s="1" t="s">
        <v>7632</v>
      </c>
      <c r="D1727" s="1" t="str">
        <f>VLOOKUP($C1727,HypertensiveIdentification!$B:$J,3,FALSE)</f>
        <v/>
      </c>
      <c r="E1727" s="1">
        <f>VLOOKUP($C1727,HypertensiveIdentification!$B:$J,4,FALSE)</f>
        <v>0</v>
      </c>
      <c r="F1727" s="1">
        <f>VLOOKUP($C1727,HypertensiveIdentification!$B:$J,5,FALSE)</f>
        <v>0</v>
      </c>
      <c r="G1727" s="1" t="str">
        <f>VLOOKUP($C1727,HypertensiveIdentification!$B:$J,6,FALSE)</f>
        <v/>
      </c>
      <c r="H1727" s="1" t="str">
        <f>VLOOKUP($C1727,HypertensiveIdentification!$B:$J,7,FALSE)</f>
        <v/>
      </c>
      <c r="I1727" s="1">
        <f>VLOOKUP($C1727,HypertensiveIdentification!$B:$J,8,FALSE)</f>
        <v>0</v>
      </c>
      <c r="J1727" s="1">
        <f>VLOOKUP($C1727,HypertensiveIdentification!$B:$J,9,FALSE)</f>
        <v>0</v>
      </c>
    </row>
    <row r="1728" spans="1:10">
      <c r="A1728" s="1" t="s">
        <v>3758</v>
      </c>
      <c r="B1728" s="1">
        <v>1140881544</v>
      </c>
      <c r="C1728" s="1" t="s">
        <v>7633</v>
      </c>
      <c r="D1728" s="1" t="str">
        <f>VLOOKUP($C1728,HypertensiveIdentification!$B:$J,3,FALSE)</f>
        <v/>
      </c>
      <c r="E1728" s="1">
        <f>VLOOKUP($C1728,HypertensiveIdentification!$B:$J,4,FALSE)</f>
        <v>0</v>
      </c>
      <c r="F1728" s="1">
        <f>VLOOKUP($C1728,HypertensiveIdentification!$B:$J,5,FALSE)</f>
        <v>0</v>
      </c>
      <c r="G1728" s="1" t="str">
        <f>VLOOKUP($C1728,HypertensiveIdentification!$B:$J,6,FALSE)</f>
        <v/>
      </c>
      <c r="H1728" s="1" t="str">
        <f>VLOOKUP($C1728,HypertensiveIdentification!$B:$J,7,FALSE)</f>
        <v/>
      </c>
      <c r="I1728" s="1">
        <f>VLOOKUP($C1728,HypertensiveIdentification!$B:$J,8,FALSE)</f>
        <v>0</v>
      </c>
      <c r="J1728" s="1">
        <f>VLOOKUP($C1728,HypertensiveIdentification!$B:$J,9,FALSE)</f>
        <v>0</v>
      </c>
    </row>
    <row r="1729" spans="1:10">
      <c r="A1729" s="1" t="s">
        <v>1380</v>
      </c>
      <c r="B1729" s="1">
        <v>1140865474</v>
      </c>
      <c r="C1729" s="1" t="s">
        <v>7634</v>
      </c>
      <c r="D1729" s="1" t="str">
        <f>VLOOKUP($C1729,HypertensiveIdentification!$B:$J,3,FALSE)</f>
        <v/>
      </c>
      <c r="E1729" s="1">
        <f>VLOOKUP($C1729,HypertensiveIdentification!$B:$J,4,FALSE)</f>
        <v>0</v>
      </c>
      <c r="F1729" s="1">
        <f>VLOOKUP($C1729,HypertensiveIdentification!$B:$J,5,FALSE)</f>
        <v>0</v>
      </c>
      <c r="G1729" s="1" t="str">
        <f>VLOOKUP($C1729,HypertensiveIdentification!$B:$J,6,FALSE)</f>
        <v/>
      </c>
      <c r="H1729" s="1" t="str">
        <f>VLOOKUP($C1729,HypertensiveIdentification!$B:$J,7,FALSE)</f>
        <v/>
      </c>
      <c r="I1729" s="1">
        <f>VLOOKUP($C1729,HypertensiveIdentification!$B:$J,8,FALSE)</f>
        <v>0</v>
      </c>
      <c r="J1729" s="1">
        <f>VLOOKUP($C1729,HypertensiveIdentification!$B:$J,9,FALSE)</f>
        <v>0</v>
      </c>
    </row>
    <row r="1730" spans="1:10">
      <c r="A1730" s="1" t="s">
        <v>3853</v>
      </c>
      <c r="B1730" s="1">
        <v>1140882344</v>
      </c>
      <c r="C1730" s="1" t="s">
        <v>7635</v>
      </c>
      <c r="D1730" s="1" t="str">
        <f>VLOOKUP($C1730,HypertensiveIdentification!$B:$J,3,FALSE)</f>
        <v/>
      </c>
      <c r="E1730" s="1">
        <f>VLOOKUP($C1730,HypertensiveIdentification!$B:$J,4,FALSE)</f>
        <v>0</v>
      </c>
      <c r="F1730" s="1">
        <f>VLOOKUP($C1730,HypertensiveIdentification!$B:$J,5,FALSE)</f>
        <v>0</v>
      </c>
      <c r="G1730" s="1" t="str">
        <f>VLOOKUP($C1730,HypertensiveIdentification!$B:$J,6,FALSE)</f>
        <v/>
      </c>
      <c r="H1730" s="1" t="str">
        <f>VLOOKUP($C1730,HypertensiveIdentification!$B:$J,7,FALSE)</f>
        <v/>
      </c>
      <c r="I1730" s="1">
        <f>VLOOKUP($C1730,HypertensiveIdentification!$B:$J,8,FALSE)</f>
        <v>0</v>
      </c>
      <c r="J1730" s="1">
        <f>VLOOKUP($C1730,HypertensiveIdentification!$B:$J,9,FALSE)</f>
        <v>0</v>
      </c>
    </row>
    <row r="1731" spans="1:10">
      <c r="A1731" s="1" t="s">
        <v>6653</v>
      </c>
      <c r="B1731" s="1">
        <v>1141200458</v>
      </c>
      <c r="C1731" s="1" t="s">
        <v>7636</v>
      </c>
      <c r="D1731" s="1" t="str">
        <f>VLOOKUP($C1731,HypertensiveIdentification!$B:$J,3,FALSE)</f>
        <v/>
      </c>
      <c r="E1731" s="1">
        <f>VLOOKUP($C1731,HypertensiveIdentification!$B:$J,4,FALSE)</f>
        <v>0</v>
      </c>
      <c r="F1731" s="1">
        <f>VLOOKUP($C1731,HypertensiveIdentification!$B:$J,5,FALSE)</f>
        <v>0</v>
      </c>
      <c r="G1731" s="1" t="str">
        <f>VLOOKUP($C1731,HypertensiveIdentification!$B:$J,6,FALSE)</f>
        <v/>
      </c>
      <c r="H1731" s="1" t="str">
        <f>VLOOKUP($C1731,HypertensiveIdentification!$B:$J,7,FALSE)</f>
        <v/>
      </c>
      <c r="I1731" s="1">
        <f>VLOOKUP($C1731,HypertensiveIdentification!$B:$J,8,FALSE)</f>
        <v>0</v>
      </c>
      <c r="J1731" s="1">
        <f>VLOOKUP($C1731,HypertensiveIdentification!$B:$J,9,FALSE)</f>
        <v>0</v>
      </c>
    </row>
    <row r="1732" spans="1:10">
      <c r="A1732" s="1" t="s">
        <v>245</v>
      </c>
      <c r="B1732" s="1">
        <v>1140853224</v>
      </c>
      <c r="C1732" s="1" t="s">
        <v>245</v>
      </c>
      <c r="D1732" s="1" t="str">
        <f>VLOOKUP($C1732,HypertensiveIdentification!$B:$J,3,FALSE)</f>
        <v/>
      </c>
      <c r="E1732" s="1">
        <f>VLOOKUP($C1732,HypertensiveIdentification!$B:$J,4,FALSE)</f>
        <v>0</v>
      </c>
      <c r="F1732" s="1">
        <f>VLOOKUP($C1732,HypertensiveIdentification!$B:$J,5,FALSE)</f>
        <v>0</v>
      </c>
      <c r="G1732" s="1" t="str">
        <f>VLOOKUP($C1732,HypertensiveIdentification!$B:$J,6,FALSE)</f>
        <v/>
      </c>
      <c r="H1732" s="1" t="str">
        <f>VLOOKUP($C1732,HypertensiveIdentification!$B:$J,7,FALSE)</f>
        <v/>
      </c>
      <c r="I1732" s="1">
        <f>VLOOKUP($C1732,HypertensiveIdentification!$B:$J,8,FALSE)</f>
        <v>0</v>
      </c>
      <c r="J1732" s="1">
        <f>VLOOKUP($C1732,HypertensiveIdentification!$B:$J,9,FALSE)</f>
        <v>0</v>
      </c>
    </row>
    <row r="1733" spans="1:10">
      <c r="A1733" s="1" t="s">
        <v>5884</v>
      </c>
      <c r="B1733" s="1">
        <v>1141172838</v>
      </c>
      <c r="C1733" s="1" t="s">
        <v>7637</v>
      </c>
      <c r="D1733" s="1" t="str">
        <f>VLOOKUP($C1733,HypertensiveIdentification!$B:$J,3,FALSE)</f>
        <v/>
      </c>
      <c r="E1733" s="1">
        <f>VLOOKUP($C1733,HypertensiveIdentification!$B:$J,4,FALSE)</f>
        <v>0</v>
      </c>
      <c r="F1733" s="1">
        <f>VLOOKUP($C1733,HypertensiveIdentification!$B:$J,5,FALSE)</f>
        <v>0</v>
      </c>
      <c r="G1733" s="1" t="str">
        <f>VLOOKUP($C1733,HypertensiveIdentification!$B:$J,6,FALSE)</f>
        <v/>
      </c>
      <c r="H1733" s="1" t="str">
        <f>VLOOKUP($C1733,HypertensiveIdentification!$B:$J,7,FALSE)</f>
        <v/>
      </c>
      <c r="I1733" s="1">
        <f>VLOOKUP($C1733,HypertensiveIdentification!$B:$J,8,FALSE)</f>
        <v>0</v>
      </c>
      <c r="J1733" s="1">
        <f>VLOOKUP($C1733,HypertensiveIdentification!$B:$J,9,FALSE)</f>
        <v>0</v>
      </c>
    </row>
    <row r="1734" spans="1:10">
      <c r="A1734" s="1" t="s">
        <v>1609</v>
      </c>
      <c r="B1734" s="1">
        <v>1140867152</v>
      </c>
      <c r="C1734" s="1" t="s">
        <v>7638</v>
      </c>
      <c r="D1734" s="1" t="str">
        <f>VLOOKUP($C1734,HypertensiveIdentification!$B:$J,3,FALSE)</f>
        <v/>
      </c>
      <c r="E1734" s="1">
        <f>VLOOKUP($C1734,HypertensiveIdentification!$B:$J,4,FALSE)</f>
        <v>0</v>
      </c>
      <c r="F1734" s="1">
        <f>VLOOKUP($C1734,HypertensiveIdentification!$B:$J,5,FALSE)</f>
        <v>0</v>
      </c>
      <c r="G1734" s="1" t="str">
        <f>VLOOKUP($C1734,HypertensiveIdentification!$B:$J,6,FALSE)</f>
        <v/>
      </c>
      <c r="H1734" s="1" t="str">
        <f>VLOOKUP($C1734,HypertensiveIdentification!$B:$J,7,FALSE)</f>
        <v/>
      </c>
      <c r="I1734" s="1">
        <f>VLOOKUP($C1734,HypertensiveIdentification!$B:$J,8,FALSE)</f>
        <v>0</v>
      </c>
      <c r="J1734" s="1">
        <f>VLOOKUP($C1734,HypertensiveIdentification!$B:$J,9,FALSE)</f>
        <v>0</v>
      </c>
    </row>
    <row r="1735" spans="1:10">
      <c r="A1735" s="1" t="s">
        <v>551</v>
      </c>
      <c r="B1735" s="1">
        <v>1140856722</v>
      </c>
      <c r="C1735" s="1" t="s">
        <v>7639</v>
      </c>
      <c r="D1735" s="1" t="str">
        <f>VLOOKUP($C1735,HypertensiveIdentification!$B:$J,3,FALSE)</f>
        <v/>
      </c>
      <c r="E1735" s="1">
        <f>VLOOKUP($C1735,HypertensiveIdentification!$B:$J,4,FALSE)</f>
        <v>0</v>
      </c>
      <c r="F1735" s="1">
        <f>VLOOKUP($C1735,HypertensiveIdentification!$B:$J,5,FALSE)</f>
        <v>0</v>
      </c>
      <c r="G1735" s="1" t="str">
        <f>VLOOKUP($C1735,HypertensiveIdentification!$B:$J,6,FALSE)</f>
        <v/>
      </c>
      <c r="H1735" s="1" t="str">
        <f>VLOOKUP($C1735,HypertensiveIdentification!$B:$J,7,FALSE)</f>
        <v/>
      </c>
      <c r="I1735" s="1">
        <f>VLOOKUP($C1735,HypertensiveIdentification!$B:$J,8,FALSE)</f>
        <v>0</v>
      </c>
      <c r="J1735" s="1">
        <f>VLOOKUP($C1735,HypertensiveIdentification!$B:$J,9,FALSE)</f>
        <v>0</v>
      </c>
    </row>
    <row r="1736" spans="1:10">
      <c r="A1736" s="1" t="s">
        <v>957</v>
      </c>
      <c r="B1736" s="1">
        <v>1140860938</v>
      </c>
      <c r="C1736" s="1" t="s">
        <v>7640</v>
      </c>
      <c r="D1736" s="1" t="str">
        <f>VLOOKUP($C1736,HypertensiveIdentification!$B:$J,3,FALSE)</f>
        <v/>
      </c>
      <c r="E1736" s="1">
        <f>VLOOKUP($C1736,HypertensiveIdentification!$B:$J,4,FALSE)</f>
        <v>0</v>
      </c>
      <c r="F1736" s="1">
        <f>VLOOKUP($C1736,HypertensiveIdentification!$B:$J,5,FALSE)</f>
        <v>0</v>
      </c>
      <c r="G1736" s="1" t="str">
        <f>VLOOKUP($C1736,HypertensiveIdentification!$B:$J,6,FALSE)</f>
        <v/>
      </c>
      <c r="H1736" s="1" t="str">
        <f>VLOOKUP($C1736,HypertensiveIdentification!$B:$J,7,FALSE)</f>
        <v/>
      </c>
      <c r="I1736" s="1">
        <f>VLOOKUP($C1736,HypertensiveIdentification!$B:$J,8,FALSE)</f>
        <v>0</v>
      </c>
      <c r="J1736" s="1">
        <f>VLOOKUP($C1736,HypertensiveIdentification!$B:$J,9,FALSE)</f>
        <v>0</v>
      </c>
    </row>
    <row r="1737" spans="1:10">
      <c r="A1737" s="1" t="s">
        <v>739</v>
      </c>
      <c r="B1737" s="1">
        <v>1140857620</v>
      </c>
      <c r="C1737" s="1" t="s">
        <v>7641</v>
      </c>
      <c r="D1737" s="1" t="str">
        <f>VLOOKUP($C1737,HypertensiveIdentification!$B:$J,3,FALSE)</f>
        <v/>
      </c>
      <c r="E1737" s="1">
        <f>VLOOKUP($C1737,HypertensiveIdentification!$B:$J,4,FALSE)</f>
        <v>0</v>
      </c>
      <c r="F1737" s="1">
        <f>VLOOKUP($C1737,HypertensiveIdentification!$B:$J,5,FALSE)</f>
        <v>0</v>
      </c>
      <c r="G1737" s="1" t="str">
        <f>VLOOKUP($C1737,HypertensiveIdentification!$B:$J,6,FALSE)</f>
        <v/>
      </c>
      <c r="H1737" s="1" t="str">
        <f>VLOOKUP($C1737,HypertensiveIdentification!$B:$J,7,FALSE)</f>
        <v/>
      </c>
      <c r="I1737" s="1">
        <f>VLOOKUP($C1737,HypertensiveIdentification!$B:$J,8,FALSE)</f>
        <v>0</v>
      </c>
      <c r="J1737" s="1">
        <f>VLOOKUP($C1737,HypertensiveIdentification!$B:$J,9,FALSE)</f>
        <v>0</v>
      </c>
    </row>
    <row r="1738" spans="1:10">
      <c r="A1738" s="1" t="s">
        <v>1990</v>
      </c>
      <c r="B1738" s="1">
        <v>1140870084</v>
      </c>
      <c r="C1738" s="1" t="s">
        <v>7642</v>
      </c>
      <c r="D1738" s="1" t="str">
        <f>VLOOKUP($C1738,HypertensiveIdentification!$B:$J,3,FALSE)</f>
        <v/>
      </c>
      <c r="E1738" s="1">
        <f>VLOOKUP($C1738,HypertensiveIdentification!$B:$J,4,FALSE)</f>
        <v>0</v>
      </c>
      <c r="F1738" s="1">
        <f>VLOOKUP($C1738,HypertensiveIdentification!$B:$J,5,FALSE)</f>
        <v>0</v>
      </c>
      <c r="G1738" s="1" t="str">
        <f>VLOOKUP($C1738,HypertensiveIdentification!$B:$J,6,FALSE)</f>
        <v/>
      </c>
      <c r="H1738" s="1" t="str">
        <f>VLOOKUP($C1738,HypertensiveIdentification!$B:$J,7,FALSE)</f>
        <v/>
      </c>
      <c r="I1738" s="1">
        <f>VLOOKUP($C1738,HypertensiveIdentification!$B:$J,8,FALSE)</f>
        <v>0</v>
      </c>
      <c r="J1738" s="1">
        <f>VLOOKUP($C1738,HypertensiveIdentification!$B:$J,9,FALSE)</f>
        <v>0</v>
      </c>
    </row>
    <row r="1739" spans="1:10">
      <c r="A1739" s="1" t="s">
        <v>3126</v>
      </c>
      <c r="B1739" s="1">
        <v>1140876248</v>
      </c>
      <c r="C1739" s="1" t="s">
        <v>7643</v>
      </c>
      <c r="D1739" s="1" t="str">
        <f>VLOOKUP($C1739,HypertensiveIdentification!$B:$J,3,FALSE)</f>
        <v/>
      </c>
      <c r="E1739" s="1">
        <f>VLOOKUP($C1739,HypertensiveIdentification!$B:$J,4,FALSE)</f>
        <v>0</v>
      </c>
      <c r="F1739" s="1">
        <f>VLOOKUP($C1739,HypertensiveIdentification!$B:$J,5,FALSE)</f>
        <v>0</v>
      </c>
      <c r="G1739" s="1" t="str">
        <f>VLOOKUP($C1739,HypertensiveIdentification!$B:$J,6,FALSE)</f>
        <v/>
      </c>
      <c r="H1739" s="1" t="str">
        <f>VLOOKUP($C1739,HypertensiveIdentification!$B:$J,7,FALSE)</f>
        <v/>
      </c>
      <c r="I1739" s="1">
        <f>VLOOKUP($C1739,HypertensiveIdentification!$B:$J,8,FALSE)</f>
        <v>0</v>
      </c>
      <c r="J1739" s="1">
        <f>VLOOKUP($C1739,HypertensiveIdentification!$B:$J,9,FALSE)</f>
        <v>0</v>
      </c>
    </row>
    <row r="1740" spans="1:10">
      <c r="A1740" s="1" t="s">
        <v>3132</v>
      </c>
      <c r="B1740" s="1">
        <v>1140876270</v>
      </c>
      <c r="C1740" s="1" t="s">
        <v>7644</v>
      </c>
      <c r="D1740" s="1" t="str">
        <f>VLOOKUP($C1740,HypertensiveIdentification!$B:$J,3,FALSE)</f>
        <v/>
      </c>
      <c r="E1740" s="1">
        <f>VLOOKUP($C1740,HypertensiveIdentification!$B:$J,4,FALSE)</f>
        <v>0</v>
      </c>
      <c r="F1740" s="1">
        <f>VLOOKUP($C1740,HypertensiveIdentification!$B:$J,5,FALSE)</f>
        <v>0</v>
      </c>
      <c r="G1740" s="1" t="str">
        <f>VLOOKUP($C1740,HypertensiveIdentification!$B:$J,6,FALSE)</f>
        <v/>
      </c>
      <c r="H1740" s="1" t="str">
        <f>VLOOKUP($C1740,HypertensiveIdentification!$B:$J,7,FALSE)</f>
        <v/>
      </c>
      <c r="I1740" s="1">
        <f>VLOOKUP($C1740,HypertensiveIdentification!$B:$J,8,FALSE)</f>
        <v>0</v>
      </c>
      <c r="J1740" s="1">
        <f>VLOOKUP($C1740,HypertensiveIdentification!$B:$J,9,FALSE)</f>
        <v>0</v>
      </c>
    </row>
    <row r="1741" spans="1:10">
      <c r="A1741" s="1" t="s">
        <v>6706</v>
      </c>
      <c r="B1741" s="1">
        <v>1141201316</v>
      </c>
      <c r="C1741" s="1" t="s">
        <v>7645</v>
      </c>
      <c r="D1741" s="1" t="str">
        <f>VLOOKUP($C1741,HypertensiveIdentification!$B:$J,3,FALSE)</f>
        <v/>
      </c>
      <c r="E1741" s="1">
        <f>VLOOKUP($C1741,HypertensiveIdentification!$B:$J,4,FALSE)</f>
        <v>0</v>
      </c>
      <c r="F1741" s="1">
        <f>VLOOKUP($C1741,HypertensiveIdentification!$B:$J,5,FALSE)</f>
        <v>0</v>
      </c>
      <c r="G1741" s="1" t="str">
        <f>VLOOKUP($C1741,HypertensiveIdentification!$B:$J,6,FALSE)</f>
        <v/>
      </c>
      <c r="H1741" s="1" t="str">
        <f>VLOOKUP($C1741,HypertensiveIdentification!$B:$J,7,FALSE)</f>
        <v/>
      </c>
      <c r="I1741" s="1">
        <f>VLOOKUP($C1741,HypertensiveIdentification!$B:$J,8,FALSE)</f>
        <v>0</v>
      </c>
      <c r="J1741" s="1">
        <f>VLOOKUP($C1741,HypertensiveIdentification!$B:$J,9,FALSE)</f>
        <v>0</v>
      </c>
    </row>
    <row r="1742" spans="1:10">
      <c r="A1742" s="1" t="s">
        <v>6711</v>
      </c>
      <c r="B1742" s="1">
        <v>1141201326</v>
      </c>
      <c r="C1742" s="1" t="s">
        <v>7645</v>
      </c>
      <c r="D1742" s="1" t="str">
        <f>VLOOKUP($C1742,HypertensiveIdentification!$B:$J,3,FALSE)</f>
        <v/>
      </c>
      <c r="E1742" s="1">
        <f>VLOOKUP($C1742,HypertensiveIdentification!$B:$J,4,FALSE)</f>
        <v>0</v>
      </c>
      <c r="F1742" s="1">
        <f>VLOOKUP($C1742,HypertensiveIdentification!$B:$J,5,FALSE)</f>
        <v>0</v>
      </c>
      <c r="G1742" s="1" t="str">
        <f>VLOOKUP($C1742,HypertensiveIdentification!$B:$J,6,FALSE)</f>
        <v/>
      </c>
      <c r="H1742" s="1" t="str">
        <f>VLOOKUP($C1742,HypertensiveIdentification!$B:$J,7,FALSE)</f>
        <v/>
      </c>
      <c r="I1742" s="1">
        <f>VLOOKUP($C1742,HypertensiveIdentification!$B:$J,8,FALSE)</f>
        <v>0</v>
      </c>
      <c r="J1742" s="1">
        <f>VLOOKUP($C1742,HypertensiveIdentification!$B:$J,9,FALSE)</f>
        <v>0</v>
      </c>
    </row>
    <row r="1743" spans="1:10">
      <c r="A1743" s="1" t="s">
        <v>6707</v>
      </c>
      <c r="B1743" s="1">
        <v>1141201318</v>
      </c>
      <c r="C1743" s="1" t="s">
        <v>7645</v>
      </c>
      <c r="D1743" s="1" t="str">
        <f>VLOOKUP($C1743,HypertensiveIdentification!$B:$J,3,FALSE)</f>
        <v/>
      </c>
      <c r="E1743" s="1">
        <f>VLOOKUP($C1743,HypertensiveIdentification!$B:$J,4,FALSE)</f>
        <v>0</v>
      </c>
      <c r="F1743" s="1">
        <f>VLOOKUP($C1743,HypertensiveIdentification!$B:$J,5,FALSE)</f>
        <v>0</v>
      </c>
      <c r="G1743" s="1" t="str">
        <f>VLOOKUP($C1743,HypertensiveIdentification!$B:$J,6,FALSE)</f>
        <v/>
      </c>
      <c r="H1743" s="1" t="str">
        <f>VLOOKUP($C1743,HypertensiveIdentification!$B:$J,7,FALSE)</f>
        <v/>
      </c>
      <c r="I1743" s="1">
        <f>VLOOKUP($C1743,HypertensiveIdentification!$B:$J,8,FALSE)</f>
        <v>0</v>
      </c>
      <c r="J1743" s="1">
        <f>VLOOKUP($C1743,HypertensiveIdentification!$B:$J,9,FALSE)</f>
        <v>0</v>
      </c>
    </row>
    <row r="1744" spans="1:10">
      <c r="A1744" s="1" t="s">
        <v>6712</v>
      </c>
      <c r="B1744" s="1">
        <v>1141201328</v>
      </c>
      <c r="C1744" s="1" t="s">
        <v>7645</v>
      </c>
      <c r="D1744" s="1" t="str">
        <f>VLOOKUP($C1744,HypertensiveIdentification!$B:$J,3,FALSE)</f>
        <v/>
      </c>
      <c r="E1744" s="1">
        <f>VLOOKUP($C1744,HypertensiveIdentification!$B:$J,4,FALSE)</f>
        <v>0</v>
      </c>
      <c r="F1744" s="1">
        <f>VLOOKUP($C1744,HypertensiveIdentification!$B:$J,5,FALSE)</f>
        <v>0</v>
      </c>
      <c r="G1744" s="1" t="str">
        <f>VLOOKUP($C1744,HypertensiveIdentification!$B:$J,6,FALSE)</f>
        <v/>
      </c>
      <c r="H1744" s="1" t="str">
        <f>VLOOKUP($C1744,HypertensiveIdentification!$B:$J,7,FALSE)</f>
        <v/>
      </c>
      <c r="I1744" s="1">
        <f>VLOOKUP($C1744,HypertensiveIdentification!$B:$J,8,FALSE)</f>
        <v>0</v>
      </c>
      <c r="J1744" s="1">
        <f>VLOOKUP($C1744,HypertensiveIdentification!$B:$J,9,FALSE)</f>
        <v>0</v>
      </c>
    </row>
    <row r="1745" spans="1:10">
      <c r="A1745" s="1" t="s">
        <v>6708</v>
      </c>
      <c r="B1745" s="1">
        <v>1141201320</v>
      </c>
      <c r="C1745" s="1" t="s">
        <v>7645</v>
      </c>
      <c r="D1745" s="1" t="str">
        <f>VLOOKUP($C1745,HypertensiveIdentification!$B:$J,3,FALSE)</f>
        <v/>
      </c>
      <c r="E1745" s="1">
        <f>VLOOKUP($C1745,HypertensiveIdentification!$B:$J,4,FALSE)</f>
        <v>0</v>
      </c>
      <c r="F1745" s="1">
        <f>VLOOKUP($C1745,HypertensiveIdentification!$B:$J,5,FALSE)</f>
        <v>0</v>
      </c>
      <c r="G1745" s="1" t="str">
        <f>VLOOKUP($C1745,HypertensiveIdentification!$B:$J,6,FALSE)</f>
        <v/>
      </c>
      <c r="H1745" s="1" t="str">
        <f>VLOOKUP($C1745,HypertensiveIdentification!$B:$J,7,FALSE)</f>
        <v/>
      </c>
      <c r="I1745" s="1">
        <f>VLOOKUP($C1745,HypertensiveIdentification!$B:$J,8,FALSE)</f>
        <v>0</v>
      </c>
      <c r="J1745" s="1">
        <f>VLOOKUP($C1745,HypertensiveIdentification!$B:$J,9,FALSE)</f>
        <v>0</v>
      </c>
    </row>
    <row r="1746" spans="1:10">
      <c r="A1746" s="1" t="s">
        <v>6713</v>
      </c>
      <c r="B1746" s="1">
        <v>1141201330</v>
      </c>
      <c r="C1746" s="1" t="s">
        <v>7645</v>
      </c>
      <c r="D1746" s="1" t="str">
        <f>VLOOKUP($C1746,HypertensiveIdentification!$B:$J,3,FALSE)</f>
        <v/>
      </c>
      <c r="E1746" s="1">
        <f>VLOOKUP($C1746,HypertensiveIdentification!$B:$J,4,FALSE)</f>
        <v>0</v>
      </c>
      <c r="F1746" s="1">
        <f>VLOOKUP($C1746,HypertensiveIdentification!$B:$J,5,FALSE)</f>
        <v>0</v>
      </c>
      <c r="G1746" s="1" t="str">
        <f>VLOOKUP($C1746,HypertensiveIdentification!$B:$J,6,FALSE)</f>
        <v/>
      </c>
      <c r="H1746" s="1" t="str">
        <f>VLOOKUP($C1746,HypertensiveIdentification!$B:$J,7,FALSE)</f>
        <v/>
      </c>
      <c r="I1746" s="1">
        <f>VLOOKUP($C1746,HypertensiveIdentification!$B:$J,8,FALSE)</f>
        <v>0</v>
      </c>
      <c r="J1746" s="1">
        <f>VLOOKUP($C1746,HypertensiveIdentification!$B:$J,9,FALSE)</f>
        <v>0</v>
      </c>
    </row>
    <row r="1747" spans="1:10">
      <c r="A1747" s="1" t="s">
        <v>6709</v>
      </c>
      <c r="B1747" s="1">
        <v>1141201322</v>
      </c>
      <c r="C1747" s="1" t="s">
        <v>7645</v>
      </c>
      <c r="D1747" s="1" t="str">
        <f>VLOOKUP($C1747,HypertensiveIdentification!$B:$J,3,FALSE)</f>
        <v/>
      </c>
      <c r="E1747" s="1">
        <f>VLOOKUP($C1747,HypertensiveIdentification!$B:$J,4,FALSE)</f>
        <v>0</v>
      </c>
      <c r="F1747" s="1">
        <f>VLOOKUP($C1747,HypertensiveIdentification!$B:$J,5,FALSE)</f>
        <v>0</v>
      </c>
      <c r="G1747" s="1" t="str">
        <f>VLOOKUP($C1747,HypertensiveIdentification!$B:$J,6,FALSE)</f>
        <v/>
      </c>
      <c r="H1747" s="1" t="str">
        <f>VLOOKUP($C1747,HypertensiveIdentification!$B:$J,7,FALSE)</f>
        <v/>
      </c>
      <c r="I1747" s="1">
        <f>VLOOKUP($C1747,HypertensiveIdentification!$B:$J,8,FALSE)</f>
        <v>0</v>
      </c>
      <c r="J1747" s="1">
        <f>VLOOKUP($C1747,HypertensiveIdentification!$B:$J,9,FALSE)</f>
        <v>0</v>
      </c>
    </row>
    <row r="1748" spans="1:10">
      <c r="A1748" s="1" t="s">
        <v>6714</v>
      </c>
      <c r="B1748" s="1">
        <v>1141201332</v>
      </c>
      <c r="C1748" s="1" t="s">
        <v>7645</v>
      </c>
      <c r="D1748" s="1" t="str">
        <f>VLOOKUP($C1748,HypertensiveIdentification!$B:$J,3,FALSE)</f>
        <v/>
      </c>
      <c r="E1748" s="1">
        <f>VLOOKUP($C1748,HypertensiveIdentification!$B:$J,4,FALSE)</f>
        <v>0</v>
      </c>
      <c r="F1748" s="1">
        <f>VLOOKUP($C1748,HypertensiveIdentification!$B:$J,5,FALSE)</f>
        <v>0</v>
      </c>
      <c r="G1748" s="1" t="str">
        <f>VLOOKUP($C1748,HypertensiveIdentification!$B:$J,6,FALSE)</f>
        <v/>
      </c>
      <c r="H1748" s="1" t="str">
        <f>VLOOKUP($C1748,HypertensiveIdentification!$B:$J,7,FALSE)</f>
        <v/>
      </c>
      <c r="I1748" s="1">
        <f>VLOOKUP($C1748,HypertensiveIdentification!$B:$J,8,FALSE)</f>
        <v>0</v>
      </c>
      <c r="J1748" s="1">
        <f>VLOOKUP($C1748,HypertensiveIdentification!$B:$J,9,FALSE)</f>
        <v>0</v>
      </c>
    </row>
    <row r="1749" spans="1:10">
      <c r="A1749" s="1" t="s">
        <v>6710</v>
      </c>
      <c r="B1749" s="1">
        <v>1141201324</v>
      </c>
      <c r="C1749" s="1" t="s">
        <v>7645</v>
      </c>
      <c r="D1749" s="1" t="str">
        <f>VLOOKUP($C1749,HypertensiveIdentification!$B:$J,3,FALSE)</f>
        <v/>
      </c>
      <c r="E1749" s="1">
        <f>VLOOKUP($C1749,HypertensiveIdentification!$B:$J,4,FALSE)</f>
        <v>0</v>
      </c>
      <c r="F1749" s="1">
        <f>VLOOKUP($C1749,HypertensiveIdentification!$B:$J,5,FALSE)</f>
        <v>0</v>
      </c>
      <c r="G1749" s="1" t="str">
        <f>VLOOKUP($C1749,HypertensiveIdentification!$B:$J,6,FALSE)</f>
        <v/>
      </c>
      <c r="H1749" s="1" t="str">
        <f>VLOOKUP($C1749,HypertensiveIdentification!$B:$J,7,FALSE)</f>
        <v/>
      </c>
      <c r="I1749" s="1">
        <f>VLOOKUP($C1749,HypertensiveIdentification!$B:$J,8,FALSE)</f>
        <v>0</v>
      </c>
      <c r="J1749" s="1">
        <f>VLOOKUP($C1749,HypertensiveIdentification!$B:$J,9,FALSE)</f>
        <v>0</v>
      </c>
    </row>
    <row r="1750" spans="1:10">
      <c r="A1750" s="1" t="s">
        <v>6715</v>
      </c>
      <c r="B1750" s="1">
        <v>1141201334</v>
      </c>
      <c r="C1750" s="1" t="s">
        <v>7645</v>
      </c>
      <c r="D1750" s="1" t="str">
        <f>VLOOKUP($C1750,HypertensiveIdentification!$B:$J,3,FALSE)</f>
        <v/>
      </c>
      <c r="E1750" s="1">
        <f>VLOOKUP($C1750,HypertensiveIdentification!$B:$J,4,FALSE)</f>
        <v>0</v>
      </c>
      <c r="F1750" s="1">
        <f>VLOOKUP($C1750,HypertensiveIdentification!$B:$J,5,FALSE)</f>
        <v>0</v>
      </c>
      <c r="G1750" s="1" t="str">
        <f>VLOOKUP($C1750,HypertensiveIdentification!$B:$J,6,FALSE)</f>
        <v/>
      </c>
      <c r="H1750" s="1" t="str">
        <f>VLOOKUP($C1750,HypertensiveIdentification!$B:$J,7,FALSE)</f>
        <v/>
      </c>
      <c r="I1750" s="1">
        <f>VLOOKUP($C1750,HypertensiveIdentification!$B:$J,8,FALSE)</f>
        <v>0</v>
      </c>
      <c r="J1750" s="1">
        <f>VLOOKUP($C1750,HypertensiveIdentification!$B:$J,9,FALSE)</f>
        <v>0</v>
      </c>
    </row>
    <row r="1751" spans="1:10">
      <c r="A1751" s="1" t="s">
        <v>294</v>
      </c>
      <c r="B1751" s="1">
        <v>1140854254</v>
      </c>
      <c r="C1751" s="1" t="s">
        <v>7646</v>
      </c>
      <c r="D1751" s="1" t="str">
        <f>VLOOKUP($C1751,HypertensiveIdentification!$B:$J,3,FALSE)</f>
        <v/>
      </c>
      <c r="E1751" s="1">
        <f>VLOOKUP($C1751,HypertensiveIdentification!$B:$J,4,FALSE)</f>
        <v>0</v>
      </c>
      <c r="F1751" s="1">
        <f>VLOOKUP($C1751,HypertensiveIdentification!$B:$J,5,FALSE)</f>
        <v>0</v>
      </c>
      <c r="G1751" s="1" t="str">
        <f>VLOOKUP($C1751,HypertensiveIdentification!$B:$J,6,FALSE)</f>
        <v/>
      </c>
      <c r="H1751" s="1" t="str">
        <f>VLOOKUP($C1751,HypertensiveIdentification!$B:$J,7,FALSE)</f>
        <v/>
      </c>
      <c r="I1751" s="1">
        <f>VLOOKUP($C1751,HypertensiveIdentification!$B:$J,8,FALSE)</f>
        <v>0</v>
      </c>
      <c r="J1751" s="1">
        <f>VLOOKUP($C1751,HypertensiveIdentification!$B:$J,9,FALSE)</f>
        <v>0</v>
      </c>
    </row>
    <row r="1752" spans="1:10">
      <c r="A1752" s="1" t="s">
        <v>5174</v>
      </c>
      <c r="B1752" s="1">
        <v>1141150430</v>
      </c>
      <c r="C1752" s="1" t="s">
        <v>7646</v>
      </c>
      <c r="D1752" s="1" t="str">
        <f>VLOOKUP($C1752,HypertensiveIdentification!$B:$J,3,FALSE)</f>
        <v/>
      </c>
      <c r="E1752" s="1">
        <f>VLOOKUP($C1752,HypertensiveIdentification!$B:$J,4,FALSE)</f>
        <v>0</v>
      </c>
      <c r="F1752" s="1">
        <f>VLOOKUP($C1752,HypertensiveIdentification!$B:$J,5,FALSE)</f>
        <v>0</v>
      </c>
      <c r="G1752" s="1" t="str">
        <f>VLOOKUP($C1752,HypertensiveIdentification!$B:$J,6,FALSE)</f>
        <v/>
      </c>
      <c r="H1752" s="1" t="str">
        <f>VLOOKUP($C1752,HypertensiveIdentification!$B:$J,7,FALSE)</f>
        <v/>
      </c>
      <c r="I1752" s="1">
        <f>VLOOKUP($C1752,HypertensiveIdentification!$B:$J,8,FALSE)</f>
        <v>0</v>
      </c>
      <c r="J1752" s="1">
        <f>VLOOKUP($C1752,HypertensiveIdentification!$B:$J,9,FALSE)</f>
        <v>0</v>
      </c>
    </row>
    <row r="1753" spans="1:10">
      <c r="A1753" s="1" t="s">
        <v>1350</v>
      </c>
      <c r="B1753" s="1">
        <v>1140865236</v>
      </c>
      <c r="C1753" s="1" t="s">
        <v>7646</v>
      </c>
      <c r="D1753" s="1" t="str">
        <f>VLOOKUP($C1753,HypertensiveIdentification!$B:$J,3,FALSE)</f>
        <v/>
      </c>
      <c r="E1753" s="1">
        <f>VLOOKUP($C1753,HypertensiveIdentification!$B:$J,4,FALSE)</f>
        <v>0</v>
      </c>
      <c r="F1753" s="1">
        <f>VLOOKUP($C1753,HypertensiveIdentification!$B:$J,5,FALSE)</f>
        <v>0</v>
      </c>
      <c r="G1753" s="1" t="str">
        <f>VLOOKUP($C1753,HypertensiveIdentification!$B:$J,6,FALSE)</f>
        <v/>
      </c>
      <c r="H1753" s="1" t="str">
        <f>VLOOKUP($C1753,HypertensiveIdentification!$B:$J,7,FALSE)</f>
        <v/>
      </c>
      <c r="I1753" s="1">
        <f>VLOOKUP($C1753,HypertensiveIdentification!$B:$J,8,FALSE)</f>
        <v>0</v>
      </c>
      <c r="J1753" s="1">
        <f>VLOOKUP($C1753,HypertensiveIdentification!$B:$J,9,FALSE)</f>
        <v>0</v>
      </c>
    </row>
    <row r="1754" spans="1:10">
      <c r="A1754" s="1" t="s">
        <v>296</v>
      </c>
      <c r="B1754" s="1">
        <v>1140854258</v>
      </c>
      <c r="C1754" s="1" t="s">
        <v>7646</v>
      </c>
      <c r="D1754" s="1" t="str">
        <f>VLOOKUP($C1754,HypertensiveIdentification!$B:$J,3,FALSE)</f>
        <v/>
      </c>
      <c r="E1754" s="1">
        <f>VLOOKUP($C1754,HypertensiveIdentification!$B:$J,4,FALSE)</f>
        <v>0</v>
      </c>
      <c r="F1754" s="1">
        <f>VLOOKUP($C1754,HypertensiveIdentification!$B:$J,5,FALSE)</f>
        <v>0</v>
      </c>
      <c r="G1754" s="1" t="str">
        <f>VLOOKUP($C1754,HypertensiveIdentification!$B:$J,6,FALSE)</f>
        <v/>
      </c>
      <c r="H1754" s="1" t="str">
        <f>VLOOKUP($C1754,HypertensiveIdentification!$B:$J,7,FALSE)</f>
        <v/>
      </c>
      <c r="I1754" s="1">
        <f>VLOOKUP($C1754,HypertensiveIdentification!$B:$J,8,FALSE)</f>
        <v>0</v>
      </c>
      <c r="J1754" s="1">
        <f>VLOOKUP($C1754,HypertensiveIdentification!$B:$J,9,FALSE)</f>
        <v>0</v>
      </c>
    </row>
    <row r="1755" spans="1:10">
      <c r="A1755" s="1" t="s">
        <v>5173</v>
      </c>
      <c r="B1755" s="1">
        <v>1141150426</v>
      </c>
      <c r="C1755" s="1" t="s">
        <v>7646</v>
      </c>
      <c r="D1755" s="1" t="str">
        <f>VLOOKUP($C1755,HypertensiveIdentification!$B:$J,3,FALSE)</f>
        <v/>
      </c>
      <c r="E1755" s="1">
        <f>VLOOKUP($C1755,HypertensiveIdentification!$B:$J,4,FALSE)</f>
        <v>0</v>
      </c>
      <c r="F1755" s="1">
        <f>VLOOKUP($C1755,HypertensiveIdentification!$B:$J,5,FALSE)</f>
        <v>0</v>
      </c>
      <c r="G1755" s="1" t="str">
        <f>VLOOKUP($C1755,HypertensiveIdentification!$B:$J,6,FALSE)</f>
        <v/>
      </c>
      <c r="H1755" s="1" t="str">
        <f>VLOOKUP($C1755,HypertensiveIdentification!$B:$J,7,FALSE)</f>
        <v/>
      </c>
      <c r="I1755" s="1">
        <f>VLOOKUP($C1755,HypertensiveIdentification!$B:$J,8,FALSE)</f>
        <v>0</v>
      </c>
      <c r="J1755" s="1">
        <f>VLOOKUP($C1755,HypertensiveIdentification!$B:$J,9,FALSE)</f>
        <v>0</v>
      </c>
    </row>
    <row r="1756" spans="1:10">
      <c r="A1756" s="1" t="s">
        <v>297</v>
      </c>
      <c r="B1756" s="1">
        <v>1140854260</v>
      </c>
      <c r="C1756" s="1" t="s">
        <v>7646</v>
      </c>
      <c r="D1756" s="1" t="str">
        <f>VLOOKUP($C1756,HypertensiveIdentification!$B:$J,3,FALSE)</f>
        <v/>
      </c>
      <c r="E1756" s="1">
        <f>VLOOKUP($C1756,HypertensiveIdentification!$B:$J,4,FALSE)</f>
        <v>0</v>
      </c>
      <c r="F1756" s="1">
        <f>VLOOKUP($C1756,HypertensiveIdentification!$B:$J,5,FALSE)</f>
        <v>0</v>
      </c>
      <c r="G1756" s="1" t="str">
        <f>VLOOKUP($C1756,HypertensiveIdentification!$B:$J,6,FALSE)</f>
        <v/>
      </c>
      <c r="H1756" s="1" t="str">
        <f>VLOOKUP($C1756,HypertensiveIdentification!$B:$J,7,FALSE)</f>
        <v/>
      </c>
      <c r="I1756" s="1">
        <f>VLOOKUP($C1756,HypertensiveIdentification!$B:$J,8,FALSE)</f>
        <v>0</v>
      </c>
      <c r="J1756" s="1">
        <f>VLOOKUP($C1756,HypertensiveIdentification!$B:$J,9,FALSE)</f>
        <v>0</v>
      </c>
    </row>
    <row r="1757" spans="1:10">
      <c r="A1757" s="1" t="s">
        <v>295</v>
      </c>
      <c r="B1757" s="1">
        <v>1140854256</v>
      </c>
      <c r="C1757" s="1" t="s">
        <v>7646</v>
      </c>
      <c r="D1757" s="1" t="str">
        <f>VLOOKUP($C1757,HypertensiveIdentification!$B:$J,3,FALSE)</f>
        <v/>
      </c>
      <c r="E1757" s="1">
        <f>VLOOKUP($C1757,HypertensiveIdentification!$B:$J,4,FALSE)</f>
        <v>0</v>
      </c>
      <c r="F1757" s="1">
        <f>VLOOKUP($C1757,HypertensiveIdentification!$B:$J,5,FALSE)</f>
        <v>0</v>
      </c>
      <c r="G1757" s="1" t="str">
        <f>VLOOKUP($C1757,HypertensiveIdentification!$B:$J,6,FALSE)</f>
        <v/>
      </c>
      <c r="H1757" s="1" t="str">
        <f>VLOOKUP($C1757,HypertensiveIdentification!$B:$J,7,FALSE)</f>
        <v/>
      </c>
      <c r="I1757" s="1">
        <f>VLOOKUP($C1757,HypertensiveIdentification!$B:$J,8,FALSE)</f>
        <v>0</v>
      </c>
      <c r="J1757" s="1">
        <f>VLOOKUP($C1757,HypertensiveIdentification!$B:$J,9,FALSE)</f>
        <v>0</v>
      </c>
    </row>
    <row r="1758" spans="1:10">
      <c r="A1758" s="1" t="s">
        <v>3173</v>
      </c>
      <c r="B1758" s="1">
        <v>1140876452</v>
      </c>
      <c r="C1758" s="1" t="s">
        <v>7647</v>
      </c>
      <c r="D1758" s="1" t="str">
        <f>VLOOKUP($C1758,HypertensiveIdentification!$B:$J,3,FALSE)</f>
        <v/>
      </c>
      <c r="E1758" s="1">
        <f>VLOOKUP($C1758,HypertensiveIdentification!$B:$J,4,FALSE)</f>
        <v>0</v>
      </c>
      <c r="F1758" s="1">
        <f>VLOOKUP($C1758,HypertensiveIdentification!$B:$J,5,FALSE)</f>
        <v>0</v>
      </c>
      <c r="G1758" s="1" t="str">
        <f>VLOOKUP($C1758,HypertensiveIdentification!$B:$J,6,FALSE)</f>
        <v/>
      </c>
      <c r="H1758" s="1" t="str">
        <f>VLOOKUP($C1758,HypertensiveIdentification!$B:$J,7,FALSE)</f>
        <v/>
      </c>
      <c r="I1758" s="1">
        <f>VLOOKUP($C1758,HypertensiveIdentification!$B:$J,8,FALSE)</f>
        <v>0</v>
      </c>
      <c r="J1758" s="1">
        <f>VLOOKUP($C1758,HypertensiveIdentification!$B:$J,9,FALSE)</f>
        <v>0</v>
      </c>
    </row>
    <row r="1759" spans="1:10">
      <c r="A1759" s="1" t="s">
        <v>6021</v>
      </c>
      <c r="B1759" s="1">
        <v>1141176970</v>
      </c>
      <c r="C1759" s="1" t="s">
        <v>7648</v>
      </c>
      <c r="D1759" s="1" t="str">
        <f>VLOOKUP($C1759,HypertensiveIdentification!$B:$J,3,FALSE)</f>
        <v/>
      </c>
      <c r="E1759" s="1">
        <f>VLOOKUP($C1759,HypertensiveIdentification!$B:$J,4,FALSE)</f>
        <v>0</v>
      </c>
      <c r="F1759" s="1">
        <f>VLOOKUP($C1759,HypertensiveIdentification!$B:$J,5,FALSE)</f>
        <v>0</v>
      </c>
      <c r="G1759" s="1" t="str">
        <f>VLOOKUP($C1759,HypertensiveIdentification!$B:$J,6,FALSE)</f>
        <v/>
      </c>
      <c r="H1759" s="1" t="str">
        <f>VLOOKUP($C1759,HypertensiveIdentification!$B:$J,7,FALSE)</f>
        <v/>
      </c>
      <c r="I1759" s="1">
        <f>VLOOKUP($C1759,HypertensiveIdentification!$B:$J,8,FALSE)</f>
        <v>0</v>
      </c>
      <c r="J1759" s="1">
        <f>VLOOKUP($C1759,HypertensiveIdentification!$B:$J,9,FALSE)</f>
        <v>0</v>
      </c>
    </row>
    <row r="1760" spans="1:10">
      <c r="A1760" s="1" t="s">
        <v>4837</v>
      </c>
      <c r="B1760" s="1">
        <v>1140922344</v>
      </c>
      <c r="C1760" s="1" t="s">
        <v>7649</v>
      </c>
      <c r="D1760" s="1" t="str">
        <f>VLOOKUP($C1760,HypertensiveIdentification!$B:$J,3,FALSE)</f>
        <v/>
      </c>
      <c r="E1760" s="1">
        <f>VLOOKUP($C1760,HypertensiveIdentification!$B:$J,4,FALSE)</f>
        <v>0</v>
      </c>
      <c r="F1760" s="1">
        <f>VLOOKUP($C1760,HypertensiveIdentification!$B:$J,5,FALSE)</f>
        <v>0</v>
      </c>
      <c r="G1760" s="1" t="str">
        <f>VLOOKUP($C1760,HypertensiveIdentification!$B:$J,6,FALSE)</f>
        <v/>
      </c>
      <c r="H1760" s="1" t="str">
        <f>VLOOKUP($C1760,HypertensiveIdentification!$B:$J,7,FALSE)</f>
        <v/>
      </c>
      <c r="I1760" s="1">
        <f>VLOOKUP($C1760,HypertensiveIdentification!$B:$J,8,FALSE)</f>
        <v>0</v>
      </c>
      <c r="J1760" s="1">
        <f>VLOOKUP($C1760,HypertensiveIdentification!$B:$J,9,FALSE)</f>
        <v>0</v>
      </c>
    </row>
    <row r="1761" spans="1:10">
      <c r="A1761" s="1" t="s">
        <v>5172</v>
      </c>
      <c r="B1761" s="1">
        <v>1141150342</v>
      </c>
      <c r="C1761" s="1" t="s">
        <v>7650</v>
      </c>
      <c r="D1761" s="1" t="str">
        <f>VLOOKUP($C1761,HypertensiveIdentification!$B:$J,3,FALSE)</f>
        <v/>
      </c>
      <c r="E1761" s="1">
        <f>VLOOKUP($C1761,HypertensiveIdentification!$B:$J,4,FALSE)</f>
        <v>0</v>
      </c>
      <c r="F1761" s="1">
        <f>VLOOKUP($C1761,HypertensiveIdentification!$B:$J,5,FALSE)</f>
        <v>0</v>
      </c>
      <c r="G1761" s="1" t="str">
        <f>VLOOKUP($C1761,HypertensiveIdentification!$B:$J,6,FALSE)</f>
        <v/>
      </c>
      <c r="H1761" s="1" t="str">
        <f>VLOOKUP($C1761,HypertensiveIdentification!$B:$J,7,FALSE)</f>
        <v/>
      </c>
      <c r="I1761" s="1">
        <f>VLOOKUP($C1761,HypertensiveIdentification!$B:$J,8,FALSE)</f>
        <v>0</v>
      </c>
      <c r="J1761" s="1">
        <f>VLOOKUP($C1761,HypertensiveIdentification!$B:$J,9,FALSE)</f>
        <v>0</v>
      </c>
    </row>
    <row r="1762" spans="1:10">
      <c r="A1762" s="1" t="s">
        <v>3147</v>
      </c>
      <c r="B1762" s="1">
        <v>1140876346</v>
      </c>
      <c r="C1762" s="1" t="s">
        <v>7651</v>
      </c>
      <c r="D1762" s="1" t="str">
        <f>VLOOKUP($C1762,HypertensiveIdentification!$B:$J,3,FALSE)</f>
        <v/>
      </c>
      <c r="E1762" s="1">
        <f>VLOOKUP($C1762,HypertensiveIdentification!$B:$J,4,FALSE)</f>
        <v>0</v>
      </c>
      <c r="F1762" s="1">
        <f>VLOOKUP($C1762,HypertensiveIdentification!$B:$J,5,FALSE)</f>
        <v>0</v>
      </c>
      <c r="G1762" s="1" t="str">
        <f>VLOOKUP($C1762,HypertensiveIdentification!$B:$J,6,FALSE)</f>
        <v/>
      </c>
      <c r="H1762" s="1" t="str">
        <f>VLOOKUP($C1762,HypertensiveIdentification!$B:$J,7,FALSE)</f>
        <v/>
      </c>
      <c r="I1762" s="1">
        <f>VLOOKUP($C1762,HypertensiveIdentification!$B:$J,8,FALSE)</f>
        <v>0</v>
      </c>
      <c r="J1762" s="1">
        <f>VLOOKUP($C1762,HypertensiveIdentification!$B:$J,9,FALSE)</f>
        <v>0</v>
      </c>
    </row>
    <row r="1763" spans="1:10">
      <c r="A1763" s="1" t="s">
        <v>5697</v>
      </c>
      <c r="B1763" s="1">
        <v>1141168374</v>
      </c>
      <c r="C1763" s="1" t="s">
        <v>7652</v>
      </c>
      <c r="D1763" s="1" t="str">
        <f>VLOOKUP($C1763,HypertensiveIdentification!$B:$J,3,FALSE)</f>
        <v/>
      </c>
      <c r="E1763" s="1">
        <f>VLOOKUP($C1763,HypertensiveIdentification!$B:$J,4,FALSE)</f>
        <v>0</v>
      </c>
      <c r="F1763" s="1">
        <f>VLOOKUP($C1763,HypertensiveIdentification!$B:$J,5,FALSE)</f>
        <v>0</v>
      </c>
      <c r="G1763" s="1" t="str">
        <f>VLOOKUP($C1763,HypertensiveIdentification!$B:$J,6,FALSE)</f>
        <v/>
      </c>
      <c r="H1763" s="1" t="str">
        <f>VLOOKUP($C1763,HypertensiveIdentification!$B:$J,7,FALSE)</f>
        <v/>
      </c>
      <c r="I1763" s="1">
        <f>VLOOKUP($C1763,HypertensiveIdentification!$B:$J,8,FALSE)</f>
        <v>0</v>
      </c>
      <c r="J1763" s="1">
        <f>VLOOKUP($C1763,HypertensiveIdentification!$B:$J,9,FALSE)</f>
        <v>0</v>
      </c>
    </row>
    <row r="1764" spans="1:10">
      <c r="A1764" s="1" t="s">
        <v>5013</v>
      </c>
      <c r="B1764" s="1">
        <v>1140927320</v>
      </c>
      <c r="C1764" s="1" t="s">
        <v>7652</v>
      </c>
      <c r="D1764" s="1" t="str">
        <f>VLOOKUP($C1764,HypertensiveIdentification!$B:$J,3,FALSE)</f>
        <v/>
      </c>
      <c r="E1764" s="1">
        <f>VLOOKUP($C1764,HypertensiveIdentification!$B:$J,4,FALSE)</f>
        <v>0</v>
      </c>
      <c r="F1764" s="1">
        <f>VLOOKUP($C1764,HypertensiveIdentification!$B:$J,5,FALSE)</f>
        <v>0</v>
      </c>
      <c r="G1764" s="1" t="str">
        <f>VLOOKUP($C1764,HypertensiveIdentification!$B:$J,6,FALSE)</f>
        <v/>
      </c>
      <c r="H1764" s="1" t="str">
        <f>VLOOKUP($C1764,HypertensiveIdentification!$B:$J,7,FALSE)</f>
        <v/>
      </c>
      <c r="I1764" s="1">
        <f>VLOOKUP($C1764,HypertensiveIdentification!$B:$J,8,FALSE)</f>
        <v>0</v>
      </c>
      <c r="J1764" s="1">
        <f>VLOOKUP($C1764,HypertensiveIdentification!$B:$J,9,FALSE)</f>
        <v>0</v>
      </c>
    </row>
    <row r="1765" spans="1:10">
      <c r="A1765" s="1" t="s">
        <v>6615</v>
      </c>
      <c r="B1765" s="1">
        <v>1141195836</v>
      </c>
      <c r="C1765" s="1" t="s">
        <v>7652</v>
      </c>
      <c r="D1765" s="1" t="str">
        <f>VLOOKUP($C1765,HypertensiveIdentification!$B:$J,3,FALSE)</f>
        <v/>
      </c>
      <c r="E1765" s="1">
        <f>VLOOKUP($C1765,HypertensiveIdentification!$B:$J,4,FALSE)</f>
        <v>0</v>
      </c>
      <c r="F1765" s="1">
        <f>VLOOKUP($C1765,HypertensiveIdentification!$B:$J,5,FALSE)</f>
        <v>0</v>
      </c>
      <c r="G1765" s="1" t="str">
        <f>VLOOKUP($C1765,HypertensiveIdentification!$B:$J,6,FALSE)</f>
        <v/>
      </c>
      <c r="H1765" s="1" t="str">
        <f>VLOOKUP($C1765,HypertensiveIdentification!$B:$J,7,FALSE)</f>
        <v/>
      </c>
      <c r="I1765" s="1">
        <f>VLOOKUP($C1765,HypertensiveIdentification!$B:$J,8,FALSE)</f>
        <v>0</v>
      </c>
      <c r="J1765" s="1">
        <f>VLOOKUP($C1765,HypertensiveIdentification!$B:$J,9,FALSE)</f>
        <v>0</v>
      </c>
    </row>
    <row r="1766" spans="1:10">
      <c r="A1766" s="1" t="s">
        <v>6616</v>
      </c>
      <c r="B1766" s="1">
        <v>1141195842</v>
      </c>
      <c r="C1766" s="1" t="s">
        <v>7652</v>
      </c>
      <c r="D1766" s="1" t="str">
        <f>VLOOKUP($C1766,HypertensiveIdentification!$B:$J,3,FALSE)</f>
        <v/>
      </c>
      <c r="E1766" s="1">
        <f>VLOOKUP($C1766,HypertensiveIdentification!$B:$J,4,FALSE)</f>
        <v>0</v>
      </c>
      <c r="F1766" s="1">
        <f>VLOOKUP($C1766,HypertensiveIdentification!$B:$J,5,FALSE)</f>
        <v>0</v>
      </c>
      <c r="G1766" s="1" t="str">
        <f>VLOOKUP($C1766,HypertensiveIdentification!$B:$J,6,FALSE)</f>
        <v/>
      </c>
      <c r="H1766" s="1" t="str">
        <f>VLOOKUP($C1766,HypertensiveIdentification!$B:$J,7,FALSE)</f>
        <v/>
      </c>
      <c r="I1766" s="1">
        <f>VLOOKUP($C1766,HypertensiveIdentification!$B:$J,8,FALSE)</f>
        <v>0</v>
      </c>
      <c r="J1766" s="1">
        <f>VLOOKUP($C1766,HypertensiveIdentification!$B:$J,9,FALSE)</f>
        <v>0</v>
      </c>
    </row>
    <row r="1767" spans="1:10">
      <c r="A1767" s="1" t="s">
        <v>6617</v>
      </c>
      <c r="B1767" s="1">
        <v>1141195844</v>
      </c>
      <c r="C1767" s="1" t="s">
        <v>7652</v>
      </c>
      <c r="D1767" s="1" t="str">
        <f>VLOOKUP($C1767,HypertensiveIdentification!$B:$J,3,FALSE)</f>
        <v/>
      </c>
      <c r="E1767" s="1">
        <f>VLOOKUP($C1767,HypertensiveIdentification!$B:$J,4,FALSE)</f>
        <v>0</v>
      </c>
      <c r="F1767" s="1">
        <f>VLOOKUP($C1767,HypertensiveIdentification!$B:$J,5,FALSE)</f>
        <v>0</v>
      </c>
      <c r="G1767" s="1" t="str">
        <f>VLOOKUP($C1767,HypertensiveIdentification!$B:$J,6,FALSE)</f>
        <v/>
      </c>
      <c r="H1767" s="1" t="str">
        <f>VLOOKUP($C1767,HypertensiveIdentification!$B:$J,7,FALSE)</f>
        <v/>
      </c>
      <c r="I1767" s="1">
        <f>VLOOKUP($C1767,HypertensiveIdentification!$B:$J,8,FALSE)</f>
        <v>0</v>
      </c>
      <c r="J1767" s="1">
        <f>VLOOKUP($C1767,HypertensiveIdentification!$B:$J,9,FALSE)</f>
        <v>0</v>
      </c>
    </row>
    <row r="1768" spans="1:10">
      <c r="A1768" s="1" t="s">
        <v>5114</v>
      </c>
      <c r="B1768" s="1">
        <v>1141145706</v>
      </c>
      <c r="C1768" s="1" t="s">
        <v>7653</v>
      </c>
      <c r="D1768" s="1" t="str">
        <f>VLOOKUP($C1768,HypertensiveIdentification!$B:$J,3,FALSE)</f>
        <v/>
      </c>
      <c r="E1768" s="1">
        <f>VLOOKUP($C1768,HypertensiveIdentification!$B:$J,4,FALSE)</f>
        <v>0</v>
      </c>
      <c r="F1768" s="1">
        <f>VLOOKUP($C1768,HypertensiveIdentification!$B:$J,5,FALSE)</f>
        <v>0</v>
      </c>
      <c r="G1768" s="1" t="str">
        <f>VLOOKUP($C1768,HypertensiveIdentification!$B:$J,6,FALSE)</f>
        <v/>
      </c>
      <c r="H1768" s="1" t="str">
        <f>VLOOKUP($C1768,HypertensiveIdentification!$B:$J,7,FALSE)</f>
        <v/>
      </c>
      <c r="I1768" s="1">
        <f>VLOOKUP($C1768,HypertensiveIdentification!$B:$J,8,FALSE)</f>
        <v>0</v>
      </c>
      <c r="J1768" s="1">
        <f>VLOOKUP($C1768,HypertensiveIdentification!$B:$J,9,FALSE)</f>
        <v>0</v>
      </c>
    </row>
    <row r="1769" spans="1:10">
      <c r="A1769" s="1" t="s">
        <v>3932</v>
      </c>
      <c r="B1769" s="1">
        <v>1140882782</v>
      </c>
      <c r="C1769" s="1" t="s">
        <v>7654</v>
      </c>
      <c r="D1769" s="1" t="str">
        <f>VLOOKUP($C1769,HypertensiveIdentification!$B:$J,3,FALSE)</f>
        <v/>
      </c>
      <c r="E1769" s="1">
        <f>VLOOKUP($C1769,HypertensiveIdentification!$B:$J,4,FALSE)</f>
        <v>0</v>
      </c>
      <c r="F1769" s="1">
        <f>VLOOKUP($C1769,HypertensiveIdentification!$B:$J,5,FALSE)</f>
        <v>0</v>
      </c>
      <c r="G1769" s="1" t="str">
        <f>VLOOKUP($C1769,HypertensiveIdentification!$B:$J,6,FALSE)</f>
        <v/>
      </c>
      <c r="H1769" s="1" t="str">
        <f>VLOOKUP($C1769,HypertensiveIdentification!$B:$J,7,FALSE)</f>
        <v/>
      </c>
      <c r="I1769" s="1">
        <f>VLOOKUP($C1769,HypertensiveIdentification!$B:$J,8,FALSE)</f>
        <v>0</v>
      </c>
      <c r="J1769" s="1">
        <f>VLOOKUP($C1769,HypertensiveIdentification!$B:$J,9,FALSE)</f>
        <v>0</v>
      </c>
    </row>
    <row r="1770" spans="1:10">
      <c r="A1770" s="1" t="s">
        <v>2274</v>
      </c>
      <c r="B1770" s="1">
        <v>1140871990</v>
      </c>
      <c r="C1770" s="1" t="s">
        <v>7655</v>
      </c>
      <c r="D1770" s="1" t="str">
        <f>VLOOKUP($C1770,HypertensiveIdentification!$B:$J,3,FALSE)</f>
        <v/>
      </c>
      <c r="E1770" s="1">
        <f>VLOOKUP($C1770,HypertensiveIdentification!$B:$J,4,FALSE)</f>
        <v>0</v>
      </c>
      <c r="F1770" s="1">
        <f>VLOOKUP($C1770,HypertensiveIdentification!$B:$J,5,FALSE)</f>
        <v>0</v>
      </c>
      <c r="G1770" s="1" t="str">
        <f>VLOOKUP($C1770,HypertensiveIdentification!$B:$J,6,FALSE)</f>
        <v/>
      </c>
      <c r="H1770" s="1" t="str">
        <f>VLOOKUP($C1770,HypertensiveIdentification!$B:$J,7,FALSE)</f>
        <v/>
      </c>
      <c r="I1770" s="1">
        <f>VLOOKUP($C1770,HypertensiveIdentification!$B:$J,8,FALSE)</f>
        <v>0</v>
      </c>
      <c r="J1770" s="1">
        <f>VLOOKUP($C1770,HypertensiveIdentification!$B:$J,9,FALSE)</f>
        <v>0</v>
      </c>
    </row>
    <row r="1771" spans="1:10">
      <c r="A1771" s="1" t="s">
        <v>3516</v>
      </c>
      <c r="B1771" s="1">
        <v>1140879624</v>
      </c>
      <c r="C1771" s="1" t="s">
        <v>3516</v>
      </c>
      <c r="D1771" s="1" t="str">
        <f>VLOOKUP($C1771,HypertensiveIdentification!$B:$J,3,FALSE)</f>
        <v/>
      </c>
      <c r="E1771" s="1">
        <f>VLOOKUP($C1771,HypertensiveIdentification!$B:$J,4,FALSE)</f>
        <v>0</v>
      </c>
      <c r="F1771" s="1">
        <f>VLOOKUP($C1771,HypertensiveIdentification!$B:$J,5,FALSE)</f>
        <v>0</v>
      </c>
      <c r="G1771" s="1" t="str">
        <f>VLOOKUP($C1771,HypertensiveIdentification!$B:$J,6,FALSE)</f>
        <v/>
      </c>
      <c r="H1771" s="1" t="str">
        <f>VLOOKUP($C1771,HypertensiveIdentification!$B:$J,7,FALSE)</f>
        <v/>
      </c>
      <c r="I1771" s="1">
        <f>VLOOKUP($C1771,HypertensiveIdentification!$B:$J,8,FALSE)</f>
        <v>0</v>
      </c>
      <c r="J1771" s="1">
        <f>VLOOKUP($C1771,HypertensiveIdentification!$B:$J,9,FALSE)</f>
        <v>0</v>
      </c>
    </row>
    <row r="1772" spans="1:10">
      <c r="A1772" s="1" t="s">
        <v>5891</v>
      </c>
      <c r="B1772" s="1">
        <v>1141172924</v>
      </c>
      <c r="C1772" s="1" t="s">
        <v>5891</v>
      </c>
      <c r="D1772" s="1" t="str">
        <f>VLOOKUP($C1772,HypertensiveIdentification!$B:$J,3,FALSE)</f>
        <v/>
      </c>
      <c r="E1772" s="1">
        <f>VLOOKUP($C1772,HypertensiveIdentification!$B:$J,4,FALSE)</f>
        <v>0</v>
      </c>
      <c r="F1772" s="1">
        <f>VLOOKUP($C1772,HypertensiveIdentification!$B:$J,5,FALSE)</f>
        <v>0</v>
      </c>
      <c r="G1772" s="1" t="str">
        <f>VLOOKUP($C1772,HypertensiveIdentification!$B:$J,6,FALSE)</f>
        <v/>
      </c>
      <c r="H1772" s="1" t="str">
        <f>VLOOKUP($C1772,HypertensiveIdentification!$B:$J,7,FALSE)</f>
        <v/>
      </c>
      <c r="I1772" s="1">
        <f>VLOOKUP($C1772,HypertensiveIdentification!$B:$J,8,FALSE)</f>
        <v>0</v>
      </c>
      <c r="J1772" s="1">
        <f>VLOOKUP($C1772,HypertensiveIdentification!$B:$J,9,FALSE)</f>
        <v>0</v>
      </c>
    </row>
    <row r="1773" spans="1:10">
      <c r="A1773" s="1" t="s">
        <v>1824</v>
      </c>
      <c r="B1773" s="1">
        <v>1140868816</v>
      </c>
      <c r="C1773" s="1" t="s">
        <v>1824</v>
      </c>
      <c r="D1773" s="1" t="str">
        <f>VLOOKUP($C1773,HypertensiveIdentification!$B:$J,3,FALSE)</f>
        <v/>
      </c>
      <c r="E1773" s="1">
        <f>VLOOKUP($C1773,HypertensiveIdentification!$B:$J,4,FALSE)</f>
        <v>0</v>
      </c>
      <c r="F1773" s="1">
        <f>VLOOKUP($C1773,HypertensiveIdentification!$B:$J,5,FALSE)</f>
        <v>0</v>
      </c>
      <c r="G1773" s="1" t="str">
        <f>VLOOKUP($C1773,HypertensiveIdentification!$B:$J,6,FALSE)</f>
        <v/>
      </c>
      <c r="H1773" s="1" t="str">
        <f>VLOOKUP($C1773,HypertensiveIdentification!$B:$J,7,FALSE)</f>
        <v/>
      </c>
      <c r="I1773" s="1">
        <f>VLOOKUP($C1773,HypertensiveIdentification!$B:$J,8,FALSE)</f>
        <v>0</v>
      </c>
      <c r="J1773" s="1">
        <f>VLOOKUP($C1773,HypertensiveIdentification!$B:$J,9,FALSE)</f>
        <v>0</v>
      </c>
    </row>
    <row r="1774" spans="1:10">
      <c r="A1774" s="1" t="s">
        <v>5392</v>
      </c>
      <c r="B1774" s="1">
        <v>1141157296</v>
      </c>
      <c r="C1774" s="1" t="s">
        <v>1824</v>
      </c>
      <c r="D1774" s="1" t="str">
        <f>VLOOKUP($C1774,HypertensiveIdentification!$B:$J,3,FALSE)</f>
        <v/>
      </c>
      <c r="E1774" s="1">
        <f>VLOOKUP($C1774,HypertensiveIdentification!$B:$J,4,FALSE)</f>
        <v>0</v>
      </c>
      <c r="F1774" s="1">
        <f>VLOOKUP($C1774,HypertensiveIdentification!$B:$J,5,FALSE)</f>
        <v>0</v>
      </c>
      <c r="G1774" s="1" t="str">
        <f>VLOOKUP($C1774,HypertensiveIdentification!$B:$J,6,FALSE)</f>
        <v/>
      </c>
      <c r="H1774" s="1" t="str">
        <f>VLOOKUP($C1774,HypertensiveIdentification!$B:$J,7,FALSE)</f>
        <v/>
      </c>
      <c r="I1774" s="1">
        <f>VLOOKUP($C1774,HypertensiveIdentification!$B:$J,8,FALSE)</f>
        <v>0</v>
      </c>
      <c r="J1774" s="1">
        <f>VLOOKUP($C1774,HypertensiveIdentification!$B:$J,9,FALSE)</f>
        <v>0</v>
      </c>
    </row>
    <row r="1775" spans="1:10">
      <c r="A1775" s="1" t="s">
        <v>1825</v>
      </c>
      <c r="B1775" s="1">
        <v>1140868820</v>
      </c>
      <c r="C1775" s="1" t="s">
        <v>7656</v>
      </c>
      <c r="D1775" s="1" t="str">
        <f>VLOOKUP($C1775,HypertensiveIdentification!$B:$J,3,FALSE)</f>
        <v/>
      </c>
      <c r="E1775" s="1">
        <f>VLOOKUP($C1775,HypertensiveIdentification!$B:$J,4,FALSE)</f>
        <v>0</v>
      </c>
      <c r="F1775" s="1">
        <f>VLOOKUP($C1775,HypertensiveIdentification!$B:$J,5,FALSE)</f>
        <v>0</v>
      </c>
      <c r="G1775" s="1" t="str">
        <f>VLOOKUP($C1775,HypertensiveIdentification!$B:$J,6,FALSE)</f>
        <v/>
      </c>
      <c r="H1775" s="1" t="str">
        <f>VLOOKUP($C1775,HypertensiveIdentification!$B:$J,7,FALSE)</f>
        <v/>
      </c>
      <c r="I1775" s="1">
        <f>VLOOKUP($C1775,HypertensiveIdentification!$B:$J,8,FALSE)</f>
        <v>0</v>
      </c>
      <c r="J1775" s="1">
        <f>VLOOKUP($C1775,HypertensiveIdentification!$B:$J,9,FALSE)</f>
        <v>0</v>
      </c>
    </row>
    <row r="1776" spans="1:10">
      <c r="A1776" s="1" t="s">
        <v>4339</v>
      </c>
      <c r="B1776" s="1">
        <v>1140905602</v>
      </c>
      <c r="C1776" s="1" t="s">
        <v>7657</v>
      </c>
      <c r="D1776" s="1" t="str">
        <f>VLOOKUP($C1776,HypertensiveIdentification!$B:$J,3,FALSE)</f>
        <v/>
      </c>
      <c r="E1776" s="1">
        <f>VLOOKUP($C1776,HypertensiveIdentification!$B:$J,4,FALSE)</f>
        <v>0</v>
      </c>
      <c r="F1776" s="1">
        <f>VLOOKUP($C1776,HypertensiveIdentification!$B:$J,5,FALSE)</f>
        <v>0</v>
      </c>
      <c r="G1776" s="1" t="str">
        <f>VLOOKUP($C1776,HypertensiveIdentification!$B:$J,6,FALSE)</f>
        <v/>
      </c>
      <c r="H1776" s="1" t="str">
        <f>VLOOKUP($C1776,HypertensiveIdentification!$B:$J,7,FALSE)</f>
        <v/>
      </c>
      <c r="I1776" s="1">
        <f>VLOOKUP($C1776,HypertensiveIdentification!$B:$J,8,FALSE)</f>
        <v>0</v>
      </c>
      <c r="J1776" s="1">
        <f>VLOOKUP($C1776,HypertensiveIdentification!$B:$J,9,FALSE)</f>
        <v>0</v>
      </c>
    </row>
    <row r="1777" spans="1:10">
      <c r="A1777" s="1" t="s">
        <v>773</v>
      </c>
      <c r="B1777" s="1">
        <v>1140857912</v>
      </c>
      <c r="C1777" s="1" t="s">
        <v>773</v>
      </c>
      <c r="D1777" s="1" t="str">
        <f>VLOOKUP($C1777,HypertensiveIdentification!$B:$J,3,FALSE)</f>
        <v/>
      </c>
      <c r="E1777" s="1">
        <f>VLOOKUP($C1777,HypertensiveIdentification!$B:$J,4,FALSE)</f>
        <v>0</v>
      </c>
      <c r="F1777" s="1">
        <f>VLOOKUP($C1777,HypertensiveIdentification!$B:$J,5,FALSE)</f>
        <v>0</v>
      </c>
      <c r="G1777" s="1" t="str">
        <f>VLOOKUP($C1777,HypertensiveIdentification!$B:$J,6,FALSE)</f>
        <v/>
      </c>
      <c r="H1777" s="1" t="str">
        <f>VLOOKUP($C1777,HypertensiveIdentification!$B:$J,7,FALSE)</f>
        <v/>
      </c>
      <c r="I1777" s="1">
        <f>VLOOKUP($C1777,HypertensiveIdentification!$B:$J,8,FALSE)</f>
        <v>0</v>
      </c>
      <c r="J1777" s="1">
        <f>VLOOKUP($C1777,HypertensiveIdentification!$B:$J,9,FALSE)</f>
        <v>0</v>
      </c>
    </row>
    <row r="1778" spans="1:10">
      <c r="A1778" s="1" t="s">
        <v>6220</v>
      </c>
      <c r="B1778" s="1">
        <v>1141182794</v>
      </c>
      <c r="C1778" s="1" t="s">
        <v>773</v>
      </c>
      <c r="D1778" s="1" t="str">
        <f>VLOOKUP($C1778,HypertensiveIdentification!$B:$J,3,FALSE)</f>
        <v/>
      </c>
      <c r="E1778" s="1">
        <f>VLOOKUP($C1778,HypertensiveIdentification!$B:$J,4,FALSE)</f>
        <v>0</v>
      </c>
      <c r="F1778" s="1">
        <f>VLOOKUP($C1778,HypertensiveIdentification!$B:$J,5,FALSE)</f>
        <v>0</v>
      </c>
      <c r="G1778" s="1" t="str">
        <f>VLOOKUP($C1778,HypertensiveIdentification!$B:$J,6,FALSE)</f>
        <v/>
      </c>
      <c r="H1778" s="1" t="str">
        <f>VLOOKUP($C1778,HypertensiveIdentification!$B:$J,7,FALSE)</f>
        <v/>
      </c>
      <c r="I1778" s="1">
        <f>VLOOKUP($C1778,HypertensiveIdentification!$B:$J,8,FALSE)</f>
        <v>0</v>
      </c>
      <c r="J1778" s="1">
        <f>VLOOKUP($C1778,HypertensiveIdentification!$B:$J,9,FALSE)</f>
        <v>0</v>
      </c>
    </row>
    <row r="1779" spans="1:10">
      <c r="A1779" s="1" t="s">
        <v>302</v>
      </c>
      <c r="B1779" s="1">
        <v>1140854688</v>
      </c>
      <c r="C1779" s="1" t="s">
        <v>302</v>
      </c>
      <c r="D1779" s="1" t="str">
        <f>VLOOKUP($C1779,HypertensiveIdentification!$B:$J,3,FALSE)</f>
        <v/>
      </c>
      <c r="E1779" s="1">
        <f>VLOOKUP($C1779,HypertensiveIdentification!$B:$J,4,FALSE)</f>
        <v>0</v>
      </c>
      <c r="F1779" s="1">
        <f>VLOOKUP($C1779,HypertensiveIdentification!$B:$J,5,FALSE)</f>
        <v>0</v>
      </c>
      <c r="G1779" s="1" t="str">
        <f>VLOOKUP($C1779,HypertensiveIdentification!$B:$J,6,FALSE)</f>
        <v/>
      </c>
      <c r="H1779" s="1" t="str">
        <f>VLOOKUP($C1779,HypertensiveIdentification!$B:$J,7,FALSE)</f>
        <v/>
      </c>
      <c r="I1779" s="1">
        <f>VLOOKUP($C1779,HypertensiveIdentification!$B:$J,8,FALSE)</f>
        <v>0</v>
      </c>
      <c r="J1779" s="1">
        <f>VLOOKUP($C1779,HypertensiveIdentification!$B:$J,9,FALSE)</f>
        <v>0</v>
      </c>
    </row>
    <row r="1780" spans="1:10">
      <c r="A1780" s="1" t="s">
        <v>4437</v>
      </c>
      <c r="B1780" s="1">
        <v>1140909894</v>
      </c>
      <c r="C1780" s="1" t="s">
        <v>4437</v>
      </c>
      <c r="D1780" s="1" t="str">
        <f>VLOOKUP($C1780,HypertensiveIdentification!$B:$J,3,FALSE)</f>
        <v/>
      </c>
      <c r="E1780" s="1">
        <f>VLOOKUP($C1780,HypertensiveIdentification!$B:$J,4,FALSE)</f>
        <v>0</v>
      </c>
      <c r="F1780" s="1">
        <f>VLOOKUP($C1780,HypertensiveIdentification!$B:$J,5,FALSE)</f>
        <v>0</v>
      </c>
      <c r="G1780" s="1" t="str">
        <f>VLOOKUP($C1780,HypertensiveIdentification!$B:$J,6,FALSE)</f>
        <v/>
      </c>
      <c r="H1780" s="1" t="str">
        <f>VLOOKUP($C1780,HypertensiveIdentification!$B:$J,7,FALSE)</f>
        <v/>
      </c>
      <c r="I1780" s="1">
        <f>VLOOKUP($C1780,HypertensiveIdentification!$B:$J,8,FALSE)</f>
        <v>0</v>
      </c>
      <c r="J1780" s="1">
        <f>VLOOKUP($C1780,HypertensiveIdentification!$B:$J,9,FALSE)</f>
        <v>0</v>
      </c>
    </row>
    <row r="1781" spans="1:10">
      <c r="A1781" s="1" t="s">
        <v>304</v>
      </c>
      <c r="B1781" s="1">
        <v>1140854700</v>
      </c>
      <c r="C1781" s="1" t="s">
        <v>304</v>
      </c>
      <c r="D1781" s="1" t="str">
        <f>VLOOKUP($C1781,HypertensiveIdentification!$B:$J,3,FALSE)</f>
        <v/>
      </c>
      <c r="E1781" s="1">
        <f>VLOOKUP($C1781,HypertensiveIdentification!$B:$J,4,FALSE)</f>
        <v>0</v>
      </c>
      <c r="F1781" s="1">
        <f>VLOOKUP($C1781,HypertensiveIdentification!$B:$J,5,FALSE)</f>
        <v>0</v>
      </c>
      <c r="G1781" s="1" t="str">
        <f>VLOOKUP($C1781,HypertensiveIdentification!$B:$J,6,FALSE)</f>
        <v/>
      </c>
      <c r="H1781" s="1" t="str">
        <f>VLOOKUP($C1781,HypertensiveIdentification!$B:$J,7,FALSE)</f>
        <v/>
      </c>
      <c r="I1781" s="1">
        <f>VLOOKUP($C1781,HypertensiveIdentification!$B:$J,8,FALSE)</f>
        <v>0</v>
      </c>
      <c r="J1781" s="1">
        <f>VLOOKUP($C1781,HypertensiveIdentification!$B:$J,9,FALSE)</f>
        <v>0</v>
      </c>
    </row>
    <row r="1782" spans="1:10">
      <c r="A1782" s="1" t="s">
        <v>1467</v>
      </c>
      <c r="B1782" s="1">
        <v>1140865998</v>
      </c>
      <c r="C1782" s="1" t="s">
        <v>7658</v>
      </c>
      <c r="D1782" s="1" t="str">
        <f>VLOOKUP($C1782,HypertensiveIdentification!$B:$J,3,FALSE)</f>
        <v/>
      </c>
      <c r="E1782" s="1">
        <f>VLOOKUP($C1782,HypertensiveIdentification!$B:$J,4,FALSE)</f>
        <v>0</v>
      </c>
      <c r="F1782" s="1">
        <f>VLOOKUP($C1782,HypertensiveIdentification!$B:$J,5,FALSE)</f>
        <v>0</v>
      </c>
      <c r="G1782" s="1" t="str">
        <f>VLOOKUP($C1782,HypertensiveIdentification!$B:$J,6,FALSE)</f>
        <v/>
      </c>
      <c r="H1782" s="1" t="str">
        <f>VLOOKUP($C1782,HypertensiveIdentification!$B:$J,7,FALSE)</f>
        <v/>
      </c>
      <c r="I1782" s="1">
        <f>VLOOKUP($C1782,HypertensiveIdentification!$B:$J,8,FALSE)</f>
        <v>0</v>
      </c>
      <c r="J1782" s="1">
        <f>VLOOKUP($C1782,HypertensiveIdentification!$B:$J,9,FALSE)</f>
        <v>0</v>
      </c>
    </row>
    <row r="1783" spans="1:10">
      <c r="A1783" s="1" t="s">
        <v>2600</v>
      </c>
      <c r="B1783" s="1">
        <v>1140873466</v>
      </c>
      <c r="C1783" s="1" t="s">
        <v>7659</v>
      </c>
      <c r="D1783" s="1" t="str">
        <f>VLOOKUP($C1783,HypertensiveIdentification!$B:$J,3,FALSE)</f>
        <v/>
      </c>
      <c r="E1783" s="1">
        <f>VLOOKUP($C1783,HypertensiveIdentification!$B:$J,4,FALSE)</f>
        <v>0</v>
      </c>
      <c r="F1783" s="1">
        <f>VLOOKUP($C1783,HypertensiveIdentification!$B:$J,5,FALSE)</f>
        <v>0</v>
      </c>
      <c r="G1783" s="1" t="str">
        <f>VLOOKUP($C1783,HypertensiveIdentification!$B:$J,6,FALSE)</f>
        <v/>
      </c>
      <c r="H1783" s="1" t="str">
        <f>VLOOKUP($C1783,HypertensiveIdentification!$B:$J,7,FALSE)</f>
        <v/>
      </c>
      <c r="I1783" s="1">
        <f>VLOOKUP($C1783,HypertensiveIdentification!$B:$J,8,FALSE)</f>
        <v>0</v>
      </c>
      <c r="J1783" s="1">
        <f>VLOOKUP($C1783,HypertensiveIdentification!$B:$J,9,FALSE)</f>
        <v>0</v>
      </c>
    </row>
    <row r="1784" spans="1:10">
      <c r="A1784" s="1" t="s">
        <v>5722</v>
      </c>
      <c r="B1784" s="1">
        <v>1141168718</v>
      </c>
      <c r="C1784" s="1" t="s">
        <v>7660</v>
      </c>
      <c r="D1784" s="1" t="str">
        <f>VLOOKUP($C1784,HypertensiveIdentification!$B:$J,3,FALSE)</f>
        <v/>
      </c>
      <c r="E1784" s="1">
        <f>VLOOKUP($C1784,HypertensiveIdentification!$B:$J,4,FALSE)</f>
        <v>0</v>
      </c>
      <c r="F1784" s="1">
        <f>VLOOKUP($C1784,HypertensiveIdentification!$B:$J,5,FALSE)</f>
        <v>0</v>
      </c>
      <c r="G1784" s="1" t="str">
        <f>VLOOKUP($C1784,HypertensiveIdentification!$B:$J,6,FALSE)</f>
        <v/>
      </c>
      <c r="H1784" s="1" t="str">
        <f>VLOOKUP($C1784,HypertensiveIdentification!$B:$J,7,FALSE)</f>
        <v/>
      </c>
      <c r="I1784" s="1">
        <f>VLOOKUP($C1784,HypertensiveIdentification!$B:$J,8,FALSE)</f>
        <v>0</v>
      </c>
      <c r="J1784" s="1">
        <f>VLOOKUP($C1784,HypertensiveIdentification!$B:$J,9,FALSE)</f>
        <v>0</v>
      </c>
    </row>
    <row r="1785" spans="1:10">
      <c r="A1785" s="1" t="s">
        <v>5473</v>
      </c>
      <c r="B1785" s="1">
        <v>1141162824</v>
      </c>
      <c r="C1785" s="1" t="s">
        <v>7661</v>
      </c>
      <c r="D1785" s="1" t="str">
        <f>VLOOKUP($C1785,HypertensiveIdentification!$B:$J,3,FALSE)</f>
        <v/>
      </c>
      <c r="E1785" s="1">
        <f>VLOOKUP($C1785,HypertensiveIdentification!$B:$J,4,FALSE)</f>
        <v>0</v>
      </c>
      <c r="F1785" s="1">
        <f>VLOOKUP($C1785,HypertensiveIdentification!$B:$J,5,FALSE)</f>
        <v>0</v>
      </c>
      <c r="G1785" s="1" t="str">
        <f>VLOOKUP($C1785,HypertensiveIdentification!$B:$J,6,FALSE)</f>
        <v/>
      </c>
      <c r="H1785" s="1" t="str">
        <f>VLOOKUP($C1785,HypertensiveIdentification!$B:$J,7,FALSE)</f>
        <v/>
      </c>
      <c r="I1785" s="1">
        <f>VLOOKUP($C1785,HypertensiveIdentification!$B:$J,8,FALSE)</f>
        <v>0</v>
      </c>
      <c r="J1785" s="1">
        <f>VLOOKUP($C1785,HypertensiveIdentification!$B:$J,9,FALSE)</f>
        <v>0</v>
      </c>
    </row>
    <row r="1786" spans="1:10">
      <c r="A1786" s="1" t="s">
        <v>2951</v>
      </c>
      <c r="B1786" s="1">
        <v>1140874816</v>
      </c>
      <c r="C1786" s="1" t="s">
        <v>2951</v>
      </c>
      <c r="D1786" s="1" t="str">
        <f>VLOOKUP($C1786,HypertensiveIdentification!$B:$J,3,FALSE)</f>
        <v/>
      </c>
      <c r="E1786" s="1">
        <f>VLOOKUP($C1786,HypertensiveIdentification!$B:$J,4,FALSE)</f>
        <v>0</v>
      </c>
      <c r="F1786" s="1">
        <f>VLOOKUP($C1786,HypertensiveIdentification!$B:$J,5,FALSE)</f>
        <v>0</v>
      </c>
      <c r="G1786" s="1" t="str">
        <f>VLOOKUP($C1786,HypertensiveIdentification!$B:$J,6,FALSE)</f>
        <v/>
      </c>
      <c r="H1786" s="1" t="str">
        <f>VLOOKUP($C1786,HypertensiveIdentification!$B:$J,7,FALSE)</f>
        <v/>
      </c>
      <c r="I1786" s="1">
        <f>VLOOKUP($C1786,HypertensiveIdentification!$B:$J,8,FALSE)</f>
        <v>0</v>
      </c>
      <c r="J1786" s="1">
        <f>VLOOKUP($C1786,HypertensiveIdentification!$B:$J,9,FALSE)</f>
        <v>0</v>
      </c>
    </row>
    <row r="1787" spans="1:10">
      <c r="A1787" s="1" t="s">
        <v>5763</v>
      </c>
      <c r="B1787" s="1">
        <v>1141169844</v>
      </c>
      <c r="C1787" s="1" t="s">
        <v>7662</v>
      </c>
      <c r="D1787" s="1" t="str">
        <f>VLOOKUP($C1787,HypertensiveIdentification!$B:$J,3,FALSE)</f>
        <v/>
      </c>
      <c r="E1787" s="1">
        <f>VLOOKUP($C1787,HypertensiveIdentification!$B:$J,4,FALSE)</f>
        <v>0</v>
      </c>
      <c r="F1787" s="1">
        <f>VLOOKUP($C1787,HypertensiveIdentification!$B:$J,5,FALSE)</f>
        <v>0</v>
      </c>
      <c r="G1787" s="1" t="str">
        <f>VLOOKUP($C1787,HypertensiveIdentification!$B:$J,6,FALSE)</f>
        <v/>
      </c>
      <c r="H1787" s="1" t="str">
        <f>VLOOKUP($C1787,HypertensiveIdentification!$B:$J,7,FALSE)</f>
        <v/>
      </c>
      <c r="I1787" s="1">
        <f>VLOOKUP($C1787,HypertensiveIdentification!$B:$J,8,FALSE)</f>
        <v>0</v>
      </c>
      <c r="J1787" s="1">
        <f>VLOOKUP($C1787,HypertensiveIdentification!$B:$J,9,FALSE)</f>
        <v>0</v>
      </c>
    </row>
    <row r="1788" spans="1:10">
      <c r="A1788" s="1" t="s">
        <v>5961</v>
      </c>
      <c r="B1788" s="1">
        <v>1141174548</v>
      </c>
      <c r="C1788" s="1" t="s">
        <v>5961</v>
      </c>
      <c r="D1788" s="1" t="str">
        <f>VLOOKUP($C1788,HypertensiveIdentification!$B:$J,3,FALSE)</f>
        <v/>
      </c>
      <c r="E1788" s="1">
        <f>VLOOKUP($C1788,HypertensiveIdentification!$B:$J,4,FALSE)</f>
        <v>0</v>
      </c>
      <c r="F1788" s="1">
        <f>VLOOKUP($C1788,HypertensiveIdentification!$B:$J,5,FALSE)</f>
        <v>0</v>
      </c>
      <c r="G1788" s="1" t="str">
        <f>VLOOKUP($C1788,HypertensiveIdentification!$B:$J,6,FALSE)</f>
        <v/>
      </c>
      <c r="H1788" s="1" t="str">
        <f>VLOOKUP($C1788,HypertensiveIdentification!$B:$J,7,FALSE)</f>
        <v/>
      </c>
      <c r="I1788" s="1">
        <f>VLOOKUP($C1788,HypertensiveIdentification!$B:$J,8,FALSE)</f>
        <v>0</v>
      </c>
      <c r="J1788" s="1">
        <f>VLOOKUP($C1788,HypertensiveIdentification!$B:$J,9,FALSE)</f>
        <v>0</v>
      </c>
    </row>
    <row r="1789" spans="1:10">
      <c r="A1789" s="1" t="s">
        <v>6127</v>
      </c>
      <c r="B1789" s="1">
        <v>1141180976</v>
      </c>
      <c r="C1789" s="1" t="s">
        <v>6127</v>
      </c>
      <c r="D1789" s="1" t="str">
        <f>VLOOKUP($C1789,HypertensiveIdentification!$B:$J,3,FALSE)</f>
        <v/>
      </c>
      <c r="E1789" s="1">
        <f>VLOOKUP($C1789,HypertensiveIdentification!$B:$J,4,FALSE)</f>
        <v>0</v>
      </c>
      <c r="F1789" s="1">
        <f>VLOOKUP($C1789,HypertensiveIdentification!$B:$J,5,FALSE)</f>
        <v>0</v>
      </c>
      <c r="G1789" s="1" t="str">
        <f>VLOOKUP($C1789,HypertensiveIdentification!$B:$J,6,FALSE)</f>
        <v/>
      </c>
      <c r="H1789" s="1" t="str">
        <f>VLOOKUP($C1789,HypertensiveIdentification!$B:$J,7,FALSE)</f>
        <v/>
      </c>
      <c r="I1789" s="1">
        <f>VLOOKUP($C1789,HypertensiveIdentification!$B:$J,8,FALSE)</f>
        <v>0</v>
      </c>
      <c r="J1789" s="1">
        <f>VLOOKUP($C1789,HypertensiveIdentification!$B:$J,9,FALSE)</f>
        <v>0</v>
      </c>
    </row>
    <row r="1790" spans="1:10">
      <c r="A1790" s="1" t="s">
        <v>3529</v>
      </c>
      <c r="B1790" s="1">
        <v>1140879680</v>
      </c>
      <c r="C1790" s="1" t="s">
        <v>3529</v>
      </c>
      <c r="D1790" s="1" t="str">
        <f>VLOOKUP($C1790,HypertensiveIdentification!$B:$J,3,FALSE)</f>
        <v/>
      </c>
      <c r="E1790" s="1">
        <f>VLOOKUP($C1790,HypertensiveIdentification!$B:$J,4,FALSE)</f>
        <v>0</v>
      </c>
      <c r="F1790" s="1">
        <f>VLOOKUP($C1790,HypertensiveIdentification!$B:$J,5,FALSE)</f>
        <v>0</v>
      </c>
      <c r="G1790" s="1" t="str">
        <f>VLOOKUP($C1790,HypertensiveIdentification!$B:$J,6,FALSE)</f>
        <v/>
      </c>
      <c r="H1790" s="1" t="str">
        <f>VLOOKUP($C1790,HypertensiveIdentification!$B:$J,7,FALSE)</f>
        <v/>
      </c>
      <c r="I1790" s="1">
        <f>VLOOKUP($C1790,HypertensiveIdentification!$B:$J,8,FALSE)</f>
        <v>0</v>
      </c>
      <c r="J1790" s="1">
        <f>VLOOKUP($C1790,HypertensiveIdentification!$B:$J,9,FALSE)</f>
        <v>0</v>
      </c>
    </row>
    <row r="1791" spans="1:10">
      <c r="A1791" s="1" t="s">
        <v>5623</v>
      </c>
      <c r="B1791" s="1">
        <v>1141166848</v>
      </c>
      <c r="C1791" s="1" t="s">
        <v>7663</v>
      </c>
      <c r="D1791" s="1" t="str">
        <f>VLOOKUP($C1791,HypertensiveIdentification!$B:$J,3,FALSE)</f>
        <v/>
      </c>
      <c r="E1791" s="1">
        <f>VLOOKUP($C1791,HypertensiveIdentification!$B:$J,4,FALSE)</f>
        <v>0</v>
      </c>
      <c r="F1791" s="1">
        <f>VLOOKUP($C1791,HypertensiveIdentification!$B:$J,5,FALSE)</f>
        <v>0</v>
      </c>
      <c r="G1791" s="1" t="str">
        <f>VLOOKUP($C1791,HypertensiveIdentification!$B:$J,6,FALSE)</f>
        <v/>
      </c>
      <c r="H1791" s="1" t="str">
        <f>VLOOKUP($C1791,HypertensiveIdentification!$B:$J,7,FALSE)</f>
        <v/>
      </c>
      <c r="I1791" s="1">
        <f>VLOOKUP($C1791,HypertensiveIdentification!$B:$J,8,FALSE)</f>
        <v>0</v>
      </c>
      <c r="J1791" s="1">
        <f>VLOOKUP($C1791,HypertensiveIdentification!$B:$J,9,FALSE)</f>
        <v>0</v>
      </c>
    </row>
    <row r="1792" spans="1:10">
      <c r="A1792" s="1" t="s">
        <v>3114</v>
      </c>
      <c r="B1792" s="1">
        <v>1140876164</v>
      </c>
      <c r="C1792" s="1" t="s">
        <v>7663</v>
      </c>
      <c r="D1792" s="1" t="str">
        <f>VLOOKUP($C1792,HypertensiveIdentification!$B:$J,3,FALSE)</f>
        <v/>
      </c>
      <c r="E1792" s="1">
        <f>VLOOKUP($C1792,HypertensiveIdentification!$B:$J,4,FALSE)</f>
        <v>0</v>
      </c>
      <c r="F1792" s="1">
        <f>VLOOKUP($C1792,HypertensiveIdentification!$B:$J,5,FALSE)</f>
        <v>0</v>
      </c>
      <c r="G1792" s="1" t="str">
        <f>VLOOKUP($C1792,HypertensiveIdentification!$B:$J,6,FALSE)</f>
        <v/>
      </c>
      <c r="H1792" s="1" t="str">
        <f>VLOOKUP($C1792,HypertensiveIdentification!$B:$J,7,FALSE)</f>
        <v/>
      </c>
      <c r="I1792" s="1">
        <f>VLOOKUP($C1792,HypertensiveIdentification!$B:$J,8,FALSE)</f>
        <v>0</v>
      </c>
      <c r="J1792" s="1">
        <f>VLOOKUP($C1792,HypertensiveIdentification!$B:$J,9,FALSE)</f>
        <v>0</v>
      </c>
    </row>
    <row r="1793" spans="1:10">
      <c r="A1793" s="1" t="s">
        <v>1683</v>
      </c>
      <c r="B1793" s="1">
        <v>1140867904</v>
      </c>
      <c r="C1793" s="1" t="s">
        <v>7664</v>
      </c>
      <c r="D1793" s="1" t="str">
        <f>VLOOKUP($C1793,HypertensiveIdentification!$B:$J,3,FALSE)</f>
        <v/>
      </c>
      <c r="E1793" s="1">
        <f>VLOOKUP($C1793,HypertensiveIdentification!$B:$J,4,FALSE)</f>
        <v>0</v>
      </c>
      <c r="F1793" s="1">
        <f>VLOOKUP($C1793,HypertensiveIdentification!$B:$J,5,FALSE)</f>
        <v>0</v>
      </c>
      <c r="G1793" s="1" t="str">
        <f>VLOOKUP($C1793,HypertensiveIdentification!$B:$J,6,FALSE)</f>
        <v/>
      </c>
      <c r="H1793" s="1" t="str">
        <f>VLOOKUP($C1793,HypertensiveIdentification!$B:$J,7,FALSE)</f>
        <v/>
      </c>
      <c r="I1793" s="1">
        <f>VLOOKUP($C1793,HypertensiveIdentification!$B:$J,8,FALSE)</f>
        <v>0</v>
      </c>
      <c r="J1793" s="1">
        <f>VLOOKUP($C1793,HypertensiveIdentification!$B:$J,9,FALSE)</f>
        <v>0</v>
      </c>
    </row>
    <row r="1794" spans="1:10">
      <c r="A1794" s="1" t="s">
        <v>1711</v>
      </c>
      <c r="B1794" s="1">
        <v>1140868054</v>
      </c>
      <c r="C1794" s="1" t="s">
        <v>1711</v>
      </c>
      <c r="D1794" s="1" t="str">
        <f>VLOOKUP($C1794,HypertensiveIdentification!$B:$J,3,FALSE)</f>
        <v/>
      </c>
      <c r="E1794" s="1">
        <f>VLOOKUP($C1794,HypertensiveIdentification!$B:$J,4,FALSE)</f>
        <v>0</v>
      </c>
      <c r="F1794" s="1">
        <f>VLOOKUP($C1794,HypertensiveIdentification!$B:$J,5,FALSE)</f>
        <v>0</v>
      </c>
      <c r="G1794" s="1" t="str">
        <f>VLOOKUP($C1794,HypertensiveIdentification!$B:$J,6,FALSE)</f>
        <v/>
      </c>
      <c r="H1794" s="1" t="str">
        <f>VLOOKUP($C1794,HypertensiveIdentification!$B:$J,7,FALSE)</f>
        <v/>
      </c>
      <c r="I1794" s="1">
        <f>VLOOKUP($C1794,HypertensiveIdentification!$B:$J,8,FALSE)</f>
        <v>0</v>
      </c>
      <c r="J1794" s="1">
        <f>VLOOKUP($C1794,HypertensiveIdentification!$B:$J,9,FALSE)</f>
        <v>0</v>
      </c>
    </row>
    <row r="1795" spans="1:10">
      <c r="A1795" s="1" t="s">
        <v>5535</v>
      </c>
      <c r="B1795" s="1">
        <v>1141164746</v>
      </c>
      <c r="C1795" s="1" t="s">
        <v>5535</v>
      </c>
      <c r="D1795" s="1" t="str">
        <f>VLOOKUP($C1795,HypertensiveIdentification!$B:$J,3,FALSE)</f>
        <v/>
      </c>
      <c r="E1795" s="1">
        <f>VLOOKUP($C1795,HypertensiveIdentification!$B:$J,4,FALSE)</f>
        <v>0</v>
      </c>
      <c r="F1795" s="1">
        <f>VLOOKUP($C1795,HypertensiveIdentification!$B:$J,5,FALSE)</f>
        <v>0</v>
      </c>
      <c r="G1795" s="1" t="str">
        <f>VLOOKUP($C1795,HypertensiveIdentification!$B:$J,6,FALSE)</f>
        <v/>
      </c>
      <c r="H1795" s="1" t="str">
        <f>VLOOKUP($C1795,HypertensiveIdentification!$B:$J,7,FALSE)</f>
        <v/>
      </c>
      <c r="I1795" s="1">
        <f>VLOOKUP($C1795,HypertensiveIdentification!$B:$J,8,FALSE)</f>
        <v>0</v>
      </c>
      <c r="J1795" s="1">
        <f>VLOOKUP($C1795,HypertensiveIdentification!$B:$J,9,FALSE)</f>
        <v>0</v>
      </c>
    </row>
    <row r="1796" spans="1:10">
      <c r="A1796" s="1" t="s">
        <v>5476</v>
      </c>
      <c r="B1796" s="1">
        <v>1141162950</v>
      </c>
      <c r="C1796" s="1" t="s">
        <v>7665</v>
      </c>
      <c r="D1796" s="1" t="str">
        <f>VLOOKUP($C1796,HypertensiveIdentification!$B:$J,3,FALSE)</f>
        <v/>
      </c>
      <c r="E1796" s="1">
        <f>VLOOKUP($C1796,HypertensiveIdentification!$B:$J,4,FALSE)</f>
        <v>0</v>
      </c>
      <c r="F1796" s="1">
        <f>VLOOKUP($C1796,HypertensiveIdentification!$B:$J,5,FALSE)</f>
        <v>0</v>
      </c>
      <c r="G1796" s="1" t="str">
        <f>VLOOKUP($C1796,HypertensiveIdentification!$B:$J,6,FALSE)</f>
        <v/>
      </c>
      <c r="H1796" s="1" t="str">
        <f>VLOOKUP($C1796,HypertensiveIdentification!$B:$J,7,FALSE)</f>
        <v/>
      </c>
      <c r="I1796" s="1">
        <f>VLOOKUP($C1796,HypertensiveIdentification!$B:$J,8,FALSE)</f>
        <v>0</v>
      </c>
      <c r="J1796" s="1">
        <f>VLOOKUP($C1796,HypertensiveIdentification!$B:$J,9,FALSE)</f>
        <v>0</v>
      </c>
    </row>
    <row r="1797" spans="1:10">
      <c r="A1797" s="1" t="s">
        <v>6007</v>
      </c>
      <c r="B1797" s="1">
        <v>1141176842</v>
      </c>
      <c r="C1797" s="1" t="s">
        <v>7666</v>
      </c>
      <c r="D1797" s="1" t="str">
        <f>VLOOKUP($C1797,HypertensiveIdentification!$B:$J,3,FALSE)</f>
        <v/>
      </c>
      <c r="E1797" s="1">
        <f>VLOOKUP($C1797,HypertensiveIdentification!$B:$J,4,FALSE)</f>
        <v>0</v>
      </c>
      <c r="F1797" s="1">
        <f>VLOOKUP($C1797,HypertensiveIdentification!$B:$J,5,FALSE)</f>
        <v>0</v>
      </c>
      <c r="G1797" s="1" t="str">
        <f>VLOOKUP($C1797,HypertensiveIdentification!$B:$J,6,FALSE)</f>
        <v/>
      </c>
      <c r="H1797" s="1" t="str">
        <f>VLOOKUP($C1797,HypertensiveIdentification!$B:$J,7,FALSE)</f>
        <v/>
      </c>
      <c r="I1797" s="1">
        <f>VLOOKUP($C1797,HypertensiveIdentification!$B:$J,8,FALSE)</f>
        <v>0</v>
      </c>
      <c r="J1797" s="1">
        <f>VLOOKUP($C1797,HypertensiveIdentification!$B:$J,9,FALSE)</f>
        <v>0</v>
      </c>
    </row>
    <row r="1798" spans="1:10">
      <c r="A1798" s="1" t="s">
        <v>4259</v>
      </c>
      <c r="B1798" s="1">
        <v>1140888452</v>
      </c>
      <c r="C1798" s="1" t="s">
        <v>4259</v>
      </c>
      <c r="D1798" s="1" t="str">
        <f>VLOOKUP($C1798,HypertensiveIdentification!$B:$J,3,FALSE)</f>
        <v/>
      </c>
      <c r="E1798" s="1">
        <f>VLOOKUP($C1798,HypertensiveIdentification!$B:$J,4,FALSE)</f>
        <v>0</v>
      </c>
      <c r="F1798" s="1">
        <f>VLOOKUP($C1798,HypertensiveIdentification!$B:$J,5,FALSE)</f>
        <v>0</v>
      </c>
      <c r="G1798" s="1" t="str">
        <f>VLOOKUP($C1798,HypertensiveIdentification!$B:$J,6,FALSE)</f>
        <v/>
      </c>
      <c r="H1798" s="1" t="str">
        <f>VLOOKUP($C1798,HypertensiveIdentification!$B:$J,7,FALSE)</f>
        <v/>
      </c>
      <c r="I1798" s="1">
        <f>VLOOKUP($C1798,HypertensiveIdentification!$B:$J,8,FALSE)</f>
        <v>0</v>
      </c>
      <c r="J1798" s="1">
        <f>VLOOKUP($C1798,HypertensiveIdentification!$B:$J,9,FALSE)</f>
        <v>0</v>
      </c>
    </row>
    <row r="1799" spans="1:10">
      <c r="A1799" s="1" t="s">
        <v>391</v>
      </c>
      <c r="B1799" s="1">
        <v>1140855780</v>
      </c>
      <c r="C1799" s="1" t="s">
        <v>7667</v>
      </c>
      <c r="D1799" s="1" t="str">
        <f>VLOOKUP($C1799,HypertensiveIdentification!$B:$J,3,FALSE)</f>
        <v/>
      </c>
      <c r="E1799" s="1">
        <f>VLOOKUP($C1799,HypertensiveIdentification!$B:$J,4,FALSE)</f>
        <v>0</v>
      </c>
      <c r="F1799" s="1">
        <f>VLOOKUP($C1799,HypertensiveIdentification!$B:$J,5,FALSE)</f>
        <v>0</v>
      </c>
      <c r="G1799" s="1" t="str">
        <f>VLOOKUP($C1799,HypertensiveIdentification!$B:$J,6,FALSE)</f>
        <v/>
      </c>
      <c r="H1799" s="1" t="str">
        <f>VLOOKUP($C1799,HypertensiveIdentification!$B:$J,7,FALSE)</f>
        <v/>
      </c>
      <c r="I1799" s="1">
        <f>VLOOKUP($C1799,HypertensiveIdentification!$B:$J,8,FALSE)</f>
        <v>0</v>
      </c>
      <c r="J1799" s="1">
        <f>VLOOKUP($C1799,HypertensiveIdentification!$B:$J,9,FALSE)</f>
        <v>0</v>
      </c>
    </row>
    <row r="1800" spans="1:10">
      <c r="A1800" s="1" t="s">
        <v>4191</v>
      </c>
      <c r="B1800" s="1">
        <v>1140884414</v>
      </c>
      <c r="C1800" s="1" t="s">
        <v>4191</v>
      </c>
      <c r="D1800" s="1" t="str">
        <f>VLOOKUP($C1800,HypertensiveIdentification!$B:$J,3,FALSE)</f>
        <v/>
      </c>
      <c r="E1800" s="1">
        <f>VLOOKUP($C1800,HypertensiveIdentification!$B:$J,4,FALSE)</f>
        <v>0</v>
      </c>
      <c r="F1800" s="1">
        <f>VLOOKUP($C1800,HypertensiveIdentification!$B:$J,5,FALSE)</f>
        <v>0</v>
      </c>
      <c r="G1800" s="1" t="str">
        <f>VLOOKUP($C1800,HypertensiveIdentification!$B:$J,6,FALSE)</f>
        <v/>
      </c>
      <c r="H1800" s="1" t="str">
        <f>VLOOKUP($C1800,HypertensiveIdentification!$B:$J,7,FALSE)</f>
        <v/>
      </c>
      <c r="I1800" s="1">
        <f>VLOOKUP($C1800,HypertensiveIdentification!$B:$J,8,FALSE)</f>
        <v>0</v>
      </c>
      <c r="J1800" s="1">
        <f>VLOOKUP($C1800,HypertensiveIdentification!$B:$J,9,FALSE)</f>
        <v>0</v>
      </c>
    </row>
    <row r="1801" spans="1:10">
      <c r="A1801" s="1" t="s">
        <v>4192</v>
      </c>
      <c r="B1801" s="1">
        <v>1140884418</v>
      </c>
      <c r="C1801" s="1" t="s">
        <v>4192</v>
      </c>
      <c r="D1801" s="1" t="str">
        <f>VLOOKUP($C1801,HypertensiveIdentification!$B:$J,3,FALSE)</f>
        <v/>
      </c>
      <c r="E1801" s="1">
        <f>VLOOKUP($C1801,HypertensiveIdentification!$B:$J,4,FALSE)</f>
        <v>0</v>
      </c>
      <c r="F1801" s="1">
        <f>VLOOKUP($C1801,HypertensiveIdentification!$B:$J,5,FALSE)</f>
        <v>0</v>
      </c>
      <c r="G1801" s="1" t="str">
        <f>VLOOKUP($C1801,HypertensiveIdentification!$B:$J,6,FALSE)</f>
        <v/>
      </c>
      <c r="H1801" s="1" t="str">
        <f>VLOOKUP($C1801,HypertensiveIdentification!$B:$J,7,FALSE)</f>
        <v/>
      </c>
      <c r="I1801" s="1">
        <f>VLOOKUP($C1801,HypertensiveIdentification!$B:$J,8,FALSE)</f>
        <v>0</v>
      </c>
      <c r="J1801" s="1">
        <f>VLOOKUP($C1801,HypertensiveIdentification!$B:$J,9,FALSE)</f>
        <v>0</v>
      </c>
    </row>
    <row r="1802" spans="1:10">
      <c r="A1802" s="1" t="s">
        <v>5573</v>
      </c>
      <c r="B1802" s="1">
        <v>1141165702</v>
      </c>
      <c r="C1802" s="1" t="s">
        <v>7668</v>
      </c>
      <c r="D1802" s="1" t="str">
        <f>VLOOKUP($C1802,HypertensiveIdentification!$B:$J,3,FALSE)</f>
        <v/>
      </c>
      <c r="E1802" s="1">
        <f>VLOOKUP($C1802,HypertensiveIdentification!$B:$J,4,FALSE)</f>
        <v>0</v>
      </c>
      <c r="F1802" s="1">
        <f>VLOOKUP($C1802,HypertensiveIdentification!$B:$J,5,FALSE)</f>
        <v>0</v>
      </c>
      <c r="G1802" s="1" t="str">
        <f>VLOOKUP($C1802,HypertensiveIdentification!$B:$J,6,FALSE)</f>
        <v/>
      </c>
      <c r="H1802" s="1" t="str">
        <f>VLOOKUP($C1802,HypertensiveIdentification!$B:$J,7,FALSE)</f>
        <v/>
      </c>
      <c r="I1802" s="1">
        <f>VLOOKUP($C1802,HypertensiveIdentification!$B:$J,8,FALSE)</f>
        <v>0</v>
      </c>
      <c r="J1802" s="1">
        <f>VLOOKUP($C1802,HypertensiveIdentification!$B:$J,9,FALSE)</f>
        <v>0</v>
      </c>
    </row>
    <row r="1803" spans="1:10">
      <c r="A1803" s="1" t="s">
        <v>4424</v>
      </c>
      <c r="B1803" s="1">
        <v>1140909858</v>
      </c>
      <c r="C1803" s="1" t="s">
        <v>7668</v>
      </c>
      <c r="D1803" s="1" t="str">
        <f>VLOOKUP($C1803,HypertensiveIdentification!$B:$J,3,FALSE)</f>
        <v/>
      </c>
      <c r="E1803" s="1">
        <f>VLOOKUP($C1803,HypertensiveIdentification!$B:$J,4,FALSE)</f>
        <v>0</v>
      </c>
      <c r="F1803" s="1">
        <f>VLOOKUP($C1803,HypertensiveIdentification!$B:$J,5,FALSE)</f>
        <v>0</v>
      </c>
      <c r="G1803" s="1" t="str">
        <f>VLOOKUP($C1803,HypertensiveIdentification!$B:$J,6,FALSE)</f>
        <v/>
      </c>
      <c r="H1803" s="1" t="str">
        <f>VLOOKUP($C1803,HypertensiveIdentification!$B:$J,7,FALSE)</f>
        <v/>
      </c>
      <c r="I1803" s="1">
        <f>VLOOKUP($C1803,HypertensiveIdentification!$B:$J,8,FALSE)</f>
        <v>0</v>
      </c>
      <c r="J1803" s="1">
        <f>VLOOKUP($C1803,HypertensiveIdentification!$B:$J,9,FALSE)</f>
        <v>0</v>
      </c>
    </row>
    <row r="1804" spans="1:10">
      <c r="A1804" s="1" t="s">
        <v>163</v>
      </c>
      <c r="B1804" s="1">
        <v>1140851880</v>
      </c>
      <c r="C1804" s="1" t="s">
        <v>7669</v>
      </c>
      <c r="D1804" s="1" t="str">
        <f>VLOOKUP($C1804,HypertensiveIdentification!$B:$J,3,FALSE)</f>
        <v/>
      </c>
      <c r="E1804" s="1">
        <f>VLOOKUP($C1804,HypertensiveIdentification!$B:$J,4,FALSE)</f>
        <v>0</v>
      </c>
      <c r="F1804" s="1">
        <f>VLOOKUP($C1804,HypertensiveIdentification!$B:$J,5,FALSE)</f>
        <v>0</v>
      </c>
      <c r="G1804" s="1" t="str">
        <f>VLOOKUP($C1804,HypertensiveIdentification!$B:$J,6,FALSE)</f>
        <v/>
      </c>
      <c r="H1804" s="1" t="str">
        <f>VLOOKUP($C1804,HypertensiveIdentification!$B:$J,7,FALSE)</f>
        <v/>
      </c>
      <c r="I1804" s="1">
        <f>VLOOKUP($C1804,HypertensiveIdentification!$B:$J,8,FALSE)</f>
        <v>0</v>
      </c>
      <c r="J1804" s="1">
        <f>VLOOKUP($C1804,HypertensiveIdentification!$B:$J,9,FALSE)</f>
        <v>0</v>
      </c>
    </row>
    <row r="1805" spans="1:10">
      <c r="A1805" s="1" t="s">
        <v>509</v>
      </c>
      <c r="B1805" s="1">
        <v>1140856456</v>
      </c>
      <c r="C1805" s="1" t="s">
        <v>7670</v>
      </c>
      <c r="D1805" s="1" t="str">
        <f>VLOOKUP($C1805,HypertensiveIdentification!$B:$J,3,FALSE)</f>
        <v/>
      </c>
      <c r="E1805" s="1">
        <f>VLOOKUP($C1805,HypertensiveIdentification!$B:$J,4,FALSE)</f>
        <v>0</v>
      </c>
      <c r="F1805" s="1">
        <f>VLOOKUP($C1805,HypertensiveIdentification!$B:$J,5,FALSE)</f>
        <v>0</v>
      </c>
      <c r="G1805" s="1" t="str">
        <f>VLOOKUP($C1805,HypertensiveIdentification!$B:$J,6,FALSE)</f>
        <v/>
      </c>
      <c r="H1805" s="1" t="str">
        <f>VLOOKUP($C1805,HypertensiveIdentification!$B:$J,7,FALSE)</f>
        <v/>
      </c>
      <c r="I1805" s="1">
        <f>VLOOKUP($C1805,HypertensiveIdentification!$B:$J,8,FALSE)</f>
        <v>0</v>
      </c>
      <c r="J1805" s="1">
        <f>VLOOKUP($C1805,HypertensiveIdentification!$B:$J,9,FALSE)</f>
        <v>0</v>
      </c>
    </row>
    <row r="1806" spans="1:10">
      <c r="A1806" s="1" t="s">
        <v>508</v>
      </c>
      <c r="B1806" s="1">
        <v>1140856454</v>
      </c>
      <c r="C1806" s="1" t="s">
        <v>7670</v>
      </c>
      <c r="D1806" s="1" t="str">
        <f>VLOOKUP($C1806,HypertensiveIdentification!$B:$J,3,FALSE)</f>
        <v/>
      </c>
      <c r="E1806" s="1">
        <f>VLOOKUP($C1806,HypertensiveIdentification!$B:$J,4,FALSE)</f>
        <v>0</v>
      </c>
      <c r="F1806" s="1">
        <f>VLOOKUP($C1806,HypertensiveIdentification!$B:$J,5,FALSE)</f>
        <v>0</v>
      </c>
      <c r="G1806" s="1" t="str">
        <f>VLOOKUP($C1806,HypertensiveIdentification!$B:$J,6,FALSE)</f>
        <v/>
      </c>
      <c r="H1806" s="1" t="str">
        <f>VLOOKUP($C1806,HypertensiveIdentification!$B:$J,7,FALSE)</f>
        <v/>
      </c>
      <c r="I1806" s="1">
        <f>VLOOKUP($C1806,HypertensiveIdentification!$B:$J,8,FALSE)</f>
        <v>0</v>
      </c>
      <c r="J1806" s="1">
        <f>VLOOKUP($C1806,HypertensiveIdentification!$B:$J,9,FALSE)</f>
        <v>0</v>
      </c>
    </row>
    <row r="1807" spans="1:10">
      <c r="A1807" s="1" t="s">
        <v>510</v>
      </c>
      <c r="B1807" s="1">
        <v>1140856458</v>
      </c>
      <c r="C1807" s="1" t="s">
        <v>7670</v>
      </c>
      <c r="D1807" s="1" t="str">
        <f>VLOOKUP($C1807,HypertensiveIdentification!$B:$J,3,FALSE)</f>
        <v/>
      </c>
      <c r="E1807" s="1">
        <f>VLOOKUP($C1807,HypertensiveIdentification!$B:$J,4,FALSE)</f>
        <v>0</v>
      </c>
      <c r="F1807" s="1">
        <f>VLOOKUP($C1807,HypertensiveIdentification!$B:$J,5,FALSE)</f>
        <v>0</v>
      </c>
      <c r="G1807" s="1" t="str">
        <f>VLOOKUP($C1807,HypertensiveIdentification!$B:$J,6,FALSE)</f>
        <v/>
      </c>
      <c r="H1807" s="1" t="str">
        <f>VLOOKUP($C1807,HypertensiveIdentification!$B:$J,7,FALSE)</f>
        <v/>
      </c>
      <c r="I1807" s="1">
        <f>VLOOKUP($C1807,HypertensiveIdentification!$B:$J,8,FALSE)</f>
        <v>0</v>
      </c>
      <c r="J1807" s="1">
        <f>VLOOKUP($C1807,HypertensiveIdentification!$B:$J,9,FALSE)</f>
        <v>0</v>
      </c>
    </row>
    <row r="1808" spans="1:10">
      <c r="A1808" s="1" t="s">
        <v>1297</v>
      </c>
      <c r="B1808" s="1">
        <v>1140864536</v>
      </c>
      <c r="C1808" s="1" t="s">
        <v>7670</v>
      </c>
      <c r="D1808" s="1" t="str">
        <f>VLOOKUP($C1808,HypertensiveIdentification!$B:$J,3,FALSE)</f>
        <v/>
      </c>
      <c r="E1808" s="1">
        <f>VLOOKUP($C1808,HypertensiveIdentification!$B:$J,4,FALSE)</f>
        <v>0</v>
      </c>
      <c r="F1808" s="1">
        <f>VLOOKUP($C1808,HypertensiveIdentification!$B:$J,5,FALSE)</f>
        <v>0</v>
      </c>
      <c r="G1808" s="1" t="str">
        <f>VLOOKUP($C1808,HypertensiveIdentification!$B:$J,6,FALSE)</f>
        <v/>
      </c>
      <c r="H1808" s="1" t="str">
        <f>VLOOKUP($C1808,HypertensiveIdentification!$B:$J,7,FALSE)</f>
        <v/>
      </c>
      <c r="I1808" s="1">
        <f>VLOOKUP($C1808,HypertensiveIdentification!$B:$J,8,FALSE)</f>
        <v>0</v>
      </c>
      <c r="J1808" s="1">
        <f>VLOOKUP($C1808,HypertensiveIdentification!$B:$J,9,FALSE)</f>
        <v>0</v>
      </c>
    </row>
    <row r="1809" spans="1:10">
      <c r="A1809" s="1" t="s">
        <v>2266</v>
      </c>
      <c r="B1809" s="1">
        <v>1140871926</v>
      </c>
      <c r="C1809" s="1" t="s">
        <v>7671</v>
      </c>
      <c r="D1809" s="1" t="str">
        <f>VLOOKUP($C1809,HypertensiveIdentification!$B:$J,3,FALSE)</f>
        <v/>
      </c>
      <c r="E1809" s="1">
        <f>VLOOKUP($C1809,HypertensiveIdentification!$B:$J,4,FALSE)</f>
        <v>0</v>
      </c>
      <c r="F1809" s="1">
        <f>VLOOKUP($C1809,HypertensiveIdentification!$B:$J,5,FALSE)</f>
        <v>0</v>
      </c>
      <c r="G1809" s="1" t="str">
        <f>VLOOKUP($C1809,HypertensiveIdentification!$B:$J,6,FALSE)</f>
        <v/>
      </c>
      <c r="H1809" s="1" t="str">
        <f>VLOOKUP($C1809,HypertensiveIdentification!$B:$J,7,FALSE)</f>
        <v/>
      </c>
      <c r="I1809" s="1">
        <f>VLOOKUP($C1809,HypertensiveIdentification!$B:$J,8,FALSE)</f>
        <v>0</v>
      </c>
      <c r="J1809" s="1">
        <f>VLOOKUP($C1809,HypertensiveIdentification!$B:$J,9,FALSE)</f>
        <v>0</v>
      </c>
    </row>
    <row r="1810" spans="1:10">
      <c r="A1810" s="1" t="s">
        <v>2264</v>
      </c>
      <c r="B1810" s="1">
        <v>1140871920</v>
      </c>
      <c r="C1810" s="1" t="s">
        <v>7671</v>
      </c>
      <c r="D1810" s="1" t="str">
        <f>VLOOKUP($C1810,HypertensiveIdentification!$B:$J,3,FALSE)</f>
        <v/>
      </c>
      <c r="E1810" s="1">
        <f>VLOOKUP($C1810,HypertensiveIdentification!$B:$J,4,FALSE)</f>
        <v>0</v>
      </c>
      <c r="F1810" s="1">
        <f>VLOOKUP($C1810,HypertensiveIdentification!$B:$J,5,FALSE)</f>
        <v>0</v>
      </c>
      <c r="G1810" s="1" t="str">
        <f>VLOOKUP($C1810,HypertensiveIdentification!$B:$J,6,FALSE)</f>
        <v/>
      </c>
      <c r="H1810" s="1" t="str">
        <f>VLOOKUP($C1810,HypertensiveIdentification!$B:$J,7,FALSE)</f>
        <v/>
      </c>
      <c r="I1810" s="1">
        <f>VLOOKUP($C1810,HypertensiveIdentification!$B:$J,8,FALSE)</f>
        <v>0</v>
      </c>
      <c r="J1810" s="1">
        <f>VLOOKUP($C1810,HypertensiveIdentification!$B:$J,9,FALSE)</f>
        <v>0</v>
      </c>
    </row>
    <row r="1811" spans="1:10">
      <c r="A1811" s="1" t="s">
        <v>2265</v>
      </c>
      <c r="B1811" s="1">
        <v>1140871924</v>
      </c>
      <c r="C1811" s="1" t="s">
        <v>7671</v>
      </c>
      <c r="D1811" s="1" t="str">
        <f>VLOOKUP($C1811,HypertensiveIdentification!$B:$J,3,FALSE)</f>
        <v/>
      </c>
      <c r="E1811" s="1">
        <f>VLOOKUP($C1811,HypertensiveIdentification!$B:$J,4,FALSE)</f>
        <v>0</v>
      </c>
      <c r="F1811" s="1">
        <f>VLOOKUP($C1811,HypertensiveIdentification!$B:$J,5,FALSE)</f>
        <v>0</v>
      </c>
      <c r="G1811" s="1" t="str">
        <f>VLOOKUP($C1811,HypertensiveIdentification!$B:$J,6,FALSE)</f>
        <v/>
      </c>
      <c r="H1811" s="1" t="str">
        <f>VLOOKUP($C1811,HypertensiveIdentification!$B:$J,7,FALSE)</f>
        <v/>
      </c>
      <c r="I1811" s="1">
        <f>VLOOKUP($C1811,HypertensiveIdentification!$B:$J,8,FALSE)</f>
        <v>0</v>
      </c>
      <c r="J1811" s="1">
        <f>VLOOKUP($C1811,HypertensiveIdentification!$B:$J,9,FALSE)</f>
        <v>0</v>
      </c>
    </row>
    <row r="1812" spans="1:10">
      <c r="A1812" s="1" t="s">
        <v>2938</v>
      </c>
      <c r="B1812" s="1">
        <v>1140874736</v>
      </c>
      <c r="C1812" s="1" t="s">
        <v>7672</v>
      </c>
      <c r="D1812" s="1" t="str">
        <f>VLOOKUP($C1812,HypertensiveIdentification!$B:$J,3,FALSE)</f>
        <v/>
      </c>
      <c r="E1812" s="1">
        <f>VLOOKUP($C1812,HypertensiveIdentification!$B:$J,4,FALSE)</f>
        <v>0</v>
      </c>
      <c r="F1812" s="1">
        <f>VLOOKUP($C1812,HypertensiveIdentification!$B:$J,5,FALSE)</f>
        <v>0</v>
      </c>
      <c r="G1812" s="1" t="str">
        <f>VLOOKUP($C1812,HypertensiveIdentification!$B:$J,6,FALSE)</f>
        <v/>
      </c>
      <c r="H1812" s="1" t="str">
        <f>VLOOKUP($C1812,HypertensiveIdentification!$B:$J,7,FALSE)</f>
        <v/>
      </c>
      <c r="I1812" s="1">
        <f>VLOOKUP($C1812,HypertensiveIdentification!$B:$J,8,FALSE)</f>
        <v>0</v>
      </c>
      <c r="J1812" s="1">
        <f>VLOOKUP($C1812,HypertensiveIdentification!$B:$J,9,FALSE)</f>
        <v>0</v>
      </c>
    </row>
    <row r="1813" spans="1:10">
      <c r="A1813" s="1" t="s">
        <v>2931</v>
      </c>
      <c r="B1813" s="1">
        <v>1140874712</v>
      </c>
      <c r="C1813" s="1" t="s">
        <v>7673</v>
      </c>
      <c r="D1813" s="1" t="str">
        <f>VLOOKUP($C1813,HypertensiveIdentification!$B:$J,3,FALSE)</f>
        <v/>
      </c>
      <c r="E1813" s="1">
        <f>VLOOKUP($C1813,HypertensiveIdentification!$B:$J,4,FALSE)</f>
        <v>0</v>
      </c>
      <c r="F1813" s="1">
        <f>VLOOKUP($C1813,HypertensiveIdentification!$B:$J,5,FALSE)</f>
        <v>0</v>
      </c>
      <c r="G1813" s="1" t="str">
        <f>VLOOKUP($C1813,HypertensiveIdentification!$B:$J,6,FALSE)</f>
        <v/>
      </c>
      <c r="H1813" s="1" t="str">
        <f>VLOOKUP($C1813,HypertensiveIdentification!$B:$J,7,FALSE)</f>
        <v/>
      </c>
      <c r="I1813" s="1">
        <f>VLOOKUP($C1813,HypertensiveIdentification!$B:$J,8,FALSE)</f>
        <v>0</v>
      </c>
      <c r="J1813" s="1">
        <f>VLOOKUP($C1813,HypertensiveIdentification!$B:$J,9,FALSE)</f>
        <v>0</v>
      </c>
    </row>
    <row r="1814" spans="1:10">
      <c r="A1814" s="1" t="s">
        <v>4475</v>
      </c>
      <c r="B1814" s="1">
        <v>1140910402</v>
      </c>
      <c r="C1814" s="1" t="s">
        <v>4475</v>
      </c>
      <c r="D1814" s="1" t="str">
        <f>VLOOKUP($C1814,HypertensiveIdentification!$B:$J,3,FALSE)</f>
        <v/>
      </c>
      <c r="E1814" s="1">
        <f>VLOOKUP($C1814,HypertensiveIdentification!$B:$J,4,FALSE)</f>
        <v>0</v>
      </c>
      <c r="F1814" s="1">
        <f>VLOOKUP($C1814,HypertensiveIdentification!$B:$J,5,FALSE)</f>
        <v>0</v>
      </c>
      <c r="G1814" s="1" t="str">
        <f>VLOOKUP($C1814,HypertensiveIdentification!$B:$J,6,FALSE)</f>
        <v/>
      </c>
      <c r="H1814" s="1" t="str">
        <f>VLOOKUP($C1814,HypertensiveIdentification!$B:$J,7,FALSE)</f>
        <v/>
      </c>
      <c r="I1814" s="1">
        <f>VLOOKUP($C1814,HypertensiveIdentification!$B:$J,8,FALSE)</f>
        <v>0</v>
      </c>
      <c r="J1814" s="1">
        <f>VLOOKUP($C1814,HypertensiveIdentification!$B:$J,9,FALSE)</f>
        <v>0</v>
      </c>
    </row>
    <row r="1815" spans="1:10">
      <c r="A1815" s="1" t="s">
        <v>2262</v>
      </c>
      <c r="B1815" s="1">
        <v>1140871908</v>
      </c>
      <c r="C1815" s="1" t="s">
        <v>7674</v>
      </c>
      <c r="D1815" s="1" t="str">
        <f>VLOOKUP($C1815,HypertensiveIdentification!$B:$J,3,FALSE)</f>
        <v/>
      </c>
      <c r="E1815" s="1">
        <f>VLOOKUP($C1815,HypertensiveIdentification!$B:$J,4,FALSE)</f>
        <v>0</v>
      </c>
      <c r="F1815" s="1">
        <f>VLOOKUP($C1815,HypertensiveIdentification!$B:$J,5,FALSE)</f>
        <v>0</v>
      </c>
      <c r="G1815" s="1" t="str">
        <f>VLOOKUP($C1815,HypertensiveIdentification!$B:$J,6,FALSE)</f>
        <v/>
      </c>
      <c r="H1815" s="1" t="str">
        <f>VLOOKUP($C1815,HypertensiveIdentification!$B:$J,7,FALSE)</f>
        <v/>
      </c>
      <c r="I1815" s="1">
        <f>VLOOKUP($C1815,HypertensiveIdentification!$B:$J,8,FALSE)</f>
        <v>0</v>
      </c>
      <c r="J1815" s="1">
        <f>VLOOKUP($C1815,HypertensiveIdentification!$B:$J,9,FALSE)</f>
        <v>0</v>
      </c>
    </row>
    <row r="1816" spans="1:10">
      <c r="A1816" s="1" t="s">
        <v>2260</v>
      </c>
      <c r="B1816" s="1">
        <v>1140871904</v>
      </c>
      <c r="C1816" s="1" t="s">
        <v>7674</v>
      </c>
      <c r="D1816" s="1" t="str">
        <f>VLOOKUP($C1816,HypertensiveIdentification!$B:$J,3,FALSE)</f>
        <v/>
      </c>
      <c r="E1816" s="1">
        <f>VLOOKUP($C1816,HypertensiveIdentification!$B:$J,4,FALSE)</f>
        <v>0</v>
      </c>
      <c r="F1816" s="1">
        <f>VLOOKUP($C1816,HypertensiveIdentification!$B:$J,5,FALSE)</f>
        <v>0</v>
      </c>
      <c r="G1816" s="1" t="str">
        <f>VLOOKUP($C1816,HypertensiveIdentification!$B:$J,6,FALSE)</f>
        <v/>
      </c>
      <c r="H1816" s="1" t="str">
        <f>VLOOKUP($C1816,HypertensiveIdentification!$B:$J,7,FALSE)</f>
        <v/>
      </c>
      <c r="I1816" s="1">
        <f>VLOOKUP($C1816,HypertensiveIdentification!$B:$J,8,FALSE)</f>
        <v>0</v>
      </c>
      <c r="J1816" s="1">
        <f>VLOOKUP($C1816,HypertensiveIdentification!$B:$J,9,FALSE)</f>
        <v>0</v>
      </c>
    </row>
    <row r="1817" spans="1:10">
      <c r="A1817" s="1" t="s">
        <v>2261</v>
      </c>
      <c r="B1817" s="1">
        <v>1140871906</v>
      </c>
      <c r="C1817" s="1" t="s">
        <v>7674</v>
      </c>
      <c r="D1817" s="1" t="str">
        <f>VLOOKUP($C1817,HypertensiveIdentification!$B:$J,3,FALSE)</f>
        <v/>
      </c>
      <c r="E1817" s="1">
        <f>VLOOKUP($C1817,HypertensiveIdentification!$B:$J,4,FALSE)</f>
        <v>0</v>
      </c>
      <c r="F1817" s="1">
        <f>VLOOKUP($C1817,HypertensiveIdentification!$B:$J,5,FALSE)</f>
        <v>0</v>
      </c>
      <c r="G1817" s="1" t="str">
        <f>VLOOKUP($C1817,HypertensiveIdentification!$B:$J,6,FALSE)</f>
        <v/>
      </c>
      <c r="H1817" s="1" t="str">
        <f>VLOOKUP($C1817,HypertensiveIdentification!$B:$J,7,FALSE)</f>
        <v/>
      </c>
      <c r="I1817" s="1">
        <f>VLOOKUP($C1817,HypertensiveIdentification!$B:$J,8,FALSE)</f>
        <v>0</v>
      </c>
      <c r="J1817" s="1">
        <f>VLOOKUP($C1817,HypertensiveIdentification!$B:$J,9,FALSE)</f>
        <v>0</v>
      </c>
    </row>
    <row r="1818" spans="1:10">
      <c r="A1818" s="1" t="s">
        <v>2263</v>
      </c>
      <c r="B1818" s="1">
        <v>1140871910</v>
      </c>
      <c r="C1818" s="1" t="s">
        <v>7674</v>
      </c>
      <c r="D1818" s="1" t="str">
        <f>VLOOKUP($C1818,HypertensiveIdentification!$B:$J,3,FALSE)</f>
        <v/>
      </c>
      <c r="E1818" s="1">
        <f>VLOOKUP($C1818,HypertensiveIdentification!$B:$J,4,FALSE)</f>
        <v>0</v>
      </c>
      <c r="F1818" s="1">
        <f>VLOOKUP($C1818,HypertensiveIdentification!$B:$J,5,FALSE)</f>
        <v>0</v>
      </c>
      <c r="G1818" s="1" t="str">
        <f>VLOOKUP($C1818,HypertensiveIdentification!$B:$J,6,FALSE)</f>
        <v/>
      </c>
      <c r="H1818" s="1" t="str">
        <f>VLOOKUP($C1818,HypertensiveIdentification!$B:$J,7,FALSE)</f>
        <v/>
      </c>
      <c r="I1818" s="1">
        <f>VLOOKUP($C1818,HypertensiveIdentification!$B:$J,8,FALSE)</f>
        <v>0</v>
      </c>
      <c r="J1818" s="1">
        <f>VLOOKUP($C1818,HypertensiveIdentification!$B:$J,9,FALSE)</f>
        <v>0</v>
      </c>
    </row>
    <row r="1819" spans="1:10">
      <c r="A1819" s="1" t="s">
        <v>2259</v>
      </c>
      <c r="B1819" s="1">
        <v>1140871902</v>
      </c>
      <c r="C1819" s="1" t="s">
        <v>7674</v>
      </c>
      <c r="D1819" s="1" t="str">
        <f>VLOOKUP($C1819,HypertensiveIdentification!$B:$J,3,FALSE)</f>
        <v/>
      </c>
      <c r="E1819" s="1">
        <f>VLOOKUP($C1819,HypertensiveIdentification!$B:$J,4,FALSE)</f>
        <v>0</v>
      </c>
      <c r="F1819" s="1">
        <f>VLOOKUP($C1819,HypertensiveIdentification!$B:$J,5,FALSE)</f>
        <v>0</v>
      </c>
      <c r="G1819" s="1" t="str">
        <f>VLOOKUP($C1819,HypertensiveIdentification!$B:$J,6,FALSE)</f>
        <v/>
      </c>
      <c r="H1819" s="1" t="str">
        <f>VLOOKUP($C1819,HypertensiveIdentification!$B:$J,7,FALSE)</f>
        <v/>
      </c>
      <c r="I1819" s="1">
        <f>VLOOKUP($C1819,HypertensiveIdentification!$B:$J,8,FALSE)</f>
        <v>0</v>
      </c>
      <c r="J1819" s="1">
        <f>VLOOKUP($C1819,HypertensiveIdentification!$B:$J,9,FALSE)</f>
        <v>0</v>
      </c>
    </row>
    <row r="1820" spans="1:10">
      <c r="A1820" s="1" t="s">
        <v>5745</v>
      </c>
      <c r="B1820" s="1">
        <v>1141169504</v>
      </c>
      <c r="C1820" s="1" t="s">
        <v>7675</v>
      </c>
      <c r="D1820" s="1" t="str">
        <f>VLOOKUP($C1820,HypertensiveIdentification!$B:$J,3,FALSE)</f>
        <v/>
      </c>
      <c r="E1820" s="1">
        <f>VLOOKUP($C1820,HypertensiveIdentification!$B:$J,4,FALSE)</f>
        <v>0</v>
      </c>
      <c r="F1820" s="1">
        <f>VLOOKUP($C1820,HypertensiveIdentification!$B:$J,5,FALSE)</f>
        <v>0</v>
      </c>
      <c r="G1820" s="1" t="str">
        <f>VLOOKUP($C1820,HypertensiveIdentification!$B:$J,6,FALSE)</f>
        <v/>
      </c>
      <c r="H1820" s="1" t="str">
        <f>VLOOKUP($C1820,HypertensiveIdentification!$B:$J,7,FALSE)</f>
        <v/>
      </c>
      <c r="I1820" s="1">
        <f>VLOOKUP($C1820,HypertensiveIdentification!$B:$J,8,FALSE)</f>
        <v>0</v>
      </c>
      <c r="J1820" s="1">
        <f>VLOOKUP($C1820,HypertensiveIdentification!$B:$J,9,FALSE)</f>
        <v>0</v>
      </c>
    </row>
    <row r="1821" spans="1:10">
      <c r="A1821" s="1" t="s">
        <v>1206</v>
      </c>
      <c r="B1821" s="1">
        <v>1140863172</v>
      </c>
      <c r="C1821" s="1" t="s">
        <v>7676</v>
      </c>
      <c r="D1821" s="1" t="str">
        <f>VLOOKUP($C1821,HypertensiveIdentification!$B:$J,3,FALSE)</f>
        <v/>
      </c>
      <c r="E1821" s="1">
        <f>VLOOKUP($C1821,HypertensiveIdentification!$B:$J,4,FALSE)</f>
        <v>0</v>
      </c>
      <c r="F1821" s="1">
        <f>VLOOKUP($C1821,HypertensiveIdentification!$B:$J,5,FALSE)</f>
        <v>0</v>
      </c>
      <c r="G1821" s="1" t="str">
        <f>VLOOKUP($C1821,HypertensiveIdentification!$B:$J,6,FALSE)</f>
        <v/>
      </c>
      <c r="H1821" s="1" t="str">
        <f>VLOOKUP($C1821,HypertensiveIdentification!$B:$J,7,FALSE)</f>
        <v/>
      </c>
      <c r="I1821" s="1">
        <f>VLOOKUP($C1821,HypertensiveIdentification!$B:$J,8,FALSE)</f>
        <v>0</v>
      </c>
      <c r="J1821" s="1">
        <f>VLOOKUP($C1821,HypertensiveIdentification!$B:$J,9,FALSE)</f>
        <v>0</v>
      </c>
    </row>
    <row r="1822" spans="1:10">
      <c r="A1822" s="1" t="s">
        <v>2941</v>
      </c>
      <c r="B1822" s="1">
        <v>1140874746</v>
      </c>
      <c r="C1822" s="1" t="s">
        <v>7677</v>
      </c>
      <c r="D1822" s="1" t="str">
        <f>VLOOKUP($C1822,HypertensiveIdentification!$B:$J,3,FALSE)</f>
        <v/>
      </c>
      <c r="E1822" s="1">
        <f>VLOOKUP($C1822,HypertensiveIdentification!$B:$J,4,FALSE)</f>
        <v>0</v>
      </c>
      <c r="F1822" s="1">
        <f>VLOOKUP($C1822,HypertensiveIdentification!$B:$J,5,FALSE)</f>
        <v>0</v>
      </c>
      <c r="G1822" s="1" t="str">
        <f>VLOOKUP($C1822,HypertensiveIdentification!$B:$J,6,FALSE)</f>
        <v/>
      </c>
      <c r="H1822" s="1" t="str">
        <f>VLOOKUP($C1822,HypertensiveIdentification!$B:$J,7,FALSE)</f>
        <v/>
      </c>
      <c r="I1822" s="1">
        <f>VLOOKUP($C1822,HypertensiveIdentification!$B:$J,8,FALSE)</f>
        <v>0</v>
      </c>
      <c r="J1822" s="1">
        <f>VLOOKUP($C1822,HypertensiveIdentification!$B:$J,9,FALSE)</f>
        <v>0</v>
      </c>
    </row>
    <row r="1823" spans="1:10">
      <c r="A1823" s="1" t="s">
        <v>4196</v>
      </c>
      <c r="B1823" s="1">
        <v>1140884460</v>
      </c>
      <c r="C1823" s="1" t="s">
        <v>4196</v>
      </c>
      <c r="D1823" s="1" t="str">
        <f>VLOOKUP($C1823,HypertensiveIdentification!$B:$J,3,FALSE)</f>
        <v/>
      </c>
      <c r="E1823" s="1">
        <f>VLOOKUP($C1823,HypertensiveIdentification!$B:$J,4,FALSE)</f>
        <v>0</v>
      </c>
      <c r="F1823" s="1">
        <f>VLOOKUP($C1823,HypertensiveIdentification!$B:$J,5,FALSE)</f>
        <v>0</v>
      </c>
      <c r="G1823" s="1" t="str">
        <f>VLOOKUP($C1823,HypertensiveIdentification!$B:$J,6,FALSE)</f>
        <v/>
      </c>
      <c r="H1823" s="1" t="str">
        <f>VLOOKUP($C1823,HypertensiveIdentification!$B:$J,7,FALSE)</f>
        <v/>
      </c>
      <c r="I1823" s="1">
        <f>VLOOKUP($C1823,HypertensiveIdentification!$B:$J,8,FALSE)</f>
        <v>0</v>
      </c>
      <c r="J1823" s="1">
        <f>VLOOKUP($C1823,HypertensiveIdentification!$B:$J,9,FALSE)</f>
        <v>0</v>
      </c>
    </row>
    <row r="1824" spans="1:10">
      <c r="A1824" s="1" t="s">
        <v>3083</v>
      </c>
      <c r="B1824" s="1">
        <v>1140875870</v>
      </c>
      <c r="C1824" s="1" t="s">
        <v>7678</v>
      </c>
      <c r="D1824" s="1" t="str">
        <f>VLOOKUP($C1824,HypertensiveIdentification!$B:$J,3,FALSE)</f>
        <v/>
      </c>
      <c r="E1824" s="1">
        <f>VLOOKUP($C1824,HypertensiveIdentification!$B:$J,4,FALSE)</f>
        <v>0</v>
      </c>
      <c r="F1824" s="1">
        <f>VLOOKUP($C1824,HypertensiveIdentification!$B:$J,5,FALSE)</f>
        <v>0</v>
      </c>
      <c r="G1824" s="1" t="str">
        <f>VLOOKUP($C1824,HypertensiveIdentification!$B:$J,6,FALSE)</f>
        <v/>
      </c>
      <c r="H1824" s="1" t="str">
        <f>VLOOKUP($C1824,HypertensiveIdentification!$B:$J,7,FALSE)</f>
        <v/>
      </c>
      <c r="I1824" s="1">
        <f>VLOOKUP($C1824,HypertensiveIdentification!$B:$J,8,FALSE)</f>
        <v>0</v>
      </c>
      <c r="J1824" s="1">
        <f>VLOOKUP($C1824,HypertensiveIdentification!$B:$J,9,FALSE)</f>
        <v>0</v>
      </c>
    </row>
    <row r="1825" spans="1:10">
      <c r="A1825" s="1" t="s">
        <v>830</v>
      </c>
      <c r="B1825" s="1">
        <v>1140858886</v>
      </c>
      <c r="C1825" s="1" t="s">
        <v>7679</v>
      </c>
      <c r="D1825" s="1" t="str">
        <f>VLOOKUP($C1825,HypertensiveIdentification!$B:$J,3,FALSE)</f>
        <v/>
      </c>
      <c r="E1825" s="1">
        <f>VLOOKUP($C1825,HypertensiveIdentification!$B:$J,4,FALSE)</f>
        <v>0</v>
      </c>
      <c r="F1825" s="1">
        <f>VLOOKUP($C1825,HypertensiveIdentification!$B:$J,5,FALSE)</f>
        <v>0</v>
      </c>
      <c r="G1825" s="1" t="str">
        <f>VLOOKUP($C1825,HypertensiveIdentification!$B:$J,6,FALSE)</f>
        <v/>
      </c>
      <c r="H1825" s="1" t="str">
        <f>VLOOKUP($C1825,HypertensiveIdentification!$B:$J,7,FALSE)</f>
        <v/>
      </c>
      <c r="I1825" s="1">
        <f>VLOOKUP($C1825,HypertensiveIdentification!$B:$J,8,FALSE)</f>
        <v>0</v>
      </c>
      <c r="J1825" s="1">
        <f>VLOOKUP($C1825,HypertensiveIdentification!$B:$J,9,FALSE)</f>
        <v>0</v>
      </c>
    </row>
    <row r="1826" spans="1:10">
      <c r="A1826" s="1" t="s">
        <v>3637</v>
      </c>
      <c r="B1826" s="1">
        <v>1140880234</v>
      </c>
      <c r="C1826" s="1" t="s">
        <v>7680</v>
      </c>
      <c r="D1826" s="1" t="str">
        <f>VLOOKUP($C1826,HypertensiveIdentification!$B:$J,3,FALSE)</f>
        <v/>
      </c>
      <c r="E1826" s="1">
        <f>VLOOKUP($C1826,HypertensiveIdentification!$B:$J,4,FALSE)</f>
        <v>0</v>
      </c>
      <c r="F1826" s="1">
        <f>VLOOKUP($C1826,HypertensiveIdentification!$B:$J,5,FALSE)</f>
        <v>0</v>
      </c>
      <c r="G1826" s="1" t="str">
        <f>VLOOKUP($C1826,HypertensiveIdentification!$B:$J,6,FALSE)</f>
        <v/>
      </c>
      <c r="H1826" s="1" t="str">
        <f>VLOOKUP($C1826,HypertensiveIdentification!$B:$J,7,FALSE)</f>
        <v/>
      </c>
      <c r="I1826" s="1">
        <f>VLOOKUP($C1826,HypertensiveIdentification!$B:$J,8,FALSE)</f>
        <v>0</v>
      </c>
      <c r="J1826" s="1">
        <f>VLOOKUP($C1826,HypertensiveIdentification!$B:$J,9,FALSE)</f>
        <v>0</v>
      </c>
    </row>
    <row r="1827" spans="1:10">
      <c r="A1827" s="1" t="s">
        <v>4368</v>
      </c>
      <c r="B1827" s="1">
        <v>1140909538</v>
      </c>
      <c r="C1827" s="1" t="s">
        <v>7681</v>
      </c>
      <c r="D1827" s="1" t="str">
        <f>VLOOKUP($C1827,HypertensiveIdentification!$B:$J,3,FALSE)</f>
        <v/>
      </c>
      <c r="E1827" s="1">
        <f>VLOOKUP($C1827,HypertensiveIdentification!$B:$J,4,FALSE)</f>
        <v>0</v>
      </c>
      <c r="F1827" s="1">
        <f>VLOOKUP($C1827,HypertensiveIdentification!$B:$J,5,FALSE)</f>
        <v>0</v>
      </c>
      <c r="G1827" s="1" t="str">
        <f>VLOOKUP($C1827,HypertensiveIdentification!$B:$J,6,FALSE)</f>
        <v/>
      </c>
      <c r="H1827" s="1" t="str">
        <f>VLOOKUP($C1827,HypertensiveIdentification!$B:$J,7,FALSE)</f>
        <v/>
      </c>
      <c r="I1827" s="1">
        <f>VLOOKUP($C1827,HypertensiveIdentification!$B:$J,8,FALSE)</f>
        <v>0</v>
      </c>
      <c r="J1827" s="1">
        <f>VLOOKUP($C1827,HypertensiveIdentification!$B:$J,9,FALSE)</f>
        <v>0</v>
      </c>
    </row>
    <row r="1828" spans="1:10">
      <c r="A1828" s="1" t="s">
        <v>4366</v>
      </c>
      <c r="B1828" s="1">
        <v>1140909534</v>
      </c>
      <c r="C1828" s="1" t="s">
        <v>7681</v>
      </c>
      <c r="D1828" s="1" t="str">
        <f>VLOOKUP($C1828,HypertensiveIdentification!$B:$J,3,FALSE)</f>
        <v/>
      </c>
      <c r="E1828" s="1">
        <f>VLOOKUP($C1828,HypertensiveIdentification!$B:$J,4,FALSE)</f>
        <v>0</v>
      </c>
      <c r="F1828" s="1">
        <f>VLOOKUP($C1828,HypertensiveIdentification!$B:$J,5,FALSE)</f>
        <v>0</v>
      </c>
      <c r="G1828" s="1" t="str">
        <f>VLOOKUP($C1828,HypertensiveIdentification!$B:$J,6,FALSE)</f>
        <v/>
      </c>
      <c r="H1828" s="1" t="str">
        <f>VLOOKUP($C1828,HypertensiveIdentification!$B:$J,7,FALSE)</f>
        <v/>
      </c>
      <c r="I1828" s="1">
        <f>VLOOKUP($C1828,HypertensiveIdentification!$B:$J,8,FALSE)</f>
        <v>0</v>
      </c>
      <c r="J1828" s="1">
        <f>VLOOKUP($C1828,HypertensiveIdentification!$B:$J,9,FALSE)</f>
        <v>0</v>
      </c>
    </row>
    <row r="1829" spans="1:10">
      <c r="A1829" s="1" t="s">
        <v>4367</v>
      </c>
      <c r="B1829" s="1">
        <v>1140909536</v>
      </c>
      <c r="C1829" s="1" t="s">
        <v>7681</v>
      </c>
      <c r="D1829" s="1" t="str">
        <f>VLOOKUP($C1829,HypertensiveIdentification!$B:$J,3,FALSE)</f>
        <v/>
      </c>
      <c r="E1829" s="1">
        <f>VLOOKUP($C1829,HypertensiveIdentification!$B:$J,4,FALSE)</f>
        <v>0</v>
      </c>
      <c r="F1829" s="1">
        <f>VLOOKUP($C1829,HypertensiveIdentification!$B:$J,5,FALSE)</f>
        <v>0</v>
      </c>
      <c r="G1829" s="1" t="str">
        <f>VLOOKUP($C1829,HypertensiveIdentification!$B:$J,6,FALSE)</f>
        <v/>
      </c>
      <c r="H1829" s="1" t="str">
        <f>VLOOKUP($C1829,HypertensiveIdentification!$B:$J,7,FALSE)</f>
        <v/>
      </c>
      <c r="I1829" s="1">
        <f>VLOOKUP($C1829,HypertensiveIdentification!$B:$J,8,FALSE)</f>
        <v>0</v>
      </c>
      <c r="J1829" s="1">
        <f>VLOOKUP($C1829,HypertensiveIdentification!$B:$J,9,FALSE)</f>
        <v>0</v>
      </c>
    </row>
    <row r="1830" spans="1:10">
      <c r="A1830" s="1" t="s">
        <v>4369</v>
      </c>
      <c r="B1830" s="1">
        <v>1140909540</v>
      </c>
      <c r="C1830" s="1" t="s">
        <v>7681</v>
      </c>
      <c r="D1830" s="1" t="str">
        <f>VLOOKUP($C1830,HypertensiveIdentification!$B:$J,3,FALSE)</f>
        <v/>
      </c>
      <c r="E1830" s="1">
        <f>VLOOKUP($C1830,HypertensiveIdentification!$B:$J,4,FALSE)</f>
        <v>0</v>
      </c>
      <c r="F1830" s="1">
        <f>VLOOKUP($C1830,HypertensiveIdentification!$B:$J,5,FALSE)</f>
        <v>0</v>
      </c>
      <c r="G1830" s="1" t="str">
        <f>VLOOKUP($C1830,HypertensiveIdentification!$B:$J,6,FALSE)</f>
        <v/>
      </c>
      <c r="H1830" s="1" t="str">
        <f>VLOOKUP($C1830,HypertensiveIdentification!$B:$J,7,FALSE)</f>
        <v/>
      </c>
      <c r="I1830" s="1">
        <f>VLOOKUP($C1830,HypertensiveIdentification!$B:$J,8,FALSE)</f>
        <v>0</v>
      </c>
      <c r="J1830" s="1">
        <f>VLOOKUP($C1830,HypertensiveIdentification!$B:$J,9,FALSE)</f>
        <v>0</v>
      </c>
    </row>
    <row r="1831" spans="1:10">
      <c r="A1831" s="1" t="s">
        <v>4365</v>
      </c>
      <c r="B1831" s="1">
        <v>1140909532</v>
      </c>
      <c r="C1831" s="1" t="s">
        <v>7681</v>
      </c>
      <c r="D1831" s="1" t="str">
        <f>VLOOKUP($C1831,HypertensiveIdentification!$B:$J,3,FALSE)</f>
        <v/>
      </c>
      <c r="E1831" s="1">
        <f>VLOOKUP($C1831,HypertensiveIdentification!$B:$J,4,FALSE)</f>
        <v>0</v>
      </c>
      <c r="F1831" s="1">
        <f>VLOOKUP($C1831,HypertensiveIdentification!$B:$J,5,FALSE)</f>
        <v>0</v>
      </c>
      <c r="G1831" s="1" t="str">
        <f>VLOOKUP($C1831,HypertensiveIdentification!$B:$J,6,FALSE)</f>
        <v/>
      </c>
      <c r="H1831" s="1" t="str">
        <f>VLOOKUP($C1831,HypertensiveIdentification!$B:$J,7,FALSE)</f>
        <v/>
      </c>
      <c r="I1831" s="1">
        <f>VLOOKUP($C1831,HypertensiveIdentification!$B:$J,8,FALSE)</f>
        <v>0</v>
      </c>
      <c r="J1831" s="1">
        <f>VLOOKUP($C1831,HypertensiveIdentification!$B:$J,9,FALSE)</f>
        <v>0</v>
      </c>
    </row>
    <row r="1832" spans="1:10">
      <c r="A1832" s="1" t="s">
        <v>6066</v>
      </c>
      <c r="B1832" s="1">
        <v>1141179870</v>
      </c>
      <c r="C1832" s="1" t="s">
        <v>7682</v>
      </c>
      <c r="D1832" s="1" t="str">
        <f>VLOOKUP($C1832,HypertensiveIdentification!$B:$J,3,FALSE)</f>
        <v/>
      </c>
      <c r="E1832" s="1">
        <f>VLOOKUP($C1832,HypertensiveIdentification!$B:$J,4,FALSE)</f>
        <v>0</v>
      </c>
      <c r="F1832" s="1">
        <f>VLOOKUP($C1832,HypertensiveIdentification!$B:$J,5,FALSE)</f>
        <v>0</v>
      </c>
      <c r="G1832" s="1" t="str">
        <f>VLOOKUP($C1832,HypertensiveIdentification!$B:$J,6,FALSE)</f>
        <v/>
      </c>
      <c r="H1832" s="1" t="str">
        <f>VLOOKUP($C1832,HypertensiveIdentification!$B:$J,7,FALSE)</f>
        <v/>
      </c>
      <c r="I1832" s="1">
        <f>VLOOKUP($C1832,HypertensiveIdentification!$B:$J,8,FALSE)</f>
        <v>0</v>
      </c>
      <c r="J1832" s="1">
        <f>VLOOKUP($C1832,HypertensiveIdentification!$B:$J,9,FALSE)</f>
        <v>0</v>
      </c>
    </row>
    <row r="1833" spans="1:10">
      <c r="A1833" s="1" t="s">
        <v>3755</v>
      </c>
      <c r="B1833" s="1">
        <v>1140881538</v>
      </c>
      <c r="C1833" s="1" t="s">
        <v>7683</v>
      </c>
      <c r="D1833" s="1" t="str">
        <f>VLOOKUP($C1833,HypertensiveIdentification!$B:$J,3,FALSE)</f>
        <v/>
      </c>
      <c r="E1833" s="1">
        <f>VLOOKUP($C1833,HypertensiveIdentification!$B:$J,4,FALSE)</f>
        <v>0</v>
      </c>
      <c r="F1833" s="1">
        <f>VLOOKUP($C1833,HypertensiveIdentification!$B:$J,5,FALSE)</f>
        <v>0</v>
      </c>
      <c r="G1833" s="1" t="str">
        <f>VLOOKUP($C1833,HypertensiveIdentification!$B:$J,6,FALSE)</f>
        <v/>
      </c>
      <c r="H1833" s="1" t="str">
        <f>VLOOKUP($C1833,HypertensiveIdentification!$B:$J,7,FALSE)</f>
        <v/>
      </c>
      <c r="I1833" s="1">
        <f>VLOOKUP($C1833,HypertensiveIdentification!$B:$J,8,FALSE)</f>
        <v>0</v>
      </c>
      <c r="J1833" s="1">
        <f>VLOOKUP($C1833,HypertensiveIdentification!$B:$J,9,FALSE)</f>
        <v>0</v>
      </c>
    </row>
    <row r="1834" spans="1:10">
      <c r="A1834" s="1" t="s">
        <v>3757</v>
      </c>
      <c r="B1834" s="1">
        <v>1140881542</v>
      </c>
      <c r="C1834" s="1" t="s">
        <v>7684</v>
      </c>
      <c r="D1834" s="1" t="str">
        <f>VLOOKUP($C1834,HypertensiveIdentification!$B:$J,3,FALSE)</f>
        <v/>
      </c>
      <c r="E1834" s="1">
        <f>VLOOKUP($C1834,HypertensiveIdentification!$B:$J,4,FALSE)</f>
        <v>0</v>
      </c>
      <c r="F1834" s="1">
        <f>VLOOKUP($C1834,HypertensiveIdentification!$B:$J,5,FALSE)</f>
        <v>0</v>
      </c>
      <c r="G1834" s="1" t="str">
        <f>VLOOKUP($C1834,HypertensiveIdentification!$B:$J,6,FALSE)</f>
        <v/>
      </c>
      <c r="H1834" s="1" t="str">
        <f>VLOOKUP($C1834,HypertensiveIdentification!$B:$J,7,FALSE)</f>
        <v/>
      </c>
      <c r="I1834" s="1">
        <f>VLOOKUP($C1834,HypertensiveIdentification!$B:$J,8,FALSE)</f>
        <v>0</v>
      </c>
      <c r="J1834" s="1">
        <f>VLOOKUP($C1834,HypertensiveIdentification!$B:$J,9,FALSE)</f>
        <v>0</v>
      </c>
    </row>
    <row r="1835" spans="1:10">
      <c r="A1835" s="1" t="s">
        <v>1406</v>
      </c>
      <c r="B1835" s="1">
        <v>1140865650</v>
      </c>
      <c r="C1835" s="1" t="s">
        <v>7685</v>
      </c>
      <c r="D1835" s="1" t="str">
        <f>VLOOKUP($C1835,HypertensiveIdentification!$B:$J,3,FALSE)</f>
        <v/>
      </c>
      <c r="E1835" s="1">
        <f>VLOOKUP($C1835,HypertensiveIdentification!$B:$J,4,FALSE)</f>
        <v>0</v>
      </c>
      <c r="F1835" s="1">
        <f>VLOOKUP($C1835,HypertensiveIdentification!$B:$J,5,FALSE)</f>
        <v>0</v>
      </c>
      <c r="G1835" s="1" t="str">
        <f>VLOOKUP($C1835,HypertensiveIdentification!$B:$J,6,FALSE)</f>
        <v/>
      </c>
      <c r="H1835" s="1" t="str">
        <f>VLOOKUP($C1835,HypertensiveIdentification!$B:$J,7,FALSE)</f>
        <v/>
      </c>
      <c r="I1835" s="1">
        <f>VLOOKUP($C1835,HypertensiveIdentification!$B:$J,8,FALSE)</f>
        <v>0</v>
      </c>
      <c r="J1835" s="1">
        <f>VLOOKUP($C1835,HypertensiveIdentification!$B:$J,9,FALSE)</f>
        <v>0</v>
      </c>
    </row>
    <row r="1836" spans="1:10">
      <c r="A1836" s="1" t="s">
        <v>5518</v>
      </c>
      <c r="B1836" s="1">
        <v>1141164202</v>
      </c>
      <c r="C1836" s="1" t="s">
        <v>7686</v>
      </c>
      <c r="D1836" s="1" t="str">
        <f>VLOOKUP($C1836,HypertensiveIdentification!$B:$J,3,FALSE)</f>
        <v/>
      </c>
      <c r="E1836" s="1">
        <f>VLOOKUP($C1836,HypertensiveIdentification!$B:$J,4,FALSE)</f>
        <v>0</v>
      </c>
      <c r="F1836" s="1">
        <f>VLOOKUP($C1836,HypertensiveIdentification!$B:$J,5,FALSE)</f>
        <v>0</v>
      </c>
      <c r="G1836" s="1" t="str">
        <f>VLOOKUP($C1836,HypertensiveIdentification!$B:$J,6,FALSE)</f>
        <v/>
      </c>
      <c r="H1836" s="1" t="str">
        <f>VLOOKUP($C1836,HypertensiveIdentification!$B:$J,7,FALSE)</f>
        <v/>
      </c>
      <c r="I1836" s="1">
        <f>VLOOKUP($C1836,HypertensiveIdentification!$B:$J,8,FALSE)</f>
        <v>0</v>
      </c>
      <c r="J1836" s="1">
        <f>VLOOKUP($C1836,HypertensiveIdentification!$B:$J,9,FALSE)</f>
        <v>0</v>
      </c>
    </row>
    <row r="1837" spans="1:10">
      <c r="A1837" s="1" t="s">
        <v>112</v>
      </c>
      <c r="B1837" s="1">
        <v>1140851418</v>
      </c>
      <c r="C1837" s="1" t="s">
        <v>7687</v>
      </c>
      <c r="D1837" s="1">
        <f>VLOOKUP($C1837,HypertensiveIdentification!$B:$J,3,FALSE)</f>
        <v>1</v>
      </c>
      <c r="E1837" s="1" t="str">
        <f>VLOOKUP($C1837,HypertensiveIdentification!$B:$J,4,FALSE)</f>
        <v>Spironolactone</v>
      </c>
      <c r="F1837" s="1">
        <f>VLOOKUP($C1837,HypertensiveIdentification!$B:$J,5,FALSE)</f>
        <v>0</v>
      </c>
      <c r="G1837" s="1" t="str">
        <f>VLOOKUP($C1837,HypertensiveIdentification!$B:$J,6,FALSE)</f>
        <v>Potassium-sparing diuretic</v>
      </c>
      <c r="H1837" s="1" t="str">
        <f>VLOOKUP($C1837,HypertensiveIdentification!$B:$J,7,FALSE)</f>
        <v/>
      </c>
      <c r="I1837" s="1">
        <f>VLOOKUP($C1837,HypertensiveIdentification!$B:$J,8,FALSE)</f>
        <v>0</v>
      </c>
      <c r="J1837" s="1">
        <f>VLOOKUP($C1837,HypertensiveIdentification!$B:$J,9,FALSE)</f>
        <v>0</v>
      </c>
    </row>
    <row r="1838" spans="1:10">
      <c r="A1838" s="1" t="s">
        <v>395</v>
      </c>
      <c r="B1838" s="1">
        <v>1140855800</v>
      </c>
      <c r="C1838" s="1" t="s">
        <v>7688</v>
      </c>
      <c r="D1838" s="1" t="str">
        <f>VLOOKUP($C1838,HypertensiveIdentification!$B:$J,3,FALSE)</f>
        <v/>
      </c>
      <c r="E1838" s="1">
        <f>VLOOKUP($C1838,HypertensiveIdentification!$B:$J,4,FALSE)</f>
        <v>0</v>
      </c>
      <c r="F1838" s="1">
        <f>VLOOKUP($C1838,HypertensiveIdentification!$B:$J,5,FALSE)</f>
        <v>0</v>
      </c>
      <c r="G1838" s="1" t="str">
        <f>VLOOKUP($C1838,HypertensiveIdentification!$B:$J,6,FALSE)</f>
        <v/>
      </c>
      <c r="H1838" s="1" t="str">
        <f>VLOOKUP($C1838,HypertensiveIdentification!$B:$J,7,FALSE)</f>
        <v/>
      </c>
      <c r="I1838" s="1">
        <f>VLOOKUP($C1838,HypertensiveIdentification!$B:$J,8,FALSE)</f>
        <v>0</v>
      </c>
      <c r="J1838" s="1">
        <f>VLOOKUP($C1838,HypertensiveIdentification!$B:$J,9,FALSE)</f>
        <v>0</v>
      </c>
    </row>
    <row r="1839" spans="1:10">
      <c r="A1839" s="1" t="s">
        <v>1205</v>
      </c>
      <c r="B1839" s="1">
        <v>1140863170</v>
      </c>
      <c r="C1839" s="1" t="s">
        <v>7689</v>
      </c>
      <c r="D1839" s="1" t="str">
        <f>VLOOKUP($C1839,HypertensiveIdentification!$B:$J,3,FALSE)</f>
        <v/>
      </c>
      <c r="E1839" s="1">
        <f>VLOOKUP($C1839,HypertensiveIdentification!$B:$J,4,FALSE)</f>
        <v>0</v>
      </c>
      <c r="F1839" s="1">
        <f>VLOOKUP($C1839,HypertensiveIdentification!$B:$J,5,FALSE)</f>
        <v>0</v>
      </c>
      <c r="G1839" s="1" t="str">
        <f>VLOOKUP($C1839,HypertensiveIdentification!$B:$J,6,FALSE)</f>
        <v/>
      </c>
      <c r="H1839" s="1" t="str">
        <f>VLOOKUP($C1839,HypertensiveIdentification!$B:$J,7,FALSE)</f>
        <v/>
      </c>
      <c r="I1839" s="1">
        <f>VLOOKUP($C1839,HypertensiveIdentification!$B:$J,8,FALSE)</f>
        <v>0</v>
      </c>
      <c r="J1839" s="1">
        <f>VLOOKUP($C1839,HypertensiveIdentification!$B:$J,9,FALSE)</f>
        <v>0</v>
      </c>
    </row>
    <row r="1840" spans="1:10">
      <c r="A1840" s="1" t="s">
        <v>1203</v>
      </c>
      <c r="B1840" s="1">
        <v>1140863152</v>
      </c>
      <c r="C1840" s="1" t="s">
        <v>1203</v>
      </c>
      <c r="D1840" s="1" t="str">
        <f>VLOOKUP($C1840,HypertensiveIdentification!$B:$J,3,FALSE)</f>
        <v/>
      </c>
      <c r="E1840" s="1">
        <f>VLOOKUP($C1840,HypertensiveIdentification!$B:$J,4,FALSE)</f>
        <v>0</v>
      </c>
      <c r="F1840" s="1">
        <f>VLOOKUP($C1840,HypertensiveIdentification!$B:$J,5,FALSE)</f>
        <v>0</v>
      </c>
      <c r="G1840" s="1" t="str">
        <f>VLOOKUP($C1840,HypertensiveIdentification!$B:$J,6,FALSE)</f>
        <v/>
      </c>
      <c r="H1840" s="1" t="str">
        <f>VLOOKUP($C1840,HypertensiveIdentification!$B:$J,7,FALSE)</f>
        <v/>
      </c>
      <c r="I1840" s="1">
        <f>VLOOKUP($C1840,HypertensiveIdentification!$B:$J,8,FALSE)</f>
        <v>0</v>
      </c>
      <c r="J1840" s="1">
        <f>VLOOKUP($C1840,HypertensiveIdentification!$B:$J,9,FALSE)</f>
        <v>0</v>
      </c>
    </row>
    <row r="1841" spans="1:10">
      <c r="A1841" s="1" t="s">
        <v>5450</v>
      </c>
      <c r="B1841" s="1">
        <v>1141157496</v>
      </c>
      <c r="C1841" s="1" t="s">
        <v>1203</v>
      </c>
      <c r="D1841" s="1" t="str">
        <f>VLOOKUP($C1841,HypertensiveIdentification!$B:$J,3,FALSE)</f>
        <v/>
      </c>
      <c r="E1841" s="1">
        <f>VLOOKUP($C1841,HypertensiveIdentification!$B:$J,4,FALSE)</f>
        <v>0</v>
      </c>
      <c r="F1841" s="1">
        <f>VLOOKUP($C1841,HypertensiveIdentification!$B:$J,5,FALSE)</f>
        <v>0</v>
      </c>
      <c r="G1841" s="1" t="str">
        <f>VLOOKUP($C1841,HypertensiveIdentification!$B:$J,6,FALSE)</f>
        <v/>
      </c>
      <c r="H1841" s="1" t="str">
        <f>VLOOKUP($C1841,HypertensiveIdentification!$B:$J,7,FALSE)</f>
        <v/>
      </c>
      <c r="I1841" s="1">
        <f>VLOOKUP($C1841,HypertensiveIdentification!$B:$J,8,FALSE)</f>
        <v>0</v>
      </c>
      <c r="J1841" s="1">
        <f>VLOOKUP($C1841,HypertensiveIdentification!$B:$J,9,FALSE)</f>
        <v>0</v>
      </c>
    </row>
    <row r="1842" spans="1:10">
      <c r="A1842" s="1" t="s">
        <v>4306</v>
      </c>
      <c r="B1842" s="1">
        <v>1140888684</v>
      </c>
      <c r="C1842" s="1" t="s">
        <v>4306</v>
      </c>
      <c r="D1842" s="1" t="str">
        <f>VLOOKUP($C1842,HypertensiveIdentification!$B:$J,3,FALSE)</f>
        <v/>
      </c>
      <c r="E1842" s="1">
        <f>VLOOKUP($C1842,HypertensiveIdentification!$B:$J,4,FALSE)</f>
        <v>0</v>
      </c>
      <c r="F1842" s="1">
        <f>VLOOKUP($C1842,HypertensiveIdentification!$B:$J,5,FALSE)</f>
        <v>0</v>
      </c>
      <c r="G1842" s="1" t="str">
        <f>VLOOKUP($C1842,HypertensiveIdentification!$B:$J,6,FALSE)</f>
        <v/>
      </c>
      <c r="H1842" s="1" t="str">
        <f>VLOOKUP($C1842,HypertensiveIdentification!$B:$J,7,FALSE)</f>
        <v/>
      </c>
      <c r="I1842" s="1">
        <f>VLOOKUP($C1842,HypertensiveIdentification!$B:$J,8,FALSE)</f>
        <v>0</v>
      </c>
      <c r="J1842" s="1">
        <f>VLOOKUP($C1842,HypertensiveIdentification!$B:$J,9,FALSE)</f>
        <v>0</v>
      </c>
    </row>
    <row r="1843" spans="1:10">
      <c r="A1843" s="1" t="s">
        <v>916</v>
      </c>
      <c r="B1843" s="1">
        <v>1140860564</v>
      </c>
      <c r="C1843" s="1" t="s">
        <v>7690</v>
      </c>
      <c r="D1843" s="1" t="str">
        <f>VLOOKUP($C1843,HypertensiveIdentification!$B:$J,3,FALSE)</f>
        <v/>
      </c>
      <c r="E1843" s="1">
        <f>VLOOKUP($C1843,HypertensiveIdentification!$B:$J,4,FALSE)</f>
        <v>0</v>
      </c>
      <c r="F1843" s="1">
        <f>VLOOKUP($C1843,HypertensiveIdentification!$B:$J,5,FALSE)</f>
        <v>0</v>
      </c>
      <c r="G1843" s="1" t="str">
        <f>VLOOKUP($C1843,HypertensiveIdentification!$B:$J,6,FALSE)</f>
        <v/>
      </c>
      <c r="H1843" s="1" t="str">
        <f>VLOOKUP($C1843,HypertensiveIdentification!$B:$J,7,FALSE)</f>
        <v/>
      </c>
      <c r="I1843" s="1">
        <f>VLOOKUP($C1843,HypertensiveIdentification!$B:$J,8,FALSE)</f>
        <v>0</v>
      </c>
      <c r="J1843" s="1">
        <f>VLOOKUP($C1843,HypertensiveIdentification!$B:$J,9,FALSE)</f>
        <v>0</v>
      </c>
    </row>
    <row r="1844" spans="1:10">
      <c r="A1844" s="1" t="s">
        <v>560</v>
      </c>
      <c r="B1844" s="1">
        <v>1140856742</v>
      </c>
      <c r="C1844" s="1" t="s">
        <v>7691</v>
      </c>
      <c r="D1844" s="1" t="str">
        <f>VLOOKUP($C1844,HypertensiveIdentification!$B:$J,3,FALSE)</f>
        <v/>
      </c>
      <c r="E1844" s="1">
        <f>VLOOKUP($C1844,HypertensiveIdentification!$B:$J,4,FALSE)</f>
        <v>0</v>
      </c>
      <c r="F1844" s="1">
        <f>VLOOKUP($C1844,HypertensiveIdentification!$B:$J,5,FALSE)</f>
        <v>0</v>
      </c>
      <c r="G1844" s="1" t="str">
        <f>VLOOKUP($C1844,HypertensiveIdentification!$B:$J,6,FALSE)</f>
        <v/>
      </c>
      <c r="H1844" s="1" t="str">
        <f>VLOOKUP($C1844,HypertensiveIdentification!$B:$J,7,FALSE)</f>
        <v/>
      </c>
      <c r="I1844" s="1">
        <f>VLOOKUP($C1844,HypertensiveIdentification!$B:$J,8,FALSE)</f>
        <v>0</v>
      </c>
      <c r="J1844" s="1">
        <f>VLOOKUP($C1844,HypertensiveIdentification!$B:$J,9,FALSE)</f>
        <v>0</v>
      </c>
    </row>
    <row r="1845" spans="1:10">
      <c r="A1845" s="1" t="s">
        <v>561</v>
      </c>
      <c r="B1845" s="1">
        <v>1140856744</v>
      </c>
      <c r="C1845" s="1" t="s">
        <v>7691</v>
      </c>
      <c r="D1845" s="1" t="str">
        <f>VLOOKUP($C1845,HypertensiveIdentification!$B:$J,3,FALSE)</f>
        <v/>
      </c>
      <c r="E1845" s="1">
        <f>VLOOKUP($C1845,HypertensiveIdentification!$B:$J,4,FALSE)</f>
        <v>0</v>
      </c>
      <c r="F1845" s="1">
        <f>VLOOKUP($C1845,HypertensiveIdentification!$B:$J,5,FALSE)</f>
        <v>0</v>
      </c>
      <c r="G1845" s="1" t="str">
        <f>VLOOKUP($C1845,HypertensiveIdentification!$B:$J,6,FALSE)</f>
        <v/>
      </c>
      <c r="H1845" s="1" t="str">
        <f>VLOOKUP($C1845,HypertensiveIdentification!$B:$J,7,FALSE)</f>
        <v/>
      </c>
      <c r="I1845" s="1">
        <f>VLOOKUP($C1845,HypertensiveIdentification!$B:$J,8,FALSE)</f>
        <v>0</v>
      </c>
      <c r="J1845" s="1">
        <f>VLOOKUP($C1845,HypertensiveIdentification!$B:$J,9,FALSE)</f>
        <v>0</v>
      </c>
    </row>
    <row r="1846" spans="1:10">
      <c r="A1846" s="1" t="s">
        <v>559</v>
      </c>
      <c r="B1846" s="1">
        <v>1140856740</v>
      </c>
      <c r="C1846" s="1" t="s">
        <v>7691</v>
      </c>
      <c r="D1846" s="1" t="str">
        <f>VLOOKUP($C1846,HypertensiveIdentification!$B:$J,3,FALSE)</f>
        <v/>
      </c>
      <c r="E1846" s="1">
        <f>VLOOKUP($C1846,HypertensiveIdentification!$B:$J,4,FALSE)</f>
        <v>0</v>
      </c>
      <c r="F1846" s="1">
        <f>VLOOKUP($C1846,HypertensiveIdentification!$B:$J,5,FALSE)</f>
        <v>0</v>
      </c>
      <c r="G1846" s="1" t="str">
        <f>VLOOKUP($C1846,HypertensiveIdentification!$B:$J,6,FALSE)</f>
        <v/>
      </c>
      <c r="H1846" s="1" t="str">
        <f>VLOOKUP($C1846,HypertensiveIdentification!$B:$J,7,FALSE)</f>
        <v/>
      </c>
      <c r="I1846" s="1">
        <f>VLOOKUP($C1846,HypertensiveIdentification!$B:$J,8,FALSE)</f>
        <v>0</v>
      </c>
      <c r="J1846" s="1">
        <f>VLOOKUP($C1846,HypertensiveIdentification!$B:$J,9,FALSE)</f>
        <v>0</v>
      </c>
    </row>
    <row r="1847" spans="1:10">
      <c r="A1847" s="1" t="s">
        <v>400</v>
      </c>
      <c r="B1847" s="1">
        <v>1140855824</v>
      </c>
      <c r="C1847" s="1" t="s">
        <v>400</v>
      </c>
      <c r="D1847" s="1" t="str">
        <f>VLOOKUP($C1847,HypertensiveIdentification!$B:$J,3,FALSE)</f>
        <v/>
      </c>
      <c r="E1847" s="1">
        <f>VLOOKUP($C1847,HypertensiveIdentification!$B:$J,4,FALSE)</f>
        <v>0</v>
      </c>
      <c r="F1847" s="1">
        <f>VLOOKUP($C1847,HypertensiveIdentification!$B:$J,5,FALSE)</f>
        <v>0</v>
      </c>
      <c r="G1847" s="1" t="str">
        <f>VLOOKUP($C1847,HypertensiveIdentification!$B:$J,6,FALSE)</f>
        <v/>
      </c>
      <c r="H1847" s="1" t="str">
        <f>VLOOKUP($C1847,HypertensiveIdentification!$B:$J,7,FALSE)</f>
        <v/>
      </c>
      <c r="I1847" s="1">
        <f>VLOOKUP($C1847,HypertensiveIdentification!$B:$J,8,FALSE)</f>
        <v>0</v>
      </c>
      <c r="J1847" s="1">
        <f>VLOOKUP($C1847,HypertensiveIdentification!$B:$J,9,FALSE)</f>
        <v>0</v>
      </c>
    </row>
    <row r="1848" spans="1:10">
      <c r="A1848" s="1" t="s">
        <v>3075</v>
      </c>
      <c r="B1848" s="1">
        <v>1140875796</v>
      </c>
      <c r="C1848" s="1" t="s">
        <v>3075</v>
      </c>
      <c r="D1848" s="1" t="str">
        <f>VLOOKUP($C1848,HypertensiveIdentification!$B:$J,3,FALSE)</f>
        <v/>
      </c>
      <c r="E1848" s="1">
        <f>VLOOKUP($C1848,HypertensiveIdentification!$B:$J,4,FALSE)</f>
        <v>0</v>
      </c>
      <c r="F1848" s="1">
        <f>VLOOKUP($C1848,HypertensiveIdentification!$B:$J,5,FALSE)</f>
        <v>0</v>
      </c>
      <c r="G1848" s="1" t="str">
        <f>VLOOKUP($C1848,HypertensiveIdentification!$B:$J,6,FALSE)</f>
        <v/>
      </c>
      <c r="H1848" s="1" t="str">
        <f>VLOOKUP($C1848,HypertensiveIdentification!$B:$J,7,FALSE)</f>
        <v/>
      </c>
      <c r="I1848" s="1">
        <f>VLOOKUP($C1848,HypertensiveIdentification!$B:$J,8,FALSE)</f>
        <v>0</v>
      </c>
      <c r="J1848" s="1">
        <f>VLOOKUP($C1848,HypertensiveIdentification!$B:$J,9,FALSE)</f>
        <v>0</v>
      </c>
    </row>
    <row r="1849" spans="1:10">
      <c r="A1849" s="1" t="s">
        <v>4199</v>
      </c>
      <c r="B1849" s="1">
        <v>1140884488</v>
      </c>
      <c r="C1849" s="1" t="s">
        <v>4199</v>
      </c>
      <c r="D1849" s="1" t="str">
        <f>VLOOKUP($C1849,HypertensiveIdentification!$B:$J,3,FALSE)</f>
        <v/>
      </c>
      <c r="E1849" s="1">
        <f>VLOOKUP($C1849,HypertensiveIdentification!$B:$J,4,FALSE)</f>
        <v>0</v>
      </c>
      <c r="F1849" s="1">
        <f>VLOOKUP($C1849,HypertensiveIdentification!$B:$J,5,FALSE)</f>
        <v>0</v>
      </c>
      <c r="G1849" s="1" t="str">
        <f>VLOOKUP($C1849,HypertensiveIdentification!$B:$J,6,FALSE)</f>
        <v/>
      </c>
      <c r="H1849" s="1" t="str">
        <f>VLOOKUP($C1849,HypertensiveIdentification!$B:$J,7,FALSE)</f>
        <v/>
      </c>
      <c r="I1849" s="1">
        <f>VLOOKUP($C1849,HypertensiveIdentification!$B:$J,8,FALSE)</f>
        <v>0</v>
      </c>
      <c r="J1849" s="1">
        <f>VLOOKUP($C1849,HypertensiveIdentification!$B:$J,9,FALSE)</f>
        <v>0</v>
      </c>
    </row>
    <row r="1850" spans="1:10">
      <c r="A1850" s="1" t="s">
        <v>3248</v>
      </c>
      <c r="B1850" s="1">
        <v>1140878036</v>
      </c>
      <c r="C1850" s="1" t="s">
        <v>4199</v>
      </c>
      <c r="D1850" s="1" t="str">
        <f>VLOOKUP($C1850,HypertensiveIdentification!$B:$J,3,FALSE)</f>
        <v/>
      </c>
      <c r="E1850" s="1">
        <f>VLOOKUP($C1850,HypertensiveIdentification!$B:$J,4,FALSE)</f>
        <v>0</v>
      </c>
      <c r="F1850" s="1">
        <f>VLOOKUP($C1850,HypertensiveIdentification!$B:$J,5,FALSE)</f>
        <v>0</v>
      </c>
      <c r="G1850" s="1" t="str">
        <f>VLOOKUP($C1850,HypertensiveIdentification!$B:$J,6,FALSE)</f>
        <v/>
      </c>
      <c r="H1850" s="1" t="str">
        <f>VLOOKUP($C1850,HypertensiveIdentification!$B:$J,7,FALSE)</f>
        <v/>
      </c>
      <c r="I1850" s="1">
        <f>VLOOKUP($C1850,HypertensiveIdentification!$B:$J,8,FALSE)</f>
        <v>0</v>
      </c>
      <c r="J1850" s="1">
        <f>VLOOKUP($C1850,HypertensiveIdentification!$B:$J,9,FALSE)</f>
        <v>0</v>
      </c>
    </row>
    <row r="1851" spans="1:10">
      <c r="A1851" s="1" t="s">
        <v>4803</v>
      </c>
      <c r="B1851" s="1">
        <v>1140921828</v>
      </c>
      <c r="C1851" s="1" t="s">
        <v>7692</v>
      </c>
      <c r="D1851" s="1" t="str">
        <f>VLOOKUP($C1851,HypertensiveIdentification!$B:$J,3,FALSE)</f>
        <v/>
      </c>
      <c r="E1851" s="1">
        <f>VLOOKUP($C1851,HypertensiveIdentification!$B:$J,4,FALSE)</f>
        <v>0</v>
      </c>
      <c r="F1851" s="1">
        <f>VLOOKUP($C1851,HypertensiveIdentification!$B:$J,5,FALSE)</f>
        <v>0</v>
      </c>
      <c r="G1851" s="1" t="str">
        <f>VLOOKUP($C1851,HypertensiveIdentification!$B:$J,6,FALSE)</f>
        <v/>
      </c>
      <c r="H1851" s="1" t="str">
        <f>VLOOKUP($C1851,HypertensiveIdentification!$B:$J,7,FALSE)</f>
        <v/>
      </c>
      <c r="I1851" s="1">
        <f>VLOOKUP($C1851,HypertensiveIdentification!$B:$J,8,FALSE)</f>
        <v>0</v>
      </c>
      <c r="J1851" s="1">
        <f>VLOOKUP($C1851,HypertensiveIdentification!$B:$J,9,FALSE)</f>
        <v>0</v>
      </c>
    </row>
    <row r="1852" spans="1:10">
      <c r="A1852" s="1" t="s">
        <v>4767</v>
      </c>
      <c r="B1852" s="1">
        <v>1140917394</v>
      </c>
      <c r="C1852" s="1" t="s">
        <v>7693</v>
      </c>
      <c r="D1852" s="1" t="str">
        <f>VLOOKUP($C1852,HypertensiveIdentification!$B:$J,3,FALSE)</f>
        <v/>
      </c>
      <c r="E1852" s="1">
        <f>VLOOKUP($C1852,HypertensiveIdentification!$B:$J,4,FALSE)</f>
        <v>0</v>
      </c>
      <c r="F1852" s="1">
        <f>VLOOKUP($C1852,HypertensiveIdentification!$B:$J,5,FALSE)</f>
        <v>0</v>
      </c>
      <c r="G1852" s="1" t="str">
        <f>VLOOKUP($C1852,HypertensiveIdentification!$B:$J,6,FALSE)</f>
        <v/>
      </c>
      <c r="H1852" s="1" t="str">
        <f>VLOOKUP($C1852,HypertensiveIdentification!$B:$J,7,FALSE)</f>
        <v/>
      </c>
      <c r="I1852" s="1">
        <f>VLOOKUP($C1852,HypertensiveIdentification!$B:$J,8,FALSE)</f>
        <v>0</v>
      </c>
      <c r="J1852" s="1">
        <f>VLOOKUP($C1852,HypertensiveIdentification!$B:$J,9,FALSE)</f>
        <v>0</v>
      </c>
    </row>
    <row r="1853" spans="1:10">
      <c r="A1853" s="1" t="s">
        <v>5156</v>
      </c>
      <c r="B1853" s="1">
        <v>1141146404</v>
      </c>
      <c r="C1853" s="1" t="s">
        <v>7694</v>
      </c>
      <c r="D1853" s="1" t="str">
        <f>VLOOKUP($C1853,HypertensiveIdentification!$B:$J,3,FALSE)</f>
        <v/>
      </c>
      <c r="E1853" s="1">
        <f>VLOOKUP($C1853,HypertensiveIdentification!$B:$J,4,FALSE)</f>
        <v>0</v>
      </c>
      <c r="F1853" s="1">
        <f>VLOOKUP($C1853,HypertensiveIdentification!$B:$J,5,FALSE)</f>
        <v>0</v>
      </c>
      <c r="G1853" s="1" t="str">
        <f>VLOOKUP($C1853,HypertensiveIdentification!$B:$J,6,FALSE)</f>
        <v/>
      </c>
      <c r="H1853" s="1" t="str">
        <f>VLOOKUP($C1853,HypertensiveIdentification!$B:$J,7,FALSE)</f>
        <v/>
      </c>
      <c r="I1853" s="1">
        <f>VLOOKUP($C1853,HypertensiveIdentification!$B:$J,8,FALSE)</f>
        <v>0</v>
      </c>
      <c r="J1853" s="1">
        <f>VLOOKUP($C1853,HypertensiveIdentification!$B:$J,9,FALSE)</f>
        <v>0</v>
      </c>
    </row>
    <row r="1854" spans="1:10">
      <c r="A1854" s="1" t="s">
        <v>5359</v>
      </c>
      <c r="B1854" s="1">
        <v>1141157112</v>
      </c>
      <c r="C1854" s="1" t="s">
        <v>7695</v>
      </c>
      <c r="D1854" s="1" t="str">
        <f>VLOOKUP($C1854,HypertensiveIdentification!$B:$J,3,FALSE)</f>
        <v/>
      </c>
      <c r="E1854" s="1">
        <f>VLOOKUP($C1854,HypertensiveIdentification!$B:$J,4,FALSE)</f>
        <v>0</v>
      </c>
      <c r="F1854" s="1">
        <f>VLOOKUP($C1854,HypertensiveIdentification!$B:$J,5,FALSE)</f>
        <v>0</v>
      </c>
      <c r="G1854" s="1" t="str">
        <f>VLOOKUP($C1854,HypertensiveIdentification!$B:$J,6,FALSE)</f>
        <v/>
      </c>
      <c r="H1854" s="1" t="str">
        <f>VLOOKUP($C1854,HypertensiveIdentification!$B:$J,7,FALSE)</f>
        <v/>
      </c>
      <c r="I1854" s="1">
        <f>VLOOKUP($C1854,HypertensiveIdentification!$B:$J,8,FALSE)</f>
        <v>0</v>
      </c>
      <c r="J1854" s="1">
        <f>VLOOKUP($C1854,HypertensiveIdentification!$B:$J,9,FALSE)</f>
        <v>0</v>
      </c>
    </row>
    <row r="1855" spans="1:10">
      <c r="A1855" s="1" t="s">
        <v>2147</v>
      </c>
      <c r="B1855" s="1">
        <v>1140871260</v>
      </c>
      <c r="C1855" s="1" t="s">
        <v>7696</v>
      </c>
      <c r="D1855" s="1" t="str">
        <f>VLOOKUP($C1855,HypertensiveIdentification!$B:$J,3,FALSE)</f>
        <v/>
      </c>
      <c r="E1855" s="1">
        <f>VLOOKUP($C1855,HypertensiveIdentification!$B:$J,4,FALSE)</f>
        <v>0</v>
      </c>
      <c r="F1855" s="1">
        <f>VLOOKUP($C1855,HypertensiveIdentification!$B:$J,5,FALSE)</f>
        <v>0</v>
      </c>
      <c r="G1855" s="1" t="str">
        <f>VLOOKUP($C1855,HypertensiveIdentification!$B:$J,6,FALSE)</f>
        <v/>
      </c>
      <c r="H1855" s="1" t="str">
        <f>VLOOKUP($C1855,HypertensiveIdentification!$B:$J,7,FALSE)</f>
        <v/>
      </c>
      <c r="I1855" s="1">
        <f>VLOOKUP($C1855,HypertensiveIdentification!$B:$J,8,FALSE)</f>
        <v>0</v>
      </c>
      <c r="J1855" s="1">
        <f>VLOOKUP($C1855,HypertensiveIdentification!$B:$J,9,FALSE)</f>
        <v>0</v>
      </c>
    </row>
    <row r="1856" spans="1:10">
      <c r="A1856" s="1" t="s">
        <v>2247</v>
      </c>
      <c r="B1856" s="1">
        <v>1140871830</v>
      </c>
      <c r="C1856" s="1" t="s">
        <v>7697</v>
      </c>
      <c r="D1856" s="1" t="str">
        <f>VLOOKUP($C1856,HypertensiveIdentification!$B:$J,3,FALSE)</f>
        <v/>
      </c>
      <c r="E1856" s="1">
        <f>VLOOKUP($C1856,HypertensiveIdentification!$B:$J,4,FALSE)</f>
        <v>0</v>
      </c>
      <c r="F1856" s="1">
        <f>VLOOKUP($C1856,HypertensiveIdentification!$B:$J,5,FALSE)</f>
        <v>0</v>
      </c>
      <c r="G1856" s="1" t="str">
        <f>VLOOKUP($C1856,HypertensiveIdentification!$B:$J,6,FALSE)</f>
        <v/>
      </c>
      <c r="H1856" s="1" t="str">
        <f>VLOOKUP($C1856,HypertensiveIdentification!$B:$J,7,FALSE)</f>
        <v/>
      </c>
      <c r="I1856" s="1">
        <f>VLOOKUP($C1856,HypertensiveIdentification!$B:$J,8,FALSE)</f>
        <v>0</v>
      </c>
      <c r="J1856" s="1">
        <f>VLOOKUP($C1856,HypertensiveIdentification!$B:$J,9,FALSE)</f>
        <v>0</v>
      </c>
    </row>
    <row r="1857" spans="1:10">
      <c r="A1857" s="1" t="s">
        <v>4049</v>
      </c>
      <c r="B1857" s="1">
        <v>1140883590</v>
      </c>
      <c r="C1857" s="1" t="s">
        <v>4049</v>
      </c>
      <c r="D1857" s="1" t="str">
        <f>VLOOKUP($C1857,HypertensiveIdentification!$B:$J,3,FALSE)</f>
        <v/>
      </c>
      <c r="E1857" s="1">
        <f>VLOOKUP($C1857,HypertensiveIdentification!$B:$J,4,FALSE)</f>
        <v>0</v>
      </c>
      <c r="F1857" s="1">
        <f>VLOOKUP($C1857,HypertensiveIdentification!$B:$J,5,FALSE)</f>
        <v>0</v>
      </c>
      <c r="G1857" s="1" t="str">
        <f>VLOOKUP($C1857,HypertensiveIdentification!$B:$J,6,FALSE)</f>
        <v/>
      </c>
      <c r="H1857" s="1" t="str">
        <f>VLOOKUP($C1857,HypertensiveIdentification!$B:$J,7,FALSE)</f>
        <v/>
      </c>
      <c r="I1857" s="1">
        <f>VLOOKUP($C1857,HypertensiveIdentification!$B:$J,8,FALSE)</f>
        <v>0</v>
      </c>
      <c r="J1857" s="1">
        <f>VLOOKUP($C1857,HypertensiveIdentification!$B:$J,9,FALSE)</f>
        <v>0</v>
      </c>
    </row>
    <row r="1858" spans="1:10">
      <c r="A1858" s="1" t="s">
        <v>1368</v>
      </c>
      <c r="B1858" s="1">
        <v>1140865378</v>
      </c>
      <c r="C1858" s="1" t="s">
        <v>4049</v>
      </c>
      <c r="D1858" s="1" t="str">
        <f>VLOOKUP($C1858,HypertensiveIdentification!$B:$J,3,FALSE)</f>
        <v/>
      </c>
      <c r="E1858" s="1">
        <f>VLOOKUP($C1858,HypertensiveIdentification!$B:$J,4,FALSE)</f>
        <v>0</v>
      </c>
      <c r="F1858" s="1">
        <f>VLOOKUP($C1858,HypertensiveIdentification!$B:$J,5,FALSE)</f>
        <v>0</v>
      </c>
      <c r="G1858" s="1" t="str">
        <f>VLOOKUP($C1858,HypertensiveIdentification!$B:$J,6,FALSE)</f>
        <v/>
      </c>
      <c r="H1858" s="1" t="str">
        <f>VLOOKUP($C1858,HypertensiveIdentification!$B:$J,7,FALSE)</f>
        <v/>
      </c>
      <c r="I1858" s="1">
        <f>VLOOKUP($C1858,HypertensiveIdentification!$B:$J,8,FALSE)</f>
        <v>0</v>
      </c>
      <c r="J1858" s="1">
        <f>VLOOKUP($C1858,HypertensiveIdentification!$B:$J,9,FALSE)</f>
        <v>0</v>
      </c>
    </row>
    <row r="1859" spans="1:10">
      <c r="A1859" s="1" t="s">
        <v>6587</v>
      </c>
      <c r="B1859" s="1">
        <v>1141194852</v>
      </c>
      <c r="C1859" s="1" t="s">
        <v>6587</v>
      </c>
      <c r="D1859" s="1" t="str">
        <f>VLOOKUP($C1859,HypertensiveIdentification!$B:$J,3,FALSE)</f>
        <v/>
      </c>
      <c r="E1859" s="1">
        <f>VLOOKUP($C1859,HypertensiveIdentification!$B:$J,4,FALSE)</f>
        <v>0</v>
      </c>
      <c r="F1859" s="1">
        <f>VLOOKUP($C1859,HypertensiveIdentification!$B:$J,5,FALSE)</f>
        <v>0</v>
      </c>
      <c r="G1859" s="1" t="str">
        <f>VLOOKUP($C1859,HypertensiveIdentification!$B:$J,6,FALSE)</f>
        <v/>
      </c>
      <c r="H1859" s="1" t="str">
        <f>VLOOKUP($C1859,HypertensiveIdentification!$B:$J,7,FALSE)</f>
        <v/>
      </c>
      <c r="I1859" s="1">
        <f>VLOOKUP($C1859,HypertensiveIdentification!$B:$J,8,FALSE)</f>
        <v>0</v>
      </c>
      <c r="J1859" s="1">
        <f>VLOOKUP($C1859,HypertensiveIdentification!$B:$J,9,FALSE)</f>
        <v>0</v>
      </c>
    </row>
    <row r="1860" spans="1:10">
      <c r="A1860" s="1" t="s">
        <v>168</v>
      </c>
      <c r="B1860" s="1">
        <v>1140851960</v>
      </c>
      <c r="C1860" s="1" t="s">
        <v>7698</v>
      </c>
      <c r="D1860" s="1" t="str">
        <f>VLOOKUP($C1860,HypertensiveIdentification!$B:$J,3,FALSE)</f>
        <v/>
      </c>
      <c r="E1860" s="1">
        <f>VLOOKUP($C1860,HypertensiveIdentification!$B:$J,4,FALSE)</f>
        <v>0</v>
      </c>
      <c r="F1860" s="1">
        <f>VLOOKUP($C1860,HypertensiveIdentification!$B:$J,5,FALSE)</f>
        <v>0</v>
      </c>
      <c r="G1860" s="1" t="str">
        <f>VLOOKUP($C1860,HypertensiveIdentification!$B:$J,6,FALSE)</f>
        <v/>
      </c>
      <c r="H1860" s="1" t="str">
        <f>VLOOKUP($C1860,HypertensiveIdentification!$B:$J,7,FALSE)</f>
        <v/>
      </c>
      <c r="I1860" s="1">
        <f>VLOOKUP($C1860,HypertensiveIdentification!$B:$J,8,FALSE)</f>
        <v>0</v>
      </c>
      <c r="J1860" s="1">
        <f>VLOOKUP($C1860,HypertensiveIdentification!$B:$J,9,FALSE)</f>
        <v>0</v>
      </c>
    </row>
    <row r="1861" spans="1:10">
      <c r="A1861" s="1" t="s">
        <v>4335</v>
      </c>
      <c r="B1861" s="1">
        <v>1140888928</v>
      </c>
      <c r="C1861" s="1" t="s">
        <v>4335</v>
      </c>
      <c r="D1861" s="1" t="str">
        <f>VLOOKUP($C1861,HypertensiveIdentification!$B:$J,3,FALSE)</f>
        <v/>
      </c>
      <c r="E1861" s="1">
        <f>VLOOKUP($C1861,HypertensiveIdentification!$B:$J,4,FALSE)</f>
        <v>0</v>
      </c>
      <c r="F1861" s="1">
        <f>VLOOKUP($C1861,HypertensiveIdentification!$B:$J,5,FALSE)</f>
        <v>0</v>
      </c>
      <c r="G1861" s="1" t="str">
        <f>VLOOKUP($C1861,HypertensiveIdentification!$B:$J,6,FALSE)</f>
        <v/>
      </c>
      <c r="H1861" s="1" t="str">
        <f>VLOOKUP($C1861,HypertensiveIdentification!$B:$J,7,FALSE)</f>
        <v/>
      </c>
      <c r="I1861" s="1">
        <f>VLOOKUP($C1861,HypertensiveIdentification!$B:$J,8,FALSE)</f>
        <v>0</v>
      </c>
      <c r="J1861" s="1">
        <f>VLOOKUP($C1861,HypertensiveIdentification!$B:$J,9,FALSE)</f>
        <v>0</v>
      </c>
    </row>
    <row r="1862" spans="1:10">
      <c r="A1862" s="1" t="s">
        <v>1817</v>
      </c>
      <c r="B1862" s="1">
        <v>1140868772</v>
      </c>
      <c r="C1862" s="1" t="s">
        <v>7699</v>
      </c>
      <c r="D1862" s="1" t="str">
        <f>VLOOKUP($C1862,HypertensiveIdentification!$B:$J,3,FALSE)</f>
        <v/>
      </c>
      <c r="E1862" s="1">
        <f>VLOOKUP($C1862,HypertensiveIdentification!$B:$J,4,FALSE)</f>
        <v>0</v>
      </c>
      <c r="F1862" s="1">
        <f>VLOOKUP($C1862,HypertensiveIdentification!$B:$J,5,FALSE)</f>
        <v>0</v>
      </c>
      <c r="G1862" s="1" t="str">
        <f>VLOOKUP($C1862,HypertensiveIdentification!$B:$J,6,FALSE)</f>
        <v/>
      </c>
      <c r="H1862" s="1" t="str">
        <f>VLOOKUP($C1862,HypertensiveIdentification!$B:$J,7,FALSE)</f>
        <v/>
      </c>
      <c r="I1862" s="1">
        <f>VLOOKUP($C1862,HypertensiveIdentification!$B:$J,8,FALSE)</f>
        <v>0</v>
      </c>
      <c r="J1862" s="1">
        <f>VLOOKUP($C1862,HypertensiveIdentification!$B:$J,9,FALSE)</f>
        <v>0</v>
      </c>
    </row>
    <row r="1863" spans="1:10">
      <c r="A1863" s="1" t="s">
        <v>6128</v>
      </c>
      <c r="B1863" s="1">
        <v>1141180988</v>
      </c>
      <c r="C1863" s="1" t="s">
        <v>6128</v>
      </c>
      <c r="D1863" s="1" t="str">
        <f>VLOOKUP($C1863,HypertensiveIdentification!$B:$J,3,FALSE)</f>
        <v/>
      </c>
      <c r="E1863" s="1">
        <f>VLOOKUP($C1863,HypertensiveIdentification!$B:$J,4,FALSE)</f>
        <v>0</v>
      </c>
      <c r="F1863" s="1">
        <f>VLOOKUP($C1863,HypertensiveIdentification!$B:$J,5,FALSE)</f>
        <v>0</v>
      </c>
      <c r="G1863" s="1" t="str">
        <f>VLOOKUP($C1863,HypertensiveIdentification!$B:$J,6,FALSE)</f>
        <v/>
      </c>
      <c r="H1863" s="1" t="str">
        <f>VLOOKUP($C1863,HypertensiveIdentification!$B:$J,7,FALSE)</f>
        <v/>
      </c>
      <c r="I1863" s="1">
        <f>VLOOKUP($C1863,HypertensiveIdentification!$B:$J,8,FALSE)</f>
        <v>0</v>
      </c>
      <c r="J1863" s="1">
        <f>VLOOKUP($C1863,HypertensiveIdentification!$B:$J,9,FALSE)</f>
        <v>0</v>
      </c>
    </row>
    <row r="1864" spans="1:10">
      <c r="A1864" s="1" t="s">
        <v>1857</v>
      </c>
      <c r="B1864" s="1">
        <v>1140869032</v>
      </c>
      <c r="C1864" s="1" t="s">
        <v>1857</v>
      </c>
      <c r="D1864" s="1" t="str">
        <f>VLOOKUP($C1864,HypertensiveIdentification!$B:$J,3,FALSE)</f>
        <v/>
      </c>
      <c r="E1864" s="1">
        <f>VLOOKUP($C1864,HypertensiveIdentification!$B:$J,4,FALSE)</f>
        <v>0</v>
      </c>
      <c r="F1864" s="1">
        <f>VLOOKUP($C1864,HypertensiveIdentification!$B:$J,5,FALSE)</f>
        <v>0</v>
      </c>
      <c r="G1864" s="1" t="str">
        <f>VLOOKUP($C1864,HypertensiveIdentification!$B:$J,6,FALSE)</f>
        <v/>
      </c>
      <c r="H1864" s="1" t="str">
        <f>VLOOKUP($C1864,HypertensiveIdentification!$B:$J,7,FALSE)</f>
        <v/>
      </c>
      <c r="I1864" s="1">
        <f>VLOOKUP($C1864,HypertensiveIdentification!$B:$J,8,FALSE)</f>
        <v>0</v>
      </c>
      <c r="J1864" s="1">
        <f>VLOOKUP($C1864,HypertensiveIdentification!$B:$J,9,FALSE)</f>
        <v>0</v>
      </c>
    </row>
    <row r="1865" spans="1:10">
      <c r="A1865" s="1" t="s">
        <v>4813</v>
      </c>
      <c r="B1865" s="1">
        <v>1140921938</v>
      </c>
      <c r="C1865" s="1" t="s">
        <v>7700</v>
      </c>
      <c r="D1865" s="1" t="str">
        <f>VLOOKUP($C1865,HypertensiveIdentification!$B:$J,3,FALSE)</f>
        <v/>
      </c>
      <c r="E1865" s="1">
        <f>VLOOKUP($C1865,HypertensiveIdentification!$B:$J,4,FALSE)</f>
        <v>0</v>
      </c>
      <c r="F1865" s="1">
        <f>VLOOKUP($C1865,HypertensiveIdentification!$B:$J,5,FALSE)</f>
        <v>0</v>
      </c>
      <c r="G1865" s="1" t="str">
        <f>VLOOKUP($C1865,HypertensiveIdentification!$B:$J,6,FALSE)</f>
        <v/>
      </c>
      <c r="H1865" s="1" t="str">
        <f>VLOOKUP($C1865,HypertensiveIdentification!$B:$J,7,FALSE)</f>
        <v/>
      </c>
      <c r="I1865" s="1">
        <f>VLOOKUP($C1865,HypertensiveIdentification!$B:$J,8,FALSE)</f>
        <v>0</v>
      </c>
      <c r="J1865" s="1">
        <f>VLOOKUP($C1865,HypertensiveIdentification!$B:$J,9,FALSE)</f>
        <v>0</v>
      </c>
    </row>
    <row r="1866" spans="1:10">
      <c r="A1866" s="1" t="s">
        <v>2901</v>
      </c>
      <c r="B1866" s="1">
        <v>1140874524</v>
      </c>
      <c r="C1866" s="1" t="s">
        <v>2901</v>
      </c>
      <c r="D1866" s="1" t="str">
        <f>VLOOKUP($C1866,HypertensiveIdentification!$B:$J,3,FALSE)</f>
        <v/>
      </c>
      <c r="E1866" s="1">
        <f>VLOOKUP($C1866,HypertensiveIdentification!$B:$J,4,FALSE)</f>
        <v>0</v>
      </c>
      <c r="F1866" s="1">
        <f>VLOOKUP($C1866,HypertensiveIdentification!$B:$J,5,FALSE)</f>
        <v>0</v>
      </c>
      <c r="G1866" s="1" t="str">
        <f>VLOOKUP($C1866,HypertensiveIdentification!$B:$J,6,FALSE)</f>
        <v/>
      </c>
      <c r="H1866" s="1" t="str">
        <f>VLOOKUP($C1866,HypertensiveIdentification!$B:$J,7,FALSE)</f>
        <v/>
      </c>
      <c r="I1866" s="1">
        <f>VLOOKUP($C1866,HypertensiveIdentification!$B:$J,8,FALSE)</f>
        <v>0</v>
      </c>
      <c r="J1866" s="1">
        <f>VLOOKUP($C1866,HypertensiveIdentification!$B:$J,9,FALSE)</f>
        <v>0</v>
      </c>
    </row>
    <row r="1867" spans="1:10">
      <c r="A1867" s="1" t="s">
        <v>3530</v>
      </c>
      <c r="B1867" s="1">
        <v>1140879684</v>
      </c>
      <c r="C1867" s="1" t="s">
        <v>3530</v>
      </c>
      <c r="D1867" s="1" t="str">
        <f>VLOOKUP($C1867,HypertensiveIdentification!$B:$J,3,FALSE)</f>
        <v/>
      </c>
      <c r="E1867" s="1">
        <f>VLOOKUP($C1867,HypertensiveIdentification!$B:$J,4,FALSE)</f>
        <v>0</v>
      </c>
      <c r="F1867" s="1">
        <f>VLOOKUP($C1867,HypertensiveIdentification!$B:$J,5,FALSE)</f>
        <v>0</v>
      </c>
      <c r="G1867" s="1" t="str">
        <f>VLOOKUP($C1867,HypertensiveIdentification!$B:$J,6,FALSE)</f>
        <v/>
      </c>
      <c r="H1867" s="1" t="str">
        <f>VLOOKUP($C1867,HypertensiveIdentification!$B:$J,7,FALSE)</f>
        <v/>
      </c>
      <c r="I1867" s="1">
        <f>VLOOKUP($C1867,HypertensiveIdentification!$B:$J,8,FALSE)</f>
        <v>0</v>
      </c>
      <c r="J1867" s="1">
        <f>VLOOKUP($C1867,HypertensiveIdentification!$B:$J,9,FALSE)</f>
        <v>0</v>
      </c>
    </row>
    <row r="1868" spans="1:10">
      <c r="A1868" s="1" t="s">
        <v>4423</v>
      </c>
      <c r="B1868" s="1">
        <v>1140909848</v>
      </c>
      <c r="C1868" s="1" t="s">
        <v>4423</v>
      </c>
      <c r="D1868" s="1" t="str">
        <f>VLOOKUP($C1868,HypertensiveIdentification!$B:$J,3,FALSE)</f>
        <v/>
      </c>
      <c r="E1868" s="1">
        <f>VLOOKUP($C1868,HypertensiveIdentification!$B:$J,4,FALSE)</f>
        <v>0</v>
      </c>
      <c r="F1868" s="1">
        <f>VLOOKUP($C1868,HypertensiveIdentification!$B:$J,5,FALSE)</f>
        <v>0</v>
      </c>
      <c r="G1868" s="1" t="str">
        <f>VLOOKUP($C1868,HypertensiveIdentification!$B:$J,6,FALSE)</f>
        <v/>
      </c>
      <c r="H1868" s="1" t="str">
        <f>VLOOKUP($C1868,HypertensiveIdentification!$B:$J,7,FALSE)</f>
        <v/>
      </c>
      <c r="I1868" s="1">
        <f>VLOOKUP($C1868,HypertensiveIdentification!$B:$J,8,FALSE)</f>
        <v>0</v>
      </c>
      <c r="J1868" s="1">
        <f>VLOOKUP($C1868,HypertensiveIdentification!$B:$J,9,FALSE)</f>
        <v>0</v>
      </c>
    </row>
    <row r="1869" spans="1:10">
      <c r="A1869" s="1" t="s">
        <v>5323</v>
      </c>
      <c r="B1869" s="1">
        <v>1141153330</v>
      </c>
      <c r="C1869" s="1" t="s">
        <v>7701</v>
      </c>
      <c r="D1869" s="1" t="str">
        <f>VLOOKUP($C1869,HypertensiveIdentification!$B:$J,3,FALSE)</f>
        <v/>
      </c>
      <c r="E1869" s="1">
        <f>VLOOKUP($C1869,HypertensiveIdentification!$B:$J,4,FALSE)</f>
        <v>0</v>
      </c>
      <c r="F1869" s="1">
        <f>VLOOKUP($C1869,HypertensiveIdentification!$B:$J,5,FALSE)</f>
        <v>0</v>
      </c>
      <c r="G1869" s="1" t="str">
        <f>VLOOKUP($C1869,HypertensiveIdentification!$B:$J,6,FALSE)</f>
        <v/>
      </c>
      <c r="H1869" s="1" t="str">
        <f>VLOOKUP($C1869,HypertensiveIdentification!$B:$J,7,FALSE)</f>
        <v/>
      </c>
      <c r="I1869" s="1">
        <f>VLOOKUP($C1869,HypertensiveIdentification!$B:$J,8,FALSE)</f>
        <v>0</v>
      </c>
      <c r="J1869" s="1">
        <f>VLOOKUP($C1869,HypertensiveIdentification!$B:$J,9,FALSE)</f>
        <v>0</v>
      </c>
    </row>
    <row r="1870" spans="1:10">
      <c r="A1870" s="1" t="s">
        <v>5528</v>
      </c>
      <c r="B1870" s="1">
        <v>1141164598</v>
      </c>
      <c r="C1870" s="1" t="s">
        <v>7702</v>
      </c>
      <c r="D1870" s="1" t="str">
        <f>VLOOKUP($C1870,HypertensiveIdentification!$B:$J,3,FALSE)</f>
        <v/>
      </c>
      <c r="E1870" s="1">
        <f>VLOOKUP($C1870,HypertensiveIdentification!$B:$J,4,FALSE)</f>
        <v>0</v>
      </c>
      <c r="F1870" s="1">
        <f>VLOOKUP($C1870,HypertensiveIdentification!$B:$J,5,FALSE)</f>
        <v>0</v>
      </c>
      <c r="G1870" s="1" t="str">
        <f>VLOOKUP($C1870,HypertensiveIdentification!$B:$J,6,FALSE)</f>
        <v/>
      </c>
      <c r="H1870" s="1" t="str">
        <f>VLOOKUP($C1870,HypertensiveIdentification!$B:$J,7,FALSE)</f>
        <v/>
      </c>
      <c r="I1870" s="1">
        <f>VLOOKUP($C1870,HypertensiveIdentification!$B:$J,8,FALSE)</f>
        <v>0</v>
      </c>
      <c r="J1870" s="1">
        <f>VLOOKUP($C1870,HypertensiveIdentification!$B:$J,9,FALSE)</f>
        <v>0</v>
      </c>
    </row>
    <row r="1871" spans="1:10">
      <c r="A1871" s="1" t="s">
        <v>3116</v>
      </c>
      <c r="B1871" s="1">
        <v>1140876174</v>
      </c>
      <c r="C1871" s="1" t="s">
        <v>7703</v>
      </c>
      <c r="D1871" s="1" t="str">
        <f>VLOOKUP($C1871,HypertensiveIdentification!$B:$J,3,FALSE)</f>
        <v/>
      </c>
      <c r="E1871" s="1">
        <f>VLOOKUP($C1871,HypertensiveIdentification!$B:$J,4,FALSE)</f>
        <v>0</v>
      </c>
      <c r="F1871" s="1">
        <f>VLOOKUP($C1871,HypertensiveIdentification!$B:$J,5,FALSE)</f>
        <v>0</v>
      </c>
      <c r="G1871" s="1" t="str">
        <f>VLOOKUP($C1871,HypertensiveIdentification!$B:$J,6,FALSE)</f>
        <v/>
      </c>
      <c r="H1871" s="1" t="str">
        <f>VLOOKUP($C1871,HypertensiveIdentification!$B:$J,7,FALSE)</f>
        <v/>
      </c>
      <c r="I1871" s="1">
        <f>VLOOKUP($C1871,HypertensiveIdentification!$B:$J,8,FALSE)</f>
        <v>0</v>
      </c>
      <c r="J1871" s="1">
        <f>VLOOKUP($C1871,HypertensiveIdentification!$B:$J,9,FALSE)</f>
        <v>0</v>
      </c>
    </row>
    <row r="1872" spans="1:10">
      <c r="A1872" s="1" t="s">
        <v>3044</v>
      </c>
      <c r="B1872" s="1">
        <v>1140875620</v>
      </c>
      <c r="C1872" s="1" t="s">
        <v>7703</v>
      </c>
      <c r="D1872" s="1" t="str">
        <f>VLOOKUP($C1872,HypertensiveIdentification!$B:$J,3,FALSE)</f>
        <v/>
      </c>
      <c r="E1872" s="1">
        <f>VLOOKUP($C1872,HypertensiveIdentification!$B:$J,4,FALSE)</f>
        <v>0</v>
      </c>
      <c r="F1872" s="1">
        <f>VLOOKUP($C1872,HypertensiveIdentification!$B:$J,5,FALSE)</f>
        <v>0</v>
      </c>
      <c r="G1872" s="1" t="str">
        <f>VLOOKUP($C1872,HypertensiveIdentification!$B:$J,6,FALSE)</f>
        <v/>
      </c>
      <c r="H1872" s="1" t="str">
        <f>VLOOKUP($C1872,HypertensiveIdentification!$B:$J,7,FALSE)</f>
        <v/>
      </c>
      <c r="I1872" s="1">
        <f>VLOOKUP($C1872,HypertensiveIdentification!$B:$J,8,FALSE)</f>
        <v>0</v>
      </c>
      <c r="J1872" s="1">
        <f>VLOOKUP($C1872,HypertensiveIdentification!$B:$J,9,FALSE)</f>
        <v>0</v>
      </c>
    </row>
    <row r="1873" spans="1:10">
      <c r="A1873" s="1" t="s">
        <v>5753</v>
      </c>
      <c r="B1873" s="1">
        <v>1141169694</v>
      </c>
      <c r="C1873" s="1" t="s">
        <v>7703</v>
      </c>
      <c r="D1873" s="1" t="str">
        <f>VLOOKUP($C1873,HypertensiveIdentification!$B:$J,3,FALSE)</f>
        <v/>
      </c>
      <c r="E1873" s="1">
        <f>VLOOKUP($C1873,HypertensiveIdentification!$B:$J,4,FALSE)</f>
        <v>0</v>
      </c>
      <c r="F1873" s="1">
        <f>VLOOKUP($C1873,HypertensiveIdentification!$B:$J,5,FALSE)</f>
        <v>0</v>
      </c>
      <c r="G1873" s="1" t="str">
        <f>VLOOKUP($C1873,HypertensiveIdentification!$B:$J,6,FALSE)</f>
        <v/>
      </c>
      <c r="H1873" s="1" t="str">
        <f>VLOOKUP($C1873,HypertensiveIdentification!$B:$J,7,FALSE)</f>
        <v/>
      </c>
      <c r="I1873" s="1">
        <f>VLOOKUP($C1873,HypertensiveIdentification!$B:$J,8,FALSE)</f>
        <v>0</v>
      </c>
      <c r="J1873" s="1">
        <f>VLOOKUP($C1873,HypertensiveIdentification!$B:$J,9,FALSE)</f>
        <v>0</v>
      </c>
    </row>
    <row r="1874" spans="1:10">
      <c r="A1874" s="1" t="s">
        <v>2837</v>
      </c>
      <c r="B1874" s="1">
        <v>1140874280</v>
      </c>
      <c r="C1874" s="1" t="s">
        <v>7704</v>
      </c>
      <c r="D1874" s="1" t="str">
        <f>VLOOKUP($C1874,HypertensiveIdentification!$B:$J,3,FALSE)</f>
        <v/>
      </c>
      <c r="E1874" s="1">
        <f>VLOOKUP($C1874,HypertensiveIdentification!$B:$J,4,FALSE)</f>
        <v>0</v>
      </c>
      <c r="F1874" s="1">
        <f>VLOOKUP($C1874,HypertensiveIdentification!$B:$J,5,FALSE)</f>
        <v>0</v>
      </c>
      <c r="G1874" s="1" t="str">
        <f>VLOOKUP($C1874,HypertensiveIdentification!$B:$J,6,FALSE)</f>
        <v/>
      </c>
      <c r="H1874" s="1" t="str">
        <f>VLOOKUP($C1874,HypertensiveIdentification!$B:$J,7,FALSE)</f>
        <v/>
      </c>
      <c r="I1874" s="1">
        <f>VLOOKUP($C1874,HypertensiveIdentification!$B:$J,8,FALSE)</f>
        <v>0</v>
      </c>
      <c r="J1874" s="1">
        <f>VLOOKUP($C1874,HypertensiveIdentification!$B:$J,9,FALSE)</f>
        <v>0</v>
      </c>
    </row>
    <row r="1875" spans="1:10">
      <c r="A1875" s="1" t="s">
        <v>2838</v>
      </c>
      <c r="B1875" s="1">
        <v>1140874282</v>
      </c>
      <c r="C1875" s="1" t="s">
        <v>7704</v>
      </c>
      <c r="D1875" s="1" t="str">
        <f>VLOOKUP($C1875,HypertensiveIdentification!$B:$J,3,FALSE)</f>
        <v/>
      </c>
      <c r="E1875" s="1">
        <f>VLOOKUP($C1875,HypertensiveIdentification!$B:$J,4,FALSE)</f>
        <v>0</v>
      </c>
      <c r="F1875" s="1">
        <f>VLOOKUP($C1875,HypertensiveIdentification!$B:$J,5,FALSE)</f>
        <v>0</v>
      </c>
      <c r="G1875" s="1" t="str">
        <f>VLOOKUP($C1875,HypertensiveIdentification!$B:$J,6,FALSE)</f>
        <v/>
      </c>
      <c r="H1875" s="1" t="str">
        <f>VLOOKUP($C1875,HypertensiveIdentification!$B:$J,7,FALSE)</f>
        <v/>
      </c>
      <c r="I1875" s="1">
        <f>VLOOKUP($C1875,HypertensiveIdentification!$B:$J,8,FALSE)</f>
        <v>0</v>
      </c>
      <c r="J1875" s="1">
        <f>VLOOKUP($C1875,HypertensiveIdentification!$B:$J,9,FALSE)</f>
        <v>0</v>
      </c>
    </row>
    <row r="1876" spans="1:10">
      <c r="A1876" s="1" t="s">
        <v>2840</v>
      </c>
      <c r="B1876" s="1">
        <v>1140874288</v>
      </c>
      <c r="C1876" s="1" t="s">
        <v>7704</v>
      </c>
      <c r="D1876" s="1" t="str">
        <f>VLOOKUP($C1876,HypertensiveIdentification!$B:$J,3,FALSE)</f>
        <v/>
      </c>
      <c r="E1876" s="1">
        <f>VLOOKUP($C1876,HypertensiveIdentification!$B:$J,4,FALSE)</f>
        <v>0</v>
      </c>
      <c r="F1876" s="1">
        <f>VLOOKUP($C1876,HypertensiveIdentification!$B:$J,5,FALSE)</f>
        <v>0</v>
      </c>
      <c r="G1876" s="1" t="str">
        <f>VLOOKUP($C1876,HypertensiveIdentification!$B:$J,6,FALSE)</f>
        <v/>
      </c>
      <c r="H1876" s="1" t="str">
        <f>VLOOKUP($C1876,HypertensiveIdentification!$B:$J,7,FALSE)</f>
        <v/>
      </c>
      <c r="I1876" s="1">
        <f>VLOOKUP($C1876,HypertensiveIdentification!$B:$J,8,FALSE)</f>
        <v>0</v>
      </c>
      <c r="J1876" s="1">
        <f>VLOOKUP($C1876,HypertensiveIdentification!$B:$J,9,FALSE)</f>
        <v>0</v>
      </c>
    </row>
    <row r="1877" spans="1:10">
      <c r="A1877" s="1" t="s">
        <v>2842</v>
      </c>
      <c r="B1877" s="1">
        <v>1140874296</v>
      </c>
      <c r="C1877" s="1" t="s">
        <v>7704</v>
      </c>
      <c r="D1877" s="1" t="str">
        <f>VLOOKUP($C1877,HypertensiveIdentification!$B:$J,3,FALSE)</f>
        <v/>
      </c>
      <c r="E1877" s="1">
        <f>VLOOKUP($C1877,HypertensiveIdentification!$B:$J,4,FALSE)</f>
        <v>0</v>
      </c>
      <c r="F1877" s="1">
        <f>VLOOKUP($C1877,HypertensiveIdentification!$B:$J,5,FALSE)</f>
        <v>0</v>
      </c>
      <c r="G1877" s="1" t="str">
        <f>VLOOKUP($C1877,HypertensiveIdentification!$B:$J,6,FALSE)</f>
        <v/>
      </c>
      <c r="H1877" s="1" t="str">
        <f>VLOOKUP($C1877,HypertensiveIdentification!$B:$J,7,FALSE)</f>
        <v/>
      </c>
      <c r="I1877" s="1">
        <f>VLOOKUP($C1877,HypertensiveIdentification!$B:$J,8,FALSE)</f>
        <v>0</v>
      </c>
      <c r="J1877" s="1">
        <f>VLOOKUP($C1877,HypertensiveIdentification!$B:$J,9,FALSE)</f>
        <v>0</v>
      </c>
    </row>
    <row r="1878" spans="1:10">
      <c r="A1878" s="1" t="s">
        <v>2836</v>
      </c>
      <c r="B1878" s="1">
        <v>1140874278</v>
      </c>
      <c r="C1878" s="1" t="s">
        <v>7704</v>
      </c>
      <c r="D1878" s="1" t="str">
        <f>VLOOKUP($C1878,HypertensiveIdentification!$B:$J,3,FALSE)</f>
        <v/>
      </c>
      <c r="E1878" s="1">
        <f>VLOOKUP($C1878,HypertensiveIdentification!$B:$J,4,FALSE)</f>
        <v>0</v>
      </c>
      <c r="F1878" s="1">
        <f>VLOOKUP($C1878,HypertensiveIdentification!$B:$J,5,FALSE)</f>
        <v>0</v>
      </c>
      <c r="G1878" s="1" t="str">
        <f>VLOOKUP($C1878,HypertensiveIdentification!$B:$J,6,FALSE)</f>
        <v/>
      </c>
      <c r="H1878" s="1" t="str">
        <f>VLOOKUP($C1878,HypertensiveIdentification!$B:$J,7,FALSE)</f>
        <v/>
      </c>
      <c r="I1878" s="1">
        <f>VLOOKUP($C1878,HypertensiveIdentification!$B:$J,8,FALSE)</f>
        <v>0</v>
      </c>
      <c r="J1878" s="1">
        <f>VLOOKUP($C1878,HypertensiveIdentification!$B:$J,9,FALSE)</f>
        <v>0</v>
      </c>
    </row>
    <row r="1879" spans="1:10">
      <c r="A1879" s="1" t="s">
        <v>2839</v>
      </c>
      <c r="B1879" s="1">
        <v>1140874286</v>
      </c>
      <c r="C1879" s="1" t="s">
        <v>7704</v>
      </c>
      <c r="D1879" s="1" t="str">
        <f>VLOOKUP($C1879,HypertensiveIdentification!$B:$J,3,FALSE)</f>
        <v/>
      </c>
      <c r="E1879" s="1">
        <f>VLOOKUP($C1879,HypertensiveIdentification!$B:$J,4,FALSE)</f>
        <v>0</v>
      </c>
      <c r="F1879" s="1">
        <f>VLOOKUP($C1879,HypertensiveIdentification!$B:$J,5,FALSE)</f>
        <v>0</v>
      </c>
      <c r="G1879" s="1" t="str">
        <f>VLOOKUP($C1879,HypertensiveIdentification!$B:$J,6,FALSE)</f>
        <v/>
      </c>
      <c r="H1879" s="1" t="str">
        <f>VLOOKUP($C1879,HypertensiveIdentification!$B:$J,7,FALSE)</f>
        <v/>
      </c>
      <c r="I1879" s="1">
        <f>VLOOKUP($C1879,HypertensiveIdentification!$B:$J,8,FALSE)</f>
        <v>0</v>
      </c>
      <c r="J1879" s="1">
        <f>VLOOKUP($C1879,HypertensiveIdentification!$B:$J,9,FALSE)</f>
        <v>0</v>
      </c>
    </row>
    <row r="1880" spans="1:10">
      <c r="A1880" s="1" t="s">
        <v>2841</v>
      </c>
      <c r="B1880" s="1">
        <v>1140874294</v>
      </c>
      <c r="C1880" s="1" t="s">
        <v>7704</v>
      </c>
      <c r="D1880" s="1" t="str">
        <f>VLOOKUP($C1880,HypertensiveIdentification!$B:$J,3,FALSE)</f>
        <v/>
      </c>
      <c r="E1880" s="1">
        <f>VLOOKUP($C1880,HypertensiveIdentification!$B:$J,4,FALSE)</f>
        <v>0</v>
      </c>
      <c r="F1880" s="1">
        <f>VLOOKUP($C1880,HypertensiveIdentification!$B:$J,5,FALSE)</f>
        <v>0</v>
      </c>
      <c r="G1880" s="1" t="str">
        <f>VLOOKUP($C1880,HypertensiveIdentification!$B:$J,6,FALSE)</f>
        <v/>
      </c>
      <c r="H1880" s="1" t="str">
        <f>VLOOKUP($C1880,HypertensiveIdentification!$B:$J,7,FALSE)</f>
        <v/>
      </c>
      <c r="I1880" s="1">
        <f>VLOOKUP($C1880,HypertensiveIdentification!$B:$J,8,FALSE)</f>
        <v>0</v>
      </c>
      <c r="J1880" s="1">
        <f>VLOOKUP($C1880,HypertensiveIdentification!$B:$J,9,FALSE)</f>
        <v>0</v>
      </c>
    </row>
    <row r="1881" spans="1:10">
      <c r="A1881" s="1" t="s">
        <v>5192</v>
      </c>
      <c r="B1881" s="1">
        <v>1141150700</v>
      </c>
      <c r="C1881" s="1" t="s">
        <v>7704</v>
      </c>
      <c r="D1881" s="1" t="str">
        <f>VLOOKUP($C1881,HypertensiveIdentification!$B:$J,3,FALSE)</f>
        <v/>
      </c>
      <c r="E1881" s="1">
        <f>VLOOKUP($C1881,HypertensiveIdentification!$B:$J,4,FALSE)</f>
        <v>0</v>
      </c>
      <c r="F1881" s="1">
        <f>VLOOKUP($C1881,HypertensiveIdentification!$B:$J,5,FALSE)</f>
        <v>0</v>
      </c>
      <c r="G1881" s="1" t="str">
        <f>VLOOKUP($C1881,HypertensiveIdentification!$B:$J,6,FALSE)</f>
        <v/>
      </c>
      <c r="H1881" s="1" t="str">
        <f>VLOOKUP($C1881,HypertensiveIdentification!$B:$J,7,FALSE)</f>
        <v/>
      </c>
      <c r="I1881" s="1">
        <f>VLOOKUP($C1881,HypertensiveIdentification!$B:$J,8,FALSE)</f>
        <v>0</v>
      </c>
      <c r="J1881" s="1">
        <f>VLOOKUP($C1881,HypertensiveIdentification!$B:$J,9,FALSE)</f>
        <v>0</v>
      </c>
    </row>
    <row r="1882" spans="1:10">
      <c r="A1882" s="1" t="s">
        <v>4211</v>
      </c>
      <c r="B1882" s="1">
        <v>1140884636</v>
      </c>
      <c r="C1882" s="1" t="s">
        <v>4211</v>
      </c>
      <c r="D1882" s="1" t="str">
        <f>VLOOKUP($C1882,HypertensiveIdentification!$B:$J,3,FALSE)</f>
        <v/>
      </c>
      <c r="E1882" s="1">
        <f>VLOOKUP($C1882,HypertensiveIdentification!$B:$J,4,FALSE)</f>
        <v>0</v>
      </c>
      <c r="F1882" s="1">
        <f>VLOOKUP($C1882,HypertensiveIdentification!$B:$J,5,FALSE)</f>
        <v>0</v>
      </c>
      <c r="G1882" s="1" t="str">
        <f>VLOOKUP($C1882,HypertensiveIdentification!$B:$J,6,FALSE)</f>
        <v/>
      </c>
      <c r="H1882" s="1" t="str">
        <f>VLOOKUP($C1882,HypertensiveIdentification!$B:$J,7,FALSE)</f>
        <v/>
      </c>
      <c r="I1882" s="1">
        <f>VLOOKUP($C1882,HypertensiveIdentification!$B:$J,8,FALSE)</f>
        <v>0</v>
      </c>
      <c r="J1882" s="1">
        <f>VLOOKUP($C1882,HypertensiveIdentification!$B:$J,9,FALSE)</f>
        <v>0</v>
      </c>
    </row>
    <row r="1883" spans="1:10">
      <c r="A1883" s="1" t="s">
        <v>2151</v>
      </c>
      <c r="B1883" s="1">
        <v>1140871282</v>
      </c>
      <c r="C1883" s="1" t="s">
        <v>2151</v>
      </c>
      <c r="D1883" s="1" t="str">
        <f>VLOOKUP($C1883,HypertensiveIdentification!$B:$J,3,FALSE)</f>
        <v/>
      </c>
      <c r="E1883" s="1">
        <f>VLOOKUP($C1883,HypertensiveIdentification!$B:$J,4,FALSE)</f>
        <v>0</v>
      </c>
      <c r="F1883" s="1">
        <f>VLOOKUP($C1883,HypertensiveIdentification!$B:$J,5,FALSE)</f>
        <v>0</v>
      </c>
      <c r="G1883" s="1" t="str">
        <f>VLOOKUP($C1883,HypertensiveIdentification!$B:$J,6,FALSE)</f>
        <v/>
      </c>
      <c r="H1883" s="1" t="str">
        <f>VLOOKUP($C1883,HypertensiveIdentification!$B:$J,7,FALSE)</f>
        <v/>
      </c>
      <c r="I1883" s="1">
        <f>VLOOKUP($C1883,HypertensiveIdentification!$B:$J,8,FALSE)</f>
        <v>0</v>
      </c>
      <c r="J1883" s="1">
        <f>VLOOKUP($C1883,HypertensiveIdentification!$B:$J,9,FALSE)</f>
        <v>0</v>
      </c>
    </row>
    <row r="1884" spans="1:10">
      <c r="A1884" s="1" t="s">
        <v>6267</v>
      </c>
      <c r="B1884" s="1">
        <v>1141185070</v>
      </c>
      <c r="C1884" s="1" t="s">
        <v>7705</v>
      </c>
      <c r="D1884" s="1" t="str">
        <f>VLOOKUP($C1884,HypertensiveIdentification!$B:$J,3,FALSE)</f>
        <v/>
      </c>
      <c r="E1884" s="1">
        <f>VLOOKUP($C1884,HypertensiveIdentification!$B:$J,4,FALSE)</f>
        <v>0</v>
      </c>
      <c r="F1884" s="1">
        <f>VLOOKUP($C1884,HypertensiveIdentification!$B:$J,5,FALSE)</f>
        <v>0</v>
      </c>
      <c r="G1884" s="1" t="str">
        <f>VLOOKUP($C1884,HypertensiveIdentification!$B:$J,6,FALSE)</f>
        <v/>
      </c>
      <c r="H1884" s="1" t="str">
        <f>VLOOKUP($C1884,HypertensiveIdentification!$B:$J,7,FALSE)</f>
        <v/>
      </c>
      <c r="I1884" s="1">
        <f>VLOOKUP($C1884,HypertensiveIdentification!$B:$J,8,FALSE)</f>
        <v>0</v>
      </c>
      <c r="J1884" s="1">
        <f>VLOOKUP($C1884,HypertensiveIdentification!$B:$J,9,FALSE)</f>
        <v>0</v>
      </c>
    </row>
    <row r="1885" spans="1:10">
      <c r="A1885" s="1" t="s">
        <v>5106</v>
      </c>
      <c r="B1885" s="1">
        <v>1141145626</v>
      </c>
      <c r="C1885" s="1" t="s">
        <v>7706</v>
      </c>
      <c r="D1885" s="1" t="str">
        <f>VLOOKUP($C1885,HypertensiveIdentification!$B:$J,3,FALSE)</f>
        <v/>
      </c>
      <c r="E1885" s="1">
        <f>VLOOKUP($C1885,HypertensiveIdentification!$B:$J,4,FALSE)</f>
        <v>0</v>
      </c>
      <c r="F1885" s="1">
        <f>VLOOKUP($C1885,HypertensiveIdentification!$B:$J,5,FALSE)</f>
        <v>0</v>
      </c>
      <c r="G1885" s="1" t="str">
        <f>VLOOKUP($C1885,HypertensiveIdentification!$B:$J,6,FALSE)</f>
        <v/>
      </c>
      <c r="H1885" s="1" t="str">
        <f>VLOOKUP($C1885,HypertensiveIdentification!$B:$J,7,FALSE)</f>
        <v/>
      </c>
      <c r="I1885" s="1">
        <f>VLOOKUP($C1885,HypertensiveIdentification!$B:$J,8,FALSE)</f>
        <v>0</v>
      </c>
      <c r="J1885" s="1">
        <f>VLOOKUP($C1885,HypertensiveIdentification!$B:$J,9,FALSE)</f>
        <v>0</v>
      </c>
    </row>
    <row r="1886" spans="1:10">
      <c r="A1886" s="1" t="s">
        <v>1477</v>
      </c>
      <c r="B1886" s="1">
        <v>1140866050</v>
      </c>
      <c r="C1886" s="1" t="s">
        <v>7707</v>
      </c>
      <c r="D1886" s="1" t="str">
        <f>VLOOKUP($C1886,HypertensiveIdentification!$B:$J,3,FALSE)</f>
        <v/>
      </c>
      <c r="E1886" s="1">
        <f>VLOOKUP($C1886,HypertensiveIdentification!$B:$J,4,FALSE)</f>
        <v>0</v>
      </c>
      <c r="F1886" s="1">
        <f>VLOOKUP($C1886,HypertensiveIdentification!$B:$J,5,FALSE)</f>
        <v>0</v>
      </c>
      <c r="G1886" s="1" t="str">
        <f>VLOOKUP($C1886,HypertensiveIdentification!$B:$J,6,FALSE)</f>
        <v/>
      </c>
      <c r="H1886" s="1" t="str">
        <f>VLOOKUP($C1886,HypertensiveIdentification!$B:$J,7,FALSE)</f>
        <v/>
      </c>
      <c r="I1886" s="1">
        <f>VLOOKUP($C1886,HypertensiveIdentification!$B:$J,8,FALSE)</f>
        <v>0</v>
      </c>
      <c r="J1886" s="1">
        <f>VLOOKUP($C1886,HypertensiveIdentification!$B:$J,9,FALSE)</f>
        <v>0</v>
      </c>
    </row>
    <row r="1887" spans="1:10">
      <c r="A1887" s="1" t="s">
        <v>4476</v>
      </c>
      <c r="B1887" s="1">
        <v>1140910404</v>
      </c>
      <c r="C1887" s="1" t="s">
        <v>4476</v>
      </c>
      <c r="D1887" s="1" t="str">
        <f>VLOOKUP($C1887,HypertensiveIdentification!$B:$J,3,FALSE)</f>
        <v/>
      </c>
      <c r="E1887" s="1">
        <f>VLOOKUP($C1887,HypertensiveIdentification!$B:$J,4,FALSE)</f>
        <v>0</v>
      </c>
      <c r="F1887" s="1">
        <f>VLOOKUP($C1887,HypertensiveIdentification!$B:$J,5,FALSE)</f>
        <v>0</v>
      </c>
      <c r="G1887" s="1" t="str">
        <f>VLOOKUP($C1887,HypertensiveIdentification!$B:$J,6,FALSE)</f>
        <v/>
      </c>
      <c r="H1887" s="1" t="str">
        <f>VLOOKUP($C1887,HypertensiveIdentification!$B:$J,7,FALSE)</f>
        <v/>
      </c>
      <c r="I1887" s="1">
        <f>VLOOKUP($C1887,HypertensiveIdentification!$B:$J,8,FALSE)</f>
        <v>0</v>
      </c>
      <c r="J1887" s="1">
        <f>VLOOKUP($C1887,HypertensiveIdentification!$B:$J,9,FALSE)</f>
        <v>0</v>
      </c>
    </row>
    <row r="1888" spans="1:10">
      <c r="A1888" s="1" t="s">
        <v>1464</v>
      </c>
      <c r="B1888" s="1">
        <v>1140865990</v>
      </c>
      <c r="C1888" s="1" t="s">
        <v>1464</v>
      </c>
      <c r="D1888" s="1" t="str">
        <f>VLOOKUP($C1888,HypertensiveIdentification!$B:$J,3,FALSE)</f>
        <v/>
      </c>
      <c r="E1888" s="1">
        <f>VLOOKUP($C1888,HypertensiveIdentification!$B:$J,4,FALSE)</f>
        <v>0</v>
      </c>
      <c r="F1888" s="1">
        <f>VLOOKUP($C1888,HypertensiveIdentification!$B:$J,5,FALSE)</f>
        <v>0</v>
      </c>
      <c r="G1888" s="1" t="str">
        <f>VLOOKUP($C1888,HypertensiveIdentification!$B:$J,6,FALSE)</f>
        <v/>
      </c>
      <c r="H1888" s="1" t="str">
        <f>VLOOKUP($C1888,HypertensiveIdentification!$B:$J,7,FALSE)</f>
        <v/>
      </c>
      <c r="I1888" s="1">
        <f>VLOOKUP($C1888,HypertensiveIdentification!$B:$J,8,FALSE)</f>
        <v>0</v>
      </c>
      <c r="J1888" s="1">
        <f>VLOOKUP($C1888,HypertensiveIdentification!$B:$J,9,FALSE)</f>
        <v>0</v>
      </c>
    </row>
    <row r="1889" spans="1:10">
      <c r="A1889" s="1" t="s">
        <v>6737</v>
      </c>
      <c r="B1889" s="1">
        <v>2038459814</v>
      </c>
      <c r="C1889" s="1" t="s">
        <v>6737</v>
      </c>
      <c r="D1889" s="1" t="str">
        <f>VLOOKUP($C1889,HypertensiveIdentification!$B:$J,3,FALSE)</f>
        <v/>
      </c>
      <c r="E1889" s="1">
        <f>VLOOKUP($C1889,HypertensiveIdentification!$B:$J,4,FALSE)</f>
        <v>0</v>
      </c>
      <c r="F1889" s="1">
        <f>VLOOKUP($C1889,HypertensiveIdentification!$B:$J,5,FALSE)</f>
        <v>0</v>
      </c>
      <c r="G1889" s="1" t="str">
        <f>VLOOKUP($C1889,HypertensiveIdentification!$B:$J,6,FALSE)</f>
        <v/>
      </c>
      <c r="H1889" s="1" t="str">
        <f>VLOOKUP($C1889,HypertensiveIdentification!$B:$J,7,FALSE)</f>
        <v/>
      </c>
      <c r="I1889" s="1">
        <f>VLOOKUP($C1889,HypertensiveIdentification!$B:$J,8,FALSE)</f>
        <v>0</v>
      </c>
      <c r="J1889" s="1">
        <f>VLOOKUP($C1889,HypertensiveIdentification!$B:$J,9,FALSE)</f>
        <v>0</v>
      </c>
    </row>
    <row r="1890" spans="1:10">
      <c r="A1890" s="1" t="s">
        <v>1462</v>
      </c>
      <c r="B1890" s="1">
        <v>1140865966</v>
      </c>
      <c r="C1890" s="1" t="s">
        <v>6737</v>
      </c>
      <c r="D1890" s="1" t="str">
        <f>VLOOKUP($C1890,HypertensiveIdentification!$B:$J,3,FALSE)</f>
        <v/>
      </c>
      <c r="E1890" s="1">
        <f>VLOOKUP($C1890,HypertensiveIdentification!$B:$J,4,FALSE)</f>
        <v>0</v>
      </c>
      <c r="F1890" s="1">
        <f>VLOOKUP($C1890,HypertensiveIdentification!$B:$J,5,FALSE)</f>
        <v>0</v>
      </c>
      <c r="G1890" s="1" t="str">
        <f>VLOOKUP($C1890,HypertensiveIdentification!$B:$J,6,FALSE)</f>
        <v/>
      </c>
      <c r="H1890" s="1" t="str">
        <f>VLOOKUP($C1890,HypertensiveIdentification!$B:$J,7,FALSE)</f>
        <v/>
      </c>
      <c r="I1890" s="1">
        <f>VLOOKUP($C1890,HypertensiveIdentification!$B:$J,8,FALSE)</f>
        <v>0</v>
      </c>
      <c r="J1890" s="1">
        <f>VLOOKUP($C1890,HypertensiveIdentification!$B:$J,9,FALSE)</f>
        <v>0</v>
      </c>
    </row>
    <row r="1891" spans="1:10">
      <c r="A1891" s="1" t="s">
        <v>519</v>
      </c>
      <c r="B1891" s="1">
        <v>1140856544</v>
      </c>
      <c r="C1891" s="1" t="s">
        <v>7708</v>
      </c>
      <c r="D1891" s="1" t="str">
        <f>VLOOKUP($C1891,HypertensiveIdentification!$B:$J,3,FALSE)</f>
        <v/>
      </c>
      <c r="E1891" s="1">
        <f>VLOOKUP($C1891,HypertensiveIdentification!$B:$J,4,FALSE)</f>
        <v>0</v>
      </c>
      <c r="F1891" s="1">
        <f>VLOOKUP($C1891,HypertensiveIdentification!$B:$J,5,FALSE)</f>
        <v>0</v>
      </c>
      <c r="G1891" s="1" t="str">
        <f>VLOOKUP($C1891,HypertensiveIdentification!$B:$J,6,FALSE)</f>
        <v/>
      </c>
      <c r="H1891" s="1" t="str">
        <f>VLOOKUP($C1891,HypertensiveIdentification!$B:$J,7,FALSE)</f>
        <v/>
      </c>
      <c r="I1891" s="1">
        <f>VLOOKUP($C1891,HypertensiveIdentification!$B:$J,8,FALSE)</f>
        <v>0</v>
      </c>
      <c r="J1891" s="1">
        <f>VLOOKUP($C1891,HypertensiveIdentification!$B:$J,9,FALSE)</f>
        <v>0</v>
      </c>
    </row>
    <row r="1892" spans="1:10">
      <c r="A1892" s="1" t="s">
        <v>4197</v>
      </c>
      <c r="B1892" s="1">
        <v>1140884464</v>
      </c>
      <c r="C1892" s="1" t="s">
        <v>4197</v>
      </c>
      <c r="D1892" s="1" t="str">
        <f>VLOOKUP($C1892,HypertensiveIdentification!$B:$J,3,FALSE)</f>
        <v/>
      </c>
      <c r="E1892" s="1">
        <f>VLOOKUP($C1892,HypertensiveIdentification!$B:$J,4,FALSE)</f>
        <v>0</v>
      </c>
      <c r="F1892" s="1">
        <f>VLOOKUP($C1892,HypertensiveIdentification!$B:$J,5,FALSE)</f>
        <v>0</v>
      </c>
      <c r="G1892" s="1" t="str">
        <f>VLOOKUP($C1892,HypertensiveIdentification!$B:$J,6,FALSE)</f>
        <v/>
      </c>
      <c r="H1892" s="1" t="str">
        <f>VLOOKUP($C1892,HypertensiveIdentification!$B:$J,7,FALSE)</f>
        <v/>
      </c>
      <c r="I1892" s="1">
        <f>VLOOKUP($C1892,HypertensiveIdentification!$B:$J,8,FALSE)</f>
        <v>0</v>
      </c>
      <c r="J1892" s="1">
        <f>VLOOKUP($C1892,HypertensiveIdentification!$B:$J,9,FALSE)</f>
        <v>0</v>
      </c>
    </row>
    <row r="1893" spans="1:10">
      <c r="A1893" s="1" t="s">
        <v>5501</v>
      </c>
      <c r="B1893" s="1">
        <v>1141163770</v>
      </c>
      <c r="C1893" s="1" t="s">
        <v>5501</v>
      </c>
      <c r="D1893" s="1" t="str">
        <f>VLOOKUP($C1893,HypertensiveIdentification!$B:$J,3,FALSE)</f>
        <v/>
      </c>
      <c r="E1893" s="1">
        <f>VLOOKUP($C1893,HypertensiveIdentification!$B:$J,4,FALSE)</f>
        <v>0</v>
      </c>
      <c r="F1893" s="1">
        <f>VLOOKUP($C1893,HypertensiveIdentification!$B:$J,5,FALSE)</f>
        <v>0</v>
      </c>
      <c r="G1893" s="1" t="str">
        <f>VLOOKUP($C1893,HypertensiveIdentification!$B:$J,6,FALSE)</f>
        <v/>
      </c>
      <c r="H1893" s="1" t="str">
        <f>VLOOKUP($C1893,HypertensiveIdentification!$B:$J,7,FALSE)</f>
        <v/>
      </c>
      <c r="I1893" s="1">
        <f>VLOOKUP($C1893,HypertensiveIdentification!$B:$J,8,FALSE)</f>
        <v>0</v>
      </c>
      <c r="J1893" s="1">
        <f>VLOOKUP($C1893,HypertensiveIdentification!$B:$J,9,FALSE)</f>
        <v>0</v>
      </c>
    </row>
    <row r="1894" spans="1:10">
      <c r="A1894" s="1" t="s">
        <v>518</v>
      </c>
      <c r="B1894" s="1">
        <v>1140856542</v>
      </c>
      <c r="C1894" s="1" t="s">
        <v>5501</v>
      </c>
      <c r="D1894" s="1" t="str">
        <f>VLOOKUP($C1894,HypertensiveIdentification!$B:$J,3,FALSE)</f>
        <v/>
      </c>
      <c r="E1894" s="1">
        <f>VLOOKUP($C1894,HypertensiveIdentification!$B:$J,4,FALSE)</f>
        <v>0</v>
      </c>
      <c r="F1894" s="1">
        <f>VLOOKUP($C1894,HypertensiveIdentification!$B:$J,5,FALSE)</f>
        <v>0</v>
      </c>
      <c r="G1894" s="1" t="str">
        <f>VLOOKUP($C1894,HypertensiveIdentification!$B:$J,6,FALSE)</f>
        <v/>
      </c>
      <c r="H1894" s="1" t="str">
        <f>VLOOKUP($C1894,HypertensiveIdentification!$B:$J,7,FALSE)</f>
        <v/>
      </c>
      <c r="I1894" s="1">
        <f>VLOOKUP($C1894,HypertensiveIdentification!$B:$J,8,FALSE)</f>
        <v>0</v>
      </c>
      <c r="J1894" s="1">
        <f>VLOOKUP($C1894,HypertensiveIdentification!$B:$J,9,FALSE)</f>
        <v>0</v>
      </c>
    </row>
    <row r="1895" spans="1:10">
      <c r="A1895" s="1" t="s">
        <v>2116</v>
      </c>
      <c r="B1895" s="1">
        <v>1140871054</v>
      </c>
      <c r="C1895" s="1" t="s">
        <v>2116</v>
      </c>
      <c r="D1895" s="1" t="str">
        <f>VLOOKUP($C1895,HypertensiveIdentification!$B:$J,3,FALSE)</f>
        <v/>
      </c>
      <c r="E1895" s="1">
        <f>VLOOKUP($C1895,HypertensiveIdentification!$B:$J,4,FALSE)</f>
        <v>0</v>
      </c>
      <c r="F1895" s="1">
        <f>VLOOKUP($C1895,HypertensiveIdentification!$B:$J,5,FALSE)</f>
        <v>0</v>
      </c>
      <c r="G1895" s="1" t="str">
        <f>VLOOKUP($C1895,HypertensiveIdentification!$B:$J,6,FALSE)</f>
        <v/>
      </c>
      <c r="H1895" s="1" t="str">
        <f>VLOOKUP($C1895,HypertensiveIdentification!$B:$J,7,FALSE)</f>
        <v/>
      </c>
      <c r="I1895" s="1">
        <f>VLOOKUP($C1895,HypertensiveIdentification!$B:$J,8,FALSE)</f>
        <v>0</v>
      </c>
      <c r="J1895" s="1">
        <f>VLOOKUP($C1895,HypertensiveIdentification!$B:$J,9,FALSE)</f>
        <v>0</v>
      </c>
    </row>
    <row r="1896" spans="1:10">
      <c r="A1896" s="1" t="s">
        <v>4432</v>
      </c>
      <c r="B1896" s="1">
        <v>1140909882</v>
      </c>
      <c r="C1896" s="1" t="s">
        <v>4432</v>
      </c>
      <c r="D1896" s="1" t="str">
        <f>VLOOKUP($C1896,HypertensiveIdentification!$B:$J,3,FALSE)</f>
        <v/>
      </c>
      <c r="E1896" s="1">
        <f>VLOOKUP($C1896,HypertensiveIdentification!$B:$J,4,FALSE)</f>
        <v>0</v>
      </c>
      <c r="F1896" s="1">
        <f>VLOOKUP($C1896,HypertensiveIdentification!$B:$J,5,FALSE)</f>
        <v>0</v>
      </c>
      <c r="G1896" s="1" t="str">
        <f>VLOOKUP($C1896,HypertensiveIdentification!$B:$J,6,FALSE)</f>
        <v/>
      </c>
      <c r="H1896" s="1" t="str">
        <f>VLOOKUP($C1896,HypertensiveIdentification!$B:$J,7,FALSE)</f>
        <v/>
      </c>
      <c r="I1896" s="1">
        <f>VLOOKUP($C1896,HypertensiveIdentification!$B:$J,8,FALSE)</f>
        <v>0</v>
      </c>
      <c r="J1896" s="1">
        <f>VLOOKUP($C1896,HypertensiveIdentification!$B:$J,9,FALSE)</f>
        <v>0</v>
      </c>
    </row>
    <row r="1897" spans="1:10">
      <c r="A1897" s="1" t="s">
        <v>4562</v>
      </c>
      <c r="B1897" s="1">
        <v>1140910688</v>
      </c>
      <c r="C1897" s="1" t="s">
        <v>4562</v>
      </c>
      <c r="D1897" s="1" t="str">
        <f>VLOOKUP($C1897,HypertensiveIdentification!$B:$J,3,FALSE)</f>
        <v/>
      </c>
      <c r="E1897" s="1">
        <f>VLOOKUP($C1897,HypertensiveIdentification!$B:$J,4,FALSE)</f>
        <v>0</v>
      </c>
      <c r="F1897" s="1">
        <f>VLOOKUP($C1897,HypertensiveIdentification!$B:$J,5,FALSE)</f>
        <v>0</v>
      </c>
      <c r="G1897" s="1" t="str">
        <f>VLOOKUP($C1897,HypertensiveIdentification!$B:$J,6,FALSE)</f>
        <v/>
      </c>
      <c r="H1897" s="1" t="str">
        <f>VLOOKUP($C1897,HypertensiveIdentification!$B:$J,7,FALSE)</f>
        <v/>
      </c>
      <c r="I1897" s="1">
        <f>VLOOKUP($C1897,HypertensiveIdentification!$B:$J,8,FALSE)</f>
        <v>0</v>
      </c>
      <c r="J1897" s="1">
        <f>VLOOKUP($C1897,HypertensiveIdentification!$B:$J,9,FALSE)</f>
        <v>0</v>
      </c>
    </row>
    <row r="1898" spans="1:10">
      <c r="A1898" s="1" t="s">
        <v>14</v>
      </c>
      <c r="B1898" s="1">
        <v>1140850708</v>
      </c>
      <c r="C1898" s="1" t="s">
        <v>7709</v>
      </c>
      <c r="D1898" s="1" t="str">
        <f>VLOOKUP($C1898,HypertensiveIdentification!$B:$J,3,FALSE)</f>
        <v/>
      </c>
      <c r="E1898" s="1">
        <f>VLOOKUP($C1898,HypertensiveIdentification!$B:$J,4,FALSE)</f>
        <v>0</v>
      </c>
      <c r="F1898" s="1">
        <f>VLOOKUP($C1898,HypertensiveIdentification!$B:$J,5,FALSE)</f>
        <v>0</v>
      </c>
      <c r="G1898" s="1" t="str">
        <f>VLOOKUP($C1898,HypertensiveIdentification!$B:$J,6,FALSE)</f>
        <v/>
      </c>
      <c r="H1898" s="1" t="str">
        <f>VLOOKUP($C1898,HypertensiveIdentification!$B:$J,7,FALSE)</f>
        <v/>
      </c>
      <c r="I1898" s="1">
        <f>VLOOKUP($C1898,HypertensiveIdentification!$B:$J,8,FALSE)</f>
        <v>0</v>
      </c>
      <c r="J1898" s="1">
        <f>VLOOKUP($C1898,HypertensiveIdentification!$B:$J,9,FALSE)</f>
        <v>0</v>
      </c>
    </row>
    <row r="1899" spans="1:10">
      <c r="A1899" s="1" t="s">
        <v>5362</v>
      </c>
      <c r="B1899" s="1">
        <v>1141157136</v>
      </c>
      <c r="C1899" s="1" t="s">
        <v>7710</v>
      </c>
      <c r="D1899" s="1">
        <f>VLOOKUP($C1899,HypertensiveIdentification!$B:$J,3,FALSE)</f>
        <v>1</v>
      </c>
      <c r="E1899" s="1" t="str">
        <f>VLOOKUP($C1899,HypertensiveIdentification!$B:$J,4,FALSE)</f>
        <v>Diltiazem Hydrochloride</v>
      </c>
      <c r="F1899" s="1">
        <f>VLOOKUP($C1899,HypertensiveIdentification!$B:$J,5,FALSE)</f>
        <v>0</v>
      </c>
      <c r="G1899" s="1" t="str">
        <f>VLOOKUP($C1899,HypertensiveIdentification!$B:$J,6,FALSE)</f>
        <v>CCB</v>
      </c>
      <c r="H1899" s="1" t="str">
        <f>VLOOKUP($C1899,HypertensiveIdentification!$B:$J,7,FALSE)</f>
        <v/>
      </c>
      <c r="I1899" s="1">
        <f>VLOOKUP($C1899,HypertensiveIdentification!$B:$J,8,FALSE)</f>
        <v>0</v>
      </c>
      <c r="J1899" s="1">
        <f>VLOOKUP($C1899,HypertensiveIdentification!$B:$J,9,FALSE)</f>
        <v>0</v>
      </c>
    </row>
    <row r="1900" spans="1:10">
      <c r="A1900" s="1" t="s">
        <v>4181</v>
      </c>
      <c r="B1900" s="1">
        <v>1140884346</v>
      </c>
      <c r="C1900" s="1" t="s">
        <v>4181</v>
      </c>
      <c r="D1900" s="1" t="str">
        <f>VLOOKUP($C1900,HypertensiveIdentification!$B:$J,3,FALSE)</f>
        <v/>
      </c>
      <c r="E1900" s="1">
        <f>VLOOKUP($C1900,HypertensiveIdentification!$B:$J,4,FALSE)</f>
        <v>0</v>
      </c>
      <c r="F1900" s="1">
        <f>VLOOKUP($C1900,HypertensiveIdentification!$B:$J,5,FALSE)</f>
        <v>0</v>
      </c>
      <c r="G1900" s="1" t="str">
        <f>VLOOKUP($C1900,HypertensiveIdentification!$B:$J,6,FALSE)</f>
        <v/>
      </c>
      <c r="H1900" s="1" t="str">
        <f>VLOOKUP($C1900,HypertensiveIdentification!$B:$J,7,FALSE)</f>
        <v/>
      </c>
      <c r="I1900" s="1">
        <f>VLOOKUP($C1900,HypertensiveIdentification!$B:$J,8,FALSE)</f>
        <v>0</v>
      </c>
      <c r="J1900" s="1">
        <f>VLOOKUP($C1900,HypertensiveIdentification!$B:$J,9,FALSE)</f>
        <v>0</v>
      </c>
    </row>
    <row r="1901" spans="1:10">
      <c r="A1901" s="1" t="s">
        <v>4287</v>
      </c>
      <c r="B1901" s="1">
        <v>1140888624</v>
      </c>
      <c r="C1901" s="1" t="s">
        <v>4287</v>
      </c>
      <c r="D1901" s="1" t="str">
        <f>VLOOKUP($C1901,HypertensiveIdentification!$B:$J,3,FALSE)</f>
        <v/>
      </c>
      <c r="E1901" s="1">
        <f>VLOOKUP($C1901,HypertensiveIdentification!$B:$J,4,FALSE)</f>
        <v>0</v>
      </c>
      <c r="F1901" s="1">
        <f>VLOOKUP($C1901,HypertensiveIdentification!$B:$J,5,FALSE)</f>
        <v>0</v>
      </c>
      <c r="G1901" s="1" t="str">
        <f>VLOOKUP($C1901,HypertensiveIdentification!$B:$J,6,FALSE)</f>
        <v/>
      </c>
      <c r="H1901" s="1" t="str">
        <f>VLOOKUP($C1901,HypertensiveIdentification!$B:$J,7,FALSE)</f>
        <v/>
      </c>
      <c r="I1901" s="1">
        <f>VLOOKUP($C1901,HypertensiveIdentification!$B:$J,8,FALSE)</f>
        <v>0</v>
      </c>
      <c r="J1901" s="1">
        <f>VLOOKUP($C1901,HypertensiveIdentification!$B:$J,9,FALSE)</f>
        <v>0</v>
      </c>
    </row>
    <row r="1902" spans="1:10">
      <c r="A1902" s="1" t="s">
        <v>3558</v>
      </c>
      <c r="B1902" s="1">
        <v>1140879806</v>
      </c>
      <c r="C1902" s="1" t="s">
        <v>3558</v>
      </c>
      <c r="D1902" s="1">
        <f>VLOOKUP($C1902,HypertensiveIdentification!$B:$J,3,FALSE)</f>
        <v>1</v>
      </c>
      <c r="E1902" s="1" t="str">
        <f>VLOOKUP($C1902,HypertensiveIdentification!$B:$J,4,FALSE)</f>
        <v>Diltiazem Hydrochloride</v>
      </c>
      <c r="F1902" s="1">
        <f>VLOOKUP($C1902,HypertensiveIdentification!$B:$J,5,FALSE)</f>
        <v>0</v>
      </c>
      <c r="G1902" s="1" t="str">
        <f>VLOOKUP($C1902,HypertensiveIdentification!$B:$J,6,FALSE)</f>
        <v>CCB</v>
      </c>
      <c r="H1902" s="1" t="str">
        <f>VLOOKUP($C1902,HypertensiveIdentification!$B:$J,7,FALSE)</f>
        <v/>
      </c>
      <c r="I1902" s="1">
        <f>VLOOKUP($C1902,HypertensiveIdentification!$B:$J,8,FALSE)</f>
        <v>0</v>
      </c>
      <c r="J1902" s="1">
        <f>VLOOKUP($C1902,HypertensiveIdentification!$B:$J,9,FALSE)</f>
        <v>0</v>
      </c>
    </row>
    <row r="1903" spans="1:10">
      <c r="A1903" s="1" t="s">
        <v>4958</v>
      </c>
      <c r="B1903" s="1">
        <v>1140926778</v>
      </c>
      <c r="C1903" s="1" t="s">
        <v>3558</v>
      </c>
      <c r="D1903" s="1">
        <f>VLOOKUP($C1903,HypertensiveIdentification!$B:$J,3,FALSE)</f>
        <v>1</v>
      </c>
      <c r="E1903" s="1" t="str">
        <f>VLOOKUP($C1903,HypertensiveIdentification!$B:$J,4,FALSE)</f>
        <v>Diltiazem Hydrochloride</v>
      </c>
      <c r="F1903" s="1">
        <f>VLOOKUP($C1903,HypertensiveIdentification!$B:$J,5,FALSE)</f>
        <v>0</v>
      </c>
      <c r="G1903" s="1" t="str">
        <f>VLOOKUP($C1903,HypertensiveIdentification!$B:$J,6,FALSE)</f>
        <v>CCB</v>
      </c>
      <c r="H1903" s="1" t="str">
        <f>VLOOKUP($C1903,HypertensiveIdentification!$B:$J,7,FALSE)</f>
        <v/>
      </c>
      <c r="I1903" s="1">
        <f>VLOOKUP($C1903,HypertensiveIdentification!$B:$J,8,FALSE)</f>
        <v>0</v>
      </c>
      <c r="J1903" s="1">
        <f>VLOOKUP($C1903,HypertensiveIdentification!$B:$J,9,FALSE)</f>
        <v>0</v>
      </c>
    </row>
    <row r="1904" spans="1:10">
      <c r="A1904" s="1" t="s">
        <v>989</v>
      </c>
      <c r="B1904" s="1">
        <v>1140861166</v>
      </c>
      <c r="C1904" s="1" t="s">
        <v>7711</v>
      </c>
      <c r="D1904" s="1">
        <f>VLOOKUP($C1904,HypertensiveIdentification!$B:$J,3,FALSE)</f>
        <v>1</v>
      </c>
      <c r="E1904" s="1" t="str">
        <f>VLOOKUP($C1904,HypertensiveIdentification!$B:$J,4,FALSE)</f>
        <v>Diltiazem Hydrochloride</v>
      </c>
      <c r="F1904" s="1">
        <f>VLOOKUP($C1904,HypertensiveIdentification!$B:$J,5,FALSE)</f>
        <v>0</v>
      </c>
      <c r="G1904" s="1" t="str">
        <f>VLOOKUP($C1904,HypertensiveIdentification!$B:$J,6,FALSE)</f>
        <v>CCB</v>
      </c>
      <c r="H1904" s="1" t="str">
        <f>VLOOKUP($C1904,HypertensiveIdentification!$B:$J,7,FALSE)</f>
        <v/>
      </c>
      <c r="I1904" s="1">
        <f>VLOOKUP($C1904,HypertensiveIdentification!$B:$J,8,FALSE)</f>
        <v>0</v>
      </c>
      <c r="J1904" s="1">
        <f>VLOOKUP($C1904,HypertensiveIdentification!$B:$J,9,FALSE)</f>
        <v>0</v>
      </c>
    </row>
    <row r="1905" spans="1:10">
      <c r="A1905" s="1" t="s">
        <v>735</v>
      </c>
      <c r="B1905" s="1">
        <v>1140857586</v>
      </c>
      <c r="C1905" s="1" t="s">
        <v>7712</v>
      </c>
      <c r="D1905" s="1" t="str">
        <f>VLOOKUP($C1905,HypertensiveIdentification!$B:$J,3,FALSE)</f>
        <v/>
      </c>
      <c r="E1905" s="1">
        <f>VLOOKUP($C1905,HypertensiveIdentification!$B:$J,4,FALSE)</f>
        <v>0</v>
      </c>
      <c r="F1905" s="1">
        <f>VLOOKUP($C1905,HypertensiveIdentification!$B:$J,5,FALSE)</f>
        <v>0</v>
      </c>
      <c r="G1905" s="1" t="str">
        <f>VLOOKUP($C1905,HypertensiveIdentification!$B:$J,6,FALSE)</f>
        <v/>
      </c>
      <c r="H1905" s="1" t="str">
        <f>VLOOKUP($C1905,HypertensiveIdentification!$B:$J,7,FALSE)</f>
        <v/>
      </c>
      <c r="I1905" s="1">
        <f>VLOOKUP($C1905,HypertensiveIdentification!$B:$J,8,FALSE)</f>
        <v>0</v>
      </c>
      <c r="J1905" s="1">
        <f>VLOOKUP($C1905,HypertensiveIdentification!$B:$J,9,FALSE)</f>
        <v>0</v>
      </c>
    </row>
    <row r="1906" spans="1:10">
      <c r="A1906" s="1" t="s">
        <v>1718</v>
      </c>
      <c r="B1906" s="1">
        <v>1140868090</v>
      </c>
      <c r="C1906" s="1" t="s">
        <v>1718</v>
      </c>
      <c r="D1906" s="1" t="str">
        <f>VLOOKUP($C1906,HypertensiveIdentification!$B:$J,3,FALSE)</f>
        <v/>
      </c>
      <c r="E1906" s="1">
        <f>VLOOKUP($C1906,HypertensiveIdentification!$B:$J,4,FALSE)</f>
        <v>0</v>
      </c>
      <c r="F1906" s="1">
        <f>VLOOKUP($C1906,HypertensiveIdentification!$B:$J,5,FALSE)</f>
        <v>0</v>
      </c>
      <c r="G1906" s="1" t="str">
        <f>VLOOKUP($C1906,HypertensiveIdentification!$B:$J,6,FALSE)</f>
        <v/>
      </c>
      <c r="H1906" s="1" t="str">
        <f>VLOOKUP($C1906,HypertensiveIdentification!$B:$J,7,FALSE)</f>
        <v/>
      </c>
      <c r="I1906" s="1">
        <f>VLOOKUP($C1906,HypertensiveIdentification!$B:$J,8,FALSE)</f>
        <v>0</v>
      </c>
      <c r="J1906" s="1">
        <f>VLOOKUP($C1906,HypertensiveIdentification!$B:$J,9,FALSE)</f>
        <v>0</v>
      </c>
    </row>
    <row r="1907" spans="1:10">
      <c r="A1907" s="1" t="s">
        <v>4309</v>
      </c>
      <c r="B1907" s="1">
        <v>1140888698</v>
      </c>
      <c r="C1907" s="1" t="s">
        <v>4309</v>
      </c>
      <c r="D1907" s="1" t="str">
        <f>VLOOKUP($C1907,HypertensiveIdentification!$B:$J,3,FALSE)</f>
        <v/>
      </c>
      <c r="E1907" s="1">
        <f>VLOOKUP($C1907,HypertensiveIdentification!$B:$J,4,FALSE)</f>
        <v>0</v>
      </c>
      <c r="F1907" s="1">
        <f>VLOOKUP($C1907,HypertensiveIdentification!$B:$J,5,FALSE)</f>
        <v>0</v>
      </c>
      <c r="G1907" s="1" t="str">
        <f>VLOOKUP($C1907,HypertensiveIdentification!$B:$J,6,FALSE)</f>
        <v/>
      </c>
      <c r="H1907" s="1" t="str">
        <f>VLOOKUP($C1907,HypertensiveIdentification!$B:$J,7,FALSE)</f>
        <v/>
      </c>
      <c r="I1907" s="1">
        <f>VLOOKUP($C1907,HypertensiveIdentification!$B:$J,8,FALSE)</f>
        <v>0</v>
      </c>
      <c r="J1907" s="1">
        <f>VLOOKUP($C1907,HypertensiveIdentification!$B:$J,9,FALSE)</f>
        <v>0</v>
      </c>
    </row>
    <row r="1908" spans="1:10">
      <c r="A1908" s="1" t="s">
        <v>3166</v>
      </c>
      <c r="B1908" s="1">
        <v>1140876418</v>
      </c>
      <c r="C1908" s="1" t="s">
        <v>4309</v>
      </c>
      <c r="D1908" s="1" t="str">
        <f>VLOOKUP($C1908,HypertensiveIdentification!$B:$J,3,FALSE)</f>
        <v/>
      </c>
      <c r="E1908" s="1">
        <f>VLOOKUP($C1908,HypertensiveIdentification!$B:$J,4,FALSE)</f>
        <v>0</v>
      </c>
      <c r="F1908" s="1">
        <f>VLOOKUP($C1908,HypertensiveIdentification!$B:$J,5,FALSE)</f>
        <v>0</v>
      </c>
      <c r="G1908" s="1" t="str">
        <f>VLOOKUP($C1908,HypertensiveIdentification!$B:$J,6,FALSE)</f>
        <v/>
      </c>
      <c r="H1908" s="1" t="str">
        <f>VLOOKUP($C1908,HypertensiveIdentification!$B:$J,7,FALSE)</f>
        <v/>
      </c>
      <c r="I1908" s="1">
        <f>VLOOKUP($C1908,HypertensiveIdentification!$B:$J,8,FALSE)</f>
        <v>0</v>
      </c>
      <c r="J1908" s="1">
        <f>VLOOKUP($C1908,HypertensiveIdentification!$B:$J,9,FALSE)</f>
        <v>0</v>
      </c>
    </row>
    <row r="1909" spans="1:10">
      <c r="A1909" s="1" t="s">
        <v>3170</v>
      </c>
      <c r="B1909" s="1">
        <v>1140876426</v>
      </c>
      <c r="C1909" s="1" t="s">
        <v>7713</v>
      </c>
      <c r="D1909" s="1" t="str">
        <f>VLOOKUP($C1909,HypertensiveIdentification!$B:$J,3,FALSE)</f>
        <v/>
      </c>
      <c r="E1909" s="1">
        <f>VLOOKUP($C1909,HypertensiveIdentification!$B:$J,4,FALSE)</f>
        <v>0</v>
      </c>
      <c r="F1909" s="1">
        <f>VLOOKUP($C1909,HypertensiveIdentification!$B:$J,5,FALSE)</f>
        <v>0</v>
      </c>
      <c r="G1909" s="1" t="str">
        <f>VLOOKUP($C1909,HypertensiveIdentification!$B:$J,6,FALSE)</f>
        <v/>
      </c>
      <c r="H1909" s="1" t="str">
        <f>VLOOKUP($C1909,HypertensiveIdentification!$B:$J,7,FALSE)</f>
        <v/>
      </c>
      <c r="I1909" s="1">
        <f>VLOOKUP($C1909,HypertensiveIdentification!$B:$J,8,FALSE)</f>
        <v>0</v>
      </c>
      <c r="J1909" s="1">
        <f>VLOOKUP($C1909,HypertensiveIdentification!$B:$J,9,FALSE)</f>
        <v>0</v>
      </c>
    </row>
    <row r="1910" spans="1:10">
      <c r="A1910" s="1" t="s">
        <v>4048</v>
      </c>
      <c r="B1910" s="1">
        <v>1140883588</v>
      </c>
      <c r="C1910" s="1" t="s">
        <v>4048</v>
      </c>
      <c r="D1910" s="1" t="str">
        <f>VLOOKUP($C1910,HypertensiveIdentification!$B:$J,3,FALSE)</f>
        <v/>
      </c>
      <c r="E1910" s="1">
        <f>VLOOKUP($C1910,HypertensiveIdentification!$B:$J,4,FALSE)</f>
        <v>0</v>
      </c>
      <c r="F1910" s="1">
        <f>VLOOKUP($C1910,HypertensiveIdentification!$B:$J,5,FALSE)</f>
        <v>0</v>
      </c>
      <c r="G1910" s="1" t="str">
        <f>VLOOKUP($C1910,HypertensiveIdentification!$B:$J,6,FALSE)</f>
        <v/>
      </c>
      <c r="H1910" s="1" t="str">
        <f>VLOOKUP($C1910,HypertensiveIdentification!$B:$J,7,FALSE)</f>
        <v/>
      </c>
      <c r="I1910" s="1">
        <f>VLOOKUP($C1910,HypertensiveIdentification!$B:$J,8,FALSE)</f>
        <v>0</v>
      </c>
      <c r="J1910" s="1">
        <f>VLOOKUP($C1910,HypertensiveIdentification!$B:$J,9,FALSE)</f>
        <v>0</v>
      </c>
    </row>
    <row r="1911" spans="1:10">
      <c r="A1911" s="1" t="s">
        <v>6137</v>
      </c>
      <c r="B1911" s="1">
        <v>1141181060</v>
      </c>
      <c r="C1911" s="1" t="s">
        <v>6137</v>
      </c>
      <c r="D1911" s="1" t="str">
        <f>VLOOKUP($C1911,HypertensiveIdentification!$B:$J,3,FALSE)</f>
        <v/>
      </c>
      <c r="E1911" s="1">
        <f>VLOOKUP($C1911,HypertensiveIdentification!$B:$J,4,FALSE)</f>
        <v>0</v>
      </c>
      <c r="F1911" s="1">
        <f>VLOOKUP($C1911,HypertensiveIdentification!$B:$J,5,FALSE)</f>
        <v>0</v>
      </c>
      <c r="G1911" s="1" t="str">
        <f>VLOOKUP($C1911,HypertensiveIdentification!$B:$J,6,FALSE)</f>
        <v/>
      </c>
      <c r="H1911" s="1" t="str">
        <f>VLOOKUP($C1911,HypertensiveIdentification!$B:$J,7,FALSE)</f>
        <v/>
      </c>
      <c r="I1911" s="1">
        <f>VLOOKUP($C1911,HypertensiveIdentification!$B:$J,8,FALSE)</f>
        <v>0</v>
      </c>
      <c r="J1911" s="1">
        <f>VLOOKUP($C1911,HypertensiveIdentification!$B:$J,9,FALSE)</f>
        <v>0</v>
      </c>
    </row>
    <row r="1912" spans="1:10">
      <c r="A1912" s="1" t="s">
        <v>6135</v>
      </c>
      <c r="B1912" s="1">
        <v>1141181056</v>
      </c>
      <c r="C1912" s="1" t="s">
        <v>6137</v>
      </c>
      <c r="D1912" s="1" t="str">
        <f>VLOOKUP($C1912,HypertensiveIdentification!$B:$J,3,FALSE)</f>
        <v/>
      </c>
      <c r="E1912" s="1">
        <f>VLOOKUP($C1912,HypertensiveIdentification!$B:$J,4,FALSE)</f>
        <v>0</v>
      </c>
      <c r="F1912" s="1">
        <f>VLOOKUP($C1912,HypertensiveIdentification!$B:$J,5,FALSE)</f>
        <v>0</v>
      </c>
      <c r="G1912" s="1" t="str">
        <f>VLOOKUP($C1912,HypertensiveIdentification!$B:$J,6,FALSE)</f>
        <v/>
      </c>
      <c r="H1912" s="1" t="str">
        <f>VLOOKUP($C1912,HypertensiveIdentification!$B:$J,7,FALSE)</f>
        <v/>
      </c>
      <c r="I1912" s="1">
        <f>VLOOKUP($C1912,HypertensiveIdentification!$B:$J,8,FALSE)</f>
        <v>0</v>
      </c>
      <c r="J1912" s="1">
        <f>VLOOKUP($C1912,HypertensiveIdentification!$B:$J,9,FALSE)</f>
        <v>0</v>
      </c>
    </row>
    <row r="1913" spans="1:10">
      <c r="A1913" s="1" t="s">
        <v>6129</v>
      </c>
      <c r="B1913" s="1">
        <v>1141180998</v>
      </c>
      <c r="C1913" s="1" t="s">
        <v>7714</v>
      </c>
      <c r="D1913" s="1" t="str">
        <f>VLOOKUP($C1913,HypertensiveIdentification!$B:$J,3,FALSE)</f>
        <v/>
      </c>
      <c r="E1913" s="1">
        <f>VLOOKUP($C1913,HypertensiveIdentification!$B:$J,4,FALSE)</f>
        <v>0</v>
      </c>
      <c r="F1913" s="1">
        <f>VLOOKUP($C1913,HypertensiveIdentification!$B:$J,5,FALSE)</f>
        <v>0</v>
      </c>
      <c r="G1913" s="1" t="str">
        <f>VLOOKUP($C1913,HypertensiveIdentification!$B:$J,6,FALSE)</f>
        <v/>
      </c>
      <c r="H1913" s="1" t="str">
        <f>VLOOKUP($C1913,HypertensiveIdentification!$B:$J,7,FALSE)</f>
        <v/>
      </c>
      <c r="I1913" s="1">
        <f>VLOOKUP($C1913,HypertensiveIdentification!$B:$J,8,FALSE)</f>
        <v>0</v>
      </c>
      <c r="J1913" s="1">
        <f>VLOOKUP($C1913,HypertensiveIdentification!$B:$J,9,FALSE)</f>
        <v>0</v>
      </c>
    </row>
    <row r="1914" spans="1:10">
      <c r="A1914" s="1" t="s">
        <v>1853</v>
      </c>
      <c r="B1914" s="1">
        <v>1140868982</v>
      </c>
      <c r="C1914" s="1" t="s">
        <v>7715</v>
      </c>
      <c r="D1914" s="1" t="str">
        <f>VLOOKUP($C1914,HypertensiveIdentification!$B:$J,3,FALSE)</f>
        <v/>
      </c>
      <c r="E1914" s="1">
        <f>VLOOKUP($C1914,HypertensiveIdentification!$B:$J,4,FALSE)</f>
        <v>0</v>
      </c>
      <c r="F1914" s="1">
        <f>VLOOKUP($C1914,HypertensiveIdentification!$B:$J,5,FALSE)</f>
        <v>0</v>
      </c>
      <c r="G1914" s="1" t="str">
        <f>VLOOKUP($C1914,HypertensiveIdentification!$B:$J,6,FALSE)</f>
        <v/>
      </c>
      <c r="H1914" s="1" t="str">
        <f>VLOOKUP($C1914,HypertensiveIdentification!$B:$J,7,FALSE)</f>
        <v/>
      </c>
      <c r="I1914" s="1">
        <f>VLOOKUP($C1914,HypertensiveIdentification!$B:$J,8,FALSE)</f>
        <v>0</v>
      </c>
      <c r="J1914" s="1">
        <f>VLOOKUP($C1914,HypertensiveIdentification!$B:$J,9,FALSE)</f>
        <v>0</v>
      </c>
    </row>
    <row r="1915" spans="1:10">
      <c r="A1915" s="1" t="s">
        <v>1115</v>
      </c>
      <c r="B1915" s="1">
        <v>1140862612</v>
      </c>
      <c r="C1915" s="1" t="s">
        <v>7716</v>
      </c>
      <c r="D1915" s="1" t="str">
        <f>VLOOKUP($C1915,HypertensiveIdentification!$B:$J,3,FALSE)</f>
        <v/>
      </c>
      <c r="E1915" s="1">
        <f>VLOOKUP($C1915,HypertensiveIdentification!$B:$J,4,FALSE)</f>
        <v>0</v>
      </c>
      <c r="F1915" s="1">
        <f>VLOOKUP($C1915,HypertensiveIdentification!$B:$J,5,FALSE)</f>
        <v>0</v>
      </c>
      <c r="G1915" s="1" t="str">
        <f>VLOOKUP($C1915,HypertensiveIdentification!$B:$J,6,FALSE)</f>
        <v/>
      </c>
      <c r="H1915" s="1" t="str">
        <f>VLOOKUP($C1915,HypertensiveIdentification!$B:$J,7,FALSE)</f>
        <v/>
      </c>
      <c r="I1915" s="1">
        <f>VLOOKUP($C1915,HypertensiveIdentification!$B:$J,8,FALSE)</f>
        <v>0</v>
      </c>
      <c r="J1915" s="1">
        <f>VLOOKUP($C1915,HypertensiveIdentification!$B:$J,9,FALSE)</f>
        <v>0</v>
      </c>
    </row>
    <row r="1916" spans="1:10">
      <c r="A1916" s="1" t="s">
        <v>1169</v>
      </c>
      <c r="B1916" s="1">
        <v>1140862994</v>
      </c>
      <c r="C1916" s="1" t="s">
        <v>7716</v>
      </c>
      <c r="D1916" s="1" t="str">
        <f>VLOOKUP($C1916,HypertensiveIdentification!$B:$J,3,FALSE)</f>
        <v/>
      </c>
      <c r="E1916" s="1">
        <f>VLOOKUP($C1916,HypertensiveIdentification!$B:$J,4,FALSE)</f>
        <v>0</v>
      </c>
      <c r="F1916" s="1">
        <f>VLOOKUP($C1916,HypertensiveIdentification!$B:$J,5,FALSE)</f>
        <v>0</v>
      </c>
      <c r="G1916" s="1" t="str">
        <f>VLOOKUP($C1916,HypertensiveIdentification!$B:$J,6,FALSE)</f>
        <v/>
      </c>
      <c r="H1916" s="1" t="str">
        <f>VLOOKUP($C1916,HypertensiveIdentification!$B:$J,7,FALSE)</f>
        <v/>
      </c>
      <c r="I1916" s="1">
        <f>VLOOKUP($C1916,HypertensiveIdentification!$B:$J,8,FALSE)</f>
        <v>0</v>
      </c>
      <c r="J1916" s="1">
        <f>VLOOKUP($C1916,HypertensiveIdentification!$B:$J,9,FALSE)</f>
        <v>0</v>
      </c>
    </row>
    <row r="1917" spans="1:10">
      <c r="A1917" s="1" t="s">
        <v>1168</v>
      </c>
      <c r="B1917" s="1">
        <v>1140862992</v>
      </c>
      <c r="C1917" s="1" t="s">
        <v>7716</v>
      </c>
      <c r="D1917" s="1" t="str">
        <f>VLOOKUP($C1917,HypertensiveIdentification!$B:$J,3,FALSE)</f>
        <v/>
      </c>
      <c r="E1917" s="1">
        <f>VLOOKUP($C1917,HypertensiveIdentification!$B:$J,4,FALSE)</f>
        <v>0</v>
      </c>
      <c r="F1917" s="1">
        <f>VLOOKUP($C1917,HypertensiveIdentification!$B:$J,5,FALSE)</f>
        <v>0</v>
      </c>
      <c r="G1917" s="1" t="str">
        <f>VLOOKUP($C1917,HypertensiveIdentification!$B:$J,6,FALSE)</f>
        <v/>
      </c>
      <c r="H1917" s="1" t="str">
        <f>VLOOKUP($C1917,HypertensiveIdentification!$B:$J,7,FALSE)</f>
        <v/>
      </c>
      <c r="I1917" s="1">
        <f>VLOOKUP($C1917,HypertensiveIdentification!$B:$J,8,FALSE)</f>
        <v>0</v>
      </c>
      <c r="J1917" s="1">
        <f>VLOOKUP($C1917,HypertensiveIdentification!$B:$J,9,FALSE)</f>
        <v>0</v>
      </c>
    </row>
    <row r="1918" spans="1:10">
      <c r="A1918" s="1" t="s">
        <v>1187</v>
      </c>
      <c r="B1918" s="1">
        <v>1140863074</v>
      </c>
      <c r="C1918" s="1" t="s">
        <v>7716</v>
      </c>
      <c r="D1918" s="1" t="str">
        <f>VLOOKUP($C1918,HypertensiveIdentification!$B:$J,3,FALSE)</f>
        <v/>
      </c>
      <c r="E1918" s="1">
        <f>VLOOKUP($C1918,HypertensiveIdentification!$B:$J,4,FALSE)</f>
        <v>0</v>
      </c>
      <c r="F1918" s="1">
        <f>VLOOKUP($C1918,HypertensiveIdentification!$B:$J,5,FALSE)</f>
        <v>0</v>
      </c>
      <c r="G1918" s="1" t="str">
        <f>VLOOKUP($C1918,HypertensiveIdentification!$B:$J,6,FALSE)</f>
        <v/>
      </c>
      <c r="H1918" s="1" t="str">
        <f>VLOOKUP($C1918,HypertensiveIdentification!$B:$J,7,FALSE)</f>
        <v/>
      </c>
      <c r="I1918" s="1">
        <f>VLOOKUP($C1918,HypertensiveIdentification!$B:$J,8,FALSE)</f>
        <v>0</v>
      </c>
      <c r="J1918" s="1">
        <f>VLOOKUP($C1918,HypertensiveIdentification!$B:$J,9,FALSE)</f>
        <v>0</v>
      </c>
    </row>
    <row r="1919" spans="1:10">
      <c r="A1919" s="1" t="s">
        <v>1188</v>
      </c>
      <c r="B1919" s="1">
        <v>1140863078</v>
      </c>
      <c r="C1919" s="1" t="s">
        <v>7717</v>
      </c>
      <c r="D1919" s="1" t="str">
        <f>VLOOKUP($C1919,HypertensiveIdentification!$B:$J,3,FALSE)</f>
        <v/>
      </c>
      <c r="E1919" s="1">
        <f>VLOOKUP($C1919,HypertensiveIdentification!$B:$J,4,FALSE)</f>
        <v>0</v>
      </c>
      <c r="F1919" s="1">
        <f>VLOOKUP($C1919,HypertensiveIdentification!$B:$J,5,FALSE)</f>
        <v>0</v>
      </c>
      <c r="G1919" s="1" t="str">
        <f>VLOOKUP($C1919,HypertensiveIdentification!$B:$J,6,FALSE)</f>
        <v/>
      </c>
      <c r="H1919" s="1" t="str">
        <f>VLOOKUP($C1919,HypertensiveIdentification!$B:$J,7,FALSE)</f>
        <v/>
      </c>
      <c r="I1919" s="1">
        <f>VLOOKUP($C1919,HypertensiveIdentification!$B:$J,8,FALSE)</f>
        <v>0</v>
      </c>
      <c r="J1919" s="1">
        <f>VLOOKUP($C1919,HypertensiveIdentification!$B:$J,9,FALSE)</f>
        <v>0</v>
      </c>
    </row>
    <row r="1920" spans="1:10">
      <c r="A1920" s="1" t="s">
        <v>393</v>
      </c>
      <c r="B1920" s="1">
        <v>1140855792</v>
      </c>
      <c r="C1920" s="1" t="s">
        <v>7718</v>
      </c>
      <c r="D1920" s="1" t="str">
        <f>VLOOKUP($C1920,HypertensiveIdentification!$B:$J,3,FALSE)</f>
        <v/>
      </c>
      <c r="E1920" s="1">
        <f>VLOOKUP($C1920,HypertensiveIdentification!$B:$J,4,FALSE)</f>
        <v>0</v>
      </c>
      <c r="F1920" s="1">
        <f>VLOOKUP($C1920,HypertensiveIdentification!$B:$J,5,FALSE)</f>
        <v>0</v>
      </c>
      <c r="G1920" s="1" t="str">
        <f>VLOOKUP($C1920,HypertensiveIdentification!$B:$J,6,FALSE)</f>
        <v/>
      </c>
      <c r="H1920" s="1" t="str">
        <f>VLOOKUP($C1920,HypertensiveIdentification!$B:$J,7,FALSE)</f>
        <v/>
      </c>
      <c r="I1920" s="1">
        <f>VLOOKUP($C1920,HypertensiveIdentification!$B:$J,8,FALSE)</f>
        <v>0</v>
      </c>
      <c r="J1920" s="1">
        <f>VLOOKUP($C1920,HypertensiveIdentification!$B:$J,9,FALSE)</f>
        <v>0</v>
      </c>
    </row>
    <row r="1921" spans="1:10">
      <c r="A1921" s="1" t="s">
        <v>1023</v>
      </c>
      <c r="B1921" s="1">
        <v>1140861704</v>
      </c>
      <c r="C1921" s="1" t="s">
        <v>7719</v>
      </c>
      <c r="D1921" s="1" t="str">
        <f>VLOOKUP($C1921,HypertensiveIdentification!$B:$J,3,FALSE)</f>
        <v/>
      </c>
      <c r="E1921" s="1">
        <f>VLOOKUP($C1921,HypertensiveIdentification!$B:$J,4,FALSE)</f>
        <v>0</v>
      </c>
      <c r="F1921" s="1">
        <f>VLOOKUP($C1921,HypertensiveIdentification!$B:$J,5,FALSE)</f>
        <v>0</v>
      </c>
      <c r="G1921" s="1" t="str">
        <f>VLOOKUP($C1921,HypertensiveIdentification!$B:$J,6,FALSE)</f>
        <v/>
      </c>
      <c r="H1921" s="1" t="str">
        <f>VLOOKUP($C1921,HypertensiveIdentification!$B:$J,7,FALSE)</f>
        <v/>
      </c>
      <c r="I1921" s="1">
        <f>VLOOKUP($C1921,HypertensiveIdentification!$B:$J,8,FALSE)</f>
        <v>0</v>
      </c>
      <c r="J1921" s="1">
        <f>VLOOKUP($C1921,HypertensiveIdentification!$B:$J,9,FALSE)</f>
        <v>0</v>
      </c>
    </row>
    <row r="1922" spans="1:10">
      <c r="A1922" s="1" t="s">
        <v>5498</v>
      </c>
      <c r="B1922" s="1">
        <v>1141163728</v>
      </c>
      <c r="C1922" s="1" t="s">
        <v>7720</v>
      </c>
      <c r="D1922" s="1" t="str">
        <f>VLOOKUP($C1922,HypertensiveIdentification!$B:$J,3,FALSE)</f>
        <v/>
      </c>
      <c r="E1922" s="1">
        <f>VLOOKUP($C1922,HypertensiveIdentification!$B:$J,4,FALSE)</f>
        <v>0</v>
      </c>
      <c r="F1922" s="1">
        <f>VLOOKUP($C1922,HypertensiveIdentification!$B:$J,5,FALSE)</f>
        <v>0</v>
      </c>
      <c r="G1922" s="1" t="str">
        <f>VLOOKUP($C1922,HypertensiveIdentification!$B:$J,6,FALSE)</f>
        <v/>
      </c>
      <c r="H1922" s="1" t="str">
        <f>VLOOKUP($C1922,HypertensiveIdentification!$B:$J,7,FALSE)</f>
        <v/>
      </c>
      <c r="I1922" s="1">
        <f>VLOOKUP($C1922,HypertensiveIdentification!$B:$J,8,FALSE)</f>
        <v>0</v>
      </c>
      <c r="J1922" s="1">
        <f>VLOOKUP($C1922,HypertensiveIdentification!$B:$J,9,FALSE)</f>
        <v>0</v>
      </c>
    </row>
    <row r="1923" spans="1:10">
      <c r="A1923" s="1" t="s">
        <v>1842</v>
      </c>
      <c r="B1923" s="1">
        <v>1140868922</v>
      </c>
      <c r="C1923" s="1" t="s">
        <v>1842</v>
      </c>
      <c r="D1923" s="1" t="str">
        <f>VLOOKUP($C1923,HypertensiveIdentification!$B:$J,3,FALSE)</f>
        <v/>
      </c>
      <c r="E1923" s="1">
        <f>VLOOKUP($C1923,HypertensiveIdentification!$B:$J,4,FALSE)</f>
        <v>0</v>
      </c>
      <c r="F1923" s="1">
        <f>VLOOKUP($C1923,HypertensiveIdentification!$B:$J,5,FALSE)</f>
        <v>0</v>
      </c>
      <c r="G1923" s="1" t="str">
        <f>VLOOKUP($C1923,HypertensiveIdentification!$B:$J,6,FALSE)</f>
        <v/>
      </c>
      <c r="H1923" s="1" t="str">
        <f>VLOOKUP($C1923,HypertensiveIdentification!$B:$J,7,FALSE)</f>
        <v/>
      </c>
      <c r="I1923" s="1">
        <f>VLOOKUP($C1923,HypertensiveIdentification!$B:$J,8,FALSE)</f>
        <v>0</v>
      </c>
      <c r="J1923" s="1">
        <f>VLOOKUP($C1923,HypertensiveIdentification!$B:$J,9,FALSE)</f>
        <v>0</v>
      </c>
    </row>
    <row r="1924" spans="1:10">
      <c r="A1924" s="1" t="s">
        <v>5394</v>
      </c>
      <c r="B1924" s="1">
        <v>1141157300</v>
      </c>
      <c r="C1924" s="1" t="s">
        <v>1842</v>
      </c>
      <c r="D1924" s="1" t="str">
        <f>VLOOKUP($C1924,HypertensiveIdentification!$B:$J,3,FALSE)</f>
        <v/>
      </c>
      <c r="E1924" s="1">
        <f>VLOOKUP($C1924,HypertensiveIdentification!$B:$J,4,FALSE)</f>
        <v>0</v>
      </c>
      <c r="F1924" s="1">
        <f>VLOOKUP($C1924,HypertensiveIdentification!$B:$J,5,FALSE)</f>
        <v>0</v>
      </c>
      <c r="G1924" s="1" t="str">
        <f>VLOOKUP($C1924,HypertensiveIdentification!$B:$J,6,FALSE)</f>
        <v/>
      </c>
      <c r="H1924" s="1" t="str">
        <f>VLOOKUP($C1924,HypertensiveIdentification!$B:$J,7,FALSE)</f>
        <v/>
      </c>
      <c r="I1924" s="1">
        <f>VLOOKUP($C1924,HypertensiveIdentification!$B:$J,8,FALSE)</f>
        <v>0</v>
      </c>
      <c r="J1924" s="1">
        <f>VLOOKUP($C1924,HypertensiveIdentification!$B:$J,9,FALSE)</f>
        <v>0</v>
      </c>
    </row>
    <row r="1925" spans="1:10">
      <c r="A1925" s="1" t="s">
        <v>3745</v>
      </c>
      <c r="B1925" s="1">
        <v>1140881504</v>
      </c>
      <c r="C1925" s="1" t="s">
        <v>7722</v>
      </c>
      <c r="D1925" s="1" t="str">
        <f>VLOOKUP($C1925,HypertensiveIdentification!$B:$J,3,FALSE)</f>
        <v/>
      </c>
      <c r="E1925" s="1">
        <f>VLOOKUP($C1925,HypertensiveIdentification!$B:$J,4,FALSE)</f>
        <v>0</v>
      </c>
      <c r="F1925" s="1">
        <f>VLOOKUP($C1925,HypertensiveIdentification!$B:$J,5,FALSE)</f>
        <v>0</v>
      </c>
      <c r="G1925" s="1" t="str">
        <f>VLOOKUP($C1925,HypertensiveIdentification!$B:$J,6,FALSE)</f>
        <v/>
      </c>
      <c r="H1925" s="1" t="str">
        <f>VLOOKUP($C1925,HypertensiveIdentification!$B:$J,7,FALSE)</f>
        <v/>
      </c>
      <c r="I1925" s="1">
        <f>VLOOKUP($C1925,HypertensiveIdentification!$B:$J,8,FALSE)</f>
        <v>0</v>
      </c>
      <c r="J1925" s="1">
        <f>VLOOKUP($C1925,HypertensiveIdentification!$B:$J,9,FALSE)</f>
        <v>0</v>
      </c>
    </row>
    <row r="1926" spans="1:10">
      <c r="A1926" s="1" t="s">
        <v>3754</v>
      </c>
      <c r="B1926" s="1">
        <v>1140881536</v>
      </c>
      <c r="C1926" s="1" t="s">
        <v>7722</v>
      </c>
      <c r="D1926" s="1" t="str">
        <f>VLOOKUP($C1926,HypertensiveIdentification!$B:$J,3,FALSE)</f>
        <v/>
      </c>
      <c r="E1926" s="1">
        <f>VLOOKUP($C1926,HypertensiveIdentification!$B:$J,4,FALSE)</f>
        <v>0</v>
      </c>
      <c r="F1926" s="1">
        <f>VLOOKUP($C1926,HypertensiveIdentification!$B:$J,5,FALSE)</f>
        <v>0</v>
      </c>
      <c r="G1926" s="1" t="str">
        <f>VLOOKUP($C1926,HypertensiveIdentification!$B:$J,6,FALSE)</f>
        <v/>
      </c>
      <c r="H1926" s="1" t="str">
        <f>VLOOKUP($C1926,HypertensiveIdentification!$B:$J,7,FALSE)</f>
        <v/>
      </c>
      <c r="I1926" s="1">
        <f>VLOOKUP($C1926,HypertensiveIdentification!$B:$J,8,FALSE)</f>
        <v>0</v>
      </c>
      <c r="J1926" s="1">
        <f>VLOOKUP($C1926,HypertensiveIdentification!$B:$J,9,FALSE)</f>
        <v>0</v>
      </c>
    </row>
    <row r="1927" spans="1:10">
      <c r="A1927" s="1" t="s">
        <v>4838</v>
      </c>
      <c r="B1927" s="1">
        <v>1140922554</v>
      </c>
      <c r="C1927" s="1" t="s">
        <v>7723</v>
      </c>
      <c r="D1927" s="1" t="str">
        <f>VLOOKUP($C1927,HypertensiveIdentification!$B:$J,3,FALSE)</f>
        <v/>
      </c>
      <c r="E1927" s="1">
        <f>VLOOKUP($C1927,HypertensiveIdentification!$B:$J,4,FALSE)</f>
        <v>0</v>
      </c>
      <c r="F1927" s="1">
        <f>VLOOKUP($C1927,HypertensiveIdentification!$B:$J,5,FALSE)</f>
        <v>0</v>
      </c>
      <c r="G1927" s="1" t="str">
        <f>VLOOKUP($C1927,HypertensiveIdentification!$B:$J,6,FALSE)</f>
        <v/>
      </c>
      <c r="H1927" s="1" t="str">
        <f>VLOOKUP($C1927,HypertensiveIdentification!$B:$J,7,FALSE)</f>
        <v/>
      </c>
      <c r="I1927" s="1">
        <f>VLOOKUP($C1927,HypertensiveIdentification!$B:$J,8,FALSE)</f>
        <v>0</v>
      </c>
      <c r="J1927" s="1">
        <f>VLOOKUP($C1927,HypertensiveIdentification!$B:$J,9,FALSE)</f>
        <v>0</v>
      </c>
    </row>
    <row r="1928" spans="1:10">
      <c r="A1928" s="1" t="s">
        <v>73</v>
      </c>
      <c r="B1928" s="1">
        <v>1140851072</v>
      </c>
      <c r="C1928" s="1" t="s">
        <v>7724</v>
      </c>
      <c r="D1928" s="1" t="str">
        <f>VLOOKUP($C1928,HypertensiveIdentification!$B:$J,3,FALSE)</f>
        <v/>
      </c>
      <c r="E1928" s="1">
        <f>VLOOKUP($C1928,HypertensiveIdentification!$B:$J,4,FALSE)</f>
        <v>0</v>
      </c>
      <c r="F1928" s="1">
        <f>VLOOKUP($C1928,HypertensiveIdentification!$B:$J,5,FALSE)</f>
        <v>0</v>
      </c>
      <c r="G1928" s="1" t="str">
        <f>VLOOKUP($C1928,HypertensiveIdentification!$B:$J,6,FALSE)</f>
        <v/>
      </c>
      <c r="H1928" s="1" t="str">
        <f>VLOOKUP($C1928,HypertensiveIdentification!$B:$J,7,FALSE)</f>
        <v/>
      </c>
      <c r="I1928" s="1">
        <f>VLOOKUP($C1928,HypertensiveIdentification!$B:$J,8,FALSE)</f>
        <v>0</v>
      </c>
      <c r="J1928" s="1">
        <f>VLOOKUP($C1928,HypertensiveIdentification!$B:$J,9,FALSE)</f>
        <v>0</v>
      </c>
    </row>
    <row r="1929" spans="1:10">
      <c r="A1929" s="1" t="s">
        <v>3746</v>
      </c>
      <c r="B1929" s="1">
        <v>1140881512</v>
      </c>
      <c r="C1929" s="1" t="s">
        <v>7724</v>
      </c>
      <c r="D1929" s="1" t="str">
        <f>VLOOKUP($C1929,HypertensiveIdentification!$B:$J,3,FALSE)</f>
        <v/>
      </c>
      <c r="E1929" s="1">
        <f>VLOOKUP($C1929,HypertensiveIdentification!$B:$J,4,FALSE)</f>
        <v>0</v>
      </c>
      <c r="F1929" s="1">
        <f>VLOOKUP($C1929,HypertensiveIdentification!$B:$J,5,FALSE)</f>
        <v>0</v>
      </c>
      <c r="G1929" s="1" t="str">
        <f>VLOOKUP($C1929,HypertensiveIdentification!$B:$J,6,FALSE)</f>
        <v/>
      </c>
      <c r="H1929" s="1" t="str">
        <f>VLOOKUP($C1929,HypertensiveIdentification!$B:$J,7,FALSE)</f>
        <v/>
      </c>
      <c r="I1929" s="1">
        <f>VLOOKUP($C1929,HypertensiveIdentification!$B:$J,8,FALSE)</f>
        <v>0</v>
      </c>
      <c r="J1929" s="1">
        <f>VLOOKUP($C1929,HypertensiveIdentification!$B:$J,9,FALSE)</f>
        <v>0</v>
      </c>
    </row>
    <row r="1930" spans="1:10">
      <c r="A1930" s="1" t="s">
        <v>3750</v>
      </c>
      <c r="B1930" s="1">
        <v>1140881520</v>
      </c>
      <c r="C1930" s="1" t="s">
        <v>7724</v>
      </c>
      <c r="D1930" s="1" t="str">
        <f>VLOOKUP($C1930,HypertensiveIdentification!$B:$J,3,FALSE)</f>
        <v/>
      </c>
      <c r="E1930" s="1">
        <f>VLOOKUP($C1930,HypertensiveIdentification!$B:$J,4,FALSE)</f>
        <v>0</v>
      </c>
      <c r="F1930" s="1">
        <f>VLOOKUP($C1930,HypertensiveIdentification!$B:$J,5,FALSE)</f>
        <v>0</v>
      </c>
      <c r="G1930" s="1" t="str">
        <f>VLOOKUP($C1930,HypertensiveIdentification!$B:$J,6,FALSE)</f>
        <v/>
      </c>
      <c r="H1930" s="1" t="str">
        <f>VLOOKUP($C1930,HypertensiveIdentification!$B:$J,7,FALSE)</f>
        <v/>
      </c>
      <c r="I1930" s="1">
        <f>VLOOKUP($C1930,HypertensiveIdentification!$B:$J,8,FALSE)</f>
        <v>0</v>
      </c>
      <c r="J1930" s="1">
        <f>VLOOKUP($C1930,HypertensiveIdentification!$B:$J,9,FALSE)</f>
        <v>0</v>
      </c>
    </row>
    <row r="1931" spans="1:10">
      <c r="A1931" s="1" t="s">
        <v>4492</v>
      </c>
      <c r="B1931" s="1">
        <v>1140910470</v>
      </c>
      <c r="C1931" s="1" t="s">
        <v>7724</v>
      </c>
      <c r="D1931" s="1" t="str">
        <f>VLOOKUP($C1931,HypertensiveIdentification!$B:$J,3,FALSE)</f>
        <v/>
      </c>
      <c r="E1931" s="1">
        <f>VLOOKUP($C1931,HypertensiveIdentification!$B:$J,4,FALSE)</f>
        <v>0</v>
      </c>
      <c r="F1931" s="1">
        <f>VLOOKUP($C1931,HypertensiveIdentification!$B:$J,5,FALSE)</f>
        <v>0</v>
      </c>
      <c r="G1931" s="1" t="str">
        <f>VLOOKUP($C1931,HypertensiveIdentification!$B:$J,6,FALSE)</f>
        <v/>
      </c>
      <c r="H1931" s="1" t="str">
        <f>VLOOKUP($C1931,HypertensiveIdentification!$B:$J,7,FALSE)</f>
        <v/>
      </c>
      <c r="I1931" s="1">
        <f>VLOOKUP($C1931,HypertensiveIdentification!$B:$J,8,FALSE)</f>
        <v>0</v>
      </c>
      <c r="J1931" s="1">
        <f>VLOOKUP($C1931,HypertensiveIdentification!$B:$J,9,FALSE)</f>
        <v>0</v>
      </c>
    </row>
    <row r="1932" spans="1:10">
      <c r="A1932" s="1" t="s">
        <v>3920</v>
      </c>
      <c r="B1932" s="1">
        <v>1140882732</v>
      </c>
      <c r="C1932" s="1" t="s">
        <v>7725</v>
      </c>
      <c r="D1932" s="1" t="str">
        <f>VLOOKUP($C1932,HypertensiveIdentification!$B:$J,3,FALSE)</f>
        <v/>
      </c>
      <c r="E1932" s="1">
        <f>VLOOKUP($C1932,HypertensiveIdentification!$B:$J,4,FALSE)</f>
        <v>0</v>
      </c>
      <c r="F1932" s="1">
        <f>VLOOKUP($C1932,HypertensiveIdentification!$B:$J,5,FALSE)</f>
        <v>0</v>
      </c>
      <c r="G1932" s="1" t="str">
        <f>VLOOKUP($C1932,HypertensiveIdentification!$B:$J,6,FALSE)</f>
        <v/>
      </c>
      <c r="H1932" s="1" t="str">
        <f>VLOOKUP($C1932,HypertensiveIdentification!$B:$J,7,FALSE)</f>
        <v/>
      </c>
      <c r="I1932" s="1">
        <f>VLOOKUP($C1932,HypertensiveIdentification!$B:$J,8,FALSE)</f>
        <v>0</v>
      </c>
      <c r="J1932" s="1">
        <f>VLOOKUP($C1932,HypertensiveIdentification!$B:$J,9,FALSE)</f>
        <v>0</v>
      </c>
    </row>
    <row r="1933" spans="1:10">
      <c r="A1933" s="1" t="s">
        <v>4260</v>
      </c>
      <c r="B1933" s="1">
        <v>1140888456</v>
      </c>
      <c r="C1933" s="1" t="s">
        <v>7726</v>
      </c>
      <c r="D1933" s="1" t="str">
        <f>VLOOKUP($C1933,HypertensiveIdentification!$B:$J,3,FALSE)</f>
        <v/>
      </c>
      <c r="E1933" s="1">
        <f>VLOOKUP($C1933,HypertensiveIdentification!$B:$J,4,FALSE)</f>
        <v>0</v>
      </c>
      <c r="F1933" s="1">
        <f>VLOOKUP($C1933,HypertensiveIdentification!$B:$J,5,FALSE)</f>
        <v>0</v>
      </c>
      <c r="G1933" s="1" t="str">
        <f>VLOOKUP($C1933,HypertensiveIdentification!$B:$J,6,FALSE)</f>
        <v/>
      </c>
      <c r="H1933" s="1" t="str">
        <f>VLOOKUP($C1933,HypertensiveIdentification!$B:$J,7,FALSE)</f>
        <v/>
      </c>
      <c r="I1933" s="1">
        <f>VLOOKUP($C1933,HypertensiveIdentification!$B:$J,8,FALSE)</f>
        <v>0</v>
      </c>
      <c r="J1933" s="1">
        <f>VLOOKUP($C1933,HypertensiveIdentification!$B:$J,9,FALSE)</f>
        <v>0</v>
      </c>
    </row>
    <row r="1934" spans="1:10">
      <c r="A1934" s="1" t="s">
        <v>5112</v>
      </c>
      <c r="B1934" s="1">
        <v>1141145668</v>
      </c>
      <c r="C1934" s="1" t="s">
        <v>7727</v>
      </c>
      <c r="D1934" s="1">
        <f>VLOOKUP($C1934,HypertensiveIdentification!$B:$J,3,FALSE)</f>
        <v>1</v>
      </c>
      <c r="E1934" s="1" t="str">
        <f>VLOOKUP($C1934,HypertensiveIdentification!$B:$J,4,FALSE)</f>
        <v>Valsartan</v>
      </c>
      <c r="F1934" s="1">
        <f>VLOOKUP($C1934,HypertensiveIdentification!$B:$J,5,FALSE)</f>
        <v>0</v>
      </c>
      <c r="G1934" s="1" t="str">
        <f>VLOOKUP($C1934,HypertensiveIdentification!$B:$J,6,FALSE)</f>
        <v>ARBs</v>
      </c>
      <c r="H1934" s="1" t="str">
        <f>VLOOKUP($C1934,HypertensiveIdentification!$B:$J,7,FALSE)</f>
        <v/>
      </c>
      <c r="I1934" s="1">
        <f>VLOOKUP($C1934,HypertensiveIdentification!$B:$J,8,FALSE)</f>
        <v>0</v>
      </c>
      <c r="J1934" s="1">
        <f>VLOOKUP($C1934,HypertensiveIdentification!$B:$J,9,FALSE)</f>
        <v>0</v>
      </c>
    </row>
    <row r="1935" spans="1:10">
      <c r="A1935" s="1" t="s">
        <v>15</v>
      </c>
      <c r="B1935" s="1">
        <v>1140850712</v>
      </c>
      <c r="C1935" s="1" t="s">
        <v>7728</v>
      </c>
      <c r="D1935" s="1" t="str">
        <f>VLOOKUP($C1935,HypertensiveIdentification!$B:$J,3,FALSE)</f>
        <v/>
      </c>
      <c r="E1935" s="1">
        <f>VLOOKUP($C1935,HypertensiveIdentification!$B:$J,4,FALSE)</f>
        <v>0</v>
      </c>
      <c r="F1935" s="1">
        <f>VLOOKUP($C1935,HypertensiveIdentification!$B:$J,5,FALSE)</f>
        <v>0</v>
      </c>
      <c r="G1935" s="1" t="str">
        <f>VLOOKUP($C1935,HypertensiveIdentification!$B:$J,6,FALSE)</f>
        <v/>
      </c>
      <c r="H1935" s="1" t="str">
        <f>VLOOKUP($C1935,HypertensiveIdentification!$B:$J,7,FALSE)</f>
        <v/>
      </c>
      <c r="I1935" s="1">
        <f>VLOOKUP($C1935,HypertensiveIdentification!$B:$J,8,FALSE)</f>
        <v>0</v>
      </c>
      <c r="J1935" s="1">
        <f>VLOOKUP($C1935,HypertensiveIdentification!$B:$J,9,FALSE)</f>
        <v>0</v>
      </c>
    </row>
    <row r="1936" spans="1:10">
      <c r="A1936" s="1" t="s">
        <v>1422</v>
      </c>
      <c r="B1936" s="1">
        <v>1140865742</v>
      </c>
      <c r="C1936" s="1" t="s">
        <v>7729</v>
      </c>
      <c r="D1936" s="1" t="str">
        <f>VLOOKUP($C1936,HypertensiveIdentification!$B:$J,3,FALSE)</f>
        <v/>
      </c>
      <c r="E1936" s="1">
        <f>VLOOKUP($C1936,HypertensiveIdentification!$B:$J,4,FALSE)</f>
        <v>0</v>
      </c>
      <c r="F1936" s="1">
        <f>VLOOKUP($C1936,HypertensiveIdentification!$B:$J,5,FALSE)</f>
        <v>0</v>
      </c>
      <c r="G1936" s="1" t="str">
        <f>VLOOKUP($C1936,HypertensiveIdentification!$B:$J,6,FALSE)</f>
        <v/>
      </c>
      <c r="H1936" s="1" t="str">
        <f>VLOOKUP($C1936,HypertensiveIdentification!$B:$J,7,FALSE)</f>
        <v/>
      </c>
      <c r="I1936" s="1">
        <f>VLOOKUP($C1936,HypertensiveIdentification!$B:$J,8,FALSE)</f>
        <v>0</v>
      </c>
      <c r="J1936" s="1">
        <f>VLOOKUP($C1936,HypertensiveIdentification!$B:$J,9,FALSE)</f>
        <v>0</v>
      </c>
    </row>
    <row r="1937" spans="1:10">
      <c r="A1937" s="1" t="s">
        <v>4968</v>
      </c>
      <c r="B1937" s="1">
        <v>1140926860</v>
      </c>
      <c r="C1937" s="1" t="s">
        <v>7730</v>
      </c>
      <c r="D1937" s="1" t="str">
        <f>VLOOKUP($C1937,HypertensiveIdentification!$B:$J,3,FALSE)</f>
        <v/>
      </c>
      <c r="E1937" s="1">
        <f>VLOOKUP($C1937,HypertensiveIdentification!$B:$J,4,FALSE)</f>
        <v>0</v>
      </c>
      <c r="F1937" s="1">
        <f>VLOOKUP($C1937,HypertensiveIdentification!$B:$J,5,FALSE)</f>
        <v>0</v>
      </c>
      <c r="G1937" s="1" t="str">
        <f>VLOOKUP($C1937,HypertensiveIdentification!$B:$J,6,FALSE)</f>
        <v/>
      </c>
      <c r="H1937" s="1" t="str">
        <f>VLOOKUP($C1937,HypertensiveIdentification!$B:$J,7,FALSE)</f>
        <v/>
      </c>
      <c r="I1937" s="1">
        <f>VLOOKUP($C1937,HypertensiveIdentification!$B:$J,8,FALSE)</f>
        <v>0</v>
      </c>
      <c r="J1937" s="1">
        <f>VLOOKUP($C1937,HypertensiveIdentification!$B:$J,9,FALSE)</f>
        <v>0</v>
      </c>
    </row>
    <row r="1938" spans="1:10">
      <c r="A1938" s="1" t="s">
        <v>6268</v>
      </c>
      <c r="B1938" s="1">
        <v>1141185076</v>
      </c>
      <c r="C1938" s="1" t="s">
        <v>7730</v>
      </c>
      <c r="D1938" s="1" t="str">
        <f>VLOOKUP($C1938,HypertensiveIdentification!$B:$J,3,FALSE)</f>
        <v/>
      </c>
      <c r="E1938" s="1">
        <f>VLOOKUP($C1938,HypertensiveIdentification!$B:$J,4,FALSE)</f>
        <v>0</v>
      </c>
      <c r="F1938" s="1">
        <f>VLOOKUP($C1938,HypertensiveIdentification!$B:$J,5,FALSE)</f>
        <v>0</v>
      </c>
      <c r="G1938" s="1" t="str">
        <f>VLOOKUP($C1938,HypertensiveIdentification!$B:$J,6,FALSE)</f>
        <v/>
      </c>
      <c r="H1938" s="1" t="str">
        <f>VLOOKUP($C1938,HypertensiveIdentification!$B:$J,7,FALSE)</f>
        <v/>
      </c>
      <c r="I1938" s="1">
        <f>VLOOKUP($C1938,HypertensiveIdentification!$B:$J,8,FALSE)</f>
        <v>0</v>
      </c>
      <c r="J1938" s="1">
        <f>VLOOKUP($C1938,HypertensiveIdentification!$B:$J,9,FALSE)</f>
        <v>0</v>
      </c>
    </row>
    <row r="1939" spans="1:10">
      <c r="A1939" s="1" t="s">
        <v>4052</v>
      </c>
      <c r="B1939" s="1">
        <v>1140883600</v>
      </c>
      <c r="C1939" s="1" t="s">
        <v>7730</v>
      </c>
      <c r="D1939" s="1" t="str">
        <f>VLOOKUP($C1939,HypertensiveIdentification!$B:$J,3,FALSE)</f>
        <v/>
      </c>
      <c r="E1939" s="1">
        <f>VLOOKUP($C1939,HypertensiveIdentification!$B:$J,4,FALSE)</f>
        <v>0</v>
      </c>
      <c r="F1939" s="1">
        <f>VLOOKUP($C1939,HypertensiveIdentification!$B:$J,5,FALSE)</f>
        <v>0</v>
      </c>
      <c r="G1939" s="1" t="str">
        <f>VLOOKUP($C1939,HypertensiveIdentification!$B:$J,6,FALSE)</f>
        <v/>
      </c>
      <c r="H1939" s="1" t="str">
        <f>VLOOKUP($C1939,HypertensiveIdentification!$B:$J,7,FALSE)</f>
        <v/>
      </c>
      <c r="I1939" s="1">
        <f>VLOOKUP($C1939,HypertensiveIdentification!$B:$J,8,FALSE)</f>
        <v>0</v>
      </c>
      <c r="J1939" s="1">
        <f>VLOOKUP($C1939,HypertensiveIdentification!$B:$J,9,FALSE)</f>
        <v>0</v>
      </c>
    </row>
    <row r="1940" spans="1:10">
      <c r="A1940" s="1" t="s">
        <v>1409</v>
      </c>
      <c r="B1940" s="1">
        <v>1140865656</v>
      </c>
      <c r="C1940" s="1" t="s">
        <v>1409</v>
      </c>
      <c r="D1940" s="1" t="str">
        <f>VLOOKUP($C1940,HypertensiveIdentification!$B:$J,3,FALSE)</f>
        <v/>
      </c>
      <c r="E1940" s="1">
        <f>VLOOKUP($C1940,HypertensiveIdentification!$B:$J,4,FALSE)</f>
        <v>0</v>
      </c>
      <c r="F1940" s="1">
        <f>VLOOKUP($C1940,HypertensiveIdentification!$B:$J,5,FALSE)</f>
        <v>0</v>
      </c>
      <c r="G1940" s="1" t="str">
        <f>VLOOKUP($C1940,HypertensiveIdentification!$B:$J,6,FALSE)</f>
        <v/>
      </c>
      <c r="H1940" s="1" t="str">
        <f>VLOOKUP($C1940,HypertensiveIdentification!$B:$J,7,FALSE)</f>
        <v/>
      </c>
      <c r="I1940" s="1">
        <f>VLOOKUP($C1940,HypertensiveIdentification!$B:$J,8,FALSE)</f>
        <v>0</v>
      </c>
      <c r="J1940" s="1">
        <f>VLOOKUP($C1940,HypertensiveIdentification!$B:$J,9,FALSE)</f>
        <v>0</v>
      </c>
    </row>
    <row r="1941" spans="1:10">
      <c r="A1941" s="1" t="s">
        <v>4053</v>
      </c>
      <c r="B1941" s="1">
        <v>1140883602</v>
      </c>
      <c r="C1941" s="1" t="s">
        <v>4053</v>
      </c>
      <c r="D1941" s="1" t="str">
        <f>VLOOKUP($C1941,HypertensiveIdentification!$B:$J,3,FALSE)</f>
        <v/>
      </c>
      <c r="E1941" s="1">
        <f>VLOOKUP($C1941,HypertensiveIdentification!$B:$J,4,FALSE)</f>
        <v>0</v>
      </c>
      <c r="F1941" s="1">
        <f>VLOOKUP($C1941,HypertensiveIdentification!$B:$J,5,FALSE)</f>
        <v>0</v>
      </c>
      <c r="G1941" s="1" t="str">
        <f>VLOOKUP($C1941,HypertensiveIdentification!$B:$J,6,FALSE)</f>
        <v/>
      </c>
      <c r="H1941" s="1" t="str">
        <f>VLOOKUP($C1941,HypertensiveIdentification!$B:$J,7,FALSE)</f>
        <v/>
      </c>
      <c r="I1941" s="1">
        <f>VLOOKUP($C1941,HypertensiveIdentification!$B:$J,8,FALSE)</f>
        <v>0</v>
      </c>
      <c r="J1941" s="1">
        <f>VLOOKUP($C1941,HypertensiveIdentification!$B:$J,9,FALSE)</f>
        <v>0</v>
      </c>
    </row>
    <row r="1942" spans="1:10">
      <c r="A1942" s="1" t="s">
        <v>4193</v>
      </c>
      <c r="B1942" s="1">
        <v>1140884422</v>
      </c>
      <c r="C1942" s="1" t="s">
        <v>4193</v>
      </c>
      <c r="D1942" s="1" t="str">
        <f>VLOOKUP($C1942,HypertensiveIdentification!$B:$J,3,FALSE)</f>
        <v/>
      </c>
      <c r="E1942" s="1">
        <f>VLOOKUP($C1942,HypertensiveIdentification!$B:$J,4,FALSE)</f>
        <v>0</v>
      </c>
      <c r="F1942" s="1">
        <f>VLOOKUP($C1942,HypertensiveIdentification!$B:$J,5,FALSE)</f>
        <v>0</v>
      </c>
      <c r="G1942" s="1" t="str">
        <f>VLOOKUP($C1942,HypertensiveIdentification!$B:$J,6,FALSE)</f>
        <v/>
      </c>
      <c r="H1942" s="1" t="str">
        <f>VLOOKUP($C1942,HypertensiveIdentification!$B:$J,7,FALSE)</f>
        <v/>
      </c>
      <c r="I1942" s="1">
        <f>VLOOKUP($C1942,HypertensiveIdentification!$B:$J,8,FALSE)</f>
        <v>0</v>
      </c>
      <c r="J1942" s="1">
        <f>VLOOKUP($C1942,HypertensiveIdentification!$B:$J,9,FALSE)</f>
        <v>0</v>
      </c>
    </row>
    <row r="1943" spans="1:10">
      <c r="A1943" s="1" t="s">
        <v>2248</v>
      </c>
      <c r="B1943" s="1">
        <v>1140871832</v>
      </c>
      <c r="C1943" s="1" t="s">
        <v>7731</v>
      </c>
      <c r="D1943" s="1" t="str">
        <f>VLOOKUP($C1943,HypertensiveIdentification!$B:$J,3,FALSE)</f>
        <v/>
      </c>
      <c r="E1943" s="1">
        <f>VLOOKUP($C1943,HypertensiveIdentification!$B:$J,4,FALSE)</f>
        <v>0</v>
      </c>
      <c r="F1943" s="1">
        <f>VLOOKUP($C1943,HypertensiveIdentification!$B:$J,5,FALSE)</f>
        <v>0</v>
      </c>
      <c r="G1943" s="1" t="str">
        <f>VLOOKUP($C1943,HypertensiveIdentification!$B:$J,6,FALSE)</f>
        <v/>
      </c>
      <c r="H1943" s="1" t="str">
        <f>VLOOKUP($C1943,HypertensiveIdentification!$B:$J,7,FALSE)</f>
        <v/>
      </c>
      <c r="I1943" s="1">
        <f>VLOOKUP($C1943,HypertensiveIdentification!$B:$J,8,FALSE)</f>
        <v>0</v>
      </c>
      <c r="J1943" s="1">
        <f>VLOOKUP($C1943,HypertensiveIdentification!$B:$J,9,FALSE)</f>
        <v>0</v>
      </c>
    </row>
    <row r="1944" spans="1:10">
      <c r="A1944" s="1" t="s">
        <v>4026</v>
      </c>
      <c r="B1944" s="1">
        <v>1140883530</v>
      </c>
      <c r="C1944" s="1" t="s">
        <v>4026</v>
      </c>
      <c r="D1944" s="1" t="str">
        <f>VLOOKUP($C1944,HypertensiveIdentification!$B:$J,3,FALSE)</f>
        <v/>
      </c>
      <c r="E1944" s="1">
        <f>VLOOKUP($C1944,HypertensiveIdentification!$B:$J,4,FALSE)</f>
        <v>0</v>
      </c>
      <c r="F1944" s="1">
        <f>VLOOKUP($C1944,HypertensiveIdentification!$B:$J,5,FALSE)</f>
        <v>0</v>
      </c>
      <c r="G1944" s="1" t="str">
        <f>VLOOKUP($C1944,HypertensiveIdentification!$B:$J,6,FALSE)</f>
        <v/>
      </c>
      <c r="H1944" s="1" t="str">
        <f>VLOOKUP($C1944,HypertensiveIdentification!$B:$J,7,FALSE)</f>
        <v/>
      </c>
      <c r="I1944" s="1">
        <f>VLOOKUP($C1944,HypertensiveIdentification!$B:$J,8,FALSE)</f>
        <v>0</v>
      </c>
      <c r="J1944" s="1">
        <f>VLOOKUP($C1944,HypertensiveIdentification!$B:$J,9,FALSE)</f>
        <v>0</v>
      </c>
    </row>
    <row r="1945" spans="1:10">
      <c r="A1945" s="1" t="s">
        <v>4546</v>
      </c>
      <c r="B1945" s="1">
        <v>1140910642</v>
      </c>
      <c r="C1945" s="1" t="s">
        <v>4546</v>
      </c>
      <c r="D1945" s="1" t="str">
        <f>VLOOKUP($C1945,HypertensiveIdentification!$B:$J,3,FALSE)</f>
        <v/>
      </c>
      <c r="E1945" s="1">
        <f>VLOOKUP($C1945,HypertensiveIdentification!$B:$J,4,FALSE)</f>
        <v>0</v>
      </c>
      <c r="F1945" s="1">
        <f>VLOOKUP($C1945,HypertensiveIdentification!$B:$J,5,FALSE)</f>
        <v>0</v>
      </c>
      <c r="G1945" s="1" t="str">
        <f>VLOOKUP($C1945,HypertensiveIdentification!$B:$J,6,FALSE)</f>
        <v/>
      </c>
      <c r="H1945" s="1" t="str">
        <f>VLOOKUP($C1945,HypertensiveIdentification!$B:$J,7,FALSE)</f>
        <v/>
      </c>
      <c r="I1945" s="1">
        <f>VLOOKUP($C1945,HypertensiveIdentification!$B:$J,8,FALSE)</f>
        <v>0</v>
      </c>
      <c r="J1945" s="1">
        <f>VLOOKUP($C1945,HypertensiveIdentification!$B:$J,9,FALSE)</f>
        <v>0</v>
      </c>
    </row>
    <row r="1946" spans="1:10">
      <c r="A1946" s="1" t="s">
        <v>3288</v>
      </c>
      <c r="B1946" s="1">
        <v>1140878226</v>
      </c>
      <c r="C1946" s="1" t="s">
        <v>7732</v>
      </c>
      <c r="D1946" s="1" t="str">
        <f>VLOOKUP($C1946,HypertensiveIdentification!$B:$J,3,FALSE)</f>
        <v/>
      </c>
      <c r="E1946" s="1">
        <f>VLOOKUP($C1946,HypertensiveIdentification!$B:$J,4,FALSE)</f>
        <v>0</v>
      </c>
      <c r="F1946" s="1">
        <f>VLOOKUP($C1946,HypertensiveIdentification!$B:$J,5,FALSE)</f>
        <v>0</v>
      </c>
      <c r="G1946" s="1" t="str">
        <f>VLOOKUP($C1946,HypertensiveIdentification!$B:$J,6,FALSE)</f>
        <v/>
      </c>
      <c r="H1946" s="1" t="str">
        <f>VLOOKUP($C1946,HypertensiveIdentification!$B:$J,7,FALSE)</f>
        <v/>
      </c>
      <c r="I1946" s="1">
        <f>VLOOKUP($C1946,HypertensiveIdentification!$B:$J,8,FALSE)</f>
        <v>0</v>
      </c>
      <c r="J1946" s="1">
        <f>VLOOKUP($C1946,HypertensiveIdentification!$B:$J,9,FALSE)</f>
        <v>0</v>
      </c>
    </row>
    <row r="1947" spans="1:10">
      <c r="A1947" s="1" t="s">
        <v>3310</v>
      </c>
      <c r="B1947" s="1">
        <v>1140878286</v>
      </c>
      <c r="C1947" s="1" t="s">
        <v>7732</v>
      </c>
      <c r="D1947" s="1" t="str">
        <f>VLOOKUP($C1947,HypertensiveIdentification!$B:$J,3,FALSE)</f>
        <v/>
      </c>
      <c r="E1947" s="1">
        <f>VLOOKUP($C1947,HypertensiveIdentification!$B:$J,4,FALSE)</f>
        <v>0</v>
      </c>
      <c r="F1947" s="1">
        <f>VLOOKUP($C1947,HypertensiveIdentification!$B:$J,5,FALSE)</f>
        <v>0</v>
      </c>
      <c r="G1947" s="1" t="str">
        <f>VLOOKUP($C1947,HypertensiveIdentification!$B:$J,6,FALSE)</f>
        <v/>
      </c>
      <c r="H1947" s="1" t="str">
        <f>VLOOKUP($C1947,HypertensiveIdentification!$B:$J,7,FALSE)</f>
        <v/>
      </c>
      <c r="I1947" s="1">
        <f>VLOOKUP($C1947,HypertensiveIdentification!$B:$J,8,FALSE)</f>
        <v>0</v>
      </c>
      <c r="J1947" s="1">
        <f>VLOOKUP($C1947,HypertensiveIdentification!$B:$J,9,FALSE)</f>
        <v>0</v>
      </c>
    </row>
    <row r="1948" spans="1:10">
      <c r="A1948" s="1" t="s">
        <v>3301</v>
      </c>
      <c r="B1948" s="1">
        <v>1140878258</v>
      </c>
      <c r="C1948" s="1" t="s">
        <v>7733</v>
      </c>
      <c r="D1948" s="1" t="str">
        <f>VLOOKUP($C1948,HypertensiveIdentification!$B:$J,3,FALSE)</f>
        <v/>
      </c>
      <c r="E1948" s="1">
        <f>VLOOKUP($C1948,HypertensiveIdentification!$B:$J,4,FALSE)</f>
        <v>0</v>
      </c>
      <c r="F1948" s="1">
        <f>VLOOKUP($C1948,HypertensiveIdentification!$B:$J,5,FALSE)</f>
        <v>0</v>
      </c>
      <c r="G1948" s="1" t="str">
        <f>VLOOKUP($C1948,HypertensiveIdentification!$B:$J,6,FALSE)</f>
        <v/>
      </c>
      <c r="H1948" s="1" t="str">
        <f>VLOOKUP($C1948,HypertensiveIdentification!$B:$J,7,FALSE)</f>
        <v/>
      </c>
      <c r="I1948" s="1">
        <f>VLOOKUP($C1948,HypertensiveIdentification!$B:$J,8,FALSE)</f>
        <v>0</v>
      </c>
      <c r="J1948" s="1">
        <f>VLOOKUP($C1948,HypertensiveIdentification!$B:$J,9,FALSE)</f>
        <v>0</v>
      </c>
    </row>
    <row r="1949" spans="1:10">
      <c r="A1949" s="1" t="s">
        <v>3908</v>
      </c>
      <c r="B1949" s="1">
        <v>1140882618</v>
      </c>
      <c r="C1949" s="1" t="s">
        <v>7734</v>
      </c>
      <c r="D1949" s="1" t="str">
        <f>VLOOKUP($C1949,HypertensiveIdentification!$B:$J,3,FALSE)</f>
        <v/>
      </c>
      <c r="E1949" s="1">
        <f>VLOOKUP($C1949,HypertensiveIdentification!$B:$J,4,FALSE)</f>
        <v>0</v>
      </c>
      <c r="F1949" s="1">
        <f>VLOOKUP($C1949,HypertensiveIdentification!$B:$J,5,FALSE)</f>
        <v>0</v>
      </c>
      <c r="G1949" s="1" t="str">
        <f>VLOOKUP($C1949,HypertensiveIdentification!$B:$J,6,FALSE)</f>
        <v/>
      </c>
      <c r="H1949" s="1" t="str">
        <f>VLOOKUP($C1949,HypertensiveIdentification!$B:$J,7,FALSE)</f>
        <v/>
      </c>
      <c r="I1949" s="1">
        <f>VLOOKUP($C1949,HypertensiveIdentification!$B:$J,8,FALSE)</f>
        <v>0</v>
      </c>
      <c r="J1949" s="1">
        <f>VLOOKUP($C1949,HypertensiveIdentification!$B:$J,9,FALSE)</f>
        <v>0</v>
      </c>
    </row>
    <row r="1950" spans="1:10">
      <c r="A1950" s="1" t="s">
        <v>3912</v>
      </c>
      <c r="B1950" s="1">
        <v>1140882630</v>
      </c>
      <c r="C1950" s="1" t="s">
        <v>7735</v>
      </c>
      <c r="D1950" s="1" t="str">
        <f>VLOOKUP($C1950,HypertensiveIdentification!$B:$J,3,FALSE)</f>
        <v/>
      </c>
      <c r="E1950" s="1">
        <f>VLOOKUP($C1950,HypertensiveIdentification!$B:$J,4,FALSE)</f>
        <v>0</v>
      </c>
      <c r="F1950" s="1">
        <f>VLOOKUP($C1950,HypertensiveIdentification!$B:$J,5,FALSE)</f>
        <v>0</v>
      </c>
      <c r="G1950" s="1" t="str">
        <f>VLOOKUP($C1950,HypertensiveIdentification!$B:$J,6,FALSE)</f>
        <v/>
      </c>
      <c r="H1950" s="1" t="str">
        <f>VLOOKUP($C1950,HypertensiveIdentification!$B:$J,7,FALSE)</f>
        <v/>
      </c>
      <c r="I1950" s="1">
        <f>VLOOKUP($C1950,HypertensiveIdentification!$B:$J,8,FALSE)</f>
        <v>0</v>
      </c>
      <c r="J1950" s="1">
        <f>VLOOKUP($C1950,HypertensiveIdentification!$B:$J,9,FALSE)</f>
        <v>0</v>
      </c>
    </row>
    <row r="1951" spans="1:10">
      <c r="A1951" s="1" t="s">
        <v>1026</v>
      </c>
      <c r="B1951" s="1">
        <v>1140861778</v>
      </c>
      <c r="C1951" s="1" t="s">
        <v>1026</v>
      </c>
      <c r="D1951" s="1" t="str">
        <f>VLOOKUP($C1951,HypertensiveIdentification!$B:$J,3,FALSE)</f>
        <v/>
      </c>
      <c r="E1951" s="1">
        <f>VLOOKUP($C1951,HypertensiveIdentification!$B:$J,4,FALSE)</f>
        <v>0</v>
      </c>
      <c r="F1951" s="1">
        <f>VLOOKUP($C1951,HypertensiveIdentification!$B:$J,5,FALSE)</f>
        <v>0</v>
      </c>
      <c r="G1951" s="1" t="str">
        <f>VLOOKUP($C1951,HypertensiveIdentification!$B:$J,6,FALSE)</f>
        <v/>
      </c>
      <c r="H1951" s="1" t="str">
        <f>VLOOKUP($C1951,HypertensiveIdentification!$B:$J,7,FALSE)</f>
        <v/>
      </c>
      <c r="I1951" s="1">
        <f>VLOOKUP($C1951,HypertensiveIdentification!$B:$J,8,FALSE)</f>
        <v>0</v>
      </c>
      <c r="J1951" s="1">
        <f>VLOOKUP($C1951,HypertensiveIdentification!$B:$J,9,FALSE)</f>
        <v>0</v>
      </c>
    </row>
    <row r="1952" spans="1:10">
      <c r="A1952" s="1" t="s">
        <v>5674</v>
      </c>
      <c r="B1952" s="1">
        <v>1141167844</v>
      </c>
      <c r="C1952" s="1" t="s">
        <v>5674</v>
      </c>
      <c r="D1952" s="1" t="str">
        <f>VLOOKUP($C1952,HypertensiveIdentification!$B:$J,3,FALSE)</f>
        <v/>
      </c>
      <c r="E1952" s="1">
        <f>VLOOKUP($C1952,HypertensiveIdentification!$B:$J,4,FALSE)</f>
        <v>0</v>
      </c>
      <c r="F1952" s="1">
        <f>VLOOKUP($C1952,HypertensiveIdentification!$B:$J,5,FALSE)</f>
        <v>0</v>
      </c>
      <c r="G1952" s="1" t="str">
        <f>VLOOKUP($C1952,HypertensiveIdentification!$B:$J,6,FALSE)</f>
        <v/>
      </c>
      <c r="H1952" s="1" t="str">
        <f>VLOOKUP($C1952,HypertensiveIdentification!$B:$J,7,FALSE)</f>
        <v/>
      </c>
      <c r="I1952" s="1">
        <f>VLOOKUP($C1952,HypertensiveIdentification!$B:$J,8,FALSE)</f>
        <v>0</v>
      </c>
      <c r="J1952" s="1">
        <f>VLOOKUP($C1952,HypertensiveIdentification!$B:$J,9,FALSE)</f>
        <v>0</v>
      </c>
    </row>
    <row r="1953" spans="1:10">
      <c r="A1953" s="1" t="s">
        <v>1572</v>
      </c>
      <c r="B1953" s="1">
        <v>1140866574</v>
      </c>
      <c r="C1953" s="1" t="s">
        <v>7736</v>
      </c>
      <c r="D1953" s="1" t="str">
        <f>VLOOKUP($C1953,HypertensiveIdentification!$B:$J,3,FALSE)</f>
        <v/>
      </c>
      <c r="E1953" s="1">
        <f>VLOOKUP($C1953,HypertensiveIdentification!$B:$J,4,FALSE)</f>
        <v>0</v>
      </c>
      <c r="F1953" s="1">
        <f>VLOOKUP($C1953,HypertensiveIdentification!$B:$J,5,FALSE)</f>
        <v>0</v>
      </c>
      <c r="G1953" s="1" t="str">
        <f>VLOOKUP($C1953,HypertensiveIdentification!$B:$J,6,FALSE)</f>
        <v/>
      </c>
      <c r="H1953" s="1" t="str">
        <f>VLOOKUP($C1953,HypertensiveIdentification!$B:$J,7,FALSE)</f>
        <v/>
      </c>
      <c r="I1953" s="1">
        <f>VLOOKUP($C1953,HypertensiveIdentification!$B:$J,8,FALSE)</f>
        <v>0</v>
      </c>
      <c r="J1953" s="1">
        <f>VLOOKUP($C1953,HypertensiveIdentification!$B:$J,9,FALSE)</f>
        <v>0</v>
      </c>
    </row>
    <row r="1954" spans="1:10">
      <c r="A1954" s="1" t="s">
        <v>2124</v>
      </c>
      <c r="B1954" s="1">
        <v>1140871094</v>
      </c>
      <c r="C1954" s="1" t="s">
        <v>7737</v>
      </c>
      <c r="D1954" s="1" t="str">
        <f>VLOOKUP($C1954,HypertensiveIdentification!$B:$J,3,FALSE)</f>
        <v/>
      </c>
      <c r="E1954" s="1">
        <f>VLOOKUP($C1954,HypertensiveIdentification!$B:$J,4,FALSE)</f>
        <v>0</v>
      </c>
      <c r="F1954" s="1">
        <f>VLOOKUP($C1954,HypertensiveIdentification!$B:$J,5,FALSE)</f>
        <v>0</v>
      </c>
      <c r="G1954" s="1" t="str">
        <f>VLOOKUP($C1954,HypertensiveIdentification!$B:$J,6,FALSE)</f>
        <v/>
      </c>
      <c r="H1954" s="1" t="str">
        <f>VLOOKUP($C1954,HypertensiveIdentification!$B:$J,7,FALSE)</f>
        <v/>
      </c>
      <c r="I1954" s="1">
        <f>VLOOKUP($C1954,HypertensiveIdentification!$B:$J,8,FALSE)</f>
        <v>0</v>
      </c>
      <c r="J1954" s="1">
        <f>VLOOKUP($C1954,HypertensiveIdentification!$B:$J,9,FALSE)</f>
        <v>0</v>
      </c>
    </row>
    <row r="1955" spans="1:10">
      <c r="A1955" s="1" t="s">
        <v>538</v>
      </c>
      <c r="B1955" s="1">
        <v>1140856670</v>
      </c>
      <c r="C1955" s="1" t="s">
        <v>7738</v>
      </c>
      <c r="D1955" s="1" t="str">
        <f>VLOOKUP($C1955,HypertensiveIdentification!$B:$J,3,FALSE)</f>
        <v/>
      </c>
      <c r="E1955" s="1">
        <f>VLOOKUP($C1955,HypertensiveIdentification!$B:$J,4,FALSE)</f>
        <v>0</v>
      </c>
      <c r="F1955" s="1">
        <f>VLOOKUP($C1955,HypertensiveIdentification!$B:$J,5,FALSE)</f>
        <v>0</v>
      </c>
      <c r="G1955" s="1" t="str">
        <f>VLOOKUP($C1955,HypertensiveIdentification!$B:$J,6,FALSE)</f>
        <v/>
      </c>
      <c r="H1955" s="1" t="str">
        <f>VLOOKUP($C1955,HypertensiveIdentification!$B:$J,7,FALSE)</f>
        <v/>
      </c>
      <c r="I1955" s="1">
        <f>VLOOKUP($C1955,HypertensiveIdentification!$B:$J,8,FALSE)</f>
        <v>0</v>
      </c>
      <c r="J1955" s="1">
        <f>VLOOKUP($C1955,HypertensiveIdentification!$B:$J,9,FALSE)</f>
        <v>0</v>
      </c>
    </row>
    <row r="1956" spans="1:10">
      <c r="A1956" s="1" t="s">
        <v>2328</v>
      </c>
      <c r="B1956" s="1">
        <v>1140872450</v>
      </c>
      <c r="C1956" s="1" t="s">
        <v>7738</v>
      </c>
      <c r="D1956" s="1" t="str">
        <f>VLOOKUP($C1956,HypertensiveIdentification!$B:$J,3,FALSE)</f>
        <v/>
      </c>
      <c r="E1956" s="1">
        <f>VLOOKUP($C1956,HypertensiveIdentification!$B:$J,4,FALSE)</f>
        <v>0</v>
      </c>
      <c r="F1956" s="1">
        <f>VLOOKUP($C1956,HypertensiveIdentification!$B:$J,5,FALSE)</f>
        <v>0</v>
      </c>
      <c r="G1956" s="1" t="str">
        <f>VLOOKUP($C1956,HypertensiveIdentification!$B:$J,6,FALSE)</f>
        <v/>
      </c>
      <c r="H1956" s="1" t="str">
        <f>VLOOKUP($C1956,HypertensiveIdentification!$B:$J,7,FALSE)</f>
        <v/>
      </c>
      <c r="I1956" s="1">
        <f>VLOOKUP($C1956,HypertensiveIdentification!$B:$J,8,FALSE)</f>
        <v>0</v>
      </c>
      <c r="J1956" s="1">
        <f>VLOOKUP($C1956,HypertensiveIdentification!$B:$J,9,FALSE)</f>
        <v>0</v>
      </c>
    </row>
    <row r="1957" spans="1:10">
      <c r="A1957" s="1" t="s">
        <v>761</v>
      </c>
      <c r="B1957" s="1">
        <v>1140857756</v>
      </c>
      <c r="C1957" s="1" t="s">
        <v>7739</v>
      </c>
      <c r="D1957" s="1" t="str">
        <f>VLOOKUP($C1957,HypertensiveIdentification!$B:$J,3,FALSE)</f>
        <v/>
      </c>
      <c r="E1957" s="1">
        <f>VLOOKUP($C1957,HypertensiveIdentification!$B:$J,4,FALSE)</f>
        <v>0</v>
      </c>
      <c r="F1957" s="1">
        <f>VLOOKUP($C1957,HypertensiveIdentification!$B:$J,5,FALSE)</f>
        <v>0</v>
      </c>
      <c r="G1957" s="1" t="str">
        <f>VLOOKUP($C1957,HypertensiveIdentification!$B:$J,6,FALSE)</f>
        <v/>
      </c>
      <c r="H1957" s="1" t="str">
        <f>VLOOKUP($C1957,HypertensiveIdentification!$B:$J,7,FALSE)</f>
        <v/>
      </c>
      <c r="I1957" s="1">
        <f>VLOOKUP($C1957,HypertensiveIdentification!$B:$J,8,FALSE)</f>
        <v>0</v>
      </c>
      <c r="J1957" s="1">
        <f>VLOOKUP($C1957,HypertensiveIdentification!$B:$J,9,FALSE)</f>
        <v>0</v>
      </c>
    </row>
    <row r="1958" spans="1:10">
      <c r="A1958" s="1" t="s">
        <v>4560</v>
      </c>
      <c r="B1958" s="1">
        <v>1140910680</v>
      </c>
      <c r="C1958" s="1" t="s">
        <v>7094</v>
      </c>
      <c r="D1958" s="1" t="str">
        <f>VLOOKUP($C1958,HypertensiveIdentification!$B:$J,3,FALSE)</f>
        <v/>
      </c>
      <c r="E1958" s="1">
        <f>VLOOKUP($C1958,HypertensiveIdentification!$B:$J,4,FALSE)</f>
        <v>0</v>
      </c>
      <c r="F1958" s="1">
        <f>VLOOKUP($C1958,HypertensiveIdentification!$B:$J,5,FALSE)</f>
        <v>0</v>
      </c>
      <c r="G1958" s="1" t="str">
        <f>VLOOKUP($C1958,HypertensiveIdentification!$B:$J,6,FALSE)</f>
        <v/>
      </c>
      <c r="H1958" s="1" t="str">
        <f>VLOOKUP($C1958,HypertensiveIdentification!$B:$J,7,FALSE)</f>
        <v/>
      </c>
      <c r="I1958" s="1">
        <f>VLOOKUP($C1958,HypertensiveIdentification!$B:$J,8,FALSE)</f>
        <v>0</v>
      </c>
      <c r="J1958" s="1">
        <f>VLOOKUP($C1958,HypertensiveIdentification!$B:$J,9,FALSE)</f>
        <v>0</v>
      </c>
    </row>
    <row r="1959" spans="1:10">
      <c r="A1959" s="1" t="s">
        <v>4572</v>
      </c>
      <c r="B1959" s="1">
        <v>1140910726</v>
      </c>
      <c r="C1959" s="1" t="s">
        <v>7094</v>
      </c>
      <c r="D1959" s="1" t="str">
        <f>VLOOKUP($C1959,HypertensiveIdentification!$B:$J,3,FALSE)</f>
        <v/>
      </c>
      <c r="E1959" s="1">
        <f>VLOOKUP($C1959,HypertensiveIdentification!$B:$J,4,FALSE)</f>
        <v>0</v>
      </c>
      <c r="F1959" s="1">
        <f>VLOOKUP($C1959,HypertensiveIdentification!$B:$J,5,FALSE)</f>
        <v>0</v>
      </c>
      <c r="G1959" s="1" t="str">
        <f>VLOOKUP($C1959,HypertensiveIdentification!$B:$J,6,FALSE)</f>
        <v/>
      </c>
      <c r="H1959" s="1" t="str">
        <f>VLOOKUP($C1959,HypertensiveIdentification!$B:$J,7,FALSE)</f>
        <v/>
      </c>
      <c r="I1959" s="1">
        <f>VLOOKUP($C1959,HypertensiveIdentification!$B:$J,8,FALSE)</f>
        <v>0</v>
      </c>
      <c r="J1959" s="1">
        <f>VLOOKUP($C1959,HypertensiveIdentification!$B:$J,9,FALSE)</f>
        <v>0</v>
      </c>
    </row>
    <row r="1960" spans="1:10">
      <c r="A1960" s="1" t="s">
        <v>4576</v>
      </c>
      <c r="B1960" s="1">
        <v>1140910734</v>
      </c>
      <c r="C1960" s="1" t="s">
        <v>7094</v>
      </c>
      <c r="D1960" s="1" t="str">
        <f>VLOOKUP($C1960,HypertensiveIdentification!$B:$J,3,FALSE)</f>
        <v/>
      </c>
      <c r="E1960" s="1">
        <f>VLOOKUP($C1960,HypertensiveIdentification!$B:$J,4,FALSE)</f>
        <v>0</v>
      </c>
      <c r="F1960" s="1">
        <f>VLOOKUP($C1960,HypertensiveIdentification!$B:$J,5,FALSE)</f>
        <v>0</v>
      </c>
      <c r="G1960" s="1" t="str">
        <f>VLOOKUP($C1960,HypertensiveIdentification!$B:$J,6,FALSE)</f>
        <v/>
      </c>
      <c r="H1960" s="1" t="str">
        <f>VLOOKUP($C1960,HypertensiveIdentification!$B:$J,7,FALSE)</f>
        <v/>
      </c>
      <c r="I1960" s="1">
        <f>VLOOKUP($C1960,HypertensiveIdentification!$B:$J,8,FALSE)</f>
        <v>0</v>
      </c>
      <c r="J1960" s="1">
        <f>VLOOKUP($C1960,HypertensiveIdentification!$B:$J,9,FALSE)</f>
        <v>0</v>
      </c>
    </row>
    <row r="1961" spans="1:10">
      <c r="A1961" s="1" t="s">
        <v>4486</v>
      </c>
      <c r="B1961" s="1">
        <v>1140910450</v>
      </c>
      <c r="C1961" s="1" t="s">
        <v>7094</v>
      </c>
      <c r="D1961" s="1" t="str">
        <f>VLOOKUP($C1961,HypertensiveIdentification!$B:$J,3,FALSE)</f>
        <v/>
      </c>
      <c r="E1961" s="1">
        <f>VLOOKUP($C1961,HypertensiveIdentification!$B:$J,4,FALSE)</f>
        <v>0</v>
      </c>
      <c r="F1961" s="1">
        <f>VLOOKUP($C1961,HypertensiveIdentification!$B:$J,5,FALSE)</f>
        <v>0</v>
      </c>
      <c r="G1961" s="1" t="str">
        <f>VLOOKUP($C1961,HypertensiveIdentification!$B:$J,6,FALSE)</f>
        <v/>
      </c>
      <c r="H1961" s="1" t="str">
        <f>VLOOKUP($C1961,HypertensiveIdentification!$B:$J,7,FALSE)</f>
        <v/>
      </c>
      <c r="I1961" s="1">
        <f>VLOOKUP($C1961,HypertensiveIdentification!$B:$J,8,FALSE)</f>
        <v>0</v>
      </c>
      <c r="J1961" s="1">
        <f>VLOOKUP($C1961,HypertensiveIdentification!$B:$J,9,FALSE)</f>
        <v>0</v>
      </c>
    </row>
    <row r="1962" spans="1:10">
      <c r="A1962" s="1" t="s">
        <v>1816</v>
      </c>
      <c r="B1962" s="1">
        <v>1140868770</v>
      </c>
      <c r="C1962" s="1" t="s">
        <v>7094</v>
      </c>
      <c r="D1962" s="1" t="str">
        <f>VLOOKUP($C1962,HypertensiveIdentification!$B:$J,3,FALSE)</f>
        <v/>
      </c>
      <c r="E1962" s="1">
        <f>VLOOKUP($C1962,HypertensiveIdentification!$B:$J,4,FALSE)</f>
        <v>0</v>
      </c>
      <c r="F1962" s="1">
        <f>VLOOKUP($C1962,HypertensiveIdentification!$B:$J,5,FALSE)</f>
        <v>0</v>
      </c>
      <c r="G1962" s="1" t="str">
        <f>VLOOKUP($C1962,HypertensiveIdentification!$B:$J,6,FALSE)</f>
        <v/>
      </c>
      <c r="H1962" s="1" t="str">
        <f>VLOOKUP($C1962,HypertensiveIdentification!$B:$J,7,FALSE)</f>
        <v/>
      </c>
      <c r="I1962" s="1">
        <f>VLOOKUP($C1962,HypertensiveIdentification!$B:$J,8,FALSE)</f>
        <v>0</v>
      </c>
      <c r="J1962" s="1">
        <f>VLOOKUP($C1962,HypertensiveIdentification!$B:$J,9,FALSE)</f>
        <v>0</v>
      </c>
    </row>
    <row r="1963" spans="1:10">
      <c r="A1963" s="1" t="s">
        <v>3979</v>
      </c>
      <c r="B1963" s="1">
        <v>1140882980</v>
      </c>
      <c r="C1963" s="1" t="s">
        <v>7094</v>
      </c>
      <c r="D1963" s="1" t="str">
        <f>VLOOKUP($C1963,HypertensiveIdentification!$B:$J,3,FALSE)</f>
        <v/>
      </c>
      <c r="E1963" s="1">
        <f>VLOOKUP($C1963,HypertensiveIdentification!$B:$J,4,FALSE)</f>
        <v>0</v>
      </c>
      <c r="F1963" s="1">
        <f>VLOOKUP($C1963,HypertensiveIdentification!$B:$J,5,FALSE)</f>
        <v>0</v>
      </c>
      <c r="G1963" s="1" t="str">
        <f>VLOOKUP($C1963,HypertensiveIdentification!$B:$J,6,FALSE)</f>
        <v/>
      </c>
      <c r="H1963" s="1" t="str">
        <f>VLOOKUP($C1963,HypertensiveIdentification!$B:$J,7,FALSE)</f>
        <v/>
      </c>
      <c r="I1963" s="1">
        <f>VLOOKUP($C1963,HypertensiveIdentification!$B:$J,8,FALSE)</f>
        <v>0</v>
      </c>
      <c r="J1963" s="1">
        <f>VLOOKUP($C1963,HypertensiveIdentification!$B:$J,9,FALSE)</f>
        <v>0</v>
      </c>
    </row>
    <row r="1964" spans="1:10">
      <c r="A1964" s="1" t="s">
        <v>1818</v>
      </c>
      <c r="B1964" s="1">
        <v>1140868784</v>
      </c>
      <c r="C1964" s="1" t="s">
        <v>7094</v>
      </c>
      <c r="D1964" s="1" t="str">
        <f>VLOOKUP($C1964,HypertensiveIdentification!$B:$J,3,FALSE)</f>
        <v/>
      </c>
      <c r="E1964" s="1">
        <f>VLOOKUP($C1964,HypertensiveIdentification!$B:$J,4,FALSE)</f>
        <v>0</v>
      </c>
      <c r="F1964" s="1">
        <f>VLOOKUP($C1964,HypertensiveIdentification!$B:$J,5,FALSE)</f>
        <v>0</v>
      </c>
      <c r="G1964" s="1" t="str">
        <f>VLOOKUP($C1964,HypertensiveIdentification!$B:$J,6,FALSE)</f>
        <v/>
      </c>
      <c r="H1964" s="1" t="str">
        <f>VLOOKUP($C1964,HypertensiveIdentification!$B:$J,7,FALSE)</f>
        <v/>
      </c>
      <c r="I1964" s="1">
        <f>VLOOKUP($C1964,HypertensiveIdentification!$B:$J,8,FALSE)</f>
        <v>0</v>
      </c>
      <c r="J1964" s="1">
        <f>VLOOKUP($C1964,HypertensiveIdentification!$B:$J,9,FALSE)</f>
        <v>0</v>
      </c>
    </row>
    <row r="1965" spans="1:10">
      <c r="A1965" s="1" t="s">
        <v>4996</v>
      </c>
      <c r="B1965" s="1">
        <v>1140927054</v>
      </c>
      <c r="C1965" s="1" t="s">
        <v>7094</v>
      </c>
      <c r="D1965" s="1" t="str">
        <f>VLOOKUP($C1965,HypertensiveIdentification!$B:$J,3,FALSE)</f>
        <v/>
      </c>
      <c r="E1965" s="1">
        <f>VLOOKUP($C1965,HypertensiveIdentification!$B:$J,4,FALSE)</f>
        <v>0</v>
      </c>
      <c r="F1965" s="1">
        <f>VLOOKUP($C1965,HypertensiveIdentification!$B:$J,5,FALSE)</f>
        <v>0</v>
      </c>
      <c r="G1965" s="1" t="str">
        <f>VLOOKUP($C1965,HypertensiveIdentification!$B:$J,6,FALSE)</f>
        <v/>
      </c>
      <c r="H1965" s="1" t="str">
        <f>VLOOKUP($C1965,HypertensiveIdentification!$B:$J,7,FALSE)</f>
        <v/>
      </c>
      <c r="I1965" s="1">
        <f>VLOOKUP($C1965,HypertensiveIdentification!$B:$J,8,FALSE)</f>
        <v>0</v>
      </c>
      <c r="J1965" s="1">
        <f>VLOOKUP($C1965,HypertensiveIdentification!$B:$J,9,FALSE)</f>
        <v>0</v>
      </c>
    </row>
    <row r="1966" spans="1:10">
      <c r="A1966" s="1" t="s">
        <v>6287</v>
      </c>
      <c r="B1966" s="1">
        <v>1141185444</v>
      </c>
      <c r="C1966" s="1" t="s">
        <v>7741</v>
      </c>
      <c r="D1966" s="1">
        <f>VLOOKUP($C1966,HypertensiveIdentification!$B:$J,3,FALSE)</f>
        <v>1</v>
      </c>
      <c r="E1966" s="1" t="str">
        <f>VLOOKUP($C1966,HypertensiveIdentification!$B:$J,4,FALSE)</f>
        <v>Diltiazem Hydrochloride</v>
      </c>
      <c r="F1966" s="1">
        <f>VLOOKUP($C1966,HypertensiveIdentification!$B:$J,5,FALSE)</f>
        <v>0</v>
      </c>
      <c r="G1966" s="1" t="str">
        <f>VLOOKUP($C1966,HypertensiveIdentification!$B:$J,6,FALSE)</f>
        <v>CCB</v>
      </c>
      <c r="H1966" s="1" t="str">
        <f>VLOOKUP($C1966,HypertensiveIdentification!$B:$J,7,FALSE)</f>
        <v/>
      </c>
      <c r="I1966" s="1">
        <f>VLOOKUP($C1966,HypertensiveIdentification!$B:$J,8,FALSE)</f>
        <v>0</v>
      </c>
      <c r="J1966" s="1">
        <f>VLOOKUP($C1966,HypertensiveIdentification!$B:$J,9,FALSE)</f>
        <v>0</v>
      </c>
    </row>
    <row r="1967" spans="1:10">
      <c r="A1967" s="1" t="s">
        <v>1571</v>
      </c>
      <c r="B1967" s="1">
        <v>1140866568</v>
      </c>
      <c r="C1967" s="1" t="s">
        <v>1571</v>
      </c>
      <c r="D1967" s="1" t="str">
        <f>VLOOKUP($C1967,HypertensiveIdentification!$B:$J,3,FALSE)</f>
        <v/>
      </c>
      <c r="E1967" s="1">
        <f>VLOOKUP($C1967,HypertensiveIdentification!$B:$J,4,FALSE)</f>
        <v>0</v>
      </c>
      <c r="F1967" s="1">
        <f>VLOOKUP($C1967,HypertensiveIdentification!$B:$J,5,FALSE)</f>
        <v>0</v>
      </c>
      <c r="G1967" s="1" t="str">
        <f>VLOOKUP($C1967,HypertensiveIdentification!$B:$J,6,FALSE)</f>
        <v/>
      </c>
      <c r="H1967" s="1" t="str">
        <f>VLOOKUP($C1967,HypertensiveIdentification!$B:$J,7,FALSE)</f>
        <v/>
      </c>
      <c r="I1967" s="1">
        <f>VLOOKUP($C1967,HypertensiveIdentification!$B:$J,8,FALSE)</f>
        <v>0</v>
      </c>
      <c r="J1967" s="1">
        <f>VLOOKUP($C1967,HypertensiveIdentification!$B:$J,9,FALSE)</f>
        <v>0</v>
      </c>
    </row>
    <row r="1968" spans="1:10">
      <c r="A1968" s="1" t="s">
        <v>5369</v>
      </c>
      <c r="B1968" s="1">
        <v>1141157186</v>
      </c>
      <c r="C1968" s="1" t="s">
        <v>1571</v>
      </c>
      <c r="D1968" s="1" t="str">
        <f>VLOOKUP($C1968,HypertensiveIdentification!$B:$J,3,FALSE)</f>
        <v/>
      </c>
      <c r="E1968" s="1">
        <f>VLOOKUP($C1968,HypertensiveIdentification!$B:$J,4,FALSE)</f>
        <v>0</v>
      </c>
      <c r="F1968" s="1">
        <f>VLOOKUP($C1968,HypertensiveIdentification!$B:$J,5,FALSE)</f>
        <v>0</v>
      </c>
      <c r="G1968" s="1" t="str">
        <f>VLOOKUP($C1968,HypertensiveIdentification!$B:$J,6,FALSE)</f>
        <v/>
      </c>
      <c r="H1968" s="1" t="str">
        <f>VLOOKUP($C1968,HypertensiveIdentification!$B:$J,7,FALSE)</f>
        <v/>
      </c>
      <c r="I1968" s="1">
        <f>VLOOKUP($C1968,HypertensiveIdentification!$B:$J,8,FALSE)</f>
        <v>0</v>
      </c>
      <c r="J1968" s="1">
        <f>VLOOKUP($C1968,HypertensiveIdentification!$B:$J,9,FALSE)</f>
        <v>0</v>
      </c>
    </row>
    <row r="1969" spans="1:10">
      <c r="A1969" s="1" t="s">
        <v>1032</v>
      </c>
      <c r="B1969" s="1">
        <v>1140861808</v>
      </c>
      <c r="C1969" s="1" t="s">
        <v>7742</v>
      </c>
      <c r="D1969" s="1" t="str">
        <f>VLOOKUP($C1969,HypertensiveIdentification!$B:$J,3,FALSE)</f>
        <v/>
      </c>
      <c r="E1969" s="1">
        <f>VLOOKUP($C1969,HypertensiveIdentification!$B:$J,4,FALSE)</f>
        <v>0</v>
      </c>
      <c r="F1969" s="1">
        <f>VLOOKUP($C1969,HypertensiveIdentification!$B:$J,5,FALSE)</f>
        <v>0</v>
      </c>
      <c r="G1969" s="1" t="str">
        <f>VLOOKUP($C1969,HypertensiveIdentification!$B:$J,6,FALSE)</f>
        <v/>
      </c>
      <c r="H1969" s="1" t="str">
        <f>VLOOKUP($C1969,HypertensiveIdentification!$B:$J,7,FALSE)</f>
        <v/>
      </c>
      <c r="I1969" s="1">
        <f>VLOOKUP($C1969,HypertensiveIdentification!$B:$J,8,FALSE)</f>
        <v>0</v>
      </c>
      <c r="J1969" s="1">
        <f>VLOOKUP($C1969,HypertensiveIdentification!$B:$J,9,FALSE)</f>
        <v>0</v>
      </c>
    </row>
    <row r="1970" spans="1:10">
      <c r="A1970" s="1" t="s">
        <v>3822</v>
      </c>
      <c r="B1970" s="1">
        <v>1140882192</v>
      </c>
      <c r="C1970" s="1" t="s">
        <v>7742</v>
      </c>
      <c r="D1970" s="1" t="str">
        <f>VLOOKUP($C1970,HypertensiveIdentification!$B:$J,3,FALSE)</f>
        <v/>
      </c>
      <c r="E1970" s="1">
        <f>VLOOKUP($C1970,HypertensiveIdentification!$B:$J,4,FALSE)</f>
        <v>0</v>
      </c>
      <c r="F1970" s="1">
        <f>VLOOKUP($C1970,HypertensiveIdentification!$B:$J,5,FALSE)</f>
        <v>0</v>
      </c>
      <c r="G1970" s="1" t="str">
        <f>VLOOKUP($C1970,HypertensiveIdentification!$B:$J,6,FALSE)</f>
        <v/>
      </c>
      <c r="H1970" s="1" t="str">
        <f>VLOOKUP($C1970,HypertensiveIdentification!$B:$J,7,FALSE)</f>
        <v/>
      </c>
      <c r="I1970" s="1">
        <f>VLOOKUP($C1970,HypertensiveIdentification!$B:$J,8,FALSE)</f>
        <v>0</v>
      </c>
      <c r="J1970" s="1">
        <f>VLOOKUP($C1970,HypertensiveIdentification!$B:$J,9,FALSE)</f>
        <v>0</v>
      </c>
    </row>
    <row r="1971" spans="1:10">
      <c r="A1971" s="1" t="s">
        <v>3834</v>
      </c>
      <c r="B1971" s="1">
        <v>1140882248</v>
      </c>
      <c r="C1971" s="1" t="s">
        <v>7743</v>
      </c>
      <c r="D1971" s="1" t="str">
        <f>VLOOKUP($C1971,HypertensiveIdentification!$B:$J,3,FALSE)</f>
        <v/>
      </c>
      <c r="E1971" s="1">
        <f>VLOOKUP($C1971,HypertensiveIdentification!$B:$J,4,FALSE)</f>
        <v>0</v>
      </c>
      <c r="F1971" s="1">
        <f>VLOOKUP($C1971,HypertensiveIdentification!$B:$J,5,FALSE)</f>
        <v>0</v>
      </c>
      <c r="G1971" s="1" t="str">
        <f>VLOOKUP($C1971,HypertensiveIdentification!$B:$J,6,FALSE)</f>
        <v/>
      </c>
      <c r="H1971" s="1" t="str">
        <f>VLOOKUP($C1971,HypertensiveIdentification!$B:$J,7,FALSE)</f>
        <v/>
      </c>
      <c r="I1971" s="1">
        <f>VLOOKUP($C1971,HypertensiveIdentification!$B:$J,8,FALSE)</f>
        <v>0</v>
      </c>
      <c r="J1971" s="1">
        <f>VLOOKUP($C1971,HypertensiveIdentification!$B:$J,9,FALSE)</f>
        <v>0</v>
      </c>
    </row>
    <row r="1972" spans="1:10">
      <c r="A1972" s="1" t="s">
        <v>1750</v>
      </c>
      <c r="B1972" s="1">
        <v>1140868302</v>
      </c>
      <c r="C1972" s="1" t="s">
        <v>7743</v>
      </c>
      <c r="D1972" s="1" t="str">
        <f>VLOOKUP($C1972,HypertensiveIdentification!$B:$J,3,FALSE)</f>
        <v/>
      </c>
      <c r="E1972" s="1">
        <f>VLOOKUP($C1972,HypertensiveIdentification!$B:$J,4,FALSE)</f>
        <v>0</v>
      </c>
      <c r="F1972" s="1">
        <f>VLOOKUP($C1972,HypertensiveIdentification!$B:$J,5,FALSE)</f>
        <v>0</v>
      </c>
      <c r="G1972" s="1" t="str">
        <f>VLOOKUP($C1972,HypertensiveIdentification!$B:$J,6,FALSE)</f>
        <v/>
      </c>
      <c r="H1972" s="1" t="str">
        <f>VLOOKUP($C1972,HypertensiveIdentification!$B:$J,7,FALSE)</f>
        <v/>
      </c>
      <c r="I1972" s="1">
        <f>VLOOKUP($C1972,HypertensiveIdentification!$B:$J,8,FALSE)</f>
        <v>0</v>
      </c>
      <c r="J1972" s="1">
        <f>VLOOKUP($C1972,HypertensiveIdentification!$B:$J,9,FALSE)</f>
        <v>0</v>
      </c>
    </row>
    <row r="1973" spans="1:10">
      <c r="A1973" s="1" t="s">
        <v>2485</v>
      </c>
      <c r="B1973" s="1">
        <v>1140873024</v>
      </c>
      <c r="C1973" s="1" t="s">
        <v>7745</v>
      </c>
      <c r="D1973" s="1" t="str">
        <f>VLOOKUP($C1973,HypertensiveIdentification!$B:$J,3,FALSE)</f>
        <v/>
      </c>
      <c r="E1973" s="1">
        <f>VLOOKUP($C1973,HypertensiveIdentification!$B:$J,4,FALSE)</f>
        <v>0</v>
      </c>
      <c r="F1973" s="1">
        <f>VLOOKUP($C1973,HypertensiveIdentification!$B:$J,5,FALSE)</f>
        <v>0</v>
      </c>
      <c r="G1973" s="1" t="str">
        <f>VLOOKUP($C1973,HypertensiveIdentification!$B:$J,6,FALSE)</f>
        <v/>
      </c>
      <c r="H1973" s="1" t="str">
        <f>VLOOKUP($C1973,HypertensiveIdentification!$B:$J,7,FALSE)</f>
        <v/>
      </c>
      <c r="I1973" s="1">
        <f>VLOOKUP($C1973,HypertensiveIdentification!$B:$J,8,FALSE)</f>
        <v>0</v>
      </c>
      <c r="J1973" s="1">
        <f>VLOOKUP($C1973,HypertensiveIdentification!$B:$J,9,FALSE)</f>
        <v>0</v>
      </c>
    </row>
    <row r="1974" spans="1:10">
      <c r="A1974" s="1" t="s">
        <v>2484</v>
      </c>
      <c r="B1974" s="1">
        <v>1140873022</v>
      </c>
      <c r="C1974" s="1" t="s">
        <v>7745</v>
      </c>
      <c r="D1974" s="1" t="str">
        <f>VLOOKUP($C1974,HypertensiveIdentification!$B:$J,3,FALSE)</f>
        <v/>
      </c>
      <c r="E1974" s="1">
        <f>VLOOKUP($C1974,HypertensiveIdentification!$B:$J,4,FALSE)</f>
        <v>0</v>
      </c>
      <c r="F1974" s="1">
        <f>VLOOKUP($C1974,HypertensiveIdentification!$B:$J,5,FALSE)</f>
        <v>0</v>
      </c>
      <c r="G1974" s="1" t="str">
        <f>VLOOKUP($C1974,HypertensiveIdentification!$B:$J,6,FALSE)</f>
        <v/>
      </c>
      <c r="H1974" s="1" t="str">
        <f>VLOOKUP($C1974,HypertensiveIdentification!$B:$J,7,FALSE)</f>
        <v/>
      </c>
      <c r="I1974" s="1">
        <f>VLOOKUP($C1974,HypertensiveIdentification!$B:$J,8,FALSE)</f>
        <v>0</v>
      </c>
      <c r="J1974" s="1">
        <f>VLOOKUP($C1974,HypertensiveIdentification!$B:$J,9,FALSE)</f>
        <v>0</v>
      </c>
    </row>
    <row r="1975" spans="1:10">
      <c r="A1975" s="1" t="s">
        <v>2486</v>
      </c>
      <c r="B1975" s="1">
        <v>1140873026</v>
      </c>
      <c r="C1975" s="1" t="s">
        <v>7745</v>
      </c>
      <c r="D1975" s="1" t="str">
        <f>VLOOKUP($C1975,HypertensiveIdentification!$B:$J,3,FALSE)</f>
        <v/>
      </c>
      <c r="E1975" s="1">
        <f>VLOOKUP($C1975,HypertensiveIdentification!$B:$J,4,FALSE)</f>
        <v>0</v>
      </c>
      <c r="F1975" s="1">
        <f>VLOOKUP($C1975,HypertensiveIdentification!$B:$J,5,FALSE)</f>
        <v>0</v>
      </c>
      <c r="G1975" s="1" t="str">
        <f>VLOOKUP($C1975,HypertensiveIdentification!$B:$J,6,FALSE)</f>
        <v/>
      </c>
      <c r="H1975" s="1" t="str">
        <f>VLOOKUP($C1975,HypertensiveIdentification!$B:$J,7,FALSE)</f>
        <v/>
      </c>
      <c r="I1975" s="1">
        <f>VLOOKUP($C1975,HypertensiveIdentification!$B:$J,8,FALSE)</f>
        <v>0</v>
      </c>
      <c r="J1975" s="1">
        <f>VLOOKUP($C1975,HypertensiveIdentification!$B:$J,9,FALSE)</f>
        <v>0</v>
      </c>
    </row>
    <row r="1976" spans="1:10">
      <c r="A1976" s="1" t="s">
        <v>2492</v>
      </c>
      <c r="B1976" s="1">
        <v>1140873090</v>
      </c>
      <c r="C1976" s="1" t="s">
        <v>7745</v>
      </c>
      <c r="D1976" s="1" t="str">
        <f>VLOOKUP($C1976,HypertensiveIdentification!$B:$J,3,FALSE)</f>
        <v/>
      </c>
      <c r="E1976" s="1">
        <f>VLOOKUP($C1976,HypertensiveIdentification!$B:$J,4,FALSE)</f>
        <v>0</v>
      </c>
      <c r="F1976" s="1">
        <f>VLOOKUP($C1976,HypertensiveIdentification!$B:$J,5,FALSE)</f>
        <v>0</v>
      </c>
      <c r="G1976" s="1" t="str">
        <f>VLOOKUP($C1976,HypertensiveIdentification!$B:$J,6,FALSE)</f>
        <v/>
      </c>
      <c r="H1976" s="1" t="str">
        <f>VLOOKUP($C1976,HypertensiveIdentification!$B:$J,7,FALSE)</f>
        <v/>
      </c>
      <c r="I1976" s="1">
        <f>VLOOKUP($C1976,HypertensiveIdentification!$B:$J,8,FALSE)</f>
        <v>0</v>
      </c>
      <c r="J1976" s="1">
        <f>VLOOKUP($C1976,HypertensiveIdentification!$B:$J,9,FALSE)</f>
        <v>0</v>
      </c>
    </row>
    <row r="1977" spans="1:10">
      <c r="A1977" s="1" t="s">
        <v>2493</v>
      </c>
      <c r="B1977" s="1">
        <v>1140873094</v>
      </c>
      <c r="C1977" s="1" t="s">
        <v>7745</v>
      </c>
      <c r="D1977" s="1" t="str">
        <f>VLOOKUP($C1977,HypertensiveIdentification!$B:$J,3,FALSE)</f>
        <v/>
      </c>
      <c r="E1977" s="1">
        <f>VLOOKUP($C1977,HypertensiveIdentification!$B:$J,4,FALSE)</f>
        <v>0</v>
      </c>
      <c r="F1977" s="1">
        <f>VLOOKUP($C1977,HypertensiveIdentification!$B:$J,5,FALSE)</f>
        <v>0</v>
      </c>
      <c r="G1977" s="1" t="str">
        <f>VLOOKUP($C1977,HypertensiveIdentification!$B:$J,6,FALSE)</f>
        <v/>
      </c>
      <c r="H1977" s="1" t="str">
        <f>VLOOKUP($C1977,HypertensiveIdentification!$B:$J,7,FALSE)</f>
        <v/>
      </c>
      <c r="I1977" s="1">
        <f>VLOOKUP($C1977,HypertensiveIdentification!$B:$J,8,FALSE)</f>
        <v>0</v>
      </c>
      <c r="J1977" s="1">
        <f>VLOOKUP($C1977,HypertensiveIdentification!$B:$J,9,FALSE)</f>
        <v>0</v>
      </c>
    </row>
    <row r="1978" spans="1:10">
      <c r="A1978" s="1" t="s">
        <v>1263</v>
      </c>
      <c r="B1978" s="1">
        <v>1140864180</v>
      </c>
      <c r="C1978" s="1" t="s">
        <v>7745</v>
      </c>
      <c r="D1978" s="1" t="str">
        <f>VLOOKUP($C1978,HypertensiveIdentification!$B:$J,3,FALSE)</f>
        <v/>
      </c>
      <c r="E1978" s="1">
        <f>VLOOKUP($C1978,HypertensiveIdentification!$B:$J,4,FALSE)</f>
        <v>0</v>
      </c>
      <c r="F1978" s="1">
        <f>VLOOKUP($C1978,HypertensiveIdentification!$B:$J,5,FALSE)</f>
        <v>0</v>
      </c>
      <c r="G1978" s="1" t="str">
        <f>VLOOKUP($C1978,HypertensiveIdentification!$B:$J,6,FALSE)</f>
        <v/>
      </c>
      <c r="H1978" s="1" t="str">
        <f>VLOOKUP($C1978,HypertensiveIdentification!$B:$J,7,FALSE)</f>
        <v/>
      </c>
      <c r="I1978" s="1">
        <f>VLOOKUP($C1978,HypertensiveIdentification!$B:$J,8,FALSE)</f>
        <v>0</v>
      </c>
      <c r="J1978" s="1">
        <f>VLOOKUP($C1978,HypertensiveIdentification!$B:$J,9,FALSE)</f>
        <v>0</v>
      </c>
    </row>
    <row r="1979" spans="1:10">
      <c r="A1979" s="1" t="s">
        <v>1739</v>
      </c>
      <c r="B1979" s="1">
        <v>1140868260</v>
      </c>
      <c r="C1979" s="1" t="s">
        <v>7746</v>
      </c>
      <c r="D1979" s="1" t="str">
        <f>VLOOKUP($C1979,HypertensiveIdentification!$B:$J,3,FALSE)</f>
        <v/>
      </c>
      <c r="E1979" s="1">
        <f>VLOOKUP($C1979,HypertensiveIdentification!$B:$J,4,FALSE)</f>
        <v>0</v>
      </c>
      <c r="F1979" s="1">
        <f>VLOOKUP($C1979,HypertensiveIdentification!$B:$J,5,FALSE)</f>
        <v>0</v>
      </c>
      <c r="G1979" s="1" t="str">
        <f>VLOOKUP($C1979,HypertensiveIdentification!$B:$J,6,FALSE)</f>
        <v/>
      </c>
      <c r="H1979" s="1" t="str">
        <f>VLOOKUP($C1979,HypertensiveIdentification!$B:$J,7,FALSE)</f>
        <v/>
      </c>
      <c r="I1979" s="1">
        <f>VLOOKUP($C1979,HypertensiveIdentification!$B:$J,8,FALSE)</f>
        <v>0</v>
      </c>
      <c r="J1979" s="1">
        <f>VLOOKUP($C1979,HypertensiveIdentification!$B:$J,9,FALSE)</f>
        <v>0</v>
      </c>
    </row>
    <row r="1980" spans="1:10">
      <c r="A1980" s="1" t="s">
        <v>2978</v>
      </c>
      <c r="B1980" s="1">
        <v>1140875324</v>
      </c>
      <c r="C1980" s="1" t="s">
        <v>7747</v>
      </c>
      <c r="D1980" s="1" t="str">
        <f>VLOOKUP($C1980,HypertensiveIdentification!$B:$J,3,FALSE)</f>
        <v/>
      </c>
      <c r="E1980" s="1">
        <f>VLOOKUP($C1980,HypertensiveIdentification!$B:$J,4,FALSE)</f>
        <v>0</v>
      </c>
      <c r="F1980" s="1">
        <f>VLOOKUP($C1980,HypertensiveIdentification!$B:$J,5,FALSE)</f>
        <v>0</v>
      </c>
      <c r="G1980" s="1" t="str">
        <f>VLOOKUP($C1980,HypertensiveIdentification!$B:$J,6,FALSE)</f>
        <v/>
      </c>
      <c r="H1980" s="1" t="str">
        <f>VLOOKUP($C1980,HypertensiveIdentification!$B:$J,7,FALSE)</f>
        <v/>
      </c>
      <c r="I1980" s="1">
        <f>VLOOKUP($C1980,HypertensiveIdentification!$B:$J,8,FALSE)</f>
        <v>0</v>
      </c>
      <c r="J1980" s="1">
        <f>VLOOKUP($C1980,HypertensiveIdentification!$B:$J,9,FALSE)</f>
        <v>0</v>
      </c>
    </row>
    <row r="1981" spans="1:10">
      <c r="A1981" s="1" t="s">
        <v>534</v>
      </c>
      <c r="B1981" s="1">
        <v>1140856642</v>
      </c>
      <c r="C1981" s="1" t="s">
        <v>7748</v>
      </c>
      <c r="D1981" s="1" t="str">
        <f>VLOOKUP($C1981,HypertensiveIdentification!$B:$J,3,FALSE)</f>
        <v/>
      </c>
      <c r="E1981" s="1">
        <f>VLOOKUP($C1981,HypertensiveIdentification!$B:$J,4,FALSE)</f>
        <v>0</v>
      </c>
      <c r="F1981" s="1">
        <f>VLOOKUP($C1981,HypertensiveIdentification!$B:$J,5,FALSE)</f>
        <v>0</v>
      </c>
      <c r="G1981" s="1" t="str">
        <f>VLOOKUP($C1981,HypertensiveIdentification!$B:$J,6,FALSE)</f>
        <v/>
      </c>
      <c r="H1981" s="1" t="str">
        <f>VLOOKUP($C1981,HypertensiveIdentification!$B:$J,7,FALSE)</f>
        <v/>
      </c>
      <c r="I1981" s="1">
        <f>VLOOKUP($C1981,HypertensiveIdentification!$B:$J,8,FALSE)</f>
        <v>0</v>
      </c>
      <c r="J1981" s="1">
        <f>VLOOKUP($C1981,HypertensiveIdentification!$B:$J,9,FALSE)</f>
        <v>0</v>
      </c>
    </row>
    <row r="1982" spans="1:10">
      <c r="A1982" s="1" t="s">
        <v>531</v>
      </c>
      <c r="B1982" s="1">
        <v>1140856636</v>
      </c>
      <c r="C1982" s="1" t="s">
        <v>7748</v>
      </c>
      <c r="D1982" s="1" t="str">
        <f>VLOOKUP($C1982,HypertensiveIdentification!$B:$J,3,FALSE)</f>
        <v/>
      </c>
      <c r="E1982" s="1">
        <f>VLOOKUP($C1982,HypertensiveIdentification!$B:$J,4,FALSE)</f>
        <v>0</v>
      </c>
      <c r="F1982" s="1">
        <f>VLOOKUP($C1982,HypertensiveIdentification!$B:$J,5,FALSE)</f>
        <v>0</v>
      </c>
      <c r="G1982" s="1" t="str">
        <f>VLOOKUP($C1982,HypertensiveIdentification!$B:$J,6,FALSE)</f>
        <v/>
      </c>
      <c r="H1982" s="1" t="str">
        <f>VLOOKUP($C1982,HypertensiveIdentification!$B:$J,7,FALSE)</f>
        <v/>
      </c>
      <c r="I1982" s="1">
        <f>VLOOKUP($C1982,HypertensiveIdentification!$B:$J,8,FALSE)</f>
        <v>0</v>
      </c>
      <c r="J1982" s="1">
        <f>VLOOKUP($C1982,HypertensiveIdentification!$B:$J,9,FALSE)</f>
        <v>0</v>
      </c>
    </row>
    <row r="1983" spans="1:10">
      <c r="A1983" s="1" t="s">
        <v>533</v>
      </c>
      <c r="B1983" s="1">
        <v>1140856640</v>
      </c>
      <c r="C1983" s="1" t="s">
        <v>7748</v>
      </c>
      <c r="D1983" s="1" t="str">
        <f>VLOOKUP($C1983,HypertensiveIdentification!$B:$J,3,FALSE)</f>
        <v/>
      </c>
      <c r="E1983" s="1">
        <f>VLOOKUP($C1983,HypertensiveIdentification!$B:$J,4,FALSE)</f>
        <v>0</v>
      </c>
      <c r="F1983" s="1">
        <f>VLOOKUP($C1983,HypertensiveIdentification!$B:$J,5,FALSE)</f>
        <v>0</v>
      </c>
      <c r="G1983" s="1" t="str">
        <f>VLOOKUP($C1983,HypertensiveIdentification!$B:$J,6,FALSE)</f>
        <v/>
      </c>
      <c r="H1983" s="1" t="str">
        <f>VLOOKUP($C1983,HypertensiveIdentification!$B:$J,7,FALSE)</f>
        <v/>
      </c>
      <c r="I1983" s="1">
        <f>VLOOKUP($C1983,HypertensiveIdentification!$B:$J,8,FALSE)</f>
        <v>0</v>
      </c>
      <c r="J1983" s="1">
        <f>VLOOKUP($C1983,HypertensiveIdentification!$B:$J,9,FALSE)</f>
        <v>0</v>
      </c>
    </row>
    <row r="1984" spans="1:10">
      <c r="A1984" s="1" t="s">
        <v>2368</v>
      </c>
      <c r="B1984" s="1">
        <v>1140872660</v>
      </c>
      <c r="C1984" s="1" t="s">
        <v>7748</v>
      </c>
      <c r="D1984" s="1" t="str">
        <f>VLOOKUP($C1984,HypertensiveIdentification!$B:$J,3,FALSE)</f>
        <v/>
      </c>
      <c r="E1984" s="1">
        <f>VLOOKUP($C1984,HypertensiveIdentification!$B:$J,4,FALSE)</f>
        <v>0</v>
      </c>
      <c r="F1984" s="1">
        <f>VLOOKUP($C1984,HypertensiveIdentification!$B:$J,5,FALSE)</f>
        <v>0</v>
      </c>
      <c r="G1984" s="1" t="str">
        <f>VLOOKUP($C1984,HypertensiveIdentification!$B:$J,6,FALSE)</f>
        <v/>
      </c>
      <c r="H1984" s="1" t="str">
        <f>VLOOKUP($C1984,HypertensiveIdentification!$B:$J,7,FALSE)</f>
        <v/>
      </c>
      <c r="I1984" s="1">
        <f>VLOOKUP($C1984,HypertensiveIdentification!$B:$J,8,FALSE)</f>
        <v>0</v>
      </c>
      <c r="J1984" s="1">
        <f>VLOOKUP($C1984,HypertensiveIdentification!$B:$J,9,FALSE)</f>
        <v>0</v>
      </c>
    </row>
    <row r="1985" spans="1:10">
      <c r="A1985" s="1" t="s">
        <v>532</v>
      </c>
      <c r="B1985" s="1">
        <v>1140856638</v>
      </c>
      <c r="C1985" s="1" t="s">
        <v>7748</v>
      </c>
      <c r="D1985" s="1" t="str">
        <f>VLOOKUP($C1985,HypertensiveIdentification!$B:$J,3,FALSE)</f>
        <v/>
      </c>
      <c r="E1985" s="1">
        <f>VLOOKUP($C1985,HypertensiveIdentification!$B:$J,4,FALSE)</f>
        <v>0</v>
      </c>
      <c r="F1985" s="1">
        <f>VLOOKUP($C1985,HypertensiveIdentification!$B:$J,5,FALSE)</f>
        <v>0</v>
      </c>
      <c r="G1985" s="1" t="str">
        <f>VLOOKUP($C1985,HypertensiveIdentification!$B:$J,6,FALSE)</f>
        <v/>
      </c>
      <c r="H1985" s="1" t="str">
        <f>VLOOKUP($C1985,HypertensiveIdentification!$B:$J,7,FALSE)</f>
        <v/>
      </c>
      <c r="I1985" s="1">
        <f>VLOOKUP($C1985,HypertensiveIdentification!$B:$J,8,FALSE)</f>
        <v>0</v>
      </c>
      <c r="J1985" s="1">
        <f>VLOOKUP($C1985,HypertensiveIdentification!$B:$J,9,FALSE)</f>
        <v>0</v>
      </c>
    </row>
    <row r="1986" spans="1:10">
      <c r="A1986" s="1" t="s">
        <v>4041</v>
      </c>
      <c r="B1986" s="1">
        <v>1140883570</v>
      </c>
      <c r="C1986" s="1" t="s">
        <v>4041</v>
      </c>
      <c r="D1986" s="1" t="str">
        <f>VLOOKUP($C1986,HypertensiveIdentification!$B:$J,3,FALSE)</f>
        <v/>
      </c>
      <c r="E1986" s="1">
        <f>VLOOKUP($C1986,HypertensiveIdentification!$B:$J,4,FALSE)</f>
        <v>0</v>
      </c>
      <c r="F1986" s="1">
        <f>VLOOKUP($C1986,HypertensiveIdentification!$B:$J,5,FALSE)</f>
        <v>0</v>
      </c>
      <c r="G1986" s="1" t="str">
        <f>VLOOKUP($C1986,HypertensiveIdentification!$B:$J,6,FALSE)</f>
        <v/>
      </c>
      <c r="H1986" s="1" t="str">
        <f>VLOOKUP($C1986,HypertensiveIdentification!$B:$J,7,FALSE)</f>
        <v/>
      </c>
      <c r="I1986" s="1">
        <f>VLOOKUP($C1986,HypertensiveIdentification!$B:$J,8,FALSE)</f>
        <v>0</v>
      </c>
      <c r="J1986" s="1">
        <f>VLOOKUP($C1986,HypertensiveIdentification!$B:$J,9,FALSE)</f>
        <v>0</v>
      </c>
    </row>
    <row r="1987" spans="1:10">
      <c r="A1987" s="1" t="s">
        <v>2331</v>
      </c>
      <c r="B1987" s="1">
        <v>1140872480</v>
      </c>
      <c r="C1987" s="1" t="s">
        <v>2331</v>
      </c>
      <c r="D1987" s="1" t="str">
        <f>VLOOKUP($C1987,HypertensiveIdentification!$B:$J,3,FALSE)</f>
        <v/>
      </c>
      <c r="E1987" s="1">
        <f>VLOOKUP($C1987,HypertensiveIdentification!$B:$J,4,FALSE)</f>
        <v>0</v>
      </c>
      <c r="F1987" s="1">
        <f>VLOOKUP($C1987,HypertensiveIdentification!$B:$J,5,FALSE)</f>
        <v>0</v>
      </c>
      <c r="G1987" s="1" t="str">
        <f>VLOOKUP($C1987,HypertensiveIdentification!$B:$J,6,FALSE)</f>
        <v/>
      </c>
      <c r="H1987" s="1" t="str">
        <f>VLOOKUP($C1987,HypertensiveIdentification!$B:$J,7,FALSE)</f>
        <v/>
      </c>
      <c r="I1987" s="1">
        <f>VLOOKUP($C1987,HypertensiveIdentification!$B:$J,8,FALSE)</f>
        <v>0</v>
      </c>
      <c r="J1987" s="1">
        <f>VLOOKUP($C1987,HypertensiveIdentification!$B:$J,9,FALSE)</f>
        <v>0</v>
      </c>
    </row>
    <row r="1988" spans="1:10">
      <c r="A1988" s="1" t="s">
        <v>5401</v>
      </c>
      <c r="B1988" s="1">
        <v>1141157338</v>
      </c>
      <c r="C1988" s="1" t="s">
        <v>2331</v>
      </c>
      <c r="D1988" s="1" t="str">
        <f>VLOOKUP($C1988,HypertensiveIdentification!$B:$J,3,FALSE)</f>
        <v/>
      </c>
      <c r="E1988" s="1">
        <f>VLOOKUP($C1988,HypertensiveIdentification!$B:$J,4,FALSE)</f>
        <v>0</v>
      </c>
      <c r="F1988" s="1">
        <f>VLOOKUP($C1988,HypertensiveIdentification!$B:$J,5,FALSE)</f>
        <v>0</v>
      </c>
      <c r="G1988" s="1" t="str">
        <f>VLOOKUP($C1988,HypertensiveIdentification!$B:$J,6,FALSE)</f>
        <v/>
      </c>
      <c r="H1988" s="1" t="str">
        <f>VLOOKUP($C1988,HypertensiveIdentification!$B:$J,7,FALSE)</f>
        <v/>
      </c>
      <c r="I1988" s="1">
        <f>VLOOKUP($C1988,HypertensiveIdentification!$B:$J,8,FALSE)</f>
        <v>0</v>
      </c>
      <c r="J1988" s="1">
        <f>VLOOKUP($C1988,HypertensiveIdentification!$B:$J,9,FALSE)</f>
        <v>0</v>
      </c>
    </row>
    <row r="1989" spans="1:10">
      <c r="A1989" s="1" t="s">
        <v>4394</v>
      </c>
      <c r="B1989" s="1">
        <v>1140909730</v>
      </c>
      <c r="C1989" s="1" t="s">
        <v>7749</v>
      </c>
      <c r="D1989" s="1" t="str">
        <f>VLOOKUP($C1989,HypertensiveIdentification!$B:$J,3,FALSE)</f>
        <v/>
      </c>
      <c r="E1989" s="1">
        <f>VLOOKUP($C1989,HypertensiveIdentification!$B:$J,4,FALSE)</f>
        <v>0</v>
      </c>
      <c r="F1989" s="1">
        <f>VLOOKUP($C1989,HypertensiveIdentification!$B:$J,5,FALSE)</f>
        <v>0</v>
      </c>
      <c r="G1989" s="1" t="str">
        <f>VLOOKUP($C1989,HypertensiveIdentification!$B:$J,6,FALSE)</f>
        <v/>
      </c>
      <c r="H1989" s="1" t="str">
        <f>VLOOKUP($C1989,HypertensiveIdentification!$B:$J,7,FALSE)</f>
        <v/>
      </c>
      <c r="I1989" s="1">
        <f>VLOOKUP($C1989,HypertensiveIdentification!$B:$J,8,FALSE)</f>
        <v>0</v>
      </c>
      <c r="J1989" s="1">
        <f>VLOOKUP($C1989,HypertensiveIdentification!$B:$J,9,FALSE)</f>
        <v>0</v>
      </c>
    </row>
    <row r="1990" spans="1:10">
      <c r="A1990" s="1" t="s">
        <v>3590</v>
      </c>
      <c r="B1990" s="1">
        <v>1140879942</v>
      </c>
      <c r="C1990" s="1" t="s">
        <v>3590</v>
      </c>
      <c r="D1990" s="1" t="str">
        <f>VLOOKUP($C1990,HypertensiveIdentification!$B:$J,3,FALSE)</f>
        <v/>
      </c>
      <c r="E1990" s="1">
        <f>VLOOKUP($C1990,HypertensiveIdentification!$B:$J,4,FALSE)</f>
        <v>0</v>
      </c>
      <c r="F1990" s="1">
        <f>VLOOKUP($C1990,HypertensiveIdentification!$B:$J,5,FALSE)</f>
        <v>0</v>
      </c>
      <c r="G1990" s="1" t="str">
        <f>VLOOKUP($C1990,HypertensiveIdentification!$B:$J,6,FALSE)</f>
        <v/>
      </c>
      <c r="H1990" s="1" t="str">
        <f>VLOOKUP($C1990,HypertensiveIdentification!$B:$J,7,FALSE)</f>
        <v/>
      </c>
      <c r="I1990" s="1">
        <f>VLOOKUP($C1990,HypertensiveIdentification!$B:$J,8,FALSE)</f>
        <v>0</v>
      </c>
      <c r="J1990" s="1">
        <f>VLOOKUP($C1990,HypertensiveIdentification!$B:$J,9,FALSE)</f>
        <v>0</v>
      </c>
    </row>
    <row r="1991" spans="1:10">
      <c r="A1991" s="1" t="s">
        <v>3623</v>
      </c>
      <c r="B1991" s="1">
        <v>1140880102</v>
      </c>
      <c r="C1991" s="1" t="s">
        <v>3590</v>
      </c>
      <c r="D1991" s="1" t="str">
        <f>VLOOKUP($C1991,HypertensiveIdentification!$B:$J,3,FALSE)</f>
        <v/>
      </c>
      <c r="E1991" s="1">
        <f>VLOOKUP($C1991,HypertensiveIdentification!$B:$J,4,FALSE)</f>
        <v>0</v>
      </c>
      <c r="F1991" s="1">
        <f>VLOOKUP($C1991,HypertensiveIdentification!$B:$J,5,FALSE)</f>
        <v>0</v>
      </c>
      <c r="G1991" s="1" t="str">
        <f>VLOOKUP($C1991,HypertensiveIdentification!$B:$J,6,FALSE)</f>
        <v/>
      </c>
      <c r="H1991" s="1" t="str">
        <f>VLOOKUP($C1991,HypertensiveIdentification!$B:$J,7,FALSE)</f>
        <v/>
      </c>
      <c r="I1991" s="1">
        <f>VLOOKUP($C1991,HypertensiveIdentification!$B:$J,8,FALSE)</f>
        <v>0</v>
      </c>
      <c r="J1991" s="1">
        <f>VLOOKUP($C1991,HypertensiveIdentification!$B:$J,9,FALSE)</f>
        <v>0</v>
      </c>
    </row>
    <row r="1992" spans="1:10">
      <c r="A1992" s="1" t="s">
        <v>4688</v>
      </c>
      <c r="B1992" s="1">
        <v>1140916274</v>
      </c>
      <c r="C1992" s="1" t="s">
        <v>7750</v>
      </c>
      <c r="D1992" s="1" t="str">
        <f>VLOOKUP($C1992,HypertensiveIdentification!$B:$J,3,FALSE)</f>
        <v/>
      </c>
      <c r="E1992" s="1">
        <f>VLOOKUP($C1992,HypertensiveIdentification!$B:$J,4,FALSE)</f>
        <v>0</v>
      </c>
      <c r="F1992" s="1">
        <f>VLOOKUP($C1992,HypertensiveIdentification!$B:$J,5,FALSE)</f>
        <v>0</v>
      </c>
      <c r="G1992" s="1" t="str">
        <f>VLOOKUP($C1992,HypertensiveIdentification!$B:$J,6,FALSE)</f>
        <v/>
      </c>
      <c r="H1992" s="1" t="str">
        <f>VLOOKUP($C1992,HypertensiveIdentification!$B:$J,7,FALSE)</f>
        <v/>
      </c>
      <c r="I1992" s="1">
        <f>VLOOKUP($C1992,HypertensiveIdentification!$B:$J,8,FALSE)</f>
        <v>0</v>
      </c>
      <c r="J1992" s="1">
        <f>VLOOKUP($C1992,HypertensiveIdentification!$B:$J,9,FALSE)</f>
        <v>0</v>
      </c>
    </row>
    <row r="1993" spans="1:10">
      <c r="A1993" s="1" t="s">
        <v>3593</v>
      </c>
      <c r="B1993" s="1">
        <v>1140880004</v>
      </c>
      <c r="C1993" s="1" t="s">
        <v>7750</v>
      </c>
      <c r="D1993" s="1" t="str">
        <f>VLOOKUP($C1993,HypertensiveIdentification!$B:$J,3,FALSE)</f>
        <v/>
      </c>
      <c r="E1993" s="1">
        <f>VLOOKUP($C1993,HypertensiveIdentification!$B:$J,4,FALSE)</f>
        <v>0</v>
      </c>
      <c r="F1993" s="1">
        <f>VLOOKUP($C1993,HypertensiveIdentification!$B:$J,5,FALSE)</f>
        <v>0</v>
      </c>
      <c r="G1993" s="1" t="str">
        <f>VLOOKUP($C1993,HypertensiveIdentification!$B:$J,6,FALSE)</f>
        <v/>
      </c>
      <c r="H1993" s="1" t="str">
        <f>VLOOKUP($C1993,HypertensiveIdentification!$B:$J,7,FALSE)</f>
        <v/>
      </c>
      <c r="I1993" s="1">
        <f>VLOOKUP($C1993,HypertensiveIdentification!$B:$J,8,FALSE)</f>
        <v>0</v>
      </c>
      <c r="J1993" s="1">
        <f>VLOOKUP($C1993,HypertensiveIdentification!$B:$J,9,FALSE)</f>
        <v>0</v>
      </c>
    </row>
    <row r="1994" spans="1:10">
      <c r="A1994" s="1" t="s">
        <v>4687</v>
      </c>
      <c r="B1994" s="1">
        <v>1140916272</v>
      </c>
      <c r="C1994" s="1" t="s">
        <v>7750</v>
      </c>
      <c r="D1994" s="1" t="str">
        <f>VLOOKUP($C1994,HypertensiveIdentification!$B:$J,3,FALSE)</f>
        <v/>
      </c>
      <c r="E1994" s="1">
        <f>VLOOKUP($C1994,HypertensiveIdentification!$B:$J,4,FALSE)</f>
        <v>0</v>
      </c>
      <c r="F1994" s="1">
        <f>VLOOKUP($C1994,HypertensiveIdentification!$B:$J,5,FALSE)</f>
        <v>0</v>
      </c>
      <c r="G1994" s="1" t="str">
        <f>VLOOKUP($C1994,HypertensiveIdentification!$B:$J,6,FALSE)</f>
        <v/>
      </c>
      <c r="H1994" s="1" t="str">
        <f>VLOOKUP($C1994,HypertensiveIdentification!$B:$J,7,FALSE)</f>
        <v/>
      </c>
      <c r="I1994" s="1">
        <f>VLOOKUP($C1994,HypertensiveIdentification!$B:$J,8,FALSE)</f>
        <v>0</v>
      </c>
      <c r="J1994" s="1">
        <f>VLOOKUP($C1994,HypertensiveIdentification!$B:$J,9,FALSE)</f>
        <v>0</v>
      </c>
    </row>
    <row r="1995" spans="1:10">
      <c r="A1995" s="1" t="s">
        <v>3592</v>
      </c>
      <c r="B1995" s="1">
        <v>1140880002</v>
      </c>
      <c r="C1995" s="1" t="s">
        <v>7751</v>
      </c>
      <c r="D1995" s="1" t="str">
        <f>VLOOKUP($C1995,HypertensiveIdentification!$B:$J,3,FALSE)</f>
        <v/>
      </c>
      <c r="E1995" s="1">
        <f>VLOOKUP($C1995,HypertensiveIdentification!$B:$J,4,FALSE)</f>
        <v>0</v>
      </c>
      <c r="F1995" s="1">
        <f>VLOOKUP($C1995,HypertensiveIdentification!$B:$J,5,FALSE)</f>
        <v>0</v>
      </c>
      <c r="G1995" s="1" t="str">
        <f>VLOOKUP($C1995,HypertensiveIdentification!$B:$J,6,FALSE)</f>
        <v/>
      </c>
      <c r="H1995" s="1" t="str">
        <f>VLOOKUP($C1995,HypertensiveIdentification!$B:$J,7,FALSE)</f>
        <v/>
      </c>
      <c r="I1995" s="1">
        <f>VLOOKUP($C1995,HypertensiveIdentification!$B:$J,8,FALSE)</f>
        <v>0</v>
      </c>
      <c r="J1995" s="1">
        <f>VLOOKUP($C1995,HypertensiveIdentification!$B:$J,9,FALSE)</f>
        <v>0</v>
      </c>
    </row>
    <row r="1996" spans="1:10">
      <c r="A1996" s="1" t="s">
        <v>3591</v>
      </c>
      <c r="B1996" s="1">
        <v>1140880000</v>
      </c>
      <c r="C1996" s="1" t="s">
        <v>7751</v>
      </c>
      <c r="D1996" s="1" t="str">
        <f>VLOOKUP($C1996,HypertensiveIdentification!$B:$J,3,FALSE)</f>
        <v/>
      </c>
      <c r="E1996" s="1">
        <f>VLOOKUP($C1996,HypertensiveIdentification!$B:$J,4,FALSE)</f>
        <v>0</v>
      </c>
      <c r="F1996" s="1">
        <f>VLOOKUP($C1996,HypertensiveIdentification!$B:$J,5,FALSE)</f>
        <v>0</v>
      </c>
      <c r="G1996" s="1" t="str">
        <f>VLOOKUP($C1996,HypertensiveIdentification!$B:$J,6,FALSE)</f>
        <v/>
      </c>
      <c r="H1996" s="1" t="str">
        <f>VLOOKUP($C1996,HypertensiveIdentification!$B:$J,7,FALSE)</f>
        <v/>
      </c>
      <c r="I1996" s="1">
        <f>VLOOKUP($C1996,HypertensiveIdentification!$B:$J,8,FALSE)</f>
        <v>0</v>
      </c>
      <c r="J1996" s="1">
        <f>VLOOKUP($C1996,HypertensiveIdentification!$B:$J,9,FALSE)</f>
        <v>0</v>
      </c>
    </row>
    <row r="1997" spans="1:10">
      <c r="A1997" s="1" t="s">
        <v>3383</v>
      </c>
      <c r="B1997" s="1">
        <v>1140878442</v>
      </c>
      <c r="C1997" s="1" t="s">
        <v>7752</v>
      </c>
      <c r="D1997" s="1" t="str">
        <f>VLOOKUP($C1997,HypertensiveIdentification!$B:$J,3,FALSE)</f>
        <v/>
      </c>
      <c r="E1997" s="1">
        <f>VLOOKUP($C1997,HypertensiveIdentification!$B:$J,4,FALSE)</f>
        <v>0</v>
      </c>
      <c r="F1997" s="1">
        <f>VLOOKUP($C1997,HypertensiveIdentification!$B:$J,5,FALSE)</f>
        <v>0</v>
      </c>
      <c r="G1997" s="1" t="str">
        <f>VLOOKUP($C1997,HypertensiveIdentification!$B:$J,6,FALSE)</f>
        <v/>
      </c>
      <c r="H1997" s="1" t="str">
        <f>VLOOKUP($C1997,HypertensiveIdentification!$B:$J,7,FALSE)</f>
        <v/>
      </c>
      <c r="I1997" s="1">
        <f>VLOOKUP($C1997,HypertensiveIdentification!$B:$J,8,FALSE)</f>
        <v>0</v>
      </c>
      <c r="J1997" s="1">
        <f>VLOOKUP($C1997,HypertensiveIdentification!$B:$J,9,FALSE)</f>
        <v>0</v>
      </c>
    </row>
    <row r="1998" spans="1:10">
      <c r="A1998" s="1" t="s">
        <v>3384</v>
      </c>
      <c r="B1998" s="1">
        <v>1140878444</v>
      </c>
      <c r="C1998" s="1" t="s">
        <v>7752</v>
      </c>
      <c r="D1998" s="1" t="str">
        <f>VLOOKUP($C1998,HypertensiveIdentification!$B:$J,3,FALSE)</f>
        <v/>
      </c>
      <c r="E1998" s="1">
        <f>VLOOKUP($C1998,HypertensiveIdentification!$B:$J,4,FALSE)</f>
        <v>0</v>
      </c>
      <c r="F1998" s="1">
        <f>VLOOKUP($C1998,HypertensiveIdentification!$B:$J,5,FALSE)</f>
        <v>0</v>
      </c>
      <c r="G1998" s="1" t="str">
        <f>VLOOKUP($C1998,HypertensiveIdentification!$B:$J,6,FALSE)</f>
        <v/>
      </c>
      <c r="H1998" s="1" t="str">
        <f>VLOOKUP($C1998,HypertensiveIdentification!$B:$J,7,FALSE)</f>
        <v/>
      </c>
      <c r="I1998" s="1">
        <f>VLOOKUP($C1998,HypertensiveIdentification!$B:$J,8,FALSE)</f>
        <v>0</v>
      </c>
      <c r="J1998" s="1">
        <f>VLOOKUP($C1998,HypertensiveIdentification!$B:$J,9,FALSE)</f>
        <v>0</v>
      </c>
    </row>
    <row r="1999" spans="1:10">
      <c r="A1999" s="1" t="s">
        <v>3387</v>
      </c>
      <c r="B1999" s="1">
        <v>1140878450</v>
      </c>
      <c r="C1999" s="1" t="s">
        <v>7752</v>
      </c>
      <c r="D1999" s="1" t="str">
        <f>VLOOKUP($C1999,HypertensiveIdentification!$B:$J,3,FALSE)</f>
        <v/>
      </c>
      <c r="E1999" s="1">
        <f>VLOOKUP($C1999,HypertensiveIdentification!$B:$J,4,FALSE)</f>
        <v>0</v>
      </c>
      <c r="F1999" s="1">
        <f>VLOOKUP($C1999,HypertensiveIdentification!$B:$J,5,FALSE)</f>
        <v>0</v>
      </c>
      <c r="G1999" s="1" t="str">
        <f>VLOOKUP($C1999,HypertensiveIdentification!$B:$J,6,FALSE)</f>
        <v/>
      </c>
      <c r="H1999" s="1" t="str">
        <f>VLOOKUP($C1999,HypertensiveIdentification!$B:$J,7,FALSE)</f>
        <v/>
      </c>
      <c r="I1999" s="1">
        <f>VLOOKUP($C1999,HypertensiveIdentification!$B:$J,8,FALSE)</f>
        <v>0</v>
      </c>
      <c r="J1999" s="1">
        <f>VLOOKUP($C1999,HypertensiveIdentification!$B:$J,9,FALSE)</f>
        <v>0</v>
      </c>
    </row>
    <row r="2000" spans="1:10">
      <c r="A2000" s="1" t="s">
        <v>3385</v>
      </c>
      <c r="B2000" s="1">
        <v>1140878446</v>
      </c>
      <c r="C2000" s="1" t="s">
        <v>7752</v>
      </c>
      <c r="D2000" s="1" t="str">
        <f>VLOOKUP($C2000,HypertensiveIdentification!$B:$J,3,FALSE)</f>
        <v/>
      </c>
      <c r="E2000" s="1">
        <f>VLOOKUP($C2000,HypertensiveIdentification!$B:$J,4,FALSE)</f>
        <v>0</v>
      </c>
      <c r="F2000" s="1">
        <f>VLOOKUP($C2000,HypertensiveIdentification!$B:$J,5,FALSE)</f>
        <v>0</v>
      </c>
      <c r="G2000" s="1" t="str">
        <f>VLOOKUP($C2000,HypertensiveIdentification!$B:$J,6,FALSE)</f>
        <v/>
      </c>
      <c r="H2000" s="1" t="str">
        <f>VLOOKUP($C2000,HypertensiveIdentification!$B:$J,7,FALSE)</f>
        <v/>
      </c>
      <c r="I2000" s="1">
        <f>VLOOKUP($C2000,HypertensiveIdentification!$B:$J,8,FALSE)</f>
        <v>0</v>
      </c>
      <c r="J2000" s="1">
        <f>VLOOKUP($C2000,HypertensiveIdentification!$B:$J,9,FALSE)</f>
        <v>0</v>
      </c>
    </row>
    <row r="2001" spans="1:10">
      <c r="A2001" s="1" t="s">
        <v>3386</v>
      </c>
      <c r="B2001" s="1">
        <v>1140878448</v>
      </c>
      <c r="C2001" s="1" t="s">
        <v>7752</v>
      </c>
      <c r="D2001" s="1" t="str">
        <f>VLOOKUP($C2001,HypertensiveIdentification!$B:$J,3,FALSE)</f>
        <v/>
      </c>
      <c r="E2001" s="1">
        <f>VLOOKUP($C2001,HypertensiveIdentification!$B:$J,4,FALSE)</f>
        <v>0</v>
      </c>
      <c r="F2001" s="1">
        <f>VLOOKUP($C2001,HypertensiveIdentification!$B:$J,5,FALSE)</f>
        <v>0</v>
      </c>
      <c r="G2001" s="1" t="str">
        <f>VLOOKUP($C2001,HypertensiveIdentification!$B:$J,6,FALSE)</f>
        <v/>
      </c>
      <c r="H2001" s="1" t="str">
        <f>VLOOKUP($C2001,HypertensiveIdentification!$B:$J,7,FALSE)</f>
        <v/>
      </c>
      <c r="I2001" s="1">
        <f>VLOOKUP($C2001,HypertensiveIdentification!$B:$J,8,FALSE)</f>
        <v>0</v>
      </c>
      <c r="J2001" s="1">
        <f>VLOOKUP($C2001,HypertensiveIdentification!$B:$J,9,FALSE)</f>
        <v>0</v>
      </c>
    </row>
    <row r="2002" spans="1:10">
      <c r="A2002" s="1" t="s">
        <v>3388</v>
      </c>
      <c r="B2002" s="1">
        <v>1140878452</v>
      </c>
      <c r="C2002" s="1" t="s">
        <v>7753</v>
      </c>
      <c r="D2002" s="1" t="str">
        <f>VLOOKUP($C2002,HypertensiveIdentification!$B:$J,3,FALSE)</f>
        <v/>
      </c>
      <c r="E2002" s="1">
        <f>VLOOKUP($C2002,HypertensiveIdentification!$B:$J,4,FALSE)</f>
        <v>0</v>
      </c>
      <c r="F2002" s="1">
        <f>VLOOKUP($C2002,HypertensiveIdentification!$B:$J,5,FALSE)</f>
        <v>0</v>
      </c>
      <c r="G2002" s="1" t="str">
        <f>VLOOKUP($C2002,HypertensiveIdentification!$B:$J,6,FALSE)</f>
        <v/>
      </c>
      <c r="H2002" s="1" t="str">
        <f>VLOOKUP($C2002,HypertensiveIdentification!$B:$J,7,FALSE)</f>
        <v/>
      </c>
      <c r="I2002" s="1">
        <f>VLOOKUP($C2002,HypertensiveIdentification!$B:$J,8,FALSE)</f>
        <v>0</v>
      </c>
      <c r="J2002" s="1">
        <f>VLOOKUP($C2002,HypertensiveIdentification!$B:$J,9,FALSE)</f>
        <v>0</v>
      </c>
    </row>
    <row r="2003" spans="1:10">
      <c r="A2003" s="1" t="s">
        <v>1944</v>
      </c>
      <c r="B2003" s="1">
        <v>1140869492</v>
      </c>
      <c r="C2003" s="1" t="s">
        <v>7754</v>
      </c>
      <c r="D2003" s="1" t="str">
        <f>VLOOKUP($C2003,HypertensiveIdentification!$B:$J,3,FALSE)</f>
        <v/>
      </c>
      <c r="E2003" s="1">
        <f>VLOOKUP($C2003,HypertensiveIdentification!$B:$J,4,FALSE)</f>
        <v>0</v>
      </c>
      <c r="F2003" s="1">
        <f>VLOOKUP($C2003,HypertensiveIdentification!$B:$J,5,FALSE)</f>
        <v>0</v>
      </c>
      <c r="G2003" s="1" t="str">
        <f>VLOOKUP($C2003,HypertensiveIdentification!$B:$J,6,FALSE)</f>
        <v/>
      </c>
      <c r="H2003" s="1" t="str">
        <f>VLOOKUP($C2003,HypertensiveIdentification!$B:$J,7,FALSE)</f>
        <v/>
      </c>
      <c r="I2003" s="1">
        <f>VLOOKUP($C2003,HypertensiveIdentification!$B:$J,8,FALSE)</f>
        <v>0</v>
      </c>
      <c r="J2003" s="1">
        <f>VLOOKUP($C2003,HypertensiveIdentification!$B:$J,9,FALSE)</f>
        <v>0</v>
      </c>
    </row>
    <row r="2004" spans="1:10">
      <c r="A2004" s="1" t="s">
        <v>6022</v>
      </c>
      <c r="B2004" s="1">
        <v>1141177080</v>
      </c>
      <c r="C2004" s="1" t="s">
        <v>7754</v>
      </c>
      <c r="D2004" s="1" t="str">
        <f>VLOOKUP($C2004,HypertensiveIdentification!$B:$J,3,FALSE)</f>
        <v/>
      </c>
      <c r="E2004" s="1">
        <f>VLOOKUP($C2004,HypertensiveIdentification!$B:$J,4,FALSE)</f>
        <v>0</v>
      </c>
      <c r="F2004" s="1">
        <f>VLOOKUP($C2004,HypertensiveIdentification!$B:$J,5,FALSE)</f>
        <v>0</v>
      </c>
      <c r="G2004" s="1" t="str">
        <f>VLOOKUP($C2004,HypertensiveIdentification!$B:$J,6,FALSE)</f>
        <v/>
      </c>
      <c r="H2004" s="1" t="str">
        <f>VLOOKUP($C2004,HypertensiveIdentification!$B:$J,7,FALSE)</f>
        <v/>
      </c>
      <c r="I2004" s="1">
        <f>VLOOKUP($C2004,HypertensiveIdentification!$B:$J,8,FALSE)</f>
        <v>0</v>
      </c>
      <c r="J2004" s="1">
        <f>VLOOKUP($C2004,HypertensiveIdentification!$B:$J,9,FALSE)</f>
        <v>0</v>
      </c>
    </row>
    <row r="2005" spans="1:10">
      <c r="A2005" s="1" t="s">
        <v>1559</v>
      </c>
      <c r="B2005" s="1">
        <v>1140866442</v>
      </c>
      <c r="C2005" s="1" t="s">
        <v>7755</v>
      </c>
      <c r="D2005" s="1" t="str">
        <f>VLOOKUP($C2005,HypertensiveIdentification!$B:$J,3,FALSE)</f>
        <v/>
      </c>
      <c r="E2005" s="1">
        <f>VLOOKUP($C2005,HypertensiveIdentification!$B:$J,4,FALSE)</f>
        <v>0</v>
      </c>
      <c r="F2005" s="1">
        <f>VLOOKUP($C2005,HypertensiveIdentification!$B:$J,5,FALSE)</f>
        <v>0</v>
      </c>
      <c r="G2005" s="1" t="str">
        <f>VLOOKUP($C2005,HypertensiveIdentification!$B:$J,6,FALSE)</f>
        <v/>
      </c>
      <c r="H2005" s="1" t="str">
        <f>VLOOKUP($C2005,HypertensiveIdentification!$B:$J,7,FALSE)</f>
        <v/>
      </c>
      <c r="I2005" s="1">
        <f>VLOOKUP($C2005,HypertensiveIdentification!$B:$J,8,FALSE)</f>
        <v>0</v>
      </c>
      <c r="J2005" s="1">
        <f>VLOOKUP($C2005,HypertensiveIdentification!$B:$J,9,FALSE)</f>
        <v>0</v>
      </c>
    </row>
    <row r="2006" spans="1:10">
      <c r="A2006" s="1" t="s">
        <v>109</v>
      </c>
      <c r="B2006" s="1">
        <v>1140851400</v>
      </c>
      <c r="C2006" s="1" t="s">
        <v>7756</v>
      </c>
      <c r="D2006" s="1" t="str">
        <f>VLOOKUP($C2006,HypertensiveIdentification!$B:$J,3,FALSE)</f>
        <v/>
      </c>
      <c r="E2006" s="1">
        <f>VLOOKUP($C2006,HypertensiveIdentification!$B:$J,4,FALSE)</f>
        <v>0</v>
      </c>
      <c r="F2006" s="1">
        <f>VLOOKUP($C2006,HypertensiveIdentification!$B:$J,5,FALSE)</f>
        <v>0</v>
      </c>
      <c r="G2006" s="1" t="str">
        <f>VLOOKUP($C2006,HypertensiveIdentification!$B:$J,6,FALSE)</f>
        <v/>
      </c>
      <c r="H2006" s="1" t="str">
        <f>VLOOKUP($C2006,HypertensiveIdentification!$B:$J,7,FALSE)</f>
        <v/>
      </c>
      <c r="I2006" s="1">
        <f>VLOOKUP($C2006,HypertensiveIdentification!$B:$J,8,FALSE)</f>
        <v>0</v>
      </c>
      <c r="J2006" s="1">
        <f>VLOOKUP($C2006,HypertensiveIdentification!$B:$J,9,FALSE)</f>
        <v>0</v>
      </c>
    </row>
    <row r="2007" spans="1:10">
      <c r="A2007" s="1" t="s">
        <v>3785</v>
      </c>
      <c r="B2007" s="1">
        <v>1140881894</v>
      </c>
      <c r="C2007" s="1" t="s">
        <v>3785</v>
      </c>
      <c r="D2007" s="1" t="str">
        <f>VLOOKUP($C2007,HypertensiveIdentification!$B:$J,3,FALSE)</f>
        <v/>
      </c>
      <c r="E2007" s="1">
        <f>VLOOKUP($C2007,HypertensiveIdentification!$B:$J,4,FALSE)</f>
        <v>0</v>
      </c>
      <c r="F2007" s="1">
        <f>VLOOKUP($C2007,HypertensiveIdentification!$B:$J,5,FALSE)</f>
        <v>0</v>
      </c>
      <c r="G2007" s="1" t="str">
        <f>VLOOKUP($C2007,HypertensiveIdentification!$B:$J,6,FALSE)</f>
        <v/>
      </c>
      <c r="H2007" s="1" t="str">
        <f>VLOOKUP($C2007,HypertensiveIdentification!$B:$J,7,FALSE)</f>
        <v/>
      </c>
      <c r="I2007" s="1">
        <f>VLOOKUP($C2007,HypertensiveIdentification!$B:$J,8,FALSE)</f>
        <v>0</v>
      </c>
      <c r="J2007" s="1">
        <f>VLOOKUP($C2007,HypertensiveIdentification!$B:$J,9,FALSE)</f>
        <v>0</v>
      </c>
    </row>
    <row r="2008" spans="1:10">
      <c r="A2008" s="1" t="s">
        <v>1494</v>
      </c>
      <c r="B2008" s="1">
        <v>1140866110</v>
      </c>
      <c r="C2008" s="1" t="s">
        <v>7757</v>
      </c>
      <c r="D2008" s="1">
        <f>VLOOKUP($C2008,HypertensiveIdentification!$B:$J,3,FALSE)</f>
        <v>1</v>
      </c>
      <c r="E2008" s="1" t="str">
        <f>VLOOKUP($C2008,HypertensiveIdentification!$B:$J,4,FALSE)</f>
        <v>Xipamide</v>
      </c>
      <c r="F2008" s="1">
        <f>VLOOKUP($C2008,HypertensiveIdentification!$B:$J,5,FALSE)</f>
        <v>0</v>
      </c>
      <c r="G2008" s="1" t="str">
        <f>VLOOKUP($C2008,HypertensiveIdentification!$B:$J,6,FALSE)</f>
        <v>Thiazide</v>
      </c>
      <c r="H2008" s="1" t="str">
        <f>VLOOKUP($C2008,HypertensiveIdentification!$B:$J,7,FALSE)</f>
        <v/>
      </c>
      <c r="I2008" s="1">
        <f>VLOOKUP($C2008,HypertensiveIdentification!$B:$J,8,FALSE)</f>
        <v>0</v>
      </c>
      <c r="J2008" s="1">
        <f>VLOOKUP($C2008,HypertensiveIdentification!$B:$J,9,FALSE)</f>
        <v>0</v>
      </c>
    </row>
    <row r="2009" spans="1:10">
      <c r="A2009" s="1" t="s">
        <v>6383</v>
      </c>
      <c r="B2009" s="1">
        <v>1141188636</v>
      </c>
      <c r="C2009" s="1" t="s">
        <v>7758</v>
      </c>
      <c r="D2009" s="1" t="str">
        <f>VLOOKUP($C2009,HypertensiveIdentification!$B:$J,3,FALSE)</f>
        <v/>
      </c>
      <c r="E2009" s="1">
        <f>VLOOKUP($C2009,HypertensiveIdentification!$B:$J,4,FALSE)</f>
        <v>0</v>
      </c>
      <c r="F2009" s="1">
        <f>VLOOKUP($C2009,HypertensiveIdentification!$B:$J,5,FALSE)</f>
        <v>0</v>
      </c>
      <c r="G2009" s="1" t="str">
        <f>VLOOKUP($C2009,HypertensiveIdentification!$B:$J,6,FALSE)</f>
        <v/>
      </c>
      <c r="H2009" s="1" t="str">
        <f>VLOOKUP($C2009,HypertensiveIdentification!$B:$J,7,FALSE)</f>
        <v/>
      </c>
      <c r="I2009" s="1">
        <f>VLOOKUP($C2009,HypertensiveIdentification!$B:$J,8,FALSE)</f>
        <v>0</v>
      </c>
      <c r="J2009" s="1">
        <f>VLOOKUP($C2009,HypertensiveIdentification!$B:$J,9,FALSE)</f>
        <v>0</v>
      </c>
    </row>
    <row r="2010" spans="1:10">
      <c r="A2010" s="1" t="s">
        <v>2272</v>
      </c>
      <c r="B2010" s="1">
        <v>1140871984</v>
      </c>
      <c r="C2010" s="1" t="s">
        <v>7759</v>
      </c>
      <c r="D2010" s="1" t="str">
        <f>VLOOKUP($C2010,HypertensiveIdentification!$B:$J,3,FALSE)</f>
        <v/>
      </c>
      <c r="E2010" s="1">
        <f>VLOOKUP($C2010,HypertensiveIdentification!$B:$J,4,FALSE)</f>
        <v>0</v>
      </c>
      <c r="F2010" s="1">
        <f>VLOOKUP($C2010,HypertensiveIdentification!$B:$J,5,FALSE)</f>
        <v>0</v>
      </c>
      <c r="G2010" s="1" t="str">
        <f>VLOOKUP($C2010,HypertensiveIdentification!$B:$J,6,FALSE)</f>
        <v/>
      </c>
      <c r="H2010" s="1" t="str">
        <f>VLOOKUP($C2010,HypertensiveIdentification!$B:$J,7,FALSE)</f>
        <v/>
      </c>
      <c r="I2010" s="1">
        <f>VLOOKUP($C2010,HypertensiveIdentification!$B:$J,8,FALSE)</f>
        <v>0</v>
      </c>
      <c r="J2010" s="1">
        <f>VLOOKUP($C2010,HypertensiveIdentification!$B:$J,9,FALSE)</f>
        <v>0</v>
      </c>
    </row>
    <row r="2011" spans="1:10">
      <c r="A2011" s="1" t="s">
        <v>3837</v>
      </c>
      <c r="B2011" s="1">
        <v>1140882264</v>
      </c>
      <c r="C2011" s="1" t="s">
        <v>7760</v>
      </c>
      <c r="D2011" s="1" t="str">
        <f>VLOOKUP($C2011,HypertensiveIdentification!$B:$J,3,FALSE)</f>
        <v/>
      </c>
      <c r="E2011" s="1">
        <f>VLOOKUP($C2011,HypertensiveIdentification!$B:$J,4,FALSE)</f>
        <v>0</v>
      </c>
      <c r="F2011" s="1">
        <f>VLOOKUP($C2011,HypertensiveIdentification!$B:$J,5,FALSE)</f>
        <v>0</v>
      </c>
      <c r="G2011" s="1" t="str">
        <f>VLOOKUP($C2011,HypertensiveIdentification!$B:$J,6,FALSE)</f>
        <v/>
      </c>
      <c r="H2011" s="1" t="str">
        <f>VLOOKUP($C2011,HypertensiveIdentification!$B:$J,7,FALSE)</f>
        <v/>
      </c>
      <c r="I2011" s="1">
        <f>VLOOKUP($C2011,HypertensiveIdentification!$B:$J,8,FALSE)</f>
        <v>0</v>
      </c>
      <c r="J2011" s="1">
        <f>VLOOKUP($C2011,HypertensiveIdentification!$B:$J,9,FALSE)</f>
        <v>0</v>
      </c>
    </row>
    <row r="2012" spans="1:10">
      <c r="A2012" s="1" t="s">
        <v>3482</v>
      </c>
      <c r="B2012" s="1">
        <v>1140879404</v>
      </c>
      <c r="C2012" s="1" t="s">
        <v>7761</v>
      </c>
      <c r="D2012" s="1" t="str">
        <f>VLOOKUP($C2012,HypertensiveIdentification!$B:$J,3,FALSE)</f>
        <v/>
      </c>
      <c r="E2012" s="1">
        <f>VLOOKUP($C2012,HypertensiveIdentification!$B:$J,4,FALSE)</f>
        <v>0</v>
      </c>
      <c r="F2012" s="1">
        <f>VLOOKUP($C2012,HypertensiveIdentification!$B:$J,5,FALSE)</f>
        <v>0</v>
      </c>
      <c r="G2012" s="1" t="str">
        <f>VLOOKUP($C2012,HypertensiveIdentification!$B:$J,6,FALSE)</f>
        <v/>
      </c>
      <c r="H2012" s="1" t="str">
        <f>VLOOKUP($C2012,HypertensiveIdentification!$B:$J,7,FALSE)</f>
        <v/>
      </c>
      <c r="I2012" s="1">
        <f>VLOOKUP($C2012,HypertensiveIdentification!$B:$J,8,FALSE)</f>
        <v>0</v>
      </c>
      <c r="J2012" s="1">
        <f>VLOOKUP($C2012,HypertensiveIdentification!$B:$J,9,FALSE)</f>
        <v>0</v>
      </c>
    </row>
    <row r="2013" spans="1:10">
      <c r="A2013" s="1" t="s">
        <v>5651</v>
      </c>
      <c r="B2013" s="1">
        <v>1141167400</v>
      </c>
      <c r="C2013" s="1" t="s">
        <v>7762</v>
      </c>
      <c r="D2013" s="1" t="str">
        <f>VLOOKUP($C2013,HypertensiveIdentification!$B:$J,3,FALSE)</f>
        <v/>
      </c>
      <c r="E2013" s="1">
        <f>VLOOKUP($C2013,HypertensiveIdentification!$B:$J,4,FALSE)</f>
        <v>0</v>
      </c>
      <c r="F2013" s="1">
        <f>VLOOKUP($C2013,HypertensiveIdentification!$B:$J,5,FALSE)</f>
        <v>0</v>
      </c>
      <c r="G2013" s="1" t="str">
        <f>VLOOKUP($C2013,HypertensiveIdentification!$B:$J,6,FALSE)</f>
        <v/>
      </c>
      <c r="H2013" s="1" t="str">
        <f>VLOOKUP($C2013,HypertensiveIdentification!$B:$J,7,FALSE)</f>
        <v/>
      </c>
      <c r="I2013" s="1">
        <f>VLOOKUP($C2013,HypertensiveIdentification!$B:$J,8,FALSE)</f>
        <v>0</v>
      </c>
      <c r="J2013" s="1">
        <f>VLOOKUP($C2013,HypertensiveIdentification!$B:$J,9,FALSE)</f>
        <v>0</v>
      </c>
    </row>
    <row r="2014" spans="1:10">
      <c r="A2014" s="1" t="s">
        <v>5916</v>
      </c>
      <c r="B2014" s="1">
        <v>1141173430</v>
      </c>
      <c r="C2014" s="1" t="s">
        <v>7763</v>
      </c>
      <c r="D2014" s="1" t="str">
        <f>VLOOKUP($C2014,HypertensiveIdentification!$B:$J,3,FALSE)</f>
        <v/>
      </c>
      <c r="E2014" s="1">
        <f>VLOOKUP($C2014,HypertensiveIdentification!$B:$J,4,FALSE)</f>
        <v>0</v>
      </c>
      <c r="F2014" s="1">
        <f>VLOOKUP($C2014,HypertensiveIdentification!$B:$J,5,FALSE)</f>
        <v>0</v>
      </c>
      <c r="G2014" s="1" t="str">
        <f>VLOOKUP($C2014,HypertensiveIdentification!$B:$J,6,FALSE)</f>
        <v/>
      </c>
      <c r="H2014" s="1" t="str">
        <f>VLOOKUP($C2014,HypertensiveIdentification!$B:$J,7,FALSE)</f>
        <v/>
      </c>
      <c r="I2014" s="1">
        <f>VLOOKUP($C2014,HypertensiveIdentification!$B:$J,8,FALSE)</f>
        <v>0</v>
      </c>
      <c r="J2014" s="1">
        <f>VLOOKUP($C2014,HypertensiveIdentification!$B:$J,9,FALSE)</f>
        <v>0</v>
      </c>
    </row>
    <row r="2015" spans="1:10">
      <c r="A2015" s="1" t="s">
        <v>6549</v>
      </c>
      <c r="B2015" s="1">
        <v>1141193110</v>
      </c>
      <c r="C2015" s="1" t="s">
        <v>6549</v>
      </c>
      <c r="D2015" s="1" t="str">
        <f>VLOOKUP($C2015,HypertensiveIdentification!$B:$J,3,FALSE)</f>
        <v/>
      </c>
      <c r="E2015" s="1">
        <f>VLOOKUP($C2015,HypertensiveIdentification!$B:$J,4,FALSE)</f>
        <v>0</v>
      </c>
      <c r="F2015" s="1">
        <f>VLOOKUP($C2015,HypertensiveIdentification!$B:$J,5,FALSE)</f>
        <v>0</v>
      </c>
      <c r="G2015" s="1" t="str">
        <f>VLOOKUP($C2015,HypertensiveIdentification!$B:$J,6,FALSE)</f>
        <v/>
      </c>
      <c r="H2015" s="1" t="str">
        <f>VLOOKUP($C2015,HypertensiveIdentification!$B:$J,7,FALSE)</f>
        <v/>
      </c>
      <c r="I2015" s="1">
        <f>VLOOKUP($C2015,HypertensiveIdentification!$B:$J,8,FALSE)</f>
        <v>0</v>
      </c>
      <c r="J2015" s="1">
        <f>VLOOKUP($C2015,HypertensiveIdentification!$B:$J,9,FALSE)</f>
        <v>0</v>
      </c>
    </row>
    <row r="2016" spans="1:10">
      <c r="A2016" s="1" t="s">
        <v>1622</v>
      </c>
      <c r="B2016" s="1">
        <v>1140867306</v>
      </c>
      <c r="C2016" s="1" t="s">
        <v>7764</v>
      </c>
      <c r="D2016" s="1" t="str">
        <f>VLOOKUP($C2016,HypertensiveIdentification!$B:$J,3,FALSE)</f>
        <v/>
      </c>
      <c r="E2016" s="1">
        <f>VLOOKUP($C2016,HypertensiveIdentification!$B:$J,4,FALSE)</f>
        <v>0</v>
      </c>
      <c r="F2016" s="1">
        <f>VLOOKUP($C2016,HypertensiveIdentification!$B:$J,5,FALSE)</f>
        <v>0</v>
      </c>
      <c r="G2016" s="1" t="str">
        <f>VLOOKUP($C2016,HypertensiveIdentification!$B:$J,6,FALSE)</f>
        <v/>
      </c>
      <c r="H2016" s="1" t="str">
        <f>VLOOKUP($C2016,HypertensiveIdentification!$B:$J,7,FALSE)</f>
        <v/>
      </c>
      <c r="I2016" s="1">
        <f>VLOOKUP($C2016,HypertensiveIdentification!$B:$J,8,FALSE)</f>
        <v>0</v>
      </c>
      <c r="J2016" s="1">
        <f>VLOOKUP($C2016,HypertensiveIdentification!$B:$J,9,FALSE)</f>
        <v>0</v>
      </c>
    </row>
    <row r="2017" spans="1:10">
      <c r="A2017" s="1" t="s">
        <v>2152</v>
      </c>
      <c r="B2017" s="1">
        <v>1140871284</v>
      </c>
      <c r="C2017" s="1" t="s">
        <v>7765</v>
      </c>
      <c r="D2017" s="1" t="str">
        <f>VLOOKUP($C2017,HypertensiveIdentification!$B:$J,3,FALSE)</f>
        <v/>
      </c>
      <c r="E2017" s="1">
        <f>VLOOKUP($C2017,HypertensiveIdentification!$B:$J,4,FALSE)</f>
        <v>0</v>
      </c>
      <c r="F2017" s="1">
        <f>VLOOKUP($C2017,HypertensiveIdentification!$B:$J,5,FALSE)</f>
        <v>0</v>
      </c>
      <c r="G2017" s="1" t="str">
        <f>VLOOKUP($C2017,HypertensiveIdentification!$B:$J,6,FALSE)</f>
        <v/>
      </c>
      <c r="H2017" s="1" t="str">
        <f>VLOOKUP($C2017,HypertensiveIdentification!$B:$J,7,FALSE)</f>
        <v/>
      </c>
      <c r="I2017" s="1">
        <f>VLOOKUP($C2017,HypertensiveIdentification!$B:$J,8,FALSE)</f>
        <v>0</v>
      </c>
      <c r="J2017" s="1">
        <f>VLOOKUP($C2017,HypertensiveIdentification!$B:$J,9,FALSE)</f>
        <v>0</v>
      </c>
    </row>
    <row r="2018" spans="1:10">
      <c r="A2018" s="1" t="s">
        <v>3217</v>
      </c>
      <c r="B2018" s="1">
        <v>1140877876</v>
      </c>
      <c r="C2018" s="1" t="s">
        <v>7766</v>
      </c>
      <c r="D2018" s="1" t="str">
        <f>VLOOKUP($C2018,HypertensiveIdentification!$B:$J,3,FALSE)</f>
        <v/>
      </c>
      <c r="E2018" s="1">
        <f>VLOOKUP($C2018,HypertensiveIdentification!$B:$J,4,FALSE)</f>
        <v>0</v>
      </c>
      <c r="F2018" s="1">
        <f>VLOOKUP($C2018,HypertensiveIdentification!$B:$J,5,FALSE)</f>
        <v>0</v>
      </c>
      <c r="G2018" s="1" t="str">
        <f>VLOOKUP($C2018,HypertensiveIdentification!$B:$J,6,FALSE)</f>
        <v/>
      </c>
      <c r="H2018" s="1" t="str">
        <f>VLOOKUP($C2018,HypertensiveIdentification!$B:$J,7,FALSE)</f>
        <v/>
      </c>
      <c r="I2018" s="1">
        <f>VLOOKUP($C2018,HypertensiveIdentification!$B:$J,8,FALSE)</f>
        <v>0</v>
      </c>
      <c r="J2018" s="1">
        <f>VLOOKUP($C2018,HypertensiveIdentification!$B:$J,9,FALSE)</f>
        <v>0</v>
      </c>
    </row>
    <row r="2019" spans="1:10">
      <c r="A2019" s="1" t="s">
        <v>2258</v>
      </c>
      <c r="B2019" s="1">
        <v>1140871886</v>
      </c>
      <c r="C2019" s="1" t="s">
        <v>7767</v>
      </c>
      <c r="D2019" s="1" t="str">
        <f>VLOOKUP($C2019,HypertensiveIdentification!$B:$J,3,FALSE)</f>
        <v/>
      </c>
      <c r="E2019" s="1">
        <f>VLOOKUP($C2019,HypertensiveIdentification!$B:$J,4,FALSE)</f>
        <v>0</v>
      </c>
      <c r="F2019" s="1">
        <f>VLOOKUP($C2019,HypertensiveIdentification!$B:$J,5,FALSE)</f>
        <v>0</v>
      </c>
      <c r="G2019" s="1" t="str">
        <f>VLOOKUP($C2019,HypertensiveIdentification!$B:$J,6,FALSE)</f>
        <v/>
      </c>
      <c r="H2019" s="1" t="str">
        <f>VLOOKUP($C2019,HypertensiveIdentification!$B:$J,7,FALSE)</f>
        <v/>
      </c>
      <c r="I2019" s="1">
        <f>VLOOKUP($C2019,HypertensiveIdentification!$B:$J,8,FALSE)</f>
        <v>0</v>
      </c>
      <c r="J2019" s="1">
        <f>VLOOKUP($C2019,HypertensiveIdentification!$B:$J,9,FALSE)</f>
        <v>0</v>
      </c>
    </row>
    <row r="2020" spans="1:10">
      <c r="A2020" s="1" t="s">
        <v>1740</v>
      </c>
      <c r="B2020" s="1">
        <v>1140868262</v>
      </c>
      <c r="C2020" s="1" t="s">
        <v>7767</v>
      </c>
      <c r="D2020" s="1" t="str">
        <f>VLOOKUP($C2020,HypertensiveIdentification!$B:$J,3,FALSE)</f>
        <v/>
      </c>
      <c r="E2020" s="1">
        <f>VLOOKUP($C2020,HypertensiveIdentification!$B:$J,4,FALSE)</f>
        <v>0</v>
      </c>
      <c r="F2020" s="1">
        <f>VLOOKUP($C2020,HypertensiveIdentification!$B:$J,5,FALSE)</f>
        <v>0</v>
      </c>
      <c r="G2020" s="1" t="str">
        <f>VLOOKUP($C2020,HypertensiveIdentification!$B:$J,6,FALSE)</f>
        <v/>
      </c>
      <c r="H2020" s="1" t="str">
        <f>VLOOKUP($C2020,HypertensiveIdentification!$B:$J,7,FALSE)</f>
        <v/>
      </c>
      <c r="I2020" s="1">
        <f>VLOOKUP($C2020,HypertensiveIdentification!$B:$J,8,FALSE)</f>
        <v>0</v>
      </c>
      <c r="J2020" s="1">
        <f>VLOOKUP($C2020,HypertensiveIdentification!$B:$J,9,FALSE)</f>
        <v>0</v>
      </c>
    </row>
    <row r="2021" spans="1:10">
      <c r="A2021" s="1" t="s">
        <v>321</v>
      </c>
      <c r="B2021" s="1">
        <v>1140855196</v>
      </c>
      <c r="C2021" s="1" t="s">
        <v>7768</v>
      </c>
      <c r="D2021" s="1" t="str">
        <f>VLOOKUP($C2021,HypertensiveIdentification!$B:$J,3,FALSE)</f>
        <v/>
      </c>
      <c r="E2021" s="1">
        <f>VLOOKUP($C2021,HypertensiveIdentification!$B:$J,4,FALSE)</f>
        <v>0</v>
      </c>
      <c r="F2021" s="1">
        <f>VLOOKUP($C2021,HypertensiveIdentification!$B:$J,5,FALSE)</f>
        <v>0</v>
      </c>
      <c r="G2021" s="1" t="str">
        <f>VLOOKUP($C2021,HypertensiveIdentification!$B:$J,6,FALSE)</f>
        <v/>
      </c>
      <c r="H2021" s="1" t="str">
        <f>VLOOKUP($C2021,HypertensiveIdentification!$B:$J,7,FALSE)</f>
        <v/>
      </c>
      <c r="I2021" s="1">
        <f>VLOOKUP($C2021,HypertensiveIdentification!$B:$J,8,FALSE)</f>
        <v>0</v>
      </c>
      <c r="J2021" s="1">
        <f>VLOOKUP($C2021,HypertensiveIdentification!$B:$J,9,FALSE)</f>
        <v>0</v>
      </c>
    </row>
    <row r="2022" spans="1:10">
      <c r="A2022" s="1" t="s">
        <v>319</v>
      </c>
      <c r="B2022" s="1">
        <v>1140855192</v>
      </c>
      <c r="C2022" s="1" t="s">
        <v>7768</v>
      </c>
      <c r="D2022" s="1" t="str">
        <f>VLOOKUP($C2022,HypertensiveIdentification!$B:$J,3,FALSE)</f>
        <v/>
      </c>
      <c r="E2022" s="1">
        <f>VLOOKUP($C2022,HypertensiveIdentification!$B:$J,4,FALSE)</f>
        <v>0</v>
      </c>
      <c r="F2022" s="1">
        <f>VLOOKUP($C2022,HypertensiveIdentification!$B:$J,5,FALSE)</f>
        <v>0</v>
      </c>
      <c r="G2022" s="1" t="str">
        <f>VLOOKUP($C2022,HypertensiveIdentification!$B:$J,6,FALSE)</f>
        <v/>
      </c>
      <c r="H2022" s="1" t="str">
        <f>VLOOKUP($C2022,HypertensiveIdentification!$B:$J,7,FALSE)</f>
        <v/>
      </c>
      <c r="I2022" s="1">
        <f>VLOOKUP($C2022,HypertensiveIdentification!$B:$J,8,FALSE)</f>
        <v>0</v>
      </c>
      <c r="J2022" s="1">
        <f>VLOOKUP($C2022,HypertensiveIdentification!$B:$J,9,FALSE)</f>
        <v>0</v>
      </c>
    </row>
    <row r="2023" spans="1:10">
      <c r="A2023" s="1" t="s">
        <v>320</v>
      </c>
      <c r="B2023" s="1">
        <v>1140855194</v>
      </c>
      <c r="C2023" s="1" t="s">
        <v>7768</v>
      </c>
      <c r="D2023" s="1" t="str">
        <f>VLOOKUP($C2023,HypertensiveIdentification!$B:$J,3,FALSE)</f>
        <v/>
      </c>
      <c r="E2023" s="1">
        <f>VLOOKUP($C2023,HypertensiveIdentification!$B:$J,4,FALSE)</f>
        <v>0</v>
      </c>
      <c r="F2023" s="1">
        <f>VLOOKUP($C2023,HypertensiveIdentification!$B:$J,5,FALSE)</f>
        <v>0</v>
      </c>
      <c r="G2023" s="1" t="str">
        <f>VLOOKUP($C2023,HypertensiveIdentification!$B:$J,6,FALSE)</f>
        <v/>
      </c>
      <c r="H2023" s="1" t="str">
        <f>VLOOKUP($C2023,HypertensiveIdentification!$B:$J,7,FALSE)</f>
        <v/>
      </c>
      <c r="I2023" s="1">
        <f>VLOOKUP($C2023,HypertensiveIdentification!$B:$J,8,FALSE)</f>
        <v>0</v>
      </c>
      <c r="J2023" s="1">
        <f>VLOOKUP($C2023,HypertensiveIdentification!$B:$J,9,FALSE)</f>
        <v>0</v>
      </c>
    </row>
    <row r="2024" spans="1:10">
      <c r="A2024" s="1" t="s">
        <v>299</v>
      </c>
      <c r="B2024" s="1">
        <v>1140854480</v>
      </c>
      <c r="C2024" s="1" t="s">
        <v>7769</v>
      </c>
      <c r="D2024" s="1" t="str">
        <f>VLOOKUP($C2024,HypertensiveIdentification!$B:$J,3,FALSE)</f>
        <v/>
      </c>
      <c r="E2024" s="1">
        <f>VLOOKUP($C2024,HypertensiveIdentification!$B:$J,4,FALSE)</f>
        <v>0</v>
      </c>
      <c r="F2024" s="1">
        <f>VLOOKUP($C2024,HypertensiveIdentification!$B:$J,5,FALSE)</f>
        <v>0</v>
      </c>
      <c r="G2024" s="1" t="str">
        <f>VLOOKUP($C2024,HypertensiveIdentification!$B:$J,6,FALSE)</f>
        <v/>
      </c>
      <c r="H2024" s="1" t="str">
        <f>VLOOKUP($C2024,HypertensiveIdentification!$B:$J,7,FALSE)</f>
        <v/>
      </c>
      <c r="I2024" s="1">
        <f>VLOOKUP($C2024,HypertensiveIdentification!$B:$J,8,FALSE)</f>
        <v>0</v>
      </c>
      <c r="J2024" s="1">
        <f>VLOOKUP($C2024,HypertensiveIdentification!$B:$J,9,FALSE)</f>
        <v>0</v>
      </c>
    </row>
    <row r="2025" spans="1:10">
      <c r="A2025" s="1" t="s">
        <v>1645</v>
      </c>
      <c r="B2025" s="1">
        <v>1140867600</v>
      </c>
      <c r="C2025" s="1" t="s">
        <v>7770</v>
      </c>
      <c r="D2025" s="1" t="str">
        <f>VLOOKUP($C2025,HypertensiveIdentification!$B:$J,3,FALSE)</f>
        <v/>
      </c>
      <c r="E2025" s="1">
        <f>VLOOKUP($C2025,HypertensiveIdentification!$B:$J,4,FALSE)</f>
        <v>0</v>
      </c>
      <c r="F2025" s="1">
        <f>VLOOKUP($C2025,HypertensiveIdentification!$B:$J,5,FALSE)</f>
        <v>0</v>
      </c>
      <c r="G2025" s="1" t="str">
        <f>VLOOKUP($C2025,HypertensiveIdentification!$B:$J,6,FALSE)</f>
        <v/>
      </c>
      <c r="H2025" s="1" t="str">
        <f>VLOOKUP($C2025,HypertensiveIdentification!$B:$J,7,FALSE)</f>
        <v/>
      </c>
      <c r="I2025" s="1">
        <f>VLOOKUP($C2025,HypertensiveIdentification!$B:$J,8,FALSE)</f>
        <v>0</v>
      </c>
      <c r="J2025" s="1">
        <f>VLOOKUP($C2025,HypertensiveIdentification!$B:$J,9,FALSE)</f>
        <v>0</v>
      </c>
    </row>
    <row r="2026" spans="1:10">
      <c r="A2026" s="1" t="s">
        <v>6041</v>
      </c>
      <c r="B2026" s="1">
        <v>1141177842</v>
      </c>
      <c r="C2026" s="1" t="s">
        <v>7771</v>
      </c>
      <c r="D2026" s="1" t="str">
        <f>VLOOKUP($C2026,HypertensiveIdentification!$B:$J,3,FALSE)</f>
        <v/>
      </c>
      <c r="E2026" s="1">
        <f>VLOOKUP($C2026,HypertensiveIdentification!$B:$J,4,FALSE)</f>
        <v>0</v>
      </c>
      <c r="F2026" s="1">
        <f>VLOOKUP($C2026,HypertensiveIdentification!$B:$J,5,FALSE)</f>
        <v>0</v>
      </c>
      <c r="G2026" s="1" t="str">
        <f>VLOOKUP($C2026,HypertensiveIdentification!$B:$J,6,FALSE)</f>
        <v/>
      </c>
      <c r="H2026" s="1" t="str">
        <f>VLOOKUP($C2026,HypertensiveIdentification!$B:$J,7,FALSE)</f>
        <v/>
      </c>
      <c r="I2026" s="1">
        <f>VLOOKUP($C2026,HypertensiveIdentification!$B:$J,8,FALSE)</f>
        <v>0</v>
      </c>
      <c r="J2026" s="1">
        <f>VLOOKUP($C2026,HypertensiveIdentification!$B:$J,9,FALSE)</f>
        <v>0</v>
      </c>
    </row>
    <row r="2027" spans="1:10">
      <c r="A2027" s="1" t="s">
        <v>6232</v>
      </c>
      <c r="B2027" s="1">
        <v>1141183482</v>
      </c>
      <c r="C2027" s="1" t="s">
        <v>7772</v>
      </c>
      <c r="D2027" s="1" t="str">
        <f>VLOOKUP($C2027,HypertensiveIdentification!$B:$J,3,FALSE)</f>
        <v/>
      </c>
      <c r="E2027" s="1">
        <f>VLOOKUP($C2027,HypertensiveIdentification!$B:$J,4,FALSE)</f>
        <v>0</v>
      </c>
      <c r="F2027" s="1">
        <f>VLOOKUP($C2027,HypertensiveIdentification!$B:$J,5,FALSE)</f>
        <v>0</v>
      </c>
      <c r="G2027" s="1" t="str">
        <f>VLOOKUP($C2027,HypertensiveIdentification!$B:$J,6,FALSE)</f>
        <v/>
      </c>
      <c r="H2027" s="1" t="str">
        <f>VLOOKUP($C2027,HypertensiveIdentification!$B:$J,7,FALSE)</f>
        <v/>
      </c>
      <c r="I2027" s="1">
        <f>VLOOKUP($C2027,HypertensiveIdentification!$B:$J,8,FALSE)</f>
        <v>0</v>
      </c>
      <c r="J2027" s="1">
        <f>VLOOKUP($C2027,HypertensiveIdentification!$B:$J,9,FALSE)</f>
        <v>0</v>
      </c>
    </row>
    <row r="2028" spans="1:10">
      <c r="A2028" s="1" t="s">
        <v>5350</v>
      </c>
      <c r="B2028" s="1">
        <v>1141156858</v>
      </c>
      <c r="C2028" s="1" t="s">
        <v>7773</v>
      </c>
      <c r="D2028" s="1" t="str">
        <f>VLOOKUP($C2028,HypertensiveIdentification!$B:$J,3,FALSE)</f>
        <v/>
      </c>
      <c r="E2028" s="1">
        <f>VLOOKUP($C2028,HypertensiveIdentification!$B:$J,4,FALSE)</f>
        <v>0</v>
      </c>
      <c r="F2028" s="1">
        <f>VLOOKUP($C2028,HypertensiveIdentification!$B:$J,5,FALSE)</f>
        <v>0</v>
      </c>
      <c r="G2028" s="1" t="str">
        <f>VLOOKUP($C2028,HypertensiveIdentification!$B:$J,6,FALSE)</f>
        <v/>
      </c>
      <c r="H2028" s="1" t="str">
        <f>VLOOKUP($C2028,HypertensiveIdentification!$B:$J,7,FALSE)</f>
        <v/>
      </c>
      <c r="I2028" s="1">
        <f>VLOOKUP($C2028,HypertensiveIdentification!$B:$J,8,FALSE)</f>
        <v>0</v>
      </c>
      <c r="J2028" s="1">
        <f>VLOOKUP($C2028,HypertensiveIdentification!$B:$J,9,FALSE)</f>
        <v>0</v>
      </c>
    </row>
    <row r="2029" spans="1:10">
      <c r="A2029" s="1" t="s">
        <v>3492</v>
      </c>
      <c r="B2029" s="1">
        <v>1140879430</v>
      </c>
      <c r="C2029" s="1" t="s">
        <v>3492</v>
      </c>
      <c r="D2029" s="1" t="str">
        <f>VLOOKUP($C2029,HypertensiveIdentification!$B:$J,3,FALSE)</f>
        <v/>
      </c>
      <c r="E2029" s="1">
        <f>VLOOKUP($C2029,HypertensiveIdentification!$B:$J,4,FALSE)</f>
        <v>0</v>
      </c>
      <c r="F2029" s="1">
        <f>VLOOKUP($C2029,HypertensiveIdentification!$B:$J,5,FALSE)</f>
        <v>0</v>
      </c>
      <c r="G2029" s="1" t="str">
        <f>VLOOKUP($C2029,HypertensiveIdentification!$B:$J,6,FALSE)</f>
        <v/>
      </c>
      <c r="H2029" s="1" t="str">
        <f>VLOOKUP($C2029,HypertensiveIdentification!$B:$J,7,FALSE)</f>
        <v/>
      </c>
      <c r="I2029" s="1">
        <f>VLOOKUP($C2029,HypertensiveIdentification!$B:$J,8,FALSE)</f>
        <v>0</v>
      </c>
      <c r="J2029" s="1">
        <f>VLOOKUP($C2029,HypertensiveIdentification!$B:$J,9,FALSE)</f>
        <v>0</v>
      </c>
    </row>
    <row r="2030" spans="1:10">
      <c r="A2030" s="1" t="s">
        <v>5197</v>
      </c>
      <c r="B2030" s="1">
        <v>1141150834</v>
      </c>
      <c r="C2030" s="1" t="s">
        <v>7774</v>
      </c>
      <c r="D2030" s="1" t="str">
        <f>VLOOKUP($C2030,HypertensiveIdentification!$B:$J,3,FALSE)</f>
        <v/>
      </c>
      <c r="E2030" s="1">
        <f>VLOOKUP($C2030,HypertensiveIdentification!$B:$J,4,FALSE)</f>
        <v>0</v>
      </c>
      <c r="F2030" s="1">
        <f>VLOOKUP($C2030,HypertensiveIdentification!$B:$J,5,FALSE)</f>
        <v>0</v>
      </c>
      <c r="G2030" s="1" t="str">
        <f>VLOOKUP($C2030,HypertensiveIdentification!$B:$J,6,FALSE)</f>
        <v/>
      </c>
      <c r="H2030" s="1" t="str">
        <f>VLOOKUP($C2030,HypertensiveIdentification!$B:$J,7,FALSE)</f>
        <v/>
      </c>
      <c r="I2030" s="1">
        <f>VLOOKUP($C2030,HypertensiveIdentification!$B:$J,8,FALSE)</f>
        <v>0</v>
      </c>
      <c r="J2030" s="1">
        <f>VLOOKUP($C2030,HypertensiveIdentification!$B:$J,9,FALSE)</f>
        <v>0</v>
      </c>
    </row>
    <row r="2031" spans="1:10">
      <c r="A2031" s="1" t="s">
        <v>911</v>
      </c>
      <c r="B2031" s="1">
        <v>1140860544</v>
      </c>
      <c r="C2031" s="1" t="s">
        <v>7775</v>
      </c>
      <c r="D2031" s="1" t="str">
        <f>VLOOKUP($C2031,HypertensiveIdentification!$B:$J,3,FALSE)</f>
        <v/>
      </c>
      <c r="E2031" s="1">
        <f>VLOOKUP($C2031,HypertensiveIdentification!$B:$J,4,FALSE)</f>
        <v>0</v>
      </c>
      <c r="F2031" s="1">
        <f>VLOOKUP($C2031,HypertensiveIdentification!$B:$J,5,FALSE)</f>
        <v>0</v>
      </c>
      <c r="G2031" s="1" t="str">
        <f>VLOOKUP($C2031,HypertensiveIdentification!$B:$J,6,FALSE)</f>
        <v/>
      </c>
      <c r="H2031" s="1" t="str">
        <f>VLOOKUP($C2031,HypertensiveIdentification!$B:$J,7,FALSE)</f>
        <v/>
      </c>
      <c r="I2031" s="1">
        <f>VLOOKUP($C2031,HypertensiveIdentification!$B:$J,8,FALSE)</f>
        <v>0</v>
      </c>
      <c r="J2031" s="1">
        <f>VLOOKUP($C2031,HypertensiveIdentification!$B:$J,9,FALSE)</f>
        <v>0</v>
      </c>
    </row>
    <row r="2032" spans="1:10">
      <c r="A2032" s="1" t="s">
        <v>924</v>
      </c>
      <c r="B2032" s="1">
        <v>1140860658</v>
      </c>
      <c r="C2032" s="1" t="s">
        <v>7776</v>
      </c>
      <c r="D2032" s="1">
        <f>VLOOKUP($C2032,HypertensiveIdentification!$B:$J,3,FALSE)</f>
        <v>1</v>
      </c>
      <c r="E2032" s="1" t="str">
        <f>VLOOKUP($C2032,HypertensiveIdentification!$B:$J,4,FALSE)</f>
        <v>Indoramin</v>
      </c>
      <c r="F2032" s="1">
        <f>VLOOKUP($C2032,HypertensiveIdentification!$B:$J,5,FALSE)</f>
        <v>0</v>
      </c>
      <c r="G2032" s="1" t="str">
        <f>VLOOKUP($C2032,HypertensiveIdentification!$B:$J,6,FALSE)</f>
        <v>AB</v>
      </c>
      <c r="H2032" s="1" t="str">
        <f>VLOOKUP($C2032,HypertensiveIdentification!$B:$J,7,FALSE)</f>
        <v/>
      </c>
      <c r="I2032" s="1">
        <f>VLOOKUP($C2032,HypertensiveIdentification!$B:$J,8,FALSE)</f>
        <v>0</v>
      </c>
      <c r="J2032" s="1">
        <f>VLOOKUP($C2032,HypertensiveIdentification!$B:$J,9,FALSE)</f>
        <v>0</v>
      </c>
    </row>
    <row r="2033" spans="1:10">
      <c r="A2033" s="1" t="s">
        <v>410</v>
      </c>
      <c r="B2033" s="1">
        <v>1140855890</v>
      </c>
      <c r="C2033" s="1" t="s">
        <v>7777</v>
      </c>
      <c r="D2033" s="1" t="str">
        <f>VLOOKUP($C2033,HypertensiveIdentification!$B:$J,3,FALSE)</f>
        <v/>
      </c>
      <c r="E2033" s="1">
        <f>VLOOKUP($C2033,HypertensiveIdentification!$B:$J,4,FALSE)</f>
        <v>0</v>
      </c>
      <c r="F2033" s="1">
        <f>VLOOKUP($C2033,HypertensiveIdentification!$B:$J,5,FALSE)</f>
        <v>0</v>
      </c>
      <c r="G2033" s="1" t="str">
        <f>VLOOKUP($C2033,HypertensiveIdentification!$B:$J,6,FALSE)</f>
        <v/>
      </c>
      <c r="H2033" s="1" t="str">
        <f>VLOOKUP($C2033,HypertensiveIdentification!$B:$J,7,FALSE)</f>
        <v/>
      </c>
      <c r="I2033" s="1">
        <f>VLOOKUP($C2033,HypertensiveIdentification!$B:$J,8,FALSE)</f>
        <v>0</v>
      </c>
      <c r="J2033" s="1">
        <f>VLOOKUP($C2033,HypertensiveIdentification!$B:$J,9,FALSE)</f>
        <v>0</v>
      </c>
    </row>
    <row r="2034" spans="1:10">
      <c r="A2034" s="1" t="s">
        <v>1342</v>
      </c>
      <c r="B2034" s="1">
        <v>1140865028</v>
      </c>
      <c r="C2034" s="1" t="s">
        <v>7778</v>
      </c>
      <c r="D2034" s="1" t="str">
        <f>VLOOKUP($C2034,HypertensiveIdentification!$B:$J,3,FALSE)</f>
        <v/>
      </c>
      <c r="E2034" s="1">
        <f>VLOOKUP($C2034,HypertensiveIdentification!$B:$J,4,FALSE)</f>
        <v>0</v>
      </c>
      <c r="F2034" s="1">
        <f>VLOOKUP($C2034,HypertensiveIdentification!$B:$J,5,FALSE)</f>
        <v>0</v>
      </c>
      <c r="G2034" s="1" t="str">
        <f>VLOOKUP($C2034,HypertensiveIdentification!$B:$J,6,FALSE)</f>
        <v/>
      </c>
      <c r="H2034" s="1" t="str">
        <f>VLOOKUP($C2034,HypertensiveIdentification!$B:$J,7,FALSE)</f>
        <v/>
      </c>
      <c r="I2034" s="1">
        <f>VLOOKUP($C2034,HypertensiveIdentification!$B:$J,8,FALSE)</f>
        <v>0</v>
      </c>
      <c r="J2034" s="1">
        <f>VLOOKUP($C2034,HypertensiveIdentification!$B:$J,9,FALSE)</f>
        <v>0</v>
      </c>
    </row>
    <row r="2035" spans="1:10">
      <c r="A2035" s="1" t="s">
        <v>4848</v>
      </c>
      <c r="B2035" s="1">
        <v>1140922714</v>
      </c>
      <c r="C2035" s="1" t="s">
        <v>4848</v>
      </c>
      <c r="D2035" s="1">
        <f>VLOOKUP($C2035,HypertensiveIdentification!$B:$J,3,FALSE)</f>
        <v>-1</v>
      </c>
      <c r="E2035" s="1" t="str">
        <f>VLOOKUP($C2035,HypertensiveIdentification!$B:$J,4,FALSE)</f>
        <v>Dorzolamide</v>
      </c>
      <c r="F2035" s="1">
        <f>VLOOKUP($C2035,HypertensiveIdentification!$B:$J,5,FALSE)</f>
        <v>0</v>
      </c>
      <c r="G2035" s="1" t="str">
        <f>VLOOKUP($C2035,HypertensiveIdentification!$B:$J,6,FALSE)</f>
        <v>CAI</v>
      </c>
      <c r="H2035" s="1" t="str">
        <f>VLOOKUP($C2035,HypertensiveIdentification!$B:$J,7,FALSE)</f>
        <v/>
      </c>
      <c r="I2035" s="1">
        <f>VLOOKUP($C2035,HypertensiveIdentification!$B:$J,8,FALSE)</f>
        <v>0</v>
      </c>
      <c r="J2035" s="1">
        <f>VLOOKUP($C2035,HypertensiveIdentification!$B:$J,9,FALSE)</f>
        <v>0</v>
      </c>
    </row>
    <row r="2036" spans="1:10">
      <c r="A2036" s="1" t="s">
        <v>5746</v>
      </c>
      <c r="B2036" s="1">
        <v>1141169516</v>
      </c>
      <c r="C2036" s="1" t="s">
        <v>5746</v>
      </c>
      <c r="D2036" s="1">
        <f>VLOOKUP($C2036,HypertensiveIdentification!$B:$J,3,FALSE)</f>
        <v>-1</v>
      </c>
      <c r="E2036" s="1" t="str">
        <f>VLOOKUP($C2036,HypertensiveIdentification!$B:$J,4,FALSE)</f>
        <v>Dorzolamide</v>
      </c>
      <c r="F2036" s="1" t="str">
        <f>VLOOKUP($C2036,HypertensiveIdentification!$B:$J,5,FALSE)</f>
        <v>Timolol Maleate</v>
      </c>
      <c r="G2036" s="1" t="str">
        <f>VLOOKUP($C2036,HypertensiveIdentification!$B:$J,6,FALSE)</f>
        <v>CAI</v>
      </c>
      <c r="H2036" s="1" t="str">
        <f>VLOOKUP($C2036,HypertensiveIdentification!$B:$J,7,FALSE)</f>
        <v>BB</v>
      </c>
      <c r="I2036" s="1">
        <f>VLOOKUP($C2036,HypertensiveIdentification!$B:$J,8,FALSE)</f>
        <v>0</v>
      </c>
      <c r="J2036" s="1">
        <f>VLOOKUP($C2036,HypertensiveIdentification!$B:$J,9,FALSE)</f>
        <v>0</v>
      </c>
    </row>
    <row r="2037" spans="1:10">
      <c r="A2037" s="1" t="s">
        <v>1303</v>
      </c>
      <c r="B2037" s="1">
        <v>1140864570</v>
      </c>
      <c r="C2037" s="1" t="s">
        <v>7779</v>
      </c>
      <c r="D2037" s="1" t="str">
        <f>VLOOKUP($C2037,HypertensiveIdentification!$B:$J,3,FALSE)</f>
        <v/>
      </c>
      <c r="E2037" s="1">
        <f>VLOOKUP($C2037,HypertensiveIdentification!$B:$J,4,FALSE)</f>
        <v>0</v>
      </c>
      <c r="F2037" s="1">
        <f>VLOOKUP($C2037,HypertensiveIdentification!$B:$J,5,FALSE)</f>
        <v>0</v>
      </c>
      <c r="G2037" s="1" t="str">
        <f>VLOOKUP($C2037,HypertensiveIdentification!$B:$J,6,FALSE)</f>
        <v/>
      </c>
      <c r="H2037" s="1" t="str">
        <f>VLOOKUP($C2037,HypertensiveIdentification!$B:$J,7,FALSE)</f>
        <v/>
      </c>
      <c r="I2037" s="1">
        <f>VLOOKUP($C2037,HypertensiveIdentification!$B:$J,8,FALSE)</f>
        <v>0</v>
      </c>
      <c r="J2037" s="1">
        <f>VLOOKUP($C2037,HypertensiveIdentification!$B:$J,9,FALSE)</f>
        <v>0</v>
      </c>
    </row>
    <row r="2038" spans="1:10">
      <c r="A2038" s="1" t="s">
        <v>4417</v>
      </c>
      <c r="B2038" s="1">
        <v>1140909806</v>
      </c>
      <c r="C2038" s="1" t="s">
        <v>4417</v>
      </c>
      <c r="D2038" s="1" t="str">
        <f>VLOOKUP($C2038,HypertensiveIdentification!$B:$J,3,FALSE)</f>
        <v/>
      </c>
      <c r="E2038" s="1">
        <f>VLOOKUP($C2038,HypertensiveIdentification!$B:$J,4,FALSE)</f>
        <v>0</v>
      </c>
      <c r="F2038" s="1">
        <f>VLOOKUP($C2038,HypertensiveIdentification!$B:$J,5,FALSE)</f>
        <v>0</v>
      </c>
      <c r="G2038" s="1" t="str">
        <f>VLOOKUP($C2038,HypertensiveIdentification!$B:$J,6,FALSE)</f>
        <v/>
      </c>
      <c r="H2038" s="1" t="str">
        <f>VLOOKUP($C2038,HypertensiveIdentification!$B:$J,7,FALSE)</f>
        <v/>
      </c>
      <c r="I2038" s="1">
        <f>VLOOKUP($C2038,HypertensiveIdentification!$B:$J,8,FALSE)</f>
        <v>0</v>
      </c>
      <c r="J2038" s="1">
        <f>VLOOKUP($C2038,HypertensiveIdentification!$B:$J,9,FALSE)</f>
        <v>0</v>
      </c>
    </row>
    <row r="2039" spans="1:10">
      <c r="A2039" s="1" t="s">
        <v>1649</v>
      </c>
      <c r="B2039" s="1">
        <v>1140867632</v>
      </c>
      <c r="C2039" s="1" t="s">
        <v>7780</v>
      </c>
      <c r="D2039" s="1" t="str">
        <f>VLOOKUP($C2039,HypertensiveIdentification!$B:$J,3,FALSE)</f>
        <v/>
      </c>
      <c r="E2039" s="1">
        <f>VLOOKUP($C2039,HypertensiveIdentification!$B:$J,4,FALSE)</f>
        <v>0</v>
      </c>
      <c r="F2039" s="1">
        <f>VLOOKUP($C2039,HypertensiveIdentification!$B:$J,5,FALSE)</f>
        <v>0</v>
      </c>
      <c r="G2039" s="1" t="str">
        <f>VLOOKUP($C2039,HypertensiveIdentification!$B:$J,6,FALSE)</f>
        <v/>
      </c>
      <c r="H2039" s="1" t="str">
        <f>VLOOKUP($C2039,HypertensiveIdentification!$B:$J,7,FALSE)</f>
        <v/>
      </c>
      <c r="I2039" s="1">
        <f>VLOOKUP($C2039,HypertensiveIdentification!$B:$J,8,FALSE)</f>
        <v>0</v>
      </c>
      <c r="J2039" s="1">
        <f>VLOOKUP($C2039,HypertensiveIdentification!$B:$J,9,FALSE)</f>
        <v>0</v>
      </c>
    </row>
    <row r="2040" spans="1:10">
      <c r="A2040" s="1" t="s">
        <v>3518</v>
      </c>
      <c r="B2040" s="1">
        <v>1140879628</v>
      </c>
      <c r="C2040" s="1" t="s">
        <v>3518</v>
      </c>
      <c r="D2040" s="1" t="str">
        <f>VLOOKUP($C2040,HypertensiveIdentification!$B:$J,3,FALSE)</f>
        <v/>
      </c>
      <c r="E2040" s="1">
        <f>VLOOKUP($C2040,HypertensiveIdentification!$B:$J,4,FALSE)</f>
        <v>0</v>
      </c>
      <c r="F2040" s="1">
        <f>VLOOKUP($C2040,HypertensiveIdentification!$B:$J,5,FALSE)</f>
        <v>0</v>
      </c>
      <c r="G2040" s="1" t="str">
        <f>VLOOKUP($C2040,HypertensiveIdentification!$B:$J,6,FALSE)</f>
        <v/>
      </c>
      <c r="H2040" s="1" t="str">
        <f>VLOOKUP($C2040,HypertensiveIdentification!$B:$J,7,FALSE)</f>
        <v/>
      </c>
      <c r="I2040" s="1">
        <f>VLOOKUP($C2040,HypertensiveIdentification!$B:$J,8,FALSE)</f>
        <v>0</v>
      </c>
      <c r="J2040" s="1">
        <f>VLOOKUP($C2040,HypertensiveIdentification!$B:$J,9,FALSE)</f>
        <v>0</v>
      </c>
    </row>
    <row r="2041" spans="1:10">
      <c r="A2041" s="1" t="s">
        <v>5951</v>
      </c>
      <c r="B2041" s="1">
        <v>1141174032</v>
      </c>
      <c r="C2041" s="1" t="s">
        <v>7781</v>
      </c>
      <c r="D2041" s="1" t="str">
        <f>VLOOKUP($C2041,HypertensiveIdentification!$B:$J,3,FALSE)</f>
        <v/>
      </c>
      <c r="E2041" s="1">
        <f>VLOOKUP($C2041,HypertensiveIdentification!$B:$J,4,FALSE)</f>
        <v>0</v>
      </c>
      <c r="F2041" s="1">
        <f>VLOOKUP($C2041,HypertensiveIdentification!$B:$J,5,FALSE)</f>
        <v>0</v>
      </c>
      <c r="G2041" s="1" t="str">
        <f>VLOOKUP($C2041,HypertensiveIdentification!$B:$J,6,FALSE)</f>
        <v/>
      </c>
      <c r="H2041" s="1" t="str">
        <f>VLOOKUP($C2041,HypertensiveIdentification!$B:$J,7,FALSE)</f>
        <v/>
      </c>
      <c r="I2041" s="1">
        <f>VLOOKUP($C2041,HypertensiveIdentification!$B:$J,8,FALSE)</f>
        <v>0</v>
      </c>
      <c r="J2041" s="1">
        <f>VLOOKUP($C2041,HypertensiveIdentification!$B:$J,9,FALSE)</f>
        <v>0</v>
      </c>
    </row>
    <row r="2042" spans="1:10">
      <c r="A2042" s="1" t="s">
        <v>6079</v>
      </c>
      <c r="B2042" s="1">
        <v>1141179992</v>
      </c>
      <c r="C2042" s="1" t="s">
        <v>7782</v>
      </c>
      <c r="D2042" s="1" t="str">
        <f>VLOOKUP($C2042,HypertensiveIdentification!$B:$J,3,FALSE)</f>
        <v/>
      </c>
      <c r="E2042" s="1">
        <f>VLOOKUP($C2042,HypertensiveIdentification!$B:$J,4,FALSE)</f>
        <v>0</v>
      </c>
      <c r="F2042" s="1">
        <f>VLOOKUP($C2042,HypertensiveIdentification!$B:$J,5,FALSE)</f>
        <v>0</v>
      </c>
      <c r="G2042" s="1" t="str">
        <f>VLOOKUP($C2042,HypertensiveIdentification!$B:$J,6,FALSE)</f>
        <v/>
      </c>
      <c r="H2042" s="1" t="str">
        <f>VLOOKUP($C2042,HypertensiveIdentification!$B:$J,7,FALSE)</f>
        <v/>
      </c>
      <c r="I2042" s="1">
        <f>VLOOKUP($C2042,HypertensiveIdentification!$B:$J,8,FALSE)</f>
        <v>0</v>
      </c>
      <c r="J2042" s="1">
        <f>VLOOKUP($C2042,HypertensiveIdentification!$B:$J,9,FALSE)</f>
        <v>0</v>
      </c>
    </row>
    <row r="2043" spans="1:10">
      <c r="A2043" s="1" t="s">
        <v>1264</v>
      </c>
      <c r="B2043" s="1">
        <v>1140864184</v>
      </c>
      <c r="C2043" s="1" t="s">
        <v>7783</v>
      </c>
      <c r="D2043" s="1" t="str">
        <f>VLOOKUP($C2043,HypertensiveIdentification!$B:$J,3,FALSE)</f>
        <v/>
      </c>
      <c r="E2043" s="1">
        <f>VLOOKUP($C2043,HypertensiveIdentification!$B:$J,4,FALSE)</f>
        <v>0</v>
      </c>
      <c r="F2043" s="1">
        <f>VLOOKUP($C2043,HypertensiveIdentification!$B:$J,5,FALSE)</f>
        <v>0</v>
      </c>
      <c r="G2043" s="1" t="str">
        <f>VLOOKUP($C2043,HypertensiveIdentification!$B:$J,6,FALSE)</f>
        <v/>
      </c>
      <c r="H2043" s="1" t="str">
        <f>VLOOKUP($C2043,HypertensiveIdentification!$B:$J,7,FALSE)</f>
        <v/>
      </c>
      <c r="I2043" s="1">
        <f>VLOOKUP($C2043,HypertensiveIdentification!$B:$J,8,FALSE)</f>
        <v>0</v>
      </c>
      <c r="J2043" s="1">
        <f>VLOOKUP($C2043,HypertensiveIdentification!$B:$J,9,FALSE)</f>
        <v>0</v>
      </c>
    </row>
    <row r="2044" spans="1:10">
      <c r="A2044" s="1" t="s">
        <v>3352</v>
      </c>
      <c r="B2044" s="1">
        <v>1140878378</v>
      </c>
      <c r="C2044" s="1" t="s">
        <v>7783</v>
      </c>
      <c r="D2044" s="1" t="str">
        <f>VLOOKUP($C2044,HypertensiveIdentification!$B:$J,3,FALSE)</f>
        <v/>
      </c>
      <c r="E2044" s="1">
        <f>VLOOKUP($C2044,HypertensiveIdentification!$B:$J,4,FALSE)</f>
        <v>0</v>
      </c>
      <c r="F2044" s="1">
        <f>VLOOKUP($C2044,HypertensiveIdentification!$B:$J,5,FALSE)</f>
        <v>0</v>
      </c>
      <c r="G2044" s="1" t="str">
        <f>VLOOKUP($C2044,HypertensiveIdentification!$B:$J,6,FALSE)</f>
        <v/>
      </c>
      <c r="H2044" s="1" t="str">
        <f>VLOOKUP($C2044,HypertensiveIdentification!$B:$J,7,FALSE)</f>
        <v/>
      </c>
      <c r="I2044" s="1">
        <f>VLOOKUP($C2044,HypertensiveIdentification!$B:$J,8,FALSE)</f>
        <v>0</v>
      </c>
      <c r="J2044" s="1">
        <f>VLOOKUP($C2044,HypertensiveIdentification!$B:$J,9,FALSE)</f>
        <v>0</v>
      </c>
    </row>
    <row r="2045" spans="1:10">
      <c r="A2045" s="1" t="s">
        <v>4604</v>
      </c>
      <c r="B2045" s="1">
        <v>1140910884</v>
      </c>
      <c r="C2045" s="1" t="s">
        <v>7783</v>
      </c>
      <c r="D2045" s="1" t="str">
        <f>VLOOKUP($C2045,HypertensiveIdentification!$B:$J,3,FALSE)</f>
        <v/>
      </c>
      <c r="E2045" s="1">
        <f>VLOOKUP($C2045,HypertensiveIdentification!$B:$J,4,FALSE)</f>
        <v>0</v>
      </c>
      <c r="F2045" s="1">
        <f>VLOOKUP($C2045,HypertensiveIdentification!$B:$J,5,FALSE)</f>
        <v>0</v>
      </c>
      <c r="G2045" s="1" t="str">
        <f>VLOOKUP($C2045,HypertensiveIdentification!$B:$J,6,FALSE)</f>
        <v/>
      </c>
      <c r="H2045" s="1" t="str">
        <f>VLOOKUP($C2045,HypertensiveIdentification!$B:$J,7,FALSE)</f>
        <v/>
      </c>
      <c r="I2045" s="1">
        <f>VLOOKUP($C2045,HypertensiveIdentification!$B:$J,8,FALSE)</f>
        <v>0</v>
      </c>
      <c r="J2045" s="1">
        <f>VLOOKUP($C2045,HypertensiveIdentification!$B:$J,9,FALSE)</f>
        <v>0</v>
      </c>
    </row>
    <row r="2046" spans="1:10">
      <c r="A2046" s="1" t="s">
        <v>6578</v>
      </c>
      <c r="B2046" s="1">
        <v>1141194372</v>
      </c>
      <c r="C2046" s="1" t="s">
        <v>7784</v>
      </c>
      <c r="D2046" s="1">
        <f>VLOOKUP($C2046,HypertensiveIdentification!$B:$J,3,FALSE)</f>
        <v>1</v>
      </c>
      <c r="E2046" s="1" t="str">
        <f>VLOOKUP($C2046,HypertensiveIdentification!$B:$J,4,FALSE)</f>
        <v>Doxazosin</v>
      </c>
      <c r="F2046" s="1">
        <f>VLOOKUP($C2046,HypertensiveIdentification!$B:$J,5,FALSE)</f>
        <v>0</v>
      </c>
      <c r="G2046" s="1" t="str">
        <f>VLOOKUP($C2046,HypertensiveIdentification!$B:$J,6,FALSE)</f>
        <v>AB</v>
      </c>
      <c r="H2046" s="1" t="str">
        <f>VLOOKUP($C2046,HypertensiveIdentification!$B:$J,7,FALSE)</f>
        <v/>
      </c>
      <c r="I2046" s="1">
        <f>VLOOKUP($C2046,HypertensiveIdentification!$B:$J,8,FALSE)</f>
        <v>0</v>
      </c>
      <c r="J2046" s="1">
        <f>VLOOKUP($C2046,HypertensiveIdentification!$B:$J,9,FALSE)</f>
        <v>0</v>
      </c>
    </row>
    <row r="2047" spans="1:10">
      <c r="A2047" s="1" t="s">
        <v>641</v>
      </c>
      <c r="B2047" s="1">
        <v>1140857036</v>
      </c>
      <c r="C2047" s="1" t="s">
        <v>7785</v>
      </c>
      <c r="D2047" s="1" t="str">
        <f>VLOOKUP($C2047,HypertensiveIdentification!$B:$J,3,FALSE)</f>
        <v/>
      </c>
      <c r="E2047" s="1">
        <f>VLOOKUP($C2047,HypertensiveIdentification!$B:$J,4,FALSE)</f>
        <v>0</v>
      </c>
      <c r="F2047" s="1">
        <f>VLOOKUP($C2047,HypertensiveIdentification!$B:$J,5,FALSE)</f>
        <v>0</v>
      </c>
      <c r="G2047" s="1" t="str">
        <f>VLOOKUP($C2047,HypertensiveIdentification!$B:$J,6,FALSE)</f>
        <v/>
      </c>
      <c r="H2047" s="1" t="str">
        <f>VLOOKUP($C2047,HypertensiveIdentification!$B:$J,7,FALSE)</f>
        <v/>
      </c>
      <c r="I2047" s="1">
        <f>VLOOKUP($C2047,HypertensiveIdentification!$B:$J,8,FALSE)</f>
        <v>0</v>
      </c>
      <c r="J2047" s="1">
        <f>VLOOKUP($C2047,HypertensiveIdentification!$B:$J,9,FALSE)</f>
        <v>0</v>
      </c>
    </row>
    <row r="2048" spans="1:10">
      <c r="A2048" s="1" t="s">
        <v>3547</v>
      </c>
      <c r="B2048" s="1">
        <v>1140879778</v>
      </c>
      <c r="C2048" s="1" t="s">
        <v>3547</v>
      </c>
      <c r="D2048" s="1">
        <f>VLOOKUP($C2048,HypertensiveIdentification!$B:$J,3,FALSE)</f>
        <v>1</v>
      </c>
      <c r="E2048" s="1" t="str">
        <f>VLOOKUP($C2048,HypertensiveIdentification!$B:$J,4,FALSE)</f>
        <v>Doxazosin</v>
      </c>
      <c r="F2048" s="1">
        <f>VLOOKUP($C2048,HypertensiveIdentification!$B:$J,5,FALSE)</f>
        <v>0</v>
      </c>
      <c r="G2048" s="1" t="str">
        <f>VLOOKUP($C2048,HypertensiveIdentification!$B:$J,6,FALSE)</f>
        <v>AB</v>
      </c>
      <c r="H2048" s="1" t="str">
        <f>VLOOKUP($C2048,HypertensiveIdentification!$B:$J,7,FALSE)</f>
        <v/>
      </c>
      <c r="I2048" s="1">
        <f>VLOOKUP($C2048,HypertensiveIdentification!$B:$J,8,FALSE)</f>
        <v>0</v>
      </c>
      <c r="J2048" s="1">
        <f>VLOOKUP($C2048,HypertensiveIdentification!$B:$J,9,FALSE)</f>
        <v>0</v>
      </c>
    </row>
    <row r="2049" spans="1:10">
      <c r="A2049" s="1" t="s">
        <v>1650</v>
      </c>
      <c r="B2049" s="1">
        <v>1140867640</v>
      </c>
      <c r="C2049" s="1" t="s">
        <v>1650</v>
      </c>
      <c r="D2049" s="1" t="str">
        <f>VLOOKUP($C2049,HypertensiveIdentification!$B:$J,3,FALSE)</f>
        <v/>
      </c>
      <c r="E2049" s="1">
        <f>VLOOKUP($C2049,HypertensiveIdentification!$B:$J,4,FALSE)</f>
        <v>0</v>
      </c>
      <c r="F2049" s="1">
        <f>VLOOKUP($C2049,HypertensiveIdentification!$B:$J,5,FALSE)</f>
        <v>0</v>
      </c>
      <c r="G2049" s="1" t="str">
        <f>VLOOKUP($C2049,HypertensiveIdentification!$B:$J,6,FALSE)</f>
        <v/>
      </c>
      <c r="H2049" s="1" t="str">
        <f>VLOOKUP($C2049,HypertensiveIdentification!$B:$J,7,FALSE)</f>
        <v/>
      </c>
      <c r="I2049" s="1">
        <f>VLOOKUP($C2049,HypertensiveIdentification!$B:$J,8,FALSE)</f>
        <v>0</v>
      </c>
      <c r="J2049" s="1">
        <f>VLOOKUP($C2049,HypertensiveIdentification!$B:$J,9,FALSE)</f>
        <v>0</v>
      </c>
    </row>
    <row r="2050" spans="1:10">
      <c r="A2050" s="1" t="s">
        <v>5698</v>
      </c>
      <c r="B2050" s="1">
        <v>1141168396</v>
      </c>
      <c r="C2050" s="1" t="s">
        <v>1650</v>
      </c>
      <c r="D2050" s="1" t="str">
        <f>VLOOKUP($C2050,HypertensiveIdentification!$B:$J,3,FALSE)</f>
        <v/>
      </c>
      <c r="E2050" s="1">
        <f>VLOOKUP($C2050,HypertensiveIdentification!$B:$J,4,FALSE)</f>
        <v>0</v>
      </c>
      <c r="F2050" s="1">
        <f>VLOOKUP($C2050,HypertensiveIdentification!$B:$J,5,FALSE)</f>
        <v>0</v>
      </c>
      <c r="G2050" s="1" t="str">
        <f>VLOOKUP($C2050,HypertensiveIdentification!$B:$J,6,FALSE)</f>
        <v/>
      </c>
      <c r="H2050" s="1" t="str">
        <f>VLOOKUP($C2050,HypertensiveIdentification!$B:$J,7,FALSE)</f>
        <v/>
      </c>
      <c r="I2050" s="1">
        <f>VLOOKUP($C2050,HypertensiveIdentification!$B:$J,8,FALSE)</f>
        <v>0</v>
      </c>
      <c r="J2050" s="1">
        <f>VLOOKUP($C2050,HypertensiveIdentification!$B:$J,9,FALSE)</f>
        <v>0</v>
      </c>
    </row>
    <row r="2051" spans="1:10">
      <c r="A2051" s="1" t="s">
        <v>2576</v>
      </c>
      <c r="B2051" s="1">
        <v>1140873394</v>
      </c>
      <c r="C2051" s="1" t="s">
        <v>2576</v>
      </c>
      <c r="D2051" s="1" t="str">
        <f>VLOOKUP($C2051,HypertensiveIdentification!$B:$J,3,FALSE)</f>
        <v/>
      </c>
      <c r="E2051" s="1">
        <f>VLOOKUP($C2051,HypertensiveIdentification!$B:$J,4,FALSE)</f>
        <v>0</v>
      </c>
      <c r="F2051" s="1">
        <f>VLOOKUP($C2051,HypertensiveIdentification!$B:$J,5,FALSE)</f>
        <v>0</v>
      </c>
      <c r="G2051" s="1" t="str">
        <f>VLOOKUP($C2051,HypertensiveIdentification!$B:$J,6,FALSE)</f>
        <v/>
      </c>
      <c r="H2051" s="1" t="str">
        <f>VLOOKUP($C2051,HypertensiveIdentification!$B:$J,7,FALSE)</f>
        <v/>
      </c>
      <c r="I2051" s="1">
        <f>VLOOKUP($C2051,HypertensiveIdentification!$B:$J,8,FALSE)</f>
        <v>0</v>
      </c>
      <c r="J2051" s="1">
        <f>VLOOKUP($C2051,HypertensiveIdentification!$B:$J,9,FALSE)</f>
        <v>0</v>
      </c>
    </row>
    <row r="2052" spans="1:10">
      <c r="A2052" s="1" t="s">
        <v>2577</v>
      </c>
      <c r="B2052" s="1">
        <v>1140873396</v>
      </c>
      <c r="C2052" s="1" t="s">
        <v>7786</v>
      </c>
      <c r="D2052" s="1" t="str">
        <f>VLOOKUP($C2052,HypertensiveIdentification!$B:$J,3,FALSE)</f>
        <v/>
      </c>
      <c r="E2052" s="1">
        <f>VLOOKUP($C2052,HypertensiveIdentification!$B:$J,4,FALSE)</f>
        <v>0</v>
      </c>
      <c r="F2052" s="1">
        <f>VLOOKUP($C2052,HypertensiveIdentification!$B:$J,5,FALSE)</f>
        <v>0</v>
      </c>
      <c r="G2052" s="1" t="str">
        <f>VLOOKUP($C2052,HypertensiveIdentification!$B:$J,6,FALSE)</f>
        <v/>
      </c>
      <c r="H2052" s="1" t="str">
        <f>VLOOKUP($C2052,HypertensiveIdentification!$B:$J,7,FALSE)</f>
        <v/>
      </c>
      <c r="I2052" s="1">
        <f>VLOOKUP($C2052,HypertensiveIdentification!$B:$J,8,FALSE)</f>
        <v>0</v>
      </c>
      <c r="J2052" s="1">
        <f>VLOOKUP($C2052,HypertensiveIdentification!$B:$J,9,FALSE)</f>
        <v>0</v>
      </c>
    </row>
    <row r="2053" spans="1:10">
      <c r="A2053" s="1" t="s">
        <v>5766</v>
      </c>
      <c r="B2053" s="1">
        <v>1141170186</v>
      </c>
      <c r="C2053" s="1" t="s">
        <v>7786</v>
      </c>
      <c r="D2053" s="1" t="str">
        <f>VLOOKUP($C2053,HypertensiveIdentification!$B:$J,3,FALSE)</f>
        <v/>
      </c>
      <c r="E2053" s="1">
        <f>VLOOKUP($C2053,HypertensiveIdentification!$B:$J,4,FALSE)</f>
        <v>0</v>
      </c>
      <c r="F2053" s="1">
        <f>VLOOKUP($C2053,HypertensiveIdentification!$B:$J,5,FALSE)</f>
        <v>0</v>
      </c>
      <c r="G2053" s="1" t="str">
        <f>VLOOKUP($C2053,HypertensiveIdentification!$B:$J,6,FALSE)</f>
        <v/>
      </c>
      <c r="H2053" s="1" t="str">
        <f>VLOOKUP($C2053,HypertensiveIdentification!$B:$J,7,FALSE)</f>
        <v/>
      </c>
      <c r="I2053" s="1">
        <f>VLOOKUP($C2053,HypertensiveIdentification!$B:$J,8,FALSE)</f>
        <v>0</v>
      </c>
      <c r="J2053" s="1">
        <f>VLOOKUP($C2053,HypertensiveIdentification!$B:$J,9,FALSE)</f>
        <v>0</v>
      </c>
    </row>
    <row r="2054" spans="1:10">
      <c r="A2054" s="1" t="s">
        <v>1612</v>
      </c>
      <c r="B2054" s="1">
        <v>1140867180</v>
      </c>
      <c r="C2054" s="1" t="s">
        <v>7787</v>
      </c>
      <c r="D2054" s="1" t="str">
        <f>VLOOKUP($C2054,HypertensiveIdentification!$B:$J,3,FALSE)</f>
        <v/>
      </c>
      <c r="E2054" s="1">
        <f>VLOOKUP($C2054,HypertensiveIdentification!$B:$J,4,FALSE)</f>
        <v>0</v>
      </c>
      <c r="F2054" s="1">
        <f>VLOOKUP($C2054,HypertensiveIdentification!$B:$J,5,FALSE)</f>
        <v>0</v>
      </c>
      <c r="G2054" s="1" t="str">
        <f>VLOOKUP($C2054,HypertensiveIdentification!$B:$J,6,FALSE)</f>
        <v/>
      </c>
      <c r="H2054" s="1" t="str">
        <f>VLOOKUP($C2054,HypertensiveIdentification!$B:$J,7,FALSE)</f>
        <v/>
      </c>
      <c r="I2054" s="1">
        <f>VLOOKUP($C2054,HypertensiveIdentification!$B:$J,8,FALSE)</f>
        <v>0</v>
      </c>
      <c r="J2054" s="1">
        <f>VLOOKUP($C2054,HypertensiveIdentification!$B:$J,9,FALSE)</f>
        <v>0</v>
      </c>
    </row>
    <row r="2055" spans="1:10">
      <c r="A2055" s="1" t="s">
        <v>432</v>
      </c>
      <c r="B2055" s="1">
        <v>1140856046</v>
      </c>
      <c r="C2055" s="1" t="s">
        <v>7788</v>
      </c>
      <c r="D2055" s="1" t="str">
        <f>VLOOKUP($C2055,HypertensiveIdentification!$B:$J,3,FALSE)</f>
        <v/>
      </c>
      <c r="E2055" s="1">
        <f>VLOOKUP($C2055,HypertensiveIdentification!$B:$J,4,FALSE)</f>
        <v>0</v>
      </c>
      <c r="F2055" s="1">
        <f>VLOOKUP($C2055,HypertensiveIdentification!$B:$J,5,FALSE)</f>
        <v>0</v>
      </c>
      <c r="G2055" s="1" t="str">
        <f>VLOOKUP($C2055,HypertensiveIdentification!$B:$J,6,FALSE)</f>
        <v/>
      </c>
      <c r="H2055" s="1" t="str">
        <f>VLOOKUP($C2055,HypertensiveIdentification!$B:$J,7,FALSE)</f>
        <v/>
      </c>
      <c r="I2055" s="1">
        <f>VLOOKUP($C2055,HypertensiveIdentification!$B:$J,8,FALSE)</f>
        <v>0</v>
      </c>
      <c r="J2055" s="1">
        <f>VLOOKUP($C2055,HypertensiveIdentification!$B:$J,9,FALSE)</f>
        <v>0</v>
      </c>
    </row>
    <row r="2056" spans="1:10">
      <c r="A2056" s="1" t="s">
        <v>5737</v>
      </c>
      <c r="B2056" s="1">
        <v>1141169028</v>
      </c>
      <c r="C2056" s="1" t="s">
        <v>7789</v>
      </c>
      <c r="D2056" s="1" t="str">
        <f>VLOOKUP($C2056,HypertensiveIdentification!$B:$J,3,FALSE)</f>
        <v/>
      </c>
      <c r="E2056" s="1">
        <f>VLOOKUP($C2056,HypertensiveIdentification!$B:$J,4,FALSE)</f>
        <v>0</v>
      </c>
      <c r="F2056" s="1">
        <f>VLOOKUP($C2056,HypertensiveIdentification!$B:$J,5,FALSE)</f>
        <v>0</v>
      </c>
      <c r="G2056" s="1" t="str">
        <f>VLOOKUP($C2056,HypertensiveIdentification!$B:$J,6,FALSE)</f>
        <v/>
      </c>
      <c r="H2056" s="1" t="str">
        <f>VLOOKUP($C2056,HypertensiveIdentification!$B:$J,7,FALSE)</f>
        <v/>
      </c>
      <c r="I2056" s="1">
        <f>VLOOKUP($C2056,HypertensiveIdentification!$B:$J,8,FALSE)</f>
        <v>0</v>
      </c>
      <c r="J2056" s="1">
        <f>VLOOKUP($C2056,HypertensiveIdentification!$B:$J,9,FALSE)</f>
        <v>0</v>
      </c>
    </row>
    <row r="2057" spans="1:10">
      <c r="A2057" s="1" t="s">
        <v>1703</v>
      </c>
      <c r="B2057" s="1">
        <v>1140867988</v>
      </c>
      <c r="C2057" s="1" t="s">
        <v>7790</v>
      </c>
      <c r="D2057" s="1" t="str">
        <f>VLOOKUP($C2057,HypertensiveIdentification!$B:$J,3,FALSE)</f>
        <v/>
      </c>
      <c r="E2057" s="1">
        <f>VLOOKUP($C2057,HypertensiveIdentification!$B:$J,4,FALSE)</f>
        <v>0</v>
      </c>
      <c r="F2057" s="1">
        <f>VLOOKUP($C2057,HypertensiveIdentification!$B:$J,5,FALSE)</f>
        <v>0</v>
      </c>
      <c r="G2057" s="1" t="str">
        <f>VLOOKUP($C2057,HypertensiveIdentification!$B:$J,6,FALSE)</f>
        <v/>
      </c>
      <c r="H2057" s="1" t="str">
        <f>VLOOKUP($C2057,HypertensiveIdentification!$B:$J,7,FALSE)</f>
        <v/>
      </c>
      <c r="I2057" s="1">
        <f>VLOOKUP($C2057,HypertensiveIdentification!$B:$J,8,FALSE)</f>
        <v>0</v>
      </c>
      <c r="J2057" s="1">
        <f>VLOOKUP($C2057,HypertensiveIdentification!$B:$J,9,FALSE)</f>
        <v>0</v>
      </c>
    </row>
    <row r="2058" spans="1:10">
      <c r="A2058" s="1" t="s">
        <v>5816</v>
      </c>
      <c r="B2058" s="1">
        <v>1141171428</v>
      </c>
      <c r="C2058" s="1" t="s">
        <v>7791</v>
      </c>
      <c r="D2058" s="1" t="str">
        <f>VLOOKUP($C2058,HypertensiveIdentification!$B:$J,3,FALSE)</f>
        <v/>
      </c>
      <c r="E2058" s="1">
        <f>VLOOKUP($C2058,HypertensiveIdentification!$B:$J,4,FALSE)</f>
        <v>0</v>
      </c>
      <c r="F2058" s="1">
        <f>VLOOKUP($C2058,HypertensiveIdentification!$B:$J,5,FALSE)</f>
        <v>0</v>
      </c>
      <c r="G2058" s="1" t="str">
        <f>VLOOKUP($C2058,HypertensiveIdentification!$B:$J,6,FALSE)</f>
        <v/>
      </c>
      <c r="H2058" s="1" t="str">
        <f>VLOOKUP($C2058,HypertensiveIdentification!$B:$J,7,FALSE)</f>
        <v/>
      </c>
      <c r="I2058" s="1">
        <f>VLOOKUP($C2058,HypertensiveIdentification!$B:$J,8,FALSE)</f>
        <v>0</v>
      </c>
      <c r="J2058" s="1">
        <f>VLOOKUP($C2058,HypertensiveIdentification!$B:$J,9,FALSE)</f>
        <v>0</v>
      </c>
    </row>
    <row r="2059" spans="1:10">
      <c r="A2059" s="1" t="s">
        <v>5228</v>
      </c>
      <c r="B2059" s="1">
        <v>1141151606</v>
      </c>
      <c r="C2059" s="1" t="s">
        <v>7792</v>
      </c>
      <c r="D2059" s="1" t="str">
        <f>VLOOKUP($C2059,HypertensiveIdentification!$B:$J,3,FALSE)</f>
        <v/>
      </c>
      <c r="E2059" s="1">
        <f>VLOOKUP($C2059,HypertensiveIdentification!$B:$J,4,FALSE)</f>
        <v>0</v>
      </c>
      <c r="F2059" s="1">
        <f>VLOOKUP($C2059,HypertensiveIdentification!$B:$J,5,FALSE)</f>
        <v>0</v>
      </c>
      <c r="G2059" s="1" t="str">
        <f>VLOOKUP($C2059,HypertensiveIdentification!$B:$J,6,FALSE)</f>
        <v/>
      </c>
      <c r="H2059" s="1" t="str">
        <f>VLOOKUP($C2059,HypertensiveIdentification!$B:$J,7,FALSE)</f>
        <v/>
      </c>
      <c r="I2059" s="1">
        <f>VLOOKUP($C2059,HypertensiveIdentification!$B:$J,8,FALSE)</f>
        <v>0</v>
      </c>
      <c r="J2059" s="1">
        <f>VLOOKUP($C2059,HypertensiveIdentification!$B:$J,9,FALSE)</f>
        <v>0</v>
      </c>
    </row>
    <row r="2060" spans="1:10">
      <c r="A2060" s="1" t="s">
        <v>3459</v>
      </c>
      <c r="B2060" s="1">
        <v>1140878780</v>
      </c>
      <c r="C2060" s="1" t="s">
        <v>7792</v>
      </c>
      <c r="D2060" s="1" t="str">
        <f>VLOOKUP($C2060,HypertensiveIdentification!$B:$J,3,FALSE)</f>
        <v/>
      </c>
      <c r="E2060" s="1">
        <f>VLOOKUP($C2060,HypertensiveIdentification!$B:$J,4,FALSE)</f>
        <v>0</v>
      </c>
      <c r="F2060" s="1">
        <f>VLOOKUP($C2060,HypertensiveIdentification!$B:$J,5,FALSE)</f>
        <v>0</v>
      </c>
      <c r="G2060" s="1" t="str">
        <f>VLOOKUP($C2060,HypertensiveIdentification!$B:$J,6,FALSE)</f>
        <v/>
      </c>
      <c r="H2060" s="1" t="str">
        <f>VLOOKUP($C2060,HypertensiveIdentification!$B:$J,7,FALSE)</f>
        <v/>
      </c>
      <c r="I2060" s="1">
        <f>VLOOKUP($C2060,HypertensiveIdentification!$B:$J,8,FALSE)</f>
        <v>0</v>
      </c>
      <c r="J2060" s="1">
        <f>VLOOKUP($C2060,HypertensiveIdentification!$B:$J,9,FALSE)</f>
        <v>0</v>
      </c>
    </row>
    <row r="2061" spans="1:10">
      <c r="A2061" s="1" t="s">
        <v>1345</v>
      </c>
      <c r="B2061" s="1">
        <v>1140865170</v>
      </c>
      <c r="C2061" s="1" t="s">
        <v>7793</v>
      </c>
      <c r="D2061" s="1" t="str">
        <f>VLOOKUP($C2061,HypertensiveIdentification!$B:$J,3,FALSE)</f>
        <v/>
      </c>
      <c r="E2061" s="1">
        <f>VLOOKUP($C2061,HypertensiveIdentification!$B:$J,4,FALSE)</f>
        <v>0</v>
      </c>
      <c r="F2061" s="1">
        <f>VLOOKUP($C2061,HypertensiveIdentification!$B:$J,5,FALSE)</f>
        <v>0</v>
      </c>
      <c r="G2061" s="1" t="str">
        <f>VLOOKUP($C2061,HypertensiveIdentification!$B:$J,6,FALSE)</f>
        <v/>
      </c>
      <c r="H2061" s="1" t="str">
        <f>VLOOKUP($C2061,HypertensiveIdentification!$B:$J,7,FALSE)</f>
        <v/>
      </c>
      <c r="I2061" s="1">
        <f>VLOOKUP($C2061,HypertensiveIdentification!$B:$J,8,FALSE)</f>
        <v>0</v>
      </c>
      <c r="J2061" s="1">
        <f>VLOOKUP($C2061,HypertensiveIdentification!$B:$J,9,FALSE)</f>
        <v>0</v>
      </c>
    </row>
    <row r="2062" spans="1:10">
      <c r="A2062" s="1" t="s">
        <v>3285</v>
      </c>
      <c r="B2062" s="1">
        <v>1140878220</v>
      </c>
      <c r="C2062" s="1" t="s">
        <v>7794</v>
      </c>
      <c r="D2062" s="1" t="str">
        <f>VLOOKUP($C2062,HypertensiveIdentification!$B:$J,3,FALSE)</f>
        <v/>
      </c>
      <c r="E2062" s="1">
        <f>VLOOKUP($C2062,HypertensiveIdentification!$B:$J,4,FALSE)</f>
        <v>0</v>
      </c>
      <c r="F2062" s="1">
        <f>VLOOKUP($C2062,HypertensiveIdentification!$B:$J,5,FALSE)</f>
        <v>0</v>
      </c>
      <c r="G2062" s="1" t="str">
        <f>VLOOKUP($C2062,HypertensiveIdentification!$B:$J,6,FALSE)</f>
        <v/>
      </c>
      <c r="H2062" s="1" t="str">
        <f>VLOOKUP($C2062,HypertensiveIdentification!$B:$J,7,FALSE)</f>
        <v/>
      </c>
      <c r="I2062" s="1">
        <f>VLOOKUP($C2062,HypertensiveIdentification!$B:$J,8,FALSE)</f>
        <v>0</v>
      </c>
      <c r="J2062" s="1">
        <f>VLOOKUP($C2062,HypertensiveIdentification!$B:$J,9,FALSE)</f>
        <v>0</v>
      </c>
    </row>
    <row r="2063" spans="1:10">
      <c r="A2063" s="1" t="s">
        <v>2022</v>
      </c>
      <c r="B2063" s="1">
        <v>1140870278</v>
      </c>
      <c r="C2063" s="1" t="s">
        <v>7795</v>
      </c>
      <c r="D2063" s="1" t="str">
        <f>VLOOKUP($C2063,HypertensiveIdentification!$B:$J,3,FALSE)</f>
        <v/>
      </c>
      <c r="E2063" s="1">
        <f>VLOOKUP($C2063,HypertensiveIdentification!$B:$J,4,FALSE)</f>
        <v>0</v>
      </c>
      <c r="F2063" s="1">
        <f>VLOOKUP($C2063,HypertensiveIdentification!$B:$J,5,FALSE)</f>
        <v>0</v>
      </c>
      <c r="G2063" s="1" t="str">
        <f>VLOOKUP($C2063,HypertensiveIdentification!$B:$J,6,FALSE)</f>
        <v/>
      </c>
      <c r="H2063" s="1" t="str">
        <f>VLOOKUP($C2063,HypertensiveIdentification!$B:$J,7,FALSE)</f>
        <v/>
      </c>
      <c r="I2063" s="1">
        <f>VLOOKUP($C2063,HypertensiveIdentification!$B:$J,8,FALSE)</f>
        <v>0</v>
      </c>
      <c r="J2063" s="1">
        <f>VLOOKUP($C2063,HypertensiveIdentification!$B:$J,9,FALSE)</f>
        <v>0</v>
      </c>
    </row>
    <row r="2064" spans="1:10">
      <c r="A2064" s="1" t="s">
        <v>1602</v>
      </c>
      <c r="B2064" s="1">
        <v>1140867086</v>
      </c>
      <c r="C2064" s="1" t="s">
        <v>7796</v>
      </c>
      <c r="D2064" s="1" t="str">
        <f>VLOOKUP($C2064,HypertensiveIdentification!$B:$J,3,FALSE)</f>
        <v/>
      </c>
      <c r="E2064" s="1">
        <f>VLOOKUP($C2064,HypertensiveIdentification!$B:$J,4,FALSE)</f>
        <v>0</v>
      </c>
      <c r="F2064" s="1">
        <f>VLOOKUP($C2064,HypertensiveIdentification!$B:$J,5,FALSE)</f>
        <v>0</v>
      </c>
      <c r="G2064" s="1" t="str">
        <f>VLOOKUP($C2064,HypertensiveIdentification!$B:$J,6,FALSE)</f>
        <v/>
      </c>
      <c r="H2064" s="1" t="str">
        <f>VLOOKUP($C2064,HypertensiveIdentification!$B:$J,7,FALSE)</f>
        <v/>
      </c>
      <c r="I2064" s="1">
        <f>VLOOKUP($C2064,HypertensiveIdentification!$B:$J,8,FALSE)</f>
        <v>0</v>
      </c>
      <c r="J2064" s="1">
        <f>VLOOKUP($C2064,HypertensiveIdentification!$B:$J,9,FALSE)</f>
        <v>0</v>
      </c>
    </row>
    <row r="2065" spans="1:10">
      <c r="A2065" s="1" t="s">
        <v>5804</v>
      </c>
      <c r="B2065" s="1">
        <v>1141171116</v>
      </c>
      <c r="C2065" s="1" t="s">
        <v>7797</v>
      </c>
      <c r="D2065" s="1" t="str">
        <f>VLOOKUP($C2065,HypertensiveIdentification!$B:$J,3,FALSE)</f>
        <v/>
      </c>
      <c r="E2065" s="1">
        <f>VLOOKUP($C2065,HypertensiveIdentification!$B:$J,4,FALSE)</f>
        <v>0</v>
      </c>
      <c r="F2065" s="1">
        <f>VLOOKUP($C2065,HypertensiveIdentification!$B:$J,5,FALSE)</f>
        <v>0</v>
      </c>
      <c r="G2065" s="1" t="str">
        <f>VLOOKUP($C2065,HypertensiveIdentification!$B:$J,6,FALSE)</f>
        <v/>
      </c>
      <c r="H2065" s="1" t="str">
        <f>VLOOKUP($C2065,HypertensiveIdentification!$B:$J,7,FALSE)</f>
        <v/>
      </c>
      <c r="I2065" s="1">
        <f>VLOOKUP($C2065,HypertensiveIdentification!$B:$J,8,FALSE)</f>
        <v>0</v>
      </c>
      <c r="J2065" s="1">
        <f>VLOOKUP($C2065,HypertensiveIdentification!$B:$J,9,FALSE)</f>
        <v>0</v>
      </c>
    </row>
    <row r="2066" spans="1:10">
      <c r="A2066" s="1" t="s">
        <v>5805</v>
      </c>
      <c r="B2066" s="1">
        <v>1141171118</v>
      </c>
      <c r="C2066" s="1" t="s">
        <v>7797</v>
      </c>
      <c r="D2066" s="1" t="str">
        <f>VLOOKUP($C2066,HypertensiveIdentification!$B:$J,3,FALSE)</f>
        <v/>
      </c>
      <c r="E2066" s="1">
        <f>VLOOKUP($C2066,HypertensiveIdentification!$B:$J,4,FALSE)</f>
        <v>0</v>
      </c>
      <c r="F2066" s="1">
        <f>VLOOKUP($C2066,HypertensiveIdentification!$B:$J,5,FALSE)</f>
        <v>0</v>
      </c>
      <c r="G2066" s="1" t="str">
        <f>VLOOKUP($C2066,HypertensiveIdentification!$B:$J,6,FALSE)</f>
        <v/>
      </c>
      <c r="H2066" s="1" t="str">
        <f>VLOOKUP($C2066,HypertensiveIdentification!$B:$J,7,FALSE)</f>
        <v/>
      </c>
      <c r="I2066" s="1">
        <f>VLOOKUP($C2066,HypertensiveIdentification!$B:$J,8,FALSE)</f>
        <v>0</v>
      </c>
      <c r="J2066" s="1">
        <f>VLOOKUP($C2066,HypertensiveIdentification!$B:$J,9,FALSE)</f>
        <v>0</v>
      </c>
    </row>
    <row r="2067" spans="1:10">
      <c r="A2067" s="1" t="s">
        <v>5806</v>
      </c>
      <c r="B2067" s="1">
        <v>1141171120</v>
      </c>
      <c r="C2067" s="1" t="s">
        <v>7797</v>
      </c>
      <c r="D2067" s="1" t="str">
        <f>VLOOKUP($C2067,HypertensiveIdentification!$B:$J,3,FALSE)</f>
        <v/>
      </c>
      <c r="E2067" s="1">
        <f>VLOOKUP($C2067,HypertensiveIdentification!$B:$J,4,FALSE)</f>
        <v>0</v>
      </c>
      <c r="F2067" s="1">
        <f>VLOOKUP($C2067,HypertensiveIdentification!$B:$J,5,FALSE)</f>
        <v>0</v>
      </c>
      <c r="G2067" s="1" t="str">
        <f>VLOOKUP($C2067,HypertensiveIdentification!$B:$J,6,FALSE)</f>
        <v/>
      </c>
      <c r="H2067" s="1" t="str">
        <f>VLOOKUP($C2067,HypertensiveIdentification!$B:$J,7,FALSE)</f>
        <v/>
      </c>
      <c r="I2067" s="1">
        <f>VLOOKUP($C2067,HypertensiveIdentification!$B:$J,8,FALSE)</f>
        <v>0</v>
      </c>
      <c r="J2067" s="1">
        <f>VLOOKUP($C2067,HypertensiveIdentification!$B:$J,9,FALSE)</f>
        <v>0</v>
      </c>
    </row>
    <row r="2068" spans="1:10">
      <c r="A2068" s="1" t="s">
        <v>5807</v>
      </c>
      <c r="B2068" s="1">
        <v>1141171124</v>
      </c>
      <c r="C2068" s="1" t="s">
        <v>7797</v>
      </c>
      <c r="D2068" s="1" t="str">
        <f>VLOOKUP($C2068,HypertensiveIdentification!$B:$J,3,FALSE)</f>
        <v/>
      </c>
      <c r="E2068" s="1">
        <f>VLOOKUP($C2068,HypertensiveIdentification!$B:$J,4,FALSE)</f>
        <v>0</v>
      </c>
      <c r="F2068" s="1">
        <f>VLOOKUP($C2068,HypertensiveIdentification!$B:$J,5,FALSE)</f>
        <v>0</v>
      </c>
      <c r="G2068" s="1" t="str">
        <f>VLOOKUP($C2068,HypertensiveIdentification!$B:$J,6,FALSE)</f>
        <v/>
      </c>
      <c r="H2068" s="1" t="str">
        <f>VLOOKUP($C2068,HypertensiveIdentification!$B:$J,7,FALSE)</f>
        <v/>
      </c>
      <c r="I2068" s="1">
        <f>VLOOKUP($C2068,HypertensiveIdentification!$B:$J,8,FALSE)</f>
        <v>0</v>
      </c>
      <c r="J2068" s="1">
        <f>VLOOKUP($C2068,HypertensiveIdentification!$B:$J,9,FALSE)</f>
        <v>0</v>
      </c>
    </row>
    <row r="2069" spans="1:10">
      <c r="A2069" s="1" t="s">
        <v>6016</v>
      </c>
      <c r="B2069" s="1">
        <v>1141176924</v>
      </c>
      <c r="C2069" s="1" t="s">
        <v>7797</v>
      </c>
      <c r="D2069" s="1" t="str">
        <f>VLOOKUP($C2069,HypertensiveIdentification!$B:$J,3,FALSE)</f>
        <v/>
      </c>
      <c r="E2069" s="1">
        <f>VLOOKUP($C2069,HypertensiveIdentification!$B:$J,4,FALSE)</f>
        <v>0</v>
      </c>
      <c r="F2069" s="1">
        <f>VLOOKUP($C2069,HypertensiveIdentification!$B:$J,5,FALSE)</f>
        <v>0</v>
      </c>
      <c r="G2069" s="1" t="str">
        <f>VLOOKUP($C2069,HypertensiveIdentification!$B:$J,6,FALSE)</f>
        <v/>
      </c>
      <c r="H2069" s="1" t="str">
        <f>VLOOKUP($C2069,HypertensiveIdentification!$B:$J,7,FALSE)</f>
        <v/>
      </c>
      <c r="I2069" s="1">
        <f>VLOOKUP($C2069,HypertensiveIdentification!$B:$J,8,FALSE)</f>
        <v>0</v>
      </c>
      <c r="J2069" s="1">
        <f>VLOOKUP($C2069,HypertensiveIdentification!$B:$J,9,FALSE)</f>
        <v>0</v>
      </c>
    </row>
    <row r="2070" spans="1:10">
      <c r="A2070" s="1" t="s">
        <v>6017</v>
      </c>
      <c r="B2070" s="1">
        <v>1141176926</v>
      </c>
      <c r="C2070" s="1" t="s">
        <v>7797</v>
      </c>
      <c r="D2070" s="1" t="str">
        <f>VLOOKUP($C2070,HypertensiveIdentification!$B:$J,3,FALSE)</f>
        <v/>
      </c>
      <c r="E2070" s="1">
        <f>VLOOKUP($C2070,HypertensiveIdentification!$B:$J,4,FALSE)</f>
        <v>0</v>
      </c>
      <c r="F2070" s="1">
        <f>VLOOKUP($C2070,HypertensiveIdentification!$B:$J,5,FALSE)</f>
        <v>0</v>
      </c>
      <c r="G2070" s="1" t="str">
        <f>VLOOKUP($C2070,HypertensiveIdentification!$B:$J,6,FALSE)</f>
        <v/>
      </c>
      <c r="H2070" s="1" t="str">
        <f>VLOOKUP($C2070,HypertensiveIdentification!$B:$J,7,FALSE)</f>
        <v/>
      </c>
      <c r="I2070" s="1">
        <f>VLOOKUP($C2070,HypertensiveIdentification!$B:$J,8,FALSE)</f>
        <v>0</v>
      </c>
      <c r="J2070" s="1">
        <f>VLOOKUP($C2070,HypertensiveIdentification!$B:$J,9,FALSE)</f>
        <v>0</v>
      </c>
    </row>
    <row r="2071" spans="1:10">
      <c r="A2071" s="1" t="s">
        <v>6018</v>
      </c>
      <c r="B2071" s="1">
        <v>1141176928</v>
      </c>
      <c r="C2071" s="1" t="s">
        <v>7797</v>
      </c>
      <c r="D2071" s="1" t="str">
        <f>VLOOKUP($C2071,HypertensiveIdentification!$B:$J,3,FALSE)</f>
        <v/>
      </c>
      <c r="E2071" s="1">
        <f>VLOOKUP($C2071,HypertensiveIdentification!$B:$J,4,FALSE)</f>
        <v>0</v>
      </c>
      <c r="F2071" s="1">
        <f>VLOOKUP($C2071,HypertensiveIdentification!$B:$J,5,FALSE)</f>
        <v>0</v>
      </c>
      <c r="G2071" s="1" t="str">
        <f>VLOOKUP($C2071,HypertensiveIdentification!$B:$J,6,FALSE)</f>
        <v/>
      </c>
      <c r="H2071" s="1" t="str">
        <f>VLOOKUP($C2071,HypertensiveIdentification!$B:$J,7,FALSE)</f>
        <v/>
      </c>
      <c r="I2071" s="1">
        <f>VLOOKUP($C2071,HypertensiveIdentification!$B:$J,8,FALSE)</f>
        <v>0</v>
      </c>
      <c r="J2071" s="1">
        <f>VLOOKUP($C2071,HypertensiveIdentification!$B:$J,9,FALSE)</f>
        <v>0</v>
      </c>
    </row>
    <row r="2072" spans="1:10">
      <c r="A2072" s="1" t="s">
        <v>6019</v>
      </c>
      <c r="B2072" s="1">
        <v>1141176930</v>
      </c>
      <c r="C2072" s="1" t="s">
        <v>7797</v>
      </c>
      <c r="D2072" s="1" t="str">
        <f>VLOOKUP($C2072,HypertensiveIdentification!$B:$J,3,FALSE)</f>
        <v/>
      </c>
      <c r="E2072" s="1">
        <f>VLOOKUP($C2072,HypertensiveIdentification!$B:$J,4,FALSE)</f>
        <v>0</v>
      </c>
      <c r="F2072" s="1">
        <f>VLOOKUP($C2072,HypertensiveIdentification!$B:$J,5,FALSE)</f>
        <v>0</v>
      </c>
      <c r="G2072" s="1" t="str">
        <f>VLOOKUP($C2072,HypertensiveIdentification!$B:$J,6,FALSE)</f>
        <v/>
      </c>
      <c r="H2072" s="1" t="str">
        <f>VLOOKUP($C2072,HypertensiveIdentification!$B:$J,7,FALSE)</f>
        <v/>
      </c>
      <c r="I2072" s="1">
        <f>VLOOKUP($C2072,HypertensiveIdentification!$B:$J,8,FALSE)</f>
        <v>0</v>
      </c>
      <c r="J2072" s="1">
        <f>VLOOKUP($C2072,HypertensiveIdentification!$B:$J,9,FALSE)</f>
        <v>0</v>
      </c>
    </row>
    <row r="2073" spans="1:10">
      <c r="A2073" s="1" t="s">
        <v>512</v>
      </c>
      <c r="B2073" s="1">
        <v>1140856464</v>
      </c>
      <c r="C2073" s="1" t="s">
        <v>7798</v>
      </c>
      <c r="D2073" s="1" t="str">
        <f>VLOOKUP($C2073,HypertensiveIdentification!$B:$J,3,FALSE)</f>
        <v/>
      </c>
      <c r="E2073" s="1">
        <f>VLOOKUP($C2073,HypertensiveIdentification!$B:$J,4,FALSE)</f>
        <v>0</v>
      </c>
      <c r="F2073" s="1">
        <f>VLOOKUP($C2073,HypertensiveIdentification!$B:$J,5,FALSE)</f>
        <v>0</v>
      </c>
      <c r="G2073" s="1" t="str">
        <f>VLOOKUP($C2073,HypertensiveIdentification!$B:$J,6,FALSE)</f>
        <v/>
      </c>
      <c r="H2073" s="1" t="str">
        <f>VLOOKUP($C2073,HypertensiveIdentification!$B:$J,7,FALSE)</f>
        <v/>
      </c>
      <c r="I2073" s="1">
        <f>VLOOKUP($C2073,HypertensiveIdentification!$B:$J,8,FALSE)</f>
        <v>0</v>
      </c>
      <c r="J2073" s="1">
        <f>VLOOKUP($C2073,HypertensiveIdentification!$B:$J,9,FALSE)</f>
        <v>0</v>
      </c>
    </row>
    <row r="2074" spans="1:10">
      <c r="A2074" s="1" t="s">
        <v>511</v>
      </c>
      <c r="B2074" s="1">
        <v>1140856462</v>
      </c>
      <c r="C2074" s="1" t="s">
        <v>7798</v>
      </c>
      <c r="D2074" s="1" t="str">
        <f>VLOOKUP($C2074,HypertensiveIdentification!$B:$J,3,FALSE)</f>
        <v/>
      </c>
      <c r="E2074" s="1">
        <f>VLOOKUP($C2074,HypertensiveIdentification!$B:$J,4,FALSE)</f>
        <v>0</v>
      </c>
      <c r="F2074" s="1">
        <f>VLOOKUP($C2074,HypertensiveIdentification!$B:$J,5,FALSE)</f>
        <v>0</v>
      </c>
      <c r="G2074" s="1" t="str">
        <f>VLOOKUP($C2074,HypertensiveIdentification!$B:$J,6,FALSE)</f>
        <v/>
      </c>
      <c r="H2074" s="1" t="str">
        <f>VLOOKUP($C2074,HypertensiveIdentification!$B:$J,7,FALSE)</f>
        <v/>
      </c>
      <c r="I2074" s="1">
        <f>VLOOKUP($C2074,HypertensiveIdentification!$B:$J,8,FALSE)</f>
        <v>0</v>
      </c>
      <c r="J2074" s="1">
        <f>VLOOKUP($C2074,HypertensiveIdentification!$B:$J,9,FALSE)</f>
        <v>0</v>
      </c>
    </row>
    <row r="2075" spans="1:10">
      <c r="A2075" s="1" t="s">
        <v>845</v>
      </c>
      <c r="B2075" s="1">
        <v>1140859962</v>
      </c>
      <c r="C2075" s="1" t="s">
        <v>7798</v>
      </c>
      <c r="D2075" s="1" t="str">
        <f>VLOOKUP($C2075,HypertensiveIdentification!$B:$J,3,FALSE)</f>
        <v/>
      </c>
      <c r="E2075" s="1">
        <f>VLOOKUP($C2075,HypertensiveIdentification!$B:$J,4,FALSE)</f>
        <v>0</v>
      </c>
      <c r="F2075" s="1">
        <f>VLOOKUP($C2075,HypertensiveIdentification!$B:$J,5,FALSE)</f>
        <v>0</v>
      </c>
      <c r="G2075" s="1" t="str">
        <f>VLOOKUP($C2075,HypertensiveIdentification!$B:$J,6,FALSE)</f>
        <v/>
      </c>
      <c r="H2075" s="1" t="str">
        <f>VLOOKUP($C2075,HypertensiveIdentification!$B:$J,7,FALSE)</f>
        <v/>
      </c>
      <c r="I2075" s="1">
        <f>VLOOKUP($C2075,HypertensiveIdentification!$B:$J,8,FALSE)</f>
        <v>0</v>
      </c>
      <c r="J2075" s="1">
        <f>VLOOKUP($C2075,HypertensiveIdentification!$B:$J,9,FALSE)</f>
        <v>0</v>
      </c>
    </row>
    <row r="2076" spans="1:10">
      <c r="A2076" s="1" t="s">
        <v>1601</v>
      </c>
      <c r="B2076" s="1">
        <v>1140867084</v>
      </c>
      <c r="C2076" s="1" t="s">
        <v>1601</v>
      </c>
      <c r="D2076" s="1" t="str">
        <f>VLOOKUP($C2076,HypertensiveIdentification!$B:$J,3,FALSE)</f>
        <v/>
      </c>
      <c r="E2076" s="1">
        <f>VLOOKUP($C2076,HypertensiveIdentification!$B:$J,4,FALSE)</f>
        <v>0</v>
      </c>
      <c r="F2076" s="1">
        <f>VLOOKUP($C2076,HypertensiveIdentification!$B:$J,5,FALSE)</f>
        <v>0</v>
      </c>
      <c r="G2076" s="1" t="str">
        <f>VLOOKUP($C2076,HypertensiveIdentification!$B:$J,6,FALSE)</f>
        <v/>
      </c>
      <c r="H2076" s="1" t="str">
        <f>VLOOKUP($C2076,HypertensiveIdentification!$B:$J,7,FALSE)</f>
        <v/>
      </c>
      <c r="I2076" s="1">
        <f>VLOOKUP($C2076,HypertensiveIdentification!$B:$J,8,FALSE)</f>
        <v>0</v>
      </c>
      <c r="J2076" s="1">
        <f>VLOOKUP($C2076,HypertensiveIdentification!$B:$J,9,FALSE)</f>
        <v>0</v>
      </c>
    </row>
    <row r="2077" spans="1:10">
      <c r="A2077" s="1" t="s">
        <v>6060</v>
      </c>
      <c r="B2077" s="1">
        <v>1141179820</v>
      </c>
      <c r="C2077" s="1" t="s">
        <v>6060</v>
      </c>
      <c r="D2077" s="1" t="str">
        <f>VLOOKUP($C2077,HypertensiveIdentification!$B:$J,3,FALSE)</f>
        <v/>
      </c>
      <c r="E2077" s="1">
        <f>VLOOKUP($C2077,HypertensiveIdentification!$B:$J,4,FALSE)</f>
        <v>0</v>
      </c>
      <c r="F2077" s="1">
        <f>VLOOKUP($C2077,HypertensiveIdentification!$B:$J,5,FALSE)</f>
        <v>0</v>
      </c>
      <c r="G2077" s="1" t="str">
        <f>VLOOKUP($C2077,HypertensiveIdentification!$B:$J,6,FALSE)</f>
        <v/>
      </c>
      <c r="H2077" s="1" t="str">
        <f>VLOOKUP($C2077,HypertensiveIdentification!$B:$J,7,FALSE)</f>
        <v/>
      </c>
      <c r="I2077" s="1">
        <f>VLOOKUP($C2077,HypertensiveIdentification!$B:$J,8,FALSE)</f>
        <v>0</v>
      </c>
      <c r="J2077" s="1">
        <f>VLOOKUP($C2077,HypertensiveIdentification!$B:$J,9,FALSE)</f>
        <v>0</v>
      </c>
    </row>
    <row r="2078" spans="1:10">
      <c r="A2078" s="1" t="s">
        <v>813</v>
      </c>
      <c r="B2078" s="1">
        <v>1140858338</v>
      </c>
      <c r="C2078" s="1" t="s">
        <v>7799</v>
      </c>
      <c r="D2078" s="1" t="str">
        <f>VLOOKUP($C2078,HypertensiveIdentification!$B:$J,3,FALSE)</f>
        <v/>
      </c>
      <c r="E2078" s="1">
        <f>VLOOKUP($C2078,HypertensiveIdentification!$B:$J,4,FALSE)</f>
        <v>0</v>
      </c>
      <c r="F2078" s="1">
        <f>VLOOKUP($C2078,HypertensiveIdentification!$B:$J,5,FALSE)</f>
        <v>0</v>
      </c>
      <c r="G2078" s="1" t="str">
        <f>VLOOKUP($C2078,HypertensiveIdentification!$B:$J,6,FALSE)</f>
        <v/>
      </c>
      <c r="H2078" s="1" t="str">
        <f>VLOOKUP($C2078,HypertensiveIdentification!$B:$J,7,FALSE)</f>
        <v/>
      </c>
      <c r="I2078" s="1">
        <f>VLOOKUP($C2078,HypertensiveIdentification!$B:$J,8,FALSE)</f>
        <v>0</v>
      </c>
      <c r="J2078" s="1">
        <f>VLOOKUP($C2078,HypertensiveIdentification!$B:$J,9,FALSE)</f>
        <v>0</v>
      </c>
    </row>
    <row r="2079" spans="1:10">
      <c r="A2079" s="1" t="s">
        <v>16</v>
      </c>
      <c r="B2079" s="1">
        <v>1140850714</v>
      </c>
      <c r="C2079" s="1" t="s">
        <v>7800</v>
      </c>
      <c r="D2079" s="1" t="str">
        <f>VLOOKUP($C2079,HypertensiveIdentification!$B:$J,3,FALSE)</f>
        <v/>
      </c>
      <c r="E2079" s="1">
        <f>VLOOKUP($C2079,HypertensiveIdentification!$B:$J,4,FALSE)</f>
        <v>0</v>
      </c>
      <c r="F2079" s="1">
        <f>VLOOKUP($C2079,HypertensiveIdentification!$B:$J,5,FALSE)</f>
        <v>0</v>
      </c>
      <c r="G2079" s="1" t="str">
        <f>VLOOKUP($C2079,HypertensiveIdentification!$B:$J,6,FALSE)</f>
        <v/>
      </c>
      <c r="H2079" s="1" t="str">
        <f>VLOOKUP($C2079,HypertensiveIdentification!$B:$J,7,FALSE)</f>
        <v/>
      </c>
      <c r="I2079" s="1">
        <f>VLOOKUP($C2079,HypertensiveIdentification!$B:$J,8,FALSE)</f>
        <v>0</v>
      </c>
      <c r="J2079" s="1">
        <f>VLOOKUP($C2079,HypertensiveIdentification!$B:$J,9,FALSE)</f>
        <v>0</v>
      </c>
    </row>
    <row r="2080" spans="1:10">
      <c r="A2080" s="1" t="s">
        <v>1509</v>
      </c>
      <c r="B2080" s="1">
        <v>1140866182</v>
      </c>
      <c r="C2080" s="1" t="s">
        <v>7801</v>
      </c>
      <c r="D2080" s="1" t="str">
        <f>VLOOKUP($C2080,HypertensiveIdentification!$B:$J,3,FALSE)</f>
        <v/>
      </c>
      <c r="E2080" s="1">
        <f>VLOOKUP($C2080,HypertensiveIdentification!$B:$J,4,FALSE)</f>
        <v>0</v>
      </c>
      <c r="F2080" s="1">
        <f>VLOOKUP($C2080,HypertensiveIdentification!$B:$J,5,FALSE)</f>
        <v>0</v>
      </c>
      <c r="G2080" s="1" t="str">
        <f>VLOOKUP($C2080,HypertensiveIdentification!$B:$J,6,FALSE)</f>
        <v/>
      </c>
      <c r="H2080" s="1" t="str">
        <f>VLOOKUP($C2080,HypertensiveIdentification!$B:$J,7,FALSE)</f>
        <v/>
      </c>
      <c r="I2080" s="1">
        <f>VLOOKUP($C2080,HypertensiveIdentification!$B:$J,8,FALSE)</f>
        <v>0</v>
      </c>
      <c r="J2080" s="1">
        <f>VLOOKUP($C2080,HypertensiveIdentification!$B:$J,9,FALSE)</f>
        <v>0</v>
      </c>
    </row>
    <row r="2081" spans="1:10">
      <c r="A2081" s="1" t="s">
        <v>6395</v>
      </c>
      <c r="B2081" s="1">
        <v>1141188766</v>
      </c>
      <c r="C2081" s="1" t="s">
        <v>7802</v>
      </c>
      <c r="D2081" s="1" t="str">
        <f>VLOOKUP($C2081,HypertensiveIdentification!$B:$J,3,FALSE)</f>
        <v/>
      </c>
      <c r="E2081" s="1">
        <f>VLOOKUP($C2081,HypertensiveIdentification!$B:$J,4,FALSE)</f>
        <v>0</v>
      </c>
      <c r="F2081" s="1">
        <f>VLOOKUP($C2081,HypertensiveIdentification!$B:$J,5,FALSE)</f>
        <v>0</v>
      </c>
      <c r="G2081" s="1" t="str">
        <f>VLOOKUP($C2081,HypertensiveIdentification!$B:$J,6,FALSE)</f>
        <v/>
      </c>
      <c r="H2081" s="1" t="str">
        <f>VLOOKUP($C2081,HypertensiveIdentification!$B:$J,7,FALSE)</f>
        <v/>
      </c>
      <c r="I2081" s="1">
        <f>VLOOKUP($C2081,HypertensiveIdentification!$B:$J,8,FALSE)</f>
        <v>0</v>
      </c>
      <c r="J2081" s="1">
        <f>VLOOKUP($C2081,HypertensiveIdentification!$B:$J,9,FALSE)</f>
        <v>0</v>
      </c>
    </row>
    <row r="2082" spans="1:10">
      <c r="A2082" s="1" t="s">
        <v>3020</v>
      </c>
      <c r="B2082" s="1">
        <v>1140875544</v>
      </c>
      <c r="C2082" s="1" t="s">
        <v>7803</v>
      </c>
      <c r="D2082" s="1" t="str">
        <f>VLOOKUP($C2082,HypertensiveIdentification!$B:$J,3,FALSE)</f>
        <v/>
      </c>
      <c r="E2082" s="1">
        <f>VLOOKUP($C2082,HypertensiveIdentification!$B:$J,4,FALSE)</f>
        <v>0</v>
      </c>
      <c r="F2082" s="1">
        <f>VLOOKUP($C2082,HypertensiveIdentification!$B:$J,5,FALSE)</f>
        <v>0</v>
      </c>
      <c r="G2082" s="1" t="str">
        <f>VLOOKUP($C2082,HypertensiveIdentification!$B:$J,6,FALSE)</f>
        <v/>
      </c>
      <c r="H2082" s="1" t="str">
        <f>VLOOKUP($C2082,HypertensiveIdentification!$B:$J,7,FALSE)</f>
        <v/>
      </c>
      <c r="I2082" s="1">
        <f>VLOOKUP($C2082,HypertensiveIdentification!$B:$J,8,FALSE)</f>
        <v>0</v>
      </c>
      <c r="J2082" s="1">
        <f>VLOOKUP($C2082,HypertensiveIdentification!$B:$J,9,FALSE)</f>
        <v>0</v>
      </c>
    </row>
    <row r="2083" spans="1:10">
      <c r="A2083" s="1" t="s">
        <v>3045</v>
      </c>
      <c r="B2083" s="1">
        <v>1140875622</v>
      </c>
      <c r="C2083" s="1" t="s">
        <v>7803</v>
      </c>
      <c r="D2083" s="1" t="str">
        <f>VLOOKUP($C2083,HypertensiveIdentification!$B:$J,3,FALSE)</f>
        <v/>
      </c>
      <c r="E2083" s="1">
        <f>VLOOKUP($C2083,HypertensiveIdentification!$B:$J,4,FALSE)</f>
        <v>0</v>
      </c>
      <c r="F2083" s="1">
        <f>VLOOKUP($C2083,HypertensiveIdentification!$B:$J,5,FALSE)</f>
        <v>0</v>
      </c>
      <c r="G2083" s="1" t="str">
        <f>VLOOKUP($C2083,HypertensiveIdentification!$B:$J,6,FALSE)</f>
        <v/>
      </c>
      <c r="H2083" s="1" t="str">
        <f>VLOOKUP($C2083,HypertensiveIdentification!$B:$J,7,FALSE)</f>
        <v/>
      </c>
      <c r="I2083" s="1">
        <f>VLOOKUP($C2083,HypertensiveIdentification!$B:$J,8,FALSE)</f>
        <v>0</v>
      </c>
      <c r="J2083" s="1">
        <f>VLOOKUP($C2083,HypertensiveIdentification!$B:$J,9,FALSE)</f>
        <v>0</v>
      </c>
    </row>
    <row r="2084" spans="1:10">
      <c r="A2084" s="1" t="s">
        <v>6654</v>
      </c>
      <c r="B2084" s="1">
        <v>1141200464</v>
      </c>
      <c r="C2084" s="1" t="s">
        <v>7804</v>
      </c>
      <c r="D2084" s="1" t="str">
        <f>VLOOKUP($C2084,HypertensiveIdentification!$B:$J,3,FALSE)</f>
        <v/>
      </c>
      <c r="E2084" s="1">
        <f>VLOOKUP($C2084,HypertensiveIdentification!$B:$J,4,FALSE)</f>
        <v>0</v>
      </c>
      <c r="F2084" s="1">
        <f>VLOOKUP($C2084,HypertensiveIdentification!$B:$J,5,FALSE)</f>
        <v>0</v>
      </c>
      <c r="G2084" s="1" t="str">
        <f>VLOOKUP($C2084,HypertensiveIdentification!$B:$J,6,FALSE)</f>
        <v/>
      </c>
      <c r="H2084" s="1" t="str">
        <f>VLOOKUP($C2084,HypertensiveIdentification!$B:$J,7,FALSE)</f>
        <v/>
      </c>
      <c r="I2084" s="1">
        <f>VLOOKUP($C2084,HypertensiveIdentification!$B:$J,8,FALSE)</f>
        <v>0</v>
      </c>
      <c r="J2084" s="1">
        <f>VLOOKUP($C2084,HypertensiveIdentification!$B:$J,9,FALSE)</f>
        <v>0</v>
      </c>
    </row>
    <row r="2085" spans="1:10">
      <c r="A2085" s="1" t="s">
        <v>6655</v>
      </c>
      <c r="B2085" s="1">
        <v>1141200466</v>
      </c>
      <c r="C2085" s="1" t="s">
        <v>7804</v>
      </c>
      <c r="D2085" s="1" t="str">
        <f>VLOOKUP($C2085,HypertensiveIdentification!$B:$J,3,FALSE)</f>
        <v/>
      </c>
      <c r="E2085" s="1">
        <f>VLOOKUP($C2085,HypertensiveIdentification!$B:$J,4,FALSE)</f>
        <v>0</v>
      </c>
      <c r="F2085" s="1">
        <f>VLOOKUP($C2085,HypertensiveIdentification!$B:$J,5,FALSE)</f>
        <v>0</v>
      </c>
      <c r="G2085" s="1" t="str">
        <f>VLOOKUP($C2085,HypertensiveIdentification!$B:$J,6,FALSE)</f>
        <v/>
      </c>
      <c r="H2085" s="1" t="str">
        <f>VLOOKUP($C2085,HypertensiveIdentification!$B:$J,7,FALSE)</f>
        <v/>
      </c>
      <c r="I2085" s="1">
        <f>VLOOKUP($C2085,HypertensiveIdentification!$B:$J,8,FALSE)</f>
        <v>0</v>
      </c>
      <c r="J2085" s="1">
        <f>VLOOKUP($C2085,HypertensiveIdentification!$B:$J,9,FALSE)</f>
        <v>0</v>
      </c>
    </row>
    <row r="2086" spans="1:10">
      <c r="A2086" s="1" t="s">
        <v>64</v>
      </c>
      <c r="B2086" s="1">
        <v>1140851000</v>
      </c>
      <c r="C2086" s="1" t="s">
        <v>7805</v>
      </c>
      <c r="D2086" s="1" t="str">
        <f>VLOOKUP($C2086,HypertensiveIdentification!$B:$J,3,FALSE)</f>
        <v/>
      </c>
      <c r="E2086" s="1">
        <f>VLOOKUP($C2086,HypertensiveIdentification!$B:$J,4,FALSE)</f>
        <v>0</v>
      </c>
      <c r="F2086" s="1">
        <f>VLOOKUP($C2086,HypertensiveIdentification!$B:$J,5,FALSE)</f>
        <v>0</v>
      </c>
      <c r="G2086" s="1" t="str">
        <f>VLOOKUP($C2086,HypertensiveIdentification!$B:$J,6,FALSE)</f>
        <v/>
      </c>
      <c r="H2086" s="1" t="str">
        <f>VLOOKUP($C2086,HypertensiveIdentification!$B:$J,7,FALSE)</f>
        <v/>
      </c>
      <c r="I2086" s="1">
        <f>VLOOKUP($C2086,HypertensiveIdentification!$B:$J,8,FALSE)</f>
        <v>0</v>
      </c>
      <c r="J2086" s="1">
        <f>VLOOKUP($C2086,HypertensiveIdentification!$B:$J,9,FALSE)</f>
        <v>0</v>
      </c>
    </row>
    <row r="2087" spans="1:10">
      <c r="A2087" s="1" t="s">
        <v>5918</v>
      </c>
      <c r="B2087" s="1">
        <v>1141173444</v>
      </c>
      <c r="C2087" s="1" t="s">
        <v>7806</v>
      </c>
      <c r="D2087" s="1" t="str">
        <f>VLOOKUP($C2087,HypertensiveIdentification!$B:$J,3,FALSE)</f>
        <v/>
      </c>
      <c r="E2087" s="1">
        <f>VLOOKUP($C2087,HypertensiveIdentification!$B:$J,4,FALSE)</f>
        <v>0</v>
      </c>
      <c r="F2087" s="1">
        <f>VLOOKUP($C2087,HypertensiveIdentification!$B:$J,5,FALSE)</f>
        <v>0</v>
      </c>
      <c r="G2087" s="1" t="str">
        <f>VLOOKUP($C2087,HypertensiveIdentification!$B:$J,6,FALSE)</f>
        <v/>
      </c>
      <c r="H2087" s="1" t="str">
        <f>VLOOKUP($C2087,HypertensiveIdentification!$B:$J,7,FALSE)</f>
        <v/>
      </c>
      <c r="I2087" s="1">
        <f>VLOOKUP($C2087,HypertensiveIdentification!$B:$J,8,FALSE)</f>
        <v>0</v>
      </c>
      <c r="J2087" s="1">
        <f>VLOOKUP($C2087,HypertensiveIdentification!$B:$J,9,FALSE)</f>
        <v>0</v>
      </c>
    </row>
    <row r="2088" spans="1:10">
      <c r="A2088" s="1" t="s">
        <v>1414</v>
      </c>
      <c r="B2088" s="1">
        <v>1140865686</v>
      </c>
      <c r="C2088" s="1" t="s">
        <v>7806</v>
      </c>
      <c r="D2088" s="1" t="str">
        <f>VLOOKUP($C2088,HypertensiveIdentification!$B:$J,3,FALSE)</f>
        <v/>
      </c>
      <c r="E2088" s="1">
        <f>VLOOKUP($C2088,HypertensiveIdentification!$B:$J,4,FALSE)</f>
        <v>0</v>
      </c>
      <c r="F2088" s="1">
        <f>VLOOKUP($C2088,HypertensiveIdentification!$B:$J,5,FALSE)</f>
        <v>0</v>
      </c>
      <c r="G2088" s="1" t="str">
        <f>VLOOKUP($C2088,HypertensiveIdentification!$B:$J,6,FALSE)</f>
        <v/>
      </c>
      <c r="H2088" s="1" t="str">
        <f>VLOOKUP($C2088,HypertensiveIdentification!$B:$J,7,FALSE)</f>
        <v/>
      </c>
      <c r="I2088" s="1">
        <f>VLOOKUP($C2088,HypertensiveIdentification!$B:$J,8,FALSE)</f>
        <v>0</v>
      </c>
      <c r="J2088" s="1">
        <f>VLOOKUP($C2088,HypertensiveIdentification!$B:$J,9,FALSE)</f>
        <v>0</v>
      </c>
    </row>
    <row r="2089" spans="1:10">
      <c r="A2089" s="1" t="s">
        <v>1450</v>
      </c>
      <c r="B2089" s="1">
        <v>1140865894</v>
      </c>
      <c r="C2089" s="1" t="s">
        <v>7806</v>
      </c>
      <c r="D2089" s="1" t="str">
        <f>VLOOKUP($C2089,HypertensiveIdentification!$B:$J,3,FALSE)</f>
        <v/>
      </c>
      <c r="E2089" s="1">
        <f>VLOOKUP($C2089,HypertensiveIdentification!$B:$J,4,FALSE)</f>
        <v>0</v>
      </c>
      <c r="F2089" s="1">
        <f>VLOOKUP($C2089,HypertensiveIdentification!$B:$J,5,FALSE)</f>
        <v>0</v>
      </c>
      <c r="G2089" s="1" t="str">
        <f>VLOOKUP($C2089,HypertensiveIdentification!$B:$J,6,FALSE)</f>
        <v/>
      </c>
      <c r="H2089" s="1" t="str">
        <f>VLOOKUP($C2089,HypertensiveIdentification!$B:$J,7,FALSE)</f>
        <v/>
      </c>
      <c r="I2089" s="1">
        <f>VLOOKUP($C2089,HypertensiveIdentification!$B:$J,8,FALSE)</f>
        <v>0</v>
      </c>
      <c r="J2089" s="1">
        <f>VLOOKUP($C2089,HypertensiveIdentification!$B:$J,9,FALSE)</f>
        <v>0</v>
      </c>
    </row>
    <row r="2090" spans="1:10">
      <c r="A2090" s="1" t="s">
        <v>6665</v>
      </c>
      <c r="B2090" s="1">
        <v>1141200564</v>
      </c>
      <c r="C2090" s="1" t="s">
        <v>6665</v>
      </c>
      <c r="D2090" s="1" t="str">
        <f>VLOOKUP($C2090,HypertensiveIdentification!$B:$J,3,FALSE)</f>
        <v/>
      </c>
      <c r="E2090" s="1">
        <f>VLOOKUP($C2090,HypertensiveIdentification!$B:$J,4,FALSE)</f>
        <v>0</v>
      </c>
      <c r="F2090" s="1">
        <f>VLOOKUP($C2090,HypertensiveIdentification!$B:$J,5,FALSE)</f>
        <v>0</v>
      </c>
      <c r="G2090" s="1" t="str">
        <f>VLOOKUP($C2090,HypertensiveIdentification!$B:$J,6,FALSE)</f>
        <v/>
      </c>
      <c r="H2090" s="1" t="str">
        <f>VLOOKUP($C2090,HypertensiveIdentification!$B:$J,7,FALSE)</f>
        <v/>
      </c>
      <c r="I2090" s="1">
        <f>VLOOKUP($C2090,HypertensiveIdentification!$B:$J,8,FALSE)</f>
        <v>0</v>
      </c>
      <c r="J2090" s="1">
        <f>VLOOKUP($C2090,HypertensiveIdentification!$B:$J,9,FALSE)</f>
        <v>0</v>
      </c>
    </row>
    <row r="2091" spans="1:10">
      <c r="A2091" s="1" t="s">
        <v>4699</v>
      </c>
      <c r="B2091" s="1">
        <v>1140916426</v>
      </c>
      <c r="C2091" s="1" t="s">
        <v>7807</v>
      </c>
      <c r="D2091" s="1" t="str">
        <f>VLOOKUP($C2091,HypertensiveIdentification!$B:$J,3,FALSE)</f>
        <v/>
      </c>
      <c r="E2091" s="1">
        <f>VLOOKUP($C2091,HypertensiveIdentification!$B:$J,4,FALSE)</f>
        <v>0</v>
      </c>
      <c r="F2091" s="1">
        <f>VLOOKUP($C2091,HypertensiveIdentification!$B:$J,5,FALSE)</f>
        <v>0</v>
      </c>
      <c r="G2091" s="1" t="str">
        <f>VLOOKUP($C2091,HypertensiveIdentification!$B:$J,6,FALSE)</f>
        <v/>
      </c>
      <c r="H2091" s="1" t="str">
        <f>VLOOKUP($C2091,HypertensiveIdentification!$B:$J,7,FALSE)</f>
        <v/>
      </c>
      <c r="I2091" s="1">
        <f>VLOOKUP($C2091,HypertensiveIdentification!$B:$J,8,FALSE)</f>
        <v>0</v>
      </c>
      <c r="J2091" s="1">
        <f>VLOOKUP($C2091,HypertensiveIdentification!$B:$J,9,FALSE)</f>
        <v>0</v>
      </c>
    </row>
    <row r="2092" spans="1:10">
      <c r="A2092" s="1" t="s">
        <v>352</v>
      </c>
      <c r="B2092" s="1">
        <v>1140855520</v>
      </c>
      <c r="C2092" s="1" t="s">
        <v>7808</v>
      </c>
      <c r="D2092" s="1" t="str">
        <f>VLOOKUP($C2092,HypertensiveIdentification!$B:$J,3,FALSE)</f>
        <v/>
      </c>
      <c r="E2092" s="1">
        <f>VLOOKUP($C2092,HypertensiveIdentification!$B:$J,4,FALSE)</f>
        <v>0</v>
      </c>
      <c r="F2092" s="1">
        <f>VLOOKUP($C2092,HypertensiveIdentification!$B:$J,5,FALSE)</f>
        <v>0</v>
      </c>
      <c r="G2092" s="1" t="str">
        <f>VLOOKUP($C2092,HypertensiveIdentification!$B:$J,6,FALSE)</f>
        <v/>
      </c>
      <c r="H2092" s="1" t="str">
        <f>VLOOKUP($C2092,HypertensiveIdentification!$B:$J,7,FALSE)</f>
        <v/>
      </c>
      <c r="I2092" s="1">
        <f>VLOOKUP($C2092,HypertensiveIdentification!$B:$J,8,FALSE)</f>
        <v>0</v>
      </c>
      <c r="J2092" s="1">
        <f>VLOOKUP($C2092,HypertensiveIdentification!$B:$J,9,FALSE)</f>
        <v>0</v>
      </c>
    </row>
    <row r="2093" spans="1:10">
      <c r="A2093" s="1" t="s">
        <v>3345</v>
      </c>
      <c r="B2093" s="1">
        <v>1140878364</v>
      </c>
      <c r="C2093" s="1" t="s">
        <v>7809</v>
      </c>
      <c r="D2093" s="1" t="str">
        <f>VLOOKUP($C2093,HypertensiveIdentification!$B:$J,3,FALSE)</f>
        <v/>
      </c>
      <c r="E2093" s="1">
        <f>VLOOKUP($C2093,HypertensiveIdentification!$B:$J,4,FALSE)</f>
        <v>0</v>
      </c>
      <c r="F2093" s="1">
        <f>VLOOKUP($C2093,HypertensiveIdentification!$B:$J,5,FALSE)</f>
        <v>0</v>
      </c>
      <c r="G2093" s="1" t="str">
        <f>VLOOKUP($C2093,HypertensiveIdentification!$B:$J,6,FALSE)</f>
        <v/>
      </c>
      <c r="H2093" s="1" t="str">
        <f>VLOOKUP($C2093,HypertensiveIdentification!$B:$J,7,FALSE)</f>
        <v/>
      </c>
      <c r="I2093" s="1">
        <f>VLOOKUP($C2093,HypertensiveIdentification!$B:$J,8,FALSE)</f>
        <v>0</v>
      </c>
      <c r="J2093" s="1">
        <f>VLOOKUP($C2093,HypertensiveIdentification!$B:$J,9,FALSE)</f>
        <v>0</v>
      </c>
    </row>
    <row r="2094" spans="1:10">
      <c r="A2094" s="1" t="s">
        <v>58</v>
      </c>
      <c r="B2094" s="1">
        <v>1140850956</v>
      </c>
      <c r="C2094" s="1" t="s">
        <v>7810</v>
      </c>
      <c r="D2094" s="1" t="str">
        <f>VLOOKUP($C2094,HypertensiveIdentification!$B:$J,3,FALSE)</f>
        <v/>
      </c>
      <c r="E2094" s="1">
        <f>VLOOKUP($C2094,HypertensiveIdentification!$B:$J,4,FALSE)</f>
        <v>0</v>
      </c>
      <c r="F2094" s="1">
        <f>VLOOKUP($C2094,HypertensiveIdentification!$B:$J,5,FALSE)</f>
        <v>0</v>
      </c>
      <c r="G2094" s="1" t="str">
        <f>VLOOKUP($C2094,HypertensiveIdentification!$B:$J,6,FALSE)</f>
        <v/>
      </c>
      <c r="H2094" s="1" t="str">
        <f>VLOOKUP($C2094,HypertensiveIdentification!$B:$J,7,FALSE)</f>
        <v/>
      </c>
      <c r="I2094" s="1">
        <f>VLOOKUP($C2094,HypertensiveIdentification!$B:$J,8,FALSE)</f>
        <v>0</v>
      </c>
      <c r="J2094" s="1">
        <f>VLOOKUP($C2094,HypertensiveIdentification!$B:$J,9,FALSE)</f>
        <v>0</v>
      </c>
    </row>
    <row r="2095" spans="1:10">
      <c r="A2095" s="1" t="s">
        <v>1093</v>
      </c>
      <c r="B2095" s="1">
        <v>1140862362</v>
      </c>
      <c r="C2095" s="1" t="s">
        <v>7811</v>
      </c>
      <c r="D2095" s="1" t="str">
        <f>VLOOKUP($C2095,HypertensiveIdentification!$B:$J,3,FALSE)</f>
        <v/>
      </c>
      <c r="E2095" s="1">
        <f>VLOOKUP($C2095,HypertensiveIdentification!$B:$J,4,FALSE)</f>
        <v>0</v>
      </c>
      <c r="F2095" s="1">
        <f>VLOOKUP($C2095,HypertensiveIdentification!$B:$J,5,FALSE)</f>
        <v>0</v>
      </c>
      <c r="G2095" s="1" t="str">
        <f>VLOOKUP($C2095,HypertensiveIdentification!$B:$J,6,FALSE)</f>
        <v/>
      </c>
      <c r="H2095" s="1" t="str">
        <f>VLOOKUP($C2095,HypertensiveIdentification!$B:$J,7,FALSE)</f>
        <v/>
      </c>
      <c r="I2095" s="1">
        <f>VLOOKUP($C2095,HypertensiveIdentification!$B:$J,8,FALSE)</f>
        <v>0</v>
      </c>
      <c r="J2095" s="1">
        <f>VLOOKUP($C2095,HypertensiveIdentification!$B:$J,9,FALSE)</f>
        <v>0</v>
      </c>
    </row>
    <row r="2096" spans="1:10">
      <c r="A2096" s="1" t="s">
        <v>1437</v>
      </c>
      <c r="B2096" s="1">
        <v>1140865804</v>
      </c>
      <c r="C2096" s="1" t="s">
        <v>7812</v>
      </c>
      <c r="D2096" s="1" t="str">
        <f>VLOOKUP($C2096,HypertensiveIdentification!$B:$J,3,FALSE)</f>
        <v/>
      </c>
      <c r="E2096" s="1">
        <f>VLOOKUP($C2096,HypertensiveIdentification!$B:$J,4,FALSE)</f>
        <v>0</v>
      </c>
      <c r="F2096" s="1">
        <f>VLOOKUP($C2096,HypertensiveIdentification!$B:$J,5,FALSE)</f>
        <v>0</v>
      </c>
      <c r="G2096" s="1" t="str">
        <f>VLOOKUP($C2096,HypertensiveIdentification!$B:$J,6,FALSE)</f>
        <v/>
      </c>
      <c r="H2096" s="1" t="str">
        <f>VLOOKUP($C2096,HypertensiveIdentification!$B:$J,7,FALSE)</f>
        <v/>
      </c>
      <c r="I2096" s="1">
        <f>VLOOKUP($C2096,HypertensiveIdentification!$B:$J,8,FALSE)</f>
        <v>0</v>
      </c>
      <c r="J2096" s="1">
        <f>VLOOKUP($C2096,HypertensiveIdentification!$B:$J,9,FALSE)</f>
        <v>0</v>
      </c>
    </row>
    <row r="2097" spans="1:10">
      <c r="A2097" s="1" t="s">
        <v>1781</v>
      </c>
      <c r="B2097" s="1">
        <v>1140868496</v>
      </c>
      <c r="C2097" s="1" t="s">
        <v>7813</v>
      </c>
      <c r="D2097" s="1" t="str">
        <f>VLOOKUP($C2097,HypertensiveIdentification!$B:$J,3,FALSE)</f>
        <v/>
      </c>
      <c r="E2097" s="1">
        <f>VLOOKUP($C2097,HypertensiveIdentification!$B:$J,4,FALSE)</f>
        <v>0</v>
      </c>
      <c r="F2097" s="1">
        <f>VLOOKUP($C2097,HypertensiveIdentification!$B:$J,5,FALSE)</f>
        <v>0</v>
      </c>
      <c r="G2097" s="1" t="str">
        <f>VLOOKUP($C2097,HypertensiveIdentification!$B:$J,6,FALSE)</f>
        <v/>
      </c>
      <c r="H2097" s="1" t="str">
        <f>VLOOKUP($C2097,HypertensiveIdentification!$B:$J,7,FALSE)</f>
        <v/>
      </c>
      <c r="I2097" s="1">
        <f>VLOOKUP($C2097,HypertensiveIdentification!$B:$J,8,FALSE)</f>
        <v>0</v>
      </c>
      <c r="J2097" s="1">
        <f>VLOOKUP($C2097,HypertensiveIdentification!$B:$J,9,FALSE)</f>
        <v>0</v>
      </c>
    </row>
    <row r="2098" spans="1:10">
      <c r="A2098" s="1" t="s">
        <v>767</v>
      </c>
      <c r="B2098" s="1">
        <v>1140857808</v>
      </c>
      <c r="C2098" s="1" t="s">
        <v>7814</v>
      </c>
      <c r="D2098" s="1" t="str">
        <f>VLOOKUP($C2098,HypertensiveIdentification!$B:$J,3,FALSE)</f>
        <v/>
      </c>
      <c r="E2098" s="1">
        <f>VLOOKUP($C2098,HypertensiveIdentification!$B:$J,4,FALSE)</f>
        <v>0</v>
      </c>
      <c r="F2098" s="1">
        <f>VLOOKUP($C2098,HypertensiveIdentification!$B:$J,5,FALSE)</f>
        <v>0</v>
      </c>
      <c r="G2098" s="1" t="str">
        <f>VLOOKUP($C2098,HypertensiveIdentification!$B:$J,6,FALSE)</f>
        <v/>
      </c>
      <c r="H2098" s="1" t="str">
        <f>VLOOKUP($C2098,HypertensiveIdentification!$B:$J,7,FALSE)</f>
        <v/>
      </c>
      <c r="I2098" s="1">
        <f>VLOOKUP($C2098,HypertensiveIdentification!$B:$J,8,FALSE)</f>
        <v>0</v>
      </c>
      <c r="J2098" s="1">
        <f>VLOOKUP($C2098,HypertensiveIdentification!$B:$J,9,FALSE)</f>
        <v>0</v>
      </c>
    </row>
    <row r="2099" spans="1:10">
      <c r="A2099" s="1" t="s">
        <v>4663</v>
      </c>
      <c r="B2099" s="1">
        <v>1140911836</v>
      </c>
      <c r="C2099" s="1" t="s">
        <v>7815</v>
      </c>
      <c r="D2099" s="1" t="str">
        <f>VLOOKUP($C2099,HypertensiveIdentification!$B:$J,3,FALSE)</f>
        <v/>
      </c>
      <c r="E2099" s="1">
        <f>VLOOKUP($C2099,HypertensiveIdentification!$B:$J,4,FALSE)</f>
        <v>0</v>
      </c>
      <c r="F2099" s="1">
        <f>VLOOKUP($C2099,HypertensiveIdentification!$B:$J,5,FALSE)</f>
        <v>0</v>
      </c>
      <c r="G2099" s="1" t="str">
        <f>VLOOKUP($C2099,HypertensiveIdentification!$B:$J,6,FALSE)</f>
        <v/>
      </c>
      <c r="H2099" s="1" t="str">
        <f>VLOOKUP($C2099,HypertensiveIdentification!$B:$J,7,FALSE)</f>
        <v/>
      </c>
      <c r="I2099" s="1">
        <f>VLOOKUP($C2099,HypertensiveIdentification!$B:$J,8,FALSE)</f>
        <v>0</v>
      </c>
      <c r="J2099" s="1">
        <f>VLOOKUP($C2099,HypertensiveIdentification!$B:$J,9,FALSE)</f>
        <v>0</v>
      </c>
    </row>
    <row r="2100" spans="1:10">
      <c r="A2100" s="1" t="s">
        <v>4660</v>
      </c>
      <c r="B2100" s="1">
        <v>1140911830</v>
      </c>
      <c r="C2100" s="1" t="s">
        <v>7815</v>
      </c>
      <c r="D2100" s="1" t="str">
        <f>VLOOKUP($C2100,HypertensiveIdentification!$B:$J,3,FALSE)</f>
        <v/>
      </c>
      <c r="E2100" s="1">
        <f>VLOOKUP($C2100,HypertensiveIdentification!$B:$J,4,FALSE)</f>
        <v>0</v>
      </c>
      <c r="F2100" s="1">
        <f>VLOOKUP($C2100,HypertensiveIdentification!$B:$J,5,FALSE)</f>
        <v>0</v>
      </c>
      <c r="G2100" s="1" t="str">
        <f>VLOOKUP($C2100,HypertensiveIdentification!$B:$J,6,FALSE)</f>
        <v/>
      </c>
      <c r="H2100" s="1" t="str">
        <f>VLOOKUP($C2100,HypertensiveIdentification!$B:$J,7,FALSE)</f>
        <v/>
      </c>
      <c r="I2100" s="1">
        <f>VLOOKUP($C2100,HypertensiveIdentification!$B:$J,8,FALSE)</f>
        <v>0</v>
      </c>
      <c r="J2100" s="1">
        <f>VLOOKUP($C2100,HypertensiveIdentification!$B:$J,9,FALSE)</f>
        <v>0</v>
      </c>
    </row>
    <row r="2101" spans="1:10">
      <c r="A2101" s="1" t="s">
        <v>4661</v>
      </c>
      <c r="B2101" s="1">
        <v>1140911832</v>
      </c>
      <c r="C2101" s="1" t="s">
        <v>7815</v>
      </c>
      <c r="D2101" s="1" t="str">
        <f>VLOOKUP($C2101,HypertensiveIdentification!$B:$J,3,FALSE)</f>
        <v/>
      </c>
      <c r="E2101" s="1">
        <f>VLOOKUP($C2101,HypertensiveIdentification!$B:$J,4,FALSE)</f>
        <v>0</v>
      </c>
      <c r="F2101" s="1">
        <f>VLOOKUP($C2101,HypertensiveIdentification!$B:$J,5,FALSE)</f>
        <v>0</v>
      </c>
      <c r="G2101" s="1" t="str">
        <f>VLOOKUP($C2101,HypertensiveIdentification!$B:$J,6,FALSE)</f>
        <v/>
      </c>
      <c r="H2101" s="1" t="str">
        <f>VLOOKUP($C2101,HypertensiveIdentification!$B:$J,7,FALSE)</f>
        <v/>
      </c>
      <c r="I2101" s="1">
        <f>VLOOKUP($C2101,HypertensiveIdentification!$B:$J,8,FALSE)</f>
        <v>0</v>
      </c>
      <c r="J2101" s="1">
        <f>VLOOKUP($C2101,HypertensiveIdentification!$B:$J,9,FALSE)</f>
        <v>0</v>
      </c>
    </row>
    <row r="2102" spans="1:10">
      <c r="A2102" s="1" t="s">
        <v>4662</v>
      </c>
      <c r="B2102" s="1">
        <v>1140911834</v>
      </c>
      <c r="C2102" s="1" t="s">
        <v>7815</v>
      </c>
      <c r="D2102" s="1" t="str">
        <f>VLOOKUP($C2102,HypertensiveIdentification!$B:$J,3,FALSE)</f>
        <v/>
      </c>
      <c r="E2102" s="1">
        <f>VLOOKUP($C2102,HypertensiveIdentification!$B:$J,4,FALSE)</f>
        <v>0</v>
      </c>
      <c r="F2102" s="1">
        <f>VLOOKUP($C2102,HypertensiveIdentification!$B:$J,5,FALSE)</f>
        <v>0</v>
      </c>
      <c r="G2102" s="1" t="str">
        <f>VLOOKUP($C2102,HypertensiveIdentification!$B:$J,6,FALSE)</f>
        <v/>
      </c>
      <c r="H2102" s="1" t="str">
        <f>VLOOKUP($C2102,HypertensiveIdentification!$B:$J,7,FALSE)</f>
        <v/>
      </c>
      <c r="I2102" s="1">
        <f>VLOOKUP($C2102,HypertensiveIdentification!$B:$J,8,FALSE)</f>
        <v>0</v>
      </c>
      <c r="J2102" s="1">
        <f>VLOOKUP($C2102,HypertensiveIdentification!$B:$J,9,FALSE)</f>
        <v>0</v>
      </c>
    </row>
    <row r="2103" spans="1:10">
      <c r="A2103" s="1" t="s">
        <v>1709</v>
      </c>
      <c r="B2103" s="1">
        <v>1140868042</v>
      </c>
      <c r="C2103" s="1" t="s">
        <v>7816</v>
      </c>
      <c r="D2103" s="1" t="str">
        <f>VLOOKUP($C2103,HypertensiveIdentification!$B:$J,3,FALSE)</f>
        <v/>
      </c>
      <c r="E2103" s="1">
        <f>VLOOKUP($C2103,HypertensiveIdentification!$B:$J,4,FALSE)</f>
        <v>0</v>
      </c>
      <c r="F2103" s="1">
        <f>VLOOKUP($C2103,HypertensiveIdentification!$B:$J,5,FALSE)</f>
        <v>0</v>
      </c>
      <c r="G2103" s="1" t="str">
        <f>VLOOKUP($C2103,HypertensiveIdentification!$B:$J,6,FALSE)</f>
        <v/>
      </c>
      <c r="H2103" s="1" t="str">
        <f>VLOOKUP($C2103,HypertensiveIdentification!$B:$J,7,FALSE)</f>
        <v/>
      </c>
      <c r="I2103" s="1">
        <f>VLOOKUP($C2103,HypertensiveIdentification!$B:$J,8,FALSE)</f>
        <v>0</v>
      </c>
      <c r="J2103" s="1">
        <f>VLOOKUP($C2103,HypertensiveIdentification!$B:$J,9,FALSE)</f>
        <v>0</v>
      </c>
    </row>
    <row r="2104" spans="1:10">
      <c r="A2104" s="1" t="s">
        <v>477</v>
      </c>
      <c r="B2104" s="1">
        <v>1140856356</v>
      </c>
      <c r="C2104" s="1" t="s">
        <v>7817</v>
      </c>
      <c r="D2104" s="1" t="str">
        <f>VLOOKUP($C2104,HypertensiveIdentification!$B:$J,3,FALSE)</f>
        <v/>
      </c>
      <c r="E2104" s="1">
        <f>VLOOKUP($C2104,HypertensiveIdentification!$B:$J,4,FALSE)</f>
        <v>0</v>
      </c>
      <c r="F2104" s="1">
        <f>VLOOKUP($C2104,HypertensiveIdentification!$B:$J,5,FALSE)</f>
        <v>0</v>
      </c>
      <c r="G2104" s="1" t="str">
        <f>VLOOKUP($C2104,HypertensiveIdentification!$B:$J,6,FALSE)</f>
        <v/>
      </c>
      <c r="H2104" s="1" t="str">
        <f>VLOOKUP($C2104,HypertensiveIdentification!$B:$J,7,FALSE)</f>
        <v/>
      </c>
      <c r="I2104" s="1">
        <f>VLOOKUP($C2104,HypertensiveIdentification!$B:$J,8,FALSE)</f>
        <v>0</v>
      </c>
      <c r="J2104" s="1">
        <f>VLOOKUP($C2104,HypertensiveIdentification!$B:$J,9,FALSE)</f>
        <v>0</v>
      </c>
    </row>
    <row r="2105" spans="1:10">
      <c r="A2105" s="1" t="s">
        <v>439</v>
      </c>
      <c r="B2105" s="1">
        <v>1140856114</v>
      </c>
      <c r="C2105" s="1" t="s">
        <v>7818</v>
      </c>
      <c r="D2105" s="1" t="str">
        <f>VLOOKUP($C2105,HypertensiveIdentification!$B:$J,3,FALSE)</f>
        <v/>
      </c>
      <c r="E2105" s="1">
        <f>VLOOKUP($C2105,HypertensiveIdentification!$B:$J,4,FALSE)</f>
        <v>0</v>
      </c>
      <c r="F2105" s="1">
        <f>VLOOKUP($C2105,HypertensiveIdentification!$B:$J,5,FALSE)</f>
        <v>0</v>
      </c>
      <c r="G2105" s="1" t="str">
        <f>VLOOKUP($C2105,HypertensiveIdentification!$B:$J,6,FALSE)</f>
        <v/>
      </c>
      <c r="H2105" s="1" t="str">
        <f>VLOOKUP($C2105,HypertensiveIdentification!$B:$J,7,FALSE)</f>
        <v/>
      </c>
      <c r="I2105" s="1">
        <f>VLOOKUP($C2105,HypertensiveIdentification!$B:$J,8,FALSE)</f>
        <v>0</v>
      </c>
      <c r="J2105" s="1">
        <f>VLOOKUP($C2105,HypertensiveIdentification!$B:$J,9,FALSE)</f>
        <v>0</v>
      </c>
    </row>
    <row r="2106" spans="1:10">
      <c r="A2106" s="1" t="s">
        <v>6494</v>
      </c>
      <c r="B2106" s="1">
        <v>1141192000</v>
      </c>
      <c r="C2106" s="1" t="s">
        <v>6494</v>
      </c>
      <c r="D2106" s="1" t="str">
        <f>VLOOKUP($C2106,HypertensiveIdentification!$B:$J,3,FALSE)</f>
        <v/>
      </c>
      <c r="E2106" s="1">
        <f>VLOOKUP($C2106,HypertensiveIdentification!$B:$J,4,FALSE)</f>
        <v>0</v>
      </c>
      <c r="F2106" s="1">
        <f>VLOOKUP($C2106,HypertensiveIdentification!$B:$J,5,FALSE)</f>
        <v>0</v>
      </c>
      <c r="G2106" s="1" t="str">
        <f>VLOOKUP($C2106,HypertensiveIdentification!$B:$J,6,FALSE)</f>
        <v/>
      </c>
      <c r="H2106" s="1" t="str">
        <f>VLOOKUP($C2106,HypertensiveIdentification!$B:$J,7,FALSE)</f>
        <v/>
      </c>
      <c r="I2106" s="1">
        <f>VLOOKUP($C2106,HypertensiveIdentification!$B:$J,8,FALSE)</f>
        <v>0</v>
      </c>
      <c r="J2106" s="1">
        <f>VLOOKUP($C2106,HypertensiveIdentification!$B:$J,9,FALSE)</f>
        <v>0</v>
      </c>
    </row>
    <row r="2107" spans="1:10">
      <c r="A2107" s="1" t="s">
        <v>4780</v>
      </c>
      <c r="B2107" s="1">
        <v>1140917466</v>
      </c>
      <c r="C2107" s="1" t="s">
        <v>7819</v>
      </c>
      <c r="D2107" s="1" t="str">
        <f>VLOOKUP($C2107,HypertensiveIdentification!$B:$J,3,FALSE)</f>
        <v/>
      </c>
      <c r="E2107" s="1">
        <f>VLOOKUP($C2107,HypertensiveIdentification!$B:$J,4,FALSE)</f>
        <v>0</v>
      </c>
      <c r="F2107" s="1">
        <f>VLOOKUP($C2107,HypertensiveIdentification!$B:$J,5,FALSE)</f>
        <v>0</v>
      </c>
      <c r="G2107" s="1" t="str">
        <f>VLOOKUP($C2107,HypertensiveIdentification!$B:$J,6,FALSE)</f>
        <v/>
      </c>
      <c r="H2107" s="1" t="str">
        <f>VLOOKUP($C2107,HypertensiveIdentification!$B:$J,7,FALSE)</f>
        <v/>
      </c>
      <c r="I2107" s="1">
        <f>VLOOKUP($C2107,HypertensiveIdentification!$B:$J,8,FALSE)</f>
        <v>0</v>
      </c>
      <c r="J2107" s="1">
        <f>VLOOKUP($C2107,HypertensiveIdentification!$B:$J,9,FALSE)</f>
        <v>0</v>
      </c>
    </row>
    <row r="2108" spans="1:10">
      <c r="A2108" s="1" t="s">
        <v>150</v>
      </c>
      <c r="B2108" s="1">
        <v>1140851756</v>
      </c>
      <c r="C2108" s="1" t="s">
        <v>7820</v>
      </c>
      <c r="D2108" s="1" t="str">
        <f>VLOOKUP($C2108,HypertensiveIdentification!$B:$J,3,FALSE)</f>
        <v/>
      </c>
      <c r="E2108" s="1">
        <f>VLOOKUP($C2108,HypertensiveIdentification!$B:$J,4,FALSE)</f>
        <v>0</v>
      </c>
      <c r="F2108" s="1">
        <f>VLOOKUP($C2108,HypertensiveIdentification!$B:$J,5,FALSE)</f>
        <v>0</v>
      </c>
      <c r="G2108" s="1" t="str">
        <f>VLOOKUP($C2108,HypertensiveIdentification!$B:$J,6,FALSE)</f>
        <v/>
      </c>
      <c r="H2108" s="1" t="str">
        <f>VLOOKUP($C2108,HypertensiveIdentification!$B:$J,7,FALSE)</f>
        <v/>
      </c>
      <c r="I2108" s="1">
        <f>VLOOKUP($C2108,HypertensiveIdentification!$B:$J,8,FALSE)</f>
        <v>0</v>
      </c>
      <c r="J2108" s="1">
        <f>VLOOKUP($C2108,HypertensiveIdentification!$B:$J,9,FALSE)</f>
        <v>0</v>
      </c>
    </row>
    <row r="2109" spans="1:10">
      <c r="A2109" s="1" t="s">
        <v>1546</v>
      </c>
      <c r="B2109" s="1">
        <v>1140866402</v>
      </c>
      <c r="C2109" s="1" t="s">
        <v>7821</v>
      </c>
      <c r="D2109" s="1">
        <f>VLOOKUP($C2109,HypertensiveIdentification!$B:$J,3,FALSE)</f>
        <v>1</v>
      </c>
      <c r="E2109" s="1" t="str">
        <f>VLOOKUP($C2109,HypertensiveIdentification!$B:$J,4,FALSE)</f>
        <v>Triamterene</v>
      </c>
      <c r="F2109" s="1" t="str">
        <f>VLOOKUP($C2109,HypertensiveIdentification!$B:$J,5,FALSE)</f>
        <v>Hydrochlorothiazide</v>
      </c>
      <c r="G2109" s="1" t="str">
        <f>VLOOKUP($C2109,HypertensiveIdentification!$B:$J,6,FALSE)</f>
        <v>Potassium-sparing diuretic</v>
      </c>
      <c r="H2109" s="1" t="str">
        <f>VLOOKUP($C2109,HypertensiveIdentification!$B:$J,7,FALSE)</f>
        <v>Thiazide</v>
      </c>
      <c r="I2109" s="1">
        <f>VLOOKUP($C2109,HypertensiveIdentification!$B:$J,8,FALSE)</f>
        <v>0</v>
      </c>
      <c r="J2109" s="1">
        <f>VLOOKUP($C2109,HypertensiveIdentification!$B:$J,9,FALSE)</f>
        <v>0</v>
      </c>
    </row>
    <row r="2110" spans="1:10">
      <c r="A2110" s="1" t="s">
        <v>1780</v>
      </c>
      <c r="B2110" s="1">
        <v>1140868494</v>
      </c>
      <c r="C2110" s="1" t="s">
        <v>1780</v>
      </c>
      <c r="D2110" s="1" t="str">
        <f>VLOOKUP($C2110,HypertensiveIdentification!$B:$J,3,FALSE)</f>
        <v/>
      </c>
      <c r="E2110" s="1">
        <f>VLOOKUP($C2110,HypertensiveIdentification!$B:$J,4,FALSE)</f>
        <v>0</v>
      </c>
      <c r="F2110" s="1">
        <f>VLOOKUP($C2110,HypertensiveIdentification!$B:$J,5,FALSE)</f>
        <v>0</v>
      </c>
      <c r="G2110" s="1" t="str">
        <f>VLOOKUP($C2110,HypertensiveIdentification!$B:$J,6,FALSE)</f>
        <v/>
      </c>
      <c r="H2110" s="1" t="str">
        <f>VLOOKUP($C2110,HypertensiveIdentification!$B:$J,7,FALSE)</f>
        <v/>
      </c>
      <c r="I2110" s="1">
        <f>VLOOKUP($C2110,HypertensiveIdentification!$B:$J,8,FALSE)</f>
        <v>0</v>
      </c>
      <c r="J2110" s="1">
        <f>VLOOKUP($C2110,HypertensiveIdentification!$B:$J,9,FALSE)</f>
        <v>0</v>
      </c>
    </row>
    <row r="2111" spans="1:10">
      <c r="A2111" s="1" t="s">
        <v>6449</v>
      </c>
      <c r="B2111" s="1">
        <v>1141190152</v>
      </c>
      <c r="C2111" s="1" t="s">
        <v>7822</v>
      </c>
      <c r="D2111" s="1" t="str">
        <f>VLOOKUP($C2111,HypertensiveIdentification!$B:$J,3,FALSE)</f>
        <v/>
      </c>
      <c r="E2111" s="1">
        <f>VLOOKUP($C2111,HypertensiveIdentification!$B:$J,4,FALSE)</f>
        <v>0</v>
      </c>
      <c r="F2111" s="1">
        <f>VLOOKUP($C2111,HypertensiveIdentification!$B:$J,5,FALSE)</f>
        <v>0</v>
      </c>
      <c r="G2111" s="1" t="str">
        <f>VLOOKUP($C2111,HypertensiveIdentification!$B:$J,6,FALSE)</f>
        <v/>
      </c>
      <c r="H2111" s="1" t="str">
        <f>VLOOKUP($C2111,HypertensiveIdentification!$B:$J,7,FALSE)</f>
        <v/>
      </c>
      <c r="I2111" s="1">
        <f>VLOOKUP($C2111,HypertensiveIdentification!$B:$J,8,FALSE)</f>
        <v>0</v>
      </c>
      <c r="J2111" s="1">
        <f>VLOOKUP($C2111,HypertensiveIdentification!$B:$J,9,FALSE)</f>
        <v>0</v>
      </c>
    </row>
    <row r="2112" spans="1:10">
      <c r="A2112" s="1" t="s">
        <v>4792</v>
      </c>
      <c r="B2112" s="1">
        <v>1140921690</v>
      </c>
      <c r="C2112" s="1" t="s">
        <v>7823</v>
      </c>
      <c r="D2112" s="1" t="str">
        <f>VLOOKUP($C2112,HypertensiveIdentification!$B:$J,3,FALSE)</f>
        <v/>
      </c>
      <c r="E2112" s="1">
        <f>VLOOKUP($C2112,HypertensiveIdentification!$B:$J,4,FALSE)</f>
        <v>0</v>
      </c>
      <c r="F2112" s="1">
        <f>VLOOKUP($C2112,HypertensiveIdentification!$B:$J,5,FALSE)</f>
        <v>0</v>
      </c>
      <c r="G2112" s="1" t="str">
        <f>VLOOKUP($C2112,HypertensiveIdentification!$B:$J,6,FALSE)</f>
        <v/>
      </c>
      <c r="H2112" s="1" t="str">
        <f>VLOOKUP($C2112,HypertensiveIdentification!$B:$J,7,FALSE)</f>
        <v/>
      </c>
      <c r="I2112" s="1">
        <f>VLOOKUP($C2112,HypertensiveIdentification!$B:$J,8,FALSE)</f>
        <v>0</v>
      </c>
      <c r="J2112" s="1">
        <f>VLOOKUP($C2112,HypertensiveIdentification!$B:$J,9,FALSE)</f>
        <v>0</v>
      </c>
    </row>
    <row r="2113" spans="1:10">
      <c r="A2113" s="1" t="s">
        <v>6089</v>
      </c>
      <c r="B2113" s="1">
        <v>1141180076</v>
      </c>
      <c r="C2113" s="1" t="s">
        <v>7824</v>
      </c>
      <c r="D2113" s="1" t="str">
        <f>VLOOKUP($C2113,HypertensiveIdentification!$B:$J,3,FALSE)</f>
        <v/>
      </c>
      <c r="E2113" s="1">
        <f>VLOOKUP($C2113,HypertensiveIdentification!$B:$J,4,FALSE)</f>
        <v>0</v>
      </c>
      <c r="F2113" s="1">
        <f>VLOOKUP($C2113,HypertensiveIdentification!$B:$J,5,FALSE)</f>
        <v>0</v>
      </c>
      <c r="G2113" s="1" t="str">
        <f>VLOOKUP($C2113,HypertensiveIdentification!$B:$J,6,FALSE)</f>
        <v/>
      </c>
      <c r="H2113" s="1" t="str">
        <f>VLOOKUP($C2113,HypertensiveIdentification!$B:$J,7,FALSE)</f>
        <v/>
      </c>
      <c r="I2113" s="1">
        <f>VLOOKUP($C2113,HypertensiveIdentification!$B:$J,8,FALSE)</f>
        <v>0</v>
      </c>
      <c r="J2113" s="1">
        <f>VLOOKUP($C2113,HypertensiveIdentification!$B:$J,9,FALSE)</f>
        <v>0</v>
      </c>
    </row>
    <row r="2114" spans="1:10">
      <c r="A2114" s="1" t="s">
        <v>6090</v>
      </c>
      <c r="B2114" s="1">
        <v>1141180078</v>
      </c>
      <c r="C2114" s="1" t="s">
        <v>7824</v>
      </c>
      <c r="D2114" s="1" t="str">
        <f>VLOOKUP($C2114,HypertensiveIdentification!$B:$J,3,FALSE)</f>
        <v/>
      </c>
      <c r="E2114" s="1">
        <f>VLOOKUP($C2114,HypertensiveIdentification!$B:$J,4,FALSE)</f>
        <v>0</v>
      </c>
      <c r="F2114" s="1">
        <f>VLOOKUP($C2114,HypertensiveIdentification!$B:$J,5,FALSE)</f>
        <v>0</v>
      </c>
      <c r="G2114" s="1" t="str">
        <f>VLOOKUP($C2114,HypertensiveIdentification!$B:$J,6,FALSE)</f>
        <v/>
      </c>
      <c r="H2114" s="1" t="str">
        <f>VLOOKUP($C2114,HypertensiveIdentification!$B:$J,7,FALSE)</f>
        <v/>
      </c>
      <c r="I2114" s="1">
        <f>VLOOKUP($C2114,HypertensiveIdentification!$B:$J,8,FALSE)</f>
        <v>0</v>
      </c>
      <c r="J2114" s="1">
        <f>VLOOKUP($C2114,HypertensiveIdentification!$B:$J,9,FALSE)</f>
        <v>0</v>
      </c>
    </row>
    <row r="2115" spans="1:10">
      <c r="A2115" s="1" t="s">
        <v>17</v>
      </c>
      <c r="B2115" s="1">
        <v>1140850716</v>
      </c>
      <c r="C2115" s="1" t="s">
        <v>7825</v>
      </c>
      <c r="D2115" s="1" t="str">
        <f>VLOOKUP($C2115,HypertensiveIdentification!$B:$J,3,FALSE)</f>
        <v/>
      </c>
      <c r="E2115" s="1">
        <f>VLOOKUP($C2115,HypertensiveIdentification!$B:$J,4,FALSE)</f>
        <v>0</v>
      </c>
      <c r="F2115" s="1">
        <f>VLOOKUP($C2115,HypertensiveIdentification!$B:$J,5,FALSE)</f>
        <v>0</v>
      </c>
      <c r="G2115" s="1" t="str">
        <f>VLOOKUP($C2115,HypertensiveIdentification!$B:$J,6,FALSE)</f>
        <v/>
      </c>
      <c r="H2115" s="1" t="str">
        <f>VLOOKUP($C2115,HypertensiveIdentification!$B:$J,7,FALSE)</f>
        <v/>
      </c>
      <c r="I2115" s="1">
        <f>VLOOKUP($C2115,HypertensiveIdentification!$B:$J,8,FALSE)</f>
        <v>0</v>
      </c>
      <c r="J2115" s="1">
        <f>VLOOKUP($C2115,HypertensiveIdentification!$B:$J,9,FALSE)</f>
        <v>0</v>
      </c>
    </row>
    <row r="2116" spans="1:10">
      <c r="A2116" s="1" t="s">
        <v>2175</v>
      </c>
      <c r="B2116" s="1">
        <v>1140871450</v>
      </c>
      <c r="C2116" s="1" t="s">
        <v>7826</v>
      </c>
      <c r="D2116" s="1" t="str">
        <f>VLOOKUP($C2116,HypertensiveIdentification!$B:$J,3,FALSE)</f>
        <v/>
      </c>
      <c r="E2116" s="1">
        <f>VLOOKUP($C2116,HypertensiveIdentification!$B:$J,4,FALSE)</f>
        <v>0</v>
      </c>
      <c r="F2116" s="1">
        <f>VLOOKUP($C2116,HypertensiveIdentification!$B:$J,5,FALSE)</f>
        <v>0</v>
      </c>
      <c r="G2116" s="1" t="str">
        <f>VLOOKUP($C2116,HypertensiveIdentification!$B:$J,6,FALSE)</f>
        <v/>
      </c>
      <c r="H2116" s="1" t="str">
        <f>VLOOKUP($C2116,HypertensiveIdentification!$B:$J,7,FALSE)</f>
        <v/>
      </c>
      <c r="I2116" s="1">
        <f>VLOOKUP($C2116,HypertensiveIdentification!$B:$J,8,FALSE)</f>
        <v>0</v>
      </c>
      <c r="J2116" s="1">
        <f>VLOOKUP($C2116,HypertensiveIdentification!$B:$J,9,FALSE)</f>
        <v>0</v>
      </c>
    </row>
    <row r="2117" spans="1:10">
      <c r="A2117" s="1" t="s">
        <v>1382</v>
      </c>
      <c r="B2117" s="1">
        <v>1140865492</v>
      </c>
      <c r="C2117" s="1" t="s">
        <v>7827</v>
      </c>
      <c r="D2117" s="1" t="str">
        <f>VLOOKUP($C2117,HypertensiveIdentification!$B:$J,3,FALSE)</f>
        <v/>
      </c>
      <c r="E2117" s="1">
        <f>VLOOKUP($C2117,HypertensiveIdentification!$B:$J,4,FALSE)</f>
        <v>0</v>
      </c>
      <c r="F2117" s="1">
        <f>VLOOKUP($C2117,HypertensiveIdentification!$B:$J,5,FALSE)</f>
        <v>0</v>
      </c>
      <c r="G2117" s="1" t="str">
        <f>VLOOKUP($C2117,HypertensiveIdentification!$B:$J,6,FALSE)</f>
        <v/>
      </c>
      <c r="H2117" s="1" t="str">
        <f>VLOOKUP($C2117,HypertensiveIdentification!$B:$J,7,FALSE)</f>
        <v/>
      </c>
      <c r="I2117" s="1">
        <f>VLOOKUP($C2117,HypertensiveIdentification!$B:$J,8,FALSE)</f>
        <v>0</v>
      </c>
      <c r="J2117" s="1">
        <f>VLOOKUP($C2117,HypertensiveIdentification!$B:$J,9,FALSE)</f>
        <v>0</v>
      </c>
    </row>
    <row r="2118" spans="1:10">
      <c r="A2118" s="1" t="s">
        <v>1543</v>
      </c>
      <c r="B2118" s="1">
        <v>1140866390</v>
      </c>
      <c r="C2118" s="1" t="s">
        <v>7828</v>
      </c>
      <c r="D2118" s="1" t="str">
        <f>VLOOKUP($C2118,HypertensiveIdentification!$B:$J,3,FALSE)</f>
        <v/>
      </c>
      <c r="E2118" s="1">
        <f>VLOOKUP($C2118,HypertensiveIdentification!$B:$J,4,FALSE)</f>
        <v>0</v>
      </c>
      <c r="F2118" s="1">
        <f>VLOOKUP($C2118,HypertensiveIdentification!$B:$J,5,FALSE)</f>
        <v>0</v>
      </c>
      <c r="G2118" s="1" t="str">
        <f>VLOOKUP($C2118,HypertensiveIdentification!$B:$J,6,FALSE)</f>
        <v/>
      </c>
      <c r="H2118" s="1" t="str">
        <f>VLOOKUP($C2118,HypertensiveIdentification!$B:$J,7,FALSE)</f>
        <v/>
      </c>
      <c r="I2118" s="1">
        <f>VLOOKUP($C2118,HypertensiveIdentification!$B:$J,8,FALSE)</f>
        <v>0</v>
      </c>
      <c r="J2118" s="1">
        <f>VLOOKUP($C2118,HypertensiveIdentification!$B:$J,9,FALSE)</f>
        <v>0</v>
      </c>
    </row>
    <row r="2119" spans="1:10">
      <c r="A2119" s="1" t="s">
        <v>1547</v>
      </c>
      <c r="B2119" s="1">
        <v>1140866404</v>
      </c>
      <c r="C2119" s="1" t="s">
        <v>7829</v>
      </c>
      <c r="D2119" s="1" t="str">
        <f>VLOOKUP($C2119,HypertensiveIdentification!$B:$J,3,FALSE)</f>
        <v/>
      </c>
      <c r="E2119" s="1">
        <f>VLOOKUP($C2119,HypertensiveIdentification!$B:$J,4,FALSE)</f>
        <v>0</v>
      </c>
      <c r="F2119" s="1">
        <f>VLOOKUP($C2119,HypertensiveIdentification!$B:$J,5,FALSE)</f>
        <v>0</v>
      </c>
      <c r="G2119" s="1" t="str">
        <f>VLOOKUP($C2119,HypertensiveIdentification!$B:$J,6,FALSE)</f>
        <v/>
      </c>
      <c r="H2119" s="1" t="str">
        <f>VLOOKUP($C2119,HypertensiveIdentification!$B:$J,7,FALSE)</f>
        <v/>
      </c>
      <c r="I2119" s="1">
        <f>VLOOKUP($C2119,HypertensiveIdentification!$B:$J,8,FALSE)</f>
        <v>0</v>
      </c>
      <c r="J2119" s="1">
        <f>VLOOKUP($C2119,HypertensiveIdentification!$B:$J,9,FALSE)</f>
        <v>0</v>
      </c>
    </row>
    <row r="2120" spans="1:10">
      <c r="A2120" s="1" t="s">
        <v>3319</v>
      </c>
      <c r="B2120" s="1">
        <v>1140878304</v>
      </c>
      <c r="C2120" s="1" t="s">
        <v>7101</v>
      </c>
      <c r="D2120" s="1" t="str">
        <f>VLOOKUP($C2120,HypertensiveIdentification!$B:$J,3,FALSE)</f>
        <v/>
      </c>
      <c r="E2120" s="1">
        <f>VLOOKUP($C2120,HypertensiveIdentification!$B:$J,4,FALSE)</f>
        <v>0</v>
      </c>
      <c r="F2120" s="1">
        <f>VLOOKUP($C2120,HypertensiveIdentification!$B:$J,5,FALSE)</f>
        <v>0</v>
      </c>
      <c r="G2120" s="1" t="str">
        <f>VLOOKUP($C2120,HypertensiveIdentification!$B:$J,6,FALSE)</f>
        <v/>
      </c>
      <c r="H2120" s="1" t="str">
        <f>VLOOKUP($C2120,HypertensiveIdentification!$B:$J,7,FALSE)</f>
        <v/>
      </c>
      <c r="I2120" s="1">
        <f>VLOOKUP($C2120,HypertensiveIdentification!$B:$J,8,FALSE)</f>
        <v>0</v>
      </c>
      <c r="J2120" s="1">
        <f>VLOOKUP($C2120,HypertensiveIdentification!$B:$J,9,FALSE)</f>
        <v>0</v>
      </c>
    </row>
    <row r="2121" spans="1:10">
      <c r="A2121" s="1" t="s">
        <v>5475</v>
      </c>
      <c r="B2121" s="1">
        <v>1141162940</v>
      </c>
      <c r="C2121" s="1" t="s">
        <v>7101</v>
      </c>
      <c r="D2121" s="1" t="str">
        <f>VLOOKUP($C2121,HypertensiveIdentification!$B:$J,3,FALSE)</f>
        <v/>
      </c>
      <c r="E2121" s="1">
        <f>VLOOKUP($C2121,HypertensiveIdentification!$B:$J,4,FALSE)</f>
        <v>0</v>
      </c>
      <c r="F2121" s="1">
        <f>VLOOKUP($C2121,HypertensiveIdentification!$B:$J,5,FALSE)</f>
        <v>0</v>
      </c>
      <c r="G2121" s="1" t="str">
        <f>VLOOKUP($C2121,HypertensiveIdentification!$B:$J,6,FALSE)</f>
        <v/>
      </c>
      <c r="H2121" s="1" t="str">
        <f>VLOOKUP($C2121,HypertensiveIdentification!$B:$J,7,FALSE)</f>
        <v/>
      </c>
      <c r="I2121" s="1">
        <f>VLOOKUP($C2121,HypertensiveIdentification!$B:$J,8,FALSE)</f>
        <v>0</v>
      </c>
      <c r="J2121" s="1">
        <f>VLOOKUP($C2121,HypertensiveIdentification!$B:$J,9,FALSE)</f>
        <v>0</v>
      </c>
    </row>
    <row r="2122" spans="1:10">
      <c r="A2122" s="1" t="s">
        <v>6256</v>
      </c>
      <c r="B2122" s="1">
        <v>1141184672</v>
      </c>
      <c r="C2122" s="1" t="s">
        <v>7101</v>
      </c>
      <c r="D2122" s="1" t="str">
        <f>VLOOKUP($C2122,HypertensiveIdentification!$B:$J,3,FALSE)</f>
        <v/>
      </c>
      <c r="E2122" s="1">
        <f>VLOOKUP($C2122,HypertensiveIdentification!$B:$J,4,FALSE)</f>
        <v>0</v>
      </c>
      <c r="F2122" s="1">
        <f>VLOOKUP($C2122,HypertensiveIdentification!$B:$J,5,FALSE)</f>
        <v>0</v>
      </c>
      <c r="G2122" s="1" t="str">
        <f>VLOOKUP($C2122,HypertensiveIdentification!$B:$J,6,FALSE)</f>
        <v/>
      </c>
      <c r="H2122" s="1" t="str">
        <f>VLOOKUP($C2122,HypertensiveIdentification!$B:$J,7,FALSE)</f>
        <v/>
      </c>
      <c r="I2122" s="1">
        <f>VLOOKUP($C2122,HypertensiveIdentification!$B:$J,8,FALSE)</f>
        <v>0</v>
      </c>
      <c r="J2122" s="1">
        <f>VLOOKUP($C2122,HypertensiveIdentification!$B:$J,9,FALSE)</f>
        <v>0</v>
      </c>
    </row>
    <row r="2123" spans="1:10">
      <c r="A2123" s="1" t="s">
        <v>4724</v>
      </c>
      <c r="B2123" s="1">
        <v>1140916948</v>
      </c>
      <c r="C2123" s="1" t="s">
        <v>7101</v>
      </c>
      <c r="D2123" s="1" t="str">
        <f>VLOOKUP($C2123,HypertensiveIdentification!$B:$J,3,FALSE)</f>
        <v/>
      </c>
      <c r="E2123" s="1">
        <f>VLOOKUP($C2123,HypertensiveIdentification!$B:$J,4,FALSE)</f>
        <v>0</v>
      </c>
      <c r="F2123" s="1">
        <f>VLOOKUP($C2123,HypertensiveIdentification!$B:$J,5,FALSE)</f>
        <v>0</v>
      </c>
      <c r="G2123" s="1" t="str">
        <f>VLOOKUP($C2123,HypertensiveIdentification!$B:$J,6,FALSE)</f>
        <v/>
      </c>
      <c r="H2123" s="1" t="str">
        <f>VLOOKUP($C2123,HypertensiveIdentification!$B:$J,7,FALSE)</f>
        <v/>
      </c>
      <c r="I2123" s="1">
        <f>VLOOKUP($C2123,HypertensiveIdentification!$B:$J,8,FALSE)</f>
        <v>0</v>
      </c>
      <c r="J2123" s="1">
        <f>VLOOKUP($C2123,HypertensiveIdentification!$B:$J,9,FALSE)</f>
        <v>0</v>
      </c>
    </row>
    <row r="2124" spans="1:10">
      <c r="A2124" s="1" t="s">
        <v>4348</v>
      </c>
      <c r="B2124" s="1">
        <v>1140909428</v>
      </c>
      <c r="C2124" s="1" t="s">
        <v>7830</v>
      </c>
      <c r="D2124" s="1" t="str">
        <f>VLOOKUP($C2124,HypertensiveIdentification!$B:$J,3,FALSE)</f>
        <v/>
      </c>
      <c r="E2124" s="1">
        <f>VLOOKUP($C2124,HypertensiveIdentification!$B:$J,4,FALSE)</f>
        <v>0</v>
      </c>
      <c r="F2124" s="1">
        <f>VLOOKUP($C2124,HypertensiveIdentification!$B:$J,5,FALSE)</f>
        <v>0</v>
      </c>
      <c r="G2124" s="1" t="str">
        <f>VLOOKUP($C2124,HypertensiveIdentification!$B:$J,6,FALSE)</f>
        <v/>
      </c>
      <c r="H2124" s="1" t="str">
        <f>VLOOKUP($C2124,HypertensiveIdentification!$B:$J,7,FALSE)</f>
        <v/>
      </c>
      <c r="I2124" s="1">
        <f>VLOOKUP($C2124,HypertensiveIdentification!$B:$J,8,FALSE)</f>
        <v>0</v>
      </c>
      <c r="J2124" s="1">
        <f>VLOOKUP($C2124,HypertensiveIdentification!$B:$J,9,FALSE)</f>
        <v>0</v>
      </c>
    </row>
    <row r="2125" spans="1:10">
      <c r="A2125" s="1" t="s">
        <v>6668</v>
      </c>
      <c r="B2125" s="1">
        <v>1141200640</v>
      </c>
      <c r="C2125" s="1" t="s">
        <v>7831</v>
      </c>
      <c r="D2125" s="1" t="str">
        <f>VLOOKUP($C2125,HypertensiveIdentification!$B:$J,3,FALSE)</f>
        <v/>
      </c>
      <c r="E2125" s="1">
        <f>VLOOKUP($C2125,HypertensiveIdentification!$B:$J,4,FALSE)</f>
        <v>0</v>
      </c>
      <c r="F2125" s="1">
        <f>VLOOKUP($C2125,HypertensiveIdentification!$B:$J,5,FALSE)</f>
        <v>0</v>
      </c>
      <c r="G2125" s="1" t="str">
        <f>VLOOKUP($C2125,HypertensiveIdentification!$B:$J,6,FALSE)</f>
        <v/>
      </c>
      <c r="H2125" s="1" t="str">
        <f>VLOOKUP($C2125,HypertensiveIdentification!$B:$J,7,FALSE)</f>
        <v/>
      </c>
      <c r="I2125" s="1">
        <f>VLOOKUP($C2125,HypertensiveIdentification!$B:$J,8,FALSE)</f>
        <v>0</v>
      </c>
      <c r="J2125" s="1">
        <f>VLOOKUP($C2125,HypertensiveIdentification!$B:$J,9,FALSE)</f>
        <v>0</v>
      </c>
    </row>
    <row r="2126" spans="1:10">
      <c r="A2126" s="1" t="s">
        <v>6219</v>
      </c>
      <c r="B2126" s="1">
        <v>1141182792</v>
      </c>
      <c r="C2126" s="1" t="s">
        <v>7832</v>
      </c>
      <c r="D2126" s="1" t="str">
        <f>VLOOKUP($C2126,HypertensiveIdentification!$B:$J,3,FALSE)</f>
        <v/>
      </c>
      <c r="E2126" s="1">
        <f>VLOOKUP($C2126,HypertensiveIdentification!$B:$J,4,FALSE)</f>
        <v>0</v>
      </c>
      <c r="F2126" s="1">
        <f>VLOOKUP($C2126,HypertensiveIdentification!$B:$J,5,FALSE)</f>
        <v>0</v>
      </c>
      <c r="G2126" s="1" t="str">
        <f>VLOOKUP($C2126,HypertensiveIdentification!$B:$J,6,FALSE)</f>
        <v/>
      </c>
      <c r="H2126" s="1" t="str">
        <f>VLOOKUP($C2126,HypertensiveIdentification!$B:$J,7,FALSE)</f>
        <v/>
      </c>
      <c r="I2126" s="1">
        <f>VLOOKUP($C2126,HypertensiveIdentification!$B:$J,8,FALSE)</f>
        <v>0</v>
      </c>
      <c r="J2126" s="1">
        <f>VLOOKUP($C2126,HypertensiveIdentification!$B:$J,9,FALSE)</f>
        <v>0</v>
      </c>
    </row>
    <row r="2127" spans="1:10">
      <c r="A2127" s="1" t="s">
        <v>5936</v>
      </c>
      <c r="B2127" s="1">
        <v>1141173776</v>
      </c>
      <c r="C2127" s="1" t="s">
        <v>7833</v>
      </c>
      <c r="D2127" s="1" t="str">
        <f>VLOOKUP($C2127,HypertensiveIdentification!$B:$J,3,FALSE)</f>
        <v/>
      </c>
      <c r="E2127" s="1">
        <f>VLOOKUP($C2127,HypertensiveIdentification!$B:$J,4,FALSE)</f>
        <v>0</v>
      </c>
      <c r="F2127" s="1">
        <f>VLOOKUP($C2127,HypertensiveIdentification!$B:$J,5,FALSE)</f>
        <v>0</v>
      </c>
      <c r="G2127" s="1" t="str">
        <f>VLOOKUP($C2127,HypertensiveIdentification!$B:$J,6,FALSE)</f>
        <v/>
      </c>
      <c r="H2127" s="1" t="str">
        <f>VLOOKUP($C2127,HypertensiveIdentification!$B:$J,7,FALSE)</f>
        <v/>
      </c>
      <c r="I2127" s="1">
        <f>VLOOKUP($C2127,HypertensiveIdentification!$B:$J,8,FALSE)</f>
        <v>0</v>
      </c>
      <c r="J2127" s="1">
        <f>VLOOKUP($C2127,HypertensiveIdentification!$B:$J,9,FALSE)</f>
        <v>0</v>
      </c>
    </row>
    <row r="2128" spans="1:10">
      <c r="A2128" s="1" t="s">
        <v>2162</v>
      </c>
      <c r="B2128" s="1">
        <v>1140871386</v>
      </c>
      <c r="C2128" s="1" t="s">
        <v>7834</v>
      </c>
      <c r="D2128" s="1" t="str">
        <f>VLOOKUP($C2128,HypertensiveIdentification!$B:$J,3,FALSE)</f>
        <v/>
      </c>
      <c r="E2128" s="1">
        <f>VLOOKUP($C2128,HypertensiveIdentification!$B:$J,4,FALSE)</f>
        <v>0</v>
      </c>
      <c r="F2128" s="1">
        <f>VLOOKUP($C2128,HypertensiveIdentification!$B:$J,5,FALSE)</f>
        <v>0</v>
      </c>
      <c r="G2128" s="1" t="str">
        <f>VLOOKUP($C2128,HypertensiveIdentification!$B:$J,6,FALSE)</f>
        <v/>
      </c>
      <c r="H2128" s="1" t="str">
        <f>VLOOKUP($C2128,HypertensiveIdentification!$B:$J,7,FALSE)</f>
        <v/>
      </c>
      <c r="I2128" s="1">
        <f>VLOOKUP($C2128,HypertensiveIdentification!$B:$J,8,FALSE)</f>
        <v>0</v>
      </c>
      <c r="J2128" s="1">
        <f>VLOOKUP($C2128,HypertensiveIdentification!$B:$J,9,FALSE)</f>
        <v>0</v>
      </c>
    </row>
    <row r="2129" spans="1:10">
      <c r="A2129" s="1" t="s">
        <v>6555</v>
      </c>
      <c r="B2129" s="1">
        <v>1141193170</v>
      </c>
      <c r="C2129" s="1" t="s">
        <v>7835</v>
      </c>
      <c r="D2129" s="1" t="str">
        <f>VLOOKUP($C2129,HypertensiveIdentification!$B:$J,3,FALSE)</f>
        <v/>
      </c>
      <c r="E2129" s="1">
        <f>VLOOKUP($C2129,HypertensiveIdentification!$B:$J,4,FALSE)</f>
        <v>0</v>
      </c>
      <c r="F2129" s="1">
        <f>VLOOKUP($C2129,HypertensiveIdentification!$B:$J,5,FALSE)</f>
        <v>0</v>
      </c>
      <c r="G2129" s="1" t="str">
        <f>VLOOKUP($C2129,HypertensiveIdentification!$B:$J,6,FALSE)</f>
        <v/>
      </c>
      <c r="H2129" s="1" t="str">
        <f>VLOOKUP($C2129,HypertensiveIdentification!$B:$J,7,FALSE)</f>
        <v/>
      </c>
      <c r="I2129" s="1">
        <f>VLOOKUP($C2129,HypertensiveIdentification!$B:$J,8,FALSE)</f>
        <v>0</v>
      </c>
      <c r="J2129" s="1">
        <f>VLOOKUP($C2129,HypertensiveIdentification!$B:$J,9,FALSE)</f>
        <v>0</v>
      </c>
    </row>
    <row r="2130" spans="1:10">
      <c r="A2130" s="1" t="s">
        <v>6014</v>
      </c>
      <c r="B2130" s="1">
        <v>1141176878</v>
      </c>
      <c r="C2130" s="1" t="s">
        <v>7836</v>
      </c>
      <c r="D2130" s="1" t="str">
        <f>VLOOKUP($C2130,HypertensiveIdentification!$B:$J,3,FALSE)</f>
        <v/>
      </c>
      <c r="E2130" s="1">
        <f>VLOOKUP($C2130,HypertensiveIdentification!$B:$J,4,FALSE)</f>
        <v>0</v>
      </c>
      <c r="F2130" s="1">
        <f>VLOOKUP($C2130,HypertensiveIdentification!$B:$J,5,FALSE)</f>
        <v>0</v>
      </c>
      <c r="G2130" s="1" t="str">
        <f>VLOOKUP($C2130,HypertensiveIdentification!$B:$J,6,FALSE)</f>
        <v/>
      </c>
      <c r="H2130" s="1" t="str">
        <f>VLOOKUP($C2130,HypertensiveIdentification!$B:$J,7,FALSE)</f>
        <v/>
      </c>
      <c r="I2130" s="1">
        <f>VLOOKUP($C2130,HypertensiveIdentification!$B:$J,8,FALSE)</f>
        <v>0</v>
      </c>
      <c r="J2130" s="1">
        <f>VLOOKUP($C2130,HypertensiveIdentification!$B:$J,9,FALSE)</f>
        <v>0</v>
      </c>
    </row>
    <row r="2131" spans="1:10">
      <c r="A2131" s="1" t="s">
        <v>6479</v>
      </c>
      <c r="B2131" s="1">
        <v>1141191028</v>
      </c>
      <c r="C2131" s="1" t="s">
        <v>7836</v>
      </c>
      <c r="D2131" s="1" t="str">
        <f>VLOOKUP($C2131,HypertensiveIdentification!$B:$J,3,FALSE)</f>
        <v/>
      </c>
      <c r="E2131" s="1">
        <f>VLOOKUP($C2131,HypertensiveIdentification!$B:$J,4,FALSE)</f>
        <v>0</v>
      </c>
      <c r="F2131" s="1">
        <f>VLOOKUP($C2131,HypertensiveIdentification!$B:$J,5,FALSE)</f>
        <v>0</v>
      </c>
      <c r="G2131" s="1" t="str">
        <f>VLOOKUP($C2131,HypertensiveIdentification!$B:$J,6,FALSE)</f>
        <v/>
      </c>
      <c r="H2131" s="1" t="str">
        <f>VLOOKUP($C2131,HypertensiveIdentification!$B:$J,7,FALSE)</f>
        <v/>
      </c>
      <c r="I2131" s="1">
        <f>VLOOKUP($C2131,HypertensiveIdentification!$B:$J,8,FALSE)</f>
        <v>0</v>
      </c>
      <c r="J2131" s="1">
        <f>VLOOKUP($C2131,HypertensiveIdentification!$B:$J,9,FALSE)</f>
        <v>0</v>
      </c>
    </row>
    <row r="2132" spans="1:10">
      <c r="A2132" s="1" t="s">
        <v>3965</v>
      </c>
      <c r="B2132" s="1">
        <v>1140882916</v>
      </c>
      <c r="C2132" s="1" t="s">
        <v>7837</v>
      </c>
      <c r="D2132" s="1" t="str">
        <f>VLOOKUP($C2132,HypertensiveIdentification!$B:$J,3,FALSE)</f>
        <v/>
      </c>
      <c r="E2132" s="1">
        <f>VLOOKUP($C2132,HypertensiveIdentification!$B:$J,4,FALSE)</f>
        <v>0</v>
      </c>
      <c r="F2132" s="1">
        <f>VLOOKUP($C2132,HypertensiveIdentification!$B:$J,5,FALSE)</f>
        <v>0</v>
      </c>
      <c r="G2132" s="1" t="str">
        <f>VLOOKUP($C2132,HypertensiveIdentification!$B:$J,6,FALSE)</f>
        <v/>
      </c>
      <c r="H2132" s="1" t="str">
        <f>VLOOKUP($C2132,HypertensiveIdentification!$B:$J,7,FALSE)</f>
        <v/>
      </c>
      <c r="I2132" s="1">
        <f>VLOOKUP($C2132,HypertensiveIdentification!$B:$J,8,FALSE)</f>
        <v>0</v>
      </c>
      <c r="J2132" s="1">
        <f>VLOOKUP($C2132,HypertensiveIdentification!$B:$J,9,FALSE)</f>
        <v>0</v>
      </c>
    </row>
    <row r="2133" spans="1:10">
      <c r="A2133" s="1" t="s">
        <v>4161</v>
      </c>
      <c r="B2133" s="1">
        <v>1140884204</v>
      </c>
      <c r="C2133" s="1" t="s">
        <v>4161</v>
      </c>
      <c r="D2133" s="1" t="str">
        <f>VLOOKUP($C2133,HypertensiveIdentification!$B:$J,3,FALSE)</f>
        <v/>
      </c>
      <c r="E2133" s="1">
        <f>VLOOKUP($C2133,HypertensiveIdentification!$B:$J,4,FALSE)</f>
        <v>0</v>
      </c>
      <c r="F2133" s="1">
        <f>VLOOKUP($C2133,HypertensiveIdentification!$B:$J,5,FALSE)</f>
        <v>0</v>
      </c>
      <c r="G2133" s="1" t="str">
        <f>VLOOKUP($C2133,HypertensiveIdentification!$B:$J,6,FALSE)</f>
        <v/>
      </c>
      <c r="H2133" s="1" t="str">
        <f>VLOOKUP($C2133,HypertensiveIdentification!$B:$J,7,FALSE)</f>
        <v/>
      </c>
      <c r="I2133" s="1">
        <f>VLOOKUP($C2133,HypertensiveIdentification!$B:$J,8,FALSE)</f>
        <v>0</v>
      </c>
      <c r="J2133" s="1">
        <f>VLOOKUP($C2133,HypertensiveIdentification!$B:$J,9,FALSE)</f>
        <v>0</v>
      </c>
    </row>
    <row r="2134" spans="1:10">
      <c r="A2134" s="1" t="s">
        <v>536</v>
      </c>
      <c r="B2134" s="1">
        <v>1140856646</v>
      </c>
      <c r="C2134" s="1" t="s">
        <v>7838</v>
      </c>
      <c r="D2134" s="1" t="str">
        <f>VLOOKUP($C2134,HypertensiveIdentification!$B:$J,3,FALSE)</f>
        <v/>
      </c>
      <c r="E2134" s="1">
        <f>VLOOKUP($C2134,HypertensiveIdentification!$B:$J,4,FALSE)</f>
        <v>0</v>
      </c>
      <c r="F2134" s="1">
        <f>VLOOKUP($C2134,HypertensiveIdentification!$B:$J,5,FALSE)</f>
        <v>0</v>
      </c>
      <c r="G2134" s="1" t="str">
        <f>VLOOKUP($C2134,HypertensiveIdentification!$B:$J,6,FALSE)</f>
        <v/>
      </c>
      <c r="H2134" s="1" t="str">
        <f>VLOOKUP($C2134,HypertensiveIdentification!$B:$J,7,FALSE)</f>
        <v/>
      </c>
      <c r="I2134" s="1">
        <f>VLOOKUP($C2134,HypertensiveIdentification!$B:$J,8,FALSE)</f>
        <v>0</v>
      </c>
      <c r="J2134" s="1">
        <f>VLOOKUP($C2134,HypertensiveIdentification!$B:$J,9,FALSE)</f>
        <v>0</v>
      </c>
    </row>
    <row r="2135" spans="1:10">
      <c r="A2135" s="1" t="s">
        <v>535</v>
      </c>
      <c r="B2135" s="1">
        <v>1140856644</v>
      </c>
      <c r="C2135" s="1" t="s">
        <v>7838</v>
      </c>
      <c r="D2135" s="1" t="str">
        <f>VLOOKUP($C2135,HypertensiveIdentification!$B:$J,3,FALSE)</f>
        <v/>
      </c>
      <c r="E2135" s="1">
        <f>VLOOKUP($C2135,HypertensiveIdentification!$B:$J,4,FALSE)</f>
        <v>0</v>
      </c>
      <c r="F2135" s="1">
        <f>VLOOKUP($C2135,HypertensiveIdentification!$B:$J,5,FALSE)</f>
        <v>0</v>
      </c>
      <c r="G2135" s="1" t="str">
        <f>VLOOKUP($C2135,HypertensiveIdentification!$B:$J,6,FALSE)</f>
        <v/>
      </c>
      <c r="H2135" s="1" t="str">
        <f>VLOOKUP($C2135,HypertensiveIdentification!$B:$J,7,FALSE)</f>
        <v/>
      </c>
      <c r="I2135" s="1">
        <f>VLOOKUP($C2135,HypertensiveIdentification!$B:$J,8,FALSE)</f>
        <v>0</v>
      </c>
      <c r="J2135" s="1">
        <f>VLOOKUP($C2135,HypertensiveIdentification!$B:$J,9,FALSE)</f>
        <v>0</v>
      </c>
    </row>
    <row r="2136" spans="1:10">
      <c r="A2136" s="1" t="s">
        <v>543</v>
      </c>
      <c r="B2136" s="1">
        <v>1140856704</v>
      </c>
      <c r="C2136" s="1" t="s">
        <v>7838</v>
      </c>
      <c r="D2136" s="1" t="str">
        <f>VLOOKUP($C2136,HypertensiveIdentification!$B:$J,3,FALSE)</f>
        <v/>
      </c>
      <c r="E2136" s="1">
        <f>VLOOKUP($C2136,HypertensiveIdentification!$B:$J,4,FALSE)</f>
        <v>0</v>
      </c>
      <c r="F2136" s="1">
        <f>VLOOKUP($C2136,HypertensiveIdentification!$B:$J,5,FALSE)</f>
        <v>0</v>
      </c>
      <c r="G2136" s="1" t="str">
        <f>VLOOKUP($C2136,HypertensiveIdentification!$B:$J,6,FALSE)</f>
        <v/>
      </c>
      <c r="H2136" s="1" t="str">
        <f>VLOOKUP($C2136,HypertensiveIdentification!$B:$J,7,FALSE)</f>
        <v/>
      </c>
      <c r="I2136" s="1">
        <f>VLOOKUP($C2136,HypertensiveIdentification!$B:$J,8,FALSE)</f>
        <v>0</v>
      </c>
      <c r="J2136" s="1">
        <f>VLOOKUP($C2136,HypertensiveIdentification!$B:$J,9,FALSE)</f>
        <v>0</v>
      </c>
    </row>
    <row r="2137" spans="1:10">
      <c r="A2137" s="1" t="s">
        <v>2567</v>
      </c>
      <c r="B2137" s="1">
        <v>1140873364</v>
      </c>
      <c r="C2137" s="1" t="s">
        <v>7839</v>
      </c>
      <c r="D2137" s="1" t="str">
        <f>VLOOKUP($C2137,HypertensiveIdentification!$B:$J,3,FALSE)</f>
        <v/>
      </c>
      <c r="E2137" s="1">
        <f>VLOOKUP($C2137,HypertensiveIdentification!$B:$J,4,FALSE)</f>
        <v>0</v>
      </c>
      <c r="F2137" s="1">
        <f>VLOOKUP($C2137,HypertensiveIdentification!$B:$J,5,FALSE)</f>
        <v>0</v>
      </c>
      <c r="G2137" s="1" t="str">
        <f>VLOOKUP($C2137,HypertensiveIdentification!$B:$J,6,FALSE)</f>
        <v/>
      </c>
      <c r="H2137" s="1" t="str">
        <f>VLOOKUP($C2137,HypertensiveIdentification!$B:$J,7,FALSE)</f>
        <v/>
      </c>
      <c r="I2137" s="1">
        <f>VLOOKUP($C2137,HypertensiveIdentification!$B:$J,8,FALSE)</f>
        <v>0</v>
      </c>
      <c r="J2137" s="1">
        <f>VLOOKUP($C2137,HypertensiveIdentification!$B:$J,9,FALSE)</f>
        <v>0</v>
      </c>
    </row>
    <row r="2138" spans="1:10">
      <c r="A2138" s="1" t="s">
        <v>2568</v>
      </c>
      <c r="B2138" s="1">
        <v>1140873366</v>
      </c>
      <c r="C2138" s="1" t="s">
        <v>7839</v>
      </c>
      <c r="D2138" s="1" t="str">
        <f>VLOOKUP($C2138,HypertensiveIdentification!$B:$J,3,FALSE)</f>
        <v/>
      </c>
      <c r="E2138" s="1">
        <f>VLOOKUP($C2138,HypertensiveIdentification!$B:$J,4,FALSE)</f>
        <v>0</v>
      </c>
      <c r="F2138" s="1">
        <f>VLOOKUP($C2138,HypertensiveIdentification!$B:$J,5,FALSE)</f>
        <v>0</v>
      </c>
      <c r="G2138" s="1" t="str">
        <f>VLOOKUP($C2138,HypertensiveIdentification!$B:$J,6,FALSE)</f>
        <v/>
      </c>
      <c r="H2138" s="1" t="str">
        <f>VLOOKUP($C2138,HypertensiveIdentification!$B:$J,7,FALSE)</f>
        <v/>
      </c>
      <c r="I2138" s="1">
        <f>VLOOKUP($C2138,HypertensiveIdentification!$B:$J,8,FALSE)</f>
        <v>0</v>
      </c>
      <c r="J2138" s="1">
        <f>VLOOKUP($C2138,HypertensiveIdentification!$B:$J,9,FALSE)</f>
        <v>0</v>
      </c>
    </row>
    <row r="2139" spans="1:10">
      <c r="A2139" s="1" t="s">
        <v>748</v>
      </c>
      <c r="B2139" s="1">
        <v>1140857678</v>
      </c>
      <c r="C2139" s="1" t="s">
        <v>7840</v>
      </c>
      <c r="D2139" s="1" t="str">
        <f>VLOOKUP($C2139,HypertensiveIdentification!$B:$J,3,FALSE)</f>
        <v/>
      </c>
      <c r="E2139" s="1">
        <f>VLOOKUP($C2139,HypertensiveIdentification!$B:$J,4,FALSE)</f>
        <v>0</v>
      </c>
      <c r="F2139" s="1">
        <f>VLOOKUP($C2139,HypertensiveIdentification!$B:$J,5,FALSE)</f>
        <v>0</v>
      </c>
      <c r="G2139" s="1" t="str">
        <f>VLOOKUP($C2139,HypertensiveIdentification!$B:$J,6,FALSE)</f>
        <v/>
      </c>
      <c r="H2139" s="1" t="str">
        <f>VLOOKUP($C2139,HypertensiveIdentification!$B:$J,7,FALSE)</f>
        <v/>
      </c>
      <c r="I2139" s="1">
        <f>VLOOKUP($C2139,HypertensiveIdentification!$B:$J,8,FALSE)</f>
        <v>0</v>
      </c>
      <c r="J2139" s="1">
        <f>VLOOKUP($C2139,HypertensiveIdentification!$B:$J,9,FALSE)</f>
        <v>0</v>
      </c>
    </row>
    <row r="2140" spans="1:10">
      <c r="A2140" s="1" t="s">
        <v>5171</v>
      </c>
      <c r="B2140" s="1">
        <v>1141150328</v>
      </c>
      <c r="C2140" s="1" t="s">
        <v>7841</v>
      </c>
      <c r="D2140" s="1">
        <f>VLOOKUP($C2140,HypertensiveIdentification!$B:$J,3,FALSE)</f>
        <v>1</v>
      </c>
      <c r="E2140" s="1" t="str">
        <f>VLOOKUP($C2140,HypertensiveIdentification!$B:$J,4,FALSE)</f>
        <v>Captopril</v>
      </c>
      <c r="F2140" s="1">
        <f>VLOOKUP($C2140,HypertensiveIdentification!$B:$J,5,FALSE)</f>
        <v>0</v>
      </c>
      <c r="G2140" s="1" t="str">
        <f>VLOOKUP($C2140,HypertensiveIdentification!$B:$J,6,FALSE)</f>
        <v>ACEI</v>
      </c>
      <c r="H2140" s="1" t="str">
        <f>VLOOKUP($C2140,HypertensiveIdentification!$B:$J,7,FALSE)</f>
        <v/>
      </c>
      <c r="I2140" s="1">
        <f>VLOOKUP($C2140,HypertensiveIdentification!$B:$J,8,FALSE)</f>
        <v>0</v>
      </c>
      <c r="J2140" s="1">
        <f>VLOOKUP($C2140,HypertensiveIdentification!$B:$J,9,FALSE)</f>
        <v>0</v>
      </c>
    </row>
    <row r="2141" spans="1:10">
      <c r="A2141" s="1" t="s">
        <v>4165</v>
      </c>
      <c r="B2141" s="1">
        <v>1140884216</v>
      </c>
      <c r="C2141" s="1" t="s">
        <v>7842</v>
      </c>
      <c r="D2141" s="1" t="str">
        <f>VLOOKUP($C2141,HypertensiveIdentification!$B:$J,3,FALSE)</f>
        <v/>
      </c>
      <c r="E2141" s="1">
        <f>VLOOKUP($C2141,HypertensiveIdentification!$B:$J,4,FALSE)</f>
        <v>0</v>
      </c>
      <c r="F2141" s="1">
        <f>VLOOKUP($C2141,HypertensiveIdentification!$B:$J,5,FALSE)</f>
        <v>0</v>
      </c>
      <c r="G2141" s="1" t="str">
        <f>VLOOKUP($C2141,HypertensiveIdentification!$B:$J,6,FALSE)</f>
        <v/>
      </c>
      <c r="H2141" s="1" t="str">
        <f>VLOOKUP($C2141,HypertensiveIdentification!$B:$J,7,FALSE)</f>
        <v/>
      </c>
      <c r="I2141" s="1">
        <f>VLOOKUP($C2141,HypertensiveIdentification!$B:$J,8,FALSE)</f>
        <v>0</v>
      </c>
      <c r="J2141" s="1">
        <f>VLOOKUP($C2141,HypertensiveIdentification!$B:$J,9,FALSE)</f>
        <v>0</v>
      </c>
    </row>
    <row r="2142" spans="1:10">
      <c r="A2142" s="1" t="s">
        <v>1867</v>
      </c>
      <c r="B2142" s="1">
        <v>1140869130</v>
      </c>
      <c r="C2142" s="1" t="s">
        <v>7842</v>
      </c>
      <c r="D2142" s="1" t="str">
        <f>VLOOKUP($C2142,HypertensiveIdentification!$B:$J,3,FALSE)</f>
        <v/>
      </c>
      <c r="E2142" s="1">
        <f>VLOOKUP($C2142,HypertensiveIdentification!$B:$J,4,FALSE)</f>
        <v>0</v>
      </c>
      <c r="F2142" s="1">
        <f>VLOOKUP($C2142,HypertensiveIdentification!$B:$J,5,FALSE)</f>
        <v>0</v>
      </c>
      <c r="G2142" s="1" t="str">
        <f>VLOOKUP($C2142,HypertensiveIdentification!$B:$J,6,FALSE)</f>
        <v/>
      </c>
      <c r="H2142" s="1" t="str">
        <f>VLOOKUP($C2142,HypertensiveIdentification!$B:$J,7,FALSE)</f>
        <v/>
      </c>
      <c r="I2142" s="1">
        <f>VLOOKUP($C2142,HypertensiveIdentification!$B:$J,8,FALSE)</f>
        <v>0</v>
      </c>
      <c r="J2142" s="1">
        <f>VLOOKUP($C2142,HypertensiveIdentification!$B:$J,9,FALSE)</f>
        <v>0</v>
      </c>
    </row>
    <row r="2143" spans="1:10">
      <c r="A2143" s="1" t="s">
        <v>3439</v>
      </c>
      <c r="B2143" s="1">
        <v>1140878594</v>
      </c>
      <c r="C2143" s="1" t="s">
        <v>7842</v>
      </c>
      <c r="D2143" s="1" t="str">
        <f>VLOOKUP($C2143,HypertensiveIdentification!$B:$J,3,FALSE)</f>
        <v/>
      </c>
      <c r="E2143" s="1">
        <f>VLOOKUP($C2143,HypertensiveIdentification!$B:$J,4,FALSE)</f>
        <v>0</v>
      </c>
      <c r="F2143" s="1">
        <f>VLOOKUP($C2143,HypertensiveIdentification!$B:$J,5,FALSE)</f>
        <v>0</v>
      </c>
      <c r="G2143" s="1" t="str">
        <f>VLOOKUP($C2143,HypertensiveIdentification!$B:$J,6,FALSE)</f>
        <v/>
      </c>
      <c r="H2143" s="1" t="str">
        <f>VLOOKUP($C2143,HypertensiveIdentification!$B:$J,7,FALSE)</f>
        <v/>
      </c>
      <c r="I2143" s="1">
        <f>VLOOKUP($C2143,HypertensiveIdentification!$B:$J,8,FALSE)</f>
        <v>0</v>
      </c>
      <c r="J2143" s="1">
        <f>VLOOKUP($C2143,HypertensiveIdentification!$B:$J,9,FALSE)</f>
        <v>0</v>
      </c>
    </row>
    <row r="2144" spans="1:10">
      <c r="A2144" s="1" t="s">
        <v>3440</v>
      </c>
      <c r="B2144" s="1">
        <v>1140878598</v>
      </c>
      <c r="C2144" s="1" t="s">
        <v>7842</v>
      </c>
      <c r="D2144" s="1" t="str">
        <f>VLOOKUP($C2144,HypertensiveIdentification!$B:$J,3,FALSE)</f>
        <v/>
      </c>
      <c r="E2144" s="1">
        <f>VLOOKUP($C2144,HypertensiveIdentification!$B:$J,4,FALSE)</f>
        <v>0</v>
      </c>
      <c r="F2144" s="1">
        <f>VLOOKUP($C2144,HypertensiveIdentification!$B:$J,5,FALSE)</f>
        <v>0</v>
      </c>
      <c r="G2144" s="1" t="str">
        <f>VLOOKUP($C2144,HypertensiveIdentification!$B:$J,6,FALSE)</f>
        <v/>
      </c>
      <c r="H2144" s="1" t="str">
        <f>VLOOKUP($C2144,HypertensiveIdentification!$B:$J,7,FALSE)</f>
        <v/>
      </c>
      <c r="I2144" s="1">
        <f>VLOOKUP($C2144,HypertensiveIdentification!$B:$J,8,FALSE)</f>
        <v>0</v>
      </c>
      <c r="J2144" s="1">
        <f>VLOOKUP($C2144,HypertensiveIdentification!$B:$J,9,FALSE)</f>
        <v>0</v>
      </c>
    </row>
    <row r="2145" spans="1:10">
      <c r="A2145" s="1" t="s">
        <v>1868</v>
      </c>
      <c r="B2145" s="1">
        <v>1140869132</v>
      </c>
      <c r="C2145" s="1" t="s">
        <v>7842</v>
      </c>
      <c r="D2145" s="1" t="str">
        <f>VLOOKUP($C2145,HypertensiveIdentification!$B:$J,3,FALSE)</f>
        <v/>
      </c>
      <c r="E2145" s="1">
        <f>VLOOKUP($C2145,HypertensiveIdentification!$B:$J,4,FALSE)</f>
        <v>0</v>
      </c>
      <c r="F2145" s="1">
        <f>VLOOKUP($C2145,HypertensiveIdentification!$B:$J,5,FALSE)</f>
        <v>0</v>
      </c>
      <c r="G2145" s="1" t="str">
        <f>VLOOKUP($C2145,HypertensiveIdentification!$B:$J,6,FALSE)</f>
        <v/>
      </c>
      <c r="H2145" s="1" t="str">
        <f>VLOOKUP($C2145,HypertensiveIdentification!$B:$J,7,FALSE)</f>
        <v/>
      </c>
      <c r="I2145" s="1">
        <f>VLOOKUP($C2145,HypertensiveIdentification!$B:$J,8,FALSE)</f>
        <v>0</v>
      </c>
      <c r="J2145" s="1">
        <f>VLOOKUP($C2145,HypertensiveIdentification!$B:$J,9,FALSE)</f>
        <v>0</v>
      </c>
    </row>
    <row r="2146" spans="1:10">
      <c r="A2146" s="1" t="s">
        <v>1887</v>
      </c>
      <c r="B2146" s="1">
        <v>1140869196</v>
      </c>
      <c r="C2146" s="1" t="s">
        <v>7843</v>
      </c>
      <c r="D2146" s="1" t="str">
        <f>VLOOKUP($C2146,HypertensiveIdentification!$B:$J,3,FALSE)</f>
        <v/>
      </c>
      <c r="E2146" s="1">
        <f>VLOOKUP($C2146,HypertensiveIdentification!$B:$J,4,FALSE)</f>
        <v>0</v>
      </c>
      <c r="F2146" s="1">
        <f>VLOOKUP($C2146,HypertensiveIdentification!$B:$J,5,FALSE)</f>
        <v>0</v>
      </c>
      <c r="G2146" s="1" t="str">
        <f>VLOOKUP($C2146,HypertensiveIdentification!$B:$J,6,FALSE)</f>
        <v/>
      </c>
      <c r="H2146" s="1" t="str">
        <f>VLOOKUP($C2146,HypertensiveIdentification!$B:$J,7,FALSE)</f>
        <v/>
      </c>
      <c r="I2146" s="1">
        <f>VLOOKUP($C2146,HypertensiveIdentification!$B:$J,8,FALSE)</f>
        <v>0</v>
      </c>
      <c r="J2146" s="1">
        <f>VLOOKUP($C2146,HypertensiveIdentification!$B:$J,9,FALSE)</f>
        <v>0</v>
      </c>
    </row>
    <row r="2147" spans="1:10">
      <c r="A2147" s="1" t="s">
        <v>4043</v>
      </c>
      <c r="B2147" s="1">
        <v>1140883574</v>
      </c>
      <c r="C2147" s="1" t="s">
        <v>4043</v>
      </c>
      <c r="D2147" s="1" t="str">
        <f>VLOOKUP($C2147,HypertensiveIdentification!$B:$J,3,FALSE)</f>
        <v/>
      </c>
      <c r="E2147" s="1">
        <f>VLOOKUP($C2147,HypertensiveIdentification!$B:$J,4,FALSE)</f>
        <v>0</v>
      </c>
      <c r="F2147" s="1">
        <f>VLOOKUP($C2147,HypertensiveIdentification!$B:$J,5,FALSE)</f>
        <v>0</v>
      </c>
      <c r="G2147" s="1" t="str">
        <f>VLOOKUP($C2147,HypertensiveIdentification!$B:$J,6,FALSE)</f>
        <v/>
      </c>
      <c r="H2147" s="1" t="str">
        <f>VLOOKUP($C2147,HypertensiveIdentification!$B:$J,7,FALSE)</f>
        <v/>
      </c>
      <c r="I2147" s="1">
        <f>VLOOKUP($C2147,HypertensiveIdentification!$B:$J,8,FALSE)</f>
        <v>0</v>
      </c>
      <c r="J2147" s="1">
        <f>VLOOKUP($C2147,HypertensiveIdentification!$B:$J,9,FALSE)</f>
        <v>0</v>
      </c>
    </row>
    <row r="2148" spans="1:10">
      <c r="A2148" s="1" t="s">
        <v>3304</v>
      </c>
      <c r="B2148" s="1">
        <v>1140878264</v>
      </c>
      <c r="C2148" s="1" t="s">
        <v>7844</v>
      </c>
      <c r="D2148" s="1" t="str">
        <f>VLOOKUP($C2148,HypertensiveIdentification!$B:$J,3,FALSE)</f>
        <v/>
      </c>
      <c r="E2148" s="1">
        <f>VLOOKUP($C2148,HypertensiveIdentification!$B:$J,4,FALSE)</f>
        <v>0</v>
      </c>
      <c r="F2148" s="1">
        <f>VLOOKUP($C2148,HypertensiveIdentification!$B:$J,5,FALSE)</f>
        <v>0</v>
      </c>
      <c r="G2148" s="1" t="str">
        <f>VLOOKUP($C2148,HypertensiveIdentification!$B:$J,6,FALSE)</f>
        <v/>
      </c>
      <c r="H2148" s="1" t="str">
        <f>VLOOKUP($C2148,HypertensiveIdentification!$B:$J,7,FALSE)</f>
        <v/>
      </c>
      <c r="I2148" s="1">
        <f>VLOOKUP($C2148,HypertensiveIdentification!$B:$J,8,FALSE)</f>
        <v>0</v>
      </c>
      <c r="J2148" s="1">
        <f>VLOOKUP($C2148,HypertensiveIdentification!$B:$J,9,FALSE)</f>
        <v>0</v>
      </c>
    </row>
    <row r="2149" spans="1:10">
      <c r="A2149" s="1" t="s">
        <v>4234</v>
      </c>
      <c r="B2149" s="1">
        <v>1140888134</v>
      </c>
      <c r="C2149" s="1" t="s">
        <v>7845</v>
      </c>
      <c r="D2149" s="1" t="str">
        <f>VLOOKUP($C2149,HypertensiveIdentification!$B:$J,3,FALSE)</f>
        <v/>
      </c>
      <c r="E2149" s="1">
        <f>VLOOKUP($C2149,HypertensiveIdentification!$B:$J,4,FALSE)</f>
        <v>0</v>
      </c>
      <c r="F2149" s="1">
        <f>VLOOKUP($C2149,HypertensiveIdentification!$B:$J,5,FALSE)</f>
        <v>0</v>
      </c>
      <c r="G2149" s="1" t="str">
        <f>VLOOKUP($C2149,HypertensiveIdentification!$B:$J,6,FALSE)</f>
        <v/>
      </c>
      <c r="H2149" s="1" t="str">
        <f>VLOOKUP($C2149,HypertensiveIdentification!$B:$J,7,FALSE)</f>
        <v/>
      </c>
      <c r="I2149" s="1">
        <f>VLOOKUP($C2149,HypertensiveIdentification!$B:$J,8,FALSE)</f>
        <v>0</v>
      </c>
      <c r="J2149" s="1">
        <f>VLOOKUP($C2149,HypertensiveIdentification!$B:$J,9,FALSE)</f>
        <v>0</v>
      </c>
    </row>
    <row r="2150" spans="1:10">
      <c r="A2150" s="1" t="s">
        <v>1513</v>
      </c>
      <c r="B2150" s="1">
        <v>1140866202</v>
      </c>
      <c r="C2150" s="1" t="s">
        <v>7846</v>
      </c>
      <c r="D2150" s="1" t="str">
        <f>VLOOKUP($C2150,HypertensiveIdentification!$B:$J,3,FALSE)</f>
        <v/>
      </c>
      <c r="E2150" s="1">
        <f>VLOOKUP($C2150,HypertensiveIdentification!$B:$J,4,FALSE)</f>
        <v>0</v>
      </c>
      <c r="F2150" s="1">
        <f>VLOOKUP($C2150,HypertensiveIdentification!$B:$J,5,FALSE)</f>
        <v>0</v>
      </c>
      <c r="G2150" s="1" t="str">
        <f>VLOOKUP($C2150,HypertensiveIdentification!$B:$J,6,FALSE)</f>
        <v/>
      </c>
      <c r="H2150" s="1" t="str">
        <f>VLOOKUP($C2150,HypertensiveIdentification!$B:$J,7,FALSE)</f>
        <v/>
      </c>
      <c r="I2150" s="1">
        <f>VLOOKUP($C2150,HypertensiveIdentification!$B:$J,8,FALSE)</f>
        <v>0</v>
      </c>
      <c r="J2150" s="1">
        <f>VLOOKUP($C2150,HypertensiveIdentification!$B:$J,9,FALSE)</f>
        <v>0</v>
      </c>
    </row>
    <row r="2151" spans="1:10">
      <c r="A2151" s="1" t="s">
        <v>5240</v>
      </c>
      <c r="B2151" s="1">
        <v>1141151982</v>
      </c>
      <c r="C2151" s="1" t="s">
        <v>7847</v>
      </c>
      <c r="D2151" s="1" t="str">
        <f>VLOOKUP($C2151,HypertensiveIdentification!$B:$J,3,FALSE)</f>
        <v/>
      </c>
      <c r="E2151" s="1">
        <f>VLOOKUP($C2151,HypertensiveIdentification!$B:$J,4,FALSE)</f>
        <v>0</v>
      </c>
      <c r="F2151" s="1">
        <f>VLOOKUP($C2151,HypertensiveIdentification!$B:$J,5,FALSE)</f>
        <v>0</v>
      </c>
      <c r="G2151" s="1" t="str">
        <f>VLOOKUP($C2151,HypertensiveIdentification!$B:$J,6,FALSE)</f>
        <v/>
      </c>
      <c r="H2151" s="1" t="str">
        <f>VLOOKUP($C2151,HypertensiveIdentification!$B:$J,7,FALSE)</f>
        <v/>
      </c>
      <c r="I2151" s="1">
        <f>VLOOKUP($C2151,HypertensiveIdentification!$B:$J,8,FALSE)</f>
        <v>0</v>
      </c>
      <c r="J2151" s="1">
        <f>VLOOKUP($C2151,HypertensiveIdentification!$B:$J,9,FALSE)</f>
        <v>0</v>
      </c>
    </row>
    <row r="2152" spans="1:10">
      <c r="A2152" s="1" t="s">
        <v>4045</v>
      </c>
      <c r="B2152" s="1">
        <v>1140883578</v>
      </c>
      <c r="C2152" s="1" t="s">
        <v>4045</v>
      </c>
      <c r="D2152" s="1" t="str">
        <f>VLOOKUP($C2152,HypertensiveIdentification!$B:$J,3,FALSE)</f>
        <v/>
      </c>
      <c r="E2152" s="1">
        <f>VLOOKUP($C2152,HypertensiveIdentification!$B:$J,4,FALSE)</f>
        <v>0</v>
      </c>
      <c r="F2152" s="1">
        <f>VLOOKUP($C2152,HypertensiveIdentification!$B:$J,5,FALSE)</f>
        <v>0</v>
      </c>
      <c r="G2152" s="1" t="str">
        <f>VLOOKUP($C2152,HypertensiveIdentification!$B:$J,6,FALSE)</f>
        <v/>
      </c>
      <c r="H2152" s="1" t="str">
        <f>VLOOKUP($C2152,HypertensiveIdentification!$B:$J,7,FALSE)</f>
        <v/>
      </c>
      <c r="I2152" s="1">
        <f>VLOOKUP($C2152,HypertensiveIdentification!$B:$J,8,FALSE)</f>
        <v>0</v>
      </c>
      <c r="J2152" s="1">
        <f>VLOOKUP($C2152,HypertensiveIdentification!$B:$J,9,FALSE)</f>
        <v>0</v>
      </c>
    </row>
    <row r="2153" spans="1:10">
      <c r="A2153" s="1" t="s">
        <v>5727</v>
      </c>
      <c r="B2153" s="1">
        <v>1141168816</v>
      </c>
      <c r="C2153" s="1" t="s">
        <v>7848</v>
      </c>
      <c r="D2153" s="1" t="str">
        <f>VLOOKUP($C2153,HypertensiveIdentification!$B:$J,3,FALSE)</f>
        <v/>
      </c>
      <c r="E2153" s="1">
        <f>VLOOKUP($C2153,HypertensiveIdentification!$B:$J,4,FALSE)</f>
        <v>0</v>
      </c>
      <c r="F2153" s="1">
        <f>VLOOKUP($C2153,HypertensiveIdentification!$B:$J,5,FALSE)</f>
        <v>0</v>
      </c>
      <c r="G2153" s="1" t="str">
        <f>VLOOKUP($C2153,HypertensiveIdentification!$B:$J,6,FALSE)</f>
        <v/>
      </c>
      <c r="H2153" s="1" t="str">
        <f>VLOOKUP($C2153,HypertensiveIdentification!$B:$J,7,FALSE)</f>
        <v/>
      </c>
      <c r="I2153" s="1">
        <f>VLOOKUP($C2153,HypertensiveIdentification!$B:$J,8,FALSE)</f>
        <v>0</v>
      </c>
      <c r="J2153" s="1">
        <f>VLOOKUP($C2153,HypertensiveIdentification!$B:$J,9,FALSE)</f>
        <v>0</v>
      </c>
    </row>
    <row r="2154" spans="1:10">
      <c r="A2154" s="1" t="s">
        <v>3409</v>
      </c>
      <c r="B2154" s="1">
        <v>1140878500</v>
      </c>
      <c r="C2154" s="1" t="s">
        <v>7848</v>
      </c>
      <c r="D2154" s="1" t="str">
        <f>VLOOKUP($C2154,HypertensiveIdentification!$B:$J,3,FALSE)</f>
        <v/>
      </c>
      <c r="E2154" s="1">
        <f>VLOOKUP($C2154,HypertensiveIdentification!$B:$J,4,FALSE)</f>
        <v>0</v>
      </c>
      <c r="F2154" s="1">
        <f>VLOOKUP($C2154,HypertensiveIdentification!$B:$J,5,FALSE)</f>
        <v>0</v>
      </c>
      <c r="G2154" s="1" t="str">
        <f>VLOOKUP($C2154,HypertensiveIdentification!$B:$J,6,FALSE)</f>
        <v/>
      </c>
      <c r="H2154" s="1" t="str">
        <f>VLOOKUP($C2154,HypertensiveIdentification!$B:$J,7,FALSE)</f>
        <v/>
      </c>
      <c r="I2154" s="1">
        <f>VLOOKUP($C2154,HypertensiveIdentification!$B:$J,8,FALSE)</f>
        <v>0</v>
      </c>
      <c r="J2154" s="1">
        <f>VLOOKUP($C2154,HypertensiveIdentification!$B:$J,9,FALSE)</f>
        <v>0</v>
      </c>
    </row>
    <row r="2155" spans="1:10">
      <c r="A2155" s="1" t="s">
        <v>6694</v>
      </c>
      <c r="B2155" s="1">
        <v>1141201130</v>
      </c>
      <c r="C2155" s="1" t="s">
        <v>6694</v>
      </c>
      <c r="D2155" s="1" t="str">
        <f>VLOOKUP($C2155,HypertensiveIdentification!$B:$J,3,FALSE)</f>
        <v/>
      </c>
      <c r="E2155" s="1">
        <f>VLOOKUP($C2155,HypertensiveIdentification!$B:$J,4,FALSE)</f>
        <v>0</v>
      </c>
      <c r="F2155" s="1">
        <f>VLOOKUP($C2155,HypertensiveIdentification!$B:$J,5,FALSE)</f>
        <v>0</v>
      </c>
      <c r="G2155" s="1" t="str">
        <f>VLOOKUP($C2155,HypertensiveIdentification!$B:$J,6,FALSE)</f>
        <v/>
      </c>
      <c r="H2155" s="1" t="str">
        <f>VLOOKUP($C2155,HypertensiveIdentification!$B:$J,7,FALSE)</f>
        <v/>
      </c>
      <c r="I2155" s="1">
        <f>VLOOKUP($C2155,HypertensiveIdentification!$B:$J,8,FALSE)</f>
        <v>0</v>
      </c>
      <c r="J2155" s="1">
        <f>VLOOKUP($C2155,HypertensiveIdentification!$B:$J,9,FALSE)</f>
        <v>0</v>
      </c>
    </row>
    <row r="2156" spans="1:10">
      <c r="A2156" s="1" t="s">
        <v>5645</v>
      </c>
      <c r="B2156" s="1">
        <v>1141167178</v>
      </c>
      <c r="C2156" s="1" t="s">
        <v>7849</v>
      </c>
      <c r="D2156" s="1" t="str">
        <f>VLOOKUP($C2156,HypertensiveIdentification!$B:$J,3,FALSE)</f>
        <v/>
      </c>
      <c r="E2156" s="1">
        <f>VLOOKUP($C2156,HypertensiveIdentification!$B:$J,4,FALSE)</f>
        <v>0</v>
      </c>
      <c r="F2156" s="1">
        <f>VLOOKUP($C2156,HypertensiveIdentification!$B:$J,5,FALSE)</f>
        <v>0</v>
      </c>
      <c r="G2156" s="1" t="str">
        <f>VLOOKUP($C2156,HypertensiveIdentification!$B:$J,6,FALSE)</f>
        <v/>
      </c>
      <c r="H2156" s="1" t="str">
        <f>VLOOKUP($C2156,HypertensiveIdentification!$B:$J,7,FALSE)</f>
        <v/>
      </c>
      <c r="I2156" s="1">
        <f>VLOOKUP($C2156,HypertensiveIdentification!$B:$J,8,FALSE)</f>
        <v>0</v>
      </c>
      <c r="J2156" s="1">
        <f>VLOOKUP($C2156,HypertensiveIdentification!$B:$J,9,FALSE)</f>
        <v>0</v>
      </c>
    </row>
    <row r="2157" spans="1:10">
      <c r="A2157" s="1" t="s">
        <v>3618</v>
      </c>
      <c r="B2157" s="1">
        <v>1140880080</v>
      </c>
      <c r="C2157" s="1" t="s">
        <v>7849</v>
      </c>
      <c r="D2157" s="1" t="str">
        <f>VLOOKUP($C2157,HypertensiveIdentification!$B:$J,3,FALSE)</f>
        <v/>
      </c>
      <c r="E2157" s="1">
        <f>VLOOKUP($C2157,HypertensiveIdentification!$B:$J,4,FALSE)</f>
        <v>0</v>
      </c>
      <c r="F2157" s="1">
        <f>VLOOKUP($C2157,HypertensiveIdentification!$B:$J,5,FALSE)</f>
        <v>0</v>
      </c>
      <c r="G2157" s="1" t="str">
        <f>VLOOKUP($C2157,HypertensiveIdentification!$B:$J,6,FALSE)</f>
        <v/>
      </c>
      <c r="H2157" s="1" t="str">
        <f>VLOOKUP($C2157,HypertensiveIdentification!$B:$J,7,FALSE)</f>
        <v/>
      </c>
      <c r="I2157" s="1">
        <f>VLOOKUP($C2157,HypertensiveIdentification!$B:$J,8,FALSE)</f>
        <v>0</v>
      </c>
      <c r="J2157" s="1">
        <f>VLOOKUP($C2157,HypertensiveIdentification!$B:$J,9,FALSE)</f>
        <v>0</v>
      </c>
    </row>
    <row r="2158" spans="1:10">
      <c r="A2158" s="1" t="s">
        <v>5561</v>
      </c>
      <c r="B2158" s="1">
        <v>1141165518</v>
      </c>
      <c r="C2158" s="1" t="s">
        <v>5561</v>
      </c>
      <c r="D2158" s="1" t="str">
        <f>VLOOKUP($C2158,HypertensiveIdentification!$B:$J,3,FALSE)</f>
        <v/>
      </c>
      <c r="E2158" s="1">
        <f>VLOOKUP($C2158,HypertensiveIdentification!$B:$J,4,FALSE)</f>
        <v>0</v>
      </c>
      <c r="F2158" s="1">
        <f>VLOOKUP($C2158,HypertensiveIdentification!$B:$J,5,FALSE)</f>
        <v>0</v>
      </c>
      <c r="G2158" s="1" t="str">
        <f>VLOOKUP($C2158,HypertensiveIdentification!$B:$J,6,FALSE)</f>
        <v/>
      </c>
      <c r="H2158" s="1" t="str">
        <f>VLOOKUP($C2158,HypertensiveIdentification!$B:$J,7,FALSE)</f>
        <v/>
      </c>
      <c r="I2158" s="1">
        <f>VLOOKUP($C2158,HypertensiveIdentification!$B:$J,8,FALSE)</f>
        <v>0</v>
      </c>
      <c r="J2158" s="1">
        <f>VLOOKUP($C2158,HypertensiveIdentification!$B:$J,9,FALSE)</f>
        <v>0</v>
      </c>
    </row>
    <row r="2159" spans="1:10">
      <c r="A2159" s="1" t="s">
        <v>3922</v>
      </c>
      <c r="B2159" s="1">
        <v>1140882742</v>
      </c>
      <c r="C2159" s="1" t="s">
        <v>7850</v>
      </c>
      <c r="D2159" s="1" t="str">
        <f>VLOOKUP($C2159,HypertensiveIdentification!$B:$J,3,FALSE)</f>
        <v/>
      </c>
      <c r="E2159" s="1">
        <f>VLOOKUP($C2159,HypertensiveIdentification!$B:$J,4,FALSE)</f>
        <v>0</v>
      </c>
      <c r="F2159" s="1">
        <f>VLOOKUP($C2159,HypertensiveIdentification!$B:$J,5,FALSE)</f>
        <v>0</v>
      </c>
      <c r="G2159" s="1" t="str">
        <f>VLOOKUP($C2159,HypertensiveIdentification!$B:$J,6,FALSE)</f>
        <v/>
      </c>
      <c r="H2159" s="1" t="str">
        <f>VLOOKUP($C2159,HypertensiveIdentification!$B:$J,7,FALSE)</f>
        <v/>
      </c>
      <c r="I2159" s="1">
        <f>VLOOKUP($C2159,HypertensiveIdentification!$B:$J,8,FALSE)</f>
        <v>0</v>
      </c>
      <c r="J2159" s="1">
        <f>VLOOKUP($C2159,HypertensiveIdentification!$B:$J,9,FALSE)</f>
        <v>0</v>
      </c>
    </row>
    <row r="2160" spans="1:10">
      <c r="A2160" s="1" t="s">
        <v>4691</v>
      </c>
      <c r="B2160" s="1">
        <v>1140916288</v>
      </c>
      <c r="C2160" s="1" t="s">
        <v>7851</v>
      </c>
      <c r="D2160" s="1" t="str">
        <f>VLOOKUP($C2160,HypertensiveIdentification!$B:$J,3,FALSE)</f>
        <v/>
      </c>
      <c r="E2160" s="1">
        <f>VLOOKUP($C2160,HypertensiveIdentification!$B:$J,4,FALSE)</f>
        <v>0</v>
      </c>
      <c r="F2160" s="1">
        <f>VLOOKUP($C2160,HypertensiveIdentification!$B:$J,5,FALSE)</f>
        <v>0</v>
      </c>
      <c r="G2160" s="1" t="str">
        <f>VLOOKUP($C2160,HypertensiveIdentification!$B:$J,6,FALSE)</f>
        <v/>
      </c>
      <c r="H2160" s="1" t="str">
        <f>VLOOKUP($C2160,HypertensiveIdentification!$B:$J,7,FALSE)</f>
        <v/>
      </c>
      <c r="I2160" s="1">
        <f>VLOOKUP($C2160,HypertensiveIdentification!$B:$J,8,FALSE)</f>
        <v>0</v>
      </c>
      <c r="J2160" s="1">
        <f>VLOOKUP($C2160,HypertensiveIdentification!$B:$J,9,FALSE)</f>
        <v>0</v>
      </c>
    </row>
    <row r="2161" spans="1:10">
      <c r="A2161" s="1" t="s">
        <v>1931</v>
      </c>
      <c r="B2161" s="1">
        <v>1140869408</v>
      </c>
      <c r="C2161" s="1" t="s">
        <v>7852</v>
      </c>
      <c r="D2161" s="1" t="str">
        <f>VLOOKUP($C2161,HypertensiveIdentification!$B:$J,3,FALSE)</f>
        <v/>
      </c>
      <c r="E2161" s="1">
        <f>VLOOKUP($C2161,HypertensiveIdentification!$B:$J,4,FALSE)</f>
        <v>0</v>
      </c>
      <c r="F2161" s="1">
        <f>VLOOKUP($C2161,HypertensiveIdentification!$B:$J,5,FALSE)</f>
        <v>0</v>
      </c>
      <c r="G2161" s="1" t="str">
        <f>VLOOKUP($C2161,HypertensiveIdentification!$B:$J,6,FALSE)</f>
        <v/>
      </c>
      <c r="H2161" s="1" t="str">
        <f>VLOOKUP($C2161,HypertensiveIdentification!$B:$J,7,FALSE)</f>
        <v/>
      </c>
      <c r="I2161" s="1">
        <f>VLOOKUP($C2161,HypertensiveIdentification!$B:$J,8,FALSE)</f>
        <v>0</v>
      </c>
      <c r="J2161" s="1">
        <f>VLOOKUP($C2161,HypertensiveIdentification!$B:$J,9,FALSE)</f>
        <v>0</v>
      </c>
    </row>
    <row r="2162" spans="1:10">
      <c r="A2162" s="1" t="s">
        <v>3506</v>
      </c>
      <c r="B2162" s="1">
        <v>1140879506</v>
      </c>
      <c r="C2162" s="1" t="s">
        <v>7853</v>
      </c>
      <c r="D2162" s="1" t="str">
        <f>VLOOKUP($C2162,HypertensiveIdentification!$B:$J,3,FALSE)</f>
        <v/>
      </c>
      <c r="E2162" s="1">
        <f>VLOOKUP($C2162,HypertensiveIdentification!$B:$J,4,FALSE)</f>
        <v>0</v>
      </c>
      <c r="F2162" s="1">
        <f>VLOOKUP($C2162,HypertensiveIdentification!$B:$J,5,FALSE)</f>
        <v>0</v>
      </c>
      <c r="G2162" s="1" t="str">
        <f>VLOOKUP($C2162,HypertensiveIdentification!$B:$J,6,FALSE)</f>
        <v/>
      </c>
      <c r="H2162" s="1" t="str">
        <f>VLOOKUP($C2162,HypertensiveIdentification!$B:$J,7,FALSE)</f>
        <v/>
      </c>
      <c r="I2162" s="1">
        <f>VLOOKUP($C2162,HypertensiveIdentification!$B:$J,8,FALSE)</f>
        <v>0</v>
      </c>
      <c r="J2162" s="1">
        <f>VLOOKUP($C2162,HypertensiveIdentification!$B:$J,9,FALSE)</f>
        <v>0</v>
      </c>
    </row>
    <row r="2163" spans="1:10">
      <c r="A2163" s="1" t="s">
        <v>6630</v>
      </c>
      <c r="B2163" s="1">
        <v>1141200090</v>
      </c>
      <c r="C2163" s="1" t="s">
        <v>6630</v>
      </c>
      <c r="D2163" s="1" t="str">
        <f>VLOOKUP($C2163,HypertensiveIdentification!$B:$J,3,FALSE)</f>
        <v/>
      </c>
      <c r="E2163" s="1">
        <f>VLOOKUP($C2163,HypertensiveIdentification!$B:$J,4,FALSE)</f>
        <v>0</v>
      </c>
      <c r="F2163" s="1">
        <f>VLOOKUP($C2163,HypertensiveIdentification!$B:$J,5,FALSE)</f>
        <v>0</v>
      </c>
      <c r="G2163" s="1" t="str">
        <f>VLOOKUP($C2163,HypertensiveIdentification!$B:$J,6,FALSE)</f>
        <v/>
      </c>
      <c r="H2163" s="1" t="str">
        <f>VLOOKUP($C2163,HypertensiveIdentification!$B:$J,7,FALSE)</f>
        <v/>
      </c>
      <c r="I2163" s="1">
        <f>VLOOKUP($C2163,HypertensiveIdentification!$B:$J,8,FALSE)</f>
        <v>0</v>
      </c>
      <c r="J2163" s="1">
        <f>VLOOKUP($C2163,HypertensiveIdentification!$B:$J,9,FALSE)</f>
        <v>0</v>
      </c>
    </row>
    <row r="2164" spans="1:10">
      <c r="A2164" s="1" t="s">
        <v>6631</v>
      </c>
      <c r="B2164" s="1">
        <v>1141200092</v>
      </c>
      <c r="C2164" s="1" t="s">
        <v>7854</v>
      </c>
      <c r="D2164" s="1" t="str">
        <f>VLOOKUP($C2164,HypertensiveIdentification!$B:$J,3,FALSE)</f>
        <v/>
      </c>
      <c r="E2164" s="1">
        <f>VLOOKUP($C2164,HypertensiveIdentification!$B:$J,4,FALSE)</f>
        <v>0</v>
      </c>
      <c r="F2164" s="1">
        <f>VLOOKUP($C2164,HypertensiveIdentification!$B:$J,5,FALSE)</f>
        <v>0</v>
      </c>
      <c r="G2164" s="1" t="str">
        <f>VLOOKUP($C2164,HypertensiveIdentification!$B:$J,6,FALSE)</f>
        <v/>
      </c>
      <c r="H2164" s="1" t="str">
        <f>VLOOKUP($C2164,HypertensiveIdentification!$B:$J,7,FALSE)</f>
        <v/>
      </c>
      <c r="I2164" s="1">
        <f>VLOOKUP($C2164,HypertensiveIdentification!$B:$J,8,FALSE)</f>
        <v>0</v>
      </c>
      <c r="J2164" s="1">
        <f>VLOOKUP($C2164,HypertensiveIdentification!$B:$J,9,FALSE)</f>
        <v>0</v>
      </c>
    </row>
    <row r="2165" spans="1:10">
      <c r="A2165" s="1" t="s">
        <v>4892</v>
      </c>
      <c r="B2165" s="1">
        <v>1140923696</v>
      </c>
      <c r="C2165" s="1" t="s">
        <v>4892</v>
      </c>
      <c r="D2165" s="1" t="str">
        <f>VLOOKUP($C2165,HypertensiveIdentification!$B:$J,3,FALSE)</f>
        <v/>
      </c>
      <c r="E2165" s="1">
        <f>VLOOKUP($C2165,HypertensiveIdentification!$B:$J,4,FALSE)</f>
        <v>0</v>
      </c>
      <c r="F2165" s="1">
        <f>VLOOKUP($C2165,HypertensiveIdentification!$B:$J,5,FALSE)</f>
        <v>0</v>
      </c>
      <c r="G2165" s="1" t="str">
        <f>VLOOKUP($C2165,HypertensiveIdentification!$B:$J,6,FALSE)</f>
        <v/>
      </c>
      <c r="H2165" s="1" t="str">
        <f>VLOOKUP($C2165,HypertensiveIdentification!$B:$J,7,FALSE)</f>
        <v/>
      </c>
      <c r="I2165" s="1">
        <f>VLOOKUP($C2165,HypertensiveIdentification!$B:$J,8,FALSE)</f>
        <v>0</v>
      </c>
      <c r="J2165" s="1">
        <f>VLOOKUP($C2165,HypertensiveIdentification!$B:$J,9,FALSE)</f>
        <v>0</v>
      </c>
    </row>
    <row r="2166" spans="1:10">
      <c r="A2166" s="1" t="s">
        <v>1963</v>
      </c>
      <c r="B2166" s="1">
        <v>1140869778</v>
      </c>
      <c r="C2166" s="1" t="s">
        <v>7855</v>
      </c>
      <c r="D2166" s="1" t="str">
        <f>VLOOKUP($C2166,HypertensiveIdentification!$B:$J,3,FALSE)</f>
        <v/>
      </c>
      <c r="E2166" s="1">
        <f>VLOOKUP($C2166,HypertensiveIdentification!$B:$J,4,FALSE)</f>
        <v>0</v>
      </c>
      <c r="F2166" s="1">
        <f>VLOOKUP($C2166,HypertensiveIdentification!$B:$J,5,FALSE)</f>
        <v>0</v>
      </c>
      <c r="G2166" s="1" t="str">
        <f>VLOOKUP($C2166,HypertensiveIdentification!$B:$J,6,FALSE)</f>
        <v/>
      </c>
      <c r="H2166" s="1" t="str">
        <f>VLOOKUP($C2166,HypertensiveIdentification!$B:$J,7,FALSE)</f>
        <v/>
      </c>
      <c r="I2166" s="1">
        <f>VLOOKUP($C2166,HypertensiveIdentification!$B:$J,8,FALSE)</f>
        <v>0</v>
      </c>
      <c r="J2166" s="1">
        <f>VLOOKUP($C2166,HypertensiveIdentification!$B:$J,9,FALSE)</f>
        <v>0</v>
      </c>
    </row>
    <row r="2167" spans="1:10">
      <c r="A2167" s="1" t="s">
        <v>4491</v>
      </c>
      <c r="B2167" s="1">
        <v>1140910468</v>
      </c>
      <c r="C2167" s="1" t="s">
        <v>7856</v>
      </c>
      <c r="D2167" s="1" t="str">
        <f>VLOOKUP($C2167,HypertensiveIdentification!$B:$J,3,FALSE)</f>
        <v/>
      </c>
      <c r="E2167" s="1">
        <f>VLOOKUP($C2167,HypertensiveIdentification!$B:$J,4,FALSE)</f>
        <v>0</v>
      </c>
      <c r="F2167" s="1">
        <f>VLOOKUP($C2167,HypertensiveIdentification!$B:$J,5,FALSE)</f>
        <v>0</v>
      </c>
      <c r="G2167" s="1" t="str">
        <f>VLOOKUP($C2167,HypertensiveIdentification!$B:$J,6,FALSE)</f>
        <v/>
      </c>
      <c r="H2167" s="1" t="str">
        <f>VLOOKUP($C2167,HypertensiveIdentification!$B:$J,7,FALSE)</f>
        <v/>
      </c>
      <c r="I2167" s="1">
        <f>VLOOKUP($C2167,HypertensiveIdentification!$B:$J,8,FALSE)</f>
        <v>0</v>
      </c>
      <c r="J2167" s="1">
        <f>VLOOKUP($C2167,HypertensiveIdentification!$B:$J,9,FALSE)</f>
        <v>0</v>
      </c>
    </row>
    <row r="2168" spans="1:10">
      <c r="A2168" s="1" t="s">
        <v>965</v>
      </c>
      <c r="B2168" s="1">
        <v>1140860982</v>
      </c>
      <c r="C2168" s="1" t="s">
        <v>7857</v>
      </c>
      <c r="D2168" s="1" t="str">
        <f>VLOOKUP($C2168,HypertensiveIdentification!$B:$J,3,FALSE)</f>
        <v/>
      </c>
      <c r="E2168" s="1">
        <f>VLOOKUP($C2168,HypertensiveIdentification!$B:$J,4,FALSE)</f>
        <v>0</v>
      </c>
      <c r="F2168" s="1">
        <f>VLOOKUP($C2168,HypertensiveIdentification!$B:$J,5,FALSE)</f>
        <v>0</v>
      </c>
      <c r="G2168" s="1" t="str">
        <f>VLOOKUP($C2168,HypertensiveIdentification!$B:$J,6,FALSE)</f>
        <v/>
      </c>
      <c r="H2168" s="1" t="str">
        <f>VLOOKUP($C2168,HypertensiveIdentification!$B:$J,7,FALSE)</f>
        <v/>
      </c>
      <c r="I2168" s="1">
        <f>VLOOKUP($C2168,HypertensiveIdentification!$B:$J,8,FALSE)</f>
        <v>0</v>
      </c>
      <c r="J2168" s="1">
        <f>VLOOKUP($C2168,HypertensiveIdentification!$B:$J,9,FALSE)</f>
        <v>0</v>
      </c>
    </row>
    <row r="2169" spans="1:10">
      <c r="A2169" s="1" t="s">
        <v>1651</v>
      </c>
      <c r="B2169" s="1">
        <v>1140867658</v>
      </c>
      <c r="C2169" s="1" t="s">
        <v>7858</v>
      </c>
      <c r="D2169" s="1" t="str">
        <f>VLOOKUP($C2169,HypertensiveIdentification!$B:$J,3,FALSE)</f>
        <v/>
      </c>
      <c r="E2169" s="1">
        <f>VLOOKUP($C2169,HypertensiveIdentification!$B:$J,4,FALSE)</f>
        <v>0</v>
      </c>
      <c r="F2169" s="1">
        <f>VLOOKUP($C2169,HypertensiveIdentification!$B:$J,5,FALSE)</f>
        <v>0</v>
      </c>
      <c r="G2169" s="1" t="str">
        <f>VLOOKUP($C2169,HypertensiveIdentification!$B:$J,6,FALSE)</f>
        <v/>
      </c>
      <c r="H2169" s="1" t="str">
        <f>VLOOKUP($C2169,HypertensiveIdentification!$B:$J,7,FALSE)</f>
        <v/>
      </c>
      <c r="I2169" s="1">
        <f>VLOOKUP($C2169,HypertensiveIdentification!$B:$J,8,FALSE)</f>
        <v>0</v>
      </c>
      <c r="J2169" s="1">
        <f>VLOOKUP($C2169,HypertensiveIdentification!$B:$J,9,FALSE)</f>
        <v>0</v>
      </c>
    </row>
    <row r="2170" spans="1:10">
      <c r="A2170" s="1" t="s">
        <v>2319</v>
      </c>
      <c r="B2170" s="1">
        <v>1140872348</v>
      </c>
      <c r="C2170" s="1" t="s">
        <v>7859</v>
      </c>
      <c r="D2170" s="1" t="str">
        <f>VLOOKUP($C2170,HypertensiveIdentification!$B:$J,3,FALSE)</f>
        <v/>
      </c>
      <c r="E2170" s="1">
        <f>VLOOKUP($C2170,HypertensiveIdentification!$B:$J,4,FALSE)</f>
        <v>0</v>
      </c>
      <c r="F2170" s="1">
        <f>VLOOKUP($C2170,HypertensiveIdentification!$B:$J,5,FALSE)</f>
        <v>0</v>
      </c>
      <c r="G2170" s="1" t="str">
        <f>VLOOKUP($C2170,HypertensiveIdentification!$B:$J,6,FALSE)</f>
        <v/>
      </c>
      <c r="H2170" s="1" t="str">
        <f>VLOOKUP($C2170,HypertensiveIdentification!$B:$J,7,FALSE)</f>
        <v/>
      </c>
      <c r="I2170" s="1">
        <f>VLOOKUP($C2170,HypertensiveIdentification!$B:$J,8,FALSE)</f>
        <v>0</v>
      </c>
      <c r="J2170" s="1">
        <f>VLOOKUP($C2170,HypertensiveIdentification!$B:$J,9,FALSE)</f>
        <v>0</v>
      </c>
    </row>
    <row r="2171" spans="1:10">
      <c r="A2171" s="1" t="s">
        <v>4261</v>
      </c>
      <c r="B2171" s="1">
        <v>1140888460</v>
      </c>
      <c r="C2171" s="1" t="s">
        <v>7860</v>
      </c>
      <c r="D2171" s="1" t="str">
        <f>VLOOKUP($C2171,HypertensiveIdentification!$B:$J,3,FALSE)</f>
        <v/>
      </c>
      <c r="E2171" s="1">
        <f>VLOOKUP($C2171,HypertensiveIdentification!$B:$J,4,FALSE)</f>
        <v>0</v>
      </c>
      <c r="F2171" s="1">
        <f>VLOOKUP($C2171,HypertensiveIdentification!$B:$J,5,FALSE)</f>
        <v>0</v>
      </c>
      <c r="G2171" s="1" t="str">
        <f>VLOOKUP($C2171,HypertensiveIdentification!$B:$J,6,FALSE)</f>
        <v/>
      </c>
      <c r="H2171" s="1" t="str">
        <f>VLOOKUP($C2171,HypertensiveIdentification!$B:$J,7,FALSE)</f>
        <v/>
      </c>
      <c r="I2171" s="1">
        <f>VLOOKUP($C2171,HypertensiveIdentification!$B:$J,8,FALSE)</f>
        <v>0</v>
      </c>
      <c r="J2171" s="1">
        <f>VLOOKUP($C2171,HypertensiveIdentification!$B:$J,9,FALSE)</f>
        <v>0</v>
      </c>
    </row>
    <row r="2172" spans="1:10">
      <c r="A2172" s="1" t="s">
        <v>6286</v>
      </c>
      <c r="B2172" s="1">
        <v>1141185436</v>
      </c>
      <c r="C2172" s="1" t="s">
        <v>6286</v>
      </c>
      <c r="D2172" s="1" t="str">
        <f>VLOOKUP($C2172,HypertensiveIdentification!$B:$J,3,FALSE)</f>
        <v/>
      </c>
      <c r="E2172" s="1">
        <f>VLOOKUP($C2172,HypertensiveIdentification!$B:$J,4,FALSE)</f>
        <v>0</v>
      </c>
      <c r="F2172" s="1">
        <f>VLOOKUP($C2172,HypertensiveIdentification!$B:$J,5,FALSE)</f>
        <v>0</v>
      </c>
      <c r="G2172" s="1" t="str">
        <f>VLOOKUP($C2172,HypertensiveIdentification!$B:$J,6,FALSE)</f>
        <v/>
      </c>
      <c r="H2172" s="1" t="str">
        <f>VLOOKUP($C2172,HypertensiveIdentification!$B:$J,7,FALSE)</f>
        <v/>
      </c>
      <c r="I2172" s="1">
        <f>VLOOKUP($C2172,HypertensiveIdentification!$B:$J,8,FALSE)</f>
        <v>0</v>
      </c>
      <c r="J2172" s="1">
        <f>VLOOKUP($C2172,HypertensiveIdentification!$B:$J,9,FALSE)</f>
        <v>0</v>
      </c>
    </row>
    <row r="2173" spans="1:10">
      <c r="A2173" s="1" t="s">
        <v>6332</v>
      </c>
      <c r="B2173" s="1">
        <v>1141187336</v>
      </c>
      <c r="C2173" s="1" t="s">
        <v>7861</v>
      </c>
      <c r="D2173" s="1" t="str">
        <f>VLOOKUP($C2173,HypertensiveIdentification!$B:$J,3,FALSE)</f>
        <v/>
      </c>
      <c r="E2173" s="1">
        <f>VLOOKUP($C2173,HypertensiveIdentification!$B:$J,4,FALSE)</f>
        <v>0</v>
      </c>
      <c r="F2173" s="1">
        <f>VLOOKUP($C2173,HypertensiveIdentification!$B:$J,5,FALSE)</f>
        <v>0</v>
      </c>
      <c r="G2173" s="1" t="str">
        <f>VLOOKUP($C2173,HypertensiveIdentification!$B:$J,6,FALSE)</f>
        <v/>
      </c>
      <c r="H2173" s="1" t="str">
        <f>VLOOKUP($C2173,HypertensiveIdentification!$B:$J,7,FALSE)</f>
        <v/>
      </c>
      <c r="I2173" s="1">
        <f>VLOOKUP($C2173,HypertensiveIdentification!$B:$J,8,FALSE)</f>
        <v>0</v>
      </c>
      <c r="J2173" s="1">
        <f>VLOOKUP($C2173,HypertensiveIdentification!$B:$J,9,FALSE)</f>
        <v>0</v>
      </c>
    </row>
    <row r="2174" spans="1:10">
      <c r="A2174" s="1" t="s">
        <v>6333</v>
      </c>
      <c r="B2174" s="1">
        <v>1141187338</v>
      </c>
      <c r="C2174" s="1" t="s">
        <v>7861</v>
      </c>
      <c r="D2174" s="1" t="str">
        <f>VLOOKUP($C2174,HypertensiveIdentification!$B:$J,3,FALSE)</f>
        <v/>
      </c>
      <c r="E2174" s="1">
        <f>VLOOKUP($C2174,HypertensiveIdentification!$B:$J,4,FALSE)</f>
        <v>0</v>
      </c>
      <c r="F2174" s="1">
        <f>VLOOKUP($C2174,HypertensiveIdentification!$B:$J,5,FALSE)</f>
        <v>0</v>
      </c>
      <c r="G2174" s="1" t="str">
        <f>VLOOKUP($C2174,HypertensiveIdentification!$B:$J,6,FALSE)</f>
        <v/>
      </c>
      <c r="H2174" s="1" t="str">
        <f>VLOOKUP($C2174,HypertensiveIdentification!$B:$J,7,FALSE)</f>
        <v/>
      </c>
      <c r="I2174" s="1">
        <f>VLOOKUP($C2174,HypertensiveIdentification!$B:$J,8,FALSE)</f>
        <v>0</v>
      </c>
      <c r="J2174" s="1">
        <f>VLOOKUP($C2174,HypertensiveIdentification!$B:$J,9,FALSE)</f>
        <v>0</v>
      </c>
    </row>
    <row r="2175" spans="1:10">
      <c r="A2175" s="1" t="s">
        <v>5337</v>
      </c>
      <c r="B2175" s="1">
        <v>1141156644</v>
      </c>
      <c r="C2175" s="1" t="s">
        <v>7862</v>
      </c>
      <c r="D2175" s="1" t="str">
        <f>VLOOKUP($C2175,HypertensiveIdentification!$B:$J,3,FALSE)</f>
        <v/>
      </c>
      <c r="E2175" s="1">
        <f>VLOOKUP($C2175,HypertensiveIdentification!$B:$J,4,FALSE)</f>
        <v>0</v>
      </c>
      <c r="F2175" s="1">
        <f>VLOOKUP($C2175,HypertensiveIdentification!$B:$J,5,FALSE)</f>
        <v>0</v>
      </c>
      <c r="G2175" s="1" t="str">
        <f>VLOOKUP($C2175,HypertensiveIdentification!$B:$J,6,FALSE)</f>
        <v/>
      </c>
      <c r="H2175" s="1" t="str">
        <f>VLOOKUP($C2175,HypertensiveIdentification!$B:$J,7,FALSE)</f>
        <v/>
      </c>
      <c r="I2175" s="1">
        <f>VLOOKUP($C2175,HypertensiveIdentification!$B:$J,8,FALSE)</f>
        <v>0</v>
      </c>
      <c r="J2175" s="1">
        <f>VLOOKUP($C2175,HypertensiveIdentification!$B:$J,9,FALSE)</f>
        <v>0</v>
      </c>
    </row>
    <row r="2176" spans="1:10">
      <c r="A2176" s="1" t="s">
        <v>4907</v>
      </c>
      <c r="B2176" s="1">
        <v>1140923852</v>
      </c>
      <c r="C2176" s="1" t="s">
        <v>7863</v>
      </c>
      <c r="D2176" s="1" t="str">
        <f>VLOOKUP($C2176,HypertensiveIdentification!$B:$J,3,FALSE)</f>
        <v/>
      </c>
      <c r="E2176" s="1">
        <f>VLOOKUP($C2176,HypertensiveIdentification!$B:$J,4,FALSE)</f>
        <v>0</v>
      </c>
      <c r="F2176" s="1">
        <f>VLOOKUP($C2176,HypertensiveIdentification!$B:$J,5,FALSE)</f>
        <v>0</v>
      </c>
      <c r="G2176" s="1" t="str">
        <f>VLOOKUP($C2176,HypertensiveIdentification!$B:$J,6,FALSE)</f>
        <v/>
      </c>
      <c r="H2176" s="1" t="str">
        <f>VLOOKUP($C2176,HypertensiveIdentification!$B:$J,7,FALSE)</f>
        <v/>
      </c>
      <c r="I2176" s="1">
        <f>VLOOKUP($C2176,HypertensiveIdentification!$B:$J,8,FALSE)</f>
        <v>0</v>
      </c>
      <c r="J2176" s="1">
        <f>VLOOKUP($C2176,HypertensiveIdentification!$B:$J,9,FALSE)</f>
        <v>0</v>
      </c>
    </row>
    <row r="2177" spans="1:10">
      <c r="A2177" s="1" t="s">
        <v>5264</v>
      </c>
      <c r="B2177" s="1">
        <v>1141152228</v>
      </c>
      <c r="C2177" s="1" t="s">
        <v>7863</v>
      </c>
      <c r="D2177" s="1" t="str">
        <f>VLOOKUP($C2177,HypertensiveIdentification!$B:$J,3,FALSE)</f>
        <v/>
      </c>
      <c r="E2177" s="1">
        <f>VLOOKUP($C2177,HypertensiveIdentification!$B:$J,4,FALSE)</f>
        <v>0</v>
      </c>
      <c r="F2177" s="1">
        <f>VLOOKUP($C2177,HypertensiveIdentification!$B:$J,5,FALSE)</f>
        <v>0</v>
      </c>
      <c r="G2177" s="1" t="str">
        <f>VLOOKUP($C2177,HypertensiveIdentification!$B:$J,6,FALSE)</f>
        <v/>
      </c>
      <c r="H2177" s="1" t="str">
        <f>VLOOKUP($C2177,HypertensiveIdentification!$B:$J,7,FALSE)</f>
        <v/>
      </c>
      <c r="I2177" s="1">
        <f>VLOOKUP($C2177,HypertensiveIdentification!$B:$J,8,FALSE)</f>
        <v>0</v>
      </c>
      <c r="J2177" s="1">
        <f>VLOOKUP($C2177,HypertensiveIdentification!$B:$J,9,FALSE)</f>
        <v>0</v>
      </c>
    </row>
    <row r="2178" spans="1:10">
      <c r="A2178" s="1" t="s">
        <v>4230</v>
      </c>
      <c r="B2178" s="1">
        <v>1140888092</v>
      </c>
      <c r="C2178" s="1" t="s">
        <v>7864</v>
      </c>
      <c r="D2178" s="1" t="str">
        <f>VLOOKUP($C2178,HypertensiveIdentification!$B:$J,3,FALSE)</f>
        <v/>
      </c>
      <c r="E2178" s="1">
        <f>VLOOKUP($C2178,HypertensiveIdentification!$B:$J,4,FALSE)</f>
        <v>0</v>
      </c>
      <c r="F2178" s="1">
        <f>VLOOKUP($C2178,HypertensiveIdentification!$B:$J,5,FALSE)</f>
        <v>0</v>
      </c>
      <c r="G2178" s="1" t="str">
        <f>VLOOKUP($C2178,HypertensiveIdentification!$B:$J,6,FALSE)</f>
        <v/>
      </c>
      <c r="H2178" s="1" t="str">
        <f>VLOOKUP($C2178,HypertensiveIdentification!$B:$J,7,FALSE)</f>
        <v/>
      </c>
      <c r="I2178" s="1">
        <f>VLOOKUP($C2178,HypertensiveIdentification!$B:$J,8,FALSE)</f>
        <v>0</v>
      </c>
      <c r="J2178" s="1">
        <f>VLOOKUP($C2178,HypertensiveIdentification!$B:$J,9,FALSE)</f>
        <v>0</v>
      </c>
    </row>
    <row r="2179" spans="1:10">
      <c r="A2179" s="1" t="s">
        <v>6042</v>
      </c>
      <c r="B2179" s="1">
        <v>1141178036</v>
      </c>
      <c r="C2179" s="1" t="s">
        <v>7865</v>
      </c>
      <c r="D2179" s="1" t="str">
        <f>VLOOKUP($C2179,HypertensiveIdentification!$B:$J,3,FALSE)</f>
        <v/>
      </c>
      <c r="E2179" s="1">
        <f>VLOOKUP($C2179,HypertensiveIdentification!$B:$J,4,FALSE)</f>
        <v>0</v>
      </c>
      <c r="F2179" s="1">
        <f>VLOOKUP($C2179,HypertensiveIdentification!$B:$J,5,FALSE)</f>
        <v>0</v>
      </c>
      <c r="G2179" s="1" t="str">
        <f>VLOOKUP($C2179,HypertensiveIdentification!$B:$J,6,FALSE)</f>
        <v/>
      </c>
      <c r="H2179" s="1" t="str">
        <f>VLOOKUP($C2179,HypertensiveIdentification!$B:$J,7,FALSE)</f>
        <v/>
      </c>
      <c r="I2179" s="1">
        <f>VLOOKUP($C2179,HypertensiveIdentification!$B:$J,8,FALSE)</f>
        <v>0</v>
      </c>
      <c r="J2179" s="1">
        <f>VLOOKUP($C2179,HypertensiveIdentification!$B:$J,9,FALSE)</f>
        <v>0</v>
      </c>
    </row>
    <row r="2180" spans="1:10">
      <c r="A2180" s="1" t="s">
        <v>3454</v>
      </c>
      <c r="B2180" s="1">
        <v>1140878736</v>
      </c>
      <c r="C2180" s="1" t="s">
        <v>7866</v>
      </c>
      <c r="D2180" s="1" t="str">
        <f>VLOOKUP($C2180,HypertensiveIdentification!$B:$J,3,FALSE)</f>
        <v/>
      </c>
      <c r="E2180" s="1">
        <f>VLOOKUP($C2180,HypertensiveIdentification!$B:$J,4,FALSE)</f>
        <v>0</v>
      </c>
      <c r="F2180" s="1">
        <f>VLOOKUP($C2180,HypertensiveIdentification!$B:$J,5,FALSE)</f>
        <v>0</v>
      </c>
      <c r="G2180" s="1" t="str">
        <f>VLOOKUP($C2180,HypertensiveIdentification!$B:$J,6,FALSE)</f>
        <v/>
      </c>
      <c r="H2180" s="1" t="str">
        <f>VLOOKUP($C2180,HypertensiveIdentification!$B:$J,7,FALSE)</f>
        <v/>
      </c>
      <c r="I2180" s="1">
        <f>VLOOKUP($C2180,HypertensiveIdentification!$B:$J,8,FALSE)</f>
        <v>0</v>
      </c>
      <c r="J2180" s="1">
        <f>VLOOKUP($C2180,HypertensiveIdentification!$B:$J,9,FALSE)</f>
        <v>0</v>
      </c>
    </row>
    <row r="2181" spans="1:10">
      <c r="A2181" s="1" t="s">
        <v>3474</v>
      </c>
      <c r="B2181" s="1">
        <v>1140879076</v>
      </c>
      <c r="C2181" s="1" t="s">
        <v>7866</v>
      </c>
      <c r="D2181" s="1" t="str">
        <f>VLOOKUP($C2181,HypertensiveIdentification!$B:$J,3,FALSE)</f>
        <v/>
      </c>
      <c r="E2181" s="1">
        <f>VLOOKUP($C2181,HypertensiveIdentification!$B:$J,4,FALSE)</f>
        <v>0</v>
      </c>
      <c r="F2181" s="1">
        <f>VLOOKUP($C2181,HypertensiveIdentification!$B:$J,5,FALSE)</f>
        <v>0</v>
      </c>
      <c r="G2181" s="1" t="str">
        <f>VLOOKUP($C2181,HypertensiveIdentification!$B:$J,6,FALSE)</f>
        <v/>
      </c>
      <c r="H2181" s="1" t="str">
        <f>VLOOKUP($C2181,HypertensiveIdentification!$B:$J,7,FALSE)</f>
        <v/>
      </c>
      <c r="I2181" s="1">
        <f>VLOOKUP($C2181,HypertensiveIdentification!$B:$J,8,FALSE)</f>
        <v>0</v>
      </c>
      <c r="J2181" s="1">
        <f>VLOOKUP($C2181,HypertensiveIdentification!$B:$J,9,FALSE)</f>
        <v>0</v>
      </c>
    </row>
    <row r="2182" spans="1:10">
      <c r="A2182" s="1" t="s">
        <v>701</v>
      </c>
      <c r="B2182" s="1">
        <v>1140857288</v>
      </c>
      <c r="C2182" s="1" t="s">
        <v>7867</v>
      </c>
      <c r="D2182" s="1" t="str">
        <f>VLOOKUP($C2182,HypertensiveIdentification!$B:$J,3,FALSE)</f>
        <v/>
      </c>
      <c r="E2182" s="1">
        <f>VLOOKUP($C2182,HypertensiveIdentification!$B:$J,4,FALSE)</f>
        <v>0</v>
      </c>
      <c r="F2182" s="1">
        <f>VLOOKUP($C2182,HypertensiveIdentification!$B:$J,5,FALSE)</f>
        <v>0</v>
      </c>
      <c r="G2182" s="1" t="str">
        <f>VLOOKUP($C2182,HypertensiveIdentification!$B:$J,6,FALSE)</f>
        <v/>
      </c>
      <c r="H2182" s="1" t="str">
        <f>VLOOKUP($C2182,HypertensiveIdentification!$B:$J,7,FALSE)</f>
        <v/>
      </c>
      <c r="I2182" s="1">
        <f>VLOOKUP($C2182,HypertensiveIdentification!$B:$J,8,FALSE)</f>
        <v>0</v>
      </c>
      <c r="J2182" s="1">
        <f>VLOOKUP($C2182,HypertensiveIdentification!$B:$J,9,FALSE)</f>
        <v>0</v>
      </c>
    </row>
    <row r="2183" spans="1:10">
      <c r="A2183" s="1" t="s">
        <v>1279</v>
      </c>
      <c r="B2183" s="1">
        <v>1140864352</v>
      </c>
      <c r="C2183" s="1" t="s">
        <v>7867</v>
      </c>
      <c r="D2183" s="1" t="str">
        <f>VLOOKUP($C2183,HypertensiveIdentification!$B:$J,3,FALSE)</f>
        <v/>
      </c>
      <c r="E2183" s="1">
        <f>VLOOKUP($C2183,HypertensiveIdentification!$B:$J,4,FALSE)</f>
        <v>0</v>
      </c>
      <c r="F2183" s="1">
        <f>VLOOKUP($C2183,HypertensiveIdentification!$B:$J,5,FALSE)</f>
        <v>0</v>
      </c>
      <c r="G2183" s="1" t="str">
        <f>VLOOKUP($C2183,HypertensiveIdentification!$B:$J,6,FALSE)</f>
        <v/>
      </c>
      <c r="H2183" s="1" t="str">
        <f>VLOOKUP($C2183,HypertensiveIdentification!$B:$J,7,FALSE)</f>
        <v/>
      </c>
      <c r="I2183" s="1">
        <f>VLOOKUP($C2183,HypertensiveIdentification!$B:$J,8,FALSE)</f>
        <v>0</v>
      </c>
      <c r="J2183" s="1">
        <f>VLOOKUP($C2183,HypertensiveIdentification!$B:$J,9,FALSE)</f>
        <v>0</v>
      </c>
    </row>
    <row r="2184" spans="1:10">
      <c r="A2184" s="1" t="s">
        <v>692</v>
      </c>
      <c r="B2184" s="1">
        <v>1140857234</v>
      </c>
      <c r="C2184" s="1" t="s">
        <v>7867</v>
      </c>
      <c r="D2184" s="1" t="str">
        <f>VLOOKUP($C2184,HypertensiveIdentification!$B:$J,3,FALSE)</f>
        <v/>
      </c>
      <c r="E2184" s="1">
        <f>VLOOKUP($C2184,HypertensiveIdentification!$B:$J,4,FALSE)</f>
        <v>0</v>
      </c>
      <c r="F2184" s="1">
        <f>VLOOKUP($C2184,HypertensiveIdentification!$B:$J,5,FALSE)</f>
        <v>0</v>
      </c>
      <c r="G2184" s="1" t="str">
        <f>VLOOKUP($C2184,HypertensiveIdentification!$B:$J,6,FALSE)</f>
        <v/>
      </c>
      <c r="H2184" s="1" t="str">
        <f>VLOOKUP($C2184,HypertensiveIdentification!$B:$J,7,FALSE)</f>
        <v/>
      </c>
      <c r="I2184" s="1">
        <f>VLOOKUP($C2184,HypertensiveIdentification!$B:$J,8,FALSE)</f>
        <v>0</v>
      </c>
      <c r="J2184" s="1">
        <f>VLOOKUP($C2184,HypertensiveIdentification!$B:$J,9,FALSE)</f>
        <v>0</v>
      </c>
    </row>
    <row r="2185" spans="1:10">
      <c r="A2185" s="1" t="s">
        <v>691</v>
      </c>
      <c r="B2185" s="1">
        <v>1140857232</v>
      </c>
      <c r="C2185" s="1" t="s">
        <v>7867</v>
      </c>
      <c r="D2185" s="1" t="str">
        <f>VLOOKUP($C2185,HypertensiveIdentification!$B:$J,3,FALSE)</f>
        <v/>
      </c>
      <c r="E2185" s="1">
        <f>VLOOKUP($C2185,HypertensiveIdentification!$B:$J,4,FALSE)</f>
        <v>0</v>
      </c>
      <c r="F2185" s="1">
        <f>VLOOKUP($C2185,HypertensiveIdentification!$B:$J,5,FALSE)</f>
        <v>0</v>
      </c>
      <c r="G2185" s="1" t="str">
        <f>VLOOKUP($C2185,HypertensiveIdentification!$B:$J,6,FALSE)</f>
        <v/>
      </c>
      <c r="H2185" s="1" t="str">
        <f>VLOOKUP($C2185,HypertensiveIdentification!$B:$J,7,FALSE)</f>
        <v/>
      </c>
      <c r="I2185" s="1">
        <f>VLOOKUP($C2185,HypertensiveIdentification!$B:$J,8,FALSE)</f>
        <v>0</v>
      </c>
      <c r="J2185" s="1">
        <f>VLOOKUP($C2185,HypertensiveIdentification!$B:$J,9,FALSE)</f>
        <v>0</v>
      </c>
    </row>
    <row r="2186" spans="1:10">
      <c r="A2186" s="1" t="s">
        <v>5524</v>
      </c>
      <c r="B2186" s="1">
        <v>1141164266</v>
      </c>
      <c r="C2186" s="1" t="s">
        <v>7868</v>
      </c>
      <c r="D2186" s="1" t="str">
        <f>VLOOKUP($C2186,HypertensiveIdentification!$B:$J,3,FALSE)</f>
        <v/>
      </c>
      <c r="E2186" s="1">
        <f>VLOOKUP($C2186,HypertensiveIdentification!$B:$J,4,FALSE)</f>
        <v>0</v>
      </c>
      <c r="F2186" s="1">
        <f>VLOOKUP($C2186,HypertensiveIdentification!$B:$J,5,FALSE)</f>
        <v>0</v>
      </c>
      <c r="G2186" s="1" t="str">
        <f>VLOOKUP($C2186,HypertensiveIdentification!$B:$J,6,FALSE)</f>
        <v/>
      </c>
      <c r="H2186" s="1" t="str">
        <f>VLOOKUP($C2186,HypertensiveIdentification!$B:$J,7,FALSE)</f>
        <v/>
      </c>
      <c r="I2186" s="1">
        <f>VLOOKUP($C2186,HypertensiveIdentification!$B:$J,8,FALSE)</f>
        <v>0</v>
      </c>
      <c r="J2186" s="1">
        <f>VLOOKUP($C2186,HypertensiveIdentification!$B:$J,9,FALSE)</f>
        <v>0</v>
      </c>
    </row>
    <row r="2187" spans="1:10">
      <c r="A2187" s="1" t="s">
        <v>2009</v>
      </c>
      <c r="B2187" s="1">
        <v>1140870182</v>
      </c>
      <c r="C2187" s="1" t="s">
        <v>7869</v>
      </c>
      <c r="D2187" s="1" t="str">
        <f>VLOOKUP($C2187,HypertensiveIdentification!$B:$J,3,FALSE)</f>
        <v/>
      </c>
      <c r="E2187" s="1">
        <f>VLOOKUP($C2187,HypertensiveIdentification!$B:$J,4,FALSE)</f>
        <v>0</v>
      </c>
      <c r="F2187" s="1">
        <f>VLOOKUP($C2187,HypertensiveIdentification!$B:$J,5,FALSE)</f>
        <v>0</v>
      </c>
      <c r="G2187" s="1" t="str">
        <f>VLOOKUP($C2187,HypertensiveIdentification!$B:$J,6,FALSE)</f>
        <v/>
      </c>
      <c r="H2187" s="1" t="str">
        <f>VLOOKUP($C2187,HypertensiveIdentification!$B:$J,7,FALSE)</f>
        <v/>
      </c>
      <c r="I2187" s="1">
        <f>VLOOKUP($C2187,HypertensiveIdentification!$B:$J,8,FALSE)</f>
        <v>0</v>
      </c>
      <c r="J2187" s="1">
        <f>VLOOKUP($C2187,HypertensiveIdentification!$B:$J,9,FALSE)</f>
        <v>0</v>
      </c>
    </row>
    <row r="2188" spans="1:10">
      <c r="A2188" s="1" t="s">
        <v>906</v>
      </c>
      <c r="B2188" s="1">
        <v>1140860492</v>
      </c>
      <c r="C2188" s="1" t="s">
        <v>7870</v>
      </c>
      <c r="D2188" s="1" t="str">
        <f>VLOOKUP($C2188,HypertensiveIdentification!$B:$J,3,FALSE)</f>
        <v/>
      </c>
      <c r="E2188" s="1">
        <f>VLOOKUP($C2188,HypertensiveIdentification!$B:$J,4,FALSE)</f>
        <v>0</v>
      </c>
      <c r="F2188" s="1">
        <f>VLOOKUP($C2188,HypertensiveIdentification!$B:$J,5,FALSE)</f>
        <v>0</v>
      </c>
      <c r="G2188" s="1" t="str">
        <f>VLOOKUP($C2188,HypertensiveIdentification!$B:$J,6,FALSE)</f>
        <v/>
      </c>
      <c r="H2188" s="1" t="str">
        <f>VLOOKUP($C2188,HypertensiveIdentification!$B:$J,7,FALSE)</f>
        <v/>
      </c>
      <c r="I2188" s="1">
        <f>VLOOKUP($C2188,HypertensiveIdentification!$B:$J,8,FALSE)</f>
        <v>0</v>
      </c>
      <c r="J2188" s="1">
        <f>VLOOKUP($C2188,HypertensiveIdentification!$B:$J,9,FALSE)</f>
        <v>0</v>
      </c>
    </row>
    <row r="2189" spans="1:10">
      <c r="A2189" s="1" t="s">
        <v>5523</v>
      </c>
      <c r="B2189" s="1">
        <v>1141164260</v>
      </c>
      <c r="C2189" s="1" t="s">
        <v>5523</v>
      </c>
      <c r="D2189" s="1" t="str">
        <f>VLOOKUP($C2189,HypertensiveIdentification!$B:$J,3,FALSE)</f>
        <v/>
      </c>
      <c r="E2189" s="1">
        <f>VLOOKUP($C2189,HypertensiveIdentification!$B:$J,4,FALSE)</f>
        <v>0</v>
      </c>
      <c r="F2189" s="1">
        <f>VLOOKUP($C2189,HypertensiveIdentification!$B:$J,5,FALSE)</f>
        <v>0</v>
      </c>
      <c r="G2189" s="1" t="str">
        <f>VLOOKUP($C2189,HypertensiveIdentification!$B:$J,6,FALSE)</f>
        <v/>
      </c>
      <c r="H2189" s="1" t="str">
        <f>VLOOKUP($C2189,HypertensiveIdentification!$B:$J,7,FALSE)</f>
        <v/>
      </c>
      <c r="I2189" s="1">
        <f>VLOOKUP($C2189,HypertensiveIdentification!$B:$J,8,FALSE)</f>
        <v>0</v>
      </c>
      <c r="J2189" s="1">
        <f>VLOOKUP($C2189,HypertensiveIdentification!$B:$J,9,FALSE)</f>
        <v>0</v>
      </c>
    </row>
    <row r="2190" spans="1:10">
      <c r="A2190" s="1" t="s">
        <v>6447</v>
      </c>
      <c r="B2190" s="1">
        <v>1141189868</v>
      </c>
      <c r="C2190" s="1" t="s">
        <v>7871</v>
      </c>
      <c r="D2190" s="1" t="str">
        <f>VLOOKUP($C2190,HypertensiveIdentification!$B:$J,3,FALSE)</f>
        <v/>
      </c>
      <c r="E2190" s="1">
        <f>VLOOKUP($C2190,HypertensiveIdentification!$B:$J,4,FALSE)</f>
        <v>0</v>
      </c>
      <c r="F2190" s="1">
        <f>VLOOKUP($C2190,HypertensiveIdentification!$B:$J,5,FALSE)</f>
        <v>0</v>
      </c>
      <c r="G2190" s="1" t="str">
        <f>VLOOKUP($C2190,HypertensiveIdentification!$B:$J,6,FALSE)</f>
        <v/>
      </c>
      <c r="H2190" s="1" t="str">
        <f>VLOOKUP($C2190,HypertensiveIdentification!$B:$J,7,FALSE)</f>
        <v/>
      </c>
      <c r="I2190" s="1">
        <f>VLOOKUP($C2190,HypertensiveIdentification!$B:$J,8,FALSE)</f>
        <v>0</v>
      </c>
      <c r="J2190" s="1">
        <f>VLOOKUP($C2190,HypertensiveIdentification!$B:$J,9,FALSE)</f>
        <v>0</v>
      </c>
    </row>
    <row r="2191" spans="1:10">
      <c r="A2191" s="1" t="s">
        <v>789</v>
      </c>
      <c r="B2191" s="1">
        <v>1140858082</v>
      </c>
      <c r="C2191" s="1" t="s">
        <v>7872</v>
      </c>
      <c r="D2191" s="1" t="str">
        <f>VLOOKUP($C2191,HypertensiveIdentification!$B:$J,3,FALSE)</f>
        <v/>
      </c>
      <c r="E2191" s="1">
        <f>VLOOKUP($C2191,HypertensiveIdentification!$B:$J,4,FALSE)</f>
        <v>0</v>
      </c>
      <c r="F2191" s="1">
        <f>VLOOKUP($C2191,HypertensiveIdentification!$B:$J,5,FALSE)</f>
        <v>0</v>
      </c>
      <c r="G2191" s="1" t="str">
        <f>VLOOKUP($C2191,HypertensiveIdentification!$B:$J,6,FALSE)</f>
        <v/>
      </c>
      <c r="H2191" s="1" t="str">
        <f>VLOOKUP($C2191,HypertensiveIdentification!$B:$J,7,FALSE)</f>
        <v/>
      </c>
      <c r="I2191" s="1">
        <f>VLOOKUP($C2191,HypertensiveIdentification!$B:$J,8,FALSE)</f>
        <v>0</v>
      </c>
      <c r="J2191" s="1">
        <f>VLOOKUP($C2191,HypertensiveIdentification!$B:$J,9,FALSE)</f>
        <v>0</v>
      </c>
    </row>
    <row r="2192" spans="1:10">
      <c r="A2192" s="1" t="s">
        <v>2296</v>
      </c>
      <c r="B2192" s="1">
        <v>1140872162</v>
      </c>
      <c r="C2192" s="1" t="s">
        <v>7873</v>
      </c>
      <c r="D2192" s="1" t="str">
        <f>VLOOKUP($C2192,HypertensiveIdentification!$B:$J,3,FALSE)</f>
        <v/>
      </c>
      <c r="E2192" s="1">
        <f>VLOOKUP($C2192,HypertensiveIdentification!$B:$J,4,FALSE)</f>
        <v>0</v>
      </c>
      <c r="F2192" s="1">
        <f>VLOOKUP($C2192,HypertensiveIdentification!$B:$J,5,FALSE)</f>
        <v>0</v>
      </c>
      <c r="G2192" s="1" t="str">
        <f>VLOOKUP($C2192,HypertensiveIdentification!$B:$J,6,FALSE)</f>
        <v/>
      </c>
      <c r="H2192" s="1" t="str">
        <f>VLOOKUP($C2192,HypertensiveIdentification!$B:$J,7,FALSE)</f>
        <v/>
      </c>
      <c r="I2192" s="1">
        <f>VLOOKUP($C2192,HypertensiveIdentification!$B:$J,8,FALSE)</f>
        <v>0</v>
      </c>
      <c r="J2192" s="1">
        <f>VLOOKUP($C2192,HypertensiveIdentification!$B:$J,9,FALSE)</f>
        <v>0</v>
      </c>
    </row>
    <row r="2193" spans="1:10">
      <c r="A2193" s="1" t="s">
        <v>43</v>
      </c>
      <c r="B2193" s="1">
        <v>1140850876</v>
      </c>
      <c r="C2193" s="1" t="s">
        <v>7874</v>
      </c>
      <c r="D2193" s="1" t="str">
        <f>VLOOKUP($C2193,HypertensiveIdentification!$B:$J,3,FALSE)</f>
        <v/>
      </c>
      <c r="E2193" s="1">
        <f>VLOOKUP($C2193,HypertensiveIdentification!$B:$J,4,FALSE)</f>
        <v>0</v>
      </c>
      <c r="F2193" s="1">
        <f>VLOOKUP($C2193,HypertensiveIdentification!$B:$J,5,FALSE)</f>
        <v>0</v>
      </c>
      <c r="G2193" s="1" t="str">
        <f>VLOOKUP($C2193,HypertensiveIdentification!$B:$J,6,FALSE)</f>
        <v/>
      </c>
      <c r="H2193" s="1" t="str">
        <f>VLOOKUP($C2193,HypertensiveIdentification!$B:$J,7,FALSE)</f>
        <v/>
      </c>
      <c r="I2193" s="1">
        <f>VLOOKUP($C2193,HypertensiveIdentification!$B:$J,8,FALSE)</f>
        <v>0</v>
      </c>
      <c r="J2193" s="1">
        <f>VLOOKUP($C2193,HypertensiveIdentification!$B:$J,9,FALSE)</f>
        <v>0</v>
      </c>
    </row>
    <row r="2194" spans="1:10">
      <c r="A2194" s="1" t="s">
        <v>4950</v>
      </c>
      <c r="B2194" s="1">
        <v>1140926582</v>
      </c>
      <c r="C2194" s="1" t="s">
        <v>7875</v>
      </c>
      <c r="D2194" s="1" t="str">
        <f>VLOOKUP($C2194,HypertensiveIdentification!$B:$J,3,FALSE)</f>
        <v/>
      </c>
      <c r="E2194" s="1">
        <f>VLOOKUP($C2194,HypertensiveIdentification!$B:$J,4,FALSE)</f>
        <v>0</v>
      </c>
      <c r="F2194" s="1">
        <f>VLOOKUP($C2194,HypertensiveIdentification!$B:$J,5,FALSE)</f>
        <v>0</v>
      </c>
      <c r="G2194" s="1" t="str">
        <f>VLOOKUP($C2194,HypertensiveIdentification!$B:$J,6,FALSE)</f>
        <v/>
      </c>
      <c r="H2194" s="1" t="str">
        <f>VLOOKUP($C2194,HypertensiveIdentification!$B:$J,7,FALSE)</f>
        <v/>
      </c>
      <c r="I2194" s="1">
        <f>VLOOKUP($C2194,HypertensiveIdentification!$B:$J,8,FALSE)</f>
        <v>0</v>
      </c>
      <c r="J2194" s="1">
        <f>VLOOKUP($C2194,HypertensiveIdentification!$B:$J,9,FALSE)</f>
        <v>0</v>
      </c>
    </row>
    <row r="2195" spans="1:10">
      <c r="A2195" s="1" t="s">
        <v>2972</v>
      </c>
      <c r="B2195" s="1">
        <v>1140875282</v>
      </c>
      <c r="C2195" s="1" t="s">
        <v>7876</v>
      </c>
      <c r="D2195" s="1" t="str">
        <f>VLOOKUP($C2195,HypertensiveIdentification!$B:$J,3,FALSE)</f>
        <v/>
      </c>
      <c r="E2195" s="1">
        <f>VLOOKUP($C2195,HypertensiveIdentification!$B:$J,4,FALSE)</f>
        <v>0</v>
      </c>
      <c r="F2195" s="1">
        <f>VLOOKUP($C2195,HypertensiveIdentification!$B:$J,5,FALSE)</f>
        <v>0</v>
      </c>
      <c r="G2195" s="1" t="str">
        <f>VLOOKUP($C2195,HypertensiveIdentification!$B:$J,6,FALSE)</f>
        <v/>
      </c>
      <c r="H2195" s="1" t="str">
        <f>VLOOKUP($C2195,HypertensiveIdentification!$B:$J,7,FALSE)</f>
        <v/>
      </c>
      <c r="I2195" s="1">
        <f>VLOOKUP($C2195,HypertensiveIdentification!$B:$J,8,FALSE)</f>
        <v>0</v>
      </c>
      <c r="J2195" s="1">
        <f>VLOOKUP($C2195,HypertensiveIdentification!$B:$J,9,FALSE)</f>
        <v>0</v>
      </c>
    </row>
    <row r="2196" spans="1:10">
      <c r="A2196" s="1" t="s">
        <v>3178</v>
      </c>
      <c r="B2196" s="1">
        <v>1140876490</v>
      </c>
      <c r="C2196" s="1" t="s">
        <v>7877</v>
      </c>
      <c r="D2196" s="1" t="str">
        <f>VLOOKUP($C2196,HypertensiveIdentification!$B:$J,3,FALSE)</f>
        <v/>
      </c>
      <c r="E2196" s="1">
        <f>VLOOKUP($C2196,HypertensiveIdentification!$B:$J,4,FALSE)</f>
        <v>0</v>
      </c>
      <c r="F2196" s="1">
        <f>VLOOKUP($C2196,HypertensiveIdentification!$B:$J,5,FALSE)</f>
        <v>0</v>
      </c>
      <c r="G2196" s="1" t="str">
        <f>VLOOKUP($C2196,HypertensiveIdentification!$B:$J,6,FALSE)</f>
        <v/>
      </c>
      <c r="H2196" s="1" t="str">
        <f>VLOOKUP($C2196,HypertensiveIdentification!$B:$J,7,FALSE)</f>
        <v/>
      </c>
      <c r="I2196" s="1">
        <f>VLOOKUP($C2196,HypertensiveIdentification!$B:$J,8,FALSE)</f>
        <v>0</v>
      </c>
      <c r="J2196" s="1">
        <f>VLOOKUP($C2196,HypertensiveIdentification!$B:$J,9,FALSE)</f>
        <v>0</v>
      </c>
    </row>
    <row r="2197" spans="1:10">
      <c r="A2197" s="1" t="s">
        <v>4293</v>
      </c>
      <c r="B2197" s="1">
        <v>1140888644</v>
      </c>
      <c r="C2197" s="1" t="s">
        <v>7384</v>
      </c>
      <c r="D2197" s="1" t="str">
        <f>VLOOKUP($C2197,HypertensiveIdentification!$B:$J,3,FALSE)</f>
        <v/>
      </c>
      <c r="E2197" s="1">
        <f>VLOOKUP($C2197,HypertensiveIdentification!$B:$J,4,FALSE)</f>
        <v>0</v>
      </c>
      <c r="F2197" s="1">
        <f>VLOOKUP($C2197,HypertensiveIdentification!$B:$J,5,FALSE)</f>
        <v>0</v>
      </c>
      <c r="G2197" s="1" t="str">
        <f>VLOOKUP($C2197,HypertensiveIdentification!$B:$J,6,FALSE)</f>
        <v/>
      </c>
      <c r="H2197" s="1" t="str">
        <f>VLOOKUP($C2197,HypertensiveIdentification!$B:$J,7,FALSE)</f>
        <v/>
      </c>
      <c r="I2197" s="1">
        <f>VLOOKUP($C2197,HypertensiveIdentification!$B:$J,8,FALSE)</f>
        <v>0</v>
      </c>
      <c r="J2197" s="1">
        <f>VLOOKUP($C2197,HypertensiveIdentification!$B:$J,9,FALSE)</f>
        <v>0</v>
      </c>
    </row>
    <row r="2198" spans="1:10">
      <c r="A2198" s="1" t="s">
        <v>793</v>
      </c>
      <c r="B2198" s="1">
        <v>1140858202</v>
      </c>
      <c r="C2198" s="1" t="s">
        <v>7878</v>
      </c>
      <c r="D2198" s="1" t="str">
        <f>VLOOKUP($C2198,HypertensiveIdentification!$B:$J,3,FALSE)</f>
        <v/>
      </c>
      <c r="E2198" s="1">
        <f>VLOOKUP($C2198,HypertensiveIdentification!$B:$J,4,FALSE)</f>
        <v>0</v>
      </c>
      <c r="F2198" s="1">
        <f>VLOOKUP($C2198,HypertensiveIdentification!$B:$J,5,FALSE)</f>
        <v>0</v>
      </c>
      <c r="G2198" s="1" t="str">
        <f>VLOOKUP($C2198,HypertensiveIdentification!$B:$J,6,FALSE)</f>
        <v/>
      </c>
      <c r="H2198" s="1" t="str">
        <f>VLOOKUP($C2198,HypertensiveIdentification!$B:$J,7,FALSE)</f>
        <v/>
      </c>
      <c r="I2198" s="1">
        <f>VLOOKUP($C2198,HypertensiveIdentification!$B:$J,8,FALSE)</f>
        <v>0</v>
      </c>
      <c r="J2198" s="1">
        <f>VLOOKUP($C2198,HypertensiveIdentification!$B:$J,9,FALSE)</f>
        <v>0</v>
      </c>
    </row>
    <row r="2199" spans="1:10">
      <c r="A2199" s="1" t="s">
        <v>6428</v>
      </c>
      <c r="B2199" s="1">
        <v>1141189380</v>
      </c>
      <c r="C2199" s="1" t="s">
        <v>6428</v>
      </c>
      <c r="D2199" s="1" t="str">
        <f>VLOOKUP($C2199,HypertensiveIdentification!$B:$J,3,FALSE)</f>
        <v/>
      </c>
      <c r="E2199" s="1">
        <f>VLOOKUP($C2199,HypertensiveIdentification!$B:$J,4,FALSE)</f>
        <v>0</v>
      </c>
      <c r="F2199" s="1">
        <f>VLOOKUP($C2199,HypertensiveIdentification!$B:$J,5,FALSE)</f>
        <v>0</v>
      </c>
      <c r="G2199" s="1" t="str">
        <f>VLOOKUP($C2199,HypertensiveIdentification!$B:$J,6,FALSE)</f>
        <v/>
      </c>
      <c r="H2199" s="1" t="str">
        <f>VLOOKUP($C2199,HypertensiveIdentification!$B:$J,7,FALSE)</f>
        <v/>
      </c>
      <c r="I2199" s="1">
        <f>VLOOKUP($C2199,HypertensiveIdentification!$B:$J,8,FALSE)</f>
        <v>0</v>
      </c>
      <c r="J2199" s="1">
        <f>VLOOKUP($C2199,HypertensiveIdentification!$B:$J,9,FALSE)</f>
        <v>0</v>
      </c>
    </row>
    <row r="2200" spans="1:10">
      <c r="A2200" s="1" t="s">
        <v>6429</v>
      </c>
      <c r="B2200" s="1">
        <v>1141189384</v>
      </c>
      <c r="C2200" s="1" t="s">
        <v>7879</v>
      </c>
      <c r="D2200" s="1" t="str">
        <f>VLOOKUP($C2200,HypertensiveIdentification!$B:$J,3,FALSE)</f>
        <v/>
      </c>
      <c r="E2200" s="1">
        <f>VLOOKUP($C2200,HypertensiveIdentification!$B:$J,4,FALSE)</f>
        <v>0</v>
      </c>
      <c r="F2200" s="1">
        <f>VLOOKUP($C2200,HypertensiveIdentification!$B:$J,5,FALSE)</f>
        <v>0</v>
      </c>
      <c r="G2200" s="1" t="str">
        <f>VLOOKUP($C2200,HypertensiveIdentification!$B:$J,6,FALSE)</f>
        <v/>
      </c>
      <c r="H2200" s="1" t="str">
        <f>VLOOKUP($C2200,HypertensiveIdentification!$B:$J,7,FALSE)</f>
        <v/>
      </c>
      <c r="I2200" s="1">
        <f>VLOOKUP($C2200,HypertensiveIdentification!$B:$J,8,FALSE)</f>
        <v>0</v>
      </c>
      <c r="J2200" s="1">
        <f>VLOOKUP($C2200,HypertensiveIdentification!$B:$J,9,FALSE)</f>
        <v>0</v>
      </c>
    </row>
    <row r="2201" spans="1:10">
      <c r="A2201" s="1" t="s">
        <v>5232</v>
      </c>
      <c r="B2201" s="1">
        <v>1141151848</v>
      </c>
      <c r="C2201" s="1" t="s">
        <v>7880</v>
      </c>
      <c r="D2201" s="1" t="str">
        <f>VLOOKUP($C2201,HypertensiveIdentification!$B:$J,3,FALSE)</f>
        <v/>
      </c>
      <c r="E2201" s="1">
        <f>VLOOKUP($C2201,HypertensiveIdentification!$B:$J,4,FALSE)</f>
        <v>0</v>
      </c>
      <c r="F2201" s="1">
        <f>VLOOKUP($C2201,HypertensiveIdentification!$B:$J,5,FALSE)</f>
        <v>0</v>
      </c>
      <c r="G2201" s="1" t="str">
        <f>VLOOKUP($C2201,HypertensiveIdentification!$B:$J,6,FALSE)</f>
        <v/>
      </c>
      <c r="H2201" s="1" t="str">
        <f>VLOOKUP($C2201,HypertensiveIdentification!$B:$J,7,FALSE)</f>
        <v/>
      </c>
      <c r="I2201" s="1">
        <f>VLOOKUP($C2201,HypertensiveIdentification!$B:$J,8,FALSE)</f>
        <v>0</v>
      </c>
      <c r="J2201" s="1">
        <f>VLOOKUP($C2201,HypertensiveIdentification!$B:$J,9,FALSE)</f>
        <v>0</v>
      </c>
    </row>
    <row r="2202" spans="1:10">
      <c r="A2202" s="1" t="s">
        <v>3302</v>
      </c>
      <c r="B2202" s="1">
        <v>1140878260</v>
      </c>
      <c r="C2202" s="1" t="s">
        <v>7880</v>
      </c>
      <c r="D2202" s="1" t="str">
        <f>VLOOKUP($C2202,HypertensiveIdentification!$B:$J,3,FALSE)</f>
        <v/>
      </c>
      <c r="E2202" s="1">
        <f>VLOOKUP($C2202,HypertensiveIdentification!$B:$J,4,FALSE)</f>
        <v>0</v>
      </c>
      <c r="F2202" s="1">
        <f>VLOOKUP($C2202,HypertensiveIdentification!$B:$J,5,FALSE)</f>
        <v>0</v>
      </c>
      <c r="G2202" s="1" t="str">
        <f>VLOOKUP($C2202,HypertensiveIdentification!$B:$J,6,FALSE)</f>
        <v/>
      </c>
      <c r="H2202" s="1" t="str">
        <f>VLOOKUP($C2202,HypertensiveIdentification!$B:$J,7,FALSE)</f>
        <v/>
      </c>
      <c r="I2202" s="1">
        <f>VLOOKUP($C2202,HypertensiveIdentification!$B:$J,8,FALSE)</f>
        <v>0</v>
      </c>
      <c r="J2202" s="1">
        <f>VLOOKUP($C2202,HypertensiveIdentification!$B:$J,9,FALSE)</f>
        <v>0</v>
      </c>
    </row>
    <row r="2203" spans="1:10">
      <c r="A2203" s="1" t="s">
        <v>3136</v>
      </c>
      <c r="B2203" s="1">
        <v>1140876312</v>
      </c>
      <c r="C2203" s="1" t="s">
        <v>7382</v>
      </c>
      <c r="D2203" s="1" t="str">
        <f>VLOOKUP($C2203,HypertensiveIdentification!$B:$J,3,FALSE)</f>
        <v/>
      </c>
      <c r="E2203" s="1">
        <f>VLOOKUP($C2203,HypertensiveIdentification!$B:$J,4,FALSE)</f>
        <v>0</v>
      </c>
      <c r="F2203" s="1">
        <f>VLOOKUP($C2203,HypertensiveIdentification!$B:$J,5,FALSE)</f>
        <v>0</v>
      </c>
      <c r="G2203" s="1" t="str">
        <f>VLOOKUP($C2203,HypertensiveIdentification!$B:$J,6,FALSE)</f>
        <v/>
      </c>
      <c r="H2203" s="1" t="str">
        <f>VLOOKUP($C2203,HypertensiveIdentification!$B:$J,7,FALSE)</f>
        <v/>
      </c>
      <c r="I2203" s="1">
        <f>VLOOKUP($C2203,HypertensiveIdentification!$B:$J,8,FALSE)</f>
        <v>0</v>
      </c>
      <c r="J2203" s="1">
        <f>VLOOKUP($C2203,HypertensiveIdentification!$B:$J,9,FALSE)</f>
        <v>0</v>
      </c>
    </row>
    <row r="2204" spans="1:10">
      <c r="A2204" s="1" t="s">
        <v>4730</v>
      </c>
      <c r="B2204" s="1">
        <v>1140916984</v>
      </c>
      <c r="C2204" s="1" t="s">
        <v>7382</v>
      </c>
      <c r="D2204" s="1" t="str">
        <f>VLOOKUP($C2204,HypertensiveIdentification!$B:$J,3,FALSE)</f>
        <v/>
      </c>
      <c r="E2204" s="1">
        <f>VLOOKUP($C2204,HypertensiveIdentification!$B:$J,4,FALSE)</f>
        <v>0</v>
      </c>
      <c r="F2204" s="1">
        <f>VLOOKUP($C2204,HypertensiveIdentification!$B:$J,5,FALSE)</f>
        <v>0</v>
      </c>
      <c r="G2204" s="1" t="str">
        <f>VLOOKUP($C2204,HypertensiveIdentification!$B:$J,6,FALSE)</f>
        <v/>
      </c>
      <c r="H2204" s="1" t="str">
        <f>VLOOKUP($C2204,HypertensiveIdentification!$B:$J,7,FALSE)</f>
        <v/>
      </c>
      <c r="I2204" s="1">
        <f>VLOOKUP($C2204,HypertensiveIdentification!$B:$J,8,FALSE)</f>
        <v>0</v>
      </c>
      <c r="J2204" s="1">
        <f>VLOOKUP($C2204,HypertensiveIdentification!$B:$J,9,FALSE)</f>
        <v>0</v>
      </c>
    </row>
    <row r="2205" spans="1:10">
      <c r="A2205" s="1" t="s">
        <v>4277</v>
      </c>
      <c r="B2205" s="1">
        <v>1140888552</v>
      </c>
      <c r="C2205" s="1" t="s">
        <v>4277</v>
      </c>
      <c r="D2205" s="1">
        <f>VLOOKUP($C2205,HypertensiveIdentification!$B:$J,3,FALSE)</f>
        <v>1</v>
      </c>
      <c r="E2205" s="1" t="str">
        <f>VLOOKUP($C2205,HypertensiveIdentification!$B:$J,4,FALSE)</f>
        <v>Enalapril Maleate</v>
      </c>
      <c r="F2205" s="1">
        <f>VLOOKUP($C2205,HypertensiveIdentification!$B:$J,5,FALSE)</f>
        <v>0</v>
      </c>
      <c r="G2205" s="1" t="str">
        <f>VLOOKUP($C2205,HypertensiveIdentification!$B:$J,6,FALSE)</f>
        <v>ACEI</v>
      </c>
      <c r="H2205" s="1" t="str">
        <f>VLOOKUP($C2205,HypertensiveIdentification!$B:$J,7,FALSE)</f>
        <v/>
      </c>
      <c r="I2205" s="1">
        <f>VLOOKUP($C2205,HypertensiveIdentification!$B:$J,8,FALSE)</f>
        <v>0</v>
      </c>
      <c r="J2205" s="1">
        <f>VLOOKUP($C2205,HypertensiveIdentification!$B:$J,9,FALSE)</f>
        <v>0</v>
      </c>
    </row>
    <row r="2206" spans="1:10">
      <c r="A2206" s="1" t="s">
        <v>938</v>
      </c>
      <c r="B2206" s="1">
        <v>1140860790</v>
      </c>
      <c r="C2206" s="1" t="s">
        <v>4277</v>
      </c>
      <c r="D2206" s="1">
        <f>VLOOKUP($C2206,HypertensiveIdentification!$B:$J,3,FALSE)</f>
        <v>1</v>
      </c>
      <c r="E2206" s="1" t="str">
        <f>VLOOKUP($C2206,HypertensiveIdentification!$B:$J,4,FALSE)</f>
        <v>Enalapril Maleate</v>
      </c>
      <c r="F2206" s="1">
        <f>VLOOKUP($C2206,HypertensiveIdentification!$B:$J,5,FALSE)</f>
        <v>0</v>
      </c>
      <c r="G2206" s="1" t="str">
        <f>VLOOKUP($C2206,HypertensiveIdentification!$B:$J,6,FALSE)</f>
        <v>ACEI</v>
      </c>
      <c r="H2206" s="1" t="str">
        <f>VLOOKUP($C2206,HypertensiveIdentification!$B:$J,7,FALSE)</f>
        <v/>
      </c>
      <c r="I2206" s="1">
        <f>VLOOKUP($C2206,HypertensiveIdentification!$B:$J,8,FALSE)</f>
        <v>0</v>
      </c>
      <c r="J2206" s="1">
        <f>VLOOKUP($C2206,HypertensiveIdentification!$B:$J,9,FALSE)</f>
        <v>0</v>
      </c>
    </row>
    <row r="2207" spans="1:10">
      <c r="A2207" s="1" t="s">
        <v>792</v>
      </c>
      <c r="B2207" s="1">
        <v>1140858130</v>
      </c>
      <c r="C2207" s="1" t="s">
        <v>7882</v>
      </c>
      <c r="D2207" s="1" t="str">
        <f>VLOOKUP($C2207,HypertensiveIdentification!$B:$J,3,FALSE)</f>
        <v/>
      </c>
      <c r="E2207" s="1">
        <f>VLOOKUP($C2207,HypertensiveIdentification!$B:$J,4,FALSE)</f>
        <v>0</v>
      </c>
      <c r="F2207" s="1">
        <f>VLOOKUP($C2207,HypertensiveIdentification!$B:$J,5,FALSE)</f>
        <v>0</v>
      </c>
      <c r="G2207" s="1" t="str">
        <f>VLOOKUP($C2207,HypertensiveIdentification!$B:$J,6,FALSE)</f>
        <v/>
      </c>
      <c r="H2207" s="1" t="str">
        <f>VLOOKUP($C2207,HypertensiveIdentification!$B:$J,7,FALSE)</f>
        <v/>
      </c>
      <c r="I2207" s="1">
        <f>VLOOKUP($C2207,HypertensiveIdentification!$B:$J,8,FALSE)</f>
        <v>0</v>
      </c>
      <c r="J2207" s="1">
        <f>VLOOKUP($C2207,HypertensiveIdentification!$B:$J,9,FALSE)</f>
        <v>0</v>
      </c>
    </row>
    <row r="2208" spans="1:10">
      <c r="A2208" s="1" t="s">
        <v>103</v>
      </c>
      <c r="B2208" s="1">
        <v>1140851338</v>
      </c>
      <c r="C2208" s="1" t="s">
        <v>7883</v>
      </c>
      <c r="D2208" s="1" t="str">
        <f>VLOOKUP($C2208,HypertensiveIdentification!$B:$J,3,FALSE)</f>
        <v/>
      </c>
      <c r="E2208" s="1">
        <f>VLOOKUP($C2208,HypertensiveIdentification!$B:$J,4,FALSE)</f>
        <v>0</v>
      </c>
      <c r="F2208" s="1">
        <f>VLOOKUP($C2208,HypertensiveIdentification!$B:$J,5,FALSE)</f>
        <v>0</v>
      </c>
      <c r="G2208" s="1" t="str">
        <f>VLOOKUP($C2208,HypertensiveIdentification!$B:$J,6,FALSE)</f>
        <v/>
      </c>
      <c r="H2208" s="1" t="str">
        <f>VLOOKUP($C2208,HypertensiveIdentification!$B:$J,7,FALSE)</f>
        <v/>
      </c>
      <c r="I2208" s="1">
        <f>VLOOKUP($C2208,HypertensiveIdentification!$B:$J,8,FALSE)</f>
        <v>0</v>
      </c>
      <c r="J2208" s="1">
        <f>VLOOKUP($C2208,HypertensiveIdentification!$B:$J,9,FALSE)</f>
        <v>0</v>
      </c>
    </row>
    <row r="2209" spans="1:10">
      <c r="A2209" s="1" t="s">
        <v>6574</v>
      </c>
      <c r="B2209" s="1">
        <v>1141194062</v>
      </c>
      <c r="C2209" s="1" t="s">
        <v>6574</v>
      </c>
      <c r="D2209" s="1" t="str">
        <f>VLOOKUP($C2209,HypertensiveIdentification!$B:$J,3,FALSE)</f>
        <v/>
      </c>
      <c r="E2209" s="1">
        <f>VLOOKUP($C2209,HypertensiveIdentification!$B:$J,4,FALSE)</f>
        <v>0</v>
      </c>
      <c r="F2209" s="1">
        <f>VLOOKUP($C2209,HypertensiveIdentification!$B:$J,5,FALSE)</f>
        <v>0</v>
      </c>
      <c r="G2209" s="1" t="str">
        <f>VLOOKUP($C2209,HypertensiveIdentification!$B:$J,6,FALSE)</f>
        <v/>
      </c>
      <c r="H2209" s="1" t="str">
        <f>VLOOKUP($C2209,HypertensiveIdentification!$B:$J,7,FALSE)</f>
        <v/>
      </c>
      <c r="I2209" s="1">
        <f>VLOOKUP($C2209,HypertensiveIdentification!$B:$J,8,FALSE)</f>
        <v>0</v>
      </c>
      <c r="J2209" s="1">
        <f>VLOOKUP($C2209,HypertensiveIdentification!$B:$J,9,FALSE)</f>
        <v>0</v>
      </c>
    </row>
    <row r="2210" spans="1:10">
      <c r="A2210" s="1" t="s">
        <v>4861</v>
      </c>
      <c r="B2210" s="1">
        <v>1140922936</v>
      </c>
      <c r="C2210" s="1" t="s">
        <v>4861</v>
      </c>
      <c r="D2210" s="1" t="str">
        <f>VLOOKUP($C2210,HypertensiveIdentification!$B:$J,3,FALSE)</f>
        <v/>
      </c>
      <c r="E2210" s="1">
        <f>VLOOKUP($C2210,HypertensiveIdentification!$B:$J,4,FALSE)</f>
        <v>0</v>
      </c>
      <c r="F2210" s="1">
        <f>VLOOKUP($C2210,HypertensiveIdentification!$B:$J,5,FALSE)</f>
        <v>0</v>
      </c>
      <c r="G2210" s="1" t="str">
        <f>VLOOKUP($C2210,HypertensiveIdentification!$B:$J,6,FALSE)</f>
        <v/>
      </c>
      <c r="H2210" s="1" t="str">
        <f>VLOOKUP($C2210,HypertensiveIdentification!$B:$J,7,FALSE)</f>
        <v/>
      </c>
      <c r="I2210" s="1">
        <f>VLOOKUP($C2210,HypertensiveIdentification!$B:$J,8,FALSE)</f>
        <v>0</v>
      </c>
      <c r="J2210" s="1">
        <f>VLOOKUP($C2210,HypertensiveIdentification!$B:$J,9,FALSE)</f>
        <v>0</v>
      </c>
    </row>
    <row r="2211" spans="1:10">
      <c r="A2211" s="1" t="s">
        <v>3724</v>
      </c>
      <c r="B2211" s="1">
        <v>1140881420</v>
      </c>
      <c r="C2211" s="1" t="s">
        <v>7884</v>
      </c>
      <c r="D2211" s="1" t="str">
        <f>VLOOKUP($C2211,HypertensiveIdentification!$B:$J,3,FALSE)</f>
        <v/>
      </c>
      <c r="E2211" s="1">
        <f>VLOOKUP($C2211,HypertensiveIdentification!$B:$J,4,FALSE)</f>
        <v>0</v>
      </c>
      <c r="F2211" s="1">
        <f>VLOOKUP($C2211,HypertensiveIdentification!$B:$J,5,FALSE)</f>
        <v>0</v>
      </c>
      <c r="G2211" s="1" t="str">
        <f>VLOOKUP($C2211,HypertensiveIdentification!$B:$J,6,FALSE)</f>
        <v/>
      </c>
      <c r="H2211" s="1" t="str">
        <f>VLOOKUP($C2211,HypertensiveIdentification!$B:$J,7,FALSE)</f>
        <v/>
      </c>
      <c r="I2211" s="1">
        <f>VLOOKUP($C2211,HypertensiveIdentification!$B:$J,8,FALSE)</f>
        <v>0</v>
      </c>
      <c r="J2211" s="1">
        <f>VLOOKUP($C2211,HypertensiveIdentification!$B:$J,9,FALSE)</f>
        <v>0</v>
      </c>
    </row>
    <row r="2212" spans="1:10">
      <c r="A2212" s="1" t="s">
        <v>711</v>
      </c>
      <c r="B2212" s="1">
        <v>1140857326</v>
      </c>
      <c r="C2212" s="1" t="s">
        <v>711</v>
      </c>
      <c r="D2212" s="1" t="str">
        <f>VLOOKUP($C2212,HypertensiveIdentification!$B:$J,3,FALSE)</f>
        <v/>
      </c>
      <c r="E2212" s="1">
        <f>VLOOKUP($C2212,HypertensiveIdentification!$B:$J,4,FALSE)</f>
        <v>0</v>
      </c>
      <c r="F2212" s="1">
        <f>VLOOKUP($C2212,HypertensiveIdentification!$B:$J,5,FALSE)</f>
        <v>0</v>
      </c>
      <c r="G2212" s="1" t="str">
        <f>VLOOKUP($C2212,HypertensiveIdentification!$B:$J,6,FALSE)</f>
        <v/>
      </c>
      <c r="H2212" s="1" t="str">
        <f>VLOOKUP($C2212,HypertensiveIdentification!$B:$J,7,FALSE)</f>
        <v/>
      </c>
      <c r="I2212" s="1">
        <f>VLOOKUP($C2212,HypertensiveIdentification!$B:$J,8,FALSE)</f>
        <v>0</v>
      </c>
      <c r="J2212" s="1">
        <f>VLOOKUP($C2212,HypertensiveIdentification!$B:$J,9,FALSE)</f>
        <v>0</v>
      </c>
    </row>
    <row r="2213" spans="1:10">
      <c r="A2213" s="1" t="s">
        <v>1016</v>
      </c>
      <c r="B2213" s="1">
        <v>1140861588</v>
      </c>
      <c r="C2213" s="1" t="s">
        <v>1016</v>
      </c>
      <c r="D2213" s="1" t="str">
        <f>VLOOKUP($C2213,HypertensiveIdentification!$B:$J,3,FALSE)</f>
        <v/>
      </c>
      <c r="E2213" s="1">
        <f>VLOOKUP($C2213,HypertensiveIdentification!$B:$J,4,FALSE)</f>
        <v>0</v>
      </c>
      <c r="F2213" s="1">
        <f>VLOOKUP($C2213,HypertensiveIdentification!$B:$J,5,FALSE)</f>
        <v>0</v>
      </c>
      <c r="G2213" s="1" t="str">
        <f>VLOOKUP($C2213,HypertensiveIdentification!$B:$J,6,FALSE)</f>
        <v/>
      </c>
      <c r="H2213" s="1" t="str">
        <f>VLOOKUP($C2213,HypertensiveIdentification!$B:$J,7,FALSE)</f>
        <v/>
      </c>
      <c r="I2213" s="1">
        <f>VLOOKUP($C2213,HypertensiveIdentification!$B:$J,8,FALSE)</f>
        <v>0</v>
      </c>
      <c r="J2213" s="1">
        <f>VLOOKUP($C2213,HypertensiveIdentification!$B:$J,9,FALSE)</f>
        <v>0</v>
      </c>
    </row>
    <row r="2214" spans="1:10">
      <c r="A2214" s="1" t="s">
        <v>5235</v>
      </c>
      <c r="B2214" s="1">
        <v>1141151924</v>
      </c>
      <c r="C2214" s="1" t="s">
        <v>7885</v>
      </c>
      <c r="D2214" s="1" t="str">
        <f>VLOOKUP($C2214,HypertensiveIdentification!$B:$J,3,FALSE)</f>
        <v/>
      </c>
      <c r="E2214" s="1">
        <f>VLOOKUP($C2214,HypertensiveIdentification!$B:$J,4,FALSE)</f>
        <v>0</v>
      </c>
      <c r="F2214" s="1">
        <f>VLOOKUP($C2214,HypertensiveIdentification!$B:$J,5,FALSE)</f>
        <v>0</v>
      </c>
      <c r="G2214" s="1" t="str">
        <f>VLOOKUP($C2214,HypertensiveIdentification!$B:$J,6,FALSE)</f>
        <v/>
      </c>
      <c r="H2214" s="1" t="str">
        <f>VLOOKUP($C2214,HypertensiveIdentification!$B:$J,7,FALSE)</f>
        <v/>
      </c>
      <c r="I2214" s="1">
        <f>VLOOKUP($C2214,HypertensiveIdentification!$B:$J,8,FALSE)</f>
        <v>0</v>
      </c>
      <c r="J2214" s="1">
        <f>VLOOKUP($C2214,HypertensiveIdentification!$B:$J,9,FALSE)</f>
        <v>0</v>
      </c>
    </row>
    <row r="2215" spans="1:10">
      <c r="A2215" s="1" t="s">
        <v>5754</v>
      </c>
      <c r="B2215" s="1">
        <v>1141169700</v>
      </c>
      <c r="C2215" s="1" t="s">
        <v>5754</v>
      </c>
      <c r="D2215" s="1" t="str">
        <f>VLOOKUP($C2215,HypertensiveIdentification!$B:$J,3,FALSE)</f>
        <v/>
      </c>
      <c r="E2215" s="1">
        <f>VLOOKUP($C2215,HypertensiveIdentification!$B:$J,4,FALSE)</f>
        <v>0</v>
      </c>
      <c r="F2215" s="1">
        <f>VLOOKUP($C2215,HypertensiveIdentification!$B:$J,5,FALSE)</f>
        <v>0</v>
      </c>
      <c r="G2215" s="1" t="str">
        <f>VLOOKUP($C2215,HypertensiveIdentification!$B:$J,6,FALSE)</f>
        <v/>
      </c>
      <c r="H2215" s="1" t="str">
        <f>VLOOKUP($C2215,HypertensiveIdentification!$B:$J,7,FALSE)</f>
        <v/>
      </c>
      <c r="I2215" s="1">
        <f>VLOOKUP($C2215,HypertensiveIdentification!$B:$J,8,FALSE)</f>
        <v>0</v>
      </c>
      <c r="J2215" s="1">
        <f>VLOOKUP($C2215,HypertensiveIdentification!$B:$J,9,FALSE)</f>
        <v>0</v>
      </c>
    </row>
    <row r="2216" spans="1:10">
      <c r="A2216" s="1" t="s">
        <v>2899</v>
      </c>
      <c r="B2216" s="1">
        <v>1140874512</v>
      </c>
      <c r="C2216" s="1" t="s">
        <v>7886</v>
      </c>
      <c r="D2216" s="1" t="str">
        <f>VLOOKUP($C2216,HypertensiveIdentification!$B:$J,3,FALSE)</f>
        <v/>
      </c>
      <c r="E2216" s="1">
        <f>VLOOKUP($C2216,HypertensiveIdentification!$B:$J,4,FALSE)</f>
        <v>0</v>
      </c>
      <c r="F2216" s="1">
        <f>VLOOKUP($C2216,HypertensiveIdentification!$B:$J,5,FALSE)</f>
        <v>0</v>
      </c>
      <c r="G2216" s="1" t="str">
        <f>VLOOKUP($C2216,HypertensiveIdentification!$B:$J,6,FALSE)</f>
        <v/>
      </c>
      <c r="H2216" s="1" t="str">
        <f>VLOOKUP($C2216,HypertensiveIdentification!$B:$J,7,FALSE)</f>
        <v/>
      </c>
      <c r="I2216" s="1">
        <f>VLOOKUP($C2216,HypertensiveIdentification!$B:$J,8,FALSE)</f>
        <v>0</v>
      </c>
      <c r="J2216" s="1">
        <f>VLOOKUP($C2216,HypertensiveIdentification!$B:$J,9,FALSE)</f>
        <v>0</v>
      </c>
    </row>
    <row r="2217" spans="1:10">
      <c r="A2217" s="1" t="s">
        <v>685</v>
      </c>
      <c r="B2217" s="1">
        <v>1140857202</v>
      </c>
      <c r="C2217" s="1" t="s">
        <v>7887</v>
      </c>
      <c r="D2217" s="1" t="str">
        <f>VLOOKUP($C2217,HypertensiveIdentification!$B:$J,3,FALSE)</f>
        <v/>
      </c>
      <c r="E2217" s="1">
        <f>VLOOKUP($C2217,HypertensiveIdentification!$B:$J,4,FALSE)</f>
        <v>0</v>
      </c>
      <c r="F2217" s="1">
        <f>VLOOKUP($C2217,HypertensiveIdentification!$B:$J,5,FALSE)</f>
        <v>0</v>
      </c>
      <c r="G2217" s="1" t="str">
        <f>VLOOKUP($C2217,HypertensiveIdentification!$B:$J,6,FALSE)</f>
        <v/>
      </c>
      <c r="H2217" s="1" t="str">
        <f>VLOOKUP($C2217,HypertensiveIdentification!$B:$J,7,FALSE)</f>
        <v/>
      </c>
      <c r="I2217" s="1">
        <f>VLOOKUP($C2217,HypertensiveIdentification!$B:$J,8,FALSE)</f>
        <v>0</v>
      </c>
      <c r="J2217" s="1">
        <f>VLOOKUP($C2217,HypertensiveIdentification!$B:$J,9,FALSE)</f>
        <v>0</v>
      </c>
    </row>
    <row r="2218" spans="1:10">
      <c r="A2218" s="1" t="s">
        <v>3842</v>
      </c>
      <c r="B2218" s="1">
        <v>1140882276</v>
      </c>
      <c r="C2218" s="1" t="s">
        <v>7888</v>
      </c>
      <c r="D2218" s="1" t="str">
        <f>VLOOKUP($C2218,HypertensiveIdentification!$B:$J,3,FALSE)</f>
        <v/>
      </c>
      <c r="E2218" s="1">
        <f>VLOOKUP($C2218,HypertensiveIdentification!$B:$J,4,FALSE)</f>
        <v>0</v>
      </c>
      <c r="F2218" s="1">
        <f>VLOOKUP($C2218,HypertensiveIdentification!$B:$J,5,FALSE)</f>
        <v>0</v>
      </c>
      <c r="G2218" s="1" t="str">
        <f>VLOOKUP($C2218,HypertensiveIdentification!$B:$J,6,FALSE)</f>
        <v/>
      </c>
      <c r="H2218" s="1" t="str">
        <f>VLOOKUP($C2218,HypertensiveIdentification!$B:$J,7,FALSE)</f>
        <v/>
      </c>
      <c r="I2218" s="1">
        <f>VLOOKUP($C2218,HypertensiveIdentification!$B:$J,8,FALSE)</f>
        <v>0</v>
      </c>
      <c r="J2218" s="1">
        <f>VLOOKUP($C2218,HypertensiveIdentification!$B:$J,9,FALSE)</f>
        <v>0</v>
      </c>
    </row>
    <row r="2219" spans="1:10">
      <c r="A2219" s="1" t="s">
        <v>5147</v>
      </c>
      <c r="B2219" s="1">
        <v>1141146250</v>
      </c>
      <c r="C2219" s="1" t="s">
        <v>7889</v>
      </c>
      <c r="D2219" s="1" t="str">
        <f>VLOOKUP($C2219,HypertensiveIdentification!$B:$J,3,FALSE)</f>
        <v/>
      </c>
      <c r="E2219" s="1">
        <f>VLOOKUP($C2219,HypertensiveIdentification!$B:$J,4,FALSE)</f>
        <v>0</v>
      </c>
      <c r="F2219" s="1">
        <f>VLOOKUP($C2219,HypertensiveIdentification!$B:$J,5,FALSE)</f>
        <v>0</v>
      </c>
      <c r="G2219" s="1" t="str">
        <f>VLOOKUP($C2219,HypertensiveIdentification!$B:$J,6,FALSE)</f>
        <v/>
      </c>
      <c r="H2219" s="1" t="str">
        <f>VLOOKUP($C2219,HypertensiveIdentification!$B:$J,7,FALSE)</f>
        <v/>
      </c>
      <c r="I2219" s="1">
        <f>VLOOKUP($C2219,HypertensiveIdentification!$B:$J,8,FALSE)</f>
        <v>0</v>
      </c>
      <c r="J2219" s="1">
        <f>VLOOKUP($C2219,HypertensiveIdentification!$B:$J,9,FALSE)</f>
        <v>0</v>
      </c>
    </row>
    <row r="2220" spans="1:10">
      <c r="A2220" s="1" t="s">
        <v>4930</v>
      </c>
      <c r="B2220" s="1">
        <v>1140926004</v>
      </c>
      <c r="C2220" s="1" t="s">
        <v>7889</v>
      </c>
      <c r="D2220" s="1" t="str">
        <f>VLOOKUP($C2220,HypertensiveIdentification!$B:$J,3,FALSE)</f>
        <v/>
      </c>
      <c r="E2220" s="1">
        <f>VLOOKUP($C2220,HypertensiveIdentification!$B:$J,4,FALSE)</f>
        <v>0</v>
      </c>
      <c r="F2220" s="1">
        <f>VLOOKUP($C2220,HypertensiveIdentification!$B:$J,5,FALSE)</f>
        <v>0</v>
      </c>
      <c r="G2220" s="1" t="str">
        <f>VLOOKUP($C2220,HypertensiveIdentification!$B:$J,6,FALSE)</f>
        <v/>
      </c>
      <c r="H2220" s="1" t="str">
        <f>VLOOKUP($C2220,HypertensiveIdentification!$B:$J,7,FALSE)</f>
        <v/>
      </c>
      <c r="I2220" s="1">
        <f>VLOOKUP($C2220,HypertensiveIdentification!$B:$J,8,FALSE)</f>
        <v>0</v>
      </c>
      <c r="J2220" s="1">
        <f>VLOOKUP($C2220,HypertensiveIdentification!$B:$J,9,FALSE)</f>
        <v>0</v>
      </c>
    </row>
    <row r="2221" spans="1:10">
      <c r="A2221" s="1" t="s">
        <v>5901</v>
      </c>
      <c r="B2221" s="1">
        <v>1141173140</v>
      </c>
      <c r="C2221" s="1" t="s">
        <v>7890</v>
      </c>
      <c r="D2221" s="1" t="str">
        <f>VLOOKUP($C2221,HypertensiveIdentification!$B:$J,3,FALSE)</f>
        <v/>
      </c>
      <c r="E2221" s="1">
        <f>VLOOKUP($C2221,HypertensiveIdentification!$B:$J,4,FALSE)</f>
        <v>0</v>
      </c>
      <c r="F2221" s="1">
        <f>VLOOKUP($C2221,HypertensiveIdentification!$B:$J,5,FALSE)</f>
        <v>0</v>
      </c>
      <c r="G2221" s="1" t="str">
        <f>VLOOKUP($C2221,HypertensiveIdentification!$B:$J,6,FALSE)</f>
        <v/>
      </c>
      <c r="H2221" s="1" t="str">
        <f>VLOOKUP($C2221,HypertensiveIdentification!$B:$J,7,FALSE)</f>
        <v/>
      </c>
      <c r="I2221" s="1">
        <f>VLOOKUP($C2221,HypertensiveIdentification!$B:$J,8,FALSE)</f>
        <v>0</v>
      </c>
      <c r="J2221" s="1">
        <f>VLOOKUP($C2221,HypertensiveIdentification!$B:$J,9,FALSE)</f>
        <v>0</v>
      </c>
    </row>
    <row r="2222" spans="1:10">
      <c r="A2222" s="1" t="s">
        <v>6608</v>
      </c>
      <c r="B2222" s="1">
        <v>1141195466</v>
      </c>
      <c r="C2222" s="1" t="s">
        <v>7891</v>
      </c>
      <c r="D2222" s="1" t="str">
        <f>VLOOKUP($C2222,HypertensiveIdentification!$B:$J,3,FALSE)</f>
        <v/>
      </c>
      <c r="E2222" s="1">
        <f>VLOOKUP($C2222,HypertensiveIdentification!$B:$J,4,FALSE)</f>
        <v>0</v>
      </c>
      <c r="F2222" s="1">
        <f>VLOOKUP($C2222,HypertensiveIdentification!$B:$J,5,FALSE)</f>
        <v>0</v>
      </c>
      <c r="G2222" s="1" t="str">
        <f>VLOOKUP($C2222,HypertensiveIdentification!$B:$J,6,FALSE)</f>
        <v/>
      </c>
      <c r="H2222" s="1" t="str">
        <f>VLOOKUP($C2222,HypertensiveIdentification!$B:$J,7,FALSE)</f>
        <v/>
      </c>
      <c r="I2222" s="1">
        <f>VLOOKUP($C2222,HypertensiveIdentification!$B:$J,8,FALSE)</f>
        <v>0</v>
      </c>
      <c r="J2222" s="1">
        <f>VLOOKUP($C2222,HypertensiveIdentification!$B:$J,9,FALSE)</f>
        <v>0</v>
      </c>
    </row>
    <row r="2223" spans="1:10">
      <c r="A2223" s="1" t="s">
        <v>6610</v>
      </c>
      <c r="B2223" s="1">
        <v>1141195482</v>
      </c>
      <c r="C2223" s="1" t="s">
        <v>7891</v>
      </c>
      <c r="D2223" s="1" t="str">
        <f>VLOOKUP($C2223,HypertensiveIdentification!$B:$J,3,FALSE)</f>
        <v/>
      </c>
      <c r="E2223" s="1">
        <f>VLOOKUP($C2223,HypertensiveIdentification!$B:$J,4,FALSE)</f>
        <v>0</v>
      </c>
      <c r="F2223" s="1">
        <f>VLOOKUP($C2223,HypertensiveIdentification!$B:$J,5,FALSE)</f>
        <v>0</v>
      </c>
      <c r="G2223" s="1" t="str">
        <f>VLOOKUP($C2223,HypertensiveIdentification!$B:$J,6,FALSE)</f>
        <v/>
      </c>
      <c r="H2223" s="1" t="str">
        <f>VLOOKUP($C2223,HypertensiveIdentification!$B:$J,7,FALSE)</f>
        <v/>
      </c>
      <c r="I2223" s="1">
        <f>VLOOKUP($C2223,HypertensiveIdentification!$B:$J,8,FALSE)</f>
        <v>0</v>
      </c>
      <c r="J2223" s="1">
        <f>VLOOKUP($C2223,HypertensiveIdentification!$B:$J,9,FALSE)</f>
        <v>0</v>
      </c>
    </row>
    <row r="2224" spans="1:10">
      <c r="A2224" s="1" t="s">
        <v>5033</v>
      </c>
      <c r="B2224" s="1">
        <v>1140927730</v>
      </c>
      <c r="C2224" s="1" t="s">
        <v>7892</v>
      </c>
      <c r="D2224" s="1" t="str">
        <f>VLOOKUP($C2224,HypertensiveIdentification!$B:$J,3,FALSE)</f>
        <v/>
      </c>
      <c r="E2224" s="1">
        <f>VLOOKUP($C2224,HypertensiveIdentification!$B:$J,4,FALSE)</f>
        <v>0</v>
      </c>
      <c r="F2224" s="1">
        <f>VLOOKUP($C2224,HypertensiveIdentification!$B:$J,5,FALSE)</f>
        <v>0</v>
      </c>
      <c r="G2224" s="1" t="str">
        <f>VLOOKUP($C2224,HypertensiveIdentification!$B:$J,6,FALSE)</f>
        <v/>
      </c>
      <c r="H2224" s="1" t="str">
        <f>VLOOKUP($C2224,HypertensiveIdentification!$B:$J,7,FALSE)</f>
        <v/>
      </c>
      <c r="I2224" s="1">
        <f>VLOOKUP($C2224,HypertensiveIdentification!$B:$J,8,FALSE)</f>
        <v>0</v>
      </c>
      <c r="J2224" s="1">
        <f>VLOOKUP($C2224,HypertensiveIdentification!$B:$J,9,FALSE)</f>
        <v>0</v>
      </c>
    </row>
    <row r="2225" spans="1:10">
      <c r="A2225" s="1" t="s">
        <v>2289</v>
      </c>
      <c r="B2225" s="1">
        <v>1140872112</v>
      </c>
      <c r="C2225" s="1" t="s">
        <v>7893</v>
      </c>
      <c r="D2225" s="1" t="str">
        <f>VLOOKUP($C2225,HypertensiveIdentification!$B:$J,3,FALSE)</f>
        <v/>
      </c>
      <c r="E2225" s="1">
        <f>VLOOKUP($C2225,HypertensiveIdentification!$B:$J,4,FALSE)</f>
        <v>0</v>
      </c>
      <c r="F2225" s="1">
        <f>VLOOKUP($C2225,HypertensiveIdentification!$B:$J,5,FALSE)</f>
        <v>0</v>
      </c>
      <c r="G2225" s="1" t="str">
        <f>VLOOKUP($C2225,HypertensiveIdentification!$B:$J,6,FALSE)</f>
        <v/>
      </c>
      <c r="H2225" s="1" t="str">
        <f>VLOOKUP($C2225,HypertensiveIdentification!$B:$J,7,FALSE)</f>
        <v/>
      </c>
      <c r="I2225" s="1">
        <f>VLOOKUP($C2225,HypertensiveIdentification!$B:$J,8,FALSE)</f>
        <v>0</v>
      </c>
      <c r="J2225" s="1">
        <f>VLOOKUP($C2225,HypertensiveIdentification!$B:$J,9,FALSE)</f>
        <v>0</v>
      </c>
    </row>
    <row r="2226" spans="1:10">
      <c r="A2226" s="1" t="s">
        <v>4512</v>
      </c>
      <c r="B2226" s="1">
        <v>1140910540</v>
      </c>
      <c r="C2226" s="1" t="s">
        <v>7894</v>
      </c>
      <c r="D2226" s="1" t="str">
        <f>VLOOKUP($C2226,HypertensiveIdentification!$B:$J,3,FALSE)</f>
        <v/>
      </c>
      <c r="E2226" s="1">
        <f>VLOOKUP($C2226,HypertensiveIdentification!$B:$J,4,FALSE)</f>
        <v>0</v>
      </c>
      <c r="F2226" s="1">
        <f>VLOOKUP($C2226,HypertensiveIdentification!$B:$J,5,FALSE)</f>
        <v>0</v>
      </c>
      <c r="G2226" s="1" t="str">
        <f>VLOOKUP($C2226,HypertensiveIdentification!$B:$J,6,FALSE)</f>
        <v/>
      </c>
      <c r="H2226" s="1" t="str">
        <f>VLOOKUP($C2226,HypertensiveIdentification!$B:$J,7,FALSE)</f>
        <v/>
      </c>
      <c r="I2226" s="1">
        <f>VLOOKUP($C2226,HypertensiveIdentification!$B:$J,8,FALSE)</f>
        <v>0</v>
      </c>
      <c r="J2226" s="1">
        <f>VLOOKUP($C2226,HypertensiveIdentification!$B:$J,9,FALSE)</f>
        <v>0</v>
      </c>
    </row>
    <row r="2227" spans="1:10">
      <c r="A2227" s="1" t="s">
        <v>4027</v>
      </c>
      <c r="B2227" s="1">
        <v>1140883534</v>
      </c>
      <c r="C2227" s="1" t="s">
        <v>4027</v>
      </c>
      <c r="D2227" s="1" t="str">
        <f>VLOOKUP($C2227,HypertensiveIdentification!$B:$J,3,FALSE)</f>
        <v/>
      </c>
      <c r="E2227" s="1">
        <f>VLOOKUP($C2227,HypertensiveIdentification!$B:$J,4,FALSE)</f>
        <v>0</v>
      </c>
      <c r="F2227" s="1">
        <f>VLOOKUP($C2227,HypertensiveIdentification!$B:$J,5,FALSE)</f>
        <v>0</v>
      </c>
      <c r="G2227" s="1" t="str">
        <f>VLOOKUP($C2227,HypertensiveIdentification!$B:$J,6,FALSE)</f>
        <v/>
      </c>
      <c r="H2227" s="1" t="str">
        <f>VLOOKUP($C2227,HypertensiveIdentification!$B:$J,7,FALSE)</f>
        <v/>
      </c>
      <c r="I2227" s="1">
        <f>VLOOKUP($C2227,HypertensiveIdentification!$B:$J,8,FALSE)</f>
        <v>0</v>
      </c>
      <c r="J2227" s="1">
        <f>VLOOKUP($C2227,HypertensiveIdentification!$B:$J,9,FALSE)</f>
        <v>0</v>
      </c>
    </row>
    <row r="2228" spans="1:10">
      <c r="A2228" s="1" t="s">
        <v>1095</v>
      </c>
      <c r="B2228" s="1">
        <v>1140862374</v>
      </c>
      <c r="C2228" s="1" t="s">
        <v>4027</v>
      </c>
      <c r="D2228" s="1" t="str">
        <f>VLOOKUP($C2228,HypertensiveIdentification!$B:$J,3,FALSE)</f>
        <v/>
      </c>
      <c r="E2228" s="1">
        <f>VLOOKUP($C2228,HypertensiveIdentification!$B:$J,4,FALSE)</f>
        <v>0</v>
      </c>
      <c r="F2228" s="1">
        <f>VLOOKUP($C2228,HypertensiveIdentification!$B:$J,5,FALSE)</f>
        <v>0</v>
      </c>
      <c r="G2228" s="1" t="str">
        <f>VLOOKUP($C2228,HypertensiveIdentification!$B:$J,6,FALSE)</f>
        <v/>
      </c>
      <c r="H2228" s="1" t="str">
        <f>VLOOKUP($C2228,HypertensiveIdentification!$B:$J,7,FALSE)</f>
        <v/>
      </c>
      <c r="I2228" s="1">
        <f>VLOOKUP($C2228,HypertensiveIdentification!$B:$J,8,FALSE)</f>
        <v>0</v>
      </c>
      <c r="J2228" s="1">
        <f>VLOOKUP($C2228,HypertensiveIdentification!$B:$J,9,FALSE)</f>
        <v>0</v>
      </c>
    </row>
    <row r="2229" spans="1:10">
      <c r="A2229" s="1" t="s">
        <v>205</v>
      </c>
      <c r="B2229" s="1">
        <v>1140852962</v>
      </c>
      <c r="C2229" s="1" t="s">
        <v>7895</v>
      </c>
      <c r="D2229" s="1" t="str">
        <f>VLOOKUP($C2229,HypertensiveIdentification!$B:$J,3,FALSE)</f>
        <v/>
      </c>
      <c r="E2229" s="1">
        <f>VLOOKUP($C2229,HypertensiveIdentification!$B:$J,4,FALSE)</f>
        <v>0</v>
      </c>
      <c r="F2229" s="1">
        <f>VLOOKUP($C2229,HypertensiveIdentification!$B:$J,5,FALSE)</f>
        <v>0</v>
      </c>
      <c r="G2229" s="1" t="str">
        <f>VLOOKUP($C2229,HypertensiveIdentification!$B:$J,6,FALSE)</f>
        <v/>
      </c>
      <c r="H2229" s="1" t="str">
        <f>VLOOKUP($C2229,HypertensiveIdentification!$B:$J,7,FALSE)</f>
        <v/>
      </c>
      <c r="I2229" s="1">
        <f>VLOOKUP($C2229,HypertensiveIdentification!$B:$J,8,FALSE)</f>
        <v>0</v>
      </c>
      <c r="J2229" s="1">
        <f>VLOOKUP($C2229,HypertensiveIdentification!$B:$J,9,FALSE)</f>
        <v>0</v>
      </c>
    </row>
    <row r="2230" spans="1:10">
      <c r="A2230" s="1" t="s">
        <v>3942</v>
      </c>
      <c r="B2230" s="1">
        <v>1140882826</v>
      </c>
      <c r="C2230" s="1" t="s">
        <v>7896</v>
      </c>
      <c r="D2230" s="1" t="str">
        <f>VLOOKUP($C2230,HypertensiveIdentification!$B:$J,3,FALSE)</f>
        <v/>
      </c>
      <c r="E2230" s="1">
        <f>VLOOKUP($C2230,HypertensiveIdentification!$B:$J,4,FALSE)</f>
        <v>0</v>
      </c>
      <c r="F2230" s="1">
        <f>VLOOKUP($C2230,HypertensiveIdentification!$B:$J,5,FALSE)</f>
        <v>0</v>
      </c>
      <c r="G2230" s="1" t="str">
        <f>VLOOKUP($C2230,HypertensiveIdentification!$B:$J,6,FALSE)</f>
        <v/>
      </c>
      <c r="H2230" s="1" t="str">
        <f>VLOOKUP($C2230,HypertensiveIdentification!$B:$J,7,FALSE)</f>
        <v/>
      </c>
      <c r="I2230" s="1">
        <f>VLOOKUP($C2230,HypertensiveIdentification!$B:$J,8,FALSE)</f>
        <v>0</v>
      </c>
      <c r="J2230" s="1">
        <f>VLOOKUP($C2230,HypertensiveIdentification!$B:$J,9,FALSE)</f>
        <v>0</v>
      </c>
    </row>
    <row r="2231" spans="1:10">
      <c r="A2231" s="1" t="s">
        <v>4025</v>
      </c>
      <c r="B2231" s="1">
        <v>1140883528</v>
      </c>
      <c r="C2231" s="1" t="s">
        <v>7897</v>
      </c>
      <c r="D2231" s="1" t="str">
        <f>VLOOKUP($C2231,HypertensiveIdentification!$B:$J,3,FALSE)</f>
        <v/>
      </c>
      <c r="E2231" s="1">
        <f>VLOOKUP($C2231,HypertensiveIdentification!$B:$J,4,FALSE)</f>
        <v>0</v>
      </c>
      <c r="F2231" s="1">
        <f>VLOOKUP($C2231,HypertensiveIdentification!$B:$J,5,FALSE)</f>
        <v>0</v>
      </c>
      <c r="G2231" s="1" t="str">
        <f>VLOOKUP($C2231,HypertensiveIdentification!$B:$J,6,FALSE)</f>
        <v/>
      </c>
      <c r="H2231" s="1" t="str">
        <f>VLOOKUP($C2231,HypertensiveIdentification!$B:$J,7,FALSE)</f>
        <v/>
      </c>
      <c r="I2231" s="1">
        <f>VLOOKUP($C2231,HypertensiveIdentification!$B:$J,8,FALSE)</f>
        <v>0</v>
      </c>
      <c r="J2231" s="1">
        <f>VLOOKUP($C2231,HypertensiveIdentification!$B:$J,9,FALSE)</f>
        <v>0</v>
      </c>
    </row>
    <row r="2232" spans="1:10">
      <c r="A2232" s="1" t="s">
        <v>2303</v>
      </c>
      <c r="B2232" s="1">
        <v>1140872200</v>
      </c>
      <c r="C2232" s="1" t="s">
        <v>7898</v>
      </c>
      <c r="D2232" s="1" t="str">
        <f>VLOOKUP($C2232,HypertensiveIdentification!$B:$J,3,FALSE)</f>
        <v/>
      </c>
      <c r="E2232" s="1">
        <f>VLOOKUP($C2232,HypertensiveIdentification!$B:$J,4,FALSE)</f>
        <v>0</v>
      </c>
      <c r="F2232" s="1">
        <f>VLOOKUP($C2232,HypertensiveIdentification!$B:$J,5,FALSE)</f>
        <v>0</v>
      </c>
      <c r="G2232" s="1" t="str">
        <f>VLOOKUP($C2232,HypertensiveIdentification!$B:$J,6,FALSE)</f>
        <v/>
      </c>
      <c r="H2232" s="1" t="str">
        <f>VLOOKUP($C2232,HypertensiveIdentification!$B:$J,7,FALSE)</f>
        <v/>
      </c>
      <c r="I2232" s="1">
        <f>VLOOKUP($C2232,HypertensiveIdentification!$B:$J,8,FALSE)</f>
        <v>0</v>
      </c>
      <c r="J2232" s="1">
        <f>VLOOKUP($C2232,HypertensiveIdentification!$B:$J,9,FALSE)</f>
        <v>0</v>
      </c>
    </row>
    <row r="2233" spans="1:10">
      <c r="A2233" s="1" t="s">
        <v>1290</v>
      </c>
      <c r="B2233" s="1">
        <v>1140864452</v>
      </c>
      <c r="C2233" s="1" t="s">
        <v>7899</v>
      </c>
      <c r="D2233" s="1" t="str">
        <f>VLOOKUP($C2233,HypertensiveIdentification!$B:$J,3,FALSE)</f>
        <v/>
      </c>
      <c r="E2233" s="1">
        <f>VLOOKUP($C2233,HypertensiveIdentification!$B:$J,4,FALSE)</f>
        <v>0</v>
      </c>
      <c r="F2233" s="1">
        <f>VLOOKUP($C2233,HypertensiveIdentification!$B:$J,5,FALSE)</f>
        <v>0</v>
      </c>
      <c r="G2233" s="1" t="str">
        <f>VLOOKUP($C2233,HypertensiveIdentification!$B:$J,6,FALSE)</f>
        <v/>
      </c>
      <c r="H2233" s="1" t="str">
        <f>VLOOKUP($C2233,HypertensiveIdentification!$B:$J,7,FALSE)</f>
        <v/>
      </c>
      <c r="I2233" s="1">
        <f>VLOOKUP($C2233,HypertensiveIdentification!$B:$J,8,FALSE)</f>
        <v>0</v>
      </c>
      <c r="J2233" s="1">
        <f>VLOOKUP($C2233,HypertensiveIdentification!$B:$J,9,FALSE)</f>
        <v>0</v>
      </c>
    </row>
    <row r="2234" spans="1:10">
      <c r="A2234" s="1" t="s">
        <v>6441</v>
      </c>
      <c r="B2234" s="1">
        <v>1141189692</v>
      </c>
      <c r="C2234" s="1" t="s">
        <v>6441</v>
      </c>
      <c r="D2234" s="1" t="str">
        <f>VLOOKUP($C2234,HypertensiveIdentification!$B:$J,3,FALSE)</f>
        <v/>
      </c>
      <c r="E2234" s="1">
        <f>VLOOKUP($C2234,HypertensiveIdentification!$B:$J,4,FALSE)</f>
        <v>0</v>
      </c>
      <c r="F2234" s="1">
        <f>VLOOKUP($C2234,HypertensiveIdentification!$B:$J,5,FALSE)</f>
        <v>0</v>
      </c>
      <c r="G2234" s="1" t="str">
        <f>VLOOKUP($C2234,HypertensiveIdentification!$B:$J,6,FALSE)</f>
        <v/>
      </c>
      <c r="H2234" s="1" t="str">
        <f>VLOOKUP($C2234,HypertensiveIdentification!$B:$J,7,FALSE)</f>
        <v/>
      </c>
      <c r="I2234" s="1">
        <f>VLOOKUP($C2234,HypertensiveIdentification!$B:$J,8,FALSE)</f>
        <v>0</v>
      </c>
      <c r="J2234" s="1">
        <f>VLOOKUP($C2234,HypertensiveIdentification!$B:$J,9,FALSE)</f>
        <v>0</v>
      </c>
    </row>
    <row r="2235" spans="1:10">
      <c r="A2235" s="1" t="s">
        <v>4322</v>
      </c>
      <c r="B2235" s="1">
        <v>1140888770</v>
      </c>
      <c r="C2235" s="1" t="s">
        <v>4322</v>
      </c>
      <c r="D2235" s="1" t="str">
        <f>VLOOKUP($C2235,HypertensiveIdentification!$B:$J,3,FALSE)</f>
        <v/>
      </c>
      <c r="E2235" s="1">
        <f>VLOOKUP($C2235,HypertensiveIdentification!$B:$J,4,FALSE)</f>
        <v>0</v>
      </c>
      <c r="F2235" s="1">
        <f>VLOOKUP($C2235,HypertensiveIdentification!$B:$J,5,FALSE)</f>
        <v>0</v>
      </c>
      <c r="G2235" s="1" t="str">
        <f>VLOOKUP($C2235,HypertensiveIdentification!$B:$J,6,FALSE)</f>
        <v/>
      </c>
      <c r="H2235" s="1" t="str">
        <f>VLOOKUP($C2235,HypertensiveIdentification!$B:$J,7,FALSE)</f>
        <v/>
      </c>
      <c r="I2235" s="1">
        <f>VLOOKUP($C2235,HypertensiveIdentification!$B:$J,8,FALSE)</f>
        <v>0</v>
      </c>
      <c r="J2235" s="1">
        <f>VLOOKUP($C2235,HypertensiveIdentification!$B:$J,9,FALSE)</f>
        <v>0</v>
      </c>
    </row>
    <row r="2236" spans="1:10">
      <c r="A2236" s="1" t="s">
        <v>6473</v>
      </c>
      <c r="B2236" s="1">
        <v>1141190854</v>
      </c>
      <c r="C2236" s="1" t="s">
        <v>4322</v>
      </c>
      <c r="D2236" s="1" t="str">
        <f>VLOOKUP($C2236,HypertensiveIdentification!$B:$J,3,FALSE)</f>
        <v/>
      </c>
      <c r="E2236" s="1">
        <f>VLOOKUP($C2236,HypertensiveIdentification!$B:$J,4,FALSE)</f>
        <v>0</v>
      </c>
      <c r="F2236" s="1">
        <f>VLOOKUP($C2236,HypertensiveIdentification!$B:$J,5,FALSE)</f>
        <v>0</v>
      </c>
      <c r="G2236" s="1" t="str">
        <f>VLOOKUP($C2236,HypertensiveIdentification!$B:$J,6,FALSE)</f>
        <v/>
      </c>
      <c r="H2236" s="1" t="str">
        <f>VLOOKUP($C2236,HypertensiveIdentification!$B:$J,7,FALSE)</f>
        <v/>
      </c>
      <c r="I2236" s="1">
        <f>VLOOKUP($C2236,HypertensiveIdentification!$B:$J,8,FALSE)</f>
        <v>0</v>
      </c>
      <c r="J2236" s="1">
        <f>VLOOKUP($C2236,HypertensiveIdentification!$B:$J,9,FALSE)</f>
        <v>0</v>
      </c>
    </row>
    <row r="2237" spans="1:10">
      <c r="A2237" s="1" t="s">
        <v>6197</v>
      </c>
      <c r="B2237" s="1">
        <v>1141182592</v>
      </c>
      <c r="C2237" s="1" t="s">
        <v>7900</v>
      </c>
      <c r="D2237" s="1" t="str">
        <f>VLOOKUP($C2237,HypertensiveIdentification!$B:$J,3,FALSE)</f>
        <v/>
      </c>
      <c r="E2237" s="1">
        <f>VLOOKUP($C2237,HypertensiveIdentification!$B:$J,4,FALSE)</f>
        <v>0</v>
      </c>
      <c r="F2237" s="1">
        <f>VLOOKUP($C2237,HypertensiveIdentification!$B:$J,5,FALSE)</f>
        <v>0</v>
      </c>
      <c r="G2237" s="1" t="str">
        <f>VLOOKUP($C2237,HypertensiveIdentification!$B:$J,6,FALSE)</f>
        <v/>
      </c>
      <c r="H2237" s="1" t="str">
        <f>VLOOKUP($C2237,HypertensiveIdentification!$B:$J,7,FALSE)</f>
        <v/>
      </c>
      <c r="I2237" s="1">
        <f>VLOOKUP($C2237,HypertensiveIdentification!$B:$J,8,FALSE)</f>
        <v>0</v>
      </c>
      <c r="J2237" s="1">
        <f>VLOOKUP($C2237,HypertensiveIdentification!$B:$J,9,FALSE)</f>
        <v>0</v>
      </c>
    </row>
    <row r="2238" spans="1:10">
      <c r="A2238" s="1" t="s">
        <v>5054</v>
      </c>
      <c r="B2238" s="1">
        <v>1140928202</v>
      </c>
      <c r="C2238" s="1" t="s">
        <v>7901</v>
      </c>
      <c r="D2238" s="1" t="str">
        <f>VLOOKUP($C2238,HypertensiveIdentification!$B:$J,3,FALSE)</f>
        <v/>
      </c>
      <c r="E2238" s="1">
        <f>VLOOKUP($C2238,HypertensiveIdentification!$B:$J,4,FALSE)</f>
        <v>0</v>
      </c>
      <c r="F2238" s="1">
        <f>VLOOKUP($C2238,HypertensiveIdentification!$B:$J,5,FALSE)</f>
        <v>0</v>
      </c>
      <c r="G2238" s="1" t="str">
        <f>VLOOKUP($C2238,HypertensiveIdentification!$B:$J,6,FALSE)</f>
        <v/>
      </c>
      <c r="H2238" s="1" t="str">
        <f>VLOOKUP($C2238,HypertensiveIdentification!$B:$J,7,FALSE)</f>
        <v/>
      </c>
      <c r="I2238" s="1">
        <f>VLOOKUP($C2238,HypertensiveIdentification!$B:$J,8,FALSE)</f>
        <v>0</v>
      </c>
      <c r="J2238" s="1">
        <f>VLOOKUP($C2238,HypertensiveIdentification!$B:$J,9,FALSE)</f>
        <v>0</v>
      </c>
    </row>
    <row r="2239" spans="1:10">
      <c r="A2239" s="1" t="s">
        <v>5049</v>
      </c>
      <c r="B2239" s="1">
        <v>1140928146</v>
      </c>
      <c r="C2239" s="1" t="s">
        <v>7901</v>
      </c>
      <c r="D2239" s="1" t="str">
        <f>VLOOKUP($C2239,HypertensiveIdentification!$B:$J,3,FALSE)</f>
        <v/>
      </c>
      <c r="E2239" s="1">
        <f>VLOOKUP($C2239,HypertensiveIdentification!$B:$J,4,FALSE)</f>
        <v>0</v>
      </c>
      <c r="F2239" s="1">
        <f>VLOOKUP($C2239,HypertensiveIdentification!$B:$J,5,FALSE)</f>
        <v>0</v>
      </c>
      <c r="G2239" s="1" t="str">
        <f>VLOOKUP($C2239,HypertensiveIdentification!$B:$J,6,FALSE)</f>
        <v/>
      </c>
      <c r="H2239" s="1" t="str">
        <f>VLOOKUP($C2239,HypertensiveIdentification!$B:$J,7,FALSE)</f>
        <v/>
      </c>
      <c r="I2239" s="1">
        <f>VLOOKUP($C2239,HypertensiveIdentification!$B:$J,8,FALSE)</f>
        <v>0</v>
      </c>
      <c r="J2239" s="1">
        <f>VLOOKUP($C2239,HypertensiveIdentification!$B:$J,9,FALSE)</f>
        <v>0</v>
      </c>
    </row>
    <row r="2240" spans="1:10">
      <c r="A2240" s="1" t="s">
        <v>6297</v>
      </c>
      <c r="B2240" s="1">
        <v>1141186178</v>
      </c>
      <c r="C2240" s="1" t="s">
        <v>7901</v>
      </c>
      <c r="D2240" s="1" t="str">
        <f>VLOOKUP($C2240,HypertensiveIdentification!$B:$J,3,FALSE)</f>
        <v/>
      </c>
      <c r="E2240" s="1">
        <f>VLOOKUP($C2240,HypertensiveIdentification!$B:$J,4,FALSE)</f>
        <v>0</v>
      </c>
      <c r="F2240" s="1">
        <f>VLOOKUP($C2240,HypertensiveIdentification!$B:$J,5,FALSE)</f>
        <v>0</v>
      </c>
      <c r="G2240" s="1" t="str">
        <f>VLOOKUP($C2240,HypertensiveIdentification!$B:$J,6,FALSE)</f>
        <v/>
      </c>
      <c r="H2240" s="1" t="str">
        <f>VLOOKUP($C2240,HypertensiveIdentification!$B:$J,7,FALSE)</f>
        <v/>
      </c>
      <c r="I2240" s="1">
        <f>VLOOKUP($C2240,HypertensiveIdentification!$B:$J,8,FALSE)</f>
        <v>0</v>
      </c>
      <c r="J2240" s="1">
        <f>VLOOKUP($C2240,HypertensiveIdentification!$B:$J,9,FALSE)</f>
        <v>0</v>
      </c>
    </row>
    <row r="2241" spans="1:10">
      <c r="A2241" s="1" t="s">
        <v>6702</v>
      </c>
      <c r="B2241" s="1">
        <v>1141201244</v>
      </c>
      <c r="C2241" s="1" t="s">
        <v>6702</v>
      </c>
      <c r="D2241" s="1" t="str">
        <f>VLOOKUP($C2241,HypertensiveIdentification!$B:$J,3,FALSE)</f>
        <v/>
      </c>
      <c r="E2241" s="1">
        <f>VLOOKUP($C2241,HypertensiveIdentification!$B:$J,4,FALSE)</f>
        <v>0</v>
      </c>
      <c r="F2241" s="1">
        <f>VLOOKUP($C2241,HypertensiveIdentification!$B:$J,5,FALSE)</f>
        <v>0</v>
      </c>
      <c r="G2241" s="1" t="str">
        <f>VLOOKUP($C2241,HypertensiveIdentification!$B:$J,6,FALSE)</f>
        <v/>
      </c>
      <c r="H2241" s="1" t="str">
        <f>VLOOKUP($C2241,HypertensiveIdentification!$B:$J,7,FALSE)</f>
        <v/>
      </c>
      <c r="I2241" s="1">
        <f>VLOOKUP($C2241,HypertensiveIdentification!$B:$J,8,FALSE)</f>
        <v>0</v>
      </c>
      <c r="J2241" s="1">
        <f>VLOOKUP($C2241,HypertensiveIdentification!$B:$J,9,FALSE)</f>
        <v>0</v>
      </c>
    </row>
    <row r="2242" spans="1:10">
      <c r="A2242" s="1" t="s">
        <v>2076</v>
      </c>
      <c r="B2242" s="1">
        <v>1140870600</v>
      </c>
      <c r="C2242" s="1" t="s">
        <v>7902</v>
      </c>
      <c r="D2242" s="1" t="str">
        <f>VLOOKUP($C2242,HypertensiveIdentification!$B:$J,3,FALSE)</f>
        <v/>
      </c>
      <c r="E2242" s="1">
        <f>VLOOKUP($C2242,HypertensiveIdentification!$B:$J,4,FALSE)</f>
        <v>0</v>
      </c>
      <c r="F2242" s="1">
        <f>VLOOKUP($C2242,HypertensiveIdentification!$B:$J,5,FALSE)</f>
        <v>0</v>
      </c>
      <c r="G2242" s="1" t="str">
        <f>VLOOKUP($C2242,HypertensiveIdentification!$B:$J,6,FALSE)</f>
        <v/>
      </c>
      <c r="H2242" s="1" t="str">
        <f>VLOOKUP($C2242,HypertensiveIdentification!$B:$J,7,FALSE)</f>
        <v/>
      </c>
      <c r="I2242" s="1">
        <f>VLOOKUP($C2242,HypertensiveIdentification!$B:$J,8,FALSE)</f>
        <v>0</v>
      </c>
      <c r="J2242" s="1">
        <f>VLOOKUP($C2242,HypertensiveIdentification!$B:$J,9,FALSE)</f>
        <v>0</v>
      </c>
    </row>
    <row r="2243" spans="1:10">
      <c r="A2243" s="1" t="s">
        <v>5436</v>
      </c>
      <c r="B2243" s="1">
        <v>1141157448</v>
      </c>
      <c r="C2243" s="1" t="s">
        <v>7902</v>
      </c>
      <c r="D2243" s="1" t="str">
        <f>VLOOKUP($C2243,HypertensiveIdentification!$B:$J,3,FALSE)</f>
        <v/>
      </c>
      <c r="E2243" s="1">
        <f>VLOOKUP($C2243,HypertensiveIdentification!$B:$J,4,FALSE)</f>
        <v>0</v>
      </c>
      <c r="F2243" s="1">
        <f>VLOOKUP($C2243,HypertensiveIdentification!$B:$J,5,FALSE)</f>
        <v>0</v>
      </c>
      <c r="G2243" s="1" t="str">
        <f>VLOOKUP($C2243,HypertensiveIdentification!$B:$J,6,FALSE)</f>
        <v/>
      </c>
      <c r="H2243" s="1" t="str">
        <f>VLOOKUP($C2243,HypertensiveIdentification!$B:$J,7,FALSE)</f>
        <v/>
      </c>
      <c r="I2243" s="1">
        <f>VLOOKUP($C2243,HypertensiveIdentification!$B:$J,8,FALSE)</f>
        <v>0</v>
      </c>
      <c r="J2243" s="1">
        <f>VLOOKUP($C2243,HypertensiveIdentification!$B:$J,9,FALSE)</f>
        <v>0</v>
      </c>
    </row>
    <row r="2244" spans="1:10">
      <c r="A2244" s="1" t="s">
        <v>2078</v>
      </c>
      <c r="B2244" s="1">
        <v>1140870618</v>
      </c>
      <c r="C2244" s="1" t="s">
        <v>7902</v>
      </c>
      <c r="D2244" s="1" t="str">
        <f>VLOOKUP($C2244,HypertensiveIdentification!$B:$J,3,FALSE)</f>
        <v/>
      </c>
      <c r="E2244" s="1">
        <f>VLOOKUP($C2244,HypertensiveIdentification!$B:$J,4,FALSE)</f>
        <v>0</v>
      </c>
      <c r="F2244" s="1">
        <f>VLOOKUP($C2244,HypertensiveIdentification!$B:$J,5,FALSE)</f>
        <v>0</v>
      </c>
      <c r="G2244" s="1" t="str">
        <f>VLOOKUP($C2244,HypertensiveIdentification!$B:$J,6,FALSE)</f>
        <v/>
      </c>
      <c r="H2244" s="1" t="str">
        <f>VLOOKUP($C2244,HypertensiveIdentification!$B:$J,7,FALSE)</f>
        <v/>
      </c>
      <c r="I2244" s="1">
        <f>VLOOKUP($C2244,HypertensiveIdentification!$B:$J,8,FALSE)</f>
        <v>0</v>
      </c>
      <c r="J2244" s="1">
        <f>VLOOKUP($C2244,HypertensiveIdentification!$B:$J,9,FALSE)</f>
        <v>0</v>
      </c>
    </row>
    <row r="2245" spans="1:10">
      <c r="A2245" s="1" t="s">
        <v>5320</v>
      </c>
      <c r="B2245" s="1">
        <v>1141153302</v>
      </c>
      <c r="C2245" s="1" t="s">
        <v>7903</v>
      </c>
      <c r="D2245" s="1" t="str">
        <f>VLOOKUP($C2245,HypertensiveIdentification!$B:$J,3,FALSE)</f>
        <v/>
      </c>
      <c r="E2245" s="1">
        <f>VLOOKUP($C2245,HypertensiveIdentification!$B:$J,4,FALSE)</f>
        <v>0</v>
      </c>
      <c r="F2245" s="1">
        <f>VLOOKUP($C2245,HypertensiveIdentification!$B:$J,5,FALSE)</f>
        <v>0</v>
      </c>
      <c r="G2245" s="1" t="str">
        <f>VLOOKUP($C2245,HypertensiveIdentification!$B:$J,6,FALSE)</f>
        <v/>
      </c>
      <c r="H2245" s="1" t="str">
        <f>VLOOKUP($C2245,HypertensiveIdentification!$B:$J,7,FALSE)</f>
        <v/>
      </c>
      <c r="I2245" s="1">
        <f>VLOOKUP($C2245,HypertensiveIdentification!$B:$J,8,FALSE)</f>
        <v>0</v>
      </c>
      <c r="J2245" s="1">
        <f>VLOOKUP($C2245,HypertensiveIdentification!$B:$J,9,FALSE)</f>
        <v>0</v>
      </c>
    </row>
    <row r="2246" spans="1:10">
      <c r="A2246" s="1" t="s">
        <v>3617</v>
      </c>
      <c r="B2246" s="1">
        <v>1140880076</v>
      </c>
      <c r="C2246" s="1" t="s">
        <v>7903</v>
      </c>
      <c r="D2246" s="1" t="str">
        <f>VLOOKUP($C2246,HypertensiveIdentification!$B:$J,3,FALSE)</f>
        <v/>
      </c>
      <c r="E2246" s="1">
        <f>VLOOKUP($C2246,HypertensiveIdentification!$B:$J,4,FALSE)</f>
        <v>0</v>
      </c>
      <c r="F2246" s="1">
        <f>VLOOKUP($C2246,HypertensiveIdentification!$B:$J,5,FALSE)</f>
        <v>0</v>
      </c>
      <c r="G2246" s="1" t="str">
        <f>VLOOKUP($C2246,HypertensiveIdentification!$B:$J,6,FALSE)</f>
        <v/>
      </c>
      <c r="H2246" s="1" t="str">
        <f>VLOOKUP($C2246,HypertensiveIdentification!$B:$J,7,FALSE)</f>
        <v/>
      </c>
      <c r="I2246" s="1">
        <f>VLOOKUP($C2246,HypertensiveIdentification!$B:$J,8,FALSE)</f>
        <v>0</v>
      </c>
      <c r="J2246" s="1">
        <f>VLOOKUP($C2246,HypertensiveIdentification!$B:$J,9,FALSE)</f>
        <v>0</v>
      </c>
    </row>
    <row r="2247" spans="1:10">
      <c r="A2247" s="1" t="s">
        <v>3797</v>
      </c>
      <c r="B2247" s="1">
        <v>1140882070</v>
      </c>
      <c r="C2247" s="1" t="s">
        <v>7904</v>
      </c>
      <c r="D2247" s="1" t="str">
        <f>VLOOKUP($C2247,HypertensiveIdentification!$B:$J,3,FALSE)</f>
        <v/>
      </c>
      <c r="E2247" s="1">
        <f>VLOOKUP($C2247,HypertensiveIdentification!$B:$J,4,FALSE)</f>
        <v>0</v>
      </c>
      <c r="F2247" s="1">
        <f>VLOOKUP($C2247,HypertensiveIdentification!$B:$J,5,FALSE)</f>
        <v>0</v>
      </c>
      <c r="G2247" s="1" t="str">
        <f>VLOOKUP($C2247,HypertensiveIdentification!$B:$J,6,FALSE)</f>
        <v/>
      </c>
      <c r="H2247" s="1" t="str">
        <f>VLOOKUP($C2247,HypertensiveIdentification!$B:$J,7,FALSE)</f>
        <v/>
      </c>
      <c r="I2247" s="1">
        <f>VLOOKUP($C2247,HypertensiveIdentification!$B:$J,8,FALSE)</f>
        <v>0</v>
      </c>
      <c r="J2247" s="1">
        <f>VLOOKUP($C2247,HypertensiveIdentification!$B:$J,9,FALSE)</f>
        <v>0</v>
      </c>
    </row>
    <row r="2248" spans="1:10">
      <c r="A2248" s="1" t="s">
        <v>2077</v>
      </c>
      <c r="B2248" s="1">
        <v>1140870604</v>
      </c>
      <c r="C2248" s="1" t="s">
        <v>7905</v>
      </c>
      <c r="D2248" s="1" t="str">
        <f>VLOOKUP($C2248,HypertensiveIdentification!$B:$J,3,FALSE)</f>
        <v/>
      </c>
      <c r="E2248" s="1">
        <f>VLOOKUP($C2248,HypertensiveIdentification!$B:$J,4,FALSE)</f>
        <v>0</v>
      </c>
      <c r="F2248" s="1">
        <f>VLOOKUP($C2248,HypertensiveIdentification!$B:$J,5,FALSE)</f>
        <v>0</v>
      </c>
      <c r="G2248" s="1" t="str">
        <f>VLOOKUP($C2248,HypertensiveIdentification!$B:$J,6,FALSE)</f>
        <v/>
      </c>
      <c r="H2248" s="1" t="str">
        <f>VLOOKUP($C2248,HypertensiveIdentification!$B:$J,7,FALSE)</f>
        <v/>
      </c>
      <c r="I2248" s="1">
        <f>VLOOKUP($C2248,HypertensiveIdentification!$B:$J,8,FALSE)</f>
        <v>0</v>
      </c>
      <c r="J2248" s="1">
        <f>VLOOKUP($C2248,HypertensiveIdentification!$B:$J,9,FALSE)</f>
        <v>0</v>
      </c>
    </row>
    <row r="2249" spans="1:10">
      <c r="A2249" s="1" t="s">
        <v>5810</v>
      </c>
      <c r="B2249" s="1">
        <v>1141171336</v>
      </c>
      <c r="C2249" s="1" t="s">
        <v>5810</v>
      </c>
      <c r="D2249" s="1">
        <f>VLOOKUP($C2249,HypertensiveIdentification!$B:$J,3,FALSE)</f>
        <v>1</v>
      </c>
      <c r="E2249" s="1" t="str">
        <f>VLOOKUP($C2249,HypertensiveIdentification!$B:$J,4,FALSE)</f>
        <v>Eprosartan</v>
      </c>
      <c r="F2249" s="1">
        <f>VLOOKUP($C2249,HypertensiveIdentification!$B:$J,5,FALSE)</f>
        <v>0</v>
      </c>
      <c r="G2249" s="1" t="str">
        <f>VLOOKUP($C2249,HypertensiveIdentification!$B:$J,6,FALSE)</f>
        <v>ARBs</v>
      </c>
      <c r="H2249" s="1" t="str">
        <f>VLOOKUP($C2249,HypertensiveIdentification!$B:$J,7,FALSE)</f>
        <v/>
      </c>
      <c r="I2249" s="1">
        <f>VLOOKUP($C2249,HypertensiveIdentification!$B:$J,8,FALSE)</f>
        <v>0</v>
      </c>
      <c r="J2249" s="1">
        <f>VLOOKUP($C2249,HypertensiveIdentification!$B:$J,9,FALSE)</f>
        <v>0</v>
      </c>
    </row>
    <row r="2250" spans="1:10">
      <c r="A2250" s="1" t="s">
        <v>4541</v>
      </c>
      <c r="B2250" s="1">
        <v>1140910632</v>
      </c>
      <c r="C2250" s="1" t="s">
        <v>4541</v>
      </c>
      <c r="D2250" s="1" t="str">
        <f>VLOOKUP($C2250,HypertensiveIdentification!$B:$J,3,FALSE)</f>
        <v/>
      </c>
      <c r="E2250" s="1">
        <f>VLOOKUP($C2250,HypertensiveIdentification!$B:$J,4,FALSE)</f>
        <v>0</v>
      </c>
      <c r="F2250" s="1">
        <f>VLOOKUP($C2250,HypertensiveIdentification!$B:$J,5,FALSE)</f>
        <v>0</v>
      </c>
      <c r="G2250" s="1" t="str">
        <f>VLOOKUP($C2250,HypertensiveIdentification!$B:$J,6,FALSE)</f>
        <v/>
      </c>
      <c r="H2250" s="1" t="str">
        <f>VLOOKUP($C2250,HypertensiveIdentification!$B:$J,7,FALSE)</f>
        <v/>
      </c>
      <c r="I2250" s="1">
        <f>VLOOKUP($C2250,HypertensiveIdentification!$B:$J,8,FALSE)</f>
        <v>0</v>
      </c>
      <c r="J2250" s="1">
        <f>VLOOKUP($C2250,HypertensiveIdentification!$B:$J,9,FALSE)</f>
        <v>0</v>
      </c>
    </row>
    <row r="2251" spans="1:10">
      <c r="A2251" s="1" t="s">
        <v>1741</v>
      </c>
      <c r="B2251" s="1">
        <v>1140868264</v>
      </c>
      <c r="C2251" s="1" t="s">
        <v>7906</v>
      </c>
      <c r="D2251" s="1" t="str">
        <f>VLOOKUP($C2251,HypertensiveIdentification!$B:$J,3,FALSE)</f>
        <v/>
      </c>
      <c r="E2251" s="1">
        <f>VLOOKUP($C2251,HypertensiveIdentification!$B:$J,4,FALSE)</f>
        <v>0</v>
      </c>
      <c r="F2251" s="1">
        <f>VLOOKUP($C2251,HypertensiveIdentification!$B:$J,5,FALSE)</f>
        <v>0</v>
      </c>
      <c r="G2251" s="1" t="str">
        <f>VLOOKUP($C2251,HypertensiveIdentification!$B:$J,6,FALSE)</f>
        <v/>
      </c>
      <c r="H2251" s="1" t="str">
        <f>VLOOKUP($C2251,HypertensiveIdentification!$B:$J,7,FALSE)</f>
        <v/>
      </c>
      <c r="I2251" s="1">
        <f>VLOOKUP($C2251,HypertensiveIdentification!$B:$J,8,FALSE)</f>
        <v>0</v>
      </c>
      <c r="J2251" s="1">
        <f>VLOOKUP($C2251,HypertensiveIdentification!$B:$J,9,FALSE)</f>
        <v>0</v>
      </c>
    </row>
    <row r="2252" spans="1:10">
      <c r="A2252" s="1" t="s">
        <v>1240</v>
      </c>
      <c r="B2252" s="1">
        <v>1140863436</v>
      </c>
      <c r="C2252" s="1" t="s">
        <v>7907</v>
      </c>
      <c r="D2252" s="1" t="str">
        <f>VLOOKUP($C2252,HypertensiveIdentification!$B:$J,3,FALSE)</f>
        <v/>
      </c>
      <c r="E2252" s="1">
        <f>VLOOKUP($C2252,HypertensiveIdentification!$B:$J,4,FALSE)</f>
        <v>0</v>
      </c>
      <c r="F2252" s="1">
        <f>VLOOKUP($C2252,HypertensiveIdentification!$B:$J,5,FALSE)</f>
        <v>0</v>
      </c>
      <c r="G2252" s="1" t="str">
        <f>VLOOKUP($C2252,HypertensiveIdentification!$B:$J,6,FALSE)</f>
        <v/>
      </c>
      <c r="H2252" s="1" t="str">
        <f>VLOOKUP($C2252,HypertensiveIdentification!$B:$J,7,FALSE)</f>
        <v/>
      </c>
      <c r="I2252" s="1">
        <f>VLOOKUP($C2252,HypertensiveIdentification!$B:$J,8,FALSE)</f>
        <v>0</v>
      </c>
      <c r="J2252" s="1">
        <f>VLOOKUP($C2252,HypertensiveIdentification!$B:$J,9,FALSE)</f>
        <v>0</v>
      </c>
    </row>
    <row r="2253" spans="1:10">
      <c r="A2253" s="1" t="s">
        <v>5992</v>
      </c>
      <c r="B2253" s="1">
        <v>1141176044</v>
      </c>
      <c r="C2253" s="1" t="s">
        <v>7908</v>
      </c>
      <c r="D2253" s="1" t="str">
        <f>VLOOKUP($C2253,HypertensiveIdentification!$B:$J,3,FALSE)</f>
        <v/>
      </c>
      <c r="E2253" s="1">
        <f>VLOOKUP($C2253,HypertensiveIdentification!$B:$J,4,FALSE)</f>
        <v>0</v>
      </c>
      <c r="F2253" s="1">
        <f>VLOOKUP($C2253,HypertensiveIdentification!$B:$J,5,FALSE)</f>
        <v>0</v>
      </c>
      <c r="G2253" s="1" t="str">
        <f>VLOOKUP($C2253,HypertensiveIdentification!$B:$J,6,FALSE)</f>
        <v/>
      </c>
      <c r="H2253" s="1" t="str">
        <f>VLOOKUP($C2253,HypertensiveIdentification!$B:$J,7,FALSE)</f>
        <v/>
      </c>
      <c r="I2253" s="1">
        <f>VLOOKUP($C2253,HypertensiveIdentification!$B:$J,8,FALSE)</f>
        <v>0</v>
      </c>
      <c r="J2253" s="1">
        <f>VLOOKUP($C2253,HypertensiveIdentification!$B:$J,9,FALSE)</f>
        <v>0</v>
      </c>
    </row>
    <row r="2254" spans="1:10">
      <c r="A2254" s="1" t="s">
        <v>5342</v>
      </c>
      <c r="B2254" s="1">
        <v>1141156672</v>
      </c>
      <c r="C2254" s="1" t="s">
        <v>7909</v>
      </c>
      <c r="D2254" s="1" t="str">
        <f>VLOOKUP($C2254,HypertensiveIdentification!$B:$J,3,FALSE)</f>
        <v/>
      </c>
      <c r="E2254" s="1">
        <f>VLOOKUP($C2254,HypertensiveIdentification!$B:$J,4,FALSE)</f>
        <v>0</v>
      </c>
      <c r="F2254" s="1">
        <f>VLOOKUP($C2254,HypertensiveIdentification!$B:$J,5,FALSE)</f>
        <v>0</v>
      </c>
      <c r="G2254" s="1" t="str">
        <f>VLOOKUP($C2254,HypertensiveIdentification!$B:$J,6,FALSE)</f>
        <v/>
      </c>
      <c r="H2254" s="1" t="str">
        <f>VLOOKUP($C2254,HypertensiveIdentification!$B:$J,7,FALSE)</f>
        <v/>
      </c>
      <c r="I2254" s="1">
        <f>VLOOKUP($C2254,HypertensiveIdentification!$B:$J,8,FALSE)</f>
        <v>0</v>
      </c>
      <c r="J2254" s="1">
        <f>VLOOKUP($C2254,HypertensiveIdentification!$B:$J,9,FALSE)</f>
        <v>0</v>
      </c>
    </row>
    <row r="2255" spans="1:10">
      <c r="A2255" s="1" t="s">
        <v>2673</v>
      </c>
      <c r="B2255" s="1">
        <v>1140873732</v>
      </c>
      <c r="C2255" s="1" t="s">
        <v>7910</v>
      </c>
      <c r="D2255" s="1" t="str">
        <f>VLOOKUP($C2255,HypertensiveIdentification!$B:$J,3,FALSE)</f>
        <v/>
      </c>
      <c r="E2255" s="1">
        <f>VLOOKUP($C2255,HypertensiveIdentification!$B:$J,4,FALSE)</f>
        <v>0</v>
      </c>
      <c r="F2255" s="1">
        <f>VLOOKUP($C2255,HypertensiveIdentification!$B:$J,5,FALSE)</f>
        <v>0</v>
      </c>
      <c r="G2255" s="1" t="str">
        <f>VLOOKUP($C2255,HypertensiveIdentification!$B:$J,6,FALSE)</f>
        <v/>
      </c>
      <c r="H2255" s="1" t="str">
        <f>VLOOKUP($C2255,HypertensiveIdentification!$B:$J,7,FALSE)</f>
        <v/>
      </c>
      <c r="I2255" s="1">
        <f>VLOOKUP($C2255,HypertensiveIdentification!$B:$J,8,FALSE)</f>
        <v>0</v>
      </c>
      <c r="J2255" s="1">
        <f>VLOOKUP($C2255,HypertensiveIdentification!$B:$J,9,FALSE)</f>
        <v>0</v>
      </c>
    </row>
    <row r="2256" spans="1:10">
      <c r="A2256" s="1" t="s">
        <v>5852</v>
      </c>
      <c r="B2256" s="1">
        <v>1141172148</v>
      </c>
      <c r="C2256" s="1" t="s">
        <v>7911</v>
      </c>
      <c r="D2256" s="1" t="str">
        <f>VLOOKUP($C2256,HypertensiveIdentification!$B:$J,3,FALSE)</f>
        <v/>
      </c>
      <c r="E2256" s="1">
        <f>VLOOKUP($C2256,HypertensiveIdentification!$B:$J,4,FALSE)</f>
        <v>0</v>
      </c>
      <c r="F2256" s="1">
        <f>VLOOKUP($C2256,HypertensiveIdentification!$B:$J,5,FALSE)</f>
        <v>0</v>
      </c>
      <c r="G2256" s="1" t="str">
        <f>VLOOKUP($C2256,HypertensiveIdentification!$B:$J,6,FALSE)</f>
        <v/>
      </c>
      <c r="H2256" s="1" t="str">
        <f>VLOOKUP($C2256,HypertensiveIdentification!$B:$J,7,FALSE)</f>
        <v/>
      </c>
      <c r="I2256" s="1">
        <f>VLOOKUP($C2256,HypertensiveIdentification!$B:$J,8,FALSE)</f>
        <v>0</v>
      </c>
      <c r="J2256" s="1">
        <f>VLOOKUP($C2256,HypertensiveIdentification!$B:$J,9,FALSE)</f>
        <v>0</v>
      </c>
    </row>
    <row r="2257" spans="1:10">
      <c r="A2257" s="1" t="s">
        <v>3189</v>
      </c>
      <c r="B2257" s="1">
        <v>1140876588</v>
      </c>
      <c r="C2257" s="1" t="s">
        <v>7911</v>
      </c>
      <c r="D2257" s="1" t="str">
        <f>VLOOKUP($C2257,HypertensiveIdentification!$B:$J,3,FALSE)</f>
        <v/>
      </c>
      <c r="E2257" s="1">
        <f>VLOOKUP($C2257,HypertensiveIdentification!$B:$J,4,FALSE)</f>
        <v>0</v>
      </c>
      <c r="F2257" s="1">
        <f>VLOOKUP($C2257,HypertensiveIdentification!$B:$J,5,FALSE)</f>
        <v>0</v>
      </c>
      <c r="G2257" s="1" t="str">
        <f>VLOOKUP($C2257,HypertensiveIdentification!$B:$J,6,FALSE)</f>
        <v/>
      </c>
      <c r="H2257" s="1" t="str">
        <f>VLOOKUP($C2257,HypertensiveIdentification!$B:$J,7,FALSE)</f>
        <v/>
      </c>
      <c r="I2257" s="1">
        <f>VLOOKUP($C2257,HypertensiveIdentification!$B:$J,8,FALSE)</f>
        <v>0</v>
      </c>
      <c r="J2257" s="1">
        <f>VLOOKUP($C2257,HypertensiveIdentification!$B:$J,9,FALSE)</f>
        <v>0</v>
      </c>
    </row>
    <row r="2258" spans="1:10">
      <c r="A2258" s="1" t="s">
        <v>4299</v>
      </c>
      <c r="B2258" s="1">
        <v>1140888660</v>
      </c>
      <c r="C2258" s="1" t="s">
        <v>4299</v>
      </c>
      <c r="D2258" s="1" t="str">
        <f>VLOOKUP($C2258,HypertensiveIdentification!$B:$J,3,FALSE)</f>
        <v/>
      </c>
      <c r="E2258" s="1">
        <f>VLOOKUP($C2258,HypertensiveIdentification!$B:$J,4,FALSE)</f>
        <v>0</v>
      </c>
      <c r="F2258" s="1">
        <f>VLOOKUP($C2258,HypertensiveIdentification!$B:$J,5,FALSE)</f>
        <v>0</v>
      </c>
      <c r="G2258" s="1" t="str">
        <f>VLOOKUP($C2258,HypertensiveIdentification!$B:$J,6,FALSE)</f>
        <v/>
      </c>
      <c r="H2258" s="1" t="str">
        <f>VLOOKUP($C2258,HypertensiveIdentification!$B:$J,7,FALSE)</f>
        <v/>
      </c>
      <c r="I2258" s="1">
        <f>VLOOKUP($C2258,HypertensiveIdentification!$B:$J,8,FALSE)</f>
        <v>0</v>
      </c>
      <c r="J2258" s="1">
        <f>VLOOKUP($C2258,HypertensiveIdentification!$B:$J,9,FALSE)</f>
        <v>0</v>
      </c>
    </row>
    <row r="2259" spans="1:10">
      <c r="A2259" s="1" t="s">
        <v>4297</v>
      </c>
      <c r="B2259" s="1">
        <v>1140888656</v>
      </c>
      <c r="C2259" s="1" t="s">
        <v>7912</v>
      </c>
      <c r="D2259" s="1" t="str">
        <f>VLOOKUP($C2259,HypertensiveIdentification!$B:$J,3,FALSE)</f>
        <v/>
      </c>
      <c r="E2259" s="1">
        <f>VLOOKUP($C2259,HypertensiveIdentification!$B:$J,4,FALSE)</f>
        <v>0</v>
      </c>
      <c r="F2259" s="1">
        <f>VLOOKUP($C2259,HypertensiveIdentification!$B:$J,5,FALSE)</f>
        <v>0</v>
      </c>
      <c r="G2259" s="1" t="str">
        <f>VLOOKUP($C2259,HypertensiveIdentification!$B:$J,6,FALSE)</f>
        <v/>
      </c>
      <c r="H2259" s="1" t="str">
        <f>VLOOKUP($C2259,HypertensiveIdentification!$B:$J,7,FALSE)</f>
        <v/>
      </c>
      <c r="I2259" s="1">
        <f>VLOOKUP($C2259,HypertensiveIdentification!$B:$J,8,FALSE)</f>
        <v>0</v>
      </c>
      <c r="J2259" s="1">
        <f>VLOOKUP($C2259,HypertensiveIdentification!$B:$J,9,FALSE)</f>
        <v>0</v>
      </c>
    </row>
    <row r="2260" spans="1:10">
      <c r="A2260" s="1" t="s">
        <v>4298</v>
      </c>
      <c r="B2260" s="1">
        <v>1140888658</v>
      </c>
      <c r="C2260" s="1" t="s">
        <v>4298</v>
      </c>
      <c r="D2260" s="1" t="str">
        <f>VLOOKUP($C2260,HypertensiveIdentification!$B:$J,3,FALSE)</f>
        <v/>
      </c>
      <c r="E2260" s="1">
        <f>VLOOKUP($C2260,HypertensiveIdentification!$B:$J,4,FALSE)</f>
        <v>0</v>
      </c>
      <c r="F2260" s="1">
        <f>VLOOKUP($C2260,HypertensiveIdentification!$B:$J,5,FALSE)</f>
        <v>0</v>
      </c>
      <c r="G2260" s="1" t="str">
        <f>VLOOKUP($C2260,HypertensiveIdentification!$B:$J,6,FALSE)</f>
        <v/>
      </c>
      <c r="H2260" s="1" t="str">
        <f>VLOOKUP($C2260,HypertensiveIdentification!$B:$J,7,FALSE)</f>
        <v/>
      </c>
      <c r="I2260" s="1">
        <f>VLOOKUP($C2260,HypertensiveIdentification!$B:$J,8,FALSE)</f>
        <v>0</v>
      </c>
      <c r="J2260" s="1">
        <f>VLOOKUP($C2260,HypertensiveIdentification!$B:$J,9,FALSE)</f>
        <v>0</v>
      </c>
    </row>
    <row r="2261" spans="1:10">
      <c r="A2261" s="1" t="s">
        <v>2269</v>
      </c>
      <c r="B2261" s="1">
        <v>1140871956</v>
      </c>
      <c r="C2261" s="1" t="s">
        <v>4298</v>
      </c>
      <c r="D2261" s="1" t="str">
        <f>VLOOKUP($C2261,HypertensiveIdentification!$B:$J,3,FALSE)</f>
        <v/>
      </c>
      <c r="E2261" s="1">
        <f>VLOOKUP($C2261,HypertensiveIdentification!$B:$J,4,FALSE)</f>
        <v>0</v>
      </c>
      <c r="F2261" s="1">
        <f>VLOOKUP($C2261,HypertensiveIdentification!$B:$J,5,FALSE)</f>
        <v>0</v>
      </c>
      <c r="G2261" s="1" t="str">
        <f>VLOOKUP($C2261,HypertensiveIdentification!$B:$J,6,FALSE)</f>
        <v/>
      </c>
      <c r="H2261" s="1" t="str">
        <f>VLOOKUP($C2261,HypertensiveIdentification!$B:$J,7,FALSE)</f>
        <v/>
      </c>
      <c r="I2261" s="1">
        <f>VLOOKUP($C2261,HypertensiveIdentification!$B:$J,8,FALSE)</f>
        <v>0</v>
      </c>
      <c r="J2261" s="1">
        <f>VLOOKUP($C2261,HypertensiveIdentification!$B:$J,9,FALSE)</f>
        <v>0</v>
      </c>
    </row>
    <row r="2262" spans="1:10">
      <c r="A2262" s="1" t="s">
        <v>6313</v>
      </c>
      <c r="B2262" s="1">
        <v>1141186826</v>
      </c>
      <c r="C2262" s="1" t="s">
        <v>6313</v>
      </c>
      <c r="D2262" s="1" t="str">
        <f>VLOOKUP($C2262,HypertensiveIdentification!$B:$J,3,FALSE)</f>
        <v/>
      </c>
      <c r="E2262" s="1">
        <f>VLOOKUP($C2262,HypertensiveIdentification!$B:$J,4,FALSE)</f>
        <v>0</v>
      </c>
      <c r="F2262" s="1">
        <f>VLOOKUP($C2262,HypertensiveIdentification!$B:$J,5,FALSE)</f>
        <v>0</v>
      </c>
      <c r="G2262" s="1" t="str">
        <f>VLOOKUP($C2262,HypertensiveIdentification!$B:$J,6,FALSE)</f>
        <v/>
      </c>
      <c r="H2262" s="1" t="str">
        <f>VLOOKUP($C2262,HypertensiveIdentification!$B:$J,7,FALSE)</f>
        <v/>
      </c>
      <c r="I2262" s="1">
        <f>VLOOKUP($C2262,HypertensiveIdentification!$B:$J,8,FALSE)</f>
        <v>0</v>
      </c>
      <c r="J2262" s="1">
        <f>VLOOKUP($C2262,HypertensiveIdentification!$B:$J,9,FALSE)</f>
        <v>0</v>
      </c>
    </row>
    <row r="2263" spans="1:10">
      <c r="A2263" s="1" t="s">
        <v>5632</v>
      </c>
      <c r="B2263" s="1">
        <v>1141166956</v>
      </c>
      <c r="C2263" s="1" t="s">
        <v>7913</v>
      </c>
      <c r="D2263" s="1" t="str">
        <f>VLOOKUP($C2263,HypertensiveIdentification!$B:$J,3,FALSE)</f>
        <v/>
      </c>
      <c r="E2263" s="1">
        <f>VLOOKUP($C2263,HypertensiveIdentification!$B:$J,4,FALSE)</f>
        <v>0</v>
      </c>
      <c r="F2263" s="1">
        <f>VLOOKUP($C2263,HypertensiveIdentification!$B:$J,5,FALSE)</f>
        <v>0</v>
      </c>
      <c r="G2263" s="1" t="str">
        <f>VLOOKUP($C2263,HypertensiveIdentification!$B:$J,6,FALSE)</f>
        <v/>
      </c>
      <c r="H2263" s="1" t="str">
        <f>VLOOKUP($C2263,HypertensiveIdentification!$B:$J,7,FALSE)</f>
        <v/>
      </c>
      <c r="I2263" s="1">
        <f>VLOOKUP($C2263,HypertensiveIdentification!$B:$J,8,FALSE)</f>
        <v>0</v>
      </c>
      <c r="J2263" s="1">
        <f>VLOOKUP($C2263,HypertensiveIdentification!$B:$J,9,FALSE)</f>
        <v>0</v>
      </c>
    </row>
    <row r="2264" spans="1:10">
      <c r="A2264" s="1" t="s">
        <v>5633</v>
      </c>
      <c r="B2264" s="1">
        <v>1141166960</v>
      </c>
      <c r="C2264" s="1" t="s">
        <v>7913</v>
      </c>
      <c r="D2264" s="1" t="str">
        <f>VLOOKUP($C2264,HypertensiveIdentification!$B:$J,3,FALSE)</f>
        <v/>
      </c>
      <c r="E2264" s="1">
        <f>VLOOKUP($C2264,HypertensiveIdentification!$B:$J,4,FALSE)</f>
        <v>0</v>
      </c>
      <c r="F2264" s="1">
        <f>VLOOKUP($C2264,HypertensiveIdentification!$B:$J,5,FALSE)</f>
        <v>0</v>
      </c>
      <c r="G2264" s="1" t="str">
        <f>VLOOKUP($C2264,HypertensiveIdentification!$B:$J,6,FALSE)</f>
        <v/>
      </c>
      <c r="H2264" s="1" t="str">
        <f>VLOOKUP($C2264,HypertensiveIdentification!$B:$J,7,FALSE)</f>
        <v/>
      </c>
      <c r="I2264" s="1">
        <f>VLOOKUP($C2264,HypertensiveIdentification!$B:$J,8,FALSE)</f>
        <v>0</v>
      </c>
      <c r="J2264" s="1">
        <f>VLOOKUP($C2264,HypertensiveIdentification!$B:$J,9,FALSE)</f>
        <v>0</v>
      </c>
    </row>
    <row r="2265" spans="1:10">
      <c r="A2265" s="1" t="s">
        <v>2639</v>
      </c>
      <c r="B2265" s="1">
        <v>1140873618</v>
      </c>
      <c r="C2265" s="1" t="s">
        <v>7914</v>
      </c>
      <c r="D2265" s="1" t="str">
        <f>VLOOKUP($C2265,HypertensiveIdentification!$B:$J,3,FALSE)</f>
        <v/>
      </c>
      <c r="E2265" s="1">
        <f>VLOOKUP($C2265,HypertensiveIdentification!$B:$J,4,FALSE)</f>
        <v>0</v>
      </c>
      <c r="F2265" s="1">
        <f>VLOOKUP($C2265,HypertensiveIdentification!$B:$J,5,FALSE)</f>
        <v>0</v>
      </c>
      <c r="G2265" s="1" t="str">
        <f>VLOOKUP($C2265,HypertensiveIdentification!$B:$J,6,FALSE)</f>
        <v/>
      </c>
      <c r="H2265" s="1" t="str">
        <f>VLOOKUP($C2265,HypertensiveIdentification!$B:$J,7,FALSE)</f>
        <v/>
      </c>
      <c r="I2265" s="1">
        <f>VLOOKUP($C2265,HypertensiveIdentification!$B:$J,8,FALSE)</f>
        <v>0</v>
      </c>
      <c r="J2265" s="1">
        <f>VLOOKUP($C2265,HypertensiveIdentification!$B:$J,9,FALSE)</f>
        <v>0</v>
      </c>
    </row>
    <row r="2266" spans="1:10">
      <c r="A2266" s="1" t="s">
        <v>2654</v>
      </c>
      <c r="B2266" s="1">
        <v>1140873672</v>
      </c>
      <c r="C2266" s="1" t="s">
        <v>7914</v>
      </c>
      <c r="D2266" s="1" t="str">
        <f>VLOOKUP($C2266,HypertensiveIdentification!$B:$J,3,FALSE)</f>
        <v/>
      </c>
      <c r="E2266" s="1">
        <f>VLOOKUP($C2266,HypertensiveIdentification!$B:$J,4,FALSE)</f>
        <v>0</v>
      </c>
      <c r="F2266" s="1">
        <f>VLOOKUP($C2266,HypertensiveIdentification!$B:$J,5,FALSE)</f>
        <v>0</v>
      </c>
      <c r="G2266" s="1" t="str">
        <f>VLOOKUP($C2266,HypertensiveIdentification!$B:$J,6,FALSE)</f>
        <v/>
      </c>
      <c r="H2266" s="1" t="str">
        <f>VLOOKUP($C2266,HypertensiveIdentification!$B:$J,7,FALSE)</f>
        <v/>
      </c>
      <c r="I2266" s="1">
        <f>VLOOKUP($C2266,HypertensiveIdentification!$B:$J,8,FALSE)</f>
        <v>0</v>
      </c>
      <c r="J2266" s="1">
        <f>VLOOKUP($C2266,HypertensiveIdentification!$B:$J,9,FALSE)</f>
        <v>0</v>
      </c>
    </row>
    <row r="2267" spans="1:10">
      <c r="A2267" s="1" t="s">
        <v>2656</v>
      </c>
      <c r="B2267" s="1">
        <v>1140873676</v>
      </c>
      <c r="C2267" s="1" t="s">
        <v>7915</v>
      </c>
      <c r="D2267" s="1" t="str">
        <f>VLOOKUP($C2267,HypertensiveIdentification!$B:$J,3,FALSE)</f>
        <v/>
      </c>
      <c r="E2267" s="1">
        <f>VLOOKUP($C2267,HypertensiveIdentification!$B:$J,4,FALSE)</f>
        <v>0</v>
      </c>
      <c r="F2267" s="1">
        <f>VLOOKUP($C2267,HypertensiveIdentification!$B:$J,5,FALSE)</f>
        <v>0</v>
      </c>
      <c r="G2267" s="1" t="str">
        <f>VLOOKUP($C2267,HypertensiveIdentification!$B:$J,6,FALSE)</f>
        <v/>
      </c>
      <c r="H2267" s="1" t="str">
        <f>VLOOKUP($C2267,HypertensiveIdentification!$B:$J,7,FALSE)</f>
        <v/>
      </c>
      <c r="I2267" s="1">
        <f>VLOOKUP($C2267,HypertensiveIdentification!$B:$J,8,FALSE)</f>
        <v>0</v>
      </c>
      <c r="J2267" s="1">
        <f>VLOOKUP($C2267,HypertensiveIdentification!$B:$J,9,FALSE)</f>
        <v>0</v>
      </c>
    </row>
    <row r="2268" spans="1:10">
      <c r="A2268" s="1" t="s">
        <v>639</v>
      </c>
      <c r="B2268" s="1">
        <v>1140857024</v>
      </c>
      <c r="C2268" s="1" t="s">
        <v>7915</v>
      </c>
      <c r="D2268" s="1" t="str">
        <f>VLOOKUP($C2268,HypertensiveIdentification!$B:$J,3,FALSE)</f>
        <v/>
      </c>
      <c r="E2268" s="1">
        <f>VLOOKUP($C2268,HypertensiveIdentification!$B:$J,4,FALSE)</f>
        <v>0</v>
      </c>
      <c r="F2268" s="1">
        <f>VLOOKUP($C2268,HypertensiveIdentification!$B:$J,5,FALSE)</f>
        <v>0</v>
      </c>
      <c r="G2268" s="1" t="str">
        <f>VLOOKUP($C2268,HypertensiveIdentification!$B:$J,6,FALSE)</f>
        <v/>
      </c>
      <c r="H2268" s="1" t="str">
        <f>VLOOKUP($C2268,HypertensiveIdentification!$B:$J,7,FALSE)</f>
        <v/>
      </c>
      <c r="I2268" s="1">
        <f>VLOOKUP($C2268,HypertensiveIdentification!$B:$J,8,FALSE)</f>
        <v>0</v>
      </c>
      <c r="J2268" s="1">
        <f>VLOOKUP($C2268,HypertensiveIdentification!$B:$J,9,FALSE)</f>
        <v>0</v>
      </c>
    </row>
    <row r="2269" spans="1:10">
      <c r="A2269" s="1" t="s">
        <v>5086</v>
      </c>
      <c r="B2269" s="1">
        <v>1140928674</v>
      </c>
      <c r="C2269" s="1" t="s">
        <v>7916</v>
      </c>
      <c r="D2269" s="1" t="str">
        <f>VLOOKUP($C2269,HypertensiveIdentification!$B:$J,3,FALSE)</f>
        <v/>
      </c>
      <c r="E2269" s="1">
        <f>VLOOKUP($C2269,HypertensiveIdentification!$B:$J,4,FALSE)</f>
        <v>0</v>
      </c>
      <c r="F2269" s="1">
        <f>VLOOKUP($C2269,HypertensiveIdentification!$B:$J,5,FALSE)</f>
        <v>0</v>
      </c>
      <c r="G2269" s="1" t="str">
        <f>VLOOKUP($C2269,HypertensiveIdentification!$B:$J,6,FALSE)</f>
        <v/>
      </c>
      <c r="H2269" s="1" t="str">
        <f>VLOOKUP($C2269,HypertensiveIdentification!$B:$J,7,FALSE)</f>
        <v/>
      </c>
      <c r="I2269" s="1">
        <f>VLOOKUP($C2269,HypertensiveIdentification!$B:$J,8,FALSE)</f>
        <v>0</v>
      </c>
      <c r="J2269" s="1">
        <f>VLOOKUP($C2269,HypertensiveIdentification!$B:$J,9,FALSE)</f>
        <v>0</v>
      </c>
    </row>
    <row r="2270" spans="1:10">
      <c r="A2270" s="1" t="s">
        <v>4563</v>
      </c>
      <c r="B2270" s="1">
        <v>1140910694</v>
      </c>
      <c r="C2270" s="1" t="s">
        <v>4563</v>
      </c>
      <c r="D2270" s="1" t="str">
        <f>VLOOKUP($C2270,HypertensiveIdentification!$B:$J,3,FALSE)</f>
        <v/>
      </c>
      <c r="E2270" s="1">
        <f>VLOOKUP($C2270,HypertensiveIdentification!$B:$J,4,FALSE)</f>
        <v>0</v>
      </c>
      <c r="F2270" s="1">
        <f>VLOOKUP($C2270,HypertensiveIdentification!$B:$J,5,FALSE)</f>
        <v>0</v>
      </c>
      <c r="G2270" s="1" t="str">
        <f>VLOOKUP($C2270,HypertensiveIdentification!$B:$J,6,FALSE)</f>
        <v/>
      </c>
      <c r="H2270" s="1" t="str">
        <f>VLOOKUP($C2270,HypertensiveIdentification!$B:$J,7,FALSE)</f>
        <v/>
      </c>
      <c r="I2270" s="1">
        <f>VLOOKUP($C2270,HypertensiveIdentification!$B:$J,8,FALSE)</f>
        <v>0</v>
      </c>
      <c r="J2270" s="1">
        <f>VLOOKUP($C2270,HypertensiveIdentification!$B:$J,9,FALSE)</f>
        <v>0</v>
      </c>
    </row>
    <row r="2271" spans="1:10">
      <c r="A2271" s="1" t="s">
        <v>2666</v>
      </c>
      <c r="B2271" s="1">
        <v>1140873702</v>
      </c>
      <c r="C2271" s="1" t="s">
        <v>7917</v>
      </c>
      <c r="D2271" s="1" t="str">
        <f>VLOOKUP($C2271,HypertensiveIdentification!$B:$J,3,FALSE)</f>
        <v/>
      </c>
      <c r="E2271" s="1">
        <f>VLOOKUP($C2271,HypertensiveIdentification!$B:$J,4,FALSE)</f>
        <v>0</v>
      </c>
      <c r="F2271" s="1">
        <f>VLOOKUP($C2271,HypertensiveIdentification!$B:$J,5,FALSE)</f>
        <v>0</v>
      </c>
      <c r="G2271" s="1" t="str">
        <f>VLOOKUP($C2271,HypertensiveIdentification!$B:$J,6,FALSE)</f>
        <v/>
      </c>
      <c r="H2271" s="1" t="str">
        <f>VLOOKUP($C2271,HypertensiveIdentification!$B:$J,7,FALSE)</f>
        <v/>
      </c>
      <c r="I2271" s="1">
        <f>VLOOKUP($C2271,HypertensiveIdentification!$B:$J,8,FALSE)</f>
        <v>0</v>
      </c>
      <c r="J2271" s="1">
        <f>VLOOKUP($C2271,HypertensiveIdentification!$B:$J,9,FALSE)</f>
        <v>0</v>
      </c>
    </row>
    <row r="2272" spans="1:10">
      <c r="A2272" s="1" t="s">
        <v>2658</v>
      </c>
      <c r="B2272" s="1">
        <v>1140873680</v>
      </c>
      <c r="C2272" s="1" t="s">
        <v>7917</v>
      </c>
      <c r="D2272" s="1" t="str">
        <f>VLOOKUP($C2272,HypertensiveIdentification!$B:$J,3,FALSE)</f>
        <v/>
      </c>
      <c r="E2272" s="1">
        <f>VLOOKUP($C2272,HypertensiveIdentification!$B:$J,4,FALSE)</f>
        <v>0</v>
      </c>
      <c r="F2272" s="1">
        <f>VLOOKUP($C2272,HypertensiveIdentification!$B:$J,5,FALSE)</f>
        <v>0</v>
      </c>
      <c r="G2272" s="1" t="str">
        <f>VLOOKUP($C2272,HypertensiveIdentification!$B:$J,6,FALSE)</f>
        <v/>
      </c>
      <c r="H2272" s="1" t="str">
        <f>VLOOKUP($C2272,HypertensiveIdentification!$B:$J,7,FALSE)</f>
        <v/>
      </c>
      <c r="I2272" s="1">
        <f>VLOOKUP($C2272,HypertensiveIdentification!$B:$J,8,FALSE)</f>
        <v>0</v>
      </c>
      <c r="J2272" s="1">
        <f>VLOOKUP($C2272,HypertensiveIdentification!$B:$J,9,FALSE)</f>
        <v>0</v>
      </c>
    </row>
    <row r="2273" spans="1:10">
      <c r="A2273" s="1" t="s">
        <v>2659</v>
      </c>
      <c r="B2273" s="1">
        <v>1140873682</v>
      </c>
      <c r="C2273" s="1" t="s">
        <v>7917</v>
      </c>
      <c r="D2273" s="1" t="str">
        <f>VLOOKUP($C2273,HypertensiveIdentification!$B:$J,3,FALSE)</f>
        <v/>
      </c>
      <c r="E2273" s="1">
        <f>VLOOKUP($C2273,HypertensiveIdentification!$B:$J,4,FALSE)</f>
        <v>0</v>
      </c>
      <c r="F2273" s="1">
        <f>VLOOKUP($C2273,HypertensiveIdentification!$B:$J,5,FALSE)</f>
        <v>0</v>
      </c>
      <c r="G2273" s="1" t="str">
        <f>VLOOKUP($C2273,HypertensiveIdentification!$B:$J,6,FALSE)</f>
        <v/>
      </c>
      <c r="H2273" s="1" t="str">
        <f>VLOOKUP($C2273,HypertensiveIdentification!$B:$J,7,FALSE)</f>
        <v/>
      </c>
      <c r="I2273" s="1">
        <f>VLOOKUP($C2273,HypertensiveIdentification!$B:$J,8,FALSE)</f>
        <v>0</v>
      </c>
      <c r="J2273" s="1">
        <f>VLOOKUP($C2273,HypertensiveIdentification!$B:$J,9,FALSE)</f>
        <v>0</v>
      </c>
    </row>
    <row r="2274" spans="1:10">
      <c r="A2274" s="1" t="s">
        <v>635</v>
      </c>
      <c r="B2274" s="1">
        <v>1140857012</v>
      </c>
      <c r="C2274" s="1" t="s">
        <v>7918</v>
      </c>
      <c r="D2274" s="1" t="str">
        <f>VLOOKUP($C2274,HypertensiveIdentification!$B:$J,3,FALSE)</f>
        <v/>
      </c>
      <c r="E2274" s="1">
        <f>VLOOKUP($C2274,HypertensiveIdentification!$B:$J,4,FALSE)</f>
        <v>0</v>
      </c>
      <c r="F2274" s="1">
        <f>VLOOKUP($C2274,HypertensiveIdentification!$B:$J,5,FALSE)</f>
        <v>0</v>
      </c>
      <c r="G2274" s="1" t="str">
        <f>VLOOKUP($C2274,HypertensiveIdentification!$B:$J,6,FALSE)</f>
        <v/>
      </c>
      <c r="H2274" s="1" t="str">
        <f>VLOOKUP($C2274,HypertensiveIdentification!$B:$J,7,FALSE)</f>
        <v/>
      </c>
      <c r="I2274" s="1">
        <f>VLOOKUP($C2274,HypertensiveIdentification!$B:$J,8,FALSE)</f>
        <v>0</v>
      </c>
      <c r="J2274" s="1">
        <f>VLOOKUP($C2274,HypertensiveIdentification!$B:$J,9,FALSE)</f>
        <v>0</v>
      </c>
    </row>
    <row r="2275" spans="1:10">
      <c r="A2275" s="1" t="s">
        <v>637</v>
      </c>
      <c r="B2275" s="1">
        <v>1140857016</v>
      </c>
      <c r="C2275" s="1" t="s">
        <v>7918</v>
      </c>
      <c r="D2275" s="1" t="str">
        <f>VLOOKUP($C2275,HypertensiveIdentification!$B:$J,3,FALSE)</f>
        <v/>
      </c>
      <c r="E2275" s="1">
        <f>VLOOKUP($C2275,HypertensiveIdentification!$B:$J,4,FALSE)</f>
        <v>0</v>
      </c>
      <c r="F2275" s="1">
        <f>VLOOKUP($C2275,HypertensiveIdentification!$B:$J,5,FALSE)</f>
        <v>0</v>
      </c>
      <c r="G2275" s="1" t="str">
        <f>VLOOKUP($C2275,HypertensiveIdentification!$B:$J,6,FALSE)</f>
        <v/>
      </c>
      <c r="H2275" s="1" t="str">
        <f>VLOOKUP($C2275,HypertensiveIdentification!$B:$J,7,FALSE)</f>
        <v/>
      </c>
      <c r="I2275" s="1">
        <f>VLOOKUP($C2275,HypertensiveIdentification!$B:$J,8,FALSE)</f>
        <v>0</v>
      </c>
      <c r="J2275" s="1">
        <f>VLOOKUP($C2275,HypertensiveIdentification!$B:$J,9,FALSE)</f>
        <v>0</v>
      </c>
    </row>
    <row r="2276" spans="1:10">
      <c r="A2276" s="1" t="s">
        <v>636</v>
      </c>
      <c r="B2276" s="1">
        <v>1140857014</v>
      </c>
      <c r="C2276" s="1" t="s">
        <v>7918</v>
      </c>
      <c r="D2276" s="1" t="str">
        <f>VLOOKUP($C2276,HypertensiveIdentification!$B:$J,3,FALSE)</f>
        <v/>
      </c>
      <c r="E2276" s="1">
        <f>VLOOKUP($C2276,HypertensiveIdentification!$B:$J,4,FALSE)</f>
        <v>0</v>
      </c>
      <c r="F2276" s="1">
        <f>VLOOKUP($C2276,HypertensiveIdentification!$B:$J,5,FALSE)</f>
        <v>0</v>
      </c>
      <c r="G2276" s="1" t="str">
        <f>VLOOKUP($C2276,HypertensiveIdentification!$B:$J,6,FALSE)</f>
        <v/>
      </c>
      <c r="H2276" s="1" t="str">
        <f>VLOOKUP($C2276,HypertensiveIdentification!$B:$J,7,FALSE)</f>
        <v/>
      </c>
      <c r="I2276" s="1">
        <f>VLOOKUP($C2276,HypertensiveIdentification!$B:$J,8,FALSE)</f>
        <v>0</v>
      </c>
      <c r="J2276" s="1">
        <f>VLOOKUP($C2276,HypertensiveIdentification!$B:$J,9,FALSE)</f>
        <v>0</v>
      </c>
    </row>
    <row r="2277" spans="1:10">
      <c r="A2277" s="1" t="s">
        <v>2662</v>
      </c>
      <c r="B2277" s="1">
        <v>1140873694</v>
      </c>
      <c r="C2277" s="1" t="s">
        <v>7919</v>
      </c>
      <c r="D2277" s="1" t="str">
        <f>VLOOKUP($C2277,HypertensiveIdentification!$B:$J,3,FALSE)</f>
        <v/>
      </c>
      <c r="E2277" s="1">
        <f>VLOOKUP($C2277,HypertensiveIdentification!$B:$J,4,FALSE)</f>
        <v>0</v>
      </c>
      <c r="F2277" s="1">
        <f>VLOOKUP($C2277,HypertensiveIdentification!$B:$J,5,FALSE)</f>
        <v>0</v>
      </c>
      <c r="G2277" s="1" t="str">
        <f>VLOOKUP($C2277,HypertensiveIdentification!$B:$J,6,FALSE)</f>
        <v/>
      </c>
      <c r="H2277" s="1" t="str">
        <f>VLOOKUP($C2277,HypertensiveIdentification!$B:$J,7,FALSE)</f>
        <v/>
      </c>
      <c r="I2277" s="1">
        <f>VLOOKUP($C2277,HypertensiveIdentification!$B:$J,8,FALSE)</f>
        <v>0</v>
      </c>
      <c r="J2277" s="1">
        <f>VLOOKUP($C2277,HypertensiveIdentification!$B:$J,9,FALSE)</f>
        <v>0</v>
      </c>
    </row>
    <row r="2278" spans="1:10">
      <c r="A2278" s="1" t="s">
        <v>2663</v>
      </c>
      <c r="B2278" s="1">
        <v>1140873696</v>
      </c>
      <c r="C2278" s="1" t="s">
        <v>7919</v>
      </c>
      <c r="D2278" s="1" t="str">
        <f>VLOOKUP($C2278,HypertensiveIdentification!$B:$J,3,FALSE)</f>
        <v/>
      </c>
      <c r="E2278" s="1">
        <f>VLOOKUP($C2278,HypertensiveIdentification!$B:$J,4,FALSE)</f>
        <v>0</v>
      </c>
      <c r="F2278" s="1">
        <f>VLOOKUP($C2278,HypertensiveIdentification!$B:$J,5,FALSE)</f>
        <v>0</v>
      </c>
      <c r="G2278" s="1" t="str">
        <f>VLOOKUP($C2278,HypertensiveIdentification!$B:$J,6,FALSE)</f>
        <v/>
      </c>
      <c r="H2278" s="1" t="str">
        <f>VLOOKUP($C2278,HypertensiveIdentification!$B:$J,7,FALSE)</f>
        <v/>
      </c>
      <c r="I2278" s="1">
        <f>VLOOKUP($C2278,HypertensiveIdentification!$B:$J,8,FALSE)</f>
        <v>0</v>
      </c>
      <c r="J2278" s="1">
        <f>VLOOKUP($C2278,HypertensiveIdentification!$B:$J,9,FALSE)</f>
        <v>0</v>
      </c>
    </row>
    <row r="2279" spans="1:10">
      <c r="A2279" s="1" t="s">
        <v>2638</v>
      </c>
      <c r="B2279" s="1">
        <v>1140873608</v>
      </c>
      <c r="C2279" s="1" t="s">
        <v>2638</v>
      </c>
      <c r="D2279" s="1" t="str">
        <f>VLOOKUP($C2279,HypertensiveIdentification!$B:$J,3,FALSE)</f>
        <v/>
      </c>
      <c r="E2279" s="1">
        <f>VLOOKUP($C2279,HypertensiveIdentification!$B:$J,4,FALSE)</f>
        <v>0</v>
      </c>
      <c r="F2279" s="1">
        <f>VLOOKUP($C2279,HypertensiveIdentification!$B:$J,5,FALSE)</f>
        <v>0</v>
      </c>
      <c r="G2279" s="1" t="str">
        <f>VLOOKUP($C2279,HypertensiveIdentification!$B:$J,6,FALSE)</f>
        <v/>
      </c>
      <c r="H2279" s="1" t="str">
        <f>VLOOKUP($C2279,HypertensiveIdentification!$B:$J,7,FALSE)</f>
        <v/>
      </c>
      <c r="I2279" s="1">
        <f>VLOOKUP($C2279,HypertensiveIdentification!$B:$J,8,FALSE)</f>
        <v>0</v>
      </c>
      <c r="J2279" s="1">
        <f>VLOOKUP($C2279,HypertensiveIdentification!$B:$J,9,FALSE)</f>
        <v>0</v>
      </c>
    </row>
    <row r="2280" spans="1:10">
      <c r="A2280" s="1" t="s">
        <v>5410</v>
      </c>
      <c r="B2280" s="1">
        <v>1141157356</v>
      </c>
      <c r="C2280" s="1" t="s">
        <v>2638</v>
      </c>
      <c r="D2280" s="1" t="str">
        <f>VLOOKUP($C2280,HypertensiveIdentification!$B:$J,3,FALSE)</f>
        <v/>
      </c>
      <c r="E2280" s="1">
        <f>VLOOKUP($C2280,HypertensiveIdentification!$B:$J,4,FALSE)</f>
        <v>0</v>
      </c>
      <c r="F2280" s="1">
        <f>VLOOKUP($C2280,HypertensiveIdentification!$B:$J,5,FALSE)</f>
        <v>0</v>
      </c>
      <c r="G2280" s="1" t="str">
        <f>VLOOKUP($C2280,HypertensiveIdentification!$B:$J,6,FALSE)</f>
        <v/>
      </c>
      <c r="H2280" s="1" t="str">
        <f>VLOOKUP($C2280,HypertensiveIdentification!$B:$J,7,FALSE)</f>
        <v/>
      </c>
      <c r="I2280" s="1">
        <f>VLOOKUP($C2280,HypertensiveIdentification!$B:$J,8,FALSE)</f>
        <v>0</v>
      </c>
      <c r="J2280" s="1">
        <f>VLOOKUP($C2280,HypertensiveIdentification!$B:$J,9,FALSE)</f>
        <v>0</v>
      </c>
    </row>
    <row r="2281" spans="1:10">
      <c r="A2281" s="1" t="s">
        <v>5830</v>
      </c>
      <c r="B2281" s="1">
        <v>1141171612</v>
      </c>
      <c r="C2281" s="1" t="s">
        <v>7920</v>
      </c>
      <c r="D2281" s="1" t="str">
        <f>VLOOKUP($C2281,HypertensiveIdentification!$B:$J,3,FALSE)</f>
        <v/>
      </c>
      <c r="E2281" s="1">
        <f>VLOOKUP($C2281,HypertensiveIdentification!$B:$J,4,FALSE)</f>
        <v>0</v>
      </c>
      <c r="F2281" s="1">
        <f>VLOOKUP($C2281,HypertensiveIdentification!$B:$J,5,FALSE)</f>
        <v>0</v>
      </c>
      <c r="G2281" s="1" t="str">
        <f>VLOOKUP($C2281,HypertensiveIdentification!$B:$J,6,FALSE)</f>
        <v/>
      </c>
      <c r="H2281" s="1" t="str">
        <f>VLOOKUP($C2281,HypertensiveIdentification!$B:$J,7,FALSE)</f>
        <v/>
      </c>
      <c r="I2281" s="1">
        <f>VLOOKUP($C2281,HypertensiveIdentification!$B:$J,8,FALSE)</f>
        <v>0</v>
      </c>
      <c r="J2281" s="1">
        <f>VLOOKUP($C2281,HypertensiveIdentification!$B:$J,9,FALSE)</f>
        <v>0</v>
      </c>
    </row>
    <row r="2282" spans="1:10">
      <c r="A2282" s="1" t="s">
        <v>3626</v>
      </c>
      <c r="B2282" s="1">
        <v>1140880146</v>
      </c>
      <c r="C2282" s="1" t="s">
        <v>7921</v>
      </c>
      <c r="D2282" s="1" t="str">
        <f>VLOOKUP($C2282,HypertensiveIdentification!$B:$J,3,FALSE)</f>
        <v/>
      </c>
      <c r="E2282" s="1">
        <f>VLOOKUP($C2282,HypertensiveIdentification!$B:$J,4,FALSE)</f>
        <v>0</v>
      </c>
      <c r="F2282" s="1">
        <f>VLOOKUP($C2282,HypertensiveIdentification!$B:$J,5,FALSE)</f>
        <v>0</v>
      </c>
      <c r="G2282" s="1" t="str">
        <f>VLOOKUP($C2282,HypertensiveIdentification!$B:$J,6,FALSE)</f>
        <v/>
      </c>
      <c r="H2282" s="1" t="str">
        <f>VLOOKUP($C2282,HypertensiveIdentification!$B:$J,7,FALSE)</f>
        <v/>
      </c>
      <c r="I2282" s="1">
        <f>VLOOKUP($C2282,HypertensiveIdentification!$B:$J,8,FALSE)</f>
        <v>0</v>
      </c>
      <c r="J2282" s="1">
        <f>VLOOKUP($C2282,HypertensiveIdentification!$B:$J,9,FALSE)</f>
        <v>0</v>
      </c>
    </row>
    <row r="2283" spans="1:10">
      <c r="A2283" s="1" t="s">
        <v>3856</v>
      </c>
      <c r="B2283" s="1">
        <v>1140882356</v>
      </c>
      <c r="C2283" s="1" t="s">
        <v>7922</v>
      </c>
      <c r="D2283" s="1" t="str">
        <f>VLOOKUP($C2283,HypertensiveIdentification!$B:$J,3,FALSE)</f>
        <v/>
      </c>
      <c r="E2283" s="1">
        <f>VLOOKUP($C2283,HypertensiveIdentification!$B:$J,4,FALSE)</f>
        <v>0</v>
      </c>
      <c r="F2283" s="1">
        <f>VLOOKUP($C2283,HypertensiveIdentification!$B:$J,5,FALSE)</f>
        <v>0</v>
      </c>
      <c r="G2283" s="1" t="str">
        <f>VLOOKUP($C2283,HypertensiveIdentification!$B:$J,6,FALSE)</f>
        <v/>
      </c>
      <c r="H2283" s="1" t="str">
        <f>VLOOKUP($C2283,HypertensiveIdentification!$B:$J,7,FALSE)</f>
        <v/>
      </c>
      <c r="I2283" s="1">
        <f>VLOOKUP($C2283,HypertensiveIdentification!$B:$J,8,FALSE)</f>
        <v>0</v>
      </c>
      <c r="J2283" s="1">
        <f>VLOOKUP($C2283,HypertensiveIdentification!$B:$J,9,FALSE)</f>
        <v>0</v>
      </c>
    </row>
    <row r="2284" spans="1:10">
      <c r="A2284" s="1" t="s">
        <v>2643</v>
      </c>
      <c r="B2284" s="1">
        <v>1140873632</v>
      </c>
      <c r="C2284" s="1" t="s">
        <v>7922</v>
      </c>
      <c r="D2284" s="1" t="str">
        <f>VLOOKUP($C2284,HypertensiveIdentification!$B:$J,3,FALSE)</f>
        <v/>
      </c>
      <c r="E2284" s="1">
        <f>VLOOKUP($C2284,HypertensiveIdentification!$B:$J,4,FALSE)</f>
        <v>0</v>
      </c>
      <c r="F2284" s="1">
        <f>VLOOKUP($C2284,HypertensiveIdentification!$B:$J,5,FALSE)</f>
        <v>0</v>
      </c>
      <c r="G2284" s="1" t="str">
        <f>VLOOKUP($C2284,HypertensiveIdentification!$B:$J,6,FALSE)</f>
        <v/>
      </c>
      <c r="H2284" s="1" t="str">
        <f>VLOOKUP($C2284,HypertensiveIdentification!$B:$J,7,FALSE)</f>
        <v/>
      </c>
      <c r="I2284" s="1">
        <f>VLOOKUP($C2284,HypertensiveIdentification!$B:$J,8,FALSE)</f>
        <v>0</v>
      </c>
      <c r="J2284" s="1">
        <f>VLOOKUP($C2284,HypertensiveIdentification!$B:$J,9,FALSE)</f>
        <v>0</v>
      </c>
    </row>
    <row r="2285" spans="1:10">
      <c r="A2285" s="1" t="s">
        <v>2642</v>
      </c>
      <c r="B2285" s="1">
        <v>1140873630</v>
      </c>
      <c r="C2285" s="1" t="s">
        <v>7922</v>
      </c>
      <c r="D2285" s="1" t="str">
        <f>VLOOKUP($C2285,HypertensiveIdentification!$B:$J,3,FALSE)</f>
        <v/>
      </c>
      <c r="E2285" s="1">
        <f>VLOOKUP($C2285,HypertensiveIdentification!$B:$J,4,FALSE)</f>
        <v>0</v>
      </c>
      <c r="F2285" s="1">
        <f>VLOOKUP($C2285,HypertensiveIdentification!$B:$J,5,FALSE)</f>
        <v>0</v>
      </c>
      <c r="G2285" s="1" t="str">
        <f>VLOOKUP($C2285,HypertensiveIdentification!$B:$J,6,FALSE)</f>
        <v/>
      </c>
      <c r="H2285" s="1" t="str">
        <f>VLOOKUP($C2285,HypertensiveIdentification!$B:$J,7,FALSE)</f>
        <v/>
      </c>
      <c r="I2285" s="1">
        <f>VLOOKUP($C2285,HypertensiveIdentification!$B:$J,8,FALSE)</f>
        <v>0</v>
      </c>
      <c r="J2285" s="1">
        <f>VLOOKUP($C2285,HypertensiveIdentification!$B:$J,9,FALSE)</f>
        <v>0</v>
      </c>
    </row>
    <row r="2286" spans="1:10">
      <c r="A2286" s="1" t="s">
        <v>2668</v>
      </c>
      <c r="B2286" s="1">
        <v>1140873712</v>
      </c>
      <c r="C2286" s="1" t="s">
        <v>7922</v>
      </c>
      <c r="D2286" s="1" t="str">
        <f>VLOOKUP($C2286,HypertensiveIdentification!$B:$J,3,FALSE)</f>
        <v/>
      </c>
      <c r="E2286" s="1">
        <f>VLOOKUP($C2286,HypertensiveIdentification!$B:$J,4,FALSE)</f>
        <v>0</v>
      </c>
      <c r="F2286" s="1">
        <f>VLOOKUP($C2286,HypertensiveIdentification!$B:$J,5,FALSE)</f>
        <v>0</v>
      </c>
      <c r="G2286" s="1" t="str">
        <f>VLOOKUP($C2286,HypertensiveIdentification!$B:$J,6,FALSE)</f>
        <v/>
      </c>
      <c r="H2286" s="1" t="str">
        <f>VLOOKUP($C2286,HypertensiveIdentification!$B:$J,7,FALSE)</f>
        <v/>
      </c>
      <c r="I2286" s="1">
        <f>VLOOKUP($C2286,HypertensiveIdentification!$B:$J,8,FALSE)</f>
        <v>0</v>
      </c>
      <c r="J2286" s="1">
        <f>VLOOKUP($C2286,HypertensiveIdentification!$B:$J,9,FALSE)</f>
        <v>0</v>
      </c>
    </row>
    <row r="2287" spans="1:10">
      <c r="A2287" s="1" t="s">
        <v>2667</v>
      </c>
      <c r="B2287" s="1">
        <v>1140873708</v>
      </c>
      <c r="C2287" s="1" t="s">
        <v>7922</v>
      </c>
      <c r="D2287" s="1" t="str">
        <f>VLOOKUP($C2287,HypertensiveIdentification!$B:$J,3,FALSE)</f>
        <v/>
      </c>
      <c r="E2287" s="1">
        <f>VLOOKUP($C2287,HypertensiveIdentification!$B:$J,4,FALSE)</f>
        <v>0</v>
      </c>
      <c r="F2287" s="1">
        <f>VLOOKUP($C2287,HypertensiveIdentification!$B:$J,5,FALSE)</f>
        <v>0</v>
      </c>
      <c r="G2287" s="1" t="str">
        <f>VLOOKUP($C2287,HypertensiveIdentification!$B:$J,6,FALSE)</f>
        <v/>
      </c>
      <c r="H2287" s="1" t="str">
        <f>VLOOKUP($C2287,HypertensiveIdentification!$B:$J,7,FALSE)</f>
        <v/>
      </c>
      <c r="I2287" s="1">
        <f>VLOOKUP($C2287,HypertensiveIdentification!$B:$J,8,FALSE)</f>
        <v>0</v>
      </c>
      <c r="J2287" s="1">
        <f>VLOOKUP($C2287,HypertensiveIdentification!$B:$J,9,FALSE)</f>
        <v>0</v>
      </c>
    </row>
    <row r="2288" spans="1:10">
      <c r="A2288" s="1" t="s">
        <v>2655</v>
      </c>
      <c r="B2288" s="1">
        <v>1140873674</v>
      </c>
      <c r="C2288" s="1" t="s">
        <v>7922</v>
      </c>
      <c r="D2288" s="1" t="str">
        <f>VLOOKUP($C2288,HypertensiveIdentification!$B:$J,3,FALSE)</f>
        <v/>
      </c>
      <c r="E2288" s="1">
        <f>VLOOKUP($C2288,HypertensiveIdentification!$B:$J,4,FALSE)</f>
        <v>0</v>
      </c>
      <c r="F2288" s="1">
        <f>VLOOKUP($C2288,HypertensiveIdentification!$B:$J,5,FALSE)</f>
        <v>0</v>
      </c>
      <c r="G2288" s="1" t="str">
        <f>VLOOKUP($C2288,HypertensiveIdentification!$B:$J,6,FALSE)</f>
        <v/>
      </c>
      <c r="H2288" s="1" t="str">
        <f>VLOOKUP($C2288,HypertensiveIdentification!$B:$J,7,FALSE)</f>
        <v/>
      </c>
      <c r="I2288" s="1">
        <f>VLOOKUP($C2288,HypertensiveIdentification!$B:$J,8,FALSE)</f>
        <v>0</v>
      </c>
      <c r="J2288" s="1">
        <f>VLOOKUP($C2288,HypertensiveIdentification!$B:$J,9,FALSE)</f>
        <v>0</v>
      </c>
    </row>
    <row r="2289" spans="1:10">
      <c r="A2289" s="1" t="s">
        <v>5493</v>
      </c>
      <c r="B2289" s="1">
        <v>1141163532</v>
      </c>
      <c r="C2289" s="1" t="s">
        <v>7922</v>
      </c>
      <c r="D2289" s="1" t="str">
        <f>VLOOKUP($C2289,HypertensiveIdentification!$B:$J,3,FALSE)</f>
        <v/>
      </c>
      <c r="E2289" s="1">
        <f>VLOOKUP($C2289,HypertensiveIdentification!$B:$J,4,FALSE)</f>
        <v>0</v>
      </c>
      <c r="F2289" s="1">
        <f>VLOOKUP($C2289,HypertensiveIdentification!$B:$J,5,FALSE)</f>
        <v>0</v>
      </c>
      <c r="G2289" s="1" t="str">
        <f>VLOOKUP($C2289,HypertensiveIdentification!$B:$J,6,FALSE)</f>
        <v/>
      </c>
      <c r="H2289" s="1" t="str">
        <f>VLOOKUP($C2289,HypertensiveIdentification!$B:$J,7,FALSE)</f>
        <v/>
      </c>
      <c r="I2289" s="1">
        <f>VLOOKUP($C2289,HypertensiveIdentification!$B:$J,8,FALSE)</f>
        <v>0</v>
      </c>
      <c r="J2289" s="1">
        <f>VLOOKUP($C2289,HypertensiveIdentification!$B:$J,9,FALSE)</f>
        <v>0</v>
      </c>
    </row>
    <row r="2290" spans="1:10">
      <c r="A2290" s="1" t="s">
        <v>2665</v>
      </c>
      <c r="B2290" s="1">
        <v>1140873700</v>
      </c>
      <c r="C2290" s="1" t="s">
        <v>7922</v>
      </c>
      <c r="D2290" s="1" t="str">
        <f>VLOOKUP($C2290,HypertensiveIdentification!$B:$J,3,FALSE)</f>
        <v/>
      </c>
      <c r="E2290" s="1">
        <f>VLOOKUP($C2290,HypertensiveIdentification!$B:$J,4,FALSE)</f>
        <v>0</v>
      </c>
      <c r="F2290" s="1">
        <f>VLOOKUP($C2290,HypertensiveIdentification!$B:$J,5,FALSE)</f>
        <v>0</v>
      </c>
      <c r="G2290" s="1" t="str">
        <f>VLOOKUP($C2290,HypertensiveIdentification!$B:$J,6,FALSE)</f>
        <v/>
      </c>
      <c r="H2290" s="1" t="str">
        <f>VLOOKUP($C2290,HypertensiveIdentification!$B:$J,7,FALSE)</f>
        <v/>
      </c>
      <c r="I2290" s="1">
        <f>VLOOKUP($C2290,HypertensiveIdentification!$B:$J,8,FALSE)</f>
        <v>0</v>
      </c>
      <c r="J2290" s="1">
        <f>VLOOKUP($C2290,HypertensiveIdentification!$B:$J,9,FALSE)</f>
        <v>0</v>
      </c>
    </row>
    <row r="2291" spans="1:10">
      <c r="A2291" s="1" t="s">
        <v>2657</v>
      </c>
      <c r="B2291" s="1">
        <v>1140873678</v>
      </c>
      <c r="C2291" s="1" t="s">
        <v>7922</v>
      </c>
      <c r="D2291" s="1" t="str">
        <f>VLOOKUP($C2291,HypertensiveIdentification!$B:$J,3,FALSE)</f>
        <v/>
      </c>
      <c r="E2291" s="1">
        <f>VLOOKUP($C2291,HypertensiveIdentification!$B:$J,4,FALSE)</f>
        <v>0</v>
      </c>
      <c r="F2291" s="1">
        <f>VLOOKUP($C2291,HypertensiveIdentification!$B:$J,5,FALSE)</f>
        <v>0</v>
      </c>
      <c r="G2291" s="1" t="str">
        <f>VLOOKUP($C2291,HypertensiveIdentification!$B:$J,6,FALSE)</f>
        <v/>
      </c>
      <c r="H2291" s="1" t="str">
        <f>VLOOKUP($C2291,HypertensiveIdentification!$B:$J,7,FALSE)</f>
        <v/>
      </c>
      <c r="I2291" s="1">
        <f>VLOOKUP($C2291,HypertensiveIdentification!$B:$J,8,FALSE)</f>
        <v>0</v>
      </c>
      <c r="J2291" s="1">
        <f>VLOOKUP($C2291,HypertensiveIdentification!$B:$J,9,FALSE)</f>
        <v>0</v>
      </c>
    </row>
    <row r="2292" spans="1:10">
      <c r="A2292" s="1" t="s">
        <v>3858</v>
      </c>
      <c r="B2292" s="1">
        <v>1140882360</v>
      </c>
      <c r="C2292" s="1" t="s">
        <v>7922</v>
      </c>
      <c r="D2292" s="1" t="str">
        <f>VLOOKUP($C2292,HypertensiveIdentification!$B:$J,3,FALSE)</f>
        <v/>
      </c>
      <c r="E2292" s="1">
        <f>VLOOKUP($C2292,HypertensiveIdentification!$B:$J,4,FALSE)</f>
        <v>0</v>
      </c>
      <c r="F2292" s="1">
        <f>VLOOKUP($C2292,HypertensiveIdentification!$B:$J,5,FALSE)</f>
        <v>0</v>
      </c>
      <c r="G2292" s="1" t="str">
        <f>VLOOKUP($C2292,HypertensiveIdentification!$B:$J,6,FALSE)</f>
        <v/>
      </c>
      <c r="H2292" s="1" t="str">
        <f>VLOOKUP($C2292,HypertensiveIdentification!$B:$J,7,FALSE)</f>
        <v/>
      </c>
      <c r="I2292" s="1">
        <f>VLOOKUP($C2292,HypertensiveIdentification!$B:$J,8,FALSE)</f>
        <v>0</v>
      </c>
      <c r="J2292" s="1">
        <f>VLOOKUP($C2292,HypertensiveIdentification!$B:$J,9,FALSE)</f>
        <v>0</v>
      </c>
    </row>
    <row r="2293" spans="1:10">
      <c r="A2293" s="1" t="s">
        <v>3857</v>
      </c>
      <c r="B2293" s="1">
        <v>1140882358</v>
      </c>
      <c r="C2293" s="1" t="s">
        <v>7922</v>
      </c>
      <c r="D2293" s="1" t="str">
        <f>VLOOKUP($C2293,HypertensiveIdentification!$B:$J,3,FALSE)</f>
        <v/>
      </c>
      <c r="E2293" s="1">
        <f>VLOOKUP($C2293,HypertensiveIdentification!$B:$J,4,FALSE)</f>
        <v>0</v>
      </c>
      <c r="F2293" s="1">
        <f>VLOOKUP($C2293,HypertensiveIdentification!$B:$J,5,FALSE)</f>
        <v>0</v>
      </c>
      <c r="G2293" s="1" t="str">
        <f>VLOOKUP($C2293,HypertensiveIdentification!$B:$J,6,FALSE)</f>
        <v/>
      </c>
      <c r="H2293" s="1" t="str">
        <f>VLOOKUP($C2293,HypertensiveIdentification!$B:$J,7,FALSE)</f>
        <v/>
      </c>
      <c r="I2293" s="1">
        <f>VLOOKUP($C2293,HypertensiveIdentification!$B:$J,8,FALSE)</f>
        <v>0</v>
      </c>
      <c r="J2293" s="1">
        <f>VLOOKUP($C2293,HypertensiveIdentification!$B:$J,9,FALSE)</f>
        <v>0</v>
      </c>
    </row>
    <row r="2294" spans="1:10">
      <c r="A2294" s="1" t="s">
        <v>2071</v>
      </c>
      <c r="B2294" s="1">
        <v>1140870568</v>
      </c>
      <c r="C2294" s="1" t="s">
        <v>7923</v>
      </c>
      <c r="D2294" s="1" t="str">
        <f>VLOOKUP($C2294,HypertensiveIdentification!$B:$J,3,FALSE)</f>
        <v/>
      </c>
      <c r="E2294" s="1">
        <f>VLOOKUP($C2294,HypertensiveIdentification!$B:$J,4,FALSE)</f>
        <v>0</v>
      </c>
      <c r="F2294" s="1">
        <f>VLOOKUP($C2294,HypertensiveIdentification!$B:$J,5,FALSE)</f>
        <v>0</v>
      </c>
      <c r="G2294" s="1" t="str">
        <f>VLOOKUP($C2294,HypertensiveIdentification!$B:$J,6,FALSE)</f>
        <v/>
      </c>
      <c r="H2294" s="1" t="str">
        <f>VLOOKUP($C2294,HypertensiveIdentification!$B:$J,7,FALSE)</f>
        <v/>
      </c>
      <c r="I2294" s="1">
        <f>VLOOKUP($C2294,HypertensiveIdentification!$B:$J,8,FALSE)</f>
        <v>0</v>
      </c>
      <c r="J2294" s="1">
        <f>VLOOKUP($C2294,HypertensiveIdentification!$B:$J,9,FALSE)</f>
        <v>0</v>
      </c>
    </row>
    <row r="2295" spans="1:10">
      <c r="A2295" s="1" t="s">
        <v>6595</v>
      </c>
      <c r="B2295" s="1">
        <v>1141195068</v>
      </c>
      <c r="C2295" s="1" t="s">
        <v>7924</v>
      </c>
      <c r="D2295" s="1" t="str">
        <f>VLOOKUP($C2295,HypertensiveIdentification!$B:$J,3,FALSE)</f>
        <v/>
      </c>
      <c r="E2295" s="1">
        <f>VLOOKUP($C2295,HypertensiveIdentification!$B:$J,4,FALSE)</f>
        <v>0</v>
      </c>
      <c r="F2295" s="1">
        <f>VLOOKUP($C2295,HypertensiveIdentification!$B:$J,5,FALSE)</f>
        <v>0</v>
      </c>
      <c r="G2295" s="1" t="str">
        <f>VLOOKUP($C2295,HypertensiveIdentification!$B:$J,6,FALSE)</f>
        <v/>
      </c>
      <c r="H2295" s="1" t="str">
        <f>VLOOKUP($C2295,HypertensiveIdentification!$B:$J,7,FALSE)</f>
        <v/>
      </c>
      <c r="I2295" s="1">
        <f>VLOOKUP($C2295,HypertensiveIdentification!$B:$J,8,FALSE)</f>
        <v>0</v>
      </c>
      <c r="J2295" s="1">
        <f>VLOOKUP($C2295,HypertensiveIdentification!$B:$J,9,FALSE)</f>
        <v>0</v>
      </c>
    </row>
    <row r="2296" spans="1:10">
      <c r="A2296" s="1" t="s">
        <v>140</v>
      </c>
      <c r="B2296" s="1">
        <v>1140851666</v>
      </c>
      <c r="C2296" s="1" t="s">
        <v>7925</v>
      </c>
      <c r="D2296" s="1" t="str">
        <f>VLOOKUP($C2296,HypertensiveIdentification!$B:$J,3,FALSE)</f>
        <v/>
      </c>
      <c r="E2296" s="1">
        <f>VLOOKUP($C2296,HypertensiveIdentification!$B:$J,4,FALSE)</f>
        <v>0</v>
      </c>
      <c r="F2296" s="1">
        <f>VLOOKUP($C2296,HypertensiveIdentification!$B:$J,5,FALSE)</f>
        <v>0</v>
      </c>
      <c r="G2296" s="1" t="str">
        <f>VLOOKUP($C2296,HypertensiveIdentification!$B:$J,6,FALSE)</f>
        <v/>
      </c>
      <c r="H2296" s="1" t="str">
        <f>VLOOKUP($C2296,HypertensiveIdentification!$B:$J,7,FALSE)</f>
        <v/>
      </c>
      <c r="I2296" s="1">
        <f>VLOOKUP($C2296,HypertensiveIdentification!$B:$J,8,FALSE)</f>
        <v>0</v>
      </c>
      <c r="J2296" s="1">
        <f>VLOOKUP($C2296,HypertensiveIdentification!$B:$J,9,FALSE)</f>
        <v>0</v>
      </c>
    </row>
    <row r="2297" spans="1:10">
      <c r="A2297" s="1" t="s">
        <v>6098</v>
      </c>
      <c r="B2297" s="1">
        <v>1141180212</v>
      </c>
      <c r="C2297" s="1" t="s">
        <v>6098</v>
      </c>
      <c r="D2297" s="1" t="str">
        <f>VLOOKUP($C2297,HypertensiveIdentification!$B:$J,3,FALSE)</f>
        <v/>
      </c>
      <c r="E2297" s="1">
        <f>VLOOKUP($C2297,HypertensiveIdentification!$B:$J,4,FALSE)</f>
        <v>0</v>
      </c>
      <c r="F2297" s="1">
        <f>VLOOKUP($C2297,HypertensiveIdentification!$B:$J,5,FALSE)</f>
        <v>0</v>
      </c>
      <c r="G2297" s="1" t="str">
        <f>VLOOKUP($C2297,HypertensiveIdentification!$B:$J,6,FALSE)</f>
        <v/>
      </c>
      <c r="H2297" s="1" t="str">
        <f>VLOOKUP($C2297,HypertensiveIdentification!$B:$J,7,FALSE)</f>
        <v/>
      </c>
      <c r="I2297" s="1">
        <f>VLOOKUP($C2297,HypertensiveIdentification!$B:$J,8,FALSE)</f>
        <v>0</v>
      </c>
      <c r="J2297" s="1">
        <f>VLOOKUP($C2297,HypertensiveIdentification!$B:$J,9,FALSE)</f>
        <v>0</v>
      </c>
    </row>
    <row r="2298" spans="1:10">
      <c r="A2298" s="1" t="s">
        <v>4436</v>
      </c>
      <c r="B2298" s="1">
        <v>1140909892</v>
      </c>
      <c r="C2298" s="1" t="s">
        <v>4436</v>
      </c>
      <c r="D2298" s="1" t="str">
        <f>VLOOKUP($C2298,HypertensiveIdentification!$B:$J,3,FALSE)</f>
        <v/>
      </c>
      <c r="E2298" s="1">
        <f>VLOOKUP($C2298,HypertensiveIdentification!$B:$J,4,FALSE)</f>
        <v>0</v>
      </c>
      <c r="F2298" s="1">
        <f>VLOOKUP($C2298,HypertensiveIdentification!$B:$J,5,FALSE)</f>
        <v>0</v>
      </c>
      <c r="G2298" s="1" t="str">
        <f>VLOOKUP($C2298,HypertensiveIdentification!$B:$J,6,FALSE)</f>
        <v/>
      </c>
      <c r="H2298" s="1" t="str">
        <f>VLOOKUP($C2298,HypertensiveIdentification!$B:$J,7,FALSE)</f>
        <v/>
      </c>
      <c r="I2298" s="1">
        <f>VLOOKUP($C2298,HypertensiveIdentification!$B:$J,8,FALSE)</f>
        <v>0</v>
      </c>
      <c r="J2298" s="1">
        <f>VLOOKUP($C2298,HypertensiveIdentification!$B:$J,9,FALSE)</f>
        <v>0</v>
      </c>
    </row>
    <row r="2299" spans="1:10">
      <c r="A2299" s="1" t="s">
        <v>3241</v>
      </c>
      <c r="B2299" s="1">
        <v>1140877998</v>
      </c>
      <c r="C2299" s="1" t="s">
        <v>4436</v>
      </c>
      <c r="D2299" s="1" t="str">
        <f>VLOOKUP($C2299,HypertensiveIdentification!$B:$J,3,FALSE)</f>
        <v/>
      </c>
      <c r="E2299" s="1">
        <f>VLOOKUP($C2299,HypertensiveIdentification!$B:$J,4,FALSE)</f>
        <v>0</v>
      </c>
      <c r="F2299" s="1">
        <f>VLOOKUP($C2299,HypertensiveIdentification!$B:$J,5,FALSE)</f>
        <v>0</v>
      </c>
      <c r="G2299" s="1" t="str">
        <f>VLOOKUP($C2299,HypertensiveIdentification!$B:$J,6,FALSE)</f>
        <v/>
      </c>
      <c r="H2299" s="1" t="str">
        <f>VLOOKUP($C2299,HypertensiveIdentification!$B:$J,7,FALSE)</f>
        <v/>
      </c>
      <c r="I2299" s="1">
        <f>VLOOKUP($C2299,HypertensiveIdentification!$B:$J,8,FALSE)</f>
        <v>0</v>
      </c>
      <c r="J2299" s="1">
        <f>VLOOKUP($C2299,HypertensiveIdentification!$B:$J,9,FALSE)</f>
        <v>0</v>
      </c>
    </row>
    <row r="2300" spans="1:10">
      <c r="A2300" s="1" t="s">
        <v>1507</v>
      </c>
      <c r="B2300" s="1">
        <v>1140866164</v>
      </c>
      <c r="C2300" s="1" t="s">
        <v>7926</v>
      </c>
      <c r="D2300" s="1">
        <f>VLOOKUP($C2300,HypertensiveIdentification!$B:$J,3,FALSE)</f>
        <v>1</v>
      </c>
      <c r="E2300" s="1" t="str">
        <f>VLOOKUP($C2300,HypertensiveIdentification!$B:$J,4,FALSE)</f>
        <v>Hydrochlorothiazide</v>
      </c>
      <c r="F2300" s="1">
        <f>VLOOKUP($C2300,HypertensiveIdentification!$B:$J,5,FALSE)</f>
        <v>0</v>
      </c>
      <c r="G2300" s="1" t="str">
        <f>VLOOKUP($C2300,HypertensiveIdentification!$B:$J,6,FALSE)</f>
        <v>Thiazide</v>
      </c>
      <c r="H2300" s="1" t="str">
        <f>VLOOKUP($C2300,HypertensiveIdentification!$B:$J,7,FALSE)</f>
        <v/>
      </c>
      <c r="I2300" s="1">
        <f>VLOOKUP($C2300,HypertensiveIdentification!$B:$J,8,FALSE)</f>
        <v>0</v>
      </c>
      <c r="J2300" s="1">
        <f>VLOOKUP($C2300,HypertensiveIdentification!$B:$J,9,FALSE)</f>
        <v>0</v>
      </c>
    </row>
    <row r="2301" spans="1:10">
      <c r="A2301" s="1" t="s">
        <v>106</v>
      </c>
      <c r="B2301" s="1">
        <v>1140851362</v>
      </c>
      <c r="C2301" s="1" t="s">
        <v>7926</v>
      </c>
      <c r="D2301" s="1">
        <f>VLOOKUP($C2301,HypertensiveIdentification!$B:$J,3,FALSE)</f>
        <v>1</v>
      </c>
      <c r="E2301" s="1" t="str">
        <f>VLOOKUP($C2301,HypertensiveIdentification!$B:$J,4,FALSE)</f>
        <v>Hydrochlorothiazide</v>
      </c>
      <c r="F2301" s="1">
        <f>VLOOKUP($C2301,HypertensiveIdentification!$B:$J,5,FALSE)</f>
        <v>0</v>
      </c>
      <c r="G2301" s="1" t="str">
        <f>VLOOKUP($C2301,HypertensiveIdentification!$B:$J,6,FALSE)</f>
        <v>Thiazide</v>
      </c>
      <c r="H2301" s="1" t="str">
        <f>VLOOKUP($C2301,HypertensiveIdentification!$B:$J,7,FALSE)</f>
        <v/>
      </c>
      <c r="I2301" s="1">
        <f>VLOOKUP($C2301,HypertensiveIdentification!$B:$J,8,FALSE)</f>
        <v>0</v>
      </c>
      <c r="J2301" s="1">
        <f>VLOOKUP($C2301,HypertensiveIdentification!$B:$J,9,FALSE)</f>
        <v>0</v>
      </c>
    </row>
    <row r="2302" spans="1:10">
      <c r="A2302" s="1" t="s">
        <v>3428</v>
      </c>
      <c r="B2302" s="1">
        <v>1140878544</v>
      </c>
      <c r="C2302" s="1" t="s">
        <v>7927</v>
      </c>
      <c r="D2302" s="1" t="str">
        <f>VLOOKUP($C2302,HypertensiveIdentification!$B:$J,3,FALSE)</f>
        <v/>
      </c>
      <c r="E2302" s="1">
        <f>VLOOKUP($C2302,HypertensiveIdentification!$B:$J,4,FALSE)</f>
        <v>0</v>
      </c>
      <c r="F2302" s="1">
        <f>VLOOKUP($C2302,HypertensiveIdentification!$B:$J,5,FALSE)</f>
        <v>0</v>
      </c>
      <c r="G2302" s="1" t="str">
        <f>VLOOKUP($C2302,HypertensiveIdentification!$B:$J,6,FALSE)</f>
        <v/>
      </c>
      <c r="H2302" s="1" t="str">
        <f>VLOOKUP($C2302,HypertensiveIdentification!$B:$J,7,FALSE)</f>
        <v/>
      </c>
      <c r="I2302" s="1">
        <f>VLOOKUP($C2302,HypertensiveIdentification!$B:$J,8,FALSE)</f>
        <v>0</v>
      </c>
      <c r="J2302" s="1">
        <f>VLOOKUP($C2302,HypertensiveIdentification!$B:$J,9,FALSE)</f>
        <v>0</v>
      </c>
    </row>
    <row r="2303" spans="1:10">
      <c r="A2303" s="1" t="s">
        <v>2917</v>
      </c>
      <c r="B2303" s="1">
        <v>1140874616</v>
      </c>
      <c r="C2303" s="1" t="s">
        <v>7928</v>
      </c>
      <c r="D2303" s="1" t="str">
        <f>VLOOKUP($C2303,HypertensiveIdentification!$B:$J,3,FALSE)</f>
        <v/>
      </c>
      <c r="E2303" s="1">
        <f>VLOOKUP($C2303,HypertensiveIdentification!$B:$J,4,FALSE)</f>
        <v>0</v>
      </c>
      <c r="F2303" s="1">
        <f>VLOOKUP($C2303,HypertensiveIdentification!$B:$J,5,FALSE)</f>
        <v>0</v>
      </c>
      <c r="G2303" s="1" t="str">
        <f>VLOOKUP($C2303,HypertensiveIdentification!$B:$J,6,FALSE)</f>
        <v/>
      </c>
      <c r="H2303" s="1" t="str">
        <f>VLOOKUP($C2303,HypertensiveIdentification!$B:$J,7,FALSE)</f>
        <v/>
      </c>
      <c r="I2303" s="1">
        <f>VLOOKUP($C2303,HypertensiveIdentification!$B:$J,8,FALSE)</f>
        <v>0</v>
      </c>
      <c r="J2303" s="1">
        <f>VLOOKUP($C2303,HypertensiveIdentification!$B:$J,9,FALSE)</f>
        <v>0</v>
      </c>
    </row>
    <row r="2304" spans="1:10">
      <c r="A2304" s="1" t="s">
        <v>1189</v>
      </c>
      <c r="B2304" s="1">
        <v>1140863084</v>
      </c>
      <c r="C2304" s="1" t="s">
        <v>7929</v>
      </c>
      <c r="D2304" s="1" t="str">
        <f>VLOOKUP($C2304,HypertensiveIdentification!$B:$J,3,FALSE)</f>
        <v/>
      </c>
      <c r="E2304" s="1">
        <f>VLOOKUP($C2304,HypertensiveIdentification!$B:$J,4,FALSE)</f>
        <v>0</v>
      </c>
      <c r="F2304" s="1">
        <f>VLOOKUP($C2304,HypertensiveIdentification!$B:$J,5,FALSE)</f>
        <v>0</v>
      </c>
      <c r="G2304" s="1" t="str">
        <f>VLOOKUP($C2304,HypertensiveIdentification!$B:$J,6,FALSE)</f>
        <v/>
      </c>
      <c r="H2304" s="1" t="str">
        <f>VLOOKUP($C2304,HypertensiveIdentification!$B:$J,7,FALSE)</f>
        <v/>
      </c>
      <c r="I2304" s="1">
        <f>VLOOKUP($C2304,HypertensiveIdentification!$B:$J,8,FALSE)</f>
        <v>0</v>
      </c>
      <c r="J2304" s="1">
        <f>VLOOKUP($C2304,HypertensiveIdentification!$B:$J,9,FALSE)</f>
        <v>0</v>
      </c>
    </row>
    <row r="2305" spans="1:10">
      <c r="A2305" s="1" t="s">
        <v>6026</v>
      </c>
      <c r="B2305" s="1">
        <v>1141177526</v>
      </c>
      <c r="C2305" s="1" t="s">
        <v>6026</v>
      </c>
      <c r="D2305" s="1" t="str">
        <f>VLOOKUP($C2305,HypertensiveIdentification!$B:$J,3,FALSE)</f>
        <v/>
      </c>
      <c r="E2305" s="1">
        <f>VLOOKUP($C2305,HypertensiveIdentification!$B:$J,4,FALSE)</f>
        <v>0</v>
      </c>
      <c r="F2305" s="1">
        <f>VLOOKUP($C2305,HypertensiveIdentification!$B:$J,5,FALSE)</f>
        <v>0</v>
      </c>
      <c r="G2305" s="1" t="str">
        <f>VLOOKUP($C2305,HypertensiveIdentification!$B:$J,6,FALSE)</f>
        <v/>
      </c>
      <c r="H2305" s="1" t="str">
        <f>VLOOKUP($C2305,HypertensiveIdentification!$B:$J,7,FALSE)</f>
        <v/>
      </c>
      <c r="I2305" s="1">
        <f>VLOOKUP($C2305,HypertensiveIdentification!$B:$J,8,FALSE)</f>
        <v>0</v>
      </c>
      <c r="J2305" s="1">
        <f>VLOOKUP($C2305,HypertensiveIdentification!$B:$J,9,FALSE)</f>
        <v>0</v>
      </c>
    </row>
    <row r="2306" spans="1:10">
      <c r="A2306" s="1" t="s">
        <v>1786</v>
      </c>
      <c r="B2306" s="1">
        <v>1140868520</v>
      </c>
      <c r="C2306" s="1" t="s">
        <v>7930</v>
      </c>
      <c r="D2306" s="1" t="str">
        <f>VLOOKUP($C2306,HypertensiveIdentification!$B:$J,3,FALSE)</f>
        <v/>
      </c>
      <c r="E2306" s="1">
        <f>VLOOKUP($C2306,HypertensiveIdentification!$B:$J,4,FALSE)</f>
        <v>0</v>
      </c>
      <c r="F2306" s="1">
        <f>VLOOKUP($C2306,HypertensiveIdentification!$B:$J,5,FALSE)</f>
        <v>0</v>
      </c>
      <c r="G2306" s="1" t="str">
        <f>VLOOKUP($C2306,HypertensiveIdentification!$B:$J,6,FALSE)</f>
        <v/>
      </c>
      <c r="H2306" s="1" t="str">
        <f>VLOOKUP($C2306,HypertensiveIdentification!$B:$J,7,FALSE)</f>
        <v/>
      </c>
      <c r="I2306" s="1">
        <f>VLOOKUP($C2306,HypertensiveIdentification!$B:$J,8,FALSE)</f>
        <v>0</v>
      </c>
      <c r="J2306" s="1">
        <f>VLOOKUP($C2306,HypertensiveIdentification!$B:$J,9,FALSE)</f>
        <v>0</v>
      </c>
    </row>
    <row r="2307" spans="1:10">
      <c r="A2307" s="1" t="s">
        <v>1946</v>
      </c>
      <c r="B2307" s="1">
        <v>1140869524</v>
      </c>
      <c r="C2307" s="1" t="s">
        <v>7931</v>
      </c>
      <c r="D2307" s="1" t="str">
        <f>VLOOKUP($C2307,HypertensiveIdentification!$B:$J,3,FALSE)</f>
        <v/>
      </c>
      <c r="E2307" s="1">
        <f>VLOOKUP($C2307,HypertensiveIdentification!$B:$J,4,FALSE)</f>
        <v>0</v>
      </c>
      <c r="F2307" s="1">
        <f>VLOOKUP($C2307,HypertensiveIdentification!$B:$J,5,FALSE)</f>
        <v>0</v>
      </c>
      <c r="G2307" s="1" t="str">
        <f>VLOOKUP($C2307,HypertensiveIdentification!$B:$J,6,FALSE)</f>
        <v/>
      </c>
      <c r="H2307" s="1" t="str">
        <f>VLOOKUP($C2307,HypertensiveIdentification!$B:$J,7,FALSE)</f>
        <v/>
      </c>
      <c r="I2307" s="1">
        <f>VLOOKUP($C2307,HypertensiveIdentification!$B:$J,8,FALSE)</f>
        <v>0</v>
      </c>
      <c r="J2307" s="1">
        <f>VLOOKUP($C2307,HypertensiveIdentification!$B:$J,9,FALSE)</f>
        <v>0</v>
      </c>
    </row>
    <row r="2308" spans="1:10">
      <c r="A2308" s="1" t="s">
        <v>4952</v>
      </c>
      <c r="B2308" s="1">
        <v>1140926592</v>
      </c>
      <c r="C2308" s="1" t="s">
        <v>7932</v>
      </c>
      <c r="D2308" s="1" t="str">
        <f>VLOOKUP($C2308,HypertensiveIdentification!$B:$J,3,FALSE)</f>
        <v/>
      </c>
      <c r="E2308" s="1">
        <f>VLOOKUP($C2308,HypertensiveIdentification!$B:$J,4,FALSE)</f>
        <v>0</v>
      </c>
      <c r="F2308" s="1">
        <f>VLOOKUP($C2308,HypertensiveIdentification!$B:$J,5,FALSE)</f>
        <v>0</v>
      </c>
      <c r="G2308" s="1" t="str">
        <f>VLOOKUP($C2308,HypertensiveIdentification!$B:$J,6,FALSE)</f>
        <v/>
      </c>
      <c r="H2308" s="1" t="str">
        <f>VLOOKUP($C2308,HypertensiveIdentification!$B:$J,7,FALSE)</f>
        <v/>
      </c>
      <c r="I2308" s="1">
        <f>VLOOKUP($C2308,HypertensiveIdentification!$B:$J,8,FALSE)</f>
        <v>0</v>
      </c>
      <c r="J2308" s="1">
        <f>VLOOKUP($C2308,HypertensiveIdentification!$B:$J,9,FALSE)</f>
        <v>0</v>
      </c>
    </row>
    <row r="2309" spans="1:10">
      <c r="A2309" s="1" t="s">
        <v>6170</v>
      </c>
      <c r="B2309" s="1">
        <v>1141181700</v>
      </c>
      <c r="C2309" s="1" t="s">
        <v>7933</v>
      </c>
      <c r="D2309" s="1" t="str">
        <f>VLOOKUP($C2309,HypertensiveIdentification!$B:$J,3,FALSE)</f>
        <v/>
      </c>
      <c r="E2309" s="1">
        <f>VLOOKUP($C2309,HypertensiveIdentification!$B:$J,4,FALSE)</f>
        <v>0</v>
      </c>
      <c r="F2309" s="1">
        <f>VLOOKUP($C2309,HypertensiveIdentification!$B:$J,5,FALSE)</f>
        <v>0</v>
      </c>
      <c r="G2309" s="1" t="str">
        <f>VLOOKUP($C2309,HypertensiveIdentification!$B:$J,6,FALSE)</f>
        <v/>
      </c>
      <c r="H2309" s="1" t="str">
        <f>VLOOKUP($C2309,HypertensiveIdentification!$B:$J,7,FALSE)</f>
        <v/>
      </c>
      <c r="I2309" s="1">
        <f>VLOOKUP($C2309,HypertensiveIdentification!$B:$J,8,FALSE)</f>
        <v>0</v>
      </c>
      <c r="J2309" s="1">
        <f>VLOOKUP($C2309,HypertensiveIdentification!$B:$J,9,FALSE)</f>
        <v>0</v>
      </c>
    </row>
    <row r="2310" spans="1:10">
      <c r="A2310" s="1" t="s">
        <v>6173</v>
      </c>
      <c r="B2310" s="1">
        <v>1141181818</v>
      </c>
      <c r="C2310" s="1" t="s">
        <v>7934</v>
      </c>
      <c r="D2310" s="1" t="str">
        <f>VLOOKUP($C2310,HypertensiveIdentification!$B:$J,3,FALSE)</f>
        <v/>
      </c>
      <c r="E2310" s="1">
        <f>VLOOKUP($C2310,HypertensiveIdentification!$B:$J,4,FALSE)</f>
        <v>0</v>
      </c>
      <c r="F2310" s="1">
        <f>VLOOKUP($C2310,HypertensiveIdentification!$B:$J,5,FALSE)</f>
        <v>0</v>
      </c>
      <c r="G2310" s="1" t="str">
        <f>VLOOKUP($C2310,HypertensiveIdentification!$B:$J,6,FALSE)</f>
        <v/>
      </c>
      <c r="H2310" s="1" t="str">
        <f>VLOOKUP($C2310,HypertensiveIdentification!$B:$J,7,FALSE)</f>
        <v/>
      </c>
      <c r="I2310" s="1">
        <f>VLOOKUP($C2310,HypertensiveIdentification!$B:$J,8,FALSE)</f>
        <v>0</v>
      </c>
      <c r="J2310" s="1">
        <f>VLOOKUP($C2310,HypertensiveIdentification!$B:$J,9,FALSE)</f>
        <v>0</v>
      </c>
    </row>
    <row r="2311" spans="1:10">
      <c r="A2311" s="1" t="s">
        <v>6729</v>
      </c>
      <c r="B2311" s="1">
        <v>1141202030</v>
      </c>
      <c r="C2311" s="1" t="s">
        <v>7935</v>
      </c>
      <c r="D2311" s="1" t="str">
        <f>VLOOKUP($C2311,HypertensiveIdentification!$B:$J,3,FALSE)</f>
        <v/>
      </c>
      <c r="E2311" s="1">
        <f>VLOOKUP($C2311,HypertensiveIdentification!$B:$J,4,FALSE)</f>
        <v>0</v>
      </c>
      <c r="F2311" s="1">
        <f>VLOOKUP($C2311,HypertensiveIdentification!$B:$J,5,FALSE)</f>
        <v>0</v>
      </c>
      <c r="G2311" s="1" t="str">
        <f>VLOOKUP($C2311,HypertensiveIdentification!$B:$J,6,FALSE)</f>
        <v/>
      </c>
      <c r="H2311" s="1" t="str">
        <f>VLOOKUP($C2311,HypertensiveIdentification!$B:$J,7,FALSE)</f>
        <v/>
      </c>
      <c r="I2311" s="1">
        <f>VLOOKUP($C2311,HypertensiveIdentification!$B:$J,8,FALSE)</f>
        <v>0</v>
      </c>
      <c r="J2311" s="1">
        <f>VLOOKUP($C2311,HypertensiveIdentification!$B:$J,9,FALSE)</f>
        <v>0</v>
      </c>
    </row>
    <row r="2312" spans="1:10">
      <c r="A2312" s="1" t="s">
        <v>1987</v>
      </c>
      <c r="B2312" s="1">
        <v>1140870062</v>
      </c>
      <c r="C2312" s="1" t="s">
        <v>7936</v>
      </c>
      <c r="D2312" s="1" t="str">
        <f>VLOOKUP($C2312,HypertensiveIdentification!$B:$J,3,FALSE)</f>
        <v/>
      </c>
      <c r="E2312" s="1">
        <f>VLOOKUP($C2312,HypertensiveIdentification!$B:$J,4,FALSE)</f>
        <v>0</v>
      </c>
      <c r="F2312" s="1">
        <f>VLOOKUP($C2312,HypertensiveIdentification!$B:$J,5,FALSE)</f>
        <v>0</v>
      </c>
      <c r="G2312" s="1" t="str">
        <f>VLOOKUP($C2312,HypertensiveIdentification!$B:$J,6,FALSE)</f>
        <v/>
      </c>
      <c r="H2312" s="1" t="str">
        <f>VLOOKUP($C2312,HypertensiveIdentification!$B:$J,7,FALSE)</f>
        <v/>
      </c>
      <c r="I2312" s="1">
        <f>VLOOKUP($C2312,HypertensiveIdentification!$B:$J,8,FALSE)</f>
        <v>0</v>
      </c>
      <c r="J2312" s="1">
        <f>VLOOKUP($C2312,HypertensiveIdentification!$B:$J,9,FALSE)</f>
        <v>0</v>
      </c>
    </row>
    <row r="2313" spans="1:10">
      <c r="A2313" s="1" t="s">
        <v>3511</v>
      </c>
      <c r="B2313" s="1">
        <v>1140879554</v>
      </c>
      <c r="C2313" s="1" t="s">
        <v>3511</v>
      </c>
      <c r="D2313" s="1" t="str">
        <f>VLOOKUP($C2313,HypertensiveIdentification!$B:$J,3,FALSE)</f>
        <v/>
      </c>
      <c r="E2313" s="1">
        <f>VLOOKUP($C2313,HypertensiveIdentification!$B:$J,4,FALSE)</f>
        <v>0</v>
      </c>
      <c r="F2313" s="1">
        <f>VLOOKUP($C2313,HypertensiveIdentification!$B:$J,5,FALSE)</f>
        <v>0</v>
      </c>
      <c r="G2313" s="1" t="str">
        <f>VLOOKUP($C2313,HypertensiveIdentification!$B:$J,6,FALSE)</f>
        <v/>
      </c>
      <c r="H2313" s="1" t="str">
        <f>VLOOKUP($C2313,HypertensiveIdentification!$B:$J,7,FALSE)</f>
        <v/>
      </c>
      <c r="I2313" s="1">
        <f>VLOOKUP($C2313,HypertensiveIdentification!$B:$J,8,FALSE)</f>
        <v>0</v>
      </c>
      <c r="J2313" s="1">
        <f>VLOOKUP($C2313,HypertensiveIdentification!$B:$J,9,FALSE)</f>
        <v>0</v>
      </c>
    </row>
    <row r="2314" spans="1:10">
      <c r="A2314" s="1" t="s">
        <v>1775</v>
      </c>
      <c r="B2314" s="1">
        <v>1140868470</v>
      </c>
      <c r="C2314" s="1" t="s">
        <v>7937</v>
      </c>
      <c r="D2314" s="1" t="str">
        <f>VLOOKUP($C2314,HypertensiveIdentification!$B:$J,3,FALSE)</f>
        <v/>
      </c>
      <c r="E2314" s="1">
        <f>VLOOKUP($C2314,HypertensiveIdentification!$B:$J,4,FALSE)</f>
        <v>0</v>
      </c>
      <c r="F2314" s="1">
        <f>VLOOKUP($C2314,HypertensiveIdentification!$B:$J,5,FALSE)</f>
        <v>0</v>
      </c>
      <c r="G2314" s="1" t="str">
        <f>VLOOKUP($C2314,HypertensiveIdentification!$B:$J,6,FALSE)</f>
        <v/>
      </c>
      <c r="H2314" s="1" t="str">
        <f>VLOOKUP($C2314,HypertensiveIdentification!$B:$J,7,FALSE)</f>
        <v/>
      </c>
      <c r="I2314" s="1">
        <f>VLOOKUP($C2314,HypertensiveIdentification!$B:$J,8,FALSE)</f>
        <v>0</v>
      </c>
      <c r="J2314" s="1">
        <f>VLOOKUP($C2314,HypertensiveIdentification!$B:$J,9,FALSE)</f>
        <v>0</v>
      </c>
    </row>
    <row r="2315" spans="1:10">
      <c r="A2315" s="1" t="s">
        <v>4640</v>
      </c>
      <c r="B2315" s="1">
        <v>1140911708</v>
      </c>
      <c r="C2315" s="1" t="s">
        <v>7938</v>
      </c>
      <c r="D2315" s="1" t="str">
        <f>VLOOKUP($C2315,HypertensiveIdentification!$B:$J,3,FALSE)</f>
        <v/>
      </c>
      <c r="E2315" s="1">
        <f>VLOOKUP($C2315,HypertensiveIdentification!$B:$J,4,FALSE)</f>
        <v>0</v>
      </c>
      <c r="F2315" s="1">
        <f>VLOOKUP($C2315,HypertensiveIdentification!$B:$J,5,FALSE)</f>
        <v>0</v>
      </c>
      <c r="G2315" s="1" t="str">
        <f>VLOOKUP($C2315,HypertensiveIdentification!$B:$J,6,FALSE)</f>
        <v/>
      </c>
      <c r="H2315" s="1" t="str">
        <f>VLOOKUP($C2315,HypertensiveIdentification!$B:$J,7,FALSE)</f>
        <v/>
      </c>
      <c r="I2315" s="1">
        <f>VLOOKUP($C2315,HypertensiveIdentification!$B:$J,8,FALSE)</f>
        <v>0</v>
      </c>
      <c r="J2315" s="1">
        <f>VLOOKUP($C2315,HypertensiveIdentification!$B:$J,9,FALSE)</f>
        <v>0</v>
      </c>
    </row>
    <row r="2316" spans="1:10">
      <c r="A2316" s="1" t="s">
        <v>6165</v>
      </c>
      <c r="B2316" s="1">
        <v>1141181594</v>
      </c>
      <c r="C2316" s="1" t="s">
        <v>7939</v>
      </c>
      <c r="D2316" s="1" t="str">
        <f>VLOOKUP($C2316,HypertensiveIdentification!$B:$J,3,FALSE)</f>
        <v/>
      </c>
      <c r="E2316" s="1">
        <f>VLOOKUP($C2316,HypertensiveIdentification!$B:$J,4,FALSE)</f>
        <v>0</v>
      </c>
      <c r="F2316" s="1">
        <f>VLOOKUP($C2316,HypertensiveIdentification!$B:$J,5,FALSE)</f>
        <v>0</v>
      </c>
      <c r="G2316" s="1" t="str">
        <f>VLOOKUP($C2316,HypertensiveIdentification!$B:$J,6,FALSE)</f>
        <v/>
      </c>
      <c r="H2316" s="1" t="str">
        <f>VLOOKUP($C2316,HypertensiveIdentification!$B:$J,7,FALSE)</f>
        <v/>
      </c>
      <c r="I2316" s="1">
        <f>VLOOKUP($C2316,HypertensiveIdentification!$B:$J,8,FALSE)</f>
        <v>0</v>
      </c>
      <c r="J2316" s="1">
        <f>VLOOKUP($C2316,HypertensiveIdentification!$B:$J,9,FALSE)</f>
        <v>0</v>
      </c>
    </row>
    <row r="2317" spans="1:10">
      <c r="A2317" s="1" t="s">
        <v>4439</v>
      </c>
      <c r="B2317" s="1">
        <v>1140909906</v>
      </c>
      <c r="C2317" s="1" t="s">
        <v>4439</v>
      </c>
      <c r="D2317" s="1" t="str">
        <f>VLOOKUP($C2317,HypertensiveIdentification!$B:$J,3,FALSE)</f>
        <v/>
      </c>
      <c r="E2317" s="1">
        <f>VLOOKUP($C2317,HypertensiveIdentification!$B:$J,4,FALSE)</f>
        <v>0</v>
      </c>
      <c r="F2317" s="1">
        <f>VLOOKUP($C2317,HypertensiveIdentification!$B:$J,5,FALSE)</f>
        <v>0</v>
      </c>
      <c r="G2317" s="1" t="str">
        <f>VLOOKUP($C2317,HypertensiveIdentification!$B:$J,6,FALSE)</f>
        <v/>
      </c>
      <c r="H2317" s="1" t="str">
        <f>VLOOKUP($C2317,HypertensiveIdentification!$B:$J,7,FALSE)</f>
        <v/>
      </c>
      <c r="I2317" s="1">
        <f>VLOOKUP($C2317,HypertensiveIdentification!$B:$J,8,FALSE)</f>
        <v>0</v>
      </c>
      <c r="J2317" s="1">
        <f>VLOOKUP($C2317,HypertensiveIdentification!$B:$J,9,FALSE)</f>
        <v>0</v>
      </c>
    </row>
    <row r="2318" spans="1:10">
      <c r="A2318" s="1" t="s">
        <v>757</v>
      </c>
      <c r="B2318" s="1">
        <v>1140857716</v>
      </c>
      <c r="C2318" s="1" t="s">
        <v>7940</v>
      </c>
      <c r="D2318" s="1" t="str">
        <f>VLOOKUP($C2318,HypertensiveIdentification!$B:$J,3,FALSE)</f>
        <v/>
      </c>
      <c r="E2318" s="1">
        <f>VLOOKUP($C2318,HypertensiveIdentification!$B:$J,4,FALSE)</f>
        <v>0</v>
      </c>
      <c r="F2318" s="1">
        <f>VLOOKUP($C2318,HypertensiveIdentification!$B:$J,5,FALSE)</f>
        <v>0</v>
      </c>
      <c r="G2318" s="1" t="str">
        <f>VLOOKUP($C2318,HypertensiveIdentification!$B:$J,6,FALSE)</f>
        <v/>
      </c>
      <c r="H2318" s="1" t="str">
        <f>VLOOKUP($C2318,HypertensiveIdentification!$B:$J,7,FALSE)</f>
        <v/>
      </c>
      <c r="I2318" s="1">
        <f>VLOOKUP($C2318,HypertensiveIdentification!$B:$J,8,FALSE)</f>
        <v>0</v>
      </c>
      <c r="J2318" s="1">
        <f>VLOOKUP($C2318,HypertensiveIdentification!$B:$J,9,FALSE)</f>
        <v>0</v>
      </c>
    </row>
    <row r="2319" spans="1:10">
      <c r="A2319" s="1" t="s">
        <v>6140</v>
      </c>
      <c r="B2319" s="1">
        <v>1141181098</v>
      </c>
      <c r="C2319" s="1" t="s">
        <v>7941</v>
      </c>
      <c r="D2319" s="1" t="str">
        <f>VLOOKUP($C2319,HypertensiveIdentification!$B:$J,3,FALSE)</f>
        <v/>
      </c>
      <c r="E2319" s="1">
        <f>VLOOKUP($C2319,HypertensiveIdentification!$B:$J,4,FALSE)</f>
        <v>0</v>
      </c>
      <c r="F2319" s="1">
        <f>VLOOKUP($C2319,HypertensiveIdentification!$B:$J,5,FALSE)</f>
        <v>0</v>
      </c>
      <c r="G2319" s="1" t="str">
        <f>VLOOKUP($C2319,HypertensiveIdentification!$B:$J,6,FALSE)</f>
        <v/>
      </c>
      <c r="H2319" s="1" t="str">
        <f>VLOOKUP($C2319,HypertensiveIdentification!$B:$J,7,FALSE)</f>
        <v/>
      </c>
      <c r="I2319" s="1">
        <f>VLOOKUP($C2319,HypertensiveIdentification!$B:$J,8,FALSE)</f>
        <v>0</v>
      </c>
      <c r="J2319" s="1">
        <f>VLOOKUP($C2319,HypertensiveIdentification!$B:$J,9,FALSE)</f>
        <v>0</v>
      </c>
    </row>
    <row r="2320" spans="1:10">
      <c r="A2320" s="1" t="s">
        <v>4406</v>
      </c>
      <c r="B2320" s="1">
        <v>1140909776</v>
      </c>
      <c r="C2320" s="1" t="s">
        <v>4406</v>
      </c>
      <c r="D2320" s="1" t="str">
        <f>VLOOKUP($C2320,HypertensiveIdentification!$B:$J,3,FALSE)</f>
        <v/>
      </c>
      <c r="E2320" s="1">
        <f>VLOOKUP($C2320,HypertensiveIdentification!$B:$J,4,FALSE)</f>
        <v>0</v>
      </c>
      <c r="F2320" s="1">
        <f>VLOOKUP($C2320,HypertensiveIdentification!$B:$J,5,FALSE)</f>
        <v>0</v>
      </c>
      <c r="G2320" s="1" t="str">
        <f>VLOOKUP($C2320,HypertensiveIdentification!$B:$J,6,FALSE)</f>
        <v/>
      </c>
      <c r="H2320" s="1" t="str">
        <f>VLOOKUP($C2320,HypertensiveIdentification!$B:$J,7,FALSE)</f>
        <v/>
      </c>
      <c r="I2320" s="1">
        <f>VLOOKUP($C2320,HypertensiveIdentification!$B:$J,8,FALSE)</f>
        <v>0</v>
      </c>
      <c r="J2320" s="1">
        <f>VLOOKUP($C2320,HypertensiveIdentification!$B:$J,9,FALSE)</f>
        <v>0</v>
      </c>
    </row>
    <row r="2321" spans="1:10">
      <c r="A2321" s="1" t="s">
        <v>4510</v>
      </c>
      <c r="B2321" s="1">
        <v>1140910536</v>
      </c>
      <c r="C2321" s="1" t="s">
        <v>7942</v>
      </c>
      <c r="D2321" s="1" t="str">
        <f>VLOOKUP($C2321,HypertensiveIdentification!$B:$J,3,FALSE)</f>
        <v/>
      </c>
      <c r="E2321" s="1">
        <f>VLOOKUP($C2321,HypertensiveIdentification!$B:$J,4,FALSE)</f>
        <v>0</v>
      </c>
      <c r="F2321" s="1">
        <f>VLOOKUP($C2321,HypertensiveIdentification!$B:$J,5,FALSE)</f>
        <v>0</v>
      </c>
      <c r="G2321" s="1" t="str">
        <f>VLOOKUP($C2321,HypertensiveIdentification!$B:$J,6,FALSE)</f>
        <v/>
      </c>
      <c r="H2321" s="1" t="str">
        <f>VLOOKUP($C2321,HypertensiveIdentification!$B:$J,7,FALSE)</f>
        <v/>
      </c>
      <c r="I2321" s="1">
        <f>VLOOKUP($C2321,HypertensiveIdentification!$B:$J,8,FALSE)</f>
        <v>0</v>
      </c>
      <c r="J2321" s="1">
        <f>VLOOKUP($C2321,HypertensiveIdentification!$B:$J,9,FALSE)</f>
        <v>0</v>
      </c>
    </row>
    <row r="2322" spans="1:10">
      <c r="A2322" s="1" t="s">
        <v>1512</v>
      </c>
      <c r="B2322" s="1">
        <v>1140866200</v>
      </c>
      <c r="C2322" s="1" t="s">
        <v>7943</v>
      </c>
      <c r="D2322" s="1" t="str">
        <f>VLOOKUP($C2322,HypertensiveIdentification!$B:$J,3,FALSE)</f>
        <v/>
      </c>
      <c r="E2322" s="1">
        <f>VLOOKUP($C2322,HypertensiveIdentification!$B:$J,4,FALSE)</f>
        <v>0</v>
      </c>
      <c r="F2322" s="1">
        <f>VLOOKUP($C2322,HypertensiveIdentification!$B:$J,5,FALSE)</f>
        <v>0</v>
      </c>
      <c r="G2322" s="1" t="str">
        <f>VLOOKUP($C2322,HypertensiveIdentification!$B:$J,6,FALSE)</f>
        <v/>
      </c>
      <c r="H2322" s="1" t="str">
        <f>VLOOKUP($C2322,HypertensiveIdentification!$B:$J,7,FALSE)</f>
        <v/>
      </c>
      <c r="I2322" s="1">
        <f>VLOOKUP($C2322,HypertensiveIdentification!$B:$J,8,FALSE)</f>
        <v>0</v>
      </c>
      <c r="J2322" s="1">
        <f>VLOOKUP($C2322,HypertensiveIdentification!$B:$J,9,FALSE)</f>
        <v>0</v>
      </c>
    </row>
    <row r="2323" spans="1:10">
      <c r="A2323" s="1" t="s">
        <v>1514</v>
      </c>
      <c r="B2323" s="1">
        <v>1140866206</v>
      </c>
      <c r="C2323" s="1" t="s">
        <v>7943</v>
      </c>
      <c r="D2323" s="1" t="str">
        <f>VLOOKUP($C2323,HypertensiveIdentification!$B:$J,3,FALSE)</f>
        <v/>
      </c>
      <c r="E2323" s="1">
        <f>VLOOKUP($C2323,HypertensiveIdentification!$B:$J,4,FALSE)</f>
        <v>0</v>
      </c>
      <c r="F2323" s="1">
        <f>VLOOKUP($C2323,HypertensiveIdentification!$B:$J,5,FALSE)</f>
        <v>0</v>
      </c>
      <c r="G2323" s="1" t="str">
        <f>VLOOKUP($C2323,HypertensiveIdentification!$B:$J,6,FALSE)</f>
        <v/>
      </c>
      <c r="H2323" s="1" t="str">
        <f>VLOOKUP($C2323,HypertensiveIdentification!$B:$J,7,FALSE)</f>
        <v/>
      </c>
      <c r="I2323" s="1">
        <f>VLOOKUP($C2323,HypertensiveIdentification!$B:$J,8,FALSE)</f>
        <v>0</v>
      </c>
      <c r="J2323" s="1">
        <f>VLOOKUP($C2323,HypertensiveIdentification!$B:$J,9,FALSE)</f>
        <v>0</v>
      </c>
    </row>
    <row r="2324" spans="1:10">
      <c r="A2324" s="1" t="s">
        <v>5368</v>
      </c>
      <c r="B2324" s="1">
        <v>1141157184</v>
      </c>
      <c r="C2324" s="1" t="s">
        <v>7943</v>
      </c>
      <c r="D2324" s="1" t="str">
        <f>VLOOKUP($C2324,HypertensiveIdentification!$B:$J,3,FALSE)</f>
        <v/>
      </c>
      <c r="E2324" s="1">
        <f>VLOOKUP($C2324,HypertensiveIdentification!$B:$J,4,FALSE)</f>
        <v>0</v>
      </c>
      <c r="F2324" s="1">
        <f>VLOOKUP($C2324,HypertensiveIdentification!$B:$J,5,FALSE)</f>
        <v>0</v>
      </c>
      <c r="G2324" s="1" t="str">
        <f>VLOOKUP($C2324,HypertensiveIdentification!$B:$J,6,FALSE)</f>
        <v/>
      </c>
      <c r="H2324" s="1" t="str">
        <f>VLOOKUP($C2324,HypertensiveIdentification!$B:$J,7,FALSE)</f>
        <v/>
      </c>
      <c r="I2324" s="1">
        <f>VLOOKUP($C2324,HypertensiveIdentification!$B:$J,8,FALSE)</f>
        <v>0</v>
      </c>
      <c r="J2324" s="1">
        <f>VLOOKUP($C2324,HypertensiveIdentification!$B:$J,9,FALSE)</f>
        <v>0</v>
      </c>
    </row>
    <row r="2325" spans="1:10">
      <c r="A2325" s="1" t="s">
        <v>3861</v>
      </c>
      <c r="B2325" s="1">
        <v>1140882372</v>
      </c>
      <c r="C2325" s="1" t="s">
        <v>7944</v>
      </c>
      <c r="D2325" s="1" t="str">
        <f>VLOOKUP($C2325,HypertensiveIdentification!$B:$J,3,FALSE)</f>
        <v/>
      </c>
      <c r="E2325" s="1">
        <f>VLOOKUP($C2325,HypertensiveIdentification!$B:$J,4,FALSE)</f>
        <v>0</v>
      </c>
      <c r="F2325" s="1">
        <f>VLOOKUP($C2325,HypertensiveIdentification!$B:$J,5,FALSE)</f>
        <v>0</v>
      </c>
      <c r="G2325" s="1" t="str">
        <f>VLOOKUP($C2325,HypertensiveIdentification!$B:$J,6,FALSE)</f>
        <v/>
      </c>
      <c r="H2325" s="1" t="str">
        <f>VLOOKUP($C2325,HypertensiveIdentification!$B:$J,7,FALSE)</f>
        <v/>
      </c>
      <c r="I2325" s="1">
        <f>VLOOKUP($C2325,HypertensiveIdentification!$B:$J,8,FALSE)</f>
        <v>0</v>
      </c>
      <c r="J2325" s="1">
        <f>VLOOKUP($C2325,HypertensiveIdentification!$B:$J,9,FALSE)</f>
        <v>0</v>
      </c>
    </row>
    <row r="2326" spans="1:10">
      <c r="A2326" s="1" t="s">
        <v>4174</v>
      </c>
      <c r="B2326" s="1">
        <v>1140884298</v>
      </c>
      <c r="C2326" s="1" t="s">
        <v>4174</v>
      </c>
      <c r="D2326" s="1" t="str">
        <f>VLOOKUP($C2326,HypertensiveIdentification!$B:$J,3,FALSE)</f>
        <v/>
      </c>
      <c r="E2326" s="1">
        <f>VLOOKUP($C2326,HypertensiveIdentification!$B:$J,4,FALSE)</f>
        <v>0</v>
      </c>
      <c r="F2326" s="1">
        <f>VLOOKUP($C2326,HypertensiveIdentification!$B:$J,5,FALSE)</f>
        <v>0</v>
      </c>
      <c r="G2326" s="1" t="str">
        <f>VLOOKUP($C2326,HypertensiveIdentification!$B:$J,6,FALSE)</f>
        <v/>
      </c>
      <c r="H2326" s="1" t="str">
        <f>VLOOKUP($C2326,HypertensiveIdentification!$B:$J,7,FALSE)</f>
        <v/>
      </c>
      <c r="I2326" s="1">
        <f>VLOOKUP($C2326,HypertensiveIdentification!$B:$J,8,FALSE)</f>
        <v>0</v>
      </c>
      <c r="J2326" s="1">
        <f>VLOOKUP($C2326,HypertensiveIdentification!$B:$J,9,FALSE)</f>
        <v>0</v>
      </c>
    </row>
    <row r="2327" spans="1:10">
      <c r="A2327" s="1" t="s">
        <v>1024</v>
      </c>
      <c r="B2327" s="1">
        <v>1140861766</v>
      </c>
      <c r="C2327" s="1" t="s">
        <v>1024</v>
      </c>
      <c r="D2327" s="1" t="str">
        <f>VLOOKUP($C2327,HypertensiveIdentification!$B:$J,3,FALSE)</f>
        <v/>
      </c>
      <c r="E2327" s="1">
        <f>VLOOKUP($C2327,HypertensiveIdentification!$B:$J,4,FALSE)</f>
        <v>0</v>
      </c>
      <c r="F2327" s="1">
        <f>VLOOKUP($C2327,HypertensiveIdentification!$B:$J,5,FALSE)</f>
        <v>0</v>
      </c>
      <c r="G2327" s="1" t="str">
        <f>VLOOKUP($C2327,HypertensiveIdentification!$B:$J,6,FALSE)</f>
        <v/>
      </c>
      <c r="H2327" s="1" t="str">
        <f>VLOOKUP($C2327,HypertensiveIdentification!$B:$J,7,FALSE)</f>
        <v/>
      </c>
      <c r="I2327" s="1">
        <f>VLOOKUP($C2327,HypertensiveIdentification!$B:$J,8,FALSE)</f>
        <v>0</v>
      </c>
      <c r="J2327" s="1">
        <f>VLOOKUP($C2327,HypertensiveIdentification!$B:$J,9,FALSE)</f>
        <v>0</v>
      </c>
    </row>
    <row r="2328" spans="1:10">
      <c r="A2328" s="1" t="s">
        <v>5377</v>
      </c>
      <c r="B2328" s="1">
        <v>1141157258</v>
      </c>
      <c r="C2328" s="1" t="s">
        <v>1024</v>
      </c>
      <c r="D2328" s="1" t="str">
        <f>VLOOKUP($C2328,HypertensiveIdentification!$B:$J,3,FALSE)</f>
        <v/>
      </c>
      <c r="E2328" s="1">
        <f>VLOOKUP($C2328,HypertensiveIdentification!$B:$J,4,FALSE)</f>
        <v>0</v>
      </c>
      <c r="F2328" s="1">
        <f>VLOOKUP($C2328,HypertensiveIdentification!$B:$J,5,FALSE)</f>
        <v>0</v>
      </c>
      <c r="G2328" s="1" t="str">
        <f>VLOOKUP($C2328,HypertensiveIdentification!$B:$J,6,FALSE)</f>
        <v/>
      </c>
      <c r="H2328" s="1" t="str">
        <f>VLOOKUP($C2328,HypertensiveIdentification!$B:$J,7,FALSE)</f>
        <v/>
      </c>
      <c r="I2328" s="1">
        <f>VLOOKUP($C2328,HypertensiveIdentification!$B:$J,8,FALSE)</f>
        <v>0</v>
      </c>
      <c r="J2328" s="1">
        <f>VLOOKUP($C2328,HypertensiveIdentification!$B:$J,9,FALSE)</f>
        <v>0</v>
      </c>
    </row>
    <row r="2329" spans="1:10">
      <c r="A2329" s="1" t="s">
        <v>5739</v>
      </c>
      <c r="B2329" s="1">
        <v>1141169096</v>
      </c>
      <c r="C2329" s="1" t="s">
        <v>7945</v>
      </c>
      <c r="D2329" s="1" t="str">
        <f>VLOOKUP($C2329,HypertensiveIdentification!$B:$J,3,FALSE)</f>
        <v/>
      </c>
      <c r="E2329" s="1">
        <f>VLOOKUP($C2329,HypertensiveIdentification!$B:$J,4,FALSE)</f>
        <v>0</v>
      </c>
      <c r="F2329" s="1">
        <f>VLOOKUP($C2329,HypertensiveIdentification!$B:$J,5,FALSE)</f>
        <v>0</v>
      </c>
      <c r="G2329" s="1" t="str">
        <f>VLOOKUP($C2329,HypertensiveIdentification!$B:$J,6,FALSE)</f>
        <v/>
      </c>
      <c r="H2329" s="1" t="str">
        <f>VLOOKUP($C2329,HypertensiveIdentification!$B:$J,7,FALSE)</f>
        <v/>
      </c>
      <c r="I2329" s="1">
        <f>VLOOKUP($C2329,HypertensiveIdentification!$B:$J,8,FALSE)</f>
        <v>0</v>
      </c>
      <c r="J2329" s="1">
        <f>VLOOKUP($C2329,HypertensiveIdentification!$B:$J,9,FALSE)</f>
        <v>0</v>
      </c>
    </row>
    <row r="2330" spans="1:10">
      <c r="A2330" s="1" t="s">
        <v>6153</v>
      </c>
      <c r="B2330" s="1">
        <v>1141181220</v>
      </c>
      <c r="C2330" s="1" t="s">
        <v>6153</v>
      </c>
      <c r="D2330" s="1" t="str">
        <f>VLOOKUP($C2330,HypertensiveIdentification!$B:$J,3,FALSE)</f>
        <v/>
      </c>
      <c r="E2330" s="1">
        <f>VLOOKUP($C2330,HypertensiveIdentification!$B:$J,4,FALSE)</f>
        <v>0</v>
      </c>
      <c r="F2330" s="1">
        <f>VLOOKUP($C2330,HypertensiveIdentification!$B:$J,5,FALSE)</f>
        <v>0</v>
      </c>
      <c r="G2330" s="1" t="str">
        <f>VLOOKUP($C2330,HypertensiveIdentification!$B:$J,6,FALSE)</f>
        <v/>
      </c>
      <c r="H2330" s="1" t="str">
        <f>VLOOKUP($C2330,HypertensiveIdentification!$B:$J,7,FALSE)</f>
        <v/>
      </c>
      <c r="I2330" s="1">
        <f>VLOOKUP($C2330,HypertensiveIdentification!$B:$J,8,FALSE)</f>
        <v>0</v>
      </c>
      <c r="J2330" s="1">
        <f>VLOOKUP($C2330,HypertensiveIdentification!$B:$J,9,FALSE)</f>
        <v>0</v>
      </c>
    </row>
    <row r="2331" spans="1:10">
      <c r="A2331" s="1" t="s">
        <v>6152</v>
      </c>
      <c r="B2331" s="1">
        <v>1141181218</v>
      </c>
      <c r="C2331" s="1" t="s">
        <v>6153</v>
      </c>
      <c r="D2331" s="1" t="str">
        <f>VLOOKUP($C2331,HypertensiveIdentification!$B:$J,3,FALSE)</f>
        <v/>
      </c>
      <c r="E2331" s="1">
        <f>VLOOKUP($C2331,HypertensiveIdentification!$B:$J,4,FALSE)</f>
        <v>0</v>
      </c>
      <c r="F2331" s="1">
        <f>VLOOKUP($C2331,HypertensiveIdentification!$B:$J,5,FALSE)</f>
        <v>0</v>
      </c>
      <c r="G2331" s="1" t="str">
        <f>VLOOKUP($C2331,HypertensiveIdentification!$B:$J,6,FALSE)</f>
        <v/>
      </c>
      <c r="H2331" s="1" t="str">
        <f>VLOOKUP($C2331,HypertensiveIdentification!$B:$J,7,FALSE)</f>
        <v/>
      </c>
      <c r="I2331" s="1">
        <f>VLOOKUP($C2331,HypertensiveIdentification!$B:$J,8,FALSE)</f>
        <v>0</v>
      </c>
      <c r="J2331" s="1">
        <f>VLOOKUP($C2331,HypertensiveIdentification!$B:$J,9,FALSE)</f>
        <v>0</v>
      </c>
    </row>
    <row r="2332" spans="1:10">
      <c r="A2332" s="1" t="s">
        <v>6155</v>
      </c>
      <c r="B2332" s="1">
        <v>1141181286</v>
      </c>
      <c r="C2332" s="1" t="s">
        <v>7946</v>
      </c>
      <c r="D2332" s="1" t="str">
        <f>VLOOKUP($C2332,HypertensiveIdentification!$B:$J,3,FALSE)</f>
        <v/>
      </c>
      <c r="E2332" s="1">
        <f>VLOOKUP($C2332,HypertensiveIdentification!$B:$J,4,FALSE)</f>
        <v>0</v>
      </c>
      <c r="F2332" s="1">
        <f>VLOOKUP($C2332,HypertensiveIdentification!$B:$J,5,FALSE)</f>
        <v>0</v>
      </c>
      <c r="G2332" s="1" t="str">
        <f>VLOOKUP($C2332,HypertensiveIdentification!$B:$J,6,FALSE)</f>
        <v/>
      </c>
      <c r="H2332" s="1" t="str">
        <f>VLOOKUP($C2332,HypertensiveIdentification!$B:$J,7,FALSE)</f>
        <v/>
      </c>
      <c r="I2332" s="1">
        <f>VLOOKUP($C2332,HypertensiveIdentification!$B:$J,8,FALSE)</f>
        <v>0</v>
      </c>
      <c r="J2332" s="1">
        <f>VLOOKUP($C2332,HypertensiveIdentification!$B:$J,9,FALSE)</f>
        <v>0</v>
      </c>
    </row>
    <row r="2333" spans="1:10">
      <c r="A2333" s="1" t="s">
        <v>6061</v>
      </c>
      <c r="B2333" s="1">
        <v>1141179822</v>
      </c>
      <c r="C2333" s="1" t="s">
        <v>7947</v>
      </c>
      <c r="D2333" s="1" t="str">
        <f>VLOOKUP($C2333,HypertensiveIdentification!$B:$J,3,FALSE)</f>
        <v/>
      </c>
      <c r="E2333" s="1">
        <f>VLOOKUP($C2333,HypertensiveIdentification!$B:$J,4,FALSE)</f>
        <v>0</v>
      </c>
      <c r="F2333" s="1">
        <f>VLOOKUP($C2333,HypertensiveIdentification!$B:$J,5,FALSE)</f>
        <v>0</v>
      </c>
      <c r="G2333" s="1" t="str">
        <f>VLOOKUP($C2333,HypertensiveIdentification!$B:$J,6,FALSE)</f>
        <v/>
      </c>
      <c r="H2333" s="1" t="str">
        <f>VLOOKUP($C2333,HypertensiveIdentification!$B:$J,7,FALSE)</f>
        <v/>
      </c>
      <c r="I2333" s="1">
        <f>VLOOKUP($C2333,HypertensiveIdentification!$B:$J,8,FALSE)</f>
        <v>0</v>
      </c>
      <c r="J2333" s="1">
        <f>VLOOKUP($C2333,HypertensiveIdentification!$B:$J,9,FALSE)</f>
        <v>0</v>
      </c>
    </row>
    <row r="2334" spans="1:10">
      <c r="A2334" s="1" t="s">
        <v>6157</v>
      </c>
      <c r="B2334" s="1">
        <v>1141181306</v>
      </c>
      <c r="C2334" s="1" t="s">
        <v>7948</v>
      </c>
      <c r="D2334" s="1" t="str">
        <f>VLOOKUP($C2334,HypertensiveIdentification!$B:$J,3,FALSE)</f>
        <v/>
      </c>
      <c r="E2334" s="1">
        <f>VLOOKUP($C2334,HypertensiveIdentification!$B:$J,4,FALSE)</f>
        <v>0</v>
      </c>
      <c r="F2334" s="1">
        <f>VLOOKUP($C2334,HypertensiveIdentification!$B:$J,5,FALSE)</f>
        <v>0</v>
      </c>
      <c r="G2334" s="1" t="str">
        <f>VLOOKUP($C2334,HypertensiveIdentification!$B:$J,6,FALSE)</f>
        <v/>
      </c>
      <c r="H2334" s="1" t="str">
        <f>VLOOKUP($C2334,HypertensiveIdentification!$B:$J,7,FALSE)</f>
        <v/>
      </c>
      <c r="I2334" s="1">
        <f>VLOOKUP($C2334,HypertensiveIdentification!$B:$J,8,FALSE)</f>
        <v>0</v>
      </c>
      <c r="J2334" s="1">
        <f>VLOOKUP($C2334,HypertensiveIdentification!$B:$J,9,FALSE)</f>
        <v>0</v>
      </c>
    </row>
    <row r="2335" spans="1:10">
      <c r="A2335" s="1" t="s">
        <v>6154</v>
      </c>
      <c r="B2335" s="1">
        <v>1141181240</v>
      </c>
      <c r="C2335" s="1" t="s">
        <v>7949</v>
      </c>
      <c r="D2335" s="1" t="str">
        <f>VLOOKUP($C2335,HypertensiveIdentification!$B:$J,3,FALSE)</f>
        <v/>
      </c>
      <c r="E2335" s="1">
        <f>VLOOKUP($C2335,HypertensiveIdentification!$B:$J,4,FALSE)</f>
        <v>0</v>
      </c>
      <c r="F2335" s="1">
        <f>VLOOKUP($C2335,HypertensiveIdentification!$B:$J,5,FALSE)</f>
        <v>0</v>
      </c>
      <c r="G2335" s="1" t="str">
        <f>VLOOKUP($C2335,HypertensiveIdentification!$B:$J,6,FALSE)</f>
        <v/>
      </c>
      <c r="H2335" s="1" t="str">
        <f>VLOOKUP($C2335,HypertensiveIdentification!$B:$J,7,FALSE)</f>
        <v/>
      </c>
      <c r="I2335" s="1">
        <f>VLOOKUP($C2335,HypertensiveIdentification!$B:$J,8,FALSE)</f>
        <v>0</v>
      </c>
      <c r="J2335" s="1">
        <f>VLOOKUP($C2335,HypertensiveIdentification!$B:$J,9,FALSE)</f>
        <v>0</v>
      </c>
    </row>
    <row r="2336" spans="1:10">
      <c r="A2336" s="1" t="s">
        <v>6535</v>
      </c>
      <c r="B2336" s="1">
        <v>1141192874</v>
      </c>
      <c r="C2336" s="1" t="s">
        <v>7950</v>
      </c>
      <c r="D2336" s="1" t="str">
        <f>VLOOKUP($C2336,HypertensiveIdentification!$B:$J,3,FALSE)</f>
        <v/>
      </c>
      <c r="E2336" s="1">
        <f>VLOOKUP($C2336,HypertensiveIdentification!$B:$J,4,FALSE)</f>
        <v>0</v>
      </c>
      <c r="F2336" s="1">
        <f>VLOOKUP($C2336,HypertensiveIdentification!$B:$J,5,FALSE)</f>
        <v>0</v>
      </c>
      <c r="G2336" s="1" t="str">
        <f>VLOOKUP($C2336,HypertensiveIdentification!$B:$J,6,FALSE)</f>
        <v/>
      </c>
      <c r="H2336" s="1" t="str">
        <f>VLOOKUP($C2336,HypertensiveIdentification!$B:$J,7,FALSE)</f>
        <v/>
      </c>
      <c r="I2336" s="1">
        <f>VLOOKUP($C2336,HypertensiveIdentification!$B:$J,8,FALSE)</f>
        <v>0</v>
      </c>
      <c r="J2336" s="1">
        <f>VLOOKUP($C2336,HypertensiveIdentification!$B:$J,9,FALSE)</f>
        <v>0</v>
      </c>
    </row>
    <row r="2337" spans="1:10">
      <c r="A2337" s="1" t="s">
        <v>6156</v>
      </c>
      <c r="B2337" s="1">
        <v>1141181298</v>
      </c>
      <c r="C2337" s="1" t="s">
        <v>7951</v>
      </c>
      <c r="D2337" s="1" t="str">
        <f>VLOOKUP($C2337,HypertensiveIdentification!$B:$J,3,FALSE)</f>
        <v/>
      </c>
      <c r="E2337" s="1">
        <f>VLOOKUP($C2337,HypertensiveIdentification!$B:$J,4,FALSE)</f>
        <v>0</v>
      </c>
      <c r="F2337" s="1">
        <f>VLOOKUP($C2337,HypertensiveIdentification!$B:$J,5,FALSE)</f>
        <v>0</v>
      </c>
      <c r="G2337" s="1" t="str">
        <f>VLOOKUP($C2337,HypertensiveIdentification!$B:$J,6,FALSE)</f>
        <v/>
      </c>
      <c r="H2337" s="1" t="str">
        <f>VLOOKUP($C2337,HypertensiveIdentification!$B:$J,7,FALSE)</f>
        <v/>
      </c>
      <c r="I2337" s="1">
        <f>VLOOKUP($C2337,HypertensiveIdentification!$B:$J,8,FALSE)</f>
        <v>0</v>
      </c>
      <c r="J2337" s="1">
        <f>VLOOKUP($C2337,HypertensiveIdentification!$B:$J,9,FALSE)</f>
        <v>0</v>
      </c>
    </row>
    <row r="2338" spans="1:10">
      <c r="A2338" s="1" t="s">
        <v>6151</v>
      </c>
      <c r="B2338" s="1">
        <v>1141181204</v>
      </c>
      <c r="C2338" s="1" t="s">
        <v>7952</v>
      </c>
      <c r="D2338" s="1" t="str">
        <f>VLOOKUP($C2338,HypertensiveIdentification!$B:$J,3,FALSE)</f>
        <v/>
      </c>
      <c r="E2338" s="1">
        <f>VLOOKUP($C2338,HypertensiveIdentification!$B:$J,4,FALSE)</f>
        <v>0</v>
      </c>
      <c r="F2338" s="1">
        <f>VLOOKUP($C2338,HypertensiveIdentification!$B:$J,5,FALSE)</f>
        <v>0</v>
      </c>
      <c r="G2338" s="1" t="str">
        <f>VLOOKUP($C2338,HypertensiveIdentification!$B:$J,6,FALSE)</f>
        <v/>
      </c>
      <c r="H2338" s="1" t="str">
        <f>VLOOKUP($C2338,HypertensiveIdentification!$B:$J,7,FALSE)</f>
        <v/>
      </c>
      <c r="I2338" s="1">
        <f>VLOOKUP($C2338,HypertensiveIdentification!$B:$J,8,FALSE)</f>
        <v>0</v>
      </c>
      <c r="J2338" s="1">
        <f>VLOOKUP($C2338,HypertensiveIdentification!$B:$J,9,FALSE)</f>
        <v>0</v>
      </c>
    </row>
    <row r="2339" spans="1:10">
      <c r="A2339" s="1" t="s">
        <v>4558</v>
      </c>
      <c r="B2339" s="1">
        <v>1140910674</v>
      </c>
      <c r="C2339" s="1" t="s">
        <v>4558</v>
      </c>
      <c r="D2339" s="1" t="str">
        <f>VLOOKUP($C2339,HypertensiveIdentification!$B:$J,3,FALSE)</f>
        <v/>
      </c>
      <c r="E2339" s="1">
        <f>VLOOKUP($C2339,HypertensiveIdentification!$B:$J,4,FALSE)</f>
        <v>0</v>
      </c>
      <c r="F2339" s="1">
        <f>VLOOKUP($C2339,HypertensiveIdentification!$B:$J,5,FALSE)</f>
        <v>0</v>
      </c>
      <c r="G2339" s="1" t="str">
        <f>VLOOKUP($C2339,HypertensiveIdentification!$B:$J,6,FALSE)</f>
        <v/>
      </c>
      <c r="H2339" s="1" t="str">
        <f>VLOOKUP($C2339,HypertensiveIdentification!$B:$J,7,FALSE)</f>
        <v/>
      </c>
      <c r="I2339" s="1">
        <f>VLOOKUP($C2339,HypertensiveIdentification!$B:$J,8,FALSE)</f>
        <v>0</v>
      </c>
      <c r="J2339" s="1">
        <f>VLOOKUP($C2339,HypertensiveIdentification!$B:$J,9,FALSE)</f>
        <v>0</v>
      </c>
    </row>
    <row r="2340" spans="1:10">
      <c r="A2340" s="1" t="s">
        <v>1771</v>
      </c>
      <c r="B2340" s="1">
        <v>1140868446</v>
      </c>
      <c r="C2340" s="1" t="s">
        <v>1771</v>
      </c>
      <c r="D2340" s="1" t="str">
        <f>VLOOKUP($C2340,HypertensiveIdentification!$B:$J,3,FALSE)</f>
        <v/>
      </c>
      <c r="E2340" s="1">
        <f>VLOOKUP($C2340,HypertensiveIdentification!$B:$J,4,FALSE)</f>
        <v>0</v>
      </c>
      <c r="F2340" s="1">
        <f>VLOOKUP($C2340,HypertensiveIdentification!$B:$J,5,FALSE)</f>
        <v>0</v>
      </c>
      <c r="G2340" s="1" t="str">
        <f>VLOOKUP($C2340,HypertensiveIdentification!$B:$J,6,FALSE)</f>
        <v/>
      </c>
      <c r="H2340" s="1" t="str">
        <f>VLOOKUP($C2340,HypertensiveIdentification!$B:$J,7,FALSE)</f>
        <v/>
      </c>
      <c r="I2340" s="1">
        <f>VLOOKUP($C2340,HypertensiveIdentification!$B:$J,8,FALSE)</f>
        <v>0</v>
      </c>
      <c r="J2340" s="1">
        <f>VLOOKUP($C2340,HypertensiveIdentification!$B:$J,9,FALSE)</f>
        <v>0</v>
      </c>
    </row>
    <row r="2341" spans="1:10">
      <c r="A2341" s="1" t="s">
        <v>5426</v>
      </c>
      <c r="B2341" s="1">
        <v>1141157404</v>
      </c>
      <c r="C2341" s="1" t="s">
        <v>1771</v>
      </c>
      <c r="D2341" s="1" t="str">
        <f>VLOOKUP($C2341,HypertensiveIdentification!$B:$J,3,FALSE)</f>
        <v/>
      </c>
      <c r="E2341" s="1">
        <f>VLOOKUP($C2341,HypertensiveIdentification!$B:$J,4,FALSE)</f>
        <v>0</v>
      </c>
      <c r="F2341" s="1">
        <f>VLOOKUP($C2341,HypertensiveIdentification!$B:$J,5,FALSE)</f>
        <v>0</v>
      </c>
      <c r="G2341" s="1" t="str">
        <f>VLOOKUP($C2341,HypertensiveIdentification!$B:$J,6,FALSE)</f>
        <v/>
      </c>
      <c r="H2341" s="1" t="str">
        <f>VLOOKUP($C2341,HypertensiveIdentification!$B:$J,7,FALSE)</f>
        <v/>
      </c>
      <c r="I2341" s="1">
        <f>VLOOKUP($C2341,HypertensiveIdentification!$B:$J,8,FALSE)</f>
        <v>0</v>
      </c>
      <c r="J2341" s="1">
        <f>VLOOKUP($C2341,HypertensiveIdentification!$B:$J,9,FALSE)</f>
        <v>0</v>
      </c>
    </row>
    <row r="2342" spans="1:10">
      <c r="A2342" s="1" t="s">
        <v>1875</v>
      </c>
      <c r="B2342" s="1">
        <v>1140869166</v>
      </c>
      <c r="C2342" s="1" t="s">
        <v>7953</v>
      </c>
      <c r="D2342" s="1" t="str">
        <f>VLOOKUP($C2342,HypertensiveIdentification!$B:$J,3,FALSE)</f>
        <v/>
      </c>
      <c r="E2342" s="1">
        <f>VLOOKUP($C2342,HypertensiveIdentification!$B:$J,4,FALSE)</f>
        <v>0</v>
      </c>
      <c r="F2342" s="1">
        <f>VLOOKUP($C2342,HypertensiveIdentification!$B:$J,5,FALSE)</f>
        <v>0</v>
      </c>
      <c r="G2342" s="1" t="str">
        <f>VLOOKUP($C2342,HypertensiveIdentification!$B:$J,6,FALSE)</f>
        <v/>
      </c>
      <c r="H2342" s="1" t="str">
        <f>VLOOKUP($C2342,HypertensiveIdentification!$B:$J,7,FALSE)</f>
        <v/>
      </c>
      <c r="I2342" s="1">
        <f>VLOOKUP($C2342,HypertensiveIdentification!$B:$J,8,FALSE)</f>
        <v>0</v>
      </c>
      <c r="J2342" s="1">
        <f>VLOOKUP($C2342,HypertensiveIdentification!$B:$J,9,FALSE)</f>
        <v>0</v>
      </c>
    </row>
    <row r="2343" spans="1:10">
      <c r="A2343" s="1" t="s">
        <v>1877</v>
      </c>
      <c r="B2343" s="1">
        <v>1140869172</v>
      </c>
      <c r="C2343" s="1" t="s">
        <v>7954</v>
      </c>
      <c r="D2343" s="1" t="str">
        <f>VLOOKUP($C2343,HypertensiveIdentification!$B:$J,3,FALSE)</f>
        <v/>
      </c>
      <c r="E2343" s="1">
        <f>VLOOKUP($C2343,HypertensiveIdentification!$B:$J,4,FALSE)</f>
        <v>0</v>
      </c>
      <c r="F2343" s="1">
        <f>VLOOKUP($C2343,HypertensiveIdentification!$B:$J,5,FALSE)</f>
        <v>0</v>
      </c>
      <c r="G2343" s="1" t="str">
        <f>VLOOKUP($C2343,HypertensiveIdentification!$B:$J,6,FALSE)</f>
        <v/>
      </c>
      <c r="H2343" s="1" t="str">
        <f>VLOOKUP($C2343,HypertensiveIdentification!$B:$J,7,FALSE)</f>
        <v/>
      </c>
      <c r="I2343" s="1">
        <f>VLOOKUP($C2343,HypertensiveIdentification!$B:$J,8,FALSE)</f>
        <v>0</v>
      </c>
      <c r="J2343" s="1">
        <f>VLOOKUP($C2343,HypertensiveIdentification!$B:$J,9,FALSE)</f>
        <v>0</v>
      </c>
    </row>
    <row r="2344" spans="1:10">
      <c r="A2344" s="1" t="s">
        <v>5605</v>
      </c>
      <c r="B2344" s="1">
        <v>1141166366</v>
      </c>
      <c r="C2344" s="1" t="s">
        <v>7955</v>
      </c>
      <c r="D2344" s="1" t="str">
        <f>VLOOKUP($C2344,HypertensiveIdentification!$B:$J,3,FALSE)</f>
        <v/>
      </c>
      <c r="E2344" s="1">
        <f>VLOOKUP($C2344,HypertensiveIdentification!$B:$J,4,FALSE)</f>
        <v>0</v>
      </c>
      <c r="F2344" s="1">
        <f>VLOOKUP($C2344,HypertensiveIdentification!$B:$J,5,FALSE)</f>
        <v>0</v>
      </c>
      <c r="G2344" s="1" t="str">
        <f>VLOOKUP($C2344,HypertensiveIdentification!$B:$J,6,FALSE)</f>
        <v/>
      </c>
      <c r="H2344" s="1" t="str">
        <f>VLOOKUP($C2344,HypertensiveIdentification!$B:$J,7,FALSE)</f>
        <v/>
      </c>
      <c r="I2344" s="1">
        <f>VLOOKUP($C2344,HypertensiveIdentification!$B:$J,8,FALSE)</f>
        <v>0</v>
      </c>
      <c r="J2344" s="1">
        <f>VLOOKUP($C2344,HypertensiveIdentification!$B:$J,9,FALSE)</f>
        <v>0</v>
      </c>
    </row>
    <row r="2345" spans="1:10">
      <c r="A2345" s="1" t="s">
        <v>1900</v>
      </c>
      <c r="B2345" s="1">
        <v>1140869248</v>
      </c>
      <c r="C2345" s="1" t="s">
        <v>7956</v>
      </c>
      <c r="D2345" s="1" t="str">
        <f>VLOOKUP($C2345,HypertensiveIdentification!$B:$J,3,FALSE)</f>
        <v/>
      </c>
      <c r="E2345" s="1">
        <f>VLOOKUP($C2345,HypertensiveIdentification!$B:$J,4,FALSE)</f>
        <v>0</v>
      </c>
      <c r="F2345" s="1">
        <f>VLOOKUP($C2345,HypertensiveIdentification!$B:$J,5,FALSE)</f>
        <v>0</v>
      </c>
      <c r="G2345" s="1" t="str">
        <f>VLOOKUP($C2345,HypertensiveIdentification!$B:$J,6,FALSE)</f>
        <v/>
      </c>
      <c r="H2345" s="1" t="str">
        <f>VLOOKUP($C2345,HypertensiveIdentification!$B:$J,7,FALSE)</f>
        <v/>
      </c>
      <c r="I2345" s="1">
        <f>VLOOKUP($C2345,HypertensiveIdentification!$B:$J,8,FALSE)</f>
        <v>0</v>
      </c>
      <c r="J2345" s="1">
        <f>VLOOKUP($C2345,HypertensiveIdentification!$B:$J,9,FALSE)</f>
        <v>0</v>
      </c>
    </row>
    <row r="2346" spans="1:10">
      <c r="A2346" s="1" t="s">
        <v>1914</v>
      </c>
      <c r="B2346" s="1">
        <v>1140869328</v>
      </c>
      <c r="C2346" s="1" t="s">
        <v>7957</v>
      </c>
      <c r="D2346" s="1" t="str">
        <f>VLOOKUP($C2346,HypertensiveIdentification!$B:$J,3,FALSE)</f>
        <v/>
      </c>
      <c r="E2346" s="1">
        <f>VLOOKUP($C2346,HypertensiveIdentification!$B:$J,4,FALSE)</f>
        <v>0</v>
      </c>
      <c r="F2346" s="1">
        <f>VLOOKUP($C2346,HypertensiveIdentification!$B:$J,5,FALSE)</f>
        <v>0</v>
      </c>
      <c r="G2346" s="1" t="str">
        <f>VLOOKUP($C2346,HypertensiveIdentification!$B:$J,6,FALSE)</f>
        <v/>
      </c>
      <c r="H2346" s="1" t="str">
        <f>VLOOKUP($C2346,HypertensiveIdentification!$B:$J,7,FALSE)</f>
        <v/>
      </c>
      <c r="I2346" s="1">
        <f>VLOOKUP($C2346,HypertensiveIdentification!$B:$J,8,FALSE)</f>
        <v>0</v>
      </c>
      <c r="J2346" s="1">
        <f>VLOOKUP($C2346,HypertensiveIdentification!$B:$J,9,FALSE)</f>
        <v>0</v>
      </c>
    </row>
    <row r="2347" spans="1:10">
      <c r="A2347" s="1" t="s">
        <v>1920</v>
      </c>
      <c r="B2347" s="1">
        <v>1140869348</v>
      </c>
      <c r="C2347" s="1" t="s">
        <v>7958</v>
      </c>
      <c r="D2347" s="1" t="str">
        <f>VLOOKUP($C2347,HypertensiveIdentification!$B:$J,3,FALSE)</f>
        <v/>
      </c>
      <c r="E2347" s="1">
        <f>VLOOKUP($C2347,HypertensiveIdentification!$B:$J,4,FALSE)</f>
        <v>0</v>
      </c>
      <c r="F2347" s="1">
        <f>VLOOKUP($C2347,HypertensiveIdentification!$B:$J,5,FALSE)</f>
        <v>0</v>
      </c>
      <c r="G2347" s="1" t="str">
        <f>VLOOKUP($C2347,HypertensiveIdentification!$B:$J,6,FALSE)</f>
        <v/>
      </c>
      <c r="H2347" s="1" t="str">
        <f>VLOOKUP($C2347,HypertensiveIdentification!$B:$J,7,FALSE)</f>
        <v/>
      </c>
      <c r="I2347" s="1">
        <f>VLOOKUP($C2347,HypertensiveIdentification!$B:$J,8,FALSE)</f>
        <v>0</v>
      </c>
      <c r="J2347" s="1">
        <f>VLOOKUP($C2347,HypertensiveIdentification!$B:$J,9,FALSE)</f>
        <v>0</v>
      </c>
    </row>
    <row r="2348" spans="1:10">
      <c r="A2348" s="1" t="s">
        <v>1578</v>
      </c>
      <c r="B2348" s="1">
        <v>1140866624</v>
      </c>
      <c r="C2348" s="1" t="s">
        <v>7959</v>
      </c>
      <c r="D2348" s="1" t="str">
        <f>VLOOKUP($C2348,HypertensiveIdentification!$B:$J,3,FALSE)</f>
        <v/>
      </c>
      <c r="E2348" s="1">
        <f>VLOOKUP($C2348,HypertensiveIdentification!$B:$J,4,FALSE)</f>
        <v>0</v>
      </c>
      <c r="F2348" s="1">
        <f>VLOOKUP($C2348,HypertensiveIdentification!$B:$J,5,FALSE)</f>
        <v>0</v>
      </c>
      <c r="G2348" s="1" t="str">
        <f>VLOOKUP($C2348,HypertensiveIdentification!$B:$J,6,FALSE)</f>
        <v/>
      </c>
      <c r="H2348" s="1" t="str">
        <f>VLOOKUP($C2348,HypertensiveIdentification!$B:$J,7,FALSE)</f>
        <v/>
      </c>
      <c r="I2348" s="1">
        <f>VLOOKUP($C2348,HypertensiveIdentification!$B:$J,8,FALSE)</f>
        <v>0</v>
      </c>
      <c r="J2348" s="1">
        <f>VLOOKUP($C2348,HypertensiveIdentification!$B:$J,9,FALSE)</f>
        <v>0</v>
      </c>
    </row>
    <row r="2349" spans="1:10">
      <c r="A2349" s="1" t="s">
        <v>2295</v>
      </c>
      <c r="B2349" s="1">
        <v>1140872160</v>
      </c>
      <c r="C2349" s="1" t="s">
        <v>2295</v>
      </c>
      <c r="D2349" s="1" t="str">
        <f>VLOOKUP($C2349,HypertensiveIdentification!$B:$J,3,FALSE)</f>
        <v/>
      </c>
      <c r="E2349" s="1">
        <f>VLOOKUP($C2349,HypertensiveIdentification!$B:$J,4,FALSE)</f>
        <v>0</v>
      </c>
      <c r="F2349" s="1">
        <f>VLOOKUP($C2349,HypertensiveIdentification!$B:$J,5,FALSE)</f>
        <v>0</v>
      </c>
      <c r="G2349" s="1" t="str">
        <f>VLOOKUP($C2349,HypertensiveIdentification!$B:$J,6,FALSE)</f>
        <v/>
      </c>
      <c r="H2349" s="1" t="str">
        <f>VLOOKUP($C2349,HypertensiveIdentification!$B:$J,7,FALSE)</f>
        <v/>
      </c>
      <c r="I2349" s="1">
        <f>VLOOKUP($C2349,HypertensiveIdentification!$B:$J,8,FALSE)</f>
        <v>0</v>
      </c>
      <c r="J2349" s="1">
        <f>VLOOKUP($C2349,HypertensiveIdentification!$B:$J,9,FALSE)</f>
        <v>0</v>
      </c>
    </row>
    <row r="2350" spans="1:10">
      <c r="A2350" s="1" t="s">
        <v>1924</v>
      </c>
      <c r="B2350" s="1">
        <v>1140869360</v>
      </c>
      <c r="C2350" s="1" t="s">
        <v>7960</v>
      </c>
      <c r="D2350" s="1" t="str">
        <f>VLOOKUP($C2350,HypertensiveIdentification!$B:$J,3,FALSE)</f>
        <v/>
      </c>
      <c r="E2350" s="1">
        <f>VLOOKUP($C2350,HypertensiveIdentification!$B:$J,4,FALSE)</f>
        <v>0</v>
      </c>
      <c r="F2350" s="1">
        <f>VLOOKUP($C2350,HypertensiveIdentification!$B:$J,5,FALSE)</f>
        <v>0</v>
      </c>
      <c r="G2350" s="1" t="str">
        <f>VLOOKUP($C2350,HypertensiveIdentification!$B:$J,6,FALSE)</f>
        <v/>
      </c>
      <c r="H2350" s="1" t="str">
        <f>VLOOKUP($C2350,HypertensiveIdentification!$B:$J,7,FALSE)</f>
        <v/>
      </c>
      <c r="I2350" s="1">
        <f>VLOOKUP($C2350,HypertensiveIdentification!$B:$J,8,FALSE)</f>
        <v>0</v>
      </c>
      <c r="J2350" s="1">
        <f>VLOOKUP($C2350,HypertensiveIdentification!$B:$J,9,FALSE)</f>
        <v>0</v>
      </c>
    </row>
    <row r="2351" spans="1:10">
      <c r="A2351" s="1" t="s">
        <v>4683</v>
      </c>
      <c r="B2351" s="1">
        <v>1140913322</v>
      </c>
      <c r="C2351" s="1" t="s">
        <v>7740</v>
      </c>
      <c r="D2351" s="1" t="str">
        <f>VLOOKUP($C2351,HypertensiveIdentification!$B:$J,3,FALSE)</f>
        <v/>
      </c>
      <c r="E2351" s="1">
        <f>VLOOKUP($C2351,HypertensiveIdentification!$B:$J,4,FALSE)</f>
        <v>0</v>
      </c>
      <c r="F2351" s="1">
        <f>VLOOKUP($C2351,HypertensiveIdentification!$B:$J,5,FALSE)</f>
        <v>0</v>
      </c>
      <c r="G2351" s="1" t="str">
        <f>VLOOKUP($C2351,HypertensiveIdentification!$B:$J,6,FALSE)</f>
        <v/>
      </c>
      <c r="H2351" s="1" t="str">
        <f>VLOOKUP($C2351,HypertensiveIdentification!$B:$J,7,FALSE)</f>
        <v/>
      </c>
      <c r="I2351" s="1">
        <f>VLOOKUP($C2351,HypertensiveIdentification!$B:$J,8,FALSE)</f>
        <v>0</v>
      </c>
      <c r="J2351" s="1">
        <f>VLOOKUP($C2351,HypertensiveIdentification!$B:$J,9,FALSE)</f>
        <v>0</v>
      </c>
    </row>
    <row r="2352" spans="1:10">
      <c r="A2352" s="1" t="s">
        <v>2136</v>
      </c>
      <c r="B2352" s="1">
        <v>1140871188</v>
      </c>
      <c r="C2352" s="1" t="s">
        <v>2136</v>
      </c>
      <c r="D2352" s="1" t="str">
        <f>VLOOKUP($C2352,HypertensiveIdentification!$B:$J,3,FALSE)</f>
        <v/>
      </c>
      <c r="E2352" s="1">
        <f>VLOOKUP($C2352,HypertensiveIdentification!$B:$J,4,FALSE)</f>
        <v>0</v>
      </c>
      <c r="F2352" s="1">
        <f>VLOOKUP($C2352,HypertensiveIdentification!$B:$J,5,FALSE)</f>
        <v>0</v>
      </c>
      <c r="G2352" s="1" t="str">
        <f>VLOOKUP($C2352,HypertensiveIdentification!$B:$J,6,FALSE)</f>
        <v/>
      </c>
      <c r="H2352" s="1" t="str">
        <f>VLOOKUP($C2352,HypertensiveIdentification!$B:$J,7,FALSE)</f>
        <v/>
      </c>
      <c r="I2352" s="1">
        <f>VLOOKUP($C2352,HypertensiveIdentification!$B:$J,8,FALSE)</f>
        <v>0</v>
      </c>
      <c r="J2352" s="1">
        <f>VLOOKUP($C2352,HypertensiveIdentification!$B:$J,9,FALSE)</f>
        <v>0</v>
      </c>
    </row>
    <row r="2353" spans="1:10">
      <c r="A2353" s="1" t="s">
        <v>5594</v>
      </c>
      <c r="B2353" s="1">
        <v>1141166196</v>
      </c>
      <c r="C2353" s="1" t="s">
        <v>5594</v>
      </c>
      <c r="D2353" s="1" t="str">
        <f>VLOOKUP($C2353,HypertensiveIdentification!$B:$J,3,FALSE)</f>
        <v/>
      </c>
      <c r="E2353" s="1">
        <f>VLOOKUP($C2353,HypertensiveIdentification!$B:$J,4,FALSE)</f>
        <v>0</v>
      </c>
      <c r="F2353" s="1">
        <f>VLOOKUP($C2353,HypertensiveIdentification!$B:$J,5,FALSE)</f>
        <v>0</v>
      </c>
      <c r="G2353" s="1" t="str">
        <f>VLOOKUP($C2353,HypertensiveIdentification!$B:$J,6,FALSE)</f>
        <v/>
      </c>
      <c r="H2353" s="1" t="str">
        <f>VLOOKUP($C2353,HypertensiveIdentification!$B:$J,7,FALSE)</f>
        <v/>
      </c>
      <c r="I2353" s="1">
        <f>VLOOKUP($C2353,HypertensiveIdentification!$B:$J,8,FALSE)</f>
        <v>0</v>
      </c>
      <c r="J2353" s="1">
        <f>VLOOKUP($C2353,HypertensiveIdentification!$B:$J,9,FALSE)</f>
        <v>0</v>
      </c>
    </row>
    <row r="2354" spans="1:10">
      <c r="A2354" s="1" t="s">
        <v>1964</v>
      </c>
      <c r="B2354" s="1">
        <v>1140869782</v>
      </c>
      <c r="C2354" s="1" t="s">
        <v>1964</v>
      </c>
      <c r="D2354" s="1" t="str">
        <f>VLOOKUP($C2354,HypertensiveIdentification!$B:$J,3,FALSE)</f>
        <v/>
      </c>
      <c r="E2354" s="1">
        <f>VLOOKUP($C2354,HypertensiveIdentification!$B:$J,4,FALSE)</f>
        <v>0</v>
      </c>
      <c r="F2354" s="1">
        <f>VLOOKUP($C2354,HypertensiveIdentification!$B:$J,5,FALSE)</f>
        <v>0</v>
      </c>
      <c r="G2354" s="1" t="str">
        <f>VLOOKUP($C2354,HypertensiveIdentification!$B:$J,6,FALSE)</f>
        <v/>
      </c>
      <c r="H2354" s="1" t="str">
        <f>VLOOKUP($C2354,HypertensiveIdentification!$B:$J,7,FALSE)</f>
        <v/>
      </c>
      <c r="I2354" s="1">
        <f>VLOOKUP($C2354,HypertensiveIdentification!$B:$J,8,FALSE)</f>
        <v>0</v>
      </c>
      <c r="J2354" s="1">
        <f>VLOOKUP($C2354,HypertensiveIdentification!$B:$J,9,FALSE)</f>
        <v>0</v>
      </c>
    </row>
    <row r="2355" spans="1:10">
      <c r="A2355" s="1" t="s">
        <v>5418</v>
      </c>
      <c r="B2355" s="1">
        <v>1141157376</v>
      </c>
      <c r="C2355" s="1" t="s">
        <v>1964</v>
      </c>
      <c r="D2355" s="1" t="str">
        <f>VLOOKUP($C2355,HypertensiveIdentification!$B:$J,3,FALSE)</f>
        <v/>
      </c>
      <c r="E2355" s="1">
        <f>VLOOKUP($C2355,HypertensiveIdentification!$B:$J,4,FALSE)</f>
        <v>0</v>
      </c>
      <c r="F2355" s="1">
        <f>VLOOKUP($C2355,HypertensiveIdentification!$B:$J,5,FALSE)</f>
        <v>0</v>
      </c>
      <c r="G2355" s="1" t="str">
        <f>VLOOKUP($C2355,HypertensiveIdentification!$B:$J,6,FALSE)</f>
        <v/>
      </c>
      <c r="H2355" s="1" t="str">
        <f>VLOOKUP($C2355,HypertensiveIdentification!$B:$J,7,FALSE)</f>
        <v/>
      </c>
      <c r="I2355" s="1">
        <f>VLOOKUP($C2355,HypertensiveIdentification!$B:$J,8,FALSE)</f>
        <v>0</v>
      </c>
      <c r="J2355" s="1">
        <f>VLOOKUP($C2355,HypertensiveIdentification!$B:$J,9,FALSE)</f>
        <v>0</v>
      </c>
    </row>
    <row r="2356" spans="1:10">
      <c r="A2356" s="1" t="s">
        <v>6093</v>
      </c>
      <c r="B2356" s="1">
        <v>1141180140</v>
      </c>
      <c r="C2356" s="1" t="s">
        <v>6093</v>
      </c>
      <c r="D2356" s="1" t="str">
        <f>VLOOKUP($C2356,HypertensiveIdentification!$B:$J,3,FALSE)</f>
        <v/>
      </c>
      <c r="E2356" s="1">
        <f>VLOOKUP($C2356,HypertensiveIdentification!$B:$J,4,FALSE)</f>
        <v>0</v>
      </c>
      <c r="F2356" s="1">
        <f>VLOOKUP($C2356,HypertensiveIdentification!$B:$J,5,FALSE)</f>
        <v>0</v>
      </c>
      <c r="G2356" s="1" t="str">
        <f>VLOOKUP($C2356,HypertensiveIdentification!$B:$J,6,FALSE)</f>
        <v/>
      </c>
      <c r="H2356" s="1" t="str">
        <f>VLOOKUP($C2356,HypertensiveIdentification!$B:$J,7,FALSE)</f>
        <v/>
      </c>
      <c r="I2356" s="1">
        <f>VLOOKUP($C2356,HypertensiveIdentification!$B:$J,8,FALSE)</f>
        <v>0</v>
      </c>
      <c r="J2356" s="1">
        <f>VLOOKUP($C2356,HypertensiveIdentification!$B:$J,9,FALSE)</f>
        <v>0</v>
      </c>
    </row>
    <row r="2357" spans="1:10">
      <c r="A2357" s="1" t="s">
        <v>313</v>
      </c>
      <c r="B2357" s="1">
        <v>1140855092</v>
      </c>
      <c r="C2357" s="1" t="s">
        <v>313</v>
      </c>
      <c r="D2357" s="1" t="str">
        <f>VLOOKUP($C2357,HypertensiveIdentification!$B:$J,3,FALSE)</f>
        <v/>
      </c>
      <c r="E2357" s="1">
        <f>VLOOKUP($C2357,HypertensiveIdentification!$B:$J,4,FALSE)</f>
        <v>0</v>
      </c>
      <c r="F2357" s="1">
        <f>VLOOKUP($C2357,HypertensiveIdentification!$B:$J,5,FALSE)</f>
        <v>0</v>
      </c>
      <c r="G2357" s="1" t="str">
        <f>VLOOKUP($C2357,HypertensiveIdentification!$B:$J,6,FALSE)</f>
        <v/>
      </c>
      <c r="H2357" s="1" t="str">
        <f>VLOOKUP($C2357,HypertensiveIdentification!$B:$J,7,FALSE)</f>
        <v/>
      </c>
      <c r="I2357" s="1">
        <f>VLOOKUP($C2357,HypertensiveIdentification!$B:$J,8,FALSE)</f>
        <v>0</v>
      </c>
      <c r="J2357" s="1">
        <f>VLOOKUP($C2357,HypertensiveIdentification!$B:$J,9,FALSE)</f>
        <v>0</v>
      </c>
    </row>
    <row r="2358" spans="1:10">
      <c r="A2358" s="1" t="s">
        <v>6142</v>
      </c>
      <c r="B2358" s="1">
        <v>1141181124</v>
      </c>
      <c r="C2358" s="1" t="s">
        <v>7961</v>
      </c>
      <c r="D2358" s="1" t="str">
        <f>VLOOKUP($C2358,HypertensiveIdentification!$B:$J,3,FALSE)</f>
        <v/>
      </c>
      <c r="E2358" s="1">
        <f>VLOOKUP($C2358,HypertensiveIdentification!$B:$J,4,FALSE)</f>
        <v>0</v>
      </c>
      <c r="F2358" s="1">
        <f>VLOOKUP($C2358,HypertensiveIdentification!$B:$J,5,FALSE)</f>
        <v>0</v>
      </c>
      <c r="G2358" s="1" t="str">
        <f>VLOOKUP($C2358,HypertensiveIdentification!$B:$J,6,FALSE)</f>
        <v/>
      </c>
      <c r="H2358" s="1" t="str">
        <f>VLOOKUP($C2358,HypertensiveIdentification!$B:$J,7,FALSE)</f>
        <v/>
      </c>
      <c r="I2358" s="1">
        <f>VLOOKUP($C2358,HypertensiveIdentification!$B:$J,8,FALSE)</f>
        <v>0</v>
      </c>
      <c r="J2358" s="1">
        <f>VLOOKUP($C2358,HypertensiveIdentification!$B:$J,9,FALSE)</f>
        <v>0</v>
      </c>
    </row>
    <row r="2359" spans="1:10">
      <c r="A2359" s="1" t="s">
        <v>5702</v>
      </c>
      <c r="B2359" s="1">
        <v>1141168498</v>
      </c>
      <c r="C2359" s="1" t="s">
        <v>7962</v>
      </c>
      <c r="D2359" s="1">
        <f>VLOOKUP($C2359,HypertensiveIdentification!$B:$J,3,FALSE)</f>
        <v>1</v>
      </c>
      <c r="E2359" s="1" t="str">
        <f>VLOOKUP($C2359,HypertensiveIdentification!$B:$J,4,FALSE)</f>
        <v>Carvedilol</v>
      </c>
      <c r="F2359" s="1">
        <f>VLOOKUP($C2359,HypertensiveIdentification!$B:$J,5,FALSE)</f>
        <v>0</v>
      </c>
      <c r="G2359" s="1" t="str">
        <f>VLOOKUP($C2359,HypertensiveIdentification!$B:$J,6,FALSE)</f>
        <v>BB</v>
      </c>
      <c r="H2359" s="1" t="str">
        <f>VLOOKUP($C2359,HypertensiveIdentification!$B:$J,7,FALSE)</f>
        <v/>
      </c>
      <c r="I2359" s="1">
        <f>VLOOKUP($C2359,HypertensiveIdentification!$B:$J,8,FALSE)</f>
        <v>0</v>
      </c>
      <c r="J2359" s="1">
        <f>VLOOKUP($C2359,HypertensiveIdentification!$B:$J,9,FALSE)</f>
        <v>0</v>
      </c>
    </row>
    <row r="2360" spans="1:10">
      <c r="A2360" s="1" t="s">
        <v>5543</v>
      </c>
      <c r="B2360" s="1">
        <v>1141164836</v>
      </c>
      <c r="C2360" s="1" t="s">
        <v>7963</v>
      </c>
      <c r="D2360" s="1" t="str">
        <f>VLOOKUP($C2360,HypertensiveIdentification!$B:$J,3,FALSE)</f>
        <v/>
      </c>
      <c r="E2360" s="1">
        <f>VLOOKUP($C2360,HypertensiveIdentification!$B:$J,4,FALSE)</f>
        <v>0</v>
      </c>
      <c r="F2360" s="1">
        <f>VLOOKUP($C2360,HypertensiveIdentification!$B:$J,5,FALSE)</f>
        <v>0</v>
      </c>
      <c r="G2360" s="1" t="str">
        <f>VLOOKUP($C2360,HypertensiveIdentification!$B:$J,6,FALSE)</f>
        <v/>
      </c>
      <c r="H2360" s="1" t="str">
        <f>VLOOKUP($C2360,HypertensiveIdentification!$B:$J,7,FALSE)</f>
        <v/>
      </c>
      <c r="I2360" s="1">
        <f>VLOOKUP($C2360,HypertensiveIdentification!$B:$J,8,FALSE)</f>
        <v>0</v>
      </c>
      <c r="J2360" s="1">
        <f>VLOOKUP($C2360,HypertensiveIdentification!$B:$J,9,FALSE)</f>
        <v>0</v>
      </c>
    </row>
    <row r="2361" spans="1:10">
      <c r="A2361" s="1" t="s">
        <v>5779</v>
      </c>
      <c r="B2361" s="1">
        <v>1141170770</v>
      </c>
      <c r="C2361" s="1" t="s">
        <v>7963</v>
      </c>
      <c r="D2361" s="1" t="str">
        <f>VLOOKUP($C2361,HypertensiveIdentification!$B:$J,3,FALSE)</f>
        <v/>
      </c>
      <c r="E2361" s="1">
        <f>VLOOKUP($C2361,HypertensiveIdentification!$B:$J,4,FALSE)</f>
        <v>0</v>
      </c>
      <c r="F2361" s="1">
        <f>VLOOKUP($C2361,HypertensiveIdentification!$B:$J,5,FALSE)</f>
        <v>0</v>
      </c>
      <c r="G2361" s="1" t="str">
        <f>VLOOKUP($C2361,HypertensiveIdentification!$B:$J,6,FALSE)</f>
        <v/>
      </c>
      <c r="H2361" s="1" t="str">
        <f>VLOOKUP($C2361,HypertensiveIdentification!$B:$J,7,FALSE)</f>
        <v/>
      </c>
      <c r="I2361" s="1">
        <f>VLOOKUP($C2361,HypertensiveIdentification!$B:$J,8,FALSE)</f>
        <v>0</v>
      </c>
      <c r="J2361" s="1">
        <f>VLOOKUP($C2361,HypertensiveIdentification!$B:$J,9,FALSE)</f>
        <v>0</v>
      </c>
    </row>
    <row r="2362" spans="1:10">
      <c r="A2362" s="1" t="s">
        <v>731</v>
      </c>
      <c r="B2362" s="1">
        <v>1140857518</v>
      </c>
      <c r="C2362" s="1" t="s">
        <v>7964</v>
      </c>
      <c r="D2362" s="1" t="str">
        <f>VLOOKUP($C2362,HypertensiveIdentification!$B:$J,3,FALSE)</f>
        <v/>
      </c>
      <c r="E2362" s="1">
        <f>VLOOKUP($C2362,HypertensiveIdentification!$B:$J,4,FALSE)</f>
        <v>0</v>
      </c>
      <c r="F2362" s="1">
        <f>VLOOKUP($C2362,HypertensiveIdentification!$B:$J,5,FALSE)</f>
        <v>0</v>
      </c>
      <c r="G2362" s="1" t="str">
        <f>VLOOKUP($C2362,HypertensiveIdentification!$B:$J,6,FALSE)</f>
        <v/>
      </c>
      <c r="H2362" s="1" t="str">
        <f>VLOOKUP($C2362,HypertensiveIdentification!$B:$J,7,FALSE)</f>
        <v/>
      </c>
      <c r="I2362" s="1">
        <f>VLOOKUP($C2362,HypertensiveIdentification!$B:$J,8,FALSE)</f>
        <v>0</v>
      </c>
      <c r="J2362" s="1">
        <f>VLOOKUP($C2362,HypertensiveIdentification!$B:$J,9,FALSE)</f>
        <v>0</v>
      </c>
    </row>
    <row r="2363" spans="1:10">
      <c r="A2363" s="1" t="s">
        <v>2936</v>
      </c>
      <c r="B2363" s="1">
        <v>1140874728</v>
      </c>
      <c r="C2363" s="1" t="s">
        <v>7965</v>
      </c>
      <c r="D2363" s="1" t="str">
        <f>VLOOKUP($C2363,HypertensiveIdentification!$B:$J,3,FALSE)</f>
        <v/>
      </c>
      <c r="E2363" s="1">
        <f>VLOOKUP($C2363,HypertensiveIdentification!$B:$J,4,FALSE)</f>
        <v>0</v>
      </c>
      <c r="F2363" s="1">
        <f>VLOOKUP($C2363,HypertensiveIdentification!$B:$J,5,FALSE)</f>
        <v>0</v>
      </c>
      <c r="G2363" s="1" t="str">
        <f>VLOOKUP($C2363,HypertensiveIdentification!$B:$J,6,FALSE)</f>
        <v/>
      </c>
      <c r="H2363" s="1" t="str">
        <f>VLOOKUP($C2363,HypertensiveIdentification!$B:$J,7,FALSE)</f>
        <v/>
      </c>
      <c r="I2363" s="1">
        <f>VLOOKUP($C2363,HypertensiveIdentification!$B:$J,8,FALSE)</f>
        <v>0</v>
      </c>
      <c r="J2363" s="1">
        <f>VLOOKUP($C2363,HypertensiveIdentification!$B:$J,9,FALSE)</f>
        <v>0</v>
      </c>
    </row>
    <row r="2364" spans="1:10">
      <c r="A2364" s="1" t="s">
        <v>1878</v>
      </c>
      <c r="B2364" s="1">
        <v>1140869174</v>
      </c>
      <c r="C2364" s="1" t="s">
        <v>7966</v>
      </c>
      <c r="D2364" s="1" t="str">
        <f>VLOOKUP($C2364,HypertensiveIdentification!$B:$J,3,FALSE)</f>
        <v/>
      </c>
      <c r="E2364" s="1">
        <f>VLOOKUP($C2364,HypertensiveIdentification!$B:$J,4,FALSE)</f>
        <v>0</v>
      </c>
      <c r="F2364" s="1">
        <f>VLOOKUP($C2364,HypertensiveIdentification!$B:$J,5,FALSE)</f>
        <v>0</v>
      </c>
      <c r="G2364" s="1" t="str">
        <f>VLOOKUP($C2364,HypertensiveIdentification!$B:$J,6,FALSE)</f>
        <v/>
      </c>
      <c r="H2364" s="1" t="str">
        <f>VLOOKUP($C2364,HypertensiveIdentification!$B:$J,7,FALSE)</f>
        <v/>
      </c>
      <c r="I2364" s="1">
        <f>VLOOKUP($C2364,HypertensiveIdentification!$B:$J,8,FALSE)</f>
        <v>0</v>
      </c>
      <c r="J2364" s="1">
        <f>VLOOKUP($C2364,HypertensiveIdentification!$B:$J,9,FALSE)</f>
        <v>0</v>
      </c>
    </row>
    <row r="2365" spans="1:10">
      <c r="A2365" s="1" t="s">
        <v>1200</v>
      </c>
      <c r="B2365" s="1">
        <v>1140863138</v>
      </c>
      <c r="C2365" s="1" t="s">
        <v>7967</v>
      </c>
      <c r="D2365" s="1" t="str">
        <f>VLOOKUP($C2365,HypertensiveIdentification!$B:$J,3,FALSE)</f>
        <v/>
      </c>
      <c r="E2365" s="1">
        <f>VLOOKUP($C2365,HypertensiveIdentification!$B:$J,4,FALSE)</f>
        <v>0</v>
      </c>
      <c r="F2365" s="1">
        <f>VLOOKUP($C2365,HypertensiveIdentification!$B:$J,5,FALSE)</f>
        <v>0</v>
      </c>
      <c r="G2365" s="1" t="str">
        <f>VLOOKUP($C2365,HypertensiveIdentification!$B:$J,6,FALSE)</f>
        <v/>
      </c>
      <c r="H2365" s="1" t="str">
        <f>VLOOKUP($C2365,HypertensiveIdentification!$B:$J,7,FALSE)</f>
        <v/>
      </c>
      <c r="I2365" s="1">
        <f>VLOOKUP($C2365,HypertensiveIdentification!$B:$J,8,FALSE)</f>
        <v>0</v>
      </c>
      <c r="J2365" s="1">
        <f>VLOOKUP($C2365,HypertensiveIdentification!$B:$J,9,FALSE)</f>
        <v>0</v>
      </c>
    </row>
    <row r="2366" spans="1:10">
      <c r="A2366" s="1" t="s">
        <v>6436</v>
      </c>
      <c r="B2366" s="1">
        <v>1141189606</v>
      </c>
      <c r="C2366" s="1" t="s">
        <v>7968</v>
      </c>
      <c r="D2366" s="1" t="str">
        <f>VLOOKUP($C2366,HypertensiveIdentification!$B:$J,3,FALSE)</f>
        <v/>
      </c>
      <c r="E2366" s="1">
        <f>VLOOKUP($C2366,HypertensiveIdentification!$B:$J,4,FALSE)</f>
        <v>0</v>
      </c>
      <c r="F2366" s="1">
        <f>VLOOKUP($C2366,HypertensiveIdentification!$B:$J,5,FALSE)</f>
        <v>0</v>
      </c>
      <c r="G2366" s="1" t="str">
        <f>VLOOKUP($C2366,HypertensiveIdentification!$B:$J,6,FALSE)</f>
        <v/>
      </c>
      <c r="H2366" s="1" t="str">
        <f>VLOOKUP($C2366,HypertensiveIdentification!$B:$J,7,FALSE)</f>
        <v/>
      </c>
      <c r="I2366" s="1">
        <f>VLOOKUP($C2366,HypertensiveIdentification!$B:$J,8,FALSE)</f>
        <v>0</v>
      </c>
      <c r="J2366" s="1">
        <f>VLOOKUP($C2366,HypertensiveIdentification!$B:$J,9,FALSE)</f>
        <v>0</v>
      </c>
    </row>
    <row r="2367" spans="1:10">
      <c r="A2367" s="1" t="s">
        <v>6493</v>
      </c>
      <c r="B2367" s="1">
        <v>1141191980</v>
      </c>
      <c r="C2367" s="1" t="s">
        <v>7969</v>
      </c>
      <c r="D2367" s="1" t="str">
        <f>VLOOKUP($C2367,HypertensiveIdentification!$B:$J,3,FALSE)</f>
        <v/>
      </c>
      <c r="E2367" s="1">
        <f>VLOOKUP($C2367,HypertensiveIdentification!$B:$J,4,FALSE)</f>
        <v>0</v>
      </c>
      <c r="F2367" s="1">
        <f>VLOOKUP($C2367,HypertensiveIdentification!$B:$J,5,FALSE)</f>
        <v>0</v>
      </c>
      <c r="G2367" s="1" t="str">
        <f>VLOOKUP($C2367,HypertensiveIdentification!$B:$J,6,FALSE)</f>
        <v/>
      </c>
      <c r="H2367" s="1" t="str">
        <f>VLOOKUP($C2367,HypertensiveIdentification!$B:$J,7,FALSE)</f>
        <v/>
      </c>
      <c r="I2367" s="1">
        <f>VLOOKUP($C2367,HypertensiveIdentification!$B:$J,8,FALSE)</f>
        <v>0</v>
      </c>
      <c r="J2367" s="1">
        <f>VLOOKUP($C2367,HypertensiveIdentification!$B:$J,9,FALSE)</f>
        <v>0</v>
      </c>
    </row>
    <row r="2368" spans="1:10">
      <c r="A2368" s="1" t="s">
        <v>261</v>
      </c>
      <c r="B2368" s="1">
        <v>1140853448</v>
      </c>
      <c r="C2368" s="1" t="s">
        <v>7970</v>
      </c>
      <c r="D2368" s="1" t="str">
        <f>VLOOKUP($C2368,HypertensiveIdentification!$B:$J,3,FALSE)</f>
        <v/>
      </c>
      <c r="E2368" s="1">
        <f>VLOOKUP($C2368,HypertensiveIdentification!$B:$J,4,FALSE)</f>
        <v>0</v>
      </c>
      <c r="F2368" s="1">
        <f>VLOOKUP($C2368,HypertensiveIdentification!$B:$J,5,FALSE)</f>
        <v>0</v>
      </c>
      <c r="G2368" s="1" t="str">
        <f>VLOOKUP($C2368,HypertensiveIdentification!$B:$J,6,FALSE)</f>
        <v/>
      </c>
      <c r="H2368" s="1" t="str">
        <f>VLOOKUP($C2368,HypertensiveIdentification!$B:$J,7,FALSE)</f>
        <v/>
      </c>
      <c r="I2368" s="1">
        <f>VLOOKUP($C2368,HypertensiveIdentification!$B:$J,8,FALSE)</f>
        <v>0</v>
      </c>
      <c r="J2368" s="1">
        <f>VLOOKUP($C2368,HypertensiveIdentification!$B:$J,9,FALSE)</f>
        <v>0</v>
      </c>
    </row>
    <row r="2369" spans="1:10">
      <c r="A2369" s="1" t="s">
        <v>3934</v>
      </c>
      <c r="B2369" s="1">
        <v>1140882800</v>
      </c>
      <c r="C2369" s="1" t="s">
        <v>7970</v>
      </c>
      <c r="D2369" s="1" t="str">
        <f>VLOOKUP($C2369,HypertensiveIdentification!$B:$J,3,FALSE)</f>
        <v/>
      </c>
      <c r="E2369" s="1">
        <f>VLOOKUP($C2369,HypertensiveIdentification!$B:$J,4,FALSE)</f>
        <v>0</v>
      </c>
      <c r="F2369" s="1">
        <f>VLOOKUP($C2369,HypertensiveIdentification!$B:$J,5,FALSE)</f>
        <v>0</v>
      </c>
      <c r="G2369" s="1" t="str">
        <f>VLOOKUP($C2369,HypertensiveIdentification!$B:$J,6,FALSE)</f>
        <v/>
      </c>
      <c r="H2369" s="1" t="str">
        <f>VLOOKUP($C2369,HypertensiveIdentification!$B:$J,7,FALSE)</f>
        <v/>
      </c>
      <c r="I2369" s="1">
        <f>VLOOKUP($C2369,HypertensiveIdentification!$B:$J,8,FALSE)</f>
        <v>0</v>
      </c>
      <c r="J2369" s="1">
        <f>VLOOKUP($C2369,HypertensiveIdentification!$B:$J,9,FALSE)</f>
        <v>0</v>
      </c>
    </row>
    <row r="2370" spans="1:10">
      <c r="A2370" s="1" t="s">
        <v>4607</v>
      </c>
      <c r="B2370" s="1">
        <v>1140910906</v>
      </c>
      <c r="C2370" s="1" t="s">
        <v>7970</v>
      </c>
      <c r="D2370" s="1" t="str">
        <f>VLOOKUP($C2370,HypertensiveIdentification!$B:$J,3,FALSE)</f>
        <v/>
      </c>
      <c r="E2370" s="1">
        <f>VLOOKUP($C2370,HypertensiveIdentification!$B:$J,4,FALSE)</f>
        <v>0</v>
      </c>
      <c r="F2370" s="1">
        <f>VLOOKUP($C2370,HypertensiveIdentification!$B:$J,5,FALSE)</f>
        <v>0</v>
      </c>
      <c r="G2370" s="1" t="str">
        <f>VLOOKUP($C2370,HypertensiveIdentification!$B:$J,6,FALSE)</f>
        <v/>
      </c>
      <c r="H2370" s="1" t="str">
        <f>VLOOKUP($C2370,HypertensiveIdentification!$B:$J,7,FALSE)</f>
        <v/>
      </c>
      <c r="I2370" s="1">
        <f>VLOOKUP($C2370,HypertensiveIdentification!$B:$J,8,FALSE)</f>
        <v>0</v>
      </c>
      <c r="J2370" s="1">
        <f>VLOOKUP($C2370,HypertensiveIdentification!$B:$J,9,FALSE)</f>
        <v>0</v>
      </c>
    </row>
    <row r="2371" spans="1:10">
      <c r="A2371" s="1" t="s">
        <v>48</v>
      </c>
      <c r="B2371" s="1">
        <v>1140850914</v>
      </c>
      <c r="C2371" s="1" t="s">
        <v>7971</v>
      </c>
      <c r="D2371" s="1" t="str">
        <f>VLOOKUP($C2371,HypertensiveIdentification!$B:$J,3,FALSE)</f>
        <v/>
      </c>
      <c r="E2371" s="1">
        <f>VLOOKUP($C2371,HypertensiveIdentification!$B:$J,4,FALSE)</f>
        <v>0</v>
      </c>
      <c r="F2371" s="1">
        <f>VLOOKUP($C2371,HypertensiveIdentification!$B:$J,5,FALSE)</f>
        <v>0</v>
      </c>
      <c r="G2371" s="1" t="str">
        <f>VLOOKUP($C2371,HypertensiveIdentification!$B:$J,6,FALSE)</f>
        <v/>
      </c>
      <c r="H2371" s="1" t="str">
        <f>VLOOKUP($C2371,HypertensiveIdentification!$B:$J,7,FALSE)</f>
        <v/>
      </c>
      <c r="I2371" s="1">
        <f>VLOOKUP($C2371,HypertensiveIdentification!$B:$J,8,FALSE)</f>
        <v>0</v>
      </c>
      <c r="J2371" s="1">
        <f>VLOOKUP($C2371,HypertensiveIdentification!$B:$J,9,FALSE)</f>
        <v>0</v>
      </c>
    </row>
    <row r="2372" spans="1:10">
      <c r="A2372" s="1" t="s">
        <v>3305</v>
      </c>
      <c r="B2372" s="1">
        <v>1140878266</v>
      </c>
      <c r="C2372" s="1" t="s">
        <v>7972</v>
      </c>
      <c r="D2372" s="1" t="str">
        <f>VLOOKUP($C2372,HypertensiveIdentification!$B:$J,3,FALSE)</f>
        <v/>
      </c>
      <c r="E2372" s="1">
        <f>VLOOKUP($C2372,HypertensiveIdentification!$B:$J,4,FALSE)</f>
        <v>0</v>
      </c>
      <c r="F2372" s="1">
        <f>VLOOKUP($C2372,HypertensiveIdentification!$B:$J,5,FALSE)</f>
        <v>0</v>
      </c>
      <c r="G2372" s="1" t="str">
        <f>VLOOKUP($C2372,HypertensiveIdentification!$B:$J,6,FALSE)</f>
        <v/>
      </c>
      <c r="H2372" s="1" t="str">
        <f>VLOOKUP($C2372,HypertensiveIdentification!$B:$J,7,FALSE)</f>
        <v/>
      </c>
      <c r="I2372" s="1">
        <f>VLOOKUP($C2372,HypertensiveIdentification!$B:$J,8,FALSE)</f>
        <v>0</v>
      </c>
      <c r="J2372" s="1">
        <f>VLOOKUP($C2372,HypertensiveIdentification!$B:$J,9,FALSE)</f>
        <v>0</v>
      </c>
    </row>
    <row r="2373" spans="1:10">
      <c r="A2373" s="1" t="s">
        <v>5213</v>
      </c>
      <c r="B2373" s="1">
        <v>1141151026</v>
      </c>
      <c r="C2373" s="1" t="s">
        <v>7972</v>
      </c>
      <c r="D2373" s="1" t="str">
        <f>VLOOKUP($C2373,HypertensiveIdentification!$B:$J,3,FALSE)</f>
        <v/>
      </c>
      <c r="E2373" s="1">
        <f>VLOOKUP($C2373,HypertensiveIdentification!$B:$J,4,FALSE)</f>
        <v>0</v>
      </c>
      <c r="F2373" s="1">
        <f>VLOOKUP($C2373,HypertensiveIdentification!$B:$J,5,FALSE)</f>
        <v>0</v>
      </c>
      <c r="G2373" s="1" t="str">
        <f>VLOOKUP($C2373,HypertensiveIdentification!$B:$J,6,FALSE)</f>
        <v/>
      </c>
      <c r="H2373" s="1" t="str">
        <f>VLOOKUP($C2373,HypertensiveIdentification!$B:$J,7,FALSE)</f>
        <v/>
      </c>
      <c r="I2373" s="1">
        <f>VLOOKUP($C2373,HypertensiveIdentification!$B:$J,8,FALSE)</f>
        <v>0</v>
      </c>
      <c r="J2373" s="1">
        <f>VLOOKUP($C2373,HypertensiveIdentification!$B:$J,9,FALSE)</f>
        <v>0</v>
      </c>
    </row>
    <row r="2374" spans="1:10">
      <c r="A2374" s="1" t="s">
        <v>3306</v>
      </c>
      <c r="B2374" s="1">
        <v>1140878268</v>
      </c>
      <c r="C2374" s="1" t="s">
        <v>7972</v>
      </c>
      <c r="D2374" s="1" t="str">
        <f>VLOOKUP($C2374,HypertensiveIdentification!$B:$J,3,FALSE)</f>
        <v/>
      </c>
      <c r="E2374" s="1">
        <f>VLOOKUP($C2374,HypertensiveIdentification!$B:$J,4,FALSE)</f>
        <v>0</v>
      </c>
      <c r="F2374" s="1">
        <f>VLOOKUP($C2374,HypertensiveIdentification!$B:$J,5,FALSE)</f>
        <v>0</v>
      </c>
      <c r="G2374" s="1" t="str">
        <f>VLOOKUP($C2374,HypertensiveIdentification!$B:$J,6,FALSE)</f>
        <v/>
      </c>
      <c r="H2374" s="1" t="str">
        <f>VLOOKUP($C2374,HypertensiveIdentification!$B:$J,7,FALSE)</f>
        <v/>
      </c>
      <c r="I2374" s="1">
        <f>VLOOKUP($C2374,HypertensiveIdentification!$B:$J,8,FALSE)</f>
        <v>0</v>
      </c>
      <c r="J2374" s="1">
        <f>VLOOKUP($C2374,HypertensiveIdentification!$B:$J,9,FALSE)</f>
        <v>0</v>
      </c>
    </row>
    <row r="2375" spans="1:10">
      <c r="A2375" s="1" t="s">
        <v>402</v>
      </c>
      <c r="B2375" s="1">
        <v>1140855838</v>
      </c>
      <c r="C2375" s="1" t="s">
        <v>7973</v>
      </c>
      <c r="D2375" s="1" t="str">
        <f>VLOOKUP($C2375,HypertensiveIdentification!$B:$J,3,FALSE)</f>
        <v/>
      </c>
      <c r="E2375" s="1">
        <f>VLOOKUP($C2375,HypertensiveIdentification!$B:$J,4,FALSE)</f>
        <v>0</v>
      </c>
      <c r="F2375" s="1">
        <f>VLOOKUP($C2375,HypertensiveIdentification!$B:$J,5,FALSE)</f>
        <v>0</v>
      </c>
      <c r="G2375" s="1" t="str">
        <f>VLOOKUP($C2375,HypertensiveIdentification!$B:$J,6,FALSE)</f>
        <v/>
      </c>
      <c r="H2375" s="1" t="str">
        <f>VLOOKUP($C2375,HypertensiveIdentification!$B:$J,7,FALSE)</f>
        <v/>
      </c>
      <c r="I2375" s="1">
        <f>VLOOKUP($C2375,HypertensiveIdentification!$B:$J,8,FALSE)</f>
        <v>0</v>
      </c>
      <c r="J2375" s="1">
        <f>VLOOKUP($C2375,HypertensiveIdentification!$B:$J,9,FALSE)</f>
        <v>0</v>
      </c>
    </row>
    <row r="2376" spans="1:10">
      <c r="A2376" s="1" t="s">
        <v>436</v>
      </c>
      <c r="B2376" s="1">
        <v>1140856076</v>
      </c>
      <c r="C2376" s="1" t="s">
        <v>7974</v>
      </c>
      <c r="D2376" s="1" t="str">
        <f>VLOOKUP($C2376,HypertensiveIdentification!$B:$J,3,FALSE)</f>
        <v/>
      </c>
      <c r="E2376" s="1">
        <f>VLOOKUP($C2376,HypertensiveIdentification!$B:$J,4,FALSE)</f>
        <v>0</v>
      </c>
      <c r="F2376" s="1">
        <f>VLOOKUP($C2376,HypertensiveIdentification!$B:$J,5,FALSE)</f>
        <v>0</v>
      </c>
      <c r="G2376" s="1" t="str">
        <f>VLOOKUP($C2376,HypertensiveIdentification!$B:$J,6,FALSE)</f>
        <v/>
      </c>
      <c r="H2376" s="1" t="str">
        <f>VLOOKUP($C2376,HypertensiveIdentification!$B:$J,7,FALSE)</f>
        <v/>
      </c>
      <c r="I2376" s="1">
        <f>VLOOKUP($C2376,HypertensiveIdentification!$B:$J,8,FALSE)</f>
        <v>0</v>
      </c>
      <c r="J2376" s="1">
        <f>VLOOKUP($C2376,HypertensiveIdentification!$B:$J,9,FALSE)</f>
        <v>0</v>
      </c>
    </row>
    <row r="2377" spans="1:10">
      <c r="A2377" s="1" t="s">
        <v>4705</v>
      </c>
      <c r="B2377" s="1">
        <v>1140916682</v>
      </c>
      <c r="C2377" s="1" t="s">
        <v>7975</v>
      </c>
      <c r="D2377" s="1" t="str">
        <f>VLOOKUP($C2377,HypertensiveIdentification!$B:$J,3,FALSE)</f>
        <v/>
      </c>
      <c r="E2377" s="1">
        <f>VLOOKUP($C2377,HypertensiveIdentification!$B:$J,4,FALSE)</f>
        <v>0</v>
      </c>
      <c r="F2377" s="1">
        <f>VLOOKUP($C2377,HypertensiveIdentification!$B:$J,5,FALSE)</f>
        <v>0</v>
      </c>
      <c r="G2377" s="1" t="str">
        <f>VLOOKUP($C2377,HypertensiveIdentification!$B:$J,6,FALSE)</f>
        <v/>
      </c>
      <c r="H2377" s="1" t="str">
        <f>VLOOKUP($C2377,HypertensiveIdentification!$B:$J,7,FALSE)</f>
        <v/>
      </c>
      <c r="I2377" s="1">
        <f>VLOOKUP($C2377,HypertensiveIdentification!$B:$J,8,FALSE)</f>
        <v>0</v>
      </c>
      <c r="J2377" s="1">
        <f>VLOOKUP($C2377,HypertensiveIdentification!$B:$J,9,FALSE)</f>
        <v>0</v>
      </c>
    </row>
    <row r="2378" spans="1:10">
      <c r="A2378" s="1" t="s">
        <v>6551</v>
      </c>
      <c r="B2378" s="1">
        <v>1141193140</v>
      </c>
      <c r="C2378" s="1" t="s">
        <v>7975</v>
      </c>
      <c r="D2378" s="1" t="str">
        <f>VLOOKUP($C2378,HypertensiveIdentification!$B:$J,3,FALSE)</f>
        <v/>
      </c>
      <c r="E2378" s="1">
        <f>VLOOKUP($C2378,HypertensiveIdentification!$B:$J,4,FALSE)</f>
        <v>0</v>
      </c>
      <c r="F2378" s="1">
        <f>VLOOKUP($C2378,HypertensiveIdentification!$B:$J,5,FALSE)</f>
        <v>0</v>
      </c>
      <c r="G2378" s="1" t="str">
        <f>VLOOKUP($C2378,HypertensiveIdentification!$B:$J,6,FALSE)</f>
        <v/>
      </c>
      <c r="H2378" s="1" t="str">
        <f>VLOOKUP($C2378,HypertensiveIdentification!$B:$J,7,FALSE)</f>
        <v/>
      </c>
      <c r="I2378" s="1">
        <f>VLOOKUP($C2378,HypertensiveIdentification!$B:$J,8,FALSE)</f>
        <v>0</v>
      </c>
      <c r="J2378" s="1">
        <f>VLOOKUP($C2378,HypertensiveIdentification!$B:$J,9,FALSE)</f>
        <v>0</v>
      </c>
    </row>
    <row r="2379" spans="1:10">
      <c r="A2379" s="1" t="s">
        <v>6</v>
      </c>
      <c r="B2379" s="1">
        <v>1197</v>
      </c>
      <c r="C2379" s="1" t="s">
        <v>7975</v>
      </c>
      <c r="D2379" s="1" t="str">
        <f>VLOOKUP($C2379,HypertensiveIdentification!$B:$J,3,FALSE)</f>
        <v/>
      </c>
      <c r="E2379" s="1">
        <f>VLOOKUP($C2379,HypertensiveIdentification!$B:$J,4,FALSE)</f>
        <v>0</v>
      </c>
      <c r="F2379" s="1">
        <f>VLOOKUP($C2379,HypertensiveIdentification!$B:$J,5,FALSE)</f>
        <v>0</v>
      </c>
      <c r="G2379" s="1" t="str">
        <f>VLOOKUP($C2379,HypertensiveIdentification!$B:$J,6,FALSE)</f>
        <v/>
      </c>
      <c r="H2379" s="1" t="str">
        <f>VLOOKUP($C2379,HypertensiveIdentification!$B:$J,7,FALSE)</f>
        <v/>
      </c>
      <c r="I2379" s="1">
        <f>VLOOKUP($C2379,HypertensiveIdentification!$B:$J,8,FALSE)</f>
        <v>0</v>
      </c>
      <c r="J2379" s="1">
        <f>VLOOKUP($C2379,HypertensiveIdentification!$B:$J,9,FALSE)</f>
        <v>0</v>
      </c>
    </row>
    <row r="2380" spans="1:10">
      <c r="A2380" s="1" t="s">
        <v>5708</v>
      </c>
      <c r="B2380" s="1">
        <v>1141168578</v>
      </c>
      <c r="C2380" s="1" t="s">
        <v>7976</v>
      </c>
      <c r="D2380" s="1" t="str">
        <f>VLOOKUP($C2380,HypertensiveIdentification!$B:$J,3,FALSE)</f>
        <v/>
      </c>
      <c r="E2380" s="1">
        <f>VLOOKUP($C2380,HypertensiveIdentification!$B:$J,4,FALSE)</f>
        <v>0</v>
      </c>
      <c r="F2380" s="1">
        <f>VLOOKUP($C2380,HypertensiveIdentification!$B:$J,5,FALSE)</f>
        <v>0</v>
      </c>
      <c r="G2380" s="1" t="str">
        <f>VLOOKUP($C2380,HypertensiveIdentification!$B:$J,6,FALSE)</f>
        <v/>
      </c>
      <c r="H2380" s="1" t="str">
        <f>VLOOKUP($C2380,HypertensiveIdentification!$B:$J,7,FALSE)</f>
        <v/>
      </c>
      <c r="I2380" s="1">
        <f>VLOOKUP($C2380,HypertensiveIdentification!$B:$J,8,FALSE)</f>
        <v>0</v>
      </c>
      <c r="J2380" s="1">
        <f>VLOOKUP($C2380,HypertensiveIdentification!$B:$J,9,FALSE)</f>
        <v>0</v>
      </c>
    </row>
    <row r="2381" spans="1:10">
      <c r="A2381" s="1" t="s">
        <v>4709</v>
      </c>
      <c r="B2381" s="1">
        <v>1140916790</v>
      </c>
      <c r="C2381" s="1" t="s">
        <v>7977</v>
      </c>
      <c r="D2381" s="1" t="str">
        <f>VLOOKUP($C2381,HypertensiveIdentification!$B:$J,3,FALSE)</f>
        <v/>
      </c>
      <c r="E2381" s="1">
        <f>VLOOKUP($C2381,HypertensiveIdentification!$B:$J,4,FALSE)</f>
        <v>0</v>
      </c>
      <c r="F2381" s="1">
        <f>VLOOKUP($C2381,HypertensiveIdentification!$B:$J,5,FALSE)</f>
        <v>0</v>
      </c>
      <c r="G2381" s="1" t="str">
        <f>VLOOKUP($C2381,HypertensiveIdentification!$B:$J,6,FALSE)</f>
        <v/>
      </c>
      <c r="H2381" s="1" t="str">
        <f>VLOOKUP($C2381,HypertensiveIdentification!$B:$J,7,FALSE)</f>
        <v/>
      </c>
      <c r="I2381" s="1">
        <f>VLOOKUP($C2381,HypertensiveIdentification!$B:$J,8,FALSE)</f>
        <v>0</v>
      </c>
      <c r="J2381" s="1">
        <f>VLOOKUP($C2381,HypertensiveIdentification!$B:$J,9,FALSE)</f>
        <v>0</v>
      </c>
    </row>
    <row r="2382" spans="1:10">
      <c r="A2382" s="1" t="s">
        <v>5230</v>
      </c>
      <c r="B2382" s="1">
        <v>1141151718</v>
      </c>
      <c r="C2382" s="1" t="s">
        <v>7977</v>
      </c>
      <c r="D2382" s="1" t="str">
        <f>VLOOKUP($C2382,HypertensiveIdentification!$B:$J,3,FALSE)</f>
        <v/>
      </c>
      <c r="E2382" s="1">
        <f>VLOOKUP($C2382,HypertensiveIdentification!$B:$J,4,FALSE)</f>
        <v>0</v>
      </c>
      <c r="F2382" s="1">
        <f>VLOOKUP($C2382,HypertensiveIdentification!$B:$J,5,FALSE)</f>
        <v>0</v>
      </c>
      <c r="G2382" s="1" t="str">
        <f>VLOOKUP($C2382,HypertensiveIdentification!$B:$J,6,FALSE)</f>
        <v/>
      </c>
      <c r="H2382" s="1" t="str">
        <f>VLOOKUP($C2382,HypertensiveIdentification!$B:$J,7,FALSE)</f>
        <v/>
      </c>
      <c r="I2382" s="1">
        <f>VLOOKUP($C2382,HypertensiveIdentification!$B:$J,8,FALSE)</f>
        <v>0</v>
      </c>
      <c r="J2382" s="1">
        <f>VLOOKUP($C2382,HypertensiveIdentification!$B:$J,9,FALSE)</f>
        <v>0</v>
      </c>
    </row>
    <row r="2383" spans="1:10">
      <c r="A2383" s="1" t="s">
        <v>3503</v>
      </c>
      <c r="B2383" s="1">
        <v>1140879490</v>
      </c>
      <c r="C2383" s="1" t="s">
        <v>7978</v>
      </c>
      <c r="D2383" s="1" t="str">
        <f>VLOOKUP($C2383,HypertensiveIdentification!$B:$J,3,FALSE)</f>
        <v/>
      </c>
      <c r="E2383" s="1">
        <f>VLOOKUP($C2383,HypertensiveIdentification!$B:$J,4,FALSE)</f>
        <v>0</v>
      </c>
      <c r="F2383" s="1">
        <f>VLOOKUP($C2383,HypertensiveIdentification!$B:$J,5,FALSE)</f>
        <v>0</v>
      </c>
      <c r="G2383" s="1" t="str">
        <f>VLOOKUP($C2383,HypertensiveIdentification!$B:$J,6,FALSE)</f>
        <v/>
      </c>
      <c r="H2383" s="1" t="str">
        <f>VLOOKUP($C2383,HypertensiveIdentification!$B:$J,7,FALSE)</f>
        <v/>
      </c>
      <c r="I2383" s="1">
        <f>VLOOKUP($C2383,HypertensiveIdentification!$B:$J,8,FALSE)</f>
        <v>0</v>
      </c>
      <c r="J2383" s="1">
        <f>VLOOKUP($C2383,HypertensiveIdentification!$B:$J,9,FALSE)</f>
        <v>0</v>
      </c>
    </row>
    <row r="2384" spans="1:10">
      <c r="A2384" s="1" t="s">
        <v>6536</v>
      </c>
      <c r="B2384" s="1">
        <v>1141192876</v>
      </c>
      <c r="C2384" s="1" t="s">
        <v>7979</v>
      </c>
      <c r="D2384" s="1" t="str">
        <f>VLOOKUP($C2384,HypertensiveIdentification!$B:$J,3,FALSE)</f>
        <v/>
      </c>
      <c r="E2384" s="1">
        <f>VLOOKUP($C2384,HypertensiveIdentification!$B:$J,4,FALSE)</f>
        <v>0</v>
      </c>
      <c r="F2384" s="1">
        <f>VLOOKUP($C2384,HypertensiveIdentification!$B:$J,5,FALSE)</f>
        <v>0</v>
      </c>
      <c r="G2384" s="1" t="str">
        <f>VLOOKUP($C2384,HypertensiveIdentification!$B:$J,6,FALSE)</f>
        <v/>
      </c>
      <c r="H2384" s="1" t="str">
        <f>VLOOKUP($C2384,HypertensiveIdentification!$B:$J,7,FALSE)</f>
        <v/>
      </c>
      <c r="I2384" s="1">
        <f>VLOOKUP($C2384,HypertensiveIdentification!$B:$J,8,FALSE)</f>
        <v>0</v>
      </c>
      <c r="J2384" s="1">
        <f>VLOOKUP($C2384,HypertensiveIdentification!$B:$J,9,FALSE)</f>
        <v>0</v>
      </c>
    </row>
    <row r="2385" spans="1:10">
      <c r="A2385" s="1" t="s">
        <v>6432</v>
      </c>
      <c r="B2385" s="1">
        <v>1141189464</v>
      </c>
      <c r="C2385" s="1" t="s">
        <v>7980</v>
      </c>
      <c r="D2385" s="1" t="str">
        <f>VLOOKUP($C2385,HypertensiveIdentification!$B:$J,3,FALSE)</f>
        <v/>
      </c>
      <c r="E2385" s="1">
        <f>VLOOKUP($C2385,HypertensiveIdentification!$B:$J,4,FALSE)</f>
        <v>0</v>
      </c>
      <c r="F2385" s="1">
        <f>VLOOKUP($C2385,HypertensiveIdentification!$B:$J,5,FALSE)</f>
        <v>0</v>
      </c>
      <c r="G2385" s="1" t="str">
        <f>VLOOKUP($C2385,HypertensiveIdentification!$B:$J,6,FALSE)</f>
        <v/>
      </c>
      <c r="H2385" s="1" t="str">
        <f>VLOOKUP($C2385,HypertensiveIdentification!$B:$J,7,FALSE)</f>
        <v/>
      </c>
      <c r="I2385" s="1">
        <f>VLOOKUP($C2385,HypertensiveIdentification!$B:$J,8,FALSE)</f>
        <v>0</v>
      </c>
      <c r="J2385" s="1">
        <f>VLOOKUP($C2385,HypertensiveIdentification!$B:$J,9,FALSE)</f>
        <v>0</v>
      </c>
    </row>
    <row r="2386" spans="1:10">
      <c r="A2386" s="1" t="s">
        <v>3443</v>
      </c>
      <c r="B2386" s="1">
        <v>1140878606</v>
      </c>
      <c r="C2386" s="1" t="s">
        <v>7981</v>
      </c>
      <c r="D2386" s="1" t="str">
        <f>VLOOKUP($C2386,HypertensiveIdentification!$B:$J,3,FALSE)</f>
        <v/>
      </c>
      <c r="E2386" s="1">
        <f>VLOOKUP($C2386,HypertensiveIdentification!$B:$J,4,FALSE)</f>
        <v>0</v>
      </c>
      <c r="F2386" s="1">
        <f>VLOOKUP($C2386,HypertensiveIdentification!$B:$J,5,FALSE)</f>
        <v>0</v>
      </c>
      <c r="G2386" s="1" t="str">
        <f>VLOOKUP($C2386,HypertensiveIdentification!$B:$J,6,FALSE)</f>
        <v/>
      </c>
      <c r="H2386" s="1" t="str">
        <f>VLOOKUP($C2386,HypertensiveIdentification!$B:$J,7,FALSE)</f>
        <v/>
      </c>
      <c r="I2386" s="1">
        <f>VLOOKUP($C2386,HypertensiveIdentification!$B:$J,8,FALSE)</f>
        <v>0</v>
      </c>
      <c r="J2386" s="1">
        <f>VLOOKUP($C2386,HypertensiveIdentification!$B:$J,9,FALSE)</f>
        <v>0</v>
      </c>
    </row>
    <row r="2387" spans="1:10">
      <c r="A2387" s="1" t="s">
        <v>5666</v>
      </c>
      <c r="B2387" s="1">
        <v>1141167700</v>
      </c>
      <c r="C2387" s="1" t="s">
        <v>7982</v>
      </c>
      <c r="D2387" s="1" t="str">
        <f>VLOOKUP($C2387,HypertensiveIdentification!$B:$J,3,FALSE)</f>
        <v/>
      </c>
      <c r="E2387" s="1">
        <f>VLOOKUP($C2387,HypertensiveIdentification!$B:$J,4,FALSE)</f>
        <v>0</v>
      </c>
      <c r="F2387" s="1">
        <f>VLOOKUP($C2387,HypertensiveIdentification!$B:$J,5,FALSE)</f>
        <v>0</v>
      </c>
      <c r="G2387" s="1" t="str">
        <f>VLOOKUP($C2387,HypertensiveIdentification!$B:$J,6,FALSE)</f>
        <v/>
      </c>
      <c r="H2387" s="1" t="str">
        <f>VLOOKUP($C2387,HypertensiveIdentification!$B:$J,7,FALSE)</f>
        <v/>
      </c>
      <c r="I2387" s="1">
        <f>VLOOKUP($C2387,HypertensiveIdentification!$B:$J,8,FALSE)</f>
        <v>0</v>
      </c>
      <c r="J2387" s="1">
        <f>VLOOKUP($C2387,HypertensiveIdentification!$B:$J,9,FALSE)</f>
        <v>0</v>
      </c>
    </row>
    <row r="2388" spans="1:10">
      <c r="A2388" s="1" t="s">
        <v>5802</v>
      </c>
      <c r="B2388" s="1">
        <v>1141171100</v>
      </c>
      <c r="C2388" s="1" t="s">
        <v>5802</v>
      </c>
      <c r="D2388" s="1" t="str">
        <f>VLOOKUP($C2388,HypertensiveIdentification!$B:$J,3,FALSE)</f>
        <v/>
      </c>
      <c r="E2388" s="1">
        <f>VLOOKUP($C2388,HypertensiveIdentification!$B:$J,4,FALSE)</f>
        <v>0</v>
      </c>
      <c r="F2388" s="1">
        <f>VLOOKUP($C2388,HypertensiveIdentification!$B:$J,5,FALSE)</f>
        <v>0</v>
      </c>
      <c r="G2388" s="1" t="str">
        <f>VLOOKUP($C2388,HypertensiveIdentification!$B:$J,6,FALSE)</f>
        <v/>
      </c>
      <c r="H2388" s="1" t="str">
        <f>VLOOKUP($C2388,HypertensiveIdentification!$B:$J,7,FALSE)</f>
        <v/>
      </c>
      <c r="I2388" s="1">
        <f>VLOOKUP($C2388,HypertensiveIdentification!$B:$J,8,FALSE)</f>
        <v>0</v>
      </c>
      <c r="J2388" s="1">
        <f>VLOOKUP($C2388,HypertensiveIdentification!$B:$J,9,FALSE)</f>
        <v>0</v>
      </c>
    </row>
    <row r="2389" spans="1:10">
      <c r="A2389" s="1" t="s">
        <v>1069</v>
      </c>
      <c r="B2389" s="1">
        <v>1140862120</v>
      </c>
      <c r="C2389" s="1" t="s">
        <v>7983</v>
      </c>
      <c r="D2389" s="1" t="str">
        <f>VLOOKUP($C2389,HypertensiveIdentification!$B:$J,3,FALSE)</f>
        <v/>
      </c>
      <c r="E2389" s="1">
        <f>VLOOKUP($C2389,HypertensiveIdentification!$B:$J,4,FALSE)</f>
        <v>0</v>
      </c>
      <c r="F2389" s="1">
        <f>VLOOKUP($C2389,HypertensiveIdentification!$B:$J,5,FALSE)</f>
        <v>0</v>
      </c>
      <c r="G2389" s="1" t="str">
        <f>VLOOKUP($C2389,HypertensiveIdentification!$B:$J,6,FALSE)</f>
        <v/>
      </c>
      <c r="H2389" s="1" t="str">
        <f>VLOOKUP($C2389,HypertensiveIdentification!$B:$J,7,FALSE)</f>
        <v/>
      </c>
      <c r="I2389" s="1">
        <f>VLOOKUP($C2389,HypertensiveIdentification!$B:$J,8,FALSE)</f>
        <v>0</v>
      </c>
      <c r="J2389" s="1">
        <f>VLOOKUP($C2389,HypertensiveIdentification!$B:$J,9,FALSE)</f>
        <v>0</v>
      </c>
    </row>
    <row r="2390" spans="1:10">
      <c r="A2390" s="1" t="s">
        <v>1070</v>
      </c>
      <c r="B2390" s="1">
        <v>1140862124</v>
      </c>
      <c r="C2390" s="1" t="s">
        <v>7983</v>
      </c>
      <c r="D2390" s="1" t="str">
        <f>VLOOKUP($C2390,HypertensiveIdentification!$B:$J,3,FALSE)</f>
        <v/>
      </c>
      <c r="E2390" s="1">
        <f>VLOOKUP($C2390,HypertensiveIdentification!$B:$J,4,FALSE)</f>
        <v>0</v>
      </c>
      <c r="F2390" s="1">
        <f>VLOOKUP($C2390,HypertensiveIdentification!$B:$J,5,FALSE)</f>
        <v>0</v>
      </c>
      <c r="G2390" s="1" t="str">
        <f>VLOOKUP($C2390,HypertensiveIdentification!$B:$J,6,FALSE)</f>
        <v/>
      </c>
      <c r="H2390" s="1" t="str">
        <f>VLOOKUP($C2390,HypertensiveIdentification!$B:$J,7,FALSE)</f>
        <v/>
      </c>
      <c r="I2390" s="1">
        <f>VLOOKUP($C2390,HypertensiveIdentification!$B:$J,8,FALSE)</f>
        <v>0</v>
      </c>
      <c r="J2390" s="1">
        <f>VLOOKUP($C2390,HypertensiveIdentification!$B:$J,9,FALSE)</f>
        <v>0</v>
      </c>
    </row>
    <row r="2391" spans="1:10">
      <c r="A2391" s="1" t="s">
        <v>3069</v>
      </c>
      <c r="B2391" s="1">
        <v>1140875746</v>
      </c>
      <c r="C2391" s="1" t="s">
        <v>7984</v>
      </c>
      <c r="D2391" s="1" t="str">
        <f>VLOOKUP($C2391,HypertensiveIdentification!$B:$J,3,FALSE)</f>
        <v/>
      </c>
      <c r="E2391" s="1">
        <f>VLOOKUP($C2391,HypertensiveIdentification!$B:$J,4,FALSE)</f>
        <v>0</v>
      </c>
      <c r="F2391" s="1">
        <f>VLOOKUP($C2391,HypertensiveIdentification!$B:$J,5,FALSE)</f>
        <v>0</v>
      </c>
      <c r="G2391" s="1" t="str">
        <f>VLOOKUP($C2391,HypertensiveIdentification!$B:$J,6,FALSE)</f>
        <v/>
      </c>
      <c r="H2391" s="1" t="str">
        <f>VLOOKUP($C2391,HypertensiveIdentification!$B:$J,7,FALSE)</f>
        <v/>
      </c>
      <c r="I2391" s="1">
        <f>VLOOKUP($C2391,HypertensiveIdentification!$B:$J,8,FALSE)</f>
        <v>0</v>
      </c>
      <c r="J2391" s="1">
        <f>VLOOKUP($C2391,HypertensiveIdentification!$B:$J,9,FALSE)</f>
        <v>0</v>
      </c>
    </row>
    <row r="2392" spans="1:10">
      <c r="A2392" s="1" t="s">
        <v>3341</v>
      </c>
      <c r="B2392" s="1">
        <v>1140878356</v>
      </c>
      <c r="C2392" s="1" t="s">
        <v>7985</v>
      </c>
      <c r="D2392" s="1" t="str">
        <f>VLOOKUP($C2392,HypertensiveIdentification!$B:$J,3,FALSE)</f>
        <v/>
      </c>
      <c r="E2392" s="1">
        <f>VLOOKUP($C2392,HypertensiveIdentification!$B:$J,4,FALSE)</f>
        <v>0</v>
      </c>
      <c r="F2392" s="1">
        <f>VLOOKUP($C2392,HypertensiveIdentification!$B:$J,5,FALSE)</f>
        <v>0</v>
      </c>
      <c r="G2392" s="1" t="str">
        <f>VLOOKUP($C2392,HypertensiveIdentification!$B:$J,6,FALSE)</f>
        <v/>
      </c>
      <c r="H2392" s="1" t="str">
        <f>VLOOKUP($C2392,HypertensiveIdentification!$B:$J,7,FALSE)</f>
        <v/>
      </c>
      <c r="I2392" s="1">
        <f>VLOOKUP($C2392,HypertensiveIdentification!$B:$J,8,FALSE)</f>
        <v>0</v>
      </c>
      <c r="J2392" s="1">
        <f>VLOOKUP($C2392,HypertensiveIdentification!$B:$J,9,FALSE)</f>
        <v>0</v>
      </c>
    </row>
    <row r="2393" spans="1:10">
      <c r="A2393" s="1" t="s">
        <v>5643</v>
      </c>
      <c r="B2393" s="1">
        <v>1141167140</v>
      </c>
      <c r="C2393" s="1" t="s">
        <v>7986</v>
      </c>
      <c r="D2393" s="1" t="str">
        <f>VLOOKUP($C2393,HypertensiveIdentification!$B:$J,3,FALSE)</f>
        <v/>
      </c>
      <c r="E2393" s="1">
        <f>VLOOKUP($C2393,HypertensiveIdentification!$B:$J,4,FALSE)</f>
        <v>0</v>
      </c>
      <c r="F2393" s="1">
        <f>VLOOKUP($C2393,HypertensiveIdentification!$B:$J,5,FALSE)</f>
        <v>0</v>
      </c>
      <c r="G2393" s="1" t="str">
        <f>VLOOKUP($C2393,HypertensiveIdentification!$B:$J,6,FALSE)</f>
        <v/>
      </c>
      <c r="H2393" s="1" t="str">
        <f>VLOOKUP($C2393,HypertensiveIdentification!$B:$J,7,FALSE)</f>
        <v/>
      </c>
      <c r="I2393" s="1">
        <f>VLOOKUP($C2393,HypertensiveIdentification!$B:$J,8,FALSE)</f>
        <v>0</v>
      </c>
      <c r="J2393" s="1">
        <f>VLOOKUP($C2393,HypertensiveIdentification!$B:$J,9,FALSE)</f>
        <v>0</v>
      </c>
    </row>
    <row r="2394" spans="1:10">
      <c r="A2394" s="1" t="s">
        <v>3886</v>
      </c>
      <c r="B2394" s="1">
        <v>1140882492</v>
      </c>
      <c r="C2394" s="1" t="s">
        <v>7987</v>
      </c>
      <c r="D2394" s="1" t="str">
        <f>VLOOKUP($C2394,HypertensiveIdentification!$B:$J,3,FALSE)</f>
        <v/>
      </c>
      <c r="E2394" s="1">
        <f>VLOOKUP($C2394,HypertensiveIdentification!$B:$J,4,FALSE)</f>
        <v>0</v>
      </c>
      <c r="F2394" s="1">
        <f>VLOOKUP($C2394,HypertensiveIdentification!$B:$J,5,FALSE)</f>
        <v>0</v>
      </c>
      <c r="G2394" s="1" t="str">
        <f>VLOOKUP($C2394,HypertensiveIdentification!$B:$J,6,FALSE)</f>
        <v/>
      </c>
      <c r="H2394" s="1" t="str">
        <f>VLOOKUP($C2394,HypertensiveIdentification!$B:$J,7,FALSE)</f>
        <v/>
      </c>
      <c r="I2394" s="1">
        <f>VLOOKUP($C2394,HypertensiveIdentification!$B:$J,8,FALSE)</f>
        <v>0</v>
      </c>
      <c r="J2394" s="1">
        <f>VLOOKUP($C2394,HypertensiveIdentification!$B:$J,9,FALSE)</f>
        <v>0</v>
      </c>
    </row>
    <row r="2395" spans="1:10">
      <c r="A2395" s="1" t="s">
        <v>1190</v>
      </c>
      <c r="B2395" s="1">
        <v>1140863090</v>
      </c>
      <c r="C2395" s="1" t="s">
        <v>7988</v>
      </c>
      <c r="D2395" s="1" t="str">
        <f>VLOOKUP($C2395,HypertensiveIdentification!$B:$J,3,FALSE)</f>
        <v/>
      </c>
      <c r="E2395" s="1">
        <f>VLOOKUP($C2395,HypertensiveIdentification!$B:$J,4,FALSE)</f>
        <v>0</v>
      </c>
      <c r="F2395" s="1">
        <f>VLOOKUP($C2395,HypertensiveIdentification!$B:$J,5,FALSE)</f>
        <v>0</v>
      </c>
      <c r="G2395" s="1" t="str">
        <f>VLOOKUP($C2395,HypertensiveIdentification!$B:$J,6,FALSE)</f>
        <v/>
      </c>
      <c r="H2395" s="1" t="str">
        <f>VLOOKUP($C2395,HypertensiveIdentification!$B:$J,7,FALSE)</f>
        <v/>
      </c>
      <c r="I2395" s="1">
        <f>VLOOKUP($C2395,HypertensiveIdentification!$B:$J,8,FALSE)</f>
        <v>0</v>
      </c>
      <c r="J2395" s="1">
        <f>VLOOKUP($C2395,HypertensiveIdentification!$B:$J,9,FALSE)</f>
        <v>0</v>
      </c>
    </row>
    <row r="2396" spans="1:10">
      <c r="A2396" s="1" t="s">
        <v>5229</v>
      </c>
      <c r="B2396" s="1">
        <v>1141151616</v>
      </c>
      <c r="C2396" s="1" t="s">
        <v>7988</v>
      </c>
      <c r="D2396" s="1" t="str">
        <f>VLOOKUP($C2396,HypertensiveIdentification!$B:$J,3,FALSE)</f>
        <v/>
      </c>
      <c r="E2396" s="1">
        <f>VLOOKUP($C2396,HypertensiveIdentification!$B:$J,4,FALSE)</f>
        <v>0</v>
      </c>
      <c r="F2396" s="1">
        <f>VLOOKUP($C2396,HypertensiveIdentification!$B:$J,5,FALSE)</f>
        <v>0</v>
      </c>
      <c r="G2396" s="1" t="str">
        <f>VLOOKUP($C2396,HypertensiveIdentification!$B:$J,6,FALSE)</f>
        <v/>
      </c>
      <c r="H2396" s="1" t="str">
        <f>VLOOKUP($C2396,HypertensiveIdentification!$B:$J,7,FALSE)</f>
        <v/>
      </c>
      <c r="I2396" s="1">
        <f>VLOOKUP($C2396,HypertensiveIdentification!$B:$J,8,FALSE)</f>
        <v>0</v>
      </c>
      <c r="J2396" s="1">
        <f>VLOOKUP($C2396,HypertensiveIdentification!$B:$J,9,FALSE)</f>
        <v>0</v>
      </c>
    </row>
    <row r="2397" spans="1:10">
      <c r="A2397" s="1" t="s">
        <v>4613</v>
      </c>
      <c r="B2397" s="1">
        <v>1140910980</v>
      </c>
      <c r="C2397" s="1" t="s">
        <v>7988</v>
      </c>
      <c r="D2397" s="1" t="str">
        <f>VLOOKUP($C2397,HypertensiveIdentification!$B:$J,3,FALSE)</f>
        <v/>
      </c>
      <c r="E2397" s="1">
        <f>VLOOKUP($C2397,HypertensiveIdentification!$B:$J,4,FALSE)</f>
        <v>0</v>
      </c>
      <c r="F2397" s="1">
        <f>VLOOKUP($C2397,HypertensiveIdentification!$B:$J,5,FALSE)</f>
        <v>0</v>
      </c>
      <c r="G2397" s="1" t="str">
        <f>VLOOKUP($C2397,HypertensiveIdentification!$B:$J,6,FALSE)</f>
        <v/>
      </c>
      <c r="H2397" s="1" t="str">
        <f>VLOOKUP($C2397,HypertensiveIdentification!$B:$J,7,FALSE)</f>
        <v/>
      </c>
      <c r="I2397" s="1">
        <f>VLOOKUP($C2397,HypertensiveIdentification!$B:$J,8,FALSE)</f>
        <v>0</v>
      </c>
      <c r="J2397" s="1">
        <f>VLOOKUP($C2397,HypertensiveIdentification!$B:$J,9,FALSE)</f>
        <v>0</v>
      </c>
    </row>
    <row r="2398" spans="1:10">
      <c r="A2398" s="1" t="s">
        <v>5225</v>
      </c>
      <c r="B2398" s="1">
        <v>1141151558</v>
      </c>
      <c r="C2398" s="1" t="s">
        <v>7988</v>
      </c>
      <c r="D2398" s="1" t="str">
        <f>VLOOKUP($C2398,HypertensiveIdentification!$B:$J,3,FALSE)</f>
        <v/>
      </c>
      <c r="E2398" s="1">
        <f>VLOOKUP($C2398,HypertensiveIdentification!$B:$J,4,FALSE)</f>
        <v>0</v>
      </c>
      <c r="F2398" s="1">
        <f>VLOOKUP($C2398,HypertensiveIdentification!$B:$J,5,FALSE)</f>
        <v>0</v>
      </c>
      <c r="G2398" s="1" t="str">
        <f>VLOOKUP($C2398,HypertensiveIdentification!$B:$J,6,FALSE)</f>
        <v/>
      </c>
      <c r="H2398" s="1" t="str">
        <f>VLOOKUP($C2398,HypertensiveIdentification!$B:$J,7,FALSE)</f>
        <v/>
      </c>
      <c r="I2398" s="1">
        <f>VLOOKUP($C2398,HypertensiveIdentification!$B:$J,8,FALSE)</f>
        <v>0</v>
      </c>
      <c r="J2398" s="1">
        <f>VLOOKUP($C2398,HypertensiveIdentification!$B:$J,9,FALSE)</f>
        <v>0</v>
      </c>
    </row>
    <row r="2399" spans="1:10">
      <c r="A2399" s="1" t="s">
        <v>1179</v>
      </c>
      <c r="B2399" s="1">
        <v>1140863050</v>
      </c>
      <c r="C2399" s="1" t="s">
        <v>7988</v>
      </c>
      <c r="D2399" s="1" t="str">
        <f>VLOOKUP($C2399,HypertensiveIdentification!$B:$J,3,FALSE)</f>
        <v/>
      </c>
      <c r="E2399" s="1">
        <f>VLOOKUP($C2399,HypertensiveIdentification!$B:$J,4,FALSE)</f>
        <v>0</v>
      </c>
      <c r="F2399" s="1">
        <f>VLOOKUP($C2399,HypertensiveIdentification!$B:$J,5,FALSE)</f>
        <v>0</v>
      </c>
      <c r="G2399" s="1" t="str">
        <f>VLOOKUP($C2399,HypertensiveIdentification!$B:$J,6,FALSE)</f>
        <v/>
      </c>
      <c r="H2399" s="1" t="str">
        <f>VLOOKUP($C2399,HypertensiveIdentification!$B:$J,7,FALSE)</f>
        <v/>
      </c>
      <c r="I2399" s="1">
        <f>VLOOKUP($C2399,HypertensiveIdentification!$B:$J,8,FALSE)</f>
        <v>0</v>
      </c>
      <c r="J2399" s="1">
        <f>VLOOKUP($C2399,HypertensiveIdentification!$B:$J,9,FALSE)</f>
        <v>0</v>
      </c>
    </row>
    <row r="2400" spans="1:10">
      <c r="A2400" s="1" t="s">
        <v>4606</v>
      </c>
      <c r="B2400" s="1">
        <v>1140910904</v>
      </c>
      <c r="C2400" s="1" t="s">
        <v>7989</v>
      </c>
      <c r="D2400" s="1" t="str">
        <f>VLOOKUP($C2400,HypertensiveIdentification!$B:$J,3,FALSE)</f>
        <v/>
      </c>
      <c r="E2400" s="1">
        <f>VLOOKUP($C2400,HypertensiveIdentification!$B:$J,4,FALSE)</f>
        <v>0</v>
      </c>
      <c r="F2400" s="1">
        <f>VLOOKUP($C2400,HypertensiveIdentification!$B:$J,5,FALSE)</f>
        <v>0</v>
      </c>
      <c r="G2400" s="1" t="str">
        <f>VLOOKUP($C2400,HypertensiveIdentification!$B:$J,6,FALSE)</f>
        <v/>
      </c>
      <c r="H2400" s="1" t="str">
        <f>VLOOKUP($C2400,HypertensiveIdentification!$B:$J,7,FALSE)</f>
        <v/>
      </c>
      <c r="I2400" s="1">
        <f>VLOOKUP($C2400,HypertensiveIdentification!$B:$J,8,FALSE)</f>
        <v>0</v>
      </c>
      <c r="J2400" s="1">
        <f>VLOOKUP($C2400,HypertensiveIdentification!$B:$J,9,FALSE)</f>
        <v>0</v>
      </c>
    </row>
    <row r="2401" spans="1:10">
      <c r="A2401" s="1" t="s">
        <v>3110</v>
      </c>
      <c r="B2401" s="1">
        <v>1140876120</v>
      </c>
      <c r="C2401" s="1" t="s">
        <v>7990</v>
      </c>
      <c r="D2401" s="1" t="str">
        <f>VLOOKUP($C2401,HypertensiveIdentification!$B:$J,3,FALSE)</f>
        <v/>
      </c>
      <c r="E2401" s="1">
        <f>VLOOKUP($C2401,HypertensiveIdentification!$B:$J,4,FALSE)</f>
        <v>0</v>
      </c>
      <c r="F2401" s="1">
        <f>VLOOKUP($C2401,HypertensiveIdentification!$B:$J,5,FALSE)</f>
        <v>0</v>
      </c>
      <c r="G2401" s="1" t="str">
        <f>VLOOKUP($C2401,HypertensiveIdentification!$B:$J,6,FALSE)</f>
        <v/>
      </c>
      <c r="H2401" s="1" t="str">
        <f>VLOOKUP($C2401,HypertensiveIdentification!$B:$J,7,FALSE)</f>
        <v/>
      </c>
      <c r="I2401" s="1">
        <f>VLOOKUP($C2401,HypertensiveIdentification!$B:$J,8,FALSE)</f>
        <v>0</v>
      </c>
      <c r="J2401" s="1">
        <f>VLOOKUP($C2401,HypertensiveIdentification!$B:$J,9,FALSE)</f>
        <v>0</v>
      </c>
    </row>
    <row r="2402" spans="1:10">
      <c r="A2402" s="1" t="s">
        <v>372</v>
      </c>
      <c r="B2402" s="1">
        <v>1140855708</v>
      </c>
      <c r="C2402" s="1" t="s">
        <v>7991</v>
      </c>
      <c r="D2402" s="1" t="str">
        <f>VLOOKUP($C2402,HypertensiveIdentification!$B:$J,3,FALSE)</f>
        <v/>
      </c>
      <c r="E2402" s="1">
        <f>VLOOKUP($C2402,HypertensiveIdentification!$B:$J,4,FALSE)</f>
        <v>0</v>
      </c>
      <c r="F2402" s="1">
        <f>VLOOKUP($C2402,HypertensiveIdentification!$B:$J,5,FALSE)</f>
        <v>0</v>
      </c>
      <c r="G2402" s="1" t="str">
        <f>VLOOKUP($C2402,HypertensiveIdentification!$B:$J,6,FALSE)</f>
        <v/>
      </c>
      <c r="H2402" s="1" t="str">
        <f>VLOOKUP($C2402,HypertensiveIdentification!$B:$J,7,FALSE)</f>
        <v/>
      </c>
      <c r="I2402" s="1">
        <f>VLOOKUP($C2402,HypertensiveIdentification!$B:$J,8,FALSE)</f>
        <v>0</v>
      </c>
      <c r="J2402" s="1">
        <f>VLOOKUP($C2402,HypertensiveIdentification!$B:$J,9,FALSE)</f>
        <v>0</v>
      </c>
    </row>
    <row r="2403" spans="1:10">
      <c r="A2403" s="1" t="s">
        <v>4625</v>
      </c>
      <c r="B2403" s="1">
        <v>1140911572</v>
      </c>
      <c r="C2403" s="1" t="s">
        <v>7992</v>
      </c>
      <c r="D2403" s="1" t="str">
        <f>VLOOKUP($C2403,HypertensiveIdentification!$B:$J,3,FALSE)</f>
        <v/>
      </c>
      <c r="E2403" s="1">
        <f>VLOOKUP($C2403,HypertensiveIdentification!$B:$J,4,FALSE)</f>
        <v>0</v>
      </c>
      <c r="F2403" s="1">
        <f>VLOOKUP($C2403,HypertensiveIdentification!$B:$J,5,FALSE)</f>
        <v>0</v>
      </c>
      <c r="G2403" s="1" t="str">
        <f>VLOOKUP($C2403,HypertensiveIdentification!$B:$J,6,FALSE)</f>
        <v/>
      </c>
      <c r="H2403" s="1" t="str">
        <f>VLOOKUP($C2403,HypertensiveIdentification!$B:$J,7,FALSE)</f>
        <v/>
      </c>
      <c r="I2403" s="1">
        <f>VLOOKUP($C2403,HypertensiveIdentification!$B:$J,8,FALSE)</f>
        <v>0</v>
      </c>
      <c r="J2403" s="1">
        <f>VLOOKUP($C2403,HypertensiveIdentification!$B:$J,9,FALSE)</f>
        <v>0</v>
      </c>
    </row>
    <row r="2404" spans="1:10">
      <c r="A2404" s="1" t="s">
        <v>6523</v>
      </c>
      <c r="B2404" s="1">
        <v>1141192736</v>
      </c>
      <c r="C2404" s="1" t="s">
        <v>6523</v>
      </c>
      <c r="D2404" s="1" t="str">
        <f>VLOOKUP($C2404,HypertensiveIdentification!$B:$J,3,FALSE)</f>
        <v/>
      </c>
      <c r="E2404" s="1">
        <f>VLOOKUP($C2404,HypertensiveIdentification!$B:$J,4,FALSE)</f>
        <v>0</v>
      </c>
      <c r="F2404" s="1">
        <f>VLOOKUP($C2404,HypertensiveIdentification!$B:$J,5,FALSE)</f>
        <v>0</v>
      </c>
      <c r="G2404" s="1" t="str">
        <f>VLOOKUP($C2404,HypertensiveIdentification!$B:$J,6,FALSE)</f>
        <v/>
      </c>
      <c r="H2404" s="1" t="str">
        <f>VLOOKUP($C2404,HypertensiveIdentification!$B:$J,7,FALSE)</f>
        <v/>
      </c>
      <c r="I2404" s="1">
        <f>VLOOKUP($C2404,HypertensiveIdentification!$B:$J,8,FALSE)</f>
        <v>0</v>
      </c>
      <c r="J2404" s="1">
        <f>VLOOKUP($C2404,HypertensiveIdentification!$B:$J,9,FALSE)</f>
        <v>0</v>
      </c>
    </row>
    <row r="2405" spans="1:10">
      <c r="A2405" s="1" t="s">
        <v>6524</v>
      </c>
      <c r="B2405" s="1">
        <v>1141192740</v>
      </c>
      <c r="C2405" s="1" t="s">
        <v>7993</v>
      </c>
      <c r="D2405" s="1" t="str">
        <f>VLOOKUP($C2405,HypertensiveIdentification!$B:$J,3,FALSE)</f>
        <v/>
      </c>
      <c r="E2405" s="1">
        <f>VLOOKUP($C2405,HypertensiveIdentification!$B:$J,4,FALSE)</f>
        <v>0</v>
      </c>
      <c r="F2405" s="1">
        <f>VLOOKUP($C2405,HypertensiveIdentification!$B:$J,5,FALSE)</f>
        <v>0</v>
      </c>
      <c r="G2405" s="1" t="str">
        <f>VLOOKUP($C2405,HypertensiveIdentification!$B:$J,6,FALSE)</f>
        <v/>
      </c>
      <c r="H2405" s="1" t="str">
        <f>VLOOKUP($C2405,HypertensiveIdentification!$B:$J,7,FALSE)</f>
        <v/>
      </c>
      <c r="I2405" s="1">
        <f>VLOOKUP($C2405,HypertensiveIdentification!$B:$J,8,FALSE)</f>
        <v>0</v>
      </c>
      <c r="J2405" s="1">
        <f>VLOOKUP($C2405,HypertensiveIdentification!$B:$J,9,FALSE)</f>
        <v>0</v>
      </c>
    </row>
    <row r="2406" spans="1:10">
      <c r="A2406" s="1" t="s">
        <v>1131</v>
      </c>
      <c r="B2406" s="1">
        <v>1140862728</v>
      </c>
      <c r="C2406" s="1" t="s">
        <v>7994</v>
      </c>
      <c r="D2406" s="1" t="str">
        <f>VLOOKUP($C2406,HypertensiveIdentification!$B:$J,3,FALSE)</f>
        <v/>
      </c>
      <c r="E2406" s="1">
        <f>VLOOKUP($C2406,HypertensiveIdentification!$B:$J,4,FALSE)</f>
        <v>0</v>
      </c>
      <c r="F2406" s="1">
        <f>VLOOKUP($C2406,HypertensiveIdentification!$B:$J,5,FALSE)</f>
        <v>0</v>
      </c>
      <c r="G2406" s="1" t="str">
        <f>VLOOKUP($C2406,HypertensiveIdentification!$B:$J,6,FALSE)</f>
        <v/>
      </c>
      <c r="H2406" s="1" t="str">
        <f>VLOOKUP($C2406,HypertensiveIdentification!$B:$J,7,FALSE)</f>
        <v/>
      </c>
      <c r="I2406" s="1">
        <f>VLOOKUP($C2406,HypertensiveIdentification!$B:$J,8,FALSE)</f>
        <v>0</v>
      </c>
      <c r="J2406" s="1">
        <f>VLOOKUP($C2406,HypertensiveIdentification!$B:$J,9,FALSE)</f>
        <v>0</v>
      </c>
    </row>
    <row r="2407" spans="1:10">
      <c r="A2407" s="1" t="s">
        <v>1158</v>
      </c>
      <c r="B2407" s="1">
        <v>1140862942</v>
      </c>
      <c r="C2407" s="1" t="s">
        <v>7995</v>
      </c>
      <c r="D2407" s="1" t="str">
        <f>VLOOKUP($C2407,HypertensiveIdentification!$B:$J,3,FALSE)</f>
        <v/>
      </c>
      <c r="E2407" s="1">
        <f>VLOOKUP($C2407,HypertensiveIdentification!$B:$J,4,FALSE)</f>
        <v>0</v>
      </c>
      <c r="F2407" s="1">
        <f>VLOOKUP($C2407,HypertensiveIdentification!$B:$J,5,FALSE)</f>
        <v>0</v>
      </c>
      <c r="G2407" s="1" t="str">
        <f>VLOOKUP($C2407,HypertensiveIdentification!$B:$J,6,FALSE)</f>
        <v/>
      </c>
      <c r="H2407" s="1" t="str">
        <f>VLOOKUP($C2407,HypertensiveIdentification!$B:$J,7,FALSE)</f>
        <v/>
      </c>
      <c r="I2407" s="1">
        <f>VLOOKUP($C2407,HypertensiveIdentification!$B:$J,8,FALSE)</f>
        <v>0</v>
      </c>
      <c r="J2407" s="1">
        <f>VLOOKUP($C2407,HypertensiveIdentification!$B:$J,9,FALSE)</f>
        <v>0</v>
      </c>
    </row>
    <row r="2408" spans="1:10">
      <c r="A2408" s="1" t="s">
        <v>1286</v>
      </c>
      <c r="B2408" s="1">
        <v>1140864424</v>
      </c>
      <c r="C2408" s="1" t="s">
        <v>1286</v>
      </c>
      <c r="D2408" s="1" t="str">
        <f>VLOOKUP($C2408,HypertensiveIdentification!$B:$J,3,FALSE)</f>
        <v/>
      </c>
      <c r="E2408" s="1">
        <f>VLOOKUP($C2408,HypertensiveIdentification!$B:$J,4,FALSE)</f>
        <v>0</v>
      </c>
      <c r="F2408" s="1">
        <f>VLOOKUP($C2408,HypertensiveIdentification!$B:$J,5,FALSE)</f>
        <v>0</v>
      </c>
      <c r="G2408" s="1" t="str">
        <f>VLOOKUP($C2408,HypertensiveIdentification!$B:$J,6,FALSE)</f>
        <v/>
      </c>
      <c r="H2408" s="1" t="str">
        <f>VLOOKUP($C2408,HypertensiveIdentification!$B:$J,7,FALSE)</f>
        <v/>
      </c>
      <c r="I2408" s="1">
        <f>VLOOKUP($C2408,HypertensiveIdentification!$B:$J,8,FALSE)</f>
        <v>0</v>
      </c>
      <c r="J2408" s="1">
        <f>VLOOKUP($C2408,HypertensiveIdentification!$B:$J,9,FALSE)</f>
        <v>0</v>
      </c>
    </row>
    <row r="2409" spans="1:10">
      <c r="A2409" s="1" t="s">
        <v>5382</v>
      </c>
      <c r="B2409" s="1">
        <v>1141157270</v>
      </c>
      <c r="C2409" s="1" t="s">
        <v>1286</v>
      </c>
      <c r="D2409" s="1" t="str">
        <f>VLOOKUP($C2409,HypertensiveIdentification!$B:$J,3,FALSE)</f>
        <v/>
      </c>
      <c r="E2409" s="1">
        <f>VLOOKUP($C2409,HypertensiveIdentification!$B:$J,4,FALSE)</f>
        <v>0</v>
      </c>
      <c r="F2409" s="1">
        <f>VLOOKUP($C2409,HypertensiveIdentification!$B:$J,5,FALSE)</f>
        <v>0</v>
      </c>
      <c r="G2409" s="1" t="str">
        <f>VLOOKUP($C2409,HypertensiveIdentification!$B:$J,6,FALSE)</f>
        <v/>
      </c>
      <c r="H2409" s="1" t="str">
        <f>VLOOKUP($C2409,HypertensiveIdentification!$B:$J,7,FALSE)</f>
        <v/>
      </c>
      <c r="I2409" s="1">
        <f>VLOOKUP($C2409,HypertensiveIdentification!$B:$J,8,FALSE)</f>
        <v>0</v>
      </c>
      <c r="J2409" s="1">
        <f>VLOOKUP($C2409,HypertensiveIdentification!$B:$J,9,FALSE)</f>
        <v>0</v>
      </c>
    </row>
    <row r="2410" spans="1:10">
      <c r="A2410" s="1" t="s">
        <v>1399</v>
      </c>
      <c r="B2410" s="1">
        <v>1140865608</v>
      </c>
      <c r="C2410" s="1" t="s">
        <v>1399</v>
      </c>
      <c r="D2410" s="1" t="str">
        <f>VLOOKUP($C2410,HypertensiveIdentification!$B:$J,3,FALSE)</f>
        <v/>
      </c>
      <c r="E2410" s="1">
        <f>VLOOKUP($C2410,HypertensiveIdentification!$B:$J,4,FALSE)</f>
        <v>0</v>
      </c>
      <c r="F2410" s="1">
        <f>VLOOKUP($C2410,HypertensiveIdentification!$B:$J,5,FALSE)</f>
        <v>0</v>
      </c>
      <c r="G2410" s="1" t="str">
        <f>VLOOKUP($C2410,HypertensiveIdentification!$B:$J,6,FALSE)</f>
        <v/>
      </c>
      <c r="H2410" s="1" t="str">
        <f>VLOOKUP($C2410,HypertensiveIdentification!$B:$J,7,FALSE)</f>
        <v/>
      </c>
      <c r="I2410" s="1">
        <f>VLOOKUP($C2410,HypertensiveIdentification!$B:$J,8,FALSE)</f>
        <v>0</v>
      </c>
      <c r="J2410" s="1">
        <f>VLOOKUP($C2410,HypertensiveIdentification!$B:$J,9,FALSE)</f>
        <v>0</v>
      </c>
    </row>
    <row r="2411" spans="1:10">
      <c r="A2411" s="1" t="s">
        <v>4784</v>
      </c>
      <c r="B2411" s="1">
        <v>1140921010</v>
      </c>
      <c r="C2411" s="1" t="s">
        <v>7996</v>
      </c>
      <c r="D2411" s="1" t="str">
        <f>VLOOKUP($C2411,HypertensiveIdentification!$B:$J,3,FALSE)</f>
        <v/>
      </c>
      <c r="E2411" s="1">
        <f>VLOOKUP($C2411,HypertensiveIdentification!$B:$J,4,FALSE)</f>
        <v>0</v>
      </c>
      <c r="F2411" s="1">
        <f>VLOOKUP($C2411,HypertensiveIdentification!$B:$J,5,FALSE)</f>
        <v>0</v>
      </c>
      <c r="G2411" s="1" t="str">
        <f>VLOOKUP($C2411,HypertensiveIdentification!$B:$J,6,FALSE)</f>
        <v/>
      </c>
      <c r="H2411" s="1" t="str">
        <f>VLOOKUP($C2411,HypertensiveIdentification!$B:$J,7,FALSE)</f>
        <v/>
      </c>
      <c r="I2411" s="1">
        <f>VLOOKUP($C2411,HypertensiveIdentification!$B:$J,8,FALSE)</f>
        <v>0</v>
      </c>
      <c r="J2411" s="1">
        <f>VLOOKUP($C2411,HypertensiveIdentification!$B:$J,9,FALSE)</f>
        <v>0</v>
      </c>
    </row>
    <row r="2412" spans="1:10">
      <c r="A2412" s="1" t="s">
        <v>1287</v>
      </c>
      <c r="B2412" s="1">
        <v>1140864426</v>
      </c>
      <c r="C2412" s="1" t="s">
        <v>7996</v>
      </c>
      <c r="D2412" s="1" t="str">
        <f>VLOOKUP($C2412,HypertensiveIdentification!$B:$J,3,FALSE)</f>
        <v/>
      </c>
      <c r="E2412" s="1">
        <f>VLOOKUP($C2412,HypertensiveIdentification!$B:$J,4,FALSE)</f>
        <v>0</v>
      </c>
      <c r="F2412" s="1">
        <f>VLOOKUP($C2412,HypertensiveIdentification!$B:$J,5,FALSE)</f>
        <v>0</v>
      </c>
      <c r="G2412" s="1" t="str">
        <f>VLOOKUP($C2412,HypertensiveIdentification!$B:$J,6,FALSE)</f>
        <v/>
      </c>
      <c r="H2412" s="1" t="str">
        <f>VLOOKUP($C2412,HypertensiveIdentification!$B:$J,7,FALSE)</f>
        <v/>
      </c>
      <c r="I2412" s="1">
        <f>VLOOKUP($C2412,HypertensiveIdentification!$B:$J,8,FALSE)</f>
        <v>0</v>
      </c>
      <c r="J2412" s="1">
        <f>VLOOKUP($C2412,HypertensiveIdentification!$B:$J,9,FALSE)</f>
        <v>0</v>
      </c>
    </row>
    <row r="2413" spans="1:10">
      <c r="A2413" s="1" t="s">
        <v>5627</v>
      </c>
      <c r="B2413" s="1">
        <v>1141166884</v>
      </c>
      <c r="C2413" s="1" t="s">
        <v>7996</v>
      </c>
      <c r="D2413" s="1" t="str">
        <f>VLOOKUP($C2413,HypertensiveIdentification!$B:$J,3,FALSE)</f>
        <v/>
      </c>
      <c r="E2413" s="1">
        <f>VLOOKUP($C2413,HypertensiveIdentification!$B:$J,4,FALSE)</f>
        <v>0</v>
      </c>
      <c r="F2413" s="1">
        <f>VLOOKUP($C2413,HypertensiveIdentification!$B:$J,5,FALSE)</f>
        <v>0</v>
      </c>
      <c r="G2413" s="1" t="str">
        <f>VLOOKUP($C2413,HypertensiveIdentification!$B:$J,6,FALSE)</f>
        <v/>
      </c>
      <c r="H2413" s="1" t="str">
        <f>VLOOKUP($C2413,HypertensiveIdentification!$B:$J,7,FALSE)</f>
        <v/>
      </c>
      <c r="I2413" s="1">
        <f>VLOOKUP($C2413,HypertensiveIdentification!$B:$J,8,FALSE)</f>
        <v>0</v>
      </c>
      <c r="J2413" s="1">
        <f>VLOOKUP($C2413,HypertensiveIdentification!$B:$J,9,FALSE)</f>
        <v>0</v>
      </c>
    </row>
    <row r="2414" spans="1:10">
      <c r="A2414" s="1" t="s">
        <v>5080</v>
      </c>
      <c r="B2414" s="1">
        <v>1140928502</v>
      </c>
      <c r="C2414" s="1" t="s">
        <v>7996</v>
      </c>
      <c r="D2414" s="1" t="str">
        <f>VLOOKUP($C2414,HypertensiveIdentification!$B:$J,3,FALSE)</f>
        <v/>
      </c>
      <c r="E2414" s="1">
        <f>VLOOKUP($C2414,HypertensiveIdentification!$B:$J,4,FALSE)</f>
        <v>0</v>
      </c>
      <c r="F2414" s="1">
        <f>VLOOKUP($C2414,HypertensiveIdentification!$B:$J,5,FALSE)</f>
        <v>0</v>
      </c>
      <c r="G2414" s="1" t="str">
        <f>VLOOKUP($C2414,HypertensiveIdentification!$B:$J,6,FALSE)</f>
        <v/>
      </c>
      <c r="H2414" s="1" t="str">
        <f>VLOOKUP($C2414,HypertensiveIdentification!$B:$J,7,FALSE)</f>
        <v/>
      </c>
      <c r="I2414" s="1">
        <f>VLOOKUP($C2414,HypertensiveIdentification!$B:$J,8,FALSE)</f>
        <v>0</v>
      </c>
      <c r="J2414" s="1">
        <f>VLOOKUP($C2414,HypertensiveIdentification!$B:$J,9,FALSE)</f>
        <v>0</v>
      </c>
    </row>
    <row r="2415" spans="1:10">
      <c r="A2415" s="1" t="s">
        <v>3823</v>
      </c>
      <c r="B2415" s="1">
        <v>1140882216</v>
      </c>
      <c r="C2415" s="1" t="s">
        <v>7997</v>
      </c>
      <c r="D2415" s="1" t="str">
        <f>VLOOKUP($C2415,HypertensiveIdentification!$B:$J,3,FALSE)</f>
        <v/>
      </c>
      <c r="E2415" s="1">
        <f>VLOOKUP($C2415,HypertensiveIdentification!$B:$J,4,FALSE)</f>
        <v>0</v>
      </c>
      <c r="F2415" s="1">
        <f>VLOOKUP($C2415,HypertensiveIdentification!$B:$J,5,FALSE)</f>
        <v>0</v>
      </c>
      <c r="G2415" s="1" t="str">
        <f>VLOOKUP($C2415,HypertensiveIdentification!$B:$J,6,FALSE)</f>
        <v/>
      </c>
      <c r="H2415" s="1" t="str">
        <f>VLOOKUP($C2415,HypertensiveIdentification!$B:$J,7,FALSE)</f>
        <v/>
      </c>
      <c r="I2415" s="1">
        <f>VLOOKUP($C2415,HypertensiveIdentification!$B:$J,8,FALSE)</f>
        <v>0</v>
      </c>
      <c r="J2415" s="1">
        <f>VLOOKUP($C2415,HypertensiveIdentification!$B:$J,9,FALSE)</f>
        <v>0</v>
      </c>
    </row>
    <row r="2416" spans="1:10">
      <c r="A2416" s="1" t="s">
        <v>3826</v>
      </c>
      <c r="B2416" s="1">
        <v>1140882222</v>
      </c>
      <c r="C2416" s="1" t="s">
        <v>7997</v>
      </c>
      <c r="D2416" s="1" t="str">
        <f>VLOOKUP($C2416,HypertensiveIdentification!$B:$J,3,FALSE)</f>
        <v/>
      </c>
      <c r="E2416" s="1">
        <f>VLOOKUP($C2416,HypertensiveIdentification!$B:$J,4,FALSE)</f>
        <v>0</v>
      </c>
      <c r="F2416" s="1">
        <f>VLOOKUP($C2416,HypertensiveIdentification!$B:$J,5,FALSE)</f>
        <v>0</v>
      </c>
      <c r="G2416" s="1" t="str">
        <f>VLOOKUP($C2416,HypertensiveIdentification!$B:$J,6,FALSE)</f>
        <v/>
      </c>
      <c r="H2416" s="1" t="str">
        <f>VLOOKUP($C2416,HypertensiveIdentification!$B:$J,7,FALSE)</f>
        <v/>
      </c>
      <c r="I2416" s="1">
        <f>VLOOKUP($C2416,HypertensiveIdentification!$B:$J,8,FALSE)</f>
        <v>0</v>
      </c>
      <c r="J2416" s="1">
        <f>VLOOKUP($C2416,HypertensiveIdentification!$B:$J,9,FALSE)</f>
        <v>0</v>
      </c>
    </row>
    <row r="2417" spans="1:10">
      <c r="A2417" s="1" t="s">
        <v>2874</v>
      </c>
      <c r="B2417" s="1">
        <v>1140874410</v>
      </c>
      <c r="C2417" s="1" t="s">
        <v>7998</v>
      </c>
      <c r="D2417" s="1" t="str">
        <f>VLOOKUP($C2417,HypertensiveIdentification!$B:$J,3,FALSE)</f>
        <v/>
      </c>
      <c r="E2417" s="1">
        <f>VLOOKUP($C2417,HypertensiveIdentification!$B:$J,4,FALSE)</f>
        <v>0</v>
      </c>
      <c r="F2417" s="1">
        <f>VLOOKUP($C2417,HypertensiveIdentification!$B:$J,5,FALSE)</f>
        <v>0</v>
      </c>
      <c r="G2417" s="1" t="str">
        <f>VLOOKUP($C2417,HypertensiveIdentification!$B:$J,6,FALSE)</f>
        <v/>
      </c>
      <c r="H2417" s="1" t="str">
        <f>VLOOKUP($C2417,HypertensiveIdentification!$B:$J,7,FALSE)</f>
        <v/>
      </c>
      <c r="I2417" s="1">
        <f>VLOOKUP($C2417,HypertensiveIdentification!$B:$J,8,FALSE)</f>
        <v>0</v>
      </c>
      <c r="J2417" s="1">
        <f>VLOOKUP($C2417,HypertensiveIdentification!$B:$J,9,FALSE)</f>
        <v>0</v>
      </c>
    </row>
    <row r="2418" spans="1:10">
      <c r="A2418" s="1" t="s">
        <v>5036</v>
      </c>
      <c r="B2418" s="1">
        <v>1140927794</v>
      </c>
      <c r="C2418" s="1" t="s">
        <v>7999</v>
      </c>
      <c r="D2418" s="1" t="str">
        <f>VLOOKUP($C2418,HypertensiveIdentification!$B:$J,3,FALSE)</f>
        <v/>
      </c>
      <c r="E2418" s="1">
        <f>VLOOKUP($C2418,HypertensiveIdentification!$B:$J,4,FALSE)</f>
        <v>0</v>
      </c>
      <c r="F2418" s="1">
        <f>VLOOKUP($C2418,HypertensiveIdentification!$B:$J,5,FALSE)</f>
        <v>0</v>
      </c>
      <c r="G2418" s="1" t="str">
        <f>VLOOKUP($C2418,HypertensiveIdentification!$B:$J,6,FALSE)</f>
        <v/>
      </c>
      <c r="H2418" s="1" t="str">
        <f>VLOOKUP($C2418,HypertensiveIdentification!$B:$J,7,FALSE)</f>
        <v/>
      </c>
      <c r="I2418" s="1">
        <f>VLOOKUP($C2418,HypertensiveIdentification!$B:$J,8,FALSE)</f>
        <v>0</v>
      </c>
      <c r="J2418" s="1">
        <f>VLOOKUP($C2418,HypertensiveIdentification!$B:$J,9,FALSE)</f>
        <v>0</v>
      </c>
    </row>
    <row r="2419" spans="1:10">
      <c r="A2419" s="1" t="s">
        <v>2005</v>
      </c>
      <c r="B2419" s="1">
        <v>1140870144</v>
      </c>
      <c r="C2419" s="1" t="s">
        <v>8000</v>
      </c>
      <c r="D2419" s="1" t="str">
        <f>VLOOKUP($C2419,HypertensiveIdentification!$B:$J,3,FALSE)</f>
        <v/>
      </c>
      <c r="E2419" s="1">
        <f>VLOOKUP($C2419,HypertensiveIdentification!$B:$J,4,FALSE)</f>
        <v>0</v>
      </c>
      <c r="F2419" s="1">
        <f>VLOOKUP($C2419,HypertensiveIdentification!$B:$J,5,FALSE)</f>
        <v>0</v>
      </c>
      <c r="G2419" s="1" t="str">
        <f>VLOOKUP($C2419,HypertensiveIdentification!$B:$J,6,FALSE)</f>
        <v/>
      </c>
      <c r="H2419" s="1" t="str">
        <f>VLOOKUP($C2419,HypertensiveIdentification!$B:$J,7,FALSE)</f>
        <v/>
      </c>
      <c r="I2419" s="1">
        <f>VLOOKUP($C2419,HypertensiveIdentification!$B:$J,8,FALSE)</f>
        <v>0</v>
      </c>
      <c r="J2419" s="1">
        <f>VLOOKUP($C2419,HypertensiveIdentification!$B:$J,9,FALSE)</f>
        <v>0</v>
      </c>
    </row>
    <row r="2420" spans="1:10">
      <c r="A2420" s="1" t="s">
        <v>710</v>
      </c>
      <c r="B2420" s="1">
        <v>1140857310</v>
      </c>
      <c r="C2420" s="1" t="s">
        <v>8001</v>
      </c>
      <c r="D2420" s="1" t="str">
        <f>VLOOKUP($C2420,HypertensiveIdentification!$B:$J,3,FALSE)</f>
        <v/>
      </c>
      <c r="E2420" s="1">
        <f>VLOOKUP($C2420,HypertensiveIdentification!$B:$J,4,FALSE)</f>
        <v>0</v>
      </c>
      <c r="F2420" s="1">
        <f>VLOOKUP($C2420,HypertensiveIdentification!$B:$J,5,FALSE)</f>
        <v>0</v>
      </c>
      <c r="G2420" s="1" t="str">
        <f>VLOOKUP($C2420,HypertensiveIdentification!$B:$J,6,FALSE)</f>
        <v/>
      </c>
      <c r="H2420" s="1" t="str">
        <f>VLOOKUP($C2420,HypertensiveIdentification!$B:$J,7,FALSE)</f>
        <v/>
      </c>
      <c r="I2420" s="1">
        <f>VLOOKUP($C2420,HypertensiveIdentification!$B:$J,8,FALSE)</f>
        <v>0</v>
      </c>
      <c r="J2420" s="1">
        <f>VLOOKUP($C2420,HypertensiveIdentification!$B:$J,9,FALSE)</f>
        <v>0</v>
      </c>
    </row>
    <row r="2421" spans="1:10">
      <c r="A2421" s="1" t="s">
        <v>2794</v>
      </c>
      <c r="B2421" s="1">
        <v>1140874120</v>
      </c>
      <c r="C2421" s="1" t="s">
        <v>8001</v>
      </c>
      <c r="D2421" s="1" t="str">
        <f>VLOOKUP($C2421,HypertensiveIdentification!$B:$J,3,FALSE)</f>
        <v/>
      </c>
      <c r="E2421" s="1">
        <f>VLOOKUP($C2421,HypertensiveIdentification!$B:$J,4,FALSE)</f>
        <v>0</v>
      </c>
      <c r="F2421" s="1">
        <f>VLOOKUP($C2421,HypertensiveIdentification!$B:$J,5,FALSE)</f>
        <v>0</v>
      </c>
      <c r="G2421" s="1" t="str">
        <f>VLOOKUP($C2421,HypertensiveIdentification!$B:$J,6,FALSE)</f>
        <v/>
      </c>
      <c r="H2421" s="1" t="str">
        <f>VLOOKUP($C2421,HypertensiveIdentification!$B:$J,7,FALSE)</f>
        <v/>
      </c>
      <c r="I2421" s="1">
        <f>VLOOKUP($C2421,HypertensiveIdentification!$B:$J,8,FALSE)</f>
        <v>0</v>
      </c>
      <c r="J2421" s="1">
        <f>VLOOKUP($C2421,HypertensiveIdentification!$B:$J,9,FALSE)</f>
        <v>0</v>
      </c>
    </row>
    <row r="2422" spans="1:10">
      <c r="A2422" s="1" t="s">
        <v>709</v>
      </c>
      <c r="B2422" s="1">
        <v>1140857308</v>
      </c>
      <c r="C2422" s="1" t="s">
        <v>8001</v>
      </c>
      <c r="D2422" s="1" t="str">
        <f>VLOOKUP($C2422,HypertensiveIdentification!$B:$J,3,FALSE)</f>
        <v/>
      </c>
      <c r="E2422" s="1">
        <f>VLOOKUP($C2422,HypertensiveIdentification!$B:$J,4,FALSE)</f>
        <v>0</v>
      </c>
      <c r="F2422" s="1">
        <f>VLOOKUP($C2422,HypertensiveIdentification!$B:$J,5,FALSE)</f>
        <v>0</v>
      </c>
      <c r="G2422" s="1" t="str">
        <f>VLOOKUP($C2422,HypertensiveIdentification!$B:$J,6,FALSE)</f>
        <v/>
      </c>
      <c r="H2422" s="1" t="str">
        <f>VLOOKUP($C2422,HypertensiveIdentification!$B:$J,7,FALSE)</f>
        <v/>
      </c>
      <c r="I2422" s="1">
        <f>VLOOKUP($C2422,HypertensiveIdentification!$B:$J,8,FALSE)</f>
        <v>0</v>
      </c>
      <c r="J2422" s="1">
        <f>VLOOKUP($C2422,HypertensiveIdentification!$B:$J,9,FALSE)</f>
        <v>0</v>
      </c>
    </row>
    <row r="2423" spans="1:10">
      <c r="A2423" s="1" t="s">
        <v>6470</v>
      </c>
      <c r="B2423" s="1">
        <v>1141190736</v>
      </c>
      <c r="C2423" s="1" t="s">
        <v>8002</v>
      </c>
      <c r="D2423" s="1" t="str">
        <f>VLOOKUP($C2423,HypertensiveIdentification!$B:$J,3,FALSE)</f>
        <v/>
      </c>
      <c r="E2423" s="1">
        <f>VLOOKUP($C2423,HypertensiveIdentification!$B:$J,4,FALSE)</f>
        <v>0</v>
      </c>
      <c r="F2423" s="1">
        <f>VLOOKUP($C2423,HypertensiveIdentification!$B:$J,5,FALSE)</f>
        <v>0</v>
      </c>
      <c r="G2423" s="1" t="str">
        <f>VLOOKUP($C2423,HypertensiveIdentification!$B:$J,6,FALSE)</f>
        <v/>
      </c>
      <c r="H2423" s="1" t="str">
        <f>VLOOKUP($C2423,HypertensiveIdentification!$B:$J,7,FALSE)</f>
        <v/>
      </c>
      <c r="I2423" s="1">
        <f>VLOOKUP($C2423,HypertensiveIdentification!$B:$J,8,FALSE)</f>
        <v>0</v>
      </c>
      <c r="J2423" s="1">
        <f>VLOOKUP($C2423,HypertensiveIdentification!$B:$J,9,FALSE)</f>
        <v>0</v>
      </c>
    </row>
    <row r="2424" spans="1:10">
      <c r="A2424" s="1" t="s">
        <v>1675</v>
      </c>
      <c r="B2424" s="1">
        <v>1140867860</v>
      </c>
      <c r="C2424" s="1" t="s">
        <v>8003</v>
      </c>
      <c r="D2424" s="1" t="str">
        <f>VLOOKUP($C2424,HypertensiveIdentification!$B:$J,3,FALSE)</f>
        <v/>
      </c>
      <c r="E2424" s="1">
        <f>VLOOKUP($C2424,HypertensiveIdentification!$B:$J,4,FALSE)</f>
        <v>0</v>
      </c>
      <c r="F2424" s="1">
        <f>VLOOKUP($C2424,HypertensiveIdentification!$B:$J,5,FALSE)</f>
        <v>0</v>
      </c>
      <c r="G2424" s="1" t="str">
        <f>VLOOKUP($C2424,HypertensiveIdentification!$B:$J,6,FALSE)</f>
        <v/>
      </c>
      <c r="H2424" s="1" t="str">
        <f>VLOOKUP($C2424,HypertensiveIdentification!$B:$J,7,FALSE)</f>
        <v/>
      </c>
      <c r="I2424" s="1">
        <f>VLOOKUP($C2424,HypertensiveIdentification!$B:$J,8,FALSE)</f>
        <v>0</v>
      </c>
      <c r="J2424" s="1">
        <f>VLOOKUP($C2424,HypertensiveIdentification!$B:$J,9,FALSE)</f>
        <v>0</v>
      </c>
    </row>
    <row r="2425" spans="1:10">
      <c r="A2425" s="1" t="s">
        <v>794</v>
      </c>
      <c r="B2425" s="1">
        <v>1140858260</v>
      </c>
      <c r="C2425" s="1" t="s">
        <v>8004</v>
      </c>
      <c r="D2425" s="1" t="str">
        <f>VLOOKUP($C2425,HypertensiveIdentification!$B:$J,3,FALSE)</f>
        <v/>
      </c>
      <c r="E2425" s="1">
        <f>VLOOKUP($C2425,HypertensiveIdentification!$B:$J,4,FALSE)</f>
        <v>0</v>
      </c>
      <c r="F2425" s="1">
        <f>VLOOKUP($C2425,HypertensiveIdentification!$B:$J,5,FALSE)</f>
        <v>0</v>
      </c>
      <c r="G2425" s="1" t="str">
        <f>VLOOKUP($C2425,HypertensiveIdentification!$B:$J,6,FALSE)</f>
        <v/>
      </c>
      <c r="H2425" s="1" t="str">
        <f>VLOOKUP($C2425,HypertensiveIdentification!$B:$J,7,FALSE)</f>
        <v/>
      </c>
      <c r="I2425" s="1">
        <f>VLOOKUP($C2425,HypertensiveIdentification!$B:$J,8,FALSE)</f>
        <v>0</v>
      </c>
      <c r="J2425" s="1">
        <f>VLOOKUP($C2425,HypertensiveIdentification!$B:$J,9,FALSE)</f>
        <v>0</v>
      </c>
    </row>
    <row r="2426" spans="1:10">
      <c r="A2426" s="1" t="s">
        <v>803</v>
      </c>
      <c r="B2426" s="1">
        <v>1140858296</v>
      </c>
      <c r="C2426" s="1" t="s">
        <v>8004</v>
      </c>
      <c r="D2426" s="1" t="str">
        <f>VLOOKUP($C2426,HypertensiveIdentification!$B:$J,3,FALSE)</f>
        <v/>
      </c>
      <c r="E2426" s="1">
        <f>VLOOKUP($C2426,HypertensiveIdentification!$B:$J,4,FALSE)</f>
        <v>0</v>
      </c>
      <c r="F2426" s="1">
        <f>VLOOKUP($C2426,HypertensiveIdentification!$B:$J,5,FALSE)</f>
        <v>0</v>
      </c>
      <c r="G2426" s="1" t="str">
        <f>VLOOKUP($C2426,HypertensiveIdentification!$B:$J,6,FALSE)</f>
        <v/>
      </c>
      <c r="H2426" s="1" t="str">
        <f>VLOOKUP($C2426,HypertensiveIdentification!$B:$J,7,FALSE)</f>
        <v/>
      </c>
      <c r="I2426" s="1">
        <f>VLOOKUP($C2426,HypertensiveIdentification!$B:$J,8,FALSE)</f>
        <v>0</v>
      </c>
      <c r="J2426" s="1">
        <f>VLOOKUP($C2426,HypertensiveIdentification!$B:$J,9,FALSE)</f>
        <v>0</v>
      </c>
    </row>
    <row r="2427" spans="1:10">
      <c r="A2427" s="1" t="s">
        <v>798</v>
      </c>
      <c r="B2427" s="1">
        <v>1140858282</v>
      </c>
      <c r="C2427" s="1" t="s">
        <v>8004</v>
      </c>
      <c r="D2427" s="1" t="str">
        <f>VLOOKUP($C2427,HypertensiveIdentification!$B:$J,3,FALSE)</f>
        <v/>
      </c>
      <c r="E2427" s="1">
        <f>VLOOKUP($C2427,HypertensiveIdentification!$B:$J,4,FALSE)</f>
        <v>0</v>
      </c>
      <c r="F2427" s="1">
        <f>VLOOKUP($C2427,HypertensiveIdentification!$B:$J,5,FALSE)</f>
        <v>0</v>
      </c>
      <c r="G2427" s="1" t="str">
        <f>VLOOKUP($C2427,HypertensiveIdentification!$B:$J,6,FALSE)</f>
        <v/>
      </c>
      <c r="H2427" s="1" t="str">
        <f>VLOOKUP($C2427,HypertensiveIdentification!$B:$J,7,FALSE)</f>
        <v/>
      </c>
      <c r="I2427" s="1">
        <f>VLOOKUP($C2427,HypertensiveIdentification!$B:$J,8,FALSE)</f>
        <v>0</v>
      </c>
      <c r="J2427" s="1">
        <f>VLOOKUP($C2427,HypertensiveIdentification!$B:$J,9,FALSE)</f>
        <v>0</v>
      </c>
    </row>
    <row r="2428" spans="1:10">
      <c r="A2428" s="1" t="s">
        <v>2713</v>
      </c>
      <c r="B2428" s="1">
        <v>1140873870</v>
      </c>
      <c r="C2428" s="1" t="s">
        <v>8005</v>
      </c>
      <c r="D2428" s="1" t="str">
        <f>VLOOKUP($C2428,HypertensiveIdentification!$B:$J,3,FALSE)</f>
        <v/>
      </c>
      <c r="E2428" s="1">
        <f>VLOOKUP($C2428,HypertensiveIdentification!$B:$J,4,FALSE)</f>
        <v>0</v>
      </c>
      <c r="F2428" s="1">
        <f>VLOOKUP($C2428,HypertensiveIdentification!$B:$J,5,FALSE)</f>
        <v>0</v>
      </c>
      <c r="G2428" s="1" t="str">
        <f>VLOOKUP($C2428,HypertensiveIdentification!$B:$J,6,FALSE)</f>
        <v/>
      </c>
      <c r="H2428" s="1" t="str">
        <f>VLOOKUP($C2428,HypertensiveIdentification!$B:$J,7,FALSE)</f>
        <v/>
      </c>
      <c r="I2428" s="1">
        <f>VLOOKUP($C2428,HypertensiveIdentification!$B:$J,8,FALSE)</f>
        <v>0</v>
      </c>
      <c r="J2428" s="1">
        <f>VLOOKUP($C2428,HypertensiveIdentification!$B:$J,9,FALSE)</f>
        <v>0</v>
      </c>
    </row>
    <row r="2429" spans="1:10">
      <c r="A2429" s="1" t="s">
        <v>2711</v>
      </c>
      <c r="B2429" s="1">
        <v>1140873866</v>
      </c>
      <c r="C2429" s="1" t="s">
        <v>8005</v>
      </c>
      <c r="D2429" s="1" t="str">
        <f>VLOOKUP($C2429,HypertensiveIdentification!$B:$J,3,FALSE)</f>
        <v/>
      </c>
      <c r="E2429" s="1">
        <f>VLOOKUP($C2429,HypertensiveIdentification!$B:$J,4,FALSE)</f>
        <v>0</v>
      </c>
      <c r="F2429" s="1">
        <f>VLOOKUP($C2429,HypertensiveIdentification!$B:$J,5,FALSE)</f>
        <v>0</v>
      </c>
      <c r="G2429" s="1" t="str">
        <f>VLOOKUP($C2429,HypertensiveIdentification!$B:$J,6,FALSE)</f>
        <v/>
      </c>
      <c r="H2429" s="1" t="str">
        <f>VLOOKUP($C2429,HypertensiveIdentification!$B:$J,7,FALSE)</f>
        <v/>
      </c>
      <c r="I2429" s="1">
        <f>VLOOKUP($C2429,HypertensiveIdentification!$B:$J,8,FALSE)</f>
        <v>0</v>
      </c>
      <c r="J2429" s="1">
        <f>VLOOKUP($C2429,HypertensiveIdentification!$B:$J,9,FALSE)</f>
        <v>0</v>
      </c>
    </row>
    <row r="2430" spans="1:10">
      <c r="A2430" s="1" t="s">
        <v>2712</v>
      </c>
      <c r="B2430" s="1">
        <v>1140873868</v>
      </c>
      <c r="C2430" s="1" t="s">
        <v>8005</v>
      </c>
      <c r="D2430" s="1" t="str">
        <f>VLOOKUP($C2430,HypertensiveIdentification!$B:$J,3,FALSE)</f>
        <v/>
      </c>
      <c r="E2430" s="1">
        <f>VLOOKUP($C2430,HypertensiveIdentification!$B:$J,4,FALSE)</f>
        <v>0</v>
      </c>
      <c r="F2430" s="1">
        <f>VLOOKUP($C2430,HypertensiveIdentification!$B:$J,5,FALSE)</f>
        <v>0</v>
      </c>
      <c r="G2430" s="1" t="str">
        <f>VLOOKUP($C2430,HypertensiveIdentification!$B:$J,6,FALSE)</f>
        <v/>
      </c>
      <c r="H2430" s="1" t="str">
        <f>VLOOKUP($C2430,HypertensiveIdentification!$B:$J,7,FALSE)</f>
        <v/>
      </c>
      <c r="I2430" s="1">
        <f>VLOOKUP($C2430,HypertensiveIdentification!$B:$J,8,FALSE)</f>
        <v>0</v>
      </c>
      <c r="J2430" s="1">
        <f>VLOOKUP($C2430,HypertensiveIdentification!$B:$J,9,FALSE)</f>
        <v>0</v>
      </c>
    </row>
    <row r="2431" spans="1:10">
      <c r="A2431" s="1" t="s">
        <v>2028</v>
      </c>
      <c r="B2431" s="1">
        <v>1140870308</v>
      </c>
      <c r="C2431" s="1" t="s">
        <v>8006</v>
      </c>
      <c r="D2431" s="1" t="str">
        <f>VLOOKUP($C2431,HypertensiveIdentification!$B:$J,3,FALSE)</f>
        <v/>
      </c>
      <c r="E2431" s="1">
        <f>VLOOKUP($C2431,HypertensiveIdentification!$B:$J,4,FALSE)</f>
        <v>0</v>
      </c>
      <c r="F2431" s="1">
        <f>VLOOKUP($C2431,HypertensiveIdentification!$B:$J,5,FALSE)</f>
        <v>0</v>
      </c>
      <c r="G2431" s="1" t="str">
        <f>VLOOKUP($C2431,HypertensiveIdentification!$B:$J,6,FALSE)</f>
        <v/>
      </c>
      <c r="H2431" s="1" t="str">
        <f>VLOOKUP($C2431,HypertensiveIdentification!$B:$J,7,FALSE)</f>
        <v/>
      </c>
      <c r="I2431" s="1">
        <f>VLOOKUP($C2431,HypertensiveIdentification!$B:$J,8,FALSE)</f>
        <v>0</v>
      </c>
      <c r="J2431" s="1">
        <f>VLOOKUP($C2431,HypertensiveIdentification!$B:$J,9,FALSE)</f>
        <v>0</v>
      </c>
    </row>
    <row r="2432" spans="1:10">
      <c r="A2432" s="1" t="s">
        <v>2054</v>
      </c>
      <c r="B2432" s="1">
        <v>1140870482</v>
      </c>
      <c r="C2432" s="1" t="s">
        <v>8006</v>
      </c>
      <c r="D2432" s="1" t="str">
        <f>VLOOKUP($C2432,HypertensiveIdentification!$B:$J,3,FALSE)</f>
        <v/>
      </c>
      <c r="E2432" s="1">
        <f>VLOOKUP($C2432,HypertensiveIdentification!$B:$J,4,FALSE)</f>
        <v>0</v>
      </c>
      <c r="F2432" s="1">
        <f>VLOOKUP($C2432,HypertensiveIdentification!$B:$J,5,FALSE)</f>
        <v>0</v>
      </c>
      <c r="G2432" s="1" t="str">
        <f>VLOOKUP($C2432,HypertensiveIdentification!$B:$J,6,FALSE)</f>
        <v/>
      </c>
      <c r="H2432" s="1" t="str">
        <f>VLOOKUP($C2432,HypertensiveIdentification!$B:$J,7,FALSE)</f>
        <v/>
      </c>
      <c r="I2432" s="1">
        <f>VLOOKUP($C2432,HypertensiveIdentification!$B:$J,8,FALSE)</f>
        <v>0</v>
      </c>
      <c r="J2432" s="1">
        <f>VLOOKUP($C2432,HypertensiveIdentification!$B:$J,9,FALSE)</f>
        <v>0</v>
      </c>
    </row>
    <row r="2433" spans="1:10">
      <c r="A2433" s="1" t="s">
        <v>2053</v>
      </c>
      <c r="B2433" s="1">
        <v>1140870480</v>
      </c>
      <c r="C2433" s="1" t="s">
        <v>8008</v>
      </c>
      <c r="D2433" s="1" t="str">
        <f>VLOOKUP($C2433,HypertensiveIdentification!$B:$J,3,FALSE)</f>
        <v/>
      </c>
      <c r="E2433" s="1">
        <f>VLOOKUP($C2433,HypertensiveIdentification!$B:$J,4,FALSE)</f>
        <v>0</v>
      </c>
      <c r="F2433" s="1">
        <f>VLOOKUP($C2433,HypertensiveIdentification!$B:$J,5,FALSE)</f>
        <v>0</v>
      </c>
      <c r="G2433" s="1" t="str">
        <f>VLOOKUP($C2433,HypertensiveIdentification!$B:$J,6,FALSE)</f>
        <v/>
      </c>
      <c r="H2433" s="1" t="str">
        <f>VLOOKUP($C2433,HypertensiveIdentification!$B:$J,7,FALSE)</f>
        <v/>
      </c>
      <c r="I2433" s="1">
        <f>VLOOKUP($C2433,HypertensiveIdentification!$B:$J,8,FALSE)</f>
        <v>0</v>
      </c>
      <c r="J2433" s="1">
        <f>VLOOKUP($C2433,HypertensiveIdentification!$B:$J,9,FALSE)</f>
        <v>0</v>
      </c>
    </row>
    <row r="2434" spans="1:10">
      <c r="A2434" s="1" t="s">
        <v>4200</v>
      </c>
      <c r="B2434" s="1">
        <v>1140884498</v>
      </c>
      <c r="C2434" s="1" t="s">
        <v>4200</v>
      </c>
      <c r="D2434" s="1" t="str">
        <f>VLOOKUP($C2434,HypertensiveIdentification!$B:$J,3,FALSE)</f>
        <v/>
      </c>
      <c r="E2434" s="1">
        <f>VLOOKUP($C2434,HypertensiveIdentification!$B:$J,4,FALSE)</f>
        <v>0</v>
      </c>
      <c r="F2434" s="1">
        <f>VLOOKUP($C2434,HypertensiveIdentification!$B:$J,5,FALSE)</f>
        <v>0</v>
      </c>
      <c r="G2434" s="1" t="str">
        <f>VLOOKUP($C2434,HypertensiveIdentification!$B:$J,6,FALSE)</f>
        <v/>
      </c>
      <c r="H2434" s="1" t="str">
        <f>VLOOKUP($C2434,HypertensiveIdentification!$B:$J,7,FALSE)</f>
        <v/>
      </c>
      <c r="I2434" s="1">
        <f>VLOOKUP($C2434,HypertensiveIdentification!$B:$J,8,FALSE)</f>
        <v>0</v>
      </c>
      <c r="J2434" s="1">
        <f>VLOOKUP($C2434,HypertensiveIdentification!$B:$J,9,FALSE)</f>
        <v>0</v>
      </c>
    </row>
    <row r="2435" spans="1:10">
      <c r="A2435" s="1" t="s">
        <v>3227</v>
      </c>
      <c r="B2435" s="1">
        <v>1140877954</v>
      </c>
      <c r="C2435" s="1" t="s">
        <v>8009</v>
      </c>
      <c r="D2435" s="1" t="str">
        <f>VLOOKUP($C2435,HypertensiveIdentification!$B:$J,3,FALSE)</f>
        <v/>
      </c>
      <c r="E2435" s="1">
        <f>VLOOKUP($C2435,HypertensiveIdentification!$B:$J,4,FALSE)</f>
        <v>0</v>
      </c>
      <c r="F2435" s="1">
        <f>VLOOKUP($C2435,HypertensiveIdentification!$B:$J,5,FALSE)</f>
        <v>0</v>
      </c>
      <c r="G2435" s="1" t="str">
        <f>VLOOKUP($C2435,HypertensiveIdentification!$B:$J,6,FALSE)</f>
        <v/>
      </c>
      <c r="H2435" s="1" t="str">
        <f>VLOOKUP($C2435,HypertensiveIdentification!$B:$J,7,FALSE)</f>
        <v/>
      </c>
      <c r="I2435" s="1">
        <f>VLOOKUP($C2435,HypertensiveIdentification!$B:$J,8,FALSE)</f>
        <v>0</v>
      </c>
      <c r="J2435" s="1">
        <f>VLOOKUP($C2435,HypertensiveIdentification!$B:$J,9,FALSE)</f>
        <v>0</v>
      </c>
    </row>
    <row r="2436" spans="1:10">
      <c r="A2436" s="1" t="s">
        <v>2208</v>
      </c>
      <c r="B2436" s="1">
        <v>1140871672</v>
      </c>
      <c r="C2436" s="1" t="s">
        <v>8009</v>
      </c>
      <c r="D2436" s="1" t="str">
        <f>VLOOKUP($C2436,HypertensiveIdentification!$B:$J,3,FALSE)</f>
        <v/>
      </c>
      <c r="E2436" s="1">
        <f>VLOOKUP($C2436,HypertensiveIdentification!$B:$J,4,FALSE)</f>
        <v>0</v>
      </c>
      <c r="F2436" s="1">
        <f>VLOOKUP($C2436,HypertensiveIdentification!$B:$J,5,FALSE)</f>
        <v>0</v>
      </c>
      <c r="G2436" s="1" t="str">
        <f>VLOOKUP($C2436,HypertensiveIdentification!$B:$J,6,FALSE)</f>
        <v/>
      </c>
      <c r="H2436" s="1" t="str">
        <f>VLOOKUP($C2436,HypertensiveIdentification!$B:$J,7,FALSE)</f>
        <v/>
      </c>
      <c r="I2436" s="1">
        <f>VLOOKUP($C2436,HypertensiveIdentification!$B:$J,8,FALSE)</f>
        <v>0</v>
      </c>
      <c r="J2436" s="1">
        <f>VLOOKUP($C2436,HypertensiveIdentification!$B:$J,9,FALSE)</f>
        <v>0</v>
      </c>
    </row>
    <row r="2437" spans="1:10">
      <c r="A2437" s="1" t="s">
        <v>6403</v>
      </c>
      <c r="B2437" s="1">
        <v>1141188836</v>
      </c>
      <c r="C2437" s="1" t="s">
        <v>8010</v>
      </c>
      <c r="D2437" s="1">
        <f>VLOOKUP($C2437,HypertensiveIdentification!$B:$J,3,FALSE)</f>
        <v>1</v>
      </c>
      <c r="E2437" s="1" t="str">
        <f>VLOOKUP($C2437,HypertensiveIdentification!$B:$J,4,FALSE)</f>
        <v>Felodipine</v>
      </c>
      <c r="F2437" s="1">
        <f>VLOOKUP($C2437,HypertensiveIdentification!$B:$J,5,FALSE)</f>
        <v>0</v>
      </c>
      <c r="G2437" s="1" t="str">
        <f>VLOOKUP($C2437,HypertensiveIdentification!$B:$J,6,FALSE)</f>
        <v>CCB</v>
      </c>
      <c r="H2437" s="1" t="str">
        <f>VLOOKUP($C2437,HypertensiveIdentification!$B:$J,7,FALSE)</f>
        <v/>
      </c>
      <c r="I2437" s="1">
        <f>VLOOKUP($C2437,HypertensiveIdentification!$B:$J,8,FALSE)</f>
        <v>0</v>
      </c>
      <c r="J2437" s="1">
        <f>VLOOKUP($C2437,HypertensiveIdentification!$B:$J,9,FALSE)</f>
        <v>0</v>
      </c>
    </row>
    <row r="2438" spans="1:10">
      <c r="A2438" s="1" t="s">
        <v>5784</v>
      </c>
      <c r="B2438" s="1">
        <v>1141170866</v>
      </c>
      <c r="C2438" s="1" t="s">
        <v>8011</v>
      </c>
      <c r="D2438" s="1" t="str">
        <f>VLOOKUP($C2438,HypertensiveIdentification!$B:$J,3,FALSE)</f>
        <v/>
      </c>
      <c r="E2438" s="1">
        <f>VLOOKUP($C2438,HypertensiveIdentification!$B:$J,4,FALSE)</f>
        <v>0</v>
      </c>
      <c r="F2438" s="1">
        <f>VLOOKUP($C2438,HypertensiveIdentification!$B:$J,5,FALSE)</f>
        <v>0</v>
      </c>
      <c r="G2438" s="1" t="str">
        <f>VLOOKUP($C2438,HypertensiveIdentification!$B:$J,6,FALSE)</f>
        <v/>
      </c>
      <c r="H2438" s="1" t="str">
        <f>VLOOKUP($C2438,HypertensiveIdentification!$B:$J,7,FALSE)</f>
        <v/>
      </c>
      <c r="I2438" s="1">
        <f>VLOOKUP($C2438,HypertensiveIdentification!$B:$J,8,FALSE)</f>
        <v>0</v>
      </c>
      <c r="J2438" s="1">
        <f>VLOOKUP($C2438,HypertensiveIdentification!$B:$J,9,FALSE)</f>
        <v>0</v>
      </c>
    </row>
    <row r="2439" spans="1:10">
      <c r="A2439" s="1" t="s">
        <v>4294</v>
      </c>
      <c r="B2439" s="1">
        <v>1140888646</v>
      </c>
      <c r="C2439" s="1" t="s">
        <v>4294</v>
      </c>
      <c r="D2439" s="1">
        <f>VLOOKUP($C2439,HypertensiveIdentification!$B:$J,3,FALSE)</f>
        <v>1</v>
      </c>
      <c r="E2439" s="1" t="str">
        <f>VLOOKUP($C2439,HypertensiveIdentification!$B:$J,4,FALSE)</f>
        <v>Felodipine</v>
      </c>
      <c r="F2439" s="1">
        <f>VLOOKUP($C2439,HypertensiveIdentification!$B:$J,5,FALSE)</f>
        <v>0</v>
      </c>
      <c r="G2439" s="1" t="str">
        <f>VLOOKUP($C2439,HypertensiveIdentification!$B:$J,6,FALSE)</f>
        <v>CCB</v>
      </c>
      <c r="H2439" s="1" t="str">
        <f>VLOOKUP($C2439,HypertensiveIdentification!$B:$J,7,FALSE)</f>
        <v/>
      </c>
      <c r="I2439" s="1">
        <f>VLOOKUP($C2439,HypertensiveIdentification!$B:$J,8,FALSE)</f>
        <v>0</v>
      </c>
      <c r="J2439" s="1">
        <f>VLOOKUP($C2439,HypertensiveIdentification!$B:$J,9,FALSE)</f>
        <v>0</v>
      </c>
    </row>
    <row r="2440" spans="1:10">
      <c r="A2440" s="1" t="s">
        <v>5556</v>
      </c>
      <c r="B2440" s="1">
        <v>1141165470</v>
      </c>
      <c r="C2440" s="1" t="s">
        <v>5556</v>
      </c>
      <c r="D2440" s="1">
        <f>VLOOKUP($C2440,HypertensiveIdentification!$B:$J,3,FALSE)</f>
        <v>1</v>
      </c>
      <c r="E2440" s="1" t="str">
        <f>VLOOKUP($C2440,HypertensiveIdentification!$B:$J,4,FALSE)</f>
        <v>Felodipine</v>
      </c>
      <c r="F2440" s="1" t="str">
        <f>VLOOKUP($C2440,HypertensiveIdentification!$B:$J,5,FALSE)</f>
        <v>Ramipril</v>
      </c>
      <c r="G2440" s="1" t="str">
        <f>VLOOKUP($C2440,HypertensiveIdentification!$B:$J,6,FALSE)</f>
        <v>CCB</v>
      </c>
      <c r="H2440" s="1" t="str">
        <f>VLOOKUP($C2440,HypertensiveIdentification!$B:$J,7,FALSE)</f>
        <v>ACEI</v>
      </c>
      <c r="I2440" s="1">
        <f>VLOOKUP($C2440,HypertensiveIdentification!$B:$J,8,FALSE)</f>
        <v>0</v>
      </c>
      <c r="J2440" s="1">
        <f>VLOOKUP($C2440,HypertensiveIdentification!$B:$J,9,FALSE)</f>
        <v>0</v>
      </c>
    </row>
    <row r="2441" spans="1:10">
      <c r="A2441" s="1" t="s">
        <v>6379</v>
      </c>
      <c r="B2441" s="1">
        <v>1141188576</v>
      </c>
      <c r="C2441" s="1" t="s">
        <v>8012</v>
      </c>
      <c r="D2441" s="1">
        <f>VLOOKUP($C2441,HypertensiveIdentification!$B:$J,3,FALSE)</f>
        <v>1</v>
      </c>
      <c r="E2441" s="1" t="str">
        <f>VLOOKUP($C2441,HypertensiveIdentification!$B:$J,4,FALSE)</f>
        <v>Felodipine</v>
      </c>
      <c r="F2441" s="1">
        <f>VLOOKUP($C2441,HypertensiveIdentification!$B:$J,5,FALSE)</f>
        <v>0</v>
      </c>
      <c r="G2441" s="1" t="str">
        <f>VLOOKUP($C2441,HypertensiveIdentification!$B:$J,6,FALSE)</f>
        <v>CCB</v>
      </c>
      <c r="H2441" s="1" t="str">
        <f>VLOOKUP($C2441,HypertensiveIdentification!$B:$J,7,FALSE)</f>
        <v/>
      </c>
      <c r="I2441" s="1">
        <f>VLOOKUP($C2441,HypertensiveIdentification!$B:$J,8,FALSE)</f>
        <v>0</v>
      </c>
      <c r="J2441" s="1">
        <f>VLOOKUP($C2441,HypertensiveIdentification!$B:$J,9,FALSE)</f>
        <v>0</v>
      </c>
    </row>
    <row r="2442" spans="1:10">
      <c r="A2442" s="1" t="s">
        <v>6354</v>
      </c>
      <c r="B2442" s="1">
        <v>1141188152</v>
      </c>
      <c r="C2442" s="1" t="s">
        <v>8013</v>
      </c>
      <c r="D2442" s="1">
        <f>VLOOKUP($C2442,HypertensiveIdentification!$B:$J,3,FALSE)</f>
        <v>1</v>
      </c>
      <c r="E2442" s="1" t="str">
        <f>VLOOKUP($C2442,HypertensiveIdentification!$B:$J,4,FALSE)</f>
        <v>Felodipine</v>
      </c>
      <c r="F2442" s="1">
        <f>VLOOKUP($C2442,HypertensiveIdentification!$B:$J,5,FALSE)</f>
        <v>0</v>
      </c>
      <c r="G2442" s="1" t="str">
        <f>VLOOKUP($C2442,HypertensiveIdentification!$B:$J,6,FALSE)</f>
        <v>CCB</v>
      </c>
      <c r="H2442" s="1" t="str">
        <f>VLOOKUP($C2442,HypertensiveIdentification!$B:$J,7,FALSE)</f>
        <v/>
      </c>
      <c r="I2442" s="1">
        <f>VLOOKUP($C2442,HypertensiveIdentification!$B:$J,8,FALSE)</f>
        <v>0</v>
      </c>
      <c r="J2442" s="1">
        <f>VLOOKUP($C2442,HypertensiveIdentification!$B:$J,9,FALSE)</f>
        <v>0</v>
      </c>
    </row>
    <row r="2443" spans="1:10">
      <c r="A2443" s="1" t="s">
        <v>4956</v>
      </c>
      <c r="B2443" s="1">
        <v>1140926686</v>
      </c>
      <c r="C2443" s="1" t="s">
        <v>8014</v>
      </c>
      <c r="D2443" s="1" t="str">
        <f>VLOOKUP($C2443,HypertensiveIdentification!$B:$J,3,FALSE)</f>
        <v/>
      </c>
      <c r="E2443" s="1">
        <f>VLOOKUP($C2443,HypertensiveIdentification!$B:$J,4,FALSE)</f>
        <v>0</v>
      </c>
      <c r="F2443" s="1">
        <f>VLOOKUP($C2443,HypertensiveIdentification!$B:$J,5,FALSE)</f>
        <v>0</v>
      </c>
      <c r="G2443" s="1" t="str">
        <f>VLOOKUP($C2443,HypertensiveIdentification!$B:$J,6,FALSE)</f>
        <v/>
      </c>
      <c r="H2443" s="1" t="str">
        <f>VLOOKUP($C2443,HypertensiveIdentification!$B:$J,7,FALSE)</f>
        <v/>
      </c>
      <c r="I2443" s="1">
        <f>VLOOKUP($C2443,HypertensiveIdentification!$B:$J,8,FALSE)</f>
        <v>0</v>
      </c>
      <c r="J2443" s="1">
        <f>VLOOKUP($C2443,HypertensiveIdentification!$B:$J,9,FALSE)</f>
        <v>0</v>
      </c>
    </row>
    <row r="2444" spans="1:10">
      <c r="A2444" s="1" t="s">
        <v>5125</v>
      </c>
      <c r="B2444" s="1">
        <v>1141145900</v>
      </c>
      <c r="C2444" s="1" t="s">
        <v>8015</v>
      </c>
      <c r="D2444" s="1" t="str">
        <f>VLOOKUP($C2444,HypertensiveIdentification!$B:$J,3,FALSE)</f>
        <v/>
      </c>
      <c r="E2444" s="1">
        <f>VLOOKUP($C2444,HypertensiveIdentification!$B:$J,4,FALSE)</f>
        <v>0</v>
      </c>
      <c r="F2444" s="1">
        <f>VLOOKUP($C2444,HypertensiveIdentification!$B:$J,5,FALSE)</f>
        <v>0</v>
      </c>
      <c r="G2444" s="1" t="str">
        <f>VLOOKUP($C2444,HypertensiveIdentification!$B:$J,6,FALSE)</f>
        <v/>
      </c>
      <c r="H2444" s="1" t="str">
        <f>VLOOKUP($C2444,HypertensiveIdentification!$B:$J,7,FALSE)</f>
        <v/>
      </c>
      <c r="I2444" s="1">
        <f>VLOOKUP($C2444,HypertensiveIdentification!$B:$J,8,FALSE)</f>
        <v>0</v>
      </c>
      <c r="J2444" s="1">
        <f>VLOOKUP($C2444,HypertensiveIdentification!$B:$J,9,FALSE)</f>
        <v>0</v>
      </c>
    </row>
    <row r="2445" spans="1:10">
      <c r="A2445" s="1" t="s">
        <v>4882</v>
      </c>
      <c r="B2445" s="1">
        <v>1140923598</v>
      </c>
      <c r="C2445" s="1" t="s">
        <v>8016</v>
      </c>
      <c r="D2445" s="1" t="str">
        <f>VLOOKUP($C2445,HypertensiveIdentification!$B:$J,3,FALSE)</f>
        <v/>
      </c>
      <c r="E2445" s="1">
        <f>VLOOKUP($C2445,HypertensiveIdentification!$B:$J,4,FALSE)</f>
        <v>0</v>
      </c>
      <c r="F2445" s="1">
        <f>VLOOKUP($C2445,HypertensiveIdentification!$B:$J,5,FALSE)</f>
        <v>0</v>
      </c>
      <c r="G2445" s="1" t="str">
        <f>VLOOKUP($C2445,HypertensiveIdentification!$B:$J,6,FALSE)</f>
        <v/>
      </c>
      <c r="H2445" s="1" t="str">
        <f>VLOOKUP($C2445,HypertensiveIdentification!$B:$J,7,FALSE)</f>
        <v/>
      </c>
      <c r="I2445" s="1">
        <f>VLOOKUP($C2445,HypertensiveIdentification!$B:$J,8,FALSE)</f>
        <v>0</v>
      </c>
      <c r="J2445" s="1">
        <f>VLOOKUP($C2445,HypertensiveIdentification!$B:$J,9,FALSE)</f>
        <v>0</v>
      </c>
    </row>
    <row r="2446" spans="1:10">
      <c r="A2446" s="1" t="s">
        <v>482</v>
      </c>
      <c r="B2446" s="1">
        <v>1140856392</v>
      </c>
      <c r="C2446" s="1" t="s">
        <v>8017</v>
      </c>
      <c r="D2446" s="1" t="str">
        <f>VLOOKUP($C2446,HypertensiveIdentification!$B:$J,3,FALSE)</f>
        <v/>
      </c>
      <c r="E2446" s="1">
        <f>VLOOKUP($C2446,HypertensiveIdentification!$B:$J,4,FALSE)</f>
        <v>0</v>
      </c>
      <c r="F2446" s="1">
        <f>VLOOKUP($C2446,HypertensiveIdentification!$B:$J,5,FALSE)</f>
        <v>0</v>
      </c>
      <c r="G2446" s="1" t="str">
        <f>VLOOKUP($C2446,HypertensiveIdentification!$B:$J,6,FALSE)</f>
        <v/>
      </c>
      <c r="H2446" s="1" t="str">
        <f>VLOOKUP($C2446,HypertensiveIdentification!$B:$J,7,FALSE)</f>
        <v/>
      </c>
      <c r="I2446" s="1">
        <f>VLOOKUP($C2446,HypertensiveIdentification!$B:$J,8,FALSE)</f>
        <v>0</v>
      </c>
      <c r="J2446" s="1">
        <f>VLOOKUP($C2446,HypertensiveIdentification!$B:$J,9,FALSE)</f>
        <v>0</v>
      </c>
    </row>
    <row r="2447" spans="1:10">
      <c r="A2447" s="1" t="s">
        <v>1893</v>
      </c>
      <c r="B2447" s="1">
        <v>1140869222</v>
      </c>
      <c r="C2447" s="1" t="s">
        <v>8018</v>
      </c>
      <c r="D2447" s="1" t="str">
        <f>VLOOKUP($C2447,HypertensiveIdentification!$B:$J,3,FALSE)</f>
        <v/>
      </c>
      <c r="E2447" s="1">
        <f>VLOOKUP($C2447,HypertensiveIdentification!$B:$J,4,FALSE)</f>
        <v>0</v>
      </c>
      <c r="F2447" s="1">
        <f>VLOOKUP($C2447,HypertensiveIdentification!$B:$J,5,FALSE)</f>
        <v>0</v>
      </c>
      <c r="G2447" s="1" t="str">
        <f>VLOOKUP($C2447,HypertensiveIdentification!$B:$J,6,FALSE)</f>
        <v/>
      </c>
      <c r="H2447" s="1" t="str">
        <f>VLOOKUP($C2447,HypertensiveIdentification!$B:$J,7,FALSE)</f>
        <v/>
      </c>
      <c r="I2447" s="1">
        <f>VLOOKUP($C2447,HypertensiveIdentification!$B:$J,8,FALSE)</f>
        <v>0</v>
      </c>
      <c r="J2447" s="1">
        <f>VLOOKUP($C2447,HypertensiveIdentification!$B:$J,9,FALSE)</f>
        <v>0</v>
      </c>
    </row>
    <row r="2448" spans="1:10">
      <c r="A2448" s="1" t="s">
        <v>1892</v>
      </c>
      <c r="B2448" s="1">
        <v>1140869218</v>
      </c>
      <c r="C2448" s="1" t="s">
        <v>8018</v>
      </c>
      <c r="D2448" s="1" t="str">
        <f>VLOOKUP($C2448,HypertensiveIdentification!$B:$J,3,FALSE)</f>
        <v/>
      </c>
      <c r="E2448" s="1">
        <f>VLOOKUP($C2448,HypertensiveIdentification!$B:$J,4,FALSE)</f>
        <v>0</v>
      </c>
      <c r="F2448" s="1">
        <f>VLOOKUP($C2448,HypertensiveIdentification!$B:$J,5,FALSE)</f>
        <v>0</v>
      </c>
      <c r="G2448" s="1" t="str">
        <f>VLOOKUP($C2448,HypertensiveIdentification!$B:$J,6,FALSE)</f>
        <v/>
      </c>
      <c r="H2448" s="1" t="str">
        <f>VLOOKUP($C2448,HypertensiveIdentification!$B:$J,7,FALSE)</f>
        <v/>
      </c>
      <c r="I2448" s="1">
        <f>VLOOKUP($C2448,HypertensiveIdentification!$B:$J,8,FALSE)</f>
        <v>0</v>
      </c>
      <c r="J2448" s="1">
        <f>VLOOKUP($C2448,HypertensiveIdentification!$B:$J,9,FALSE)</f>
        <v>0</v>
      </c>
    </row>
    <row r="2449" spans="1:10">
      <c r="A2449" s="1" t="s">
        <v>3807</v>
      </c>
      <c r="B2449" s="1">
        <v>1140882106</v>
      </c>
      <c r="C2449" s="1" t="s">
        <v>8019</v>
      </c>
      <c r="D2449" s="1" t="str">
        <f>VLOOKUP($C2449,HypertensiveIdentification!$B:$J,3,FALSE)</f>
        <v/>
      </c>
      <c r="E2449" s="1">
        <f>VLOOKUP($C2449,HypertensiveIdentification!$B:$J,4,FALSE)</f>
        <v>0</v>
      </c>
      <c r="F2449" s="1">
        <f>VLOOKUP($C2449,HypertensiveIdentification!$B:$J,5,FALSE)</f>
        <v>0</v>
      </c>
      <c r="G2449" s="1" t="str">
        <f>VLOOKUP($C2449,HypertensiveIdentification!$B:$J,6,FALSE)</f>
        <v/>
      </c>
      <c r="H2449" s="1" t="str">
        <f>VLOOKUP($C2449,HypertensiveIdentification!$B:$J,7,FALSE)</f>
        <v/>
      </c>
      <c r="I2449" s="1">
        <f>VLOOKUP($C2449,HypertensiveIdentification!$B:$J,8,FALSE)</f>
        <v>0</v>
      </c>
      <c r="J2449" s="1">
        <f>VLOOKUP($C2449,HypertensiveIdentification!$B:$J,9,FALSE)</f>
        <v>0</v>
      </c>
    </row>
    <row r="2450" spans="1:10">
      <c r="A2450" s="1" t="s">
        <v>6373</v>
      </c>
      <c r="B2450" s="1">
        <v>1141188522</v>
      </c>
      <c r="C2450" s="1" t="s">
        <v>8020</v>
      </c>
      <c r="D2450" s="1" t="str">
        <f>VLOOKUP($C2450,HypertensiveIdentification!$B:$J,3,FALSE)</f>
        <v/>
      </c>
      <c r="E2450" s="1">
        <f>VLOOKUP($C2450,HypertensiveIdentification!$B:$J,4,FALSE)</f>
        <v>0</v>
      </c>
      <c r="F2450" s="1">
        <f>VLOOKUP($C2450,HypertensiveIdentification!$B:$J,5,FALSE)</f>
        <v>0</v>
      </c>
      <c r="G2450" s="1" t="str">
        <f>VLOOKUP($C2450,HypertensiveIdentification!$B:$J,6,FALSE)</f>
        <v/>
      </c>
      <c r="H2450" s="1" t="str">
        <f>VLOOKUP($C2450,HypertensiveIdentification!$B:$J,7,FALSE)</f>
        <v/>
      </c>
      <c r="I2450" s="1">
        <f>VLOOKUP($C2450,HypertensiveIdentification!$B:$J,8,FALSE)</f>
        <v>0</v>
      </c>
      <c r="J2450" s="1">
        <f>VLOOKUP($C2450,HypertensiveIdentification!$B:$J,9,FALSE)</f>
        <v>0</v>
      </c>
    </row>
    <row r="2451" spans="1:10">
      <c r="A2451" s="1" t="s">
        <v>1916</v>
      </c>
      <c r="B2451" s="1">
        <v>1140869334</v>
      </c>
      <c r="C2451" s="1" t="s">
        <v>8021</v>
      </c>
      <c r="D2451" s="1" t="str">
        <f>VLOOKUP($C2451,HypertensiveIdentification!$B:$J,3,FALSE)</f>
        <v/>
      </c>
      <c r="E2451" s="1">
        <f>VLOOKUP($C2451,HypertensiveIdentification!$B:$J,4,FALSE)</f>
        <v>0</v>
      </c>
      <c r="F2451" s="1">
        <f>VLOOKUP($C2451,HypertensiveIdentification!$B:$J,5,FALSE)</f>
        <v>0</v>
      </c>
      <c r="G2451" s="1" t="str">
        <f>VLOOKUP($C2451,HypertensiveIdentification!$B:$J,6,FALSE)</f>
        <v/>
      </c>
      <c r="H2451" s="1" t="str">
        <f>VLOOKUP($C2451,HypertensiveIdentification!$B:$J,7,FALSE)</f>
        <v/>
      </c>
      <c r="I2451" s="1">
        <f>VLOOKUP($C2451,HypertensiveIdentification!$B:$J,8,FALSE)</f>
        <v>0</v>
      </c>
      <c r="J2451" s="1">
        <f>VLOOKUP($C2451,HypertensiveIdentification!$B:$J,9,FALSE)</f>
        <v>0</v>
      </c>
    </row>
    <row r="2452" spans="1:10">
      <c r="A2452" s="1" t="s">
        <v>5606</v>
      </c>
      <c r="B2452" s="1">
        <v>1141166368</v>
      </c>
      <c r="C2452" s="1" t="s">
        <v>8022</v>
      </c>
      <c r="D2452" s="1" t="str">
        <f>VLOOKUP($C2452,HypertensiveIdentification!$B:$J,3,FALSE)</f>
        <v/>
      </c>
      <c r="E2452" s="1">
        <f>VLOOKUP($C2452,HypertensiveIdentification!$B:$J,4,FALSE)</f>
        <v>0</v>
      </c>
      <c r="F2452" s="1">
        <f>VLOOKUP($C2452,HypertensiveIdentification!$B:$J,5,FALSE)</f>
        <v>0</v>
      </c>
      <c r="G2452" s="1" t="str">
        <f>VLOOKUP($C2452,HypertensiveIdentification!$B:$J,6,FALSE)</f>
        <v/>
      </c>
      <c r="H2452" s="1" t="str">
        <f>VLOOKUP($C2452,HypertensiveIdentification!$B:$J,7,FALSE)</f>
        <v/>
      </c>
      <c r="I2452" s="1">
        <f>VLOOKUP($C2452,HypertensiveIdentification!$B:$J,8,FALSE)</f>
        <v>0</v>
      </c>
      <c r="J2452" s="1">
        <f>VLOOKUP($C2452,HypertensiveIdentification!$B:$J,9,FALSE)</f>
        <v>0</v>
      </c>
    </row>
    <row r="2453" spans="1:10">
      <c r="A2453" s="1" t="s">
        <v>4840</v>
      </c>
      <c r="B2453" s="1">
        <v>1140922562</v>
      </c>
      <c r="C2453" s="1" t="s">
        <v>8023</v>
      </c>
      <c r="D2453" s="1" t="str">
        <f>VLOOKUP($C2453,HypertensiveIdentification!$B:$J,3,FALSE)</f>
        <v/>
      </c>
      <c r="E2453" s="1">
        <f>VLOOKUP($C2453,HypertensiveIdentification!$B:$J,4,FALSE)</f>
        <v>0</v>
      </c>
      <c r="F2453" s="1">
        <f>VLOOKUP($C2453,HypertensiveIdentification!$B:$J,5,FALSE)</f>
        <v>0</v>
      </c>
      <c r="G2453" s="1" t="str">
        <f>VLOOKUP($C2453,HypertensiveIdentification!$B:$J,6,FALSE)</f>
        <v/>
      </c>
      <c r="H2453" s="1" t="str">
        <f>VLOOKUP($C2453,HypertensiveIdentification!$B:$J,7,FALSE)</f>
        <v/>
      </c>
      <c r="I2453" s="1">
        <f>VLOOKUP($C2453,HypertensiveIdentification!$B:$J,8,FALSE)</f>
        <v>0</v>
      </c>
      <c r="J2453" s="1">
        <f>VLOOKUP($C2453,HypertensiveIdentification!$B:$J,9,FALSE)</f>
        <v>0</v>
      </c>
    </row>
    <row r="2454" spans="1:10">
      <c r="A2454" s="1" t="s">
        <v>4898</v>
      </c>
      <c r="B2454" s="1">
        <v>1140923738</v>
      </c>
      <c r="C2454" s="1" t="s">
        <v>8024</v>
      </c>
      <c r="D2454" s="1" t="str">
        <f>VLOOKUP($C2454,HypertensiveIdentification!$B:$J,3,FALSE)</f>
        <v/>
      </c>
      <c r="E2454" s="1">
        <f>VLOOKUP($C2454,HypertensiveIdentification!$B:$J,4,FALSE)</f>
        <v>0</v>
      </c>
      <c r="F2454" s="1">
        <f>VLOOKUP($C2454,HypertensiveIdentification!$B:$J,5,FALSE)</f>
        <v>0</v>
      </c>
      <c r="G2454" s="1" t="str">
        <f>VLOOKUP($C2454,HypertensiveIdentification!$B:$J,6,FALSE)</f>
        <v/>
      </c>
      <c r="H2454" s="1" t="str">
        <f>VLOOKUP($C2454,HypertensiveIdentification!$B:$J,7,FALSE)</f>
        <v/>
      </c>
      <c r="I2454" s="1">
        <f>VLOOKUP($C2454,HypertensiveIdentification!$B:$J,8,FALSE)</f>
        <v>0</v>
      </c>
      <c r="J2454" s="1">
        <f>VLOOKUP($C2454,HypertensiveIdentification!$B:$J,9,FALSE)</f>
        <v>0</v>
      </c>
    </row>
    <row r="2455" spans="1:10">
      <c r="A2455" s="1" t="s">
        <v>6566</v>
      </c>
      <c r="B2455" s="1">
        <v>1141193320</v>
      </c>
      <c r="C2455" s="1" t="s">
        <v>8025</v>
      </c>
      <c r="D2455" s="1" t="str">
        <f>VLOOKUP($C2455,HypertensiveIdentification!$B:$J,3,FALSE)</f>
        <v/>
      </c>
      <c r="E2455" s="1">
        <f>VLOOKUP($C2455,HypertensiveIdentification!$B:$J,4,FALSE)</f>
        <v>0</v>
      </c>
      <c r="F2455" s="1">
        <f>VLOOKUP($C2455,HypertensiveIdentification!$B:$J,5,FALSE)</f>
        <v>0</v>
      </c>
      <c r="G2455" s="1" t="str">
        <f>VLOOKUP($C2455,HypertensiveIdentification!$B:$J,6,FALSE)</f>
        <v/>
      </c>
      <c r="H2455" s="1" t="str">
        <f>VLOOKUP($C2455,HypertensiveIdentification!$B:$J,7,FALSE)</f>
        <v/>
      </c>
      <c r="I2455" s="1">
        <f>VLOOKUP($C2455,HypertensiveIdentification!$B:$J,8,FALSE)</f>
        <v>0</v>
      </c>
      <c r="J2455" s="1">
        <f>VLOOKUP($C2455,HypertensiveIdentification!$B:$J,9,FALSE)</f>
        <v>0</v>
      </c>
    </row>
    <row r="2456" spans="1:10">
      <c r="A2456" s="1" t="s">
        <v>6565</v>
      </c>
      <c r="B2456" s="1">
        <v>1141193318</v>
      </c>
      <c r="C2456" s="1" t="s">
        <v>8025</v>
      </c>
      <c r="D2456" s="1" t="str">
        <f>VLOOKUP($C2456,HypertensiveIdentification!$B:$J,3,FALSE)</f>
        <v/>
      </c>
      <c r="E2456" s="1">
        <f>VLOOKUP($C2456,HypertensiveIdentification!$B:$J,4,FALSE)</f>
        <v>0</v>
      </c>
      <c r="F2456" s="1">
        <f>VLOOKUP($C2456,HypertensiveIdentification!$B:$J,5,FALSE)</f>
        <v>0</v>
      </c>
      <c r="G2456" s="1" t="str">
        <f>VLOOKUP($C2456,HypertensiveIdentification!$B:$J,6,FALSE)</f>
        <v/>
      </c>
      <c r="H2456" s="1" t="str">
        <f>VLOOKUP($C2456,HypertensiveIdentification!$B:$J,7,FALSE)</f>
        <v/>
      </c>
      <c r="I2456" s="1">
        <f>VLOOKUP($C2456,HypertensiveIdentification!$B:$J,8,FALSE)</f>
        <v>0</v>
      </c>
      <c r="J2456" s="1">
        <f>VLOOKUP($C2456,HypertensiveIdentification!$B:$J,9,FALSE)</f>
        <v>0</v>
      </c>
    </row>
    <row r="2457" spans="1:10">
      <c r="A2457" s="1" t="s">
        <v>6564</v>
      </c>
      <c r="B2457" s="1">
        <v>1141193316</v>
      </c>
      <c r="C2457" s="1" t="s">
        <v>8025</v>
      </c>
      <c r="D2457" s="1" t="str">
        <f>VLOOKUP($C2457,HypertensiveIdentification!$B:$J,3,FALSE)</f>
        <v/>
      </c>
      <c r="E2457" s="1">
        <f>VLOOKUP($C2457,HypertensiveIdentification!$B:$J,4,FALSE)</f>
        <v>0</v>
      </c>
      <c r="F2457" s="1">
        <f>VLOOKUP($C2457,HypertensiveIdentification!$B:$J,5,FALSE)</f>
        <v>0</v>
      </c>
      <c r="G2457" s="1" t="str">
        <f>VLOOKUP($C2457,HypertensiveIdentification!$B:$J,6,FALSE)</f>
        <v/>
      </c>
      <c r="H2457" s="1" t="str">
        <f>VLOOKUP($C2457,HypertensiveIdentification!$B:$J,7,FALSE)</f>
        <v/>
      </c>
      <c r="I2457" s="1">
        <f>VLOOKUP($C2457,HypertensiveIdentification!$B:$J,8,FALSE)</f>
        <v>0</v>
      </c>
      <c r="J2457" s="1">
        <f>VLOOKUP($C2457,HypertensiveIdentification!$B:$J,9,FALSE)</f>
        <v>0</v>
      </c>
    </row>
    <row r="2458" spans="1:10">
      <c r="A2458" s="1" t="s">
        <v>1925</v>
      </c>
      <c r="B2458" s="1">
        <v>1140869362</v>
      </c>
      <c r="C2458" s="1" t="s">
        <v>8026</v>
      </c>
      <c r="D2458" s="1" t="str">
        <f>VLOOKUP($C2458,HypertensiveIdentification!$B:$J,3,FALSE)</f>
        <v/>
      </c>
      <c r="E2458" s="1">
        <f>VLOOKUP($C2458,HypertensiveIdentification!$B:$J,4,FALSE)</f>
        <v>0</v>
      </c>
      <c r="F2458" s="1">
        <f>VLOOKUP($C2458,HypertensiveIdentification!$B:$J,5,FALSE)</f>
        <v>0</v>
      </c>
      <c r="G2458" s="1" t="str">
        <f>VLOOKUP($C2458,HypertensiveIdentification!$B:$J,6,FALSE)</f>
        <v/>
      </c>
      <c r="H2458" s="1" t="str">
        <f>VLOOKUP($C2458,HypertensiveIdentification!$B:$J,7,FALSE)</f>
        <v/>
      </c>
      <c r="I2458" s="1">
        <f>VLOOKUP($C2458,HypertensiveIdentification!$B:$J,8,FALSE)</f>
        <v>0</v>
      </c>
      <c r="J2458" s="1">
        <f>VLOOKUP($C2458,HypertensiveIdentification!$B:$J,9,FALSE)</f>
        <v>0</v>
      </c>
    </row>
    <row r="2459" spans="1:10">
      <c r="A2459" s="1" t="s">
        <v>6214</v>
      </c>
      <c r="B2459" s="1">
        <v>1141182674</v>
      </c>
      <c r="C2459" s="1" t="s">
        <v>8027</v>
      </c>
      <c r="D2459" s="1" t="str">
        <f>VLOOKUP($C2459,HypertensiveIdentification!$B:$J,3,FALSE)</f>
        <v/>
      </c>
      <c r="E2459" s="1">
        <f>VLOOKUP($C2459,HypertensiveIdentification!$B:$J,4,FALSE)</f>
        <v>0</v>
      </c>
      <c r="F2459" s="1">
        <f>VLOOKUP($C2459,HypertensiveIdentification!$B:$J,5,FALSE)</f>
        <v>0</v>
      </c>
      <c r="G2459" s="1" t="str">
        <f>VLOOKUP($C2459,HypertensiveIdentification!$B:$J,6,FALSE)</f>
        <v/>
      </c>
      <c r="H2459" s="1" t="str">
        <f>VLOOKUP($C2459,HypertensiveIdentification!$B:$J,7,FALSE)</f>
        <v/>
      </c>
      <c r="I2459" s="1">
        <f>VLOOKUP($C2459,HypertensiveIdentification!$B:$J,8,FALSE)</f>
        <v>0</v>
      </c>
      <c r="J2459" s="1">
        <f>VLOOKUP($C2459,HypertensiveIdentification!$B:$J,9,FALSE)</f>
        <v>0</v>
      </c>
    </row>
    <row r="2460" spans="1:10">
      <c r="A2460" s="1" t="s">
        <v>2165</v>
      </c>
      <c r="B2460" s="1">
        <v>1140871394</v>
      </c>
      <c r="C2460" s="1" t="s">
        <v>8028</v>
      </c>
      <c r="D2460" s="1" t="str">
        <f>VLOOKUP($C2460,HypertensiveIdentification!$B:$J,3,FALSE)</f>
        <v/>
      </c>
      <c r="E2460" s="1">
        <f>VLOOKUP($C2460,HypertensiveIdentification!$B:$J,4,FALSE)</f>
        <v>0</v>
      </c>
      <c r="F2460" s="1">
        <f>VLOOKUP($C2460,HypertensiveIdentification!$B:$J,5,FALSE)</f>
        <v>0</v>
      </c>
      <c r="G2460" s="1" t="str">
        <f>VLOOKUP($C2460,HypertensiveIdentification!$B:$J,6,FALSE)</f>
        <v/>
      </c>
      <c r="H2460" s="1" t="str">
        <f>VLOOKUP($C2460,HypertensiveIdentification!$B:$J,7,FALSE)</f>
        <v/>
      </c>
      <c r="I2460" s="1">
        <f>VLOOKUP($C2460,HypertensiveIdentification!$B:$J,8,FALSE)</f>
        <v>0</v>
      </c>
      <c r="J2460" s="1">
        <f>VLOOKUP($C2460,HypertensiveIdentification!$B:$J,9,FALSE)</f>
        <v>0</v>
      </c>
    </row>
    <row r="2461" spans="1:10">
      <c r="A2461" s="1" t="s">
        <v>5001</v>
      </c>
      <c r="B2461" s="1">
        <v>1140927152</v>
      </c>
      <c r="C2461" s="1" t="s">
        <v>8028</v>
      </c>
      <c r="D2461" s="1" t="str">
        <f>VLOOKUP($C2461,HypertensiveIdentification!$B:$J,3,FALSE)</f>
        <v/>
      </c>
      <c r="E2461" s="1">
        <f>VLOOKUP($C2461,HypertensiveIdentification!$B:$J,4,FALSE)</f>
        <v>0</v>
      </c>
      <c r="F2461" s="1">
        <f>VLOOKUP($C2461,HypertensiveIdentification!$B:$J,5,FALSE)</f>
        <v>0</v>
      </c>
      <c r="G2461" s="1" t="str">
        <f>VLOOKUP($C2461,HypertensiveIdentification!$B:$J,6,FALSE)</f>
        <v/>
      </c>
      <c r="H2461" s="1" t="str">
        <f>VLOOKUP($C2461,HypertensiveIdentification!$B:$J,7,FALSE)</f>
        <v/>
      </c>
      <c r="I2461" s="1">
        <f>VLOOKUP($C2461,HypertensiveIdentification!$B:$J,8,FALSE)</f>
        <v>0</v>
      </c>
      <c r="J2461" s="1">
        <f>VLOOKUP($C2461,HypertensiveIdentification!$B:$J,9,FALSE)</f>
        <v>0</v>
      </c>
    </row>
    <row r="2462" spans="1:10">
      <c r="A2462" s="1" t="s">
        <v>5522</v>
      </c>
      <c r="B2462" s="1">
        <v>1141164254</v>
      </c>
      <c r="C2462" s="1" t="s">
        <v>8028</v>
      </c>
      <c r="D2462" s="1" t="str">
        <f>VLOOKUP($C2462,HypertensiveIdentification!$B:$J,3,FALSE)</f>
        <v/>
      </c>
      <c r="E2462" s="1">
        <f>VLOOKUP($C2462,HypertensiveIdentification!$B:$J,4,FALSE)</f>
        <v>0</v>
      </c>
      <c r="F2462" s="1">
        <f>VLOOKUP($C2462,HypertensiveIdentification!$B:$J,5,FALSE)</f>
        <v>0</v>
      </c>
      <c r="G2462" s="1" t="str">
        <f>VLOOKUP($C2462,HypertensiveIdentification!$B:$J,6,FALSE)</f>
        <v/>
      </c>
      <c r="H2462" s="1" t="str">
        <f>VLOOKUP($C2462,HypertensiveIdentification!$B:$J,7,FALSE)</f>
        <v/>
      </c>
      <c r="I2462" s="1">
        <f>VLOOKUP($C2462,HypertensiveIdentification!$B:$J,8,FALSE)</f>
        <v>0</v>
      </c>
      <c r="J2462" s="1">
        <f>VLOOKUP($C2462,HypertensiveIdentification!$B:$J,9,FALSE)</f>
        <v>0</v>
      </c>
    </row>
    <row r="2463" spans="1:10">
      <c r="A2463" s="1" t="s">
        <v>2138</v>
      </c>
      <c r="B2463" s="1">
        <v>1140871202</v>
      </c>
      <c r="C2463" s="1" t="s">
        <v>2138</v>
      </c>
      <c r="D2463" s="1" t="str">
        <f>VLOOKUP($C2463,HypertensiveIdentification!$B:$J,3,FALSE)</f>
        <v/>
      </c>
      <c r="E2463" s="1">
        <f>VLOOKUP($C2463,HypertensiveIdentification!$B:$J,4,FALSE)</f>
        <v>0</v>
      </c>
      <c r="F2463" s="1">
        <f>VLOOKUP($C2463,HypertensiveIdentification!$B:$J,5,FALSE)</f>
        <v>0</v>
      </c>
      <c r="G2463" s="1" t="str">
        <f>VLOOKUP($C2463,HypertensiveIdentification!$B:$J,6,FALSE)</f>
        <v/>
      </c>
      <c r="H2463" s="1" t="str">
        <f>VLOOKUP($C2463,HypertensiveIdentification!$B:$J,7,FALSE)</f>
        <v/>
      </c>
      <c r="I2463" s="1">
        <f>VLOOKUP($C2463,HypertensiveIdentification!$B:$J,8,FALSE)</f>
        <v>0</v>
      </c>
      <c r="J2463" s="1">
        <f>VLOOKUP($C2463,HypertensiveIdentification!$B:$J,9,FALSE)</f>
        <v>0</v>
      </c>
    </row>
    <row r="2464" spans="1:10">
      <c r="A2464" s="1" t="s">
        <v>2140</v>
      </c>
      <c r="B2464" s="1">
        <v>1140871218</v>
      </c>
      <c r="C2464" s="1" t="s">
        <v>8029</v>
      </c>
      <c r="D2464" s="1" t="str">
        <f>VLOOKUP($C2464,HypertensiveIdentification!$B:$J,3,FALSE)</f>
        <v/>
      </c>
      <c r="E2464" s="1">
        <f>VLOOKUP($C2464,HypertensiveIdentification!$B:$J,4,FALSE)</f>
        <v>0</v>
      </c>
      <c r="F2464" s="1">
        <f>VLOOKUP($C2464,HypertensiveIdentification!$B:$J,5,FALSE)</f>
        <v>0</v>
      </c>
      <c r="G2464" s="1" t="str">
        <f>VLOOKUP($C2464,HypertensiveIdentification!$B:$J,6,FALSE)</f>
        <v/>
      </c>
      <c r="H2464" s="1" t="str">
        <f>VLOOKUP($C2464,HypertensiveIdentification!$B:$J,7,FALSE)</f>
        <v/>
      </c>
      <c r="I2464" s="1">
        <f>VLOOKUP($C2464,HypertensiveIdentification!$B:$J,8,FALSE)</f>
        <v>0</v>
      </c>
      <c r="J2464" s="1">
        <f>VLOOKUP($C2464,HypertensiveIdentification!$B:$J,9,FALSE)</f>
        <v>0</v>
      </c>
    </row>
    <row r="2465" spans="1:10">
      <c r="A2465" s="1" t="s">
        <v>3536</v>
      </c>
      <c r="B2465" s="1">
        <v>1140879744</v>
      </c>
      <c r="C2465" s="1" t="s">
        <v>3536</v>
      </c>
      <c r="D2465" s="1" t="str">
        <f>VLOOKUP($C2465,HypertensiveIdentification!$B:$J,3,FALSE)</f>
        <v/>
      </c>
      <c r="E2465" s="1">
        <f>VLOOKUP($C2465,HypertensiveIdentification!$B:$J,4,FALSE)</f>
        <v>0</v>
      </c>
      <c r="F2465" s="1">
        <f>VLOOKUP($C2465,HypertensiveIdentification!$B:$J,5,FALSE)</f>
        <v>0</v>
      </c>
      <c r="G2465" s="1" t="str">
        <f>VLOOKUP($C2465,HypertensiveIdentification!$B:$J,6,FALSE)</f>
        <v/>
      </c>
      <c r="H2465" s="1" t="str">
        <f>VLOOKUP($C2465,HypertensiveIdentification!$B:$J,7,FALSE)</f>
        <v/>
      </c>
      <c r="I2465" s="1">
        <f>VLOOKUP($C2465,HypertensiveIdentification!$B:$J,8,FALSE)</f>
        <v>0</v>
      </c>
      <c r="J2465" s="1">
        <f>VLOOKUP($C2465,HypertensiveIdentification!$B:$J,9,FALSE)</f>
        <v>0</v>
      </c>
    </row>
    <row r="2466" spans="1:10">
      <c r="A2466" s="1" t="s">
        <v>1053</v>
      </c>
      <c r="B2466" s="1">
        <v>1140861954</v>
      </c>
      <c r="C2466" s="1" t="s">
        <v>1053</v>
      </c>
      <c r="D2466" s="1" t="str">
        <f>VLOOKUP($C2466,HypertensiveIdentification!$B:$J,3,FALSE)</f>
        <v/>
      </c>
      <c r="E2466" s="1">
        <f>VLOOKUP($C2466,HypertensiveIdentification!$B:$J,4,FALSE)</f>
        <v>0</v>
      </c>
      <c r="F2466" s="1">
        <f>VLOOKUP($C2466,HypertensiveIdentification!$B:$J,5,FALSE)</f>
        <v>0</v>
      </c>
      <c r="G2466" s="1" t="str">
        <f>VLOOKUP($C2466,HypertensiveIdentification!$B:$J,6,FALSE)</f>
        <v/>
      </c>
      <c r="H2466" s="1" t="str">
        <f>VLOOKUP($C2466,HypertensiveIdentification!$B:$J,7,FALSE)</f>
        <v/>
      </c>
      <c r="I2466" s="1">
        <f>VLOOKUP($C2466,HypertensiveIdentification!$B:$J,8,FALSE)</f>
        <v>0</v>
      </c>
      <c r="J2466" s="1">
        <f>VLOOKUP($C2466,HypertensiveIdentification!$B:$J,9,FALSE)</f>
        <v>0</v>
      </c>
    </row>
    <row r="2467" spans="1:10">
      <c r="A2467" s="1" t="s">
        <v>6225</v>
      </c>
      <c r="B2467" s="1">
        <v>1141182910</v>
      </c>
      <c r="C2467" s="1" t="s">
        <v>8030</v>
      </c>
      <c r="D2467" s="1" t="str">
        <f>VLOOKUP($C2467,HypertensiveIdentification!$B:$J,3,FALSE)</f>
        <v/>
      </c>
      <c r="E2467" s="1">
        <f>VLOOKUP($C2467,HypertensiveIdentification!$B:$J,4,FALSE)</f>
        <v>0</v>
      </c>
      <c r="F2467" s="1">
        <f>VLOOKUP($C2467,HypertensiveIdentification!$B:$J,5,FALSE)</f>
        <v>0</v>
      </c>
      <c r="G2467" s="1" t="str">
        <f>VLOOKUP($C2467,HypertensiveIdentification!$B:$J,6,FALSE)</f>
        <v/>
      </c>
      <c r="H2467" s="1" t="str">
        <f>VLOOKUP($C2467,HypertensiveIdentification!$B:$J,7,FALSE)</f>
        <v/>
      </c>
      <c r="I2467" s="1">
        <f>VLOOKUP($C2467,HypertensiveIdentification!$B:$J,8,FALSE)</f>
        <v>0</v>
      </c>
      <c r="J2467" s="1">
        <f>VLOOKUP($C2467,HypertensiveIdentification!$B:$J,9,FALSE)</f>
        <v>0</v>
      </c>
    </row>
    <row r="2468" spans="1:10">
      <c r="A2468" s="1" t="s">
        <v>4737</v>
      </c>
      <c r="B2468" s="1">
        <v>1140917074</v>
      </c>
      <c r="C2468" s="1" t="s">
        <v>8031</v>
      </c>
      <c r="D2468" s="1" t="str">
        <f>VLOOKUP($C2468,HypertensiveIdentification!$B:$J,3,FALSE)</f>
        <v/>
      </c>
      <c r="E2468" s="1">
        <f>VLOOKUP($C2468,HypertensiveIdentification!$B:$J,4,FALSE)</f>
        <v>0</v>
      </c>
      <c r="F2468" s="1">
        <f>VLOOKUP($C2468,HypertensiveIdentification!$B:$J,5,FALSE)</f>
        <v>0</v>
      </c>
      <c r="G2468" s="1" t="str">
        <f>VLOOKUP($C2468,HypertensiveIdentification!$B:$J,6,FALSE)</f>
        <v/>
      </c>
      <c r="H2468" s="1" t="str">
        <f>VLOOKUP($C2468,HypertensiveIdentification!$B:$J,7,FALSE)</f>
        <v/>
      </c>
      <c r="I2468" s="1">
        <f>VLOOKUP($C2468,HypertensiveIdentification!$B:$J,8,FALSE)</f>
        <v>0</v>
      </c>
      <c r="J2468" s="1">
        <f>VLOOKUP($C2468,HypertensiveIdentification!$B:$J,9,FALSE)</f>
        <v>0</v>
      </c>
    </row>
    <row r="2469" spans="1:10">
      <c r="A2469" s="1" t="s">
        <v>4547</v>
      </c>
      <c r="B2469" s="1">
        <v>1140910644</v>
      </c>
      <c r="C2469" s="1" t="s">
        <v>4547</v>
      </c>
      <c r="D2469" s="1" t="str">
        <f>VLOOKUP($C2469,HypertensiveIdentification!$B:$J,3,FALSE)</f>
        <v/>
      </c>
      <c r="E2469" s="1">
        <f>VLOOKUP($C2469,HypertensiveIdentification!$B:$J,4,FALSE)</f>
        <v>0</v>
      </c>
      <c r="F2469" s="1">
        <f>VLOOKUP($C2469,HypertensiveIdentification!$B:$J,5,FALSE)</f>
        <v>0</v>
      </c>
      <c r="G2469" s="1" t="str">
        <f>VLOOKUP($C2469,HypertensiveIdentification!$B:$J,6,FALSE)</f>
        <v/>
      </c>
      <c r="H2469" s="1" t="str">
        <f>VLOOKUP($C2469,HypertensiveIdentification!$B:$J,7,FALSE)</f>
        <v/>
      </c>
      <c r="I2469" s="1">
        <f>VLOOKUP($C2469,HypertensiveIdentification!$B:$J,8,FALSE)</f>
        <v>0</v>
      </c>
      <c r="J2469" s="1">
        <f>VLOOKUP($C2469,HypertensiveIdentification!$B:$J,9,FALSE)</f>
        <v>0</v>
      </c>
    </row>
    <row r="2470" spans="1:10">
      <c r="A2470" s="1" t="s">
        <v>2141</v>
      </c>
      <c r="B2470" s="1">
        <v>1140871226</v>
      </c>
      <c r="C2470" s="1" t="s">
        <v>2141</v>
      </c>
      <c r="D2470" s="1" t="str">
        <f>VLOOKUP($C2470,HypertensiveIdentification!$B:$J,3,FALSE)</f>
        <v/>
      </c>
      <c r="E2470" s="1">
        <f>VLOOKUP($C2470,HypertensiveIdentification!$B:$J,4,FALSE)</f>
        <v>0</v>
      </c>
      <c r="F2470" s="1">
        <f>VLOOKUP($C2470,HypertensiveIdentification!$B:$J,5,FALSE)</f>
        <v>0</v>
      </c>
      <c r="G2470" s="1" t="str">
        <f>VLOOKUP($C2470,HypertensiveIdentification!$B:$J,6,FALSE)</f>
        <v/>
      </c>
      <c r="H2470" s="1" t="str">
        <f>VLOOKUP($C2470,HypertensiveIdentification!$B:$J,7,FALSE)</f>
        <v/>
      </c>
      <c r="I2470" s="1">
        <f>VLOOKUP($C2470,HypertensiveIdentification!$B:$J,8,FALSE)</f>
        <v>0</v>
      </c>
      <c r="J2470" s="1">
        <f>VLOOKUP($C2470,HypertensiveIdentification!$B:$J,9,FALSE)</f>
        <v>0</v>
      </c>
    </row>
    <row r="2471" spans="1:10">
      <c r="A2471" s="1" t="s">
        <v>2142</v>
      </c>
      <c r="B2471" s="1">
        <v>1140871228</v>
      </c>
      <c r="C2471" s="1" t="s">
        <v>8032</v>
      </c>
      <c r="D2471" s="1" t="str">
        <f>VLOOKUP($C2471,HypertensiveIdentification!$B:$J,3,FALSE)</f>
        <v/>
      </c>
      <c r="E2471" s="1">
        <f>VLOOKUP($C2471,HypertensiveIdentification!$B:$J,4,FALSE)</f>
        <v>0</v>
      </c>
      <c r="F2471" s="1">
        <f>VLOOKUP($C2471,HypertensiveIdentification!$B:$J,5,FALSE)</f>
        <v>0</v>
      </c>
      <c r="G2471" s="1" t="str">
        <f>VLOOKUP($C2471,HypertensiveIdentification!$B:$J,6,FALSE)</f>
        <v/>
      </c>
      <c r="H2471" s="1" t="str">
        <f>VLOOKUP($C2471,HypertensiveIdentification!$B:$J,7,FALSE)</f>
        <v/>
      </c>
      <c r="I2471" s="1">
        <f>VLOOKUP($C2471,HypertensiveIdentification!$B:$J,8,FALSE)</f>
        <v>0</v>
      </c>
      <c r="J2471" s="1">
        <f>VLOOKUP($C2471,HypertensiveIdentification!$B:$J,9,FALSE)</f>
        <v>0</v>
      </c>
    </row>
    <row r="2472" spans="1:10">
      <c r="A2472" s="1" t="s">
        <v>1122</v>
      </c>
      <c r="B2472" s="1">
        <v>1140862660</v>
      </c>
      <c r="C2472" s="1" t="s">
        <v>8033</v>
      </c>
      <c r="D2472" s="1" t="str">
        <f>VLOOKUP($C2472,HypertensiveIdentification!$B:$J,3,FALSE)</f>
        <v/>
      </c>
      <c r="E2472" s="1">
        <f>VLOOKUP($C2472,HypertensiveIdentification!$B:$J,4,FALSE)</f>
        <v>0</v>
      </c>
      <c r="F2472" s="1">
        <f>VLOOKUP($C2472,HypertensiveIdentification!$B:$J,5,FALSE)</f>
        <v>0</v>
      </c>
      <c r="G2472" s="1" t="str">
        <f>VLOOKUP($C2472,HypertensiveIdentification!$B:$J,6,FALSE)</f>
        <v/>
      </c>
      <c r="H2472" s="1" t="str">
        <f>VLOOKUP($C2472,HypertensiveIdentification!$B:$J,7,FALSE)</f>
        <v/>
      </c>
      <c r="I2472" s="1">
        <f>VLOOKUP($C2472,HypertensiveIdentification!$B:$J,8,FALSE)</f>
        <v>0</v>
      </c>
      <c r="J2472" s="1">
        <f>VLOOKUP($C2472,HypertensiveIdentification!$B:$J,9,FALSE)</f>
        <v>0</v>
      </c>
    </row>
    <row r="2473" spans="1:10">
      <c r="A2473" s="1" t="s">
        <v>3544</v>
      </c>
      <c r="B2473" s="1">
        <v>1140879772</v>
      </c>
      <c r="C2473" s="1" t="s">
        <v>3544</v>
      </c>
      <c r="D2473" s="1" t="str">
        <f>VLOOKUP($C2473,HypertensiveIdentification!$B:$J,3,FALSE)</f>
        <v/>
      </c>
      <c r="E2473" s="1">
        <f>VLOOKUP($C2473,HypertensiveIdentification!$B:$J,4,FALSE)</f>
        <v>0</v>
      </c>
      <c r="F2473" s="1">
        <f>VLOOKUP($C2473,HypertensiveIdentification!$B:$J,5,FALSE)</f>
        <v>0</v>
      </c>
      <c r="G2473" s="1" t="str">
        <f>VLOOKUP($C2473,HypertensiveIdentification!$B:$J,6,FALSE)</f>
        <v/>
      </c>
      <c r="H2473" s="1" t="str">
        <f>VLOOKUP($C2473,HypertensiveIdentification!$B:$J,7,FALSE)</f>
        <v/>
      </c>
      <c r="I2473" s="1">
        <f>VLOOKUP($C2473,HypertensiveIdentification!$B:$J,8,FALSE)</f>
        <v>0</v>
      </c>
      <c r="J2473" s="1">
        <f>VLOOKUP($C2473,HypertensiveIdentification!$B:$J,9,FALSE)</f>
        <v>0</v>
      </c>
    </row>
    <row r="2474" spans="1:10">
      <c r="A2474" s="1" t="s">
        <v>1335</v>
      </c>
      <c r="B2474" s="1">
        <v>1140864962</v>
      </c>
      <c r="C2474" s="1" t="s">
        <v>8034</v>
      </c>
      <c r="D2474" s="1" t="str">
        <f>VLOOKUP($C2474,HypertensiveIdentification!$B:$J,3,FALSE)</f>
        <v/>
      </c>
      <c r="E2474" s="1">
        <f>VLOOKUP($C2474,HypertensiveIdentification!$B:$J,4,FALSE)</f>
        <v>0</v>
      </c>
      <c r="F2474" s="1">
        <f>VLOOKUP($C2474,HypertensiveIdentification!$B:$J,5,FALSE)</f>
        <v>0</v>
      </c>
      <c r="G2474" s="1" t="str">
        <f>VLOOKUP($C2474,HypertensiveIdentification!$B:$J,6,FALSE)</f>
        <v/>
      </c>
      <c r="H2474" s="1" t="str">
        <f>VLOOKUP($C2474,HypertensiveIdentification!$B:$J,7,FALSE)</f>
        <v/>
      </c>
      <c r="I2474" s="1">
        <f>VLOOKUP($C2474,HypertensiveIdentification!$B:$J,8,FALSE)</f>
        <v>0</v>
      </c>
      <c r="J2474" s="1">
        <f>VLOOKUP($C2474,HypertensiveIdentification!$B:$J,9,FALSE)</f>
        <v>0</v>
      </c>
    </row>
    <row r="2475" spans="1:10">
      <c r="A2475" s="1" t="s">
        <v>6348</v>
      </c>
      <c r="B2475" s="1">
        <v>1141187902</v>
      </c>
      <c r="C2475" s="1" t="s">
        <v>8035</v>
      </c>
      <c r="D2475" s="1" t="str">
        <f>VLOOKUP($C2475,HypertensiveIdentification!$B:$J,3,FALSE)</f>
        <v/>
      </c>
      <c r="E2475" s="1">
        <f>VLOOKUP($C2475,HypertensiveIdentification!$B:$J,4,FALSE)</f>
        <v>0</v>
      </c>
      <c r="F2475" s="1">
        <f>VLOOKUP($C2475,HypertensiveIdentification!$B:$J,5,FALSE)</f>
        <v>0</v>
      </c>
      <c r="G2475" s="1" t="str">
        <f>VLOOKUP($C2475,HypertensiveIdentification!$B:$J,6,FALSE)</f>
        <v/>
      </c>
      <c r="H2475" s="1" t="str">
        <f>VLOOKUP($C2475,HypertensiveIdentification!$B:$J,7,FALSE)</f>
        <v/>
      </c>
      <c r="I2475" s="1">
        <f>VLOOKUP($C2475,HypertensiveIdentification!$B:$J,8,FALSE)</f>
        <v>0</v>
      </c>
      <c r="J2475" s="1">
        <f>VLOOKUP($C2475,HypertensiveIdentification!$B:$J,9,FALSE)</f>
        <v>0</v>
      </c>
    </row>
    <row r="2476" spans="1:10">
      <c r="A2476" s="1" t="s">
        <v>6223</v>
      </c>
      <c r="B2476" s="1">
        <v>1141182868</v>
      </c>
      <c r="C2476" s="1" t="s">
        <v>8036</v>
      </c>
      <c r="D2476" s="1" t="str">
        <f>VLOOKUP($C2476,HypertensiveIdentification!$B:$J,3,FALSE)</f>
        <v/>
      </c>
      <c r="E2476" s="1">
        <f>VLOOKUP($C2476,HypertensiveIdentification!$B:$J,4,FALSE)</f>
        <v>0</v>
      </c>
      <c r="F2476" s="1">
        <f>VLOOKUP($C2476,HypertensiveIdentification!$B:$J,5,FALSE)</f>
        <v>0</v>
      </c>
      <c r="G2476" s="1" t="str">
        <f>VLOOKUP($C2476,HypertensiveIdentification!$B:$J,6,FALSE)</f>
        <v/>
      </c>
      <c r="H2476" s="1" t="str">
        <f>VLOOKUP($C2476,HypertensiveIdentification!$B:$J,7,FALSE)</f>
        <v/>
      </c>
      <c r="I2476" s="1">
        <f>VLOOKUP($C2476,HypertensiveIdentification!$B:$J,8,FALSE)</f>
        <v>0</v>
      </c>
      <c r="J2476" s="1">
        <f>VLOOKUP($C2476,HypertensiveIdentification!$B:$J,9,FALSE)</f>
        <v>0</v>
      </c>
    </row>
    <row r="2477" spans="1:10">
      <c r="A2477" s="1" t="s">
        <v>4815</v>
      </c>
      <c r="B2477" s="1">
        <v>1140921960</v>
      </c>
      <c r="C2477" s="1" t="s">
        <v>8037</v>
      </c>
      <c r="D2477" s="1" t="str">
        <f>VLOOKUP($C2477,HypertensiveIdentification!$B:$J,3,FALSE)</f>
        <v/>
      </c>
      <c r="E2477" s="1">
        <f>VLOOKUP($C2477,HypertensiveIdentification!$B:$J,4,FALSE)</f>
        <v>0</v>
      </c>
      <c r="F2477" s="1">
        <f>VLOOKUP($C2477,HypertensiveIdentification!$B:$J,5,FALSE)</f>
        <v>0</v>
      </c>
      <c r="G2477" s="1" t="str">
        <f>VLOOKUP($C2477,HypertensiveIdentification!$B:$J,6,FALSE)</f>
        <v/>
      </c>
      <c r="H2477" s="1" t="str">
        <f>VLOOKUP($C2477,HypertensiveIdentification!$B:$J,7,FALSE)</f>
        <v/>
      </c>
      <c r="I2477" s="1">
        <f>VLOOKUP($C2477,HypertensiveIdentification!$B:$J,8,FALSE)</f>
        <v>0</v>
      </c>
      <c r="J2477" s="1">
        <f>VLOOKUP($C2477,HypertensiveIdentification!$B:$J,9,FALSE)</f>
        <v>0</v>
      </c>
    </row>
    <row r="2478" spans="1:10">
      <c r="A2478" s="1" t="s">
        <v>3694</v>
      </c>
      <c r="B2478" s="1">
        <v>1140880956</v>
      </c>
      <c r="C2478" s="1" t="s">
        <v>3694</v>
      </c>
      <c r="D2478" s="1" t="str">
        <f>VLOOKUP($C2478,HypertensiveIdentification!$B:$J,3,FALSE)</f>
        <v/>
      </c>
      <c r="E2478" s="1">
        <f>VLOOKUP($C2478,HypertensiveIdentification!$B:$J,4,FALSE)</f>
        <v>0</v>
      </c>
      <c r="F2478" s="1">
        <f>VLOOKUP($C2478,HypertensiveIdentification!$B:$J,5,FALSE)</f>
        <v>0</v>
      </c>
      <c r="G2478" s="1" t="str">
        <f>VLOOKUP($C2478,HypertensiveIdentification!$B:$J,6,FALSE)</f>
        <v/>
      </c>
      <c r="H2478" s="1" t="str">
        <f>VLOOKUP($C2478,HypertensiveIdentification!$B:$J,7,FALSE)</f>
        <v/>
      </c>
      <c r="I2478" s="1">
        <f>VLOOKUP($C2478,HypertensiveIdentification!$B:$J,8,FALSE)</f>
        <v>0</v>
      </c>
      <c r="J2478" s="1">
        <f>VLOOKUP($C2478,HypertensiveIdentification!$B:$J,9,FALSE)</f>
        <v>0</v>
      </c>
    </row>
    <row r="2479" spans="1:10">
      <c r="A2479" s="1" t="s">
        <v>5440</v>
      </c>
      <c r="B2479" s="1">
        <v>1141157470</v>
      </c>
      <c r="C2479" s="1" t="s">
        <v>3694</v>
      </c>
      <c r="D2479" s="1" t="str">
        <f>VLOOKUP($C2479,HypertensiveIdentification!$B:$J,3,FALSE)</f>
        <v/>
      </c>
      <c r="E2479" s="1">
        <f>VLOOKUP($C2479,HypertensiveIdentification!$B:$J,4,FALSE)</f>
        <v>0</v>
      </c>
      <c r="F2479" s="1">
        <f>VLOOKUP($C2479,HypertensiveIdentification!$B:$J,5,FALSE)</f>
        <v>0</v>
      </c>
      <c r="G2479" s="1" t="str">
        <f>VLOOKUP($C2479,HypertensiveIdentification!$B:$J,6,FALSE)</f>
        <v/>
      </c>
      <c r="H2479" s="1" t="str">
        <f>VLOOKUP($C2479,HypertensiveIdentification!$B:$J,7,FALSE)</f>
        <v/>
      </c>
      <c r="I2479" s="1">
        <f>VLOOKUP($C2479,HypertensiveIdentification!$B:$J,8,FALSE)</f>
        <v>0</v>
      </c>
      <c r="J2479" s="1">
        <f>VLOOKUP($C2479,HypertensiveIdentification!$B:$J,9,FALSE)</f>
        <v>0</v>
      </c>
    </row>
    <row r="2480" spans="1:10">
      <c r="A2480" s="1" t="s">
        <v>3476</v>
      </c>
      <c r="B2480" s="1">
        <v>1140879212</v>
      </c>
      <c r="C2480" s="1" t="s">
        <v>3476</v>
      </c>
      <c r="D2480" s="1" t="str">
        <f>VLOOKUP($C2480,HypertensiveIdentification!$B:$J,3,FALSE)</f>
        <v/>
      </c>
      <c r="E2480" s="1">
        <f>VLOOKUP($C2480,HypertensiveIdentification!$B:$J,4,FALSE)</f>
        <v>0</v>
      </c>
      <c r="F2480" s="1">
        <f>VLOOKUP($C2480,HypertensiveIdentification!$B:$J,5,FALSE)</f>
        <v>0</v>
      </c>
      <c r="G2480" s="1" t="str">
        <f>VLOOKUP($C2480,HypertensiveIdentification!$B:$J,6,FALSE)</f>
        <v/>
      </c>
      <c r="H2480" s="1" t="str">
        <f>VLOOKUP($C2480,HypertensiveIdentification!$B:$J,7,FALSE)</f>
        <v/>
      </c>
      <c r="I2480" s="1">
        <f>VLOOKUP($C2480,HypertensiveIdentification!$B:$J,8,FALSE)</f>
        <v>0</v>
      </c>
      <c r="J2480" s="1">
        <f>VLOOKUP($C2480,HypertensiveIdentification!$B:$J,9,FALSE)</f>
        <v>0</v>
      </c>
    </row>
    <row r="2481" spans="1:10">
      <c r="A2481" s="1" t="s">
        <v>1615</v>
      </c>
      <c r="B2481" s="1">
        <v>1140867210</v>
      </c>
      <c r="C2481" s="1" t="s">
        <v>8038</v>
      </c>
      <c r="D2481" s="1" t="str">
        <f>VLOOKUP($C2481,HypertensiveIdentification!$B:$J,3,FALSE)</f>
        <v/>
      </c>
      <c r="E2481" s="1">
        <f>VLOOKUP($C2481,HypertensiveIdentification!$B:$J,4,FALSE)</f>
        <v>0</v>
      </c>
      <c r="F2481" s="1">
        <f>VLOOKUP($C2481,HypertensiveIdentification!$B:$J,5,FALSE)</f>
        <v>0</v>
      </c>
      <c r="G2481" s="1" t="str">
        <f>VLOOKUP($C2481,HypertensiveIdentification!$B:$J,6,FALSE)</f>
        <v/>
      </c>
      <c r="H2481" s="1" t="str">
        <f>VLOOKUP($C2481,HypertensiveIdentification!$B:$J,7,FALSE)</f>
        <v/>
      </c>
      <c r="I2481" s="1">
        <f>VLOOKUP($C2481,HypertensiveIdentification!$B:$J,8,FALSE)</f>
        <v>0</v>
      </c>
      <c r="J2481" s="1">
        <f>VLOOKUP($C2481,HypertensiveIdentification!$B:$J,9,FALSE)</f>
        <v>0</v>
      </c>
    </row>
    <row r="2482" spans="1:10">
      <c r="A2482" s="1" t="s">
        <v>4761</v>
      </c>
      <c r="B2482" s="1">
        <v>1140917312</v>
      </c>
      <c r="C2482" s="1" t="s">
        <v>4761</v>
      </c>
      <c r="D2482" s="1" t="str">
        <f>VLOOKUP($C2482,HypertensiveIdentification!$B:$J,3,FALSE)</f>
        <v/>
      </c>
      <c r="E2482" s="1">
        <f>VLOOKUP($C2482,HypertensiveIdentification!$B:$J,4,FALSE)</f>
        <v>0</v>
      </c>
      <c r="F2482" s="1">
        <f>VLOOKUP($C2482,HypertensiveIdentification!$B:$J,5,FALSE)</f>
        <v>0</v>
      </c>
      <c r="G2482" s="1" t="str">
        <f>VLOOKUP($C2482,HypertensiveIdentification!$B:$J,6,FALSE)</f>
        <v/>
      </c>
      <c r="H2482" s="1" t="str">
        <f>VLOOKUP($C2482,HypertensiveIdentification!$B:$J,7,FALSE)</f>
        <v/>
      </c>
      <c r="I2482" s="1">
        <f>VLOOKUP($C2482,HypertensiveIdentification!$B:$J,8,FALSE)</f>
        <v>0</v>
      </c>
      <c r="J2482" s="1">
        <f>VLOOKUP($C2482,HypertensiveIdentification!$B:$J,9,FALSE)</f>
        <v>0</v>
      </c>
    </row>
    <row r="2483" spans="1:10">
      <c r="A2483" s="1" t="s">
        <v>2024</v>
      </c>
      <c r="B2483" s="1">
        <v>1140870294</v>
      </c>
      <c r="C2483" s="1" t="s">
        <v>8039</v>
      </c>
      <c r="D2483" s="1" t="str">
        <f>VLOOKUP($C2483,HypertensiveIdentification!$B:$J,3,FALSE)</f>
        <v/>
      </c>
      <c r="E2483" s="1">
        <f>VLOOKUP($C2483,HypertensiveIdentification!$B:$J,4,FALSE)</f>
        <v>0</v>
      </c>
      <c r="F2483" s="1">
        <f>VLOOKUP($C2483,HypertensiveIdentification!$B:$J,5,FALSE)</f>
        <v>0</v>
      </c>
      <c r="G2483" s="1" t="str">
        <f>VLOOKUP($C2483,HypertensiveIdentification!$B:$J,6,FALSE)</f>
        <v/>
      </c>
      <c r="H2483" s="1" t="str">
        <f>VLOOKUP($C2483,HypertensiveIdentification!$B:$J,7,FALSE)</f>
        <v/>
      </c>
      <c r="I2483" s="1">
        <f>VLOOKUP($C2483,HypertensiveIdentification!$B:$J,8,FALSE)</f>
        <v>0</v>
      </c>
      <c r="J2483" s="1">
        <f>VLOOKUP($C2483,HypertensiveIdentification!$B:$J,9,FALSE)</f>
        <v>0</v>
      </c>
    </row>
    <row r="2484" spans="1:10">
      <c r="A2484" s="1" t="s">
        <v>804</v>
      </c>
      <c r="B2484" s="1">
        <v>1140858298</v>
      </c>
      <c r="C2484" s="1" t="s">
        <v>8040</v>
      </c>
      <c r="D2484" s="1" t="str">
        <f>VLOOKUP($C2484,HypertensiveIdentification!$B:$J,3,FALSE)</f>
        <v/>
      </c>
      <c r="E2484" s="1">
        <f>VLOOKUP($C2484,HypertensiveIdentification!$B:$J,4,FALSE)</f>
        <v>0</v>
      </c>
      <c r="F2484" s="1">
        <f>VLOOKUP($C2484,HypertensiveIdentification!$B:$J,5,FALSE)</f>
        <v>0</v>
      </c>
      <c r="G2484" s="1" t="str">
        <f>VLOOKUP($C2484,HypertensiveIdentification!$B:$J,6,FALSE)</f>
        <v/>
      </c>
      <c r="H2484" s="1" t="str">
        <f>VLOOKUP($C2484,HypertensiveIdentification!$B:$J,7,FALSE)</f>
        <v/>
      </c>
      <c r="I2484" s="1">
        <f>VLOOKUP($C2484,HypertensiveIdentification!$B:$J,8,FALSE)</f>
        <v>0</v>
      </c>
      <c r="J2484" s="1">
        <f>VLOOKUP($C2484,HypertensiveIdentification!$B:$J,9,FALSE)</f>
        <v>0</v>
      </c>
    </row>
    <row r="2485" spans="1:10">
      <c r="A2485" s="1" t="s">
        <v>5869</v>
      </c>
      <c r="B2485" s="1">
        <v>1141172554</v>
      </c>
      <c r="C2485" s="1" t="s">
        <v>8041</v>
      </c>
      <c r="D2485" s="1" t="str">
        <f>VLOOKUP($C2485,HypertensiveIdentification!$B:$J,3,FALSE)</f>
        <v/>
      </c>
      <c r="E2485" s="1">
        <f>VLOOKUP($C2485,HypertensiveIdentification!$B:$J,4,FALSE)</f>
        <v>0</v>
      </c>
      <c r="F2485" s="1">
        <f>VLOOKUP($C2485,HypertensiveIdentification!$B:$J,5,FALSE)</f>
        <v>0</v>
      </c>
      <c r="G2485" s="1" t="str">
        <f>VLOOKUP($C2485,HypertensiveIdentification!$B:$J,6,FALSE)</f>
        <v/>
      </c>
      <c r="H2485" s="1" t="str">
        <f>VLOOKUP($C2485,HypertensiveIdentification!$B:$J,7,FALSE)</f>
        <v/>
      </c>
      <c r="I2485" s="1">
        <f>VLOOKUP($C2485,HypertensiveIdentification!$B:$J,8,FALSE)</f>
        <v>0</v>
      </c>
      <c r="J2485" s="1">
        <f>VLOOKUP($C2485,HypertensiveIdentification!$B:$J,9,FALSE)</f>
        <v>0</v>
      </c>
    </row>
    <row r="2486" spans="1:10">
      <c r="A2486" s="1" t="s">
        <v>3219</v>
      </c>
      <c r="B2486" s="1">
        <v>1140877880</v>
      </c>
      <c r="C2486" s="1" t="s">
        <v>8042</v>
      </c>
      <c r="D2486" s="1" t="str">
        <f>VLOOKUP($C2486,HypertensiveIdentification!$B:$J,3,FALSE)</f>
        <v/>
      </c>
      <c r="E2486" s="1">
        <f>VLOOKUP($C2486,HypertensiveIdentification!$B:$J,4,FALSE)</f>
        <v>0</v>
      </c>
      <c r="F2486" s="1">
        <f>VLOOKUP($C2486,HypertensiveIdentification!$B:$J,5,FALSE)</f>
        <v>0</v>
      </c>
      <c r="G2486" s="1" t="str">
        <f>VLOOKUP($C2486,HypertensiveIdentification!$B:$J,6,FALSE)</f>
        <v/>
      </c>
      <c r="H2486" s="1" t="str">
        <f>VLOOKUP($C2486,HypertensiveIdentification!$B:$J,7,FALSE)</f>
        <v/>
      </c>
      <c r="I2486" s="1">
        <f>VLOOKUP($C2486,HypertensiveIdentification!$B:$J,8,FALSE)</f>
        <v>0</v>
      </c>
      <c r="J2486" s="1">
        <f>VLOOKUP($C2486,HypertensiveIdentification!$B:$J,9,FALSE)</f>
        <v>0</v>
      </c>
    </row>
    <row r="2487" spans="1:10">
      <c r="A2487" s="1" t="s">
        <v>6184</v>
      </c>
      <c r="B2487" s="1">
        <v>1141182094</v>
      </c>
      <c r="C2487" s="1" t="s">
        <v>8043</v>
      </c>
      <c r="D2487" s="1" t="str">
        <f>VLOOKUP($C2487,HypertensiveIdentification!$B:$J,3,FALSE)</f>
        <v/>
      </c>
      <c r="E2487" s="1">
        <f>VLOOKUP($C2487,HypertensiveIdentification!$B:$J,4,FALSE)</f>
        <v>0</v>
      </c>
      <c r="F2487" s="1">
        <f>VLOOKUP($C2487,HypertensiveIdentification!$B:$J,5,FALSE)</f>
        <v>0</v>
      </c>
      <c r="G2487" s="1" t="str">
        <f>VLOOKUP($C2487,HypertensiveIdentification!$B:$J,6,FALSE)</f>
        <v/>
      </c>
      <c r="H2487" s="1" t="str">
        <f>VLOOKUP($C2487,HypertensiveIdentification!$B:$J,7,FALSE)</f>
        <v/>
      </c>
      <c r="I2487" s="1">
        <f>VLOOKUP($C2487,HypertensiveIdentification!$B:$J,8,FALSE)</f>
        <v>0</v>
      </c>
      <c r="J2487" s="1">
        <f>VLOOKUP($C2487,HypertensiveIdentification!$B:$J,9,FALSE)</f>
        <v>0</v>
      </c>
    </row>
    <row r="2488" spans="1:10">
      <c r="A2488" s="1" t="s">
        <v>2029</v>
      </c>
      <c r="B2488" s="1">
        <v>1140870310</v>
      </c>
      <c r="C2488" s="1" t="s">
        <v>8044</v>
      </c>
      <c r="D2488" s="1" t="str">
        <f>VLOOKUP($C2488,HypertensiveIdentification!$B:$J,3,FALSE)</f>
        <v/>
      </c>
      <c r="E2488" s="1">
        <f>VLOOKUP($C2488,HypertensiveIdentification!$B:$J,4,FALSE)</f>
        <v>0</v>
      </c>
      <c r="F2488" s="1">
        <f>VLOOKUP($C2488,HypertensiveIdentification!$B:$J,5,FALSE)</f>
        <v>0</v>
      </c>
      <c r="G2488" s="1" t="str">
        <f>VLOOKUP($C2488,HypertensiveIdentification!$B:$J,6,FALSE)</f>
        <v/>
      </c>
      <c r="H2488" s="1" t="str">
        <f>VLOOKUP($C2488,HypertensiveIdentification!$B:$J,7,FALSE)</f>
        <v/>
      </c>
      <c r="I2488" s="1">
        <f>VLOOKUP($C2488,HypertensiveIdentification!$B:$J,8,FALSE)</f>
        <v>0</v>
      </c>
      <c r="J2488" s="1">
        <f>VLOOKUP($C2488,HypertensiveIdentification!$B:$J,9,FALSE)</f>
        <v>0</v>
      </c>
    </row>
    <row r="2489" spans="1:10">
      <c r="A2489" s="1" t="s">
        <v>2040</v>
      </c>
      <c r="B2489" s="1">
        <v>1140870376</v>
      </c>
      <c r="C2489" s="1" t="s">
        <v>8045</v>
      </c>
      <c r="D2489" s="1" t="str">
        <f>VLOOKUP($C2489,HypertensiveIdentification!$B:$J,3,FALSE)</f>
        <v/>
      </c>
      <c r="E2489" s="1">
        <f>VLOOKUP($C2489,HypertensiveIdentification!$B:$J,4,FALSE)</f>
        <v>0</v>
      </c>
      <c r="F2489" s="1">
        <f>VLOOKUP($C2489,HypertensiveIdentification!$B:$J,5,FALSE)</f>
        <v>0</v>
      </c>
      <c r="G2489" s="1" t="str">
        <f>VLOOKUP($C2489,HypertensiveIdentification!$B:$J,6,FALSE)</f>
        <v/>
      </c>
      <c r="H2489" s="1" t="str">
        <f>VLOOKUP($C2489,HypertensiveIdentification!$B:$J,7,FALSE)</f>
        <v/>
      </c>
      <c r="I2489" s="1">
        <f>VLOOKUP($C2489,HypertensiveIdentification!$B:$J,8,FALSE)</f>
        <v>0</v>
      </c>
      <c r="J2489" s="1">
        <f>VLOOKUP($C2489,HypertensiveIdentification!$B:$J,9,FALSE)</f>
        <v>0</v>
      </c>
    </row>
    <row r="2490" spans="1:10">
      <c r="A2490" s="1" t="s">
        <v>3192</v>
      </c>
      <c r="B2490" s="1">
        <v>1140876608</v>
      </c>
      <c r="C2490" s="1" t="s">
        <v>8046</v>
      </c>
      <c r="D2490" s="1" t="str">
        <f>VLOOKUP($C2490,HypertensiveIdentification!$B:$J,3,FALSE)</f>
        <v/>
      </c>
      <c r="E2490" s="1">
        <f>VLOOKUP($C2490,HypertensiveIdentification!$B:$J,4,FALSE)</f>
        <v>0</v>
      </c>
      <c r="F2490" s="1">
        <f>VLOOKUP($C2490,HypertensiveIdentification!$B:$J,5,FALSE)</f>
        <v>0</v>
      </c>
      <c r="G2490" s="1" t="str">
        <f>VLOOKUP($C2490,HypertensiveIdentification!$B:$J,6,FALSE)</f>
        <v/>
      </c>
      <c r="H2490" s="1" t="str">
        <f>VLOOKUP($C2490,HypertensiveIdentification!$B:$J,7,FALSE)</f>
        <v/>
      </c>
      <c r="I2490" s="1">
        <f>VLOOKUP($C2490,HypertensiveIdentification!$B:$J,8,FALSE)</f>
        <v>0</v>
      </c>
      <c r="J2490" s="1">
        <f>VLOOKUP($C2490,HypertensiveIdentification!$B:$J,9,FALSE)</f>
        <v>0</v>
      </c>
    </row>
    <row r="2491" spans="1:10">
      <c r="A2491" s="1" t="s">
        <v>5844</v>
      </c>
      <c r="B2491" s="1">
        <v>1141171788</v>
      </c>
      <c r="C2491" s="1" t="s">
        <v>8047</v>
      </c>
      <c r="D2491" s="1" t="str">
        <f>VLOOKUP($C2491,HypertensiveIdentification!$B:$J,3,FALSE)</f>
        <v/>
      </c>
      <c r="E2491" s="1">
        <f>VLOOKUP($C2491,HypertensiveIdentification!$B:$J,4,FALSE)</f>
        <v>0</v>
      </c>
      <c r="F2491" s="1">
        <f>VLOOKUP($C2491,HypertensiveIdentification!$B:$J,5,FALSE)</f>
        <v>0</v>
      </c>
      <c r="G2491" s="1" t="str">
        <f>VLOOKUP($C2491,HypertensiveIdentification!$B:$J,6,FALSE)</f>
        <v/>
      </c>
      <c r="H2491" s="1" t="str">
        <f>VLOOKUP($C2491,HypertensiveIdentification!$B:$J,7,FALSE)</f>
        <v/>
      </c>
      <c r="I2491" s="1">
        <f>VLOOKUP($C2491,HypertensiveIdentification!$B:$J,8,FALSE)</f>
        <v>0</v>
      </c>
      <c r="J2491" s="1">
        <f>VLOOKUP($C2491,HypertensiveIdentification!$B:$J,9,FALSE)</f>
        <v>0</v>
      </c>
    </row>
    <row r="2492" spans="1:10">
      <c r="A2492" s="1" t="s">
        <v>2055</v>
      </c>
      <c r="B2492" s="1">
        <v>1140870484</v>
      </c>
      <c r="C2492" s="1" t="s">
        <v>8048</v>
      </c>
      <c r="D2492" s="1" t="str">
        <f>VLOOKUP($C2492,HypertensiveIdentification!$B:$J,3,FALSE)</f>
        <v/>
      </c>
      <c r="E2492" s="1">
        <f>VLOOKUP($C2492,HypertensiveIdentification!$B:$J,4,FALSE)</f>
        <v>0</v>
      </c>
      <c r="F2492" s="1">
        <f>VLOOKUP($C2492,HypertensiveIdentification!$B:$J,5,FALSE)</f>
        <v>0</v>
      </c>
      <c r="G2492" s="1" t="str">
        <f>VLOOKUP($C2492,HypertensiveIdentification!$B:$J,6,FALSE)</f>
        <v/>
      </c>
      <c r="H2492" s="1" t="str">
        <f>VLOOKUP($C2492,HypertensiveIdentification!$B:$J,7,FALSE)</f>
        <v/>
      </c>
      <c r="I2492" s="1">
        <f>VLOOKUP($C2492,HypertensiveIdentification!$B:$J,8,FALSE)</f>
        <v>0</v>
      </c>
      <c r="J2492" s="1">
        <f>VLOOKUP($C2492,HypertensiveIdentification!$B:$J,9,FALSE)</f>
        <v>0</v>
      </c>
    </row>
    <row r="2493" spans="1:10">
      <c r="A2493" s="1" t="s">
        <v>2030</v>
      </c>
      <c r="B2493" s="1">
        <v>1140870312</v>
      </c>
      <c r="C2493" s="1" t="s">
        <v>8049</v>
      </c>
      <c r="D2493" s="1" t="str">
        <f>VLOOKUP($C2493,HypertensiveIdentification!$B:$J,3,FALSE)</f>
        <v/>
      </c>
      <c r="E2493" s="1">
        <f>VLOOKUP($C2493,HypertensiveIdentification!$B:$J,4,FALSE)</f>
        <v>0</v>
      </c>
      <c r="F2493" s="1">
        <f>VLOOKUP($C2493,HypertensiveIdentification!$B:$J,5,FALSE)</f>
        <v>0</v>
      </c>
      <c r="G2493" s="1" t="str">
        <f>VLOOKUP($C2493,HypertensiveIdentification!$B:$J,6,FALSE)</f>
        <v/>
      </c>
      <c r="H2493" s="1" t="str">
        <f>VLOOKUP($C2493,HypertensiveIdentification!$B:$J,7,FALSE)</f>
        <v/>
      </c>
      <c r="I2493" s="1">
        <f>VLOOKUP($C2493,HypertensiveIdentification!$B:$J,8,FALSE)</f>
        <v>0</v>
      </c>
      <c r="J2493" s="1">
        <f>VLOOKUP($C2493,HypertensiveIdentification!$B:$J,9,FALSE)</f>
        <v>0</v>
      </c>
    </row>
    <row r="2494" spans="1:10">
      <c r="A2494" s="1" t="s">
        <v>4332</v>
      </c>
      <c r="B2494" s="1">
        <v>1140888912</v>
      </c>
      <c r="C2494" s="1" t="s">
        <v>8050</v>
      </c>
      <c r="D2494" s="1" t="str">
        <f>VLOOKUP($C2494,HypertensiveIdentification!$B:$J,3,FALSE)</f>
        <v/>
      </c>
      <c r="E2494" s="1">
        <f>VLOOKUP($C2494,HypertensiveIdentification!$B:$J,4,FALSE)</f>
        <v>0</v>
      </c>
      <c r="F2494" s="1">
        <f>VLOOKUP($C2494,HypertensiveIdentification!$B:$J,5,FALSE)</f>
        <v>0</v>
      </c>
      <c r="G2494" s="1" t="str">
        <f>VLOOKUP($C2494,HypertensiveIdentification!$B:$J,6,FALSE)</f>
        <v/>
      </c>
      <c r="H2494" s="1" t="str">
        <f>VLOOKUP($C2494,HypertensiveIdentification!$B:$J,7,FALSE)</f>
        <v/>
      </c>
      <c r="I2494" s="1">
        <f>VLOOKUP($C2494,HypertensiveIdentification!$B:$J,8,FALSE)</f>
        <v>0</v>
      </c>
      <c r="J2494" s="1">
        <f>VLOOKUP($C2494,HypertensiveIdentification!$B:$J,9,FALSE)</f>
        <v>0</v>
      </c>
    </row>
    <row r="2495" spans="1:10">
      <c r="A2495" s="1" t="s">
        <v>2031</v>
      </c>
      <c r="B2495" s="1">
        <v>1140870314</v>
      </c>
      <c r="C2495" s="1" t="s">
        <v>8050</v>
      </c>
      <c r="D2495" s="1" t="str">
        <f>VLOOKUP($C2495,HypertensiveIdentification!$B:$J,3,FALSE)</f>
        <v/>
      </c>
      <c r="E2495" s="1">
        <f>VLOOKUP($C2495,HypertensiveIdentification!$B:$J,4,FALSE)</f>
        <v>0</v>
      </c>
      <c r="F2495" s="1">
        <f>VLOOKUP($C2495,HypertensiveIdentification!$B:$J,5,FALSE)</f>
        <v>0</v>
      </c>
      <c r="G2495" s="1" t="str">
        <f>VLOOKUP($C2495,HypertensiveIdentification!$B:$J,6,FALSE)</f>
        <v/>
      </c>
      <c r="H2495" s="1" t="str">
        <f>VLOOKUP($C2495,HypertensiveIdentification!$B:$J,7,FALSE)</f>
        <v/>
      </c>
      <c r="I2495" s="1">
        <f>VLOOKUP($C2495,HypertensiveIdentification!$B:$J,8,FALSE)</f>
        <v>0</v>
      </c>
      <c r="J2495" s="1">
        <f>VLOOKUP($C2495,HypertensiveIdentification!$B:$J,9,FALSE)</f>
        <v>0</v>
      </c>
    </row>
    <row r="2496" spans="1:10">
      <c r="A2496" s="1" t="s">
        <v>2025</v>
      </c>
      <c r="B2496" s="1">
        <v>1140870296</v>
      </c>
      <c r="C2496" s="1" t="s">
        <v>8051</v>
      </c>
      <c r="D2496" s="1" t="str">
        <f>VLOOKUP($C2496,HypertensiveIdentification!$B:$J,3,FALSE)</f>
        <v/>
      </c>
      <c r="E2496" s="1">
        <f>VLOOKUP($C2496,HypertensiveIdentification!$B:$J,4,FALSE)</f>
        <v>0</v>
      </c>
      <c r="F2496" s="1">
        <f>VLOOKUP($C2496,HypertensiveIdentification!$B:$J,5,FALSE)</f>
        <v>0</v>
      </c>
      <c r="G2496" s="1" t="str">
        <f>VLOOKUP($C2496,HypertensiveIdentification!$B:$J,6,FALSE)</f>
        <v/>
      </c>
      <c r="H2496" s="1" t="str">
        <f>VLOOKUP($C2496,HypertensiveIdentification!$B:$J,7,FALSE)</f>
        <v/>
      </c>
      <c r="I2496" s="1">
        <f>VLOOKUP($C2496,HypertensiveIdentification!$B:$J,8,FALSE)</f>
        <v>0</v>
      </c>
      <c r="J2496" s="1">
        <f>VLOOKUP($C2496,HypertensiveIdentification!$B:$J,9,FALSE)</f>
        <v>0</v>
      </c>
    </row>
    <row r="2497" spans="1:10">
      <c r="A2497" s="1" t="s">
        <v>2032</v>
      </c>
      <c r="B2497" s="1">
        <v>1140870316</v>
      </c>
      <c r="C2497" s="1" t="s">
        <v>8051</v>
      </c>
      <c r="D2497" s="1" t="str">
        <f>VLOOKUP($C2497,HypertensiveIdentification!$B:$J,3,FALSE)</f>
        <v/>
      </c>
      <c r="E2497" s="1">
        <f>VLOOKUP($C2497,HypertensiveIdentification!$B:$J,4,FALSE)</f>
        <v>0</v>
      </c>
      <c r="F2497" s="1">
        <f>VLOOKUP($C2497,HypertensiveIdentification!$B:$J,5,FALSE)</f>
        <v>0</v>
      </c>
      <c r="G2497" s="1" t="str">
        <f>VLOOKUP($C2497,HypertensiveIdentification!$B:$J,6,FALSE)</f>
        <v/>
      </c>
      <c r="H2497" s="1" t="str">
        <f>VLOOKUP($C2497,HypertensiveIdentification!$B:$J,7,FALSE)</f>
        <v/>
      </c>
      <c r="I2497" s="1">
        <f>VLOOKUP($C2497,HypertensiveIdentification!$B:$J,8,FALSE)</f>
        <v>0</v>
      </c>
      <c r="J2497" s="1">
        <f>VLOOKUP($C2497,HypertensiveIdentification!$B:$J,9,FALSE)</f>
        <v>0</v>
      </c>
    </row>
    <row r="2498" spans="1:10">
      <c r="A2498" s="1" t="s">
        <v>805</v>
      </c>
      <c r="B2498" s="1">
        <v>1140858300</v>
      </c>
      <c r="C2498" s="1" t="s">
        <v>8052</v>
      </c>
      <c r="D2498" s="1" t="str">
        <f>VLOOKUP($C2498,HypertensiveIdentification!$B:$J,3,FALSE)</f>
        <v/>
      </c>
      <c r="E2498" s="1">
        <f>VLOOKUP($C2498,HypertensiveIdentification!$B:$J,4,FALSE)</f>
        <v>0</v>
      </c>
      <c r="F2498" s="1">
        <f>VLOOKUP($C2498,HypertensiveIdentification!$B:$J,5,FALSE)</f>
        <v>0</v>
      </c>
      <c r="G2498" s="1" t="str">
        <f>VLOOKUP($C2498,HypertensiveIdentification!$B:$J,6,FALSE)</f>
        <v/>
      </c>
      <c r="H2498" s="1" t="str">
        <f>VLOOKUP($C2498,HypertensiveIdentification!$B:$J,7,FALSE)</f>
        <v/>
      </c>
      <c r="I2498" s="1">
        <f>VLOOKUP($C2498,HypertensiveIdentification!$B:$J,8,FALSE)</f>
        <v>0</v>
      </c>
      <c r="J2498" s="1">
        <f>VLOOKUP($C2498,HypertensiveIdentification!$B:$J,9,FALSE)</f>
        <v>0</v>
      </c>
    </row>
    <row r="2499" spans="1:10">
      <c r="A2499" s="1" t="s">
        <v>796</v>
      </c>
      <c r="B2499" s="1">
        <v>1140858274</v>
      </c>
      <c r="C2499" s="1" t="s">
        <v>8053</v>
      </c>
      <c r="D2499" s="1" t="str">
        <f>VLOOKUP($C2499,HypertensiveIdentification!$B:$J,3,FALSE)</f>
        <v/>
      </c>
      <c r="E2499" s="1">
        <f>VLOOKUP($C2499,HypertensiveIdentification!$B:$J,4,FALSE)</f>
        <v>0</v>
      </c>
      <c r="F2499" s="1">
        <f>VLOOKUP($C2499,HypertensiveIdentification!$B:$J,5,FALSE)</f>
        <v>0</v>
      </c>
      <c r="G2499" s="1" t="str">
        <f>VLOOKUP($C2499,HypertensiveIdentification!$B:$J,6,FALSE)</f>
        <v/>
      </c>
      <c r="H2499" s="1" t="str">
        <f>VLOOKUP($C2499,HypertensiveIdentification!$B:$J,7,FALSE)</f>
        <v/>
      </c>
      <c r="I2499" s="1">
        <f>VLOOKUP($C2499,HypertensiveIdentification!$B:$J,8,FALSE)</f>
        <v>0</v>
      </c>
      <c r="J2499" s="1">
        <f>VLOOKUP($C2499,HypertensiveIdentification!$B:$J,9,FALSE)</f>
        <v>0</v>
      </c>
    </row>
    <row r="2500" spans="1:10">
      <c r="A2500" s="1" t="s">
        <v>806</v>
      </c>
      <c r="B2500" s="1">
        <v>1140858302</v>
      </c>
      <c r="C2500" s="1" t="s">
        <v>8054</v>
      </c>
      <c r="D2500" s="1" t="str">
        <f>VLOOKUP($C2500,HypertensiveIdentification!$B:$J,3,FALSE)</f>
        <v/>
      </c>
      <c r="E2500" s="1">
        <f>VLOOKUP($C2500,HypertensiveIdentification!$B:$J,4,FALSE)</f>
        <v>0</v>
      </c>
      <c r="F2500" s="1">
        <f>VLOOKUP($C2500,HypertensiveIdentification!$B:$J,5,FALSE)</f>
        <v>0</v>
      </c>
      <c r="G2500" s="1" t="str">
        <f>VLOOKUP($C2500,HypertensiveIdentification!$B:$J,6,FALSE)</f>
        <v/>
      </c>
      <c r="H2500" s="1" t="str">
        <f>VLOOKUP($C2500,HypertensiveIdentification!$B:$J,7,FALSE)</f>
        <v/>
      </c>
      <c r="I2500" s="1">
        <f>VLOOKUP($C2500,HypertensiveIdentification!$B:$J,8,FALSE)</f>
        <v>0</v>
      </c>
      <c r="J2500" s="1">
        <f>VLOOKUP($C2500,HypertensiveIdentification!$B:$J,9,FALSE)</f>
        <v>0</v>
      </c>
    </row>
    <row r="2501" spans="1:10">
      <c r="A2501" s="1" t="s">
        <v>2043</v>
      </c>
      <c r="B2501" s="1">
        <v>1140870410</v>
      </c>
      <c r="C2501" s="1" t="s">
        <v>8055</v>
      </c>
      <c r="D2501" s="1" t="str">
        <f>VLOOKUP($C2501,HypertensiveIdentification!$B:$J,3,FALSE)</f>
        <v/>
      </c>
      <c r="E2501" s="1">
        <f>VLOOKUP($C2501,HypertensiveIdentification!$B:$J,4,FALSE)</f>
        <v>0</v>
      </c>
      <c r="F2501" s="1">
        <f>VLOOKUP($C2501,HypertensiveIdentification!$B:$J,5,FALSE)</f>
        <v>0</v>
      </c>
      <c r="G2501" s="1" t="str">
        <f>VLOOKUP($C2501,HypertensiveIdentification!$B:$J,6,FALSE)</f>
        <v/>
      </c>
      <c r="H2501" s="1" t="str">
        <f>VLOOKUP($C2501,HypertensiveIdentification!$B:$J,7,FALSE)</f>
        <v/>
      </c>
      <c r="I2501" s="1">
        <f>VLOOKUP($C2501,HypertensiveIdentification!$B:$J,8,FALSE)</f>
        <v>0</v>
      </c>
      <c r="J2501" s="1">
        <f>VLOOKUP($C2501,HypertensiveIdentification!$B:$J,9,FALSE)</f>
        <v>0</v>
      </c>
    </row>
    <row r="2502" spans="1:10">
      <c r="A2502" s="1" t="s">
        <v>4254</v>
      </c>
      <c r="B2502" s="1">
        <v>1140888390</v>
      </c>
      <c r="C2502" s="1" t="s">
        <v>8055</v>
      </c>
      <c r="D2502" s="1" t="str">
        <f>VLOOKUP($C2502,HypertensiveIdentification!$B:$J,3,FALSE)</f>
        <v/>
      </c>
      <c r="E2502" s="1">
        <f>VLOOKUP($C2502,HypertensiveIdentification!$B:$J,4,FALSE)</f>
        <v>0</v>
      </c>
      <c r="F2502" s="1">
        <f>VLOOKUP($C2502,HypertensiveIdentification!$B:$J,5,FALSE)</f>
        <v>0</v>
      </c>
      <c r="G2502" s="1" t="str">
        <f>VLOOKUP($C2502,HypertensiveIdentification!$B:$J,6,FALSE)</f>
        <v/>
      </c>
      <c r="H2502" s="1" t="str">
        <f>VLOOKUP($C2502,HypertensiveIdentification!$B:$J,7,FALSE)</f>
        <v/>
      </c>
      <c r="I2502" s="1">
        <f>VLOOKUP($C2502,HypertensiveIdentification!$B:$J,8,FALSE)</f>
        <v>0</v>
      </c>
      <c r="J2502" s="1">
        <f>VLOOKUP($C2502,HypertensiveIdentification!$B:$J,9,FALSE)</f>
        <v>0</v>
      </c>
    </row>
    <row r="2503" spans="1:10">
      <c r="A2503" s="1" t="s">
        <v>2042</v>
      </c>
      <c r="B2503" s="1">
        <v>1140870390</v>
      </c>
      <c r="C2503" s="1" t="s">
        <v>8055</v>
      </c>
      <c r="D2503" s="1" t="str">
        <f>VLOOKUP($C2503,HypertensiveIdentification!$B:$J,3,FALSE)</f>
        <v/>
      </c>
      <c r="E2503" s="1">
        <f>VLOOKUP($C2503,HypertensiveIdentification!$B:$J,4,FALSE)</f>
        <v>0</v>
      </c>
      <c r="F2503" s="1">
        <f>VLOOKUP($C2503,HypertensiveIdentification!$B:$J,5,FALSE)</f>
        <v>0</v>
      </c>
      <c r="G2503" s="1" t="str">
        <f>VLOOKUP($C2503,HypertensiveIdentification!$B:$J,6,FALSE)</f>
        <v/>
      </c>
      <c r="H2503" s="1" t="str">
        <f>VLOOKUP($C2503,HypertensiveIdentification!$B:$J,7,FALSE)</f>
        <v/>
      </c>
      <c r="I2503" s="1">
        <f>VLOOKUP($C2503,HypertensiveIdentification!$B:$J,8,FALSE)</f>
        <v>0</v>
      </c>
      <c r="J2503" s="1">
        <f>VLOOKUP($C2503,HypertensiveIdentification!$B:$J,9,FALSE)</f>
        <v>0</v>
      </c>
    </row>
    <row r="2504" spans="1:10">
      <c r="A2504" s="1" t="s">
        <v>4789</v>
      </c>
      <c r="B2504" s="1">
        <v>1140921160</v>
      </c>
      <c r="C2504" s="1" t="s">
        <v>8056</v>
      </c>
      <c r="D2504" s="1" t="str">
        <f>VLOOKUP($C2504,HypertensiveIdentification!$B:$J,3,FALSE)</f>
        <v/>
      </c>
      <c r="E2504" s="1">
        <f>VLOOKUP($C2504,HypertensiveIdentification!$B:$J,4,FALSE)</f>
        <v>0</v>
      </c>
      <c r="F2504" s="1">
        <f>VLOOKUP($C2504,HypertensiveIdentification!$B:$J,5,FALSE)</f>
        <v>0</v>
      </c>
      <c r="G2504" s="1" t="str">
        <f>VLOOKUP($C2504,HypertensiveIdentification!$B:$J,6,FALSE)</f>
        <v/>
      </c>
      <c r="H2504" s="1" t="str">
        <f>VLOOKUP($C2504,HypertensiveIdentification!$B:$J,7,FALSE)</f>
        <v/>
      </c>
      <c r="I2504" s="1">
        <f>VLOOKUP($C2504,HypertensiveIdentification!$B:$J,8,FALSE)</f>
        <v>0</v>
      </c>
      <c r="J2504" s="1">
        <f>VLOOKUP($C2504,HypertensiveIdentification!$B:$J,9,FALSE)</f>
        <v>0</v>
      </c>
    </row>
    <row r="2505" spans="1:10">
      <c r="A2505" s="1" t="s">
        <v>2039</v>
      </c>
      <c r="B2505" s="1">
        <v>1140870354</v>
      </c>
      <c r="C2505" s="1" t="s">
        <v>8056</v>
      </c>
      <c r="D2505" s="1" t="str">
        <f>VLOOKUP($C2505,HypertensiveIdentification!$B:$J,3,FALSE)</f>
        <v/>
      </c>
      <c r="E2505" s="1">
        <f>VLOOKUP($C2505,HypertensiveIdentification!$B:$J,4,FALSE)</f>
        <v>0</v>
      </c>
      <c r="F2505" s="1">
        <f>VLOOKUP($C2505,HypertensiveIdentification!$B:$J,5,FALSE)</f>
        <v>0</v>
      </c>
      <c r="G2505" s="1" t="str">
        <f>VLOOKUP($C2505,HypertensiveIdentification!$B:$J,6,FALSE)</f>
        <v/>
      </c>
      <c r="H2505" s="1" t="str">
        <f>VLOOKUP($C2505,HypertensiveIdentification!$B:$J,7,FALSE)</f>
        <v/>
      </c>
      <c r="I2505" s="1">
        <f>VLOOKUP($C2505,HypertensiveIdentification!$B:$J,8,FALSE)</f>
        <v>0</v>
      </c>
      <c r="J2505" s="1">
        <f>VLOOKUP($C2505,HypertensiveIdentification!$B:$J,9,FALSE)</f>
        <v>0</v>
      </c>
    </row>
    <row r="2506" spans="1:10">
      <c r="A2506" s="1" t="s">
        <v>6032</v>
      </c>
      <c r="B2506" s="1">
        <v>1141177686</v>
      </c>
      <c r="C2506" s="1" t="s">
        <v>8057</v>
      </c>
      <c r="D2506" s="1" t="str">
        <f>VLOOKUP($C2506,HypertensiveIdentification!$B:$J,3,FALSE)</f>
        <v/>
      </c>
      <c r="E2506" s="1">
        <f>VLOOKUP($C2506,HypertensiveIdentification!$B:$J,4,FALSE)</f>
        <v>0</v>
      </c>
      <c r="F2506" s="1">
        <f>VLOOKUP($C2506,HypertensiveIdentification!$B:$J,5,FALSE)</f>
        <v>0</v>
      </c>
      <c r="G2506" s="1" t="str">
        <f>VLOOKUP($C2506,HypertensiveIdentification!$B:$J,6,FALSE)</f>
        <v/>
      </c>
      <c r="H2506" s="1" t="str">
        <f>VLOOKUP($C2506,HypertensiveIdentification!$B:$J,7,FALSE)</f>
        <v/>
      </c>
      <c r="I2506" s="1">
        <f>VLOOKUP($C2506,HypertensiveIdentification!$B:$J,8,FALSE)</f>
        <v>0</v>
      </c>
      <c r="J2506" s="1">
        <f>VLOOKUP($C2506,HypertensiveIdentification!$B:$J,9,FALSE)</f>
        <v>0</v>
      </c>
    </row>
    <row r="2507" spans="1:10">
      <c r="A2507" s="1" t="s">
        <v>1844</v>
      </c>
      <c r="B2507" s="1">
        <v>1140868936</v>
      </c>
      <c r="C2507" s="1" t="s">
        <v>8058</v>
      </c>
      <c r="D2507" s="1" t="str">
        <f>VLOOKUP($C2507,HypertensiveIdentification!$B:$J,3,FALSE)</f>
        <v/>
      </c>
      <c r="E2507" s="1">
        <f>VLOOKUP($C2507,HypertensiveIdentification!$B:$J,4,FALSE)</f>
        <v>0</v>
      </c>
      <c r="F2507" s="1">
        <f>VLOOKUP($C2507,HypertensiveIdentification!$B:$J,5,FALSE)</f>
        <v>0</v>
      </c>
      <c r="G2507" s="1" t="str">
        <f>VLOOKUP($C2507,HypertensiveIdentification!$B:$J,6,FALSE)</f>
        <v/>
      </c>
      <c r="H2507" s="1" t="str">
        <f>VLOOKUP($C2507,HypertensiveIdentification!$B:$J,7,FALSE)</f>
        <v/>
      </c>
      <c r="I2507" s="1">
        <f>VLOOKUP($C2507,HypertensiveIdentification!$B:$J,8,FALSE)</f>
        <v>0</v>
      </c>
      <c r="J2507" s="1">
        <f>VLOOKUP($C2507,HypertensiveIdentification!$B:$J,9,FALSE)</f>
        <v>0</v>
      </c>
    </row>
    <row r="2508" spans="1:10">
      <c r="A2508" s="1" t="s">
        <v>4481</v>
      </c>
      <c r="B2508" s="1">
        <v>1140910436</v>
      </c>
      <c r="C2508" s="1" t="s">
        <v>8059</v>
      </c>
      <c r="D2508" s="1" t="str">
        <f>VLOOKUP($C2508,HypertensiveIdentification!$B:$J,3,FALSE)</f>
        <v/>
      </c>
      <c r="E2508" s="1">
        <f>VLOOKUP($C2508,HypertensiveIdentification!$B:$J,4,FALSE)</f>
        <v>0</v>
      </c>
      <c r="F2508" s="1">
        <f>VLOOKUP($C2508,HypertensiveIdentification!$B:$J,5,FALSE)</f>
        <v>0</v>
      </c>
      <c r="G2508" s="1" t="str">
        <f>VLOOKUP($C2508,HypertensiveIdentification!$B:$J,6,FALSE)</f>
        <v/>
      </c>
      <c r="H2508" s="1" t="str">
        <f>VLOOKUP($C2508,HypertensiveIdentification!$B:$J,7,FALSE)</f>
        <v/>
      </c>
      <c r="I2508" s="1">
        <f>VLOOKUP($C2508,HypertensiveIdentification!$B:$J,8,FALSE)</f>
        <v>0</v>
      </c>
      <c r="J2508" s="1">
        <f>VLOOKUP($C2508,HypertensiveIdentification!$B:$J,9,FALSE)</f>
        <v>0</v>
      </c>
    </row>
    <row r="2509" spans="1:10">
      <c r="A2509" s="1" t="s">
        <v>807</v>
      </c>
      <c r="B2509" s="1">
        <v>1140858304</v>
      </c>
      <c r="C2509" s="1" t="s">
        <v>8060</v>
      </c>
      <c r="D2509" s="1" t="str">
        <f>VLOOKUP($C2509,HypertensiveIdentification!$B:$J,3,FALSE)</f>
        <v/>
      </c>
      <c r="E2509" s="1">
        <f>VLOOKUP($C2509,HypertensiveIdentification!$B:$J,4,FALSE)</f>
        <v>0</v>
      </c>
      <c r="F2509" s="1">
        <f>VLOOKUP($C2509,HypertensiveIdentification!$B:$J,5,FALSE)</f>
        <v>0</v>
      </c>
      <c r="G2509" s="1" t="str">
        <f>VLOOKUP($C2509,HypertensiveIdentification!$B:$J,6,FALSE)</f>
        <v/>
      </c>
      <c r="H2509" s="1" t="str">
        <f>VLOOKUP($C2509,HypertensiveIdentification!$B:$J,7,FALSE)</f>
        <v/>
      </c>
      <c r="I2509" s="1">
        <f>VLOOKUP($C2509,HypertensiveIdentification!$B:$J,8,FALSE)</f>
        <v>0</v>
      </c>
      <c r="J2509" s="1">
        <f>VLOOKUP($C2509,HypertensiveIdentification!$B:$J,9,FALSE)</f>
        <v>0</v>
      </c>
    </row>
    <row r="2510" spans="1:10">
      <c r="A2510" s="1" t="s">
        <v>808</v>
      </c>
      <c r="B2510" s="1">
        <v>1140858306</v>
      </c>
      <c r="C2510" s="1" t="s">
        <v>8061</v>
      </c>
      <c r="D2510" s="1" t="str">
        <f>VLOOKUP($C2510,HypertensiveIdentification!$B:$J,3,FALSE)</f>
        <v/>
      </c>
      <c r="E2510" s="1">
        <f>VLOOKUP($C2510,HypertensiveIdentification!$B:$J,4,FALSE)</f>
        <v>0</v>
      </c>
      <c r="F2510" s="1">
        <f>VLOOKUP($C2510,HypertensiveIdentification!$B:$J,5,FALSE)</f>
        <v>0</v>
      </c>
      <c r="G2510" s="1" t="str">
        <f>VLOOKUP($C2510,HypertensiveIdentification!$B:$J,6,FALSE)</f>
        <v/>
      </c>
      <c r="H2510" s="1" t="str">
        <f>VLOOKUP($C2510,HypertensiveIdentification!$B:$J,7,FALSE)</f>
        <v/>
      </c>
      <c r="I2510" s="1">
        <f>VLOOKUP($C2510,HypertensiveIdentification!$B:$J,8,FALSE)</f>
        <v>0</v>
      </c>
      <c r="J2510" s="1">
        <f>VLOOKUP($C2510,HypertensiveIdentification!$B:$J,9,FALSE)</f>
        <v>0</v>
      </c>
    </row>
    <row r="2511" spans="1:10">
      <c r="A2511" s="1" t="s">
        <v>6141</v>
      </c>
      <c r="B2511" s="1">
        <v>1141181112</v>
      </c>
      <c r="C2511" s="1" t="s">
        <v>8062</v>
      </c>
      <c r="D2511" s="1" t="str">
        <f>VLOOKUP($C2511,HypertensiveIdentification!$B:$J,3,FALSE)</f>
        <v/>
      </c>
      <c r="E2511" s="1">
        <f>VLOOKUP($C2511,HypertensiveIdentification!$B:$J,4,FALSE)</f>
        <v>0</v>
      </c>
      <c r="F2511" s="1">
        <f>VLOOKUP($C2511,HypertensiveIdentification!$B:$J,5,FALSE)</f>
        <v>0</v>
      </c>
      <c r="G2511" s="1" t="str">
        <f>VLOOKUP($C2511,HypertensiveIdentification!$B:$J,6,FALSE)</f>
        <v/>
      </c>
      <c r="H2511" s="1" t="str">
        <f>VLOOKUP($C2511,HypertensiveIdentification!$B:$J,7,FALSE)</f>
        <v/>
      </c>
      <c r="I2511" s="1">
        <f>VLOOKUP($C2511,HypertensiveIdentification!$B:$J,8,FALSE)</f>
        <v>0</v>
      </c>
      <c r="J2511" s="1">
        <f>VLOOKUP($C2511,HypertensiveIdentification!$B:$J,9,FALSE)</f>
        <v>0</v>
      </c>
    </row>
    <row r="2512" spans="1:10">
      <c r="A2512" s="1" t="s">
        <v>5159</v>
      </c>
      <c r="B2512" s="1">
        <v>1141146428</v>
      </c>
      <c r="C2512" s="1" t="s">
        <v>5159</v>
      </c>
      <c r="D2512" s="1" t="str">
        <f>VLOOKUP($C2512,HypertensiveIdentification!$B:$J,3,FALSE)</f>
        <v/>
      </c>
      <c r="E2512" s="1">
        <f>VLOOKUP($C2512,HypertensiveIdentification!$B:$J,4,FALSE)</f>
        <v>0</v>
      </c>
      <c r="F2512" s="1">
        <f>VLOOKUP($C2512,HypertensiveIdentification!$B:$J,5,FALSE)</f>
        <v>0</v>
      </c>
      <c r="G2512" s="1" t="str">
        <f>VLOOKUP($C2512,HypertensiveIdentification!$B:$J,6,FALSE)</f>
        <v/>
      </c>
      <c r="H2512" s="1" t="str">
        <f>VLOOKUP($C2512,HypertensiveIdentification!$B:$J,7,FALSE)</f>
        <v/>
      </c>
      <c r="I2512" s="1">
        <f>VLOOKUP($C2512,HypertensiveIdentification!$B:$J,8,FALSE)</f>
        <v>0</v>
      </c>
      <c r="J2512" s="1">
        <f>VLOOKUP($C2512,HypertensiveIdentification!$B:$J,9,FALSE)</f>
        <v>0</v>
      </c>
    </row>
    <row r="2513" spans="1:10">
      <c r="A2513" s="1" t="s">
        <v>6704</v>
      </c>
      <c r="B2513" s="1">
        <v>1141201306</v>
      </c>
      <c r="C2513" s="1" t="s">
        <v>8063</v>
      </c>
      <c r="D2513" s="1" t="str">
        <f>VLOOKUP($C2513,HypertensiveIdentification!$B:$J,3,FALSE)</f>
        <v/>
      </c>
      <c r="E2513" s="1">
        <f>VLOOKUP($C2513,HypertensiveIdentification!$B:$J,4,FALSE)</f>
        <v>0</v>
      </c>
      <c r="F2513" s="1">
        <f>VLOOKUP($C2513,HypertensiveIdentification!$B:$J,5,FALSE)</f>
        <v>0</v>
      </c>
      <c r="G2513" s="1" t="str">
        <f>VLOOKUP($C2513,HypertensiveIdentification!$B:$J,6,FALSE)</f>
        <v/>
      </c>
      <c r="H2513" s="1" t="str">
        <f>VLOOKUP($C2513,HypertensiveIdentification!$B:$J,7,FALSE)</f>
        <v/>
      </c>
      <c r="I2513" s="1">
        <f>VLOOKUP($C2513,HypertensiveIdentification!$B:$J,8,FALSE)</f>
        <v>0</v>
      </c>
      <c r="J2513" s="1">
        <f>VLOOKUP($C2513,HypertensiveIdentification!$B:$J,9,FALSE)</f>
        <v>0</v>
      </c>
    </row>
    <row r="2514" spans="1:10">
      <c r="A2514" s="1" t="s">
        <v>74</v>
      </c>
      <c r="B2514" s="1">
        <v>1140851080</v>
      </c>
      <c r="C2514" s="1" t="s">
        <v>74</v>
      </c>
      <c r="D2514" s="1" t="str">
        <f>VLOOKUP($C2514,HypertensiveIdentification!$B:$J,3,FALSE)</f>
        <v/>
      </c>
      <c r="E2514" s="1">
        <f>VLOOKUP($C2514,HypertensiveIdentification!$B:$J,4,FALSE)</f>
        <v>0</v>
      </c>
      <c r="F2514" s="1">
        <f>VLOOKUP($C2514,HypertensiveIdentification!$B:$J,5,FALSE)</f>
        <v>0</v>
      </c>
      <c r="G2514" s="1" t="str">
        <f>VLOOKUP($C2514,HypertensiveIdentification!$B:$J,6,FALSE)</f>
        <v/>
      </c>
      <c r="H2514" s="1" t="str">
        <f>VLOOKUP($C2514,HypertensiveIdentification!$B:$J,7,FALSE)</f>
        <v/>
      </c>
      <c r="I2514" s="1">
        <f>VLOOKUP($C2514,HypertensiveIdentification!$B:$J,8,FALSE)</f>
        <v>0</v>
      </c>
      <c r="J2514" s="1">
        <f>VLOOKUP($C2514,HypertensiveIdentification!$B:$J,9,FALSE)</f>
        <v>0</v>
      </c>
    </row>
    <row r="2515" spans="1:10">
      <c r="A2515" s="1" t="s">
        <v>1098</v>
      </c>
      <c r="B2515" s="1">
        <v>1140862406</v>
      </c>
      <c r="C2515" s="1" t="s">
        <v>8064</v>
      </c>
      <c r="D2515" s="1" t="str">
        <f>VLOOKUP($C2515,HypertensiveIdentification!$B:$J,3,FALSE)</f>
        <v/>
      </c>
      <c r="E2515" s="1">
        <f>VLOOKUP($C2515,HypertensiveIdentification!$B:$J,4,FALSE)</f>
        <v>0</v>
      </c>
      <c r="F2515" s="1">
        <f>VLOOKUP($C2515,HypertensiveIdentification!$B:$J,5,FALSE)</f>
        <v>0</v>
      </c>
      <c r="G2515" s="1" t="str">
        <f>VLOOKUP($C2515,HypertensiveIdentification!$B:$J,6,FALSE)</f>
        <v/>
      </c>
      <c r="H2515" s="1" t="str">
        <f>VLOOKUP($C2515,HypertensiveIdentification!$B:$J,7,FALSE)</f>
        <v/>
      </c>
      <c r="I2515" s="1">
        <f>VLOOKUP($C2515,HypertensiveIdentification!$B:$J,8,FALSE)</f>
        <v>0</v>
      </c>
      <c r="J2515" s="1">
        <f>VLOOKUP($C2515,HypertensiveIdentification!$B:$J,9,FALSE)</f>
        <v>0</v>
      </c>
    </row>
    <row r="2516" spans="1:10">
      <c r="A2516" s="1" t="s">
        <v>6148</v>
      </c>
      <c r="B2516" s="1">
        <v>1141181166</v>
      </c>
      <c r="C2516" s="1" t="s">
        <v>8065</v>
      </c>
      <c r="D2516" s="1" t="str">
        <f>VLOOKUP($C2516,HypertensiveIdentification!$B:$J,3,FALSE)</f>
        <v/>
      </c>
      <c r="E2516" s="1">
        <f>VLOOKUP($C2516,HypertensiveIdentification!$B:$J,4,FALSE)</f>
        <v>0</v>
      </c>
      <c r="F2516" s="1">
        <f>VLOOKUP($C2516,HypertensiveIdentification!$B:$J,5,FALSE)</f>
        <v>0</v>
      </c>
      <c r="G2516" s="1" t="str">
        <f>VLOOKUP($C2516,HypertensiveIdentification!$B:$J,6,FALSE)</f>
        <v/>
      </c>
      <c r="H2516" s="1" t="str">
        <f>VLOOKUP($C2516,HypertensiveIdentification!$B:$J,7,FALSE)</f>
        <v/>
      </c>
      <c r="I2516" s="1">
        <f>VLOOKUP($C2516,HypertensiveIdentification!$B:$J,8,FALSE)</f>
        <v>0</v>
      </c>
      <c r="J2516" s="1">
        <f>VLOOKUP($C2516,HypertensiveIdentification!$B:$J,9,FALSE)</f>
        <v>0</v>
      </c>
    </row>
    <row r="2517" spans="1:10">
      <c r="A2517" s="1" t="s">
        <v>6145</v>
      </c>
      <c r="B2517" s="1">
        <v>1141181160</v>
      </c>
      <c r="C2517" s="1" t="s">
        <v>8065</v>
      </c>
      <c r="D2517" s="1" t="str">
        <f>VLOOKUP($C2517,HypertensiveIdentification!$B:$J,3,FALSE)</f>
        <v/>
      </c>
      <c r="E2517" s="1">
        <f>VLOOKUP($C2517,HypertensiveIdentification!$B:$J,4,FALSE)</f>
        <v>0</v>
      </c>
      <c r="F2517" s="1">
        <f>VLOOKUP($C2517,HypertensiveIdentification!$B:$J,5,FALSE)</f>
        <v>0</v>
      </c>
      <c r="G2517" s="1" t="str">
        <f>VLOOKUP($C2517,HypertensiveIdentification!$B:$J,6,FALSE)</f>
        <v/>
      </c>
      <c r="H2517" s="1" t="str">
        <f>VLOOKUP($C2517,HypertensiveIdentification!$B:$J,7,FALSE)</f>
        <v/>
      </c>
      <c r="I2517" s="1">
        <f>VLOOKUP($C2517,HypertensiveIdentification!$B:$J,8,FALSE)</f>
        <v>0</v>
      </c>
      <c r="J2517" s="1">
        <f>VLOOKUP($C2517,HypertensiveIdentification!$B:$J,9,FALSE)</f>
        <v>0</v>
      </c>
    </row>
    <row r="2518" spans="1:10">
      <c r="A2518" s="1" t="s">
        <v>6146</v>
      </c>
      <c r="B2518" s="1">
        <v>1141181162</v>
      </c>
      <c r="C2518" s="1" t="s">
        <v>8065</v>
      </c>
      <c r="D2518" s="1" t="str">
        <f>VLOOKUP($C2518,HypertensiveIdentification!$B:$J,3,FALSE)</f>
        <v/>
      </c>
      <c r="E2518" s="1">
        <f>VLOOKUP($C2518,HypertensiveIdentification!$B:$J,4,FALSE)</f>
        <v>0</v>
      </c>
      <c r="F2518" s="1">
        <f>VLOOKUP($C2518,HypertensiveIdentification!$B:$J,5,FALSE)</f>
        <v>0</v>
      </c>
      <c r="G2518" s="1" t="str">
        <f>VLOOKUP($C2518,HypertensiveIdentification!$B:$J,6,FALSE)</f>
        <v/>
      </c>
      <c r="H2518" s="1" t="str">
        <f>VLOOKUP($C2518,HypertensiveIdentification!$B:$J,7,FALSE)</f>
        <v/>
      </c>
      <c r="I2518" s="1">
        <f>VLOOKUP($C2518,HypertensiveIdentification!$B:$J,8,FALSE)</f>
        <v>0</v>
      </c>
      <c r="J2518" s="1">
        <f>VLOOKUP($C2518,HypertensiveIdentification!$B:$J,9,FALSE)</f>
        <v>0</v>
      </c>
    </row>
    <row r="2519" spans="1:10">
      <c r="A2519" s="1" t="s">
        <v>6147</v>
      </c>
      <c r="B2519" s="1">
        <v>1141181164</v>
      </c>
      <c r="C2519" s="1" t="s">
        <v>8065</v>
      </c>
      <c r="D2519" s="1" t="str">
        <f>VLOOKUP($C2519,HypertensiveIdentification!$B:$J,3,FALSE)</f>
        <v/>
      </c>
      <c r="E2519" s="1">
        <f>VLOOKUP($C2519,HypertensiveIdentification!$B:$J,4,FALSE)</f>
        <v>0</v>
      </c>
      <c r="F2519" s="1">
        <f>VLOOKUP($C2519,HypertensiveIdentification!$B:$J,5,FALSE)</f>
        <v>0</v>
      </c>
      <c r="G2519" s="1" t="str">
        <f>VLOOKUP($C2519,HypertensiveIdentification!$B:$J,6,FALSE)</f>
        <v/>
      </c>
      <c r="H2519" s="1" t="str">
        <f>VLOOKUP($C2519,HypertensiveIdentification!$B:$J,7,FALSE)</f>
        <v/>
      </c>
      <c r="I2519" s="1">
        <f>VLOOKUP($C2519,HypertensiveIdentification!$B:$J,8,FALSE)</f>
        <v>0</v>
      </c>
      <c r="J2519" s="1">
        <f>VLOOKUP($C2519,HypertensiveIdentification!$B:$J,9,FALSE)</f>
        <v>0</v>
      </c>
    </row>
    <row r="2520" spans="1:10">
      <c r="A2520" s="1" t="s">
        <v>235</v>
      </c>
      <c r="B2520" s="1">
        <v>1140853162</v>
      </c>
      <c r="C2520" s="1" t="s">
        <v>8066</v>
      </c>
      <c r="D2520" s="1" t="str">
        <f>VLOOKUP($C2520,HypertensiveIdentification!$B:$J,3,FALSE)</f>
        <v/>
      </c>
      <c r="E2520" s="1">
        <f>VLOOKUP($C2520,HypertensiveIdentification!$B:$J,4,FALSE)</f>
        <v>0</v>
      </c>
      <c r="F2520" s="1">
        <f>VLOOKUP($C2520,HypertensiveIdentification!$B:$J,5,FALSE)</f>
        <v>0</v>
      </c>
      <c r="G2520" s="1" t="str">
        <f>VLOOKUP($C2520,HypertensiveIdentification!$B:$J,6,FALSE)</f>
        <v/>
      </c>
      <c r="H2520" s="1" t="str">
        <f>VLOOKUP($C2520,HypertensiveIdentification!$B:$J,7,FALSE)</f>
        <v/>
      </c>
      <c r="I2520" s="1">
        <f>VLOOKUP($C2520,HypertensiveIdentification!$B:$J,8,FALSE)</f>
        <v>0</v>
      </c>
      <c r="J2520" s="1">
        <f>VLOOKUP($C2520,HypertensiveIdentification!$B:$J,9,FALSE)</f>
        <v>0</v>
      </c>
    </row>
    <row r="2521" spans="1:10">
      <c r="A2521" s="1" t="s">
        <v>1794</v>
      </c>
      <c r="B2521" s="1">
        <v>1140868550</v>
      </c>
      <c r="C2521" s="1" t="s">
        <v>1794</v>
      </c>
      <c r="D2521" s="1" t="str">
        <f>VLOOKUP($C2521,HypertensiveIdentification!$B:$J,3,FALSE)</f>
        <v/>
      </c>
      <c r="E2521" s="1">
        <f>VLOOKUP($C2521,HypertensiveIdentification!$B:$J,4,FALSE)</f>
        <v>0</v>
      </c>
      <c r="F2521" s="1">
        <f>VLOOKUP($C2521,HypertensiveIdentification!$B:$J,5,FALSE)</f>
        <v>0</v>
      </c>
      <c r="G2521" s="1" t="str">
        <f>VLOOKUP($C2521,HypertensiveIdentification!$B:$J,6,FALSE)</f>
        <v/>
      </c>
      <c r="H2521" s="1" t="str">
        <f>VLOOKUP($C2521,HypertensiveIdentification!$B:$J,7,FALSE)</f>
        <v/>
      </c>
      <c r="I2521" s="1">
        <f>VLOOKUP($C2521,HypertensiveIdentification!$B:$J,8,FALSE)</f>
        <v>0</v>
      </c>
      <c r="J2521" s="1">
        <f>VLOOKUP($C2521,HypertensiveIdentification!$B:$J,9,FALSE)</f>
        <v>0</v>
      </c>
    </row>
    <row r="2522" spans="1:10">
      <c r="A2522" s="1" t="s">
        <v>2763</v>
      </c>
      <c r="B2522" s="1">
        <v>1140874036</v>
      </c>
      <c r="C2522" s="1" t="s">
        <v>8067</v>
      </c>
      <c r="D2522" s="1" t="str">
        <f>VLOOKUP($C2522,HypertensiveIdentification!$B:$J,3,FALSE)</f>
        <v/>
      </c>
      <c r="E2522" s="1">
        <f>VLOOKUP($C2522,HypertensiveIdentification!$B:$J,4,FALSE)</f>
        <v>0</v>
      </c>
      <c r="F2522" s="1">
        <f>VLOOKUP($C2522,HypertensiveIdentification!$B:$J,5,FALSE)</f>
        <v>0</v>
      </c>
      <c r="G2522" s="1" t="str">
        <f>VLOOKUP($C2522,HypertensiveIdentification!$B:$J,6,FALSE)</f>
        <v/>
      </c>
      <c r="H2522" s="1" t="str">
        <f>VLOOKUP($C2522,HypertensiveIdentification!$B:$J,7,FALSE)</f>
        <v/>
      </c>
      <c r="I2522" s="1">
        <f>VLOOKUP($C2522,HypertensiveIdentification!$B:$J,8,FALSE)</f>
        <v>0</v>
      </c>
      <c r="J2522" s="1">
        <f>VLOOKUP($C2522,HypertensiveIdentification!$B:$J,9,FALSE)</f>
        <v>0</v>
      </c>
    </row>
    <row r="2523" spans="1:10">
      <c r="A2523" s="1" t="s">
        <v>2766</v>
      </c>
      <c r="B2523" s="1">
        <v>1140874042</v>
      </c>
      <c r="C2523" s="1" t="s">
        <v>8067</v>
      </c>
      <c r="D2523" s="1" t="str">
        <f>VLOOKUP($C2523,HypertensiveIdentification!$B:$J,3,FALSE)</f>
        <v/>
      </c>
      <c r="E2523" s="1">
        <f>VLOOKUP($C2523,HypertensiveIdentification!$B:$J,4,FALSE)</f>
        <v>0</v>
      </c>
      <c r="F2523" s="1">
        <f>VLOOKUP($C2523,HypertensiveIdentification!$B:$J,5,FALSE)</f>
        <v>0</v>
      </c>
      <c r="G2523" s="1" t="str">
        <f>VLOOKUP($C2523,HypertensiveIdentification!$B:$J,6,FALSE)</f>
        <v/>
      </c>
      <c r="H2523" s="1" t="str">
        <f>VLOOKUP($C2523,HypertensiveIdentification!$B:$J,7,FALSE)</f>
        <v/>
      </c>
      <c r="I2523" s="1">
        <f>VLOOKUP($C2523,HypertensiveIdentification!$B:$J,8,FALSE)</f>
        <v>0</v>
      </c>
      <c r="J2523" s="1">
        <f>VLOOKUP($C2523,HypertensiveIdentification!$B:$J,9,FALSE)</f>
        <v>0</v>
      </c>
    </row>
    <row r="2524" spans="1:10">
      <c r="A2524" s="1" t="s">
        <v>2761</v>
      </c>
      <c r="B2524" s="1">
        <v>1140874032</v>
      </c>
      <c r="C2524" s="1" t="s">
        <v>8067</v>
      </c>
      <c r="D2524" s="1" t="str">
        <f>VLOOKUP($C2524,HypertensiveIdentification!$B:$J,3,FALSE)</f>
        <v/>
      </c>
      <c r="E2524" s="1">
        <f>VLOOKUP($C2524,HypertensiveIdentification!$B:$J,4,FALSE)</f>
        <v>0</v>
      </c>
      <c r="F2524" s="1">
        <f>VLOOKUP($C2524,HypertensiveIdentification!$B:$J,5,FALSE)</f>
        <v>0</v>
      </c>
      <c r="G2524" s="1" t="str">
        <f>VLOOKUP($C2524,HypertensiveIdentification!$B:$J,6,FALSE)</f>
        <v/>
      </c>
      <c r="H2524" s="1" t="str">
        <f>VLOOKUP($C2524,HypertensiveIdentification!$B:$J,7,FALSE)</f>
        <v/>
      </c>
      <c r="I2524" s="1">
        <f>VLOOKUP($C2524,HypertensiveIdentification!$B:$J,8,FALSE)</f>
        <v>0</v>
      </c>
      <c r="J2524" s="1">
        <f>VLOOKUP($C2524,HypertensiveIdentification!$B:$J,9,FALSE)</f>
        <v>0</v>
      </c>
    </row>
    <row r="2525" spans="1:10">
      <c r="A2525" s="1" t="s">
        <v>2762</v>
      </c>
      <c r="B2525" s="1">
        <v>1140874034</v>
      </c>
      <c r="C2525" s="1" t="s">
        <v>8067</v>
      </c>
      <c r="D2525" s="1" t="str">
        <f>VLOOKUP($C2525,HypertensiveIdentification!$B:$J,3,FALSE)</f>
        <v/>
      </c>
      <c r="E2525" s="1">
        <f>VLOOKUP($C2525,HypertensiveIdentification!$B:$J,4,FALSE)</f>
        <v>0</v>
      </c>
      <c r="F2525" s="1">
        <f>VLOOKUP($C2525,HypertensiveIdentification!$B:$J,5,FALSE)</f>
        <v>0</v>
      </c>
      <c r="G2525" s="1" t="str">
        <f>VLOOKUP($C2525,HypertensiveIdentification!$B:$J,6,FALSE)</f>
        <v/>
      </c>
      <c r="H2525" s="1" t="str">
        <f>VLOOKUP($C2525,HypertensiveIdentification!$B:$J,7,FALSE)</f>
        <v/>
      </c>
      <c r="I2525" s="1">
        <f>VLOOKUP($C2525,HypertensiveIdentification!$B:$J,8,FALSE)</f>
        <v>0</v>
      </c>
      <c r="J2525" s="1">
        <f>VLOOKUP($C2525,HypertensiveIdentification!$B:$J,9,FALSE)</f>
        <v>0</v>
      </c>
    </row>
    <row r="2526" spans="1:10">
      <c r="A2526" s="1" t="s">
        <v>2765</v>
      </c>
      <c r="B2526" s="1">
        <v>1140874040</v>
      </c>
      <c r="C2526" s="1" t="s">
        <v>8067</v>
      </c>
      <c r="D2526" s="1" t="str">
        <f>VLOOKUP($C2526,HypertensiveIdentification!$B:$J,3,FALSE)</f>
        <v/>
      </c>
      <c r="E2526" s="1">
        <f>VLOOKUP($C2526,HypertensiveIdentification!$B:$J,4,FALSE)</f>
        <v>0</v>
      </c>
      <c r="F2526" s="1">
        <f>VLOOKUP($C2526,HypertensiveIdentification!$B:$J,5,FALSE)</f>
        <v>0</v>
      </c>
      <c r="G2526" s="1" t="str">
        <f>VLOOKUP($C2526,HypertensiveIdentification!$B:$J,6,FALSE)</f>
        <v/>
      </c>
      <c r="H2526" s="1" t="str">
        <f>VLOOKUP($C2526,HypertensiveIdentification!$B:$J,7,FALSE)</f>
        <v/>
      </c>
      <c r="I2526" s="1">
        <f>VLOOKUP($C2526,HypertensiveIdentification!$B:$J,8,FALSE)</f>
        <v>0</v>
      </c>
      <c r="J2526" s="1">
        <f>VLOOKUP($C2526,HypertensiveIdentification!$B:$J,9,FALSE)</f>
        <v>0</v>
      </c>
    </row>
    <row r="2527" spans="1:10">
      <c r="A2527" s="1" t="s">
        <v>2791</v>
      </c>
      <c r="B2527" s="1">
        <v>1140874114</v>
      </c>
      <c r="C2527" s="1" t="s">
        <v>8067</v>
      </c>
      <c r="D2527" s="1" t="str">
        <f>VLOOKUP($C2527,HypertensiveIdentification!$B:$J,3,FALSE)</f>
        <v/>
      </c>
      <c r="E2527" s="1">
        <f>VLOOKUP($C2527,HypertensiveIdentification!$B:$J,4,FALSE)</f>
        <v>0</v>
      </c>
      <c r="F2527" s="1">
        <f>VLOOKUP($C2527,HypertensiveIdentification!$B:$J,5,FALSE)</f>
        <v>0</v>
      </c>
      <c r="G2527" s="1" t="str">
        <f>VLOOKUP($C2527,HypertensiveIdentification!$B:$J,6,FALSE)</f>
        <v/>
      </c>
      <c r="H2527" s="1" t="str">
        <f>VLOOKUP($C2527,HypertensiveIdentification!$B:$J,7,FALSE)</f>
        <v/>
      </c>
      <c r="I2527" s="1">
        <f>VLOOKUP($C2527,HypertensiveIdentification!$B:$J,8,FALSE)</f>
        <v>0</v>
      </c>
      <c r="J2527" s="1">
        <f>VLOOKUP($C2527,HypertensiveIdentification!$B:$J,9,FALSE)</f>
        <v>0</v>
      </c>
    </row>
    <row r="2528" spans="1:10">
      <c r="A2528" s="1" t="s">
        <v>2767</v>
      </c>
      <c r="B2528" s="1">
        <v>1140874044</v>
      </c>
      <c r="C2528" s="1" t="s">
        <v>8067</v>
      </c>
      <c r="D2528" s="1" t="str">
        <f>VLOOKUP($C2528,HypertensiveIdentification!$B:$J,3,FALSE)</f>
        <v/>
      </c>
      <c r="E2528" s="1">
        <f>VLOOKUP($C2528,HypertensiveIdentification!$B:$J,4,FALSE)</f>
        <v>0</v>
      </c>
      <c r="F2528" s="1">
        <f>VLOOKUP($C2528,HypertensiveIdentification!$B:$J,5,FALSE)</f>
        <v>0</v>
      </c>
      <c r="G2528" s="1" t="str">
        <f>VLOOKUP($C2528,HypertensiveIdentification!$B:$J,6,FALSE)</f>
        <v/>
      </c>
      <c r="H2528" s="1" t="str">
        <f>VLOOKUP($C2528,HypertensiveIdentification!$B:$J,7,FALSE)</f>
        <v/>
      </c>
      <c r="I2528" s="1">
        <f>VLOOKUP($C2528,HypertensiveIdentification!$B:$J,8,FALSE)</f>
        <v>0</v>
      </c>
      <c r="J2528" s="1">
        <f>VLOOKUP($C2528,HypertensiveIdentification!$B:$J,9,FALSE)</f>
        <v>0</v>
      </c>
    </row>
    <row r="2529" spans="1:10">
      <c r="A2529" s="1" t="s">
        <v>2764</v>
      </c>
      <c r="B2529" s="1">
        <v>1140874038</v>
      </c>
      <c r="C2529" s="1" t="s">
        <v>8067</v>
      </c>
      <c r="D2529" s="1" t="str">
        <f>VLOOKUP($C2529,HypertensiveIdentification!$B:$J,3,FALSE)</f>
        <v/>
      </c>
      <c r="E2529" s="1">
        <f>VLOOKUP($C2529,HypertensiveIdentification!$B:$J,4,FALSE)</f>
        <v>0</v>
      </c>
      <c r="F2529" s="1">
        <f>VLOOKUP($C2529,HypertensiveIdentification!$B:$J,5,FALSE)</f>
        <v>0</v>
      </c>
      <c r="G2529" s="1" t="str">
        <f>VLOOKUP($C2529,HypertensiveIdentification!$B:$J,6,FALSE)</f>
        <v/>
      </c>
      <c r="H2529" s="1" t="str">
        <f>VLOOKUP($C2529,HypertensiveIdentification!$B:$J,7,FALSE)</f>
        <v/>
      </c>
      <c r="I2529" s="1">
        <f>VLOOKUP($C2529,HypertensiveIdentification!$B:$J,8,FALSE)</f>
        <v>0</v>
      </c>
      <c r="J2529" s="1">
        <f>VLOOKUP($C2529,HypertensiveIdentification!$B:$J,9,FALSE)</f>
        <v>0</v>
      </c>
    </row>
    <row r="2530" spans="1:10">
      <c r="A2530" s="1" t="s">
        <v>5276</v>
      </c>
      <c r="B2530" s="1">
        <v>1141152674</v>
      </c>
      <c r="C2530" s="1" t="s">
        <v>8068</v>
      </c>
      <c r="D2530" s="1" t="str">
        <f>VLOOKUP($C2530,HypertensiveIdentification!$B:$J,3,FALSE)</f>
        <v/>
      </c>
      <c r="E2530" s="1">
        <f>VLOOKUP($C2530,HypertensiveIdentification!$B:$J,4,FALSE)</f>
        <v>0</v>
      </c>
      <c r="F2530" s="1">
        <f>VLOOKUP($C2530,HypertensiveIdentification!$B:$J,5,FALSE)</f>
        <v>0</v>
      </c>
      <c r="G2530" s="1" t="str">
        <f>VLOOKUP($C2530,HypertensiveIdentification!$B:$J,6,FALSE)</f>
        <v/>
      </c>
      <c r="H2530" s="1" t="str">
        <f>VLOOKUP($C2530,HypertensiveIdentification!$B:$J,7,FALSE)</f>
        <v/>
      </c>
      <c r="I2530" s="1">
        <f>VLOOKUP($C2530,HypertensiveIdentification!$B:$J,8,FALSE)</f>
        <v>0</v>
      </c>
      <c r="J2530" s="1">
        <f>VLOOKUP($C2530,HypertensiveIdentification!$B:$J,9,FALSE)</f>
        <v>0</v>
      </c>
    </row>
    <row r="2531" spans="1:10">
      <c r="A2531" s="1" t="s">
        <v>2197</v>
      </c>
      <c r="B2531" s="1">
        <v>1140871590</v>
      </c>
      <c r="C2531" s="1" t="s">
        <v>8069</v>
      </c>
      <c r="D2531" s="1" t="str">
        <f>VLOOKUP($C2531,HypertensiveIdentification!$B:$J,3,FALSE)</f>
        <v/>
      </c>
      <c r="E2531" s="1">
        <f>VLOOKUP($C2531,HypertensiveIdentification!$B:$J,4,FALSE)</f>
        <v>0</v>
      </c>
      <c r="F2531" s="1">
        <f>VLOOKUP($C2531,HypertensiveIdentification!$B:$J,5,FALSE)</f>
        <v>0</v>
      </c>
      <c r="G2531" s="1" t="str">
        <f>VLOOKUP($C2531,HypertensiveIdentification!$B:$J,6,FALSE)</f>
        <v/>
      </c>
      <c r="H2531" s="1" t="str">
        <f>VLOOKUP($C2531,HypertensiveIdentification!$B:$J,7,FALSE)</f>
        <v/>
      </c>
      <c r="I2531" s="1">
        <f>VLOOKUP($C2531,HypertensiveIdentification!$B:$J,8,FALSE)</f>
        <v>0</v>
      </c>
      <c r="J2531" s="1">
        <f>VLOOKUP($C2531,HypertensiveIdentification!$B:$J,9,FALSE)</f>
        <v>0</v>
      </c>
    </row>
    <row r="2532" spans="1:10">
      <c r="A2532" s="1" t="s">
        <v>3420</v>
      </c>
      <c r="B2532" s="1">
        <v>1140878528</v>
      </c>
      <c r="C2532" s="1" t="s">
        <v>8070</v>
      </c>
      <c r="D2532" s="1" t="str">
        <f>VLOOKUP($C2532,HypertensiveIdentification!$B:$J,3,FALSE)</f>
        <v/>
      </c>
      <c r="E2532" s="1">
        <f>VLOOKUP($C2532,HypertensiveIdentification!$B:$J,4,FALSE)</f>
        <v>0</v>
      </c>
      <c r="F2532" s="1">
        <f>VLOOKUP($C2532,HypertensiveIdentification!$B:$J,5,FALSE)</f>
        <v>0</v>
      </c>
      <c r="G2532" s="1" t="str">
        <f>VLOOKUP($C2532,HypertensiveIdentification!$B:$J,6,FALSE)</f>
        <v/>
      </c>
      <c r="H2532" s="1" t="str">
        <f>VLOOKUP($C2532,HypertensiveIdentification!$B:$J,7,FALSE)</f>
        <v/>
      </c>
      <c r="I2532" s="1">
        <f>VLOOKUP($C2532,HypertensiveIdentification!$B:$J,8,FALSE)</f>
        <v>0</v>
      </c>
      <c r="J2532" s="1">
        <f>VLOOKUP($C2532,HypertensiveIdentification!$B:$J,9,FALSE)</f>
        <v>0</v>
      </c>
    </row>
    <row r="2533" spans="1:10">
      <c r="A2533" s="1" t="s">
        <v>2150</v>
      </c>
      <c r="B2533" s="1">
        <v>1140871276</v>
      </c>
      <c r="C2533" s="1" t="s">
        <v>8071</v>
      </c>
      <c r="D2533" s="1" t="str">
        <f>VLOOKUP($C2533,HypertensiveIdentification!$B:$J,3,FALSE)</f>
        <v/>
      </c>
      <c r="E2533" s="1">
        <f>VLOOKUP($C2533,HypertensiveIdentification!$B:$J,4,FALSE)</f>
        <v>0</v>
      </c>
      <c r="F2533" s="1">
        <f>VLOOKUP($C2533,HypertensiveIdentification!$B:$J,5,FALSE)</f>
        <v>0</v>
      </c>
      <c r="G2533" s="1" t="str">
        <f>VLOOKUP($C2533,HypertensiveIdentification!$B:$J,6,FALSE)</f>
        <v/>
      </c>
      <c r="H2533" s="1" t="str">
        <f>VLOOKUP($C2533,HypertensiveIdentification!$B:$J,7,FALSE)</f>
        <v/>
      </c>
      <c r="I2533" s="1">
        <f>VLOOKUP($C2533,HypertensiveIdentification!$B:$J,8,FALSE)</f>
        <v>0</v>
      </c>
      <c r="J2533" s="1">
        <f>VLOOKUP($C2533,HypertensiveIdentification!$B:$J,9,FALSE)</f>
        <v>0</v>
      </c>
    </row>
    <row r="2534" spans="1:10">
      <c r="A2534" s="1" t="s">
        <v>69</v>
      </c>
      <c r="B2534" s="1">
        <v>1140851046</v>
      </c>
      <c r="C2534" s="1" t="s">
        <v>8072</v>
      </c>
      <c r="D2534" s="1" t="str">
        <f>VLOOKUP($C2534,HypertensiveIdentification!$B:$J,3,FALSE)</f>
        <v/>
      </c>
      <c r="E2534" s="1">
        <f>VLOOKUP($C2534,HypertensiveIdentification!$B:$J,4,FALSE)</f>
        <v>0</v>
      </c>
      <c r="F2534" s="1">
        <f>VLOOKUP($C2534,HypertensiveIdentification!$B:$J,5,FALSE)</f>
        <v>0</v>
      </c>
      <c r="G2534" s="1" t="str">
        <f>VLOOKUP($C2534,HypertensiveIdentification!$B:$J,6,FALSE)</f>
        <v/>
      </c>
      <c r="H2534" s="1" t="str">
        <f>VLOOKUP($C2534,HypertensiveIdentification!$B:$J,7,FALSE)</f>
        <v/>
      </c>
      <c r="I2534" s="1">
        <f>VLOOKUP($C2534,HypertensiveIdentification!$B:$J,8,FALSE)</f>
        <v>0</v>
      </c>
      <c r="J2534" s="1">
        <f>VLOOKUP($C2534,HypertensiveIdentification!$B:$J,9,FALSE)</f>
        <v>0</v>
      </c>
    </row>
    <row r="2535" spans="1:10">
      <c r="A2535" s="1" t="s">
        <v>4103</v>
      </c>
      <c r="B2535" s="1">
        <v>1140883914</v>
      </c>
      <c r="C2535" s="1" t="s">
        <v>4103</v>
      </c>
      <c r="D2535" s="1" t="str">
        <f>VLOOKUP($C2535,HypertensiveIdentification!$B:$J,3,FALSE)</f>
        <v/>
      </c>
      <c r="E2535" s="1">
        <f>VLOOKUP($C2535,HypertensiveIdentification!$B:$J,4,FALSE)</f>
        <v>0</v>
      </c>
      <c r="F2535" s="1">
        <f>VLOOKUP($C2535,HypertensiveIdentification!$B:$J,5,FALSE)</f>
        <v>0</v>
      </c>
      <c r="G2535" s="1" t="str">
        <f>VLOOKUP($C2535,HypertensiveIdentification!$B:$J,6,FALSE)</f>
        <v/>
      </c>
      <c r="H2535" s="1" t="str">
        <f>VLOOKUP($C2535,HypertensiveIdentification!$B:$J,7,FALSE)</f>
        <v/>
      </c>
      <c r="I2535" s="1">
        <f>VLOOKUP($C2535,HypertensiveIdentification!$B:$J,8,FALSE)</f>
        <v>0</v>
      </c>
      <c r="J2535" s="1">
        <f>VLOOKUP($C2535,HypertensiveIdentification!$B:$J,9,FALSE)</f>
        <v>0</v>
      </c>
    </row>
    <row r="2536" spans="1:10">
      <c r="A2536" s="1" t="s">
        <v>4647</v>
      </c>
      <c r="B2536" s="1">
        <v>1140911730</v>
      </c>
      <c r="C2536" s="1" t="s">
        <v>8073</v>
      </c>
      <c r="D2536" s="1" t="str">
        <f>VLOOKUP($C2536,HypertensiveIdentification!$B:$J,3,FALSE)</f>
        <v/>
      </c>
      <c r="E2536" s="1">
        <f>VLOOKUP($C2536,HypertensiveIdentification!$B:$J,4,FALSE)</f>
        <v>0</v>
      </c>
      <c r="F2536" s="1">
        <f>VLOOKUP($C2536,HypertensiveIdentification!$B:$J,5,FALSE)</f>
        <v>0</v>
      </c>
      <c r="G2536" s="1" t="str">
        <f>VLOOKUP($C2536,HypertensiveIdentification!$B:$J,6,FALSE)</f>
        <v/>
      </c>
      <c r="H2536" s="1" t="str">
        <f>VLOOKUP($C2536,HypertensiveIdentification!$B:$J,7,FALSE)</f>
        <v/>
      </c>
      <c r="I2536" s="1">
        <f>VLOOKUP($C2536,HypertensiveIdentification!$B:$J,8,FALSE)</f>
        <v>0</v>
      </c>
      <c r="J2536" s="1">
        <f>VLOOKUP($C2536,HypertensiveIdentification!$B:$J,9,FALSE)</f>
        <v>0</v>
      </c>
    </row>
    <row r="2537" spans="1:10">
      <c r="A2537" s="1" t="s">
        <v>4280</v>
      </c>
      <c r="B2537" s="1">
        <v>1140888570</v>
      </c>
      <c r="C2537" s="1" t="s">
        <v>4280</v>
      </c>
      <c r="D2537" s="1" t="str">
        <f>VLOOKUP($C2537,HypertensiveIdentification!$B:$J,3,FALSE)</f>
        <v/>
      </c>
      <c r="E2537" s="1">
        <f>VLOOKUP($C2537,HypertensiveIdentification!$B:$J,4,FALSE)</f>
        <v>0</v>
      </c>
      <c r="F2537" s="1">
        <f>VLOOKUP($C2537,HypertensiveIdentification!$B:$J,5,FALSE)</f>
        <v>0</v>
      </c>
      <c r="G2537" s="1" t="str">
        <f>VLOOKUP($C2537,HypertensiveIdentification!$B:$J,6,FALSE)</f>
        <v/>
      </c>
      <c r="H2537" s="1" t="str">
        <f>VLOOKUP($C2537,HypertensiveIdentification!$B:$J,7,FALSE)</f>
        <v/>
      </c>
      <c r="I2537" s="1">
        <f>VLOOKUP($C2537,HypertensiveIdentification!$B:$J,8,FALSE)</f>
        <v>0</v>
      </c>
      <c r="J2537" s="1">
        <f>VLOOKUP($C2537,HypertensiveIdentification!$B:$J,9,FALSE)</f>
        <v>0</v>
      </c>
    </row>
    <row r="2538" spans="1:10">
      <c r="A2538" s="1" t="s">
        <v>1283</v>
      </c>
      <c r="B2538" s="1">
        <v>1140864408</v>
      </c>
      <c r="C2538" s="1" t="s">
        <v>8074</v>
      </c>
      <c r="D2538" s="1" t="str">
        <f>VLOOKUP($C2538,HypertensiveIdentification!$B:$J,3,FALSE)</f>
        <v/>
      </c>
      <c r="E2538" s="1">
        <f>VLOOKUP($C2538,HypertensiveIdentification!$B:$J,4,FALSE)</f>
        <v>0</v>
      </c>
      <c r="F2538" s="1">
        <f>VLOOKUP($C2538,HypertensiveIdentification!$B:$J,5,FALSE)</f>
        <v>0</v>
      </c>
      <c r="G2538" s="1" t="str">
        <f>VLOOKUP($C2538,HypertensiveIdentification!$B:$J,6,FALSE)</f>
        <v/>
      </c>
      <c r="H2538" s="1" t="str">
        <f>VLOOKUP($C2538,HypertensiveIdentification!$B:$J,7,FALSE)</f>
        <v/>
      </c>
      <c r="I2538" s="1">
        <f>VLOOKUP($C2538,HypertensiveIdentification!$B:$J,8,FALSE)</f>
        <v>0</v>
      </c>
      <c r="J2538" s="1">
        <f>VLOOKUP($C2538,HypertensiveIdentification!$B:$J,9,FALSE)</f>
        <v>0</v>
      </c>
    </row>
    <row r="2539" spans="1:10">
      <c r="A2539" s="1" t="s">
        <v>4920</v>
      </c>
      <c r="B2539" s="1">
        <v>1140925850</v>
      </c>
      <c r="C2539" s="1" t="s">
        <v>8074</v>
      </c>
      <c r="D2539" s="1" t="str">
        <f>VLOOKUP($C2539,HypertensiveIdentification!$B:$J,3,FALSE)</f>
        <v/>
      </c>
      <c r="E2539" s="1">
        <f>VLOOKUP($C2539,HypertensiveIdentification!$B:$J,4,FALSE)</f>
        <v>0</v>
      </c>
      <c r="F2539" s="1">
        <f>VLOOKUP($C2539,HypertensiveIdentification!$B:$J,5,FALSE)</f>
        <v>0</v>
      </c>
      <c r="G2539" s="1" t="str">
        <f>VLOOKUP($C2539,HypertensiveIdentification!$B:$J,6,FALSE)</f>
        <v/>
      </c>
      <c r="H2539" s="1" t="str">
        <f>VLOOKUP($C2539,HypertensiveIdentification!$B:$J,7,FALSE)</f>
        <v/>
      </c>
      <c r="I2539" s="1">
        <f>VLOOKUP($C2539,HypertensiveIdentification!$B:$J,8,FALSE)</f>
        <v>0</v>
      </c>
      <c r="J2539" s="1">
        <f>VLOOKUP($C2539,HypertensiveIdentification!$B:$J,9,FALSE)</f>
        <v>0</v>
      </c>
    </row>
    <row r="2540" spans="1:10">
      <c r="A2540" s="1" t="s">
        <v>2416</v>
      </c>
      <c r="B2540" s="1">
        <v>1140872806</v>
      </c>
      <c r="C2540" s="1" t="s">
        <v>8075</v>
      </c>
      <c r="D2540" s="1" t="str">
        <f>VLOOKUP($C2540,HypertensiveIdentification!$B:$J,3,FALSE)</f>
        <v/>
      </c>
      <c r="E2540" s="1">
        <f>VLOOKUP($C2540,HypertensiveIdentification!$B:$J,4,FALSE)</f>
        <v>0</v>
      </c>
      <c r="F2540" s="1">
        <f>VLOOKUP($C2540,HypertensiveIdentification!$B:$J,5,FALSE)</f>
        <v>0</v>
      </c>
      <c r="G2540" s="1" t="str">
        <f>VLOOKUP($C2540,HypertensiveIdentification!$B:$J,6,FALSE)</f>
        <v/>
      </c>
      <c r="H2540" s="1" t="str">
        <f>VLOOKUP($C2540,HypertensiveIdentification!$B:$J,7,FALSE)</f>
        <v/>
      </c>
      <c r="I2540" s="1">
        <f>VLOOKUP($C2540,HypertensiveIdentification!$B:$J,8,FALSE)</f>
        <v>0</v>
      </c>
      <c r="J2540" s="1">
        <f>VLOOKUP($C2540,HypertensiveIdentification!$B:$J,9,FALSE)</f>
        <v>0</v>
      </c>
    </row>
    <row r="2541" spans="1:10">
      <c r="A2541" s="1" t="s">
        <v>2418</v>
      </c>
      <c r="B2541" s="1">
        <v>1140872810</v>
      </c>
      <c r="C2541" s="1" t="s">
        <v>8075</v>
      </c>
      <c r="D2541" s="1" t="str">
        <f>VLOOKUP($C2541,HypertensiveIdentification!$B:$J,3,FALSE)</f>
        <v/>
      </c>
      <c r="E2541" s="1">
        <f>VLOOKUP($C2541,HypertensiveIdentification!$B:$J,4,FALSE)</f>
        <v>0</v>
      </c>
      <c r="F2541" s="1">
        <f>VLOOKUP($C2541,HypertensiveIdentification!$B:$J,5,FALSE)</f>
        <v>0</v>
      </c>
      <c r="G2541" s="1" t="str">
        <f>VLOOKUP($C2541,HypertensiveIdentification!$B:$J,6,FALSE)</f>
        <v/>
      </c>
      <c r="H2541" s="1" t="str">
        <f>VLOOKUP($C2541,HypertensiveIdentification!$B:$J,7,FALSE)</f>
        <v/>
      </c>
      <c r="I2541" s="1">
        <f>VLOOKUP($C2541,HypertensiveIdentification!$B:$J,8,FALSE)</f>
        <v>0</v>
      </c>
      <c r="J2541" s="1">
        <f>VLOOKUP($C2541,HypertensiveIdentification!$B:$J,9,FALSE)</f>
        <v>0</v>
      </c>
    </row>
    <row r="2542" spans="1:10">
      <c r="A2542" s="1" t="s">
        <v>1451</v>
      </c>
      <c r="B2542" s="1">
        <v>1140865896</v>
      </c>
      <c r="C2542" s="1" t="s">
        <v>8076</v>
      </c>
      <c r="D2542" s="1" t="str">
        <f>VLOOKUP($C2542,HypertensiveIdentification!$B:$J,3,FALSE)</f>
        <v/>
      </c>
      <c r="E2542" s="1">
        <f>VLOOKUP($C2542,HypertensiveIdentification!$B:$J,4,FALSE)</f>
        <v>0</v>
      </c>
      <c r="F2542" s="1">
        <f>VLOOKUP($C2542,HypertensiveIdentification!$B:$J,5,FALSE)</f>
        <v>0</v>
      </c>
      <c r="G2542" s="1" t="str">
        <f>VLOOKUP($C2542,HypertensiveIdentification!$B:$J,6,FALSE)</f>
        <v/>
      </c>
      <c r="H2542" s="1" t="str">
        <f>VLOOKUP($C2542,HypertensiveIdentification!$B:$J,7,FALSE)</f>
        <v/>
      </c>
      <c r="I2542" s="1">
        <f>VLOOKUP($C2542,HypertensiveIdentification!$B:$J,8,FALSE)</f>
        <v>0</v>
      </c>
      <c r="J2542" s="1">
        <f>VLOOKUP($C2542,HypertensiveIdentification!$B:$J,9,FALSE)</f>
        <v>0</v>
      </c>
    </row>
    <row r="2543" spans="1:10">
      <c r="A2543" s="1" t="s">
        <v>5300</v>
      </c>
      <c r="B2543" s="1">
        <v>1141153074</v>
      </c>
      <c r="C2543" s="1" t="s">
        <v>8076</v>
      </c>
      <c r="D2543" s="1" t="str">
        <f>VLOOKUP($C2543,HypertensiveIdentification!$B:$J,3,FALSE)</f>
        <v/>
      </c>
      <c r="E2543" s="1">
        <f>VLOOKUP($C2543,HypertensiveIdentification!$B:$J,4,FALSE)</f>
        <v>0</v>
      </c>
      <c r="F2543" s="1">
        <f>VLOOKUP($C2543,HypertensiveIdentification!$B:$J,5,FALSE)</f>
        <v>0</v>
      </c>
      <c r="G2543" s="1" t="str">
        <f>VLOOKUP($C2543,HypertensiveIdentification!$B:$J,6,FALSE)</f>
        <v/>
      </c>
      <c r="H2543" s="1" t="str">
        <f>VLOOKUP($C2543,HypertensiveIdentification!$B:$J,7,FALSE)</f>
        <v/>
      </c>
      <c r="I2543" s="1">
        <f>VLOOKUP($C2543,HypertensiveIdentification!$B:$J,8,FALSE)</f>
        <v>0</v>
      </c>
      <c r="J2543" s="1">
        <f>VLOOKUP($C2543,HypertensiveIdentification!$B:$J,9,FALSE)</f>
        <v>0</v>
      </c>
    </row>
    <row r="2544" spans="1:10">
      <c r="A2544" s="1" t="s">
        <v>3727</v>
      </c>
      <c r="B2544" s="1">
        <v>1140881434</v>
      </c>
      <c r="C2544" s="1" t="s">
        <v>8076</v>
      </c>
      <c r="D2544" s="1" t="str">
        <f>VLOOKUP($C2544,HypertensiveIdentification!$B:$J,3,FALSE)</f>
        <v/>
      </c>
      <c r="E2544" s="1">
        <f>VLOOKUP($C2544,HypertensiveIdentification!$B:$J,4,FALSE)</f>
        <v>0</v>
      </c>
      <c r="F2544" s="1">
        <f>VLOOKUP($C2544,HypertensiveIdentification!$B:$J,5,FALSE)</f>
        <v>0</v>
      </c>
      <c r="G2544" s="1" t="str">
        <f>VLOOKUP($C2544,HypertensiveIdentification!$B:$J,6,FALSE)</f>
        <v/>
      </c>
      <c r="H2544" s="1" t="str">
        <f>VLOOKUP($C2544,HypertensiveIdentification!$B:$J,7,FALSE)</f>
        <v/>
      </c>
      <c r="I2544" s="1">
        <f>VLOOKUP($C2544,HypertensiveIdentification!$B:$J,8,FALSE)</f>
        <v>0</v>
      </c>
      <c r="J2544" s="1">
        <f>VLOOKUP($C2544,HypertensiveIdentification!$B:$J,9,FALSE)</f>
        <v>0</v>
      </c>
    </row>
    <row r="2545" spans="1:10">
      <c r="A2545" s="1" t="s">
        <v>3747</v>
      </c>
      <c r="B2545" s="1">
        <v>1140881514</v>
      </c>
      <c r="C2545" s="1" t="s">
        <v>8076</v>
      </c>
      <c r="D2545" s="1" t="str">
        <f>VLOOKUP($C2545,HypertensiveIdentification!$B:$J,3,FALSE)</f>
        <v/>
      </c>
      <c r="E2545" s="1">
        <f>VLOOKUP($C2545,HypertensiveIdentification!$B:$J,4,FALSE)</f>
        <v>0</v>
      </c>
      <c r="F2545" s="1">
        <f>VLOOKUP($C2545,HypertensiveIdentification!$B:$J,5,FALSE)</f>
        <v>0</v>
      </c>
      <c r="G2545" s="1" t="str">
        <f>VLOOKUP($C2545,HypertensiveIdentification!$B:$J,6,FALSE)</f>
        <v/>
      </c>
      <c r="H2545" s="1" t="str">
        <f>VLOOKUP($C2545,HypertensiveIdentification!$B:$J,7,FALSE)</f>
        <v/>
      </c>
      <c r="I2545" s="1">
        <f>VLOOKUP($C2545,HypertensiveIdentification!$B:$J,8,FALSE)</f>
        <v>0</v>
      </c>
      <c r="J2545" s="1">
        <f>VLOOKUP($C2545,HypertensiveIdentification!$B:$J,9,FALSE)</f>
        <v>0</v>
      </c>
    </row>
    <row r="2546" spans="1:10">
      <c r="A2546" s="1" t="s">
        <v>3728</v>
      </c>
      <c r="B2546" s="1">
        <v>1140881436</v>
      </c>
      <c r="C2546" s="1" t="s">
        <v>8076</v>
      </c>
      <c r="D2546" s="1" t="str">
        <f>VLOOKUP($C2546,HypertensiveIdentification!$B:$J,3,FALSE)</f>
        <v/>
      </c>
      <c r="E2546" s="1">
        <f>VLOOKUP($C2546,HypertensiveIdentification!$B:$J,4,FALSE)</f>
        <v>0</v>
      </c>
      <c r="F2546" s="1">
        <f>VLOOKUP($C2546,HypertensiveIdentification!$B:$J,5,FALSE)</f>
        <v>0</v>
      </c>
      <c r="G2546" s="1" t="str">
        <f>VLOOKUP($C2546,HypertensiveIdentification!$B:$J,6,FALSE)</f>
        <v/>
      </c>
      <c r="H2546" s="1" t="str">
        <f>VLOOKUP($C2546,HypertensiveIdentification!$B:$J,7,FALSE)</f>
        <v/>
      </c>
      <c r="I2546" s="1">
        <f>VLOOKUP($C2546,HypertensiveIdentification!$B:$J,8,FALSE)</f>
        <v>0</v>
      </c>
      <c r="J2546" s="1">
        <f>VLOOKUP($C2546,HypertensiveIdentification!$B:$J,9,FALSE)</f>
        <v>0</v>
      </c>
    </row>
    <row r="2547" spans="1:10">
      <c r="A2547" s="1" t="s">
        <v>3142</v>
      </c>
      <c r="B2547" s="1">
        <v>1140876330</v>
      </c>
      <c r="C2547" s="1" t="s">
        <v>8078</v>
      </c>
      <c r="D2547" s="1" t="str">
        <f>VLOOKUP($C2547,HypertensiveIdentification!$B:$J,3,FALSE)</f>
        <v/>
      </c>
      <c r="E2547" s="1">
        <f>VLOOKUP($C2547,HypertensiveIdentification!$B:$J,4,FALSE)</f>
        <v>0</v>
      </c>
      <c r="F2547" s="1">
        <f>VLOOKUP($C2547,HypertensiveIdentification!$B:$J,5,FALSE)</f>
        <v>0</v>
      </c>
      <c r="G2547" s="1" t="str">
        <f>VLOOKUP($C2547,HypertensiveIdentification!$B:$J,6,FALSE)</f>
        <v/>
      </c>
      <c r="H2547" s="1" t="str">
        <f>VLOOKUP($C2547,HypertensiveIdentification!$B:$J,7,FALSE)</f>
        <v/>
      </c>
      <c r="I2547" s="1">
        <f>VLOOKUP($C2547,HypertensiveIdentification!$B:$J,8,FALSE)</f>
        <v>0</v>
      </c>
      <c r="J2547" s="1">
        <f>VLOOKUP($C2547,HypertensiveIdentification!$B:$J,9,FALSE)</f>
        <v>0</v>
      </c>
    </row>
    <row r="2548" spans="1:10">
      <c r="A2548" s="1" t="s">
        <v>5780</v>
      </c>
      <c r="B2548" s="1">
        <v>1141170824</v>
      </c>
      <c r="C2548" s="1" t="s">
        <v>8079</v>
      </c>
      <c r="D2548" s="1" t="str">
        <f>VLOOKUP($C2548,HypertensiveIdentification!$B:$J,3,FALSE)</f>
        <v/>
      </c>
      <c r="E2548" s="1">
        <f>VLOOKUP($C2548,HypertensiveIdentification!$B:$J,4,FALSE)</f>
        <v>0</v>
      </c>
      <c r="F2548" s="1">
        <f>VLOOKUP($C2548,HypertensiveIdentification!$B:$J,5,FALSE)</f>
        <v>0</v>
      </c>
      <c r="G2548" s="1" t="str">
        <f>VLOOKUP($C2548,HypertensiveIdentification!$B:$J,6,FALSE)</f>
        <v/>
      </c>
      <c r="H2548" s="1" t="str">
        <f>VLOOKUP($C2548,HypertensiveIdentification!$B:$J,7,FALSE)</f>
        <v/>
      </c>
      <c r="I2548" s="1">
        <f>VLOOKUP($C2548,HypertensiveIdentification!$B:$J,8,FALSE)</f>
        <v>0</v>
      </c>
      <c r="J2548" s="1">
        <f>VLOOKUP($C2548,HypertensiveIdentification!$B:$J,9,FALSE)</f>
        <v>0</v>
      </c>
    </row>
    <row r="2549" spans="1:10">
      <c r="A2549" s="1" t="s">
        <v>2159</v>
      </c>
      <c r="B2549" s="1">
        <v>1140871360</v>
      </c>
      <c r="C2549" s="1" t="s">
        <v>8080</v>
      </c>
      <c r="D2549" s="1" t="str">
        <f>VLOOKUP($C2549,HypertensiveIdentification!$B:$J,3,FALSE)</f>
        <v/>
      </c>
      <c r="E2549" s="1">
        <f>VLOOKUP($C2549,HypertensiveIdentification!$B:$J,4,FALSE)</f>
        <v>0</v>
      </c>
      <c r="F2549" s="1">
        <f>VLOOKUP($C2549,HypertensiveIdentification!$B:$J,5,FALSE)</f>
        <v>0</v>
      </c>
      <c r="G2549" s="1" t="str">
        <f>VLOOKUP($C2549,HypertensiveIdentification!$B:$J,6,FALSE)</f>
        <v/>
      </c>
      <c r="H2549" s="1" t="str">
        <f>VLOOKUP($C2549,HypertensiveIdentification!$B:$J,7,FALSE)</f>
        <v/>
      </c>
      <c r="I2549" s="1">
        <f>VLOOKUP($C2549,HypertensiveIdentification!$B:$J,8,FALSE)</f>
        <v>0</v>
      </c>
      <c r="J2549" s="1">
        <f>VLOOKUP($C2549,HypertensiveIdentification!$B:$J,9,FALSE)</f>
        <v>0</v>
      </c>
    </row>
    <row r="2550" spans="1:10">
      <c r="A2550" s="1" t="s">
        <v>5155</v>
      </c>
      <c r="B2550" s="1">
        <v>1141146400</v>
      </c>
      <c r="C2550" s="1" t="s">
        <v>8081</v>
      </c>
      <c r="D2550" s="1" t="str">
        <f>VLOOKUP($C2550,HypertensiveIdentification!$B:$J,3,FALSE)</f>
        <v/>
      </c>
      <c r="E2550" s="1">
        <f>VLOOKUP($C2550,HypertensiveIdentification!$B:$J,4,FALSE)</f>
        <v>0</v>
      </c>
      <c r="F2550" s="1">
        <f>VLOOKUP($C2550,HypertensiveIdentification!$B:$J,5,FALSE)</f>
        <v>0</v>
      </c>
      <c r="G2550" s="1" t="str">
        <f>VLOOKUP($C2550,HypertensiveIdentification!$B:$J,6,FALSE)</f>
        <v/>
      </c>
      <c r="H2550" s="1" t="str">
        <f>VLOOKUP($C2550,HypertensiveIdentification!$B:$J,7,FALSE)</f>
        <v/>
      </c>
      <c r="I2550" s="1">
        <f>VLOOKUP($C2550,HypertensiveIdentification!$B:$J,8,FALSE)</f>
        <v>0</v>
      </c>
      <c r="J2550" s="1">
        <f>VLOOKUP($C2550,HypertensiveIdentification!$B:$J,9,FALSE)</f>
        <v>0</v>
      </c>
    </row>
    <row r="2551" spans="1:10">
      <c r="A2551" s="1" t="s">
        <v>5353</v>
      </c>
      <c r="B2551" s="1">
        <v>1141156966</v>
      </c>
      <c r="C2551" s="1" t="s">
        <v>8081</v>
      </c>
      <c r="D2551" s="1" t="str">
        <f>VLOOKUP($C2551,HypertensiveIdentification!$B:$J,3,FALSE)</f>
        <v/>
      </c>
      <c r="E2551" s="1">
        <f>VLOOKUP($C2551,HypertensiveIdentification!$B:$J,4,FALSE)</f>
        <v>0</v>
      </c>
      <c r="F2551" s="1">
        <f>VLOOKUP($C2551,HypertensiveIdentification!$B:$J,5,FALSE)</f>
        <v>0</v>
      </c>
      <c r="G2551" s="1" t="str">
        <f>VLOOKUP($C2551,HypertensiveIdentification!$B:$J,6,FALSE)</f>
        <v/>
      </c>
      <c r="H2551" s="1" t="str">
        <f>VLOOKUP($C2551,HypertensiveIdentification!$B:$J,7,FALSE)</f>
        <v/>
      </c>
      <c r="I2551" s="1">
        <f>VLOOKUP($C2551,HypertensiveIdentification!$B:$J,8,FALSE)</f>
        <v>0</v>
      </c>
      <c r="J2551" s="1">
        <f>VLOOKUP($C2551,HypertensiveIdentification!$B:$J,9,FALSE)</f>
        <v>0</v>
      </c>
    </row>
    <row r="2552" spans="1:10">
      <c r="A2552" s="1" t="s">
        <v>3104</v>
      </c>
      <c r="B2552" s="1">
        <v>1140876076</v>
      </c>
      <c r="C2552" s="1" t="s">
        <v>8082</v>
      </c>
      <c r="D2552" s="1" t="str">
        <f>VLOOKUP($C2552,HypertensiveIdentification!$B:$J,3,FALSE)</f>
        <v/>
      </c>
      <c r="E2552" s="1">
        <f>VLOOKUP($C2552,HypertensiveIdentification!$B:$J,4,FALSE)</f>
        <v>0</v>
      </c>
      <c r="F2552" s="1">
        <f>VLOOKUP($C2552,HypertensiveIdentification!$B:$J,5,FALSE)</f>
        <v>0</v>
      </c>
      <c r="G2552" s="1" t="str">
        <f>VLOOKUP($C2552,HypertensiveIdentification!$B:$J,6,FALSE)</f>
        <v/>
      </c>
      <c r="H2552" s="1" t="str">
        <f>VLOOKUP($C2552,HypertensiveIdentification!$B:$J,7,FALSE)</f>
        <v/>
      </c>
      <c r="I2552" s="1">
        <f>VLOOKUP($C2552,HypertensiveIdentification!$B:$J,8,FALSE)</f>
        <v>0</v>
      </c>
      <c r="J2552" s="1">
        <f>VLOOKUP($C2552,HypertensiveIdentification!$B:$J,9,FALSE)</f>
        <v>0</v>
      </c>
    </row>
    <row r="2553" spans="1:10">
      <c r="A2553" s="1" t="s">
        <v>1275</v>
      </c>
      <c r="B2553" s="1">
        <v>1140864286</v>
      </c>
      <c r="C2553" s="1" t="s">
        <v>8083</v>
      </c>
      <c r="D2553" s="1" t="str">
        <f>VLOOKUP($C2553,HypertensiveIdentification!$B:$J,3,FALSE)</f>
        <v/>
      </c>
      <c r="E2553" s="1">
        <f>VLOOKUP($C2553,HypertensiveIdentification!$B:$J,4,FALSE)</f>
        <v>0</v>
      </c>
      <c r="F2553" s="1">
        <f>VLOOKUP($C2553,HypertensiveIdentification!$B:$J,5,FALSE)</f>
        <v>0</v>
      </c>
      <c r="G2553" s="1" t="str">
        <f>VLOOKUP($C2553,HypertensiveIdentification!$B:$J,6,FALSE)</f>
        <v/>
      </c>
      <c r="H2553" s="1" t="str">
        <f>VLOOKUP($C2553,HypertensiveIdentification!$B:$J,7,FALSE)</f>
        <v/>
      </c>
      <c r="I2553" s="1">
        <f>VLOOKUP($C2553,HypertensiveIdentification!$B:$J,8,FALSE)</f>
        <v>0</v>
      </c>
      <c r="J2553" s="1">
        <f>VLOOKUP($C2553,HypertensiveIdentification!$B:$J,9,FALSE)</f>
        <v>0</v>
      </c>
    </row>
    <row r="2554" spans="1:10">
      <c r="A2554" s="1" t="s">
        <v>4984</v>
      </c>
      <c r="B2554" s="1">
        <v>1140926940</v>
      </c>
      <c r="C2554" s="1" t="s">
        <v>8084</v>
      </c>
      <c r="D2554" s="1">
        <f>VLOOKUP($C2554,HypertensiveIdentification!$B:$J,3,FALSE)</f>
        <v>-1</v>
      </c>
      <c r="E2554" s="1" t="str">
        <f>VLOOKUP($C2554,HypertensiveIdentification!$B:$J,4,FALSE)</f>
        <v>Tamsulosin Hydrochloride</v>
      </c>
      <c r="F2554" s="1">
        <f>VLOOKUP($C2554,HypertensiveIdentification!$B:$J,5,FALSE)</f>
        <v>0</v>
      </c>
      <c r="G2554" s="1" t="str">
        <f>VLOOKUP($C2554,HypertensiveIdentification!$B:$J,6,FALSE)</f>
        <v>AB</v>
      </c>
      <c r="H2554" s="1" t="str">
        <f>VLOOKUP($C2554,HypertensiveIdentification!$B:$J,7,FALSE)</f>
        <v/>
      </c>
      <c r="I2554" s="1">
        <f>VLOOKUP($C2554,HypertensiveIdentification!$B:$J,8,FALSE)</f>
        <v>0</v>
      </c>
      <c r="J2554" s="1">
        <f>VLOOKUP($C2554,HypertensiveIdentification!$B:$J,9,FALSE)</f>
        <v>0</v>
      </c>
    </row>
    <row r="2555" spans="1:10">
      <c r="A2555" s="1" t="s">
        <v>2945</v>
      </c>
      <c r="B2555" s="1">
        <v>1140874784</v>
      </c>
      <c r="C2555" s="1" t="s">
        <v>8085</v>
      </c>
      <c r="D2555" s="1" t="str">
        <f>VLOOKUP($C2555,HypertensiveIdentification!$B:$J,3,FALSE)</f>
        <v/>
      </c>
      <c r="E2555" s="1">
        <f>VLOOKUP($C2555,HypertensiveIdentification!$B:$J,4,FALSE)</f>
        <v>0</v>
      </c>
      <c r="F2555" s="1">
        <f>VLOOKUP($C2555,HypertensiveIdentification!$B:$J,5,FALSE)</f>
        <v>0</v>
      </c>
      <c r="G2555" s="1" t="str">
        <f>VLOOKUP($C2555,HypertensiveIdentification!$B:$J,6,FALSE)</f>
        <v/>
      </c>
      <c r="H2555" s="1" t="str">
        <f>VLOOKUP($C2555,HypertensiveIdentification!$B:$J,7,FALSE)</f>
        <v/>
      </c>
      <c r="I2555" s="1">
        <f>VLOOKUP($C2555,HypertensiveIdentification!$B:$J,8,FALSE)</f>
        <v>0</v>
      </c>
      <c r="J2555" s="1">
        <f>VLOOKUP($C2555,HypertensiveIdentification!$B:$J,9,FALSE)</f>
        <v>0</v>
      </c>
    </row>
    <row r="2556" spans="1:10">
      <c r="A2556" s="1" t="s">
        <v>994</v>
      </c>
      <c r="B2556" s="1">
        <v>1140861266</v>
      </c>
      <c r="C2556" s="1" t="s">
        <v>994</v>
      </c>
      <c r="D2556" s="1" t="str">
        <f>VLOOKUP($C2556,HypertensiveIdentification!$B:$J,3,FALSE)</f>
        <v/>
      </c>
      <c r="E2556" s="1">
        <f>VLOOKUP($C2556,HypertensiveIdentification!$B:$J,4,FALSE)</f>
        <v>0</v>
      </c>
      <c r="F2556" s="1">
        <f>VLOOKUP($C2556,HypertensiveIdentification!$B:$J,5,FALSE)</f>
        <v>0</v>
      </c>
      <c r="G2556" s="1" t="str">
        <f>VLOOKUP($C2556,HypertensiveIdentification!$B:$J,6,FALSE)</f>
        <v/>
      </c>
      <c r="H2556" s="1" t="str">
        <f>VLOOKUP($C2556,HypertensiveIdentification!$B:$J,7,FALSE)</f>
        <v/>
      </c>
      <c r="I2556" s="1">
        <f>VLOOKUP($C2556,HypertensiveIdentification!$B:$J,8,FALSE)</f>
        <v>0</v>
      </c>
      <c r="J2556" s="1">
        <f>VLOOKUP($C2556,HypertensiveIdentification!$B:$J,9,FALSE)</f>
        <v>0</v>
      </c>
    </row>
    <row r="2557" spans="1:10">
      <c r="A2557" s="1" t="s">
        <v>2348</v>
      </c>
      <c r="B2557" s="1">
        <v>1140872600</v>
      </c>
      <c r="C2557" s="1" t="s">
        <v>8086</v>
      </c>
      <c r="D2557" s="1" t="str">
        <f>VLOOKUP($C2557,HypertensiveIdentification!$B:$J,3,FALSE)</f>
        <v/>
      </c>
      <c r="E2557" s="1">
        <f>VLOOKUP($C2557,HypertensiveIdentification!$B:$J,4,FALSE)</f>
        <v>0</v>
      </c>
      <c r="F2557" s="1">
        <f>VLOOKUP($C2557,HypertensiveIdentification!$B:$J,5,FALSE)</f>
        <v>0</v>
      </c>
      <c r="G2557" s="1" t="str">
        <f>VLOOKUP($C2557,HypertensiveIdentification!$B:$J,6,FALSE)</f>
        <v/>
      </c>
      <c r="H2557" s="1" t="str">
        <f>VLOOKUP($C2557,HypertensiveIdentification!$B:$J,7,FALSE)</f>
        <v/>
      </c>
      <c r="I2557" s="1">
        <f>VLOOKUP($C2557,HypertensiveIdentification!$B:$J,8,FALSE)</f>
        <v>0</v>
      </c>
      <c r="J2557" s="1">
        <f>VLOOKUP($C2557,HypertensiveIdentification!$B:$J,9,FALSE)</f>
        <v>0</v>
      </c>
    </row>
    <row r="2558" spans="1:10">
      <c r="A2558" s="1" t="s">
        <v>2352</v>
      </c>
      <c r="B2558" s="1">
        <v>1140872608</v>
      </c>
      <c r="C2558" s="1" t="s">
        <v>8086</v>
      </c>
      <c r="D2558" s="1" t="str">
        <f>VLOOKUP($C2558,HypertensiveIdentification!$B:$J,3,FALSE)</f>
        <v/>
      </c>
      <c r="E2558" s="1">
        <f>VLOOKUP($C2558,HypertensiveIdentification!$B:$J,4,FALSE)</f>
        <v>0</v>
      </c>
      <c r="F2558" s="1">
        <f>VLOOKUP($C2558,HypertensiveIdentification!$B:$J,5,FALSE)</f>
        <v>0</v>
      </c>
      <c r="G2558" s="1" t="str">
        <f>VLOOKUP($C2558,HypertensiveIdentification!$B:$J,6,FALSE)</f>
        <v/>
      </c>
      <c r="H2558" s="1" t="str">
        <f>VLOOKUP($C2558,HypertensiveIdentification!$B:$J,7,FALSE)</f>
        <v/>
      </c>
      <c r="I2558" s="1">
        <f>VLOOKUP($C2558,HypertensiveIdentification!$B:$J,8,FALSE)</f>
        <v>0</v>
      </c>
      <c r="J2558" s="1">
        <f>VLOOKUP($C2558,HypertensiveIdentification!$B:$J,9,FALSE)</f>
        <v>0</v>
      </c>
    </row>
    <row r="2559" spans="1:10">
      <c r="A2559" s="1" t="s">
        <v>2346</v>
      </c>
      <c r="B2559" s="1">
        <v>1140872596</v>
      </c>
      <c r="C2559" s="1" t="s">
        <v>8086</v>
      </c>
      <c r="D2559" s="1" t="str">
        <f>VLOOKUP($C2559,HypertensiveIdentification!$B:$J,3,FALSE)</f>
        <v/>
      </c>
      <c r="E2559" s="1">
        <f>VLOOKUP($C2559,HypertensiveIdentification!$B:$J,4,FALSE)</f>
        <v>0</v>
      </c>
      <c r="F2559" s="1">
        <f>VLOOKUP($C2559,HypertensiveIdentification!$B:$J,5,FALSE)</f>
        <v>0</v>
      </c>
      <c r="G2559" s="1" t="str">
        <f>VLOOKUP($C2559,HypertensiveIdentification!$B:$J,6,FALSE)</f>
        <v/>
      </c>
      <c r="H2559" s="1" t="str">
        <f>VLOOKUP($C2559,HypertensiveIdentification!$B:$J,7,FALSE)</f>
        <v/>
      </c>
      <c r="I2559" s="1">
        <f>VLOOKUP($C2559,HypertensiveIdentification!$B:$J,8,FALSE)</f>
        <v>0</v>
      </c>
      <c r="J2559" s="1">
        <f>VLOOKUP($C2559,HypertensiveIdentification!$B:$J,9,FALSE)</f>
        <v>0</v>
      </c>
    </row>
    <row r="2560" spans="1:10">
      <c r="A2560" s="1" t="s">
        <v>2350</v>
      </c>
      <c r="B2560" s="1">
        <v>1140872604</v>
      </c>
      <c r="C2560" s="1" t="s">
        <v>8086</v>
      </c>
      <c r="D2560" s="1" t="str">
        <f>VLOOKUP($C2560,HypertensiveIdentification!$B:$J,3,FALSE)</f>
        <v/>
      </c>
      <c r="E2560" s="1">
        <f>VLOOKUP($C2560,HypertensiveIdentification!$B:$J,4,FALSE)</f>
        <v>0</v>
      </c>
      <c r="F2560" s="1">
        <f>VLOOKUP($C2560,HypertensiveIdentification!$B:$J,5,FALSE)</f>
        <v>0</v>
      </c>
      <c r="G2560" s="1" t="str">
        <f>VLOOKUP($C2560,HypertensiveIdentification!$B:$J,6,FALSE)</f>
        <v/>
      </c>
      <c r="H2560" s="1" t="str">
        <f>VLOOKUP($C2560,HypertensiveIdentification!$B:$J,7,FALSE)</f>
        <v/>
      </c>
      <c r="I2560" s="1">
        <f>VLOOKUP($C2560,HypertensiveIdentification!$B:$J,8,FALSE)</f>
        <v>0</v>
      </c>
      <c r="J2560" s="1">
        <f>VLOOKUP($C2560,HypertensiveIdentification!$B:$J,9,FALSE)</f>
        <v>0</v>
      </c>
    </row>
    <row r="2561" spans="1:10">
      <c r="A2561" s="1" t="s">
        <v>2347</v>
      </c>
      <c r="B2561" s="1">
        <v>1140872598</v>
      </c>
      <c r="C2561" s="1" t="s">
        <v>8086</v>
      </c>
      <c r="D2561" s="1" t="str">
        <f>VLOOKUP($C2561,HypertensiveIdentification!$B:$J,3,FALSE)</f>
        <v/>
      </c>
      <c r="E2561" s="1">
        <f>VLOOKUP($C2561,HypertensiveIdentification!$B:$J,4,FALSE)</f>
        <v>0</v>
      </c>
      <c r="F2561" s="1">
        <f>VLOOKUP($C2561,HypertensiveIdentification!$B:$J,5,FALSE)</f>
        <v>0</v>
      </c>
      <c r="G2561" s="1" t="str">
        <f>VLOOKUP($C2561,HypertensiveIdentification!$B:$J,6,FALSE)</f>
        <v/>
      </c>
      <c r="H2561" s="1" t="str">
        <f>VLOOKUP($C2561,HypertensiveIdentification!$B:$J,7,FALSE)</f>
        <v/>
      </c>
      <c r="I2561" s="1">
        <f>VLOOKUP($C2561,HypertensiveIdentification!$B:$J,8,FALSE)</f>
        <v>0</v>
      </c>
      <c r="J2561" s="1">
        <f>VLOOKUP($C2561,HypertensiveIdentification!$B:$J,9,FALSE)</f>
        <v>0</v>
      </c>
    </row>
    <row r="2562" spans="1:10">
      <c r="A2562" s="1" t="s">
        <v>2351</v>
      </c>
      <c r="B2562" s="1">
        <v>1140872606</v>
      </c>
      <c r="C2562" s="1" t="s">
        <v>8086</v>
      </c>
      <c r="D2562" s="1" t="str">
        <f>VLOOKUP($C2562,HypertensiveIdentification!$B:$J,3,FALSE)</f>
        <v/>
      </c>
      <c r="E2562" s="1">
        <f>VLOOKUP($C2562,HypertensiveIdentification!$B:$J,4,FALSE)</f>
        <v>0</v>
      </c>
      <c r="F2562" s="1">
        <f>VLOOKUP($C2562,HypertensiveIdentification!$B:$J,5,FALSE)</f>
        <v>0</v>
      </c>
      <c r="G2562" s="1" t="str">
        <f>VLOOKUP($C2562,HypertensiveIdentification!$B:$J,6,FALSE)</f>
        <v/>
      </c>
      <c r="H2562" s="1" t="str">
        <f>VLOOKUP($C2562,HypertensiveIdentification!$B:$J,7,FALSE)</f>
        <v/>
      </c>
      <c r="I2562" s="1">
        <f>VLOOKUP($C2562,HypertensiveIdentification!$B:$J,8,FALSE)</f>
        <v>0</v>
      </c>
      <c r="J2562" s="1">
        <f>VLOOKUP($C2562,HypertensiveIdentification!$B:$J,9,FALSE)</f>
        <v>0</v>
      </c>
    </row>
    <row r="2563" spans="1:10">
      <c r="A2563" s="1" t="s">
        <v>2349</v>
      </c>
      <c r="B2563" s="1">
        <v>1140872602</v>
      </c>
      <c r="C2563" s="1" t="s">
        <v>8086</v>
      </c>
      <c r="D2563" s="1" t="str">
        <f>VLOOKUP($C2563,HypertensiveIdentification!$B:$J,3,FALSE)</f>
        <v/>
      </c>
      <c r="E2563" s="1">
        <f>VLOOKUP($C2563,HypertensiveIdentification!$B:$J,4,FALSE)</f>
        <v>0</v>
      </c>
      <c r="F2563" s="1">
        <f>VLOOKUP($C2563,HypertensiveIdentification!$B:$J,5,FALSE)</f>
        <v>0</v>
      </c>
      <c r="G2563" s="1" t="str">
        <f>VLOOKUP($C2563,HypertensiveIdentification!$B:$J,6,FALSE)</f>
        <v/>
      </c>
      <c r="H2563" s="1" t="str">
        <f>VLOOKUP($C2563,HypertensiveIdentification!$B:$J,7,FALSE)</f>
        <v/>
      </c>
      <c r="I2563" s="1">
        <f>VLOOKUP($C2563,HypertensiveIdentification!$B:$J,8,FALSE)</f>
        <v>0</v>
      </c>
      <c r="J2563" s="1">
        <f>VLOOKUP($C2563,HypertensiveIdentification!$B:$J,9,FALSE)</f>
        <v>0</v>
      </c>
    </row>
    <row r="2564" spans="1:10">
      <c r="A2564" s="1" t="s">
        <v>4499</v>
      </c>
      <c r="B2564" s="1">
        <v>1140910498</v>
      </c>
      <c r="C2564" s="1" t="s">
        <v>7141</v>
      </c>
      <c r="D2564" s="1" t="str">
        <f>VLOOKUP($C2564,HypertensiveIdentification!$B:$J,3,FALSE)</f>
        <v/>
      </c>
      <c r="E2564" s="1">
        <f>VLOOKUP($C2564,HypertensiveIdentification!$B:$J,4,FALSE)</f>
        <v>0</v>
      </c>
      <c r="F2564" s="1">
        <f>VLOOKUP($C2564,HypertensiveIdentification!$B:$J,5,FALSE)</f>
        <v>0</v>
      </c>
      <c r="G2564" s="1" t="str">
        <f>VLOOKUP($C2564,HypertensiveIdentification!$B:$J,6,FALSE)</f>
        <v/>
      </c>
      <c r="H2564" s="1" t="str">
        <f>VLOOKUP($C2564,HypertensiveIdentification!$B:$J,7,FALSE)</f>
        <v/>
      </c>
      <c r="I2564" s="1">
        <f>VLOOKUP($C2564,HypertensiveIdentification!$B:$J,8,FALSE)</f>
        <v>0</v>
      </c>
      <c r="J2564" s="1">
        <f>VLOOKUP($C2564,HypertensiveIdentification!$B:$J,9,FALSE)</f>
        <v>0</v>
      </c>
    </row>
    <row r="2565" spans="1:10">
      <c r="A2565" s="1" t="s">
        <v>2455</v>
      </c>
      <c r="B2565" s="1">
        <v>1140872916</v>
      </c>
      <c r="C2565" s="1" t="s">
        <v>8088</v>
      </c>
      <c r="D2565" s="1" t="str">
        <f>VLOOKUP($C2565,HypertensiveIdentification!$B:$J,3,FALSE)</f>
        <v/>
      </c>
      <c r="E2565" s="1">
        <f>VLOOKUP($C2565,HypertensiveIdentification!$B:$J,4,FALSE)</f>
        <v>0</v>
      </c>
      <c r="F2565" s="1">
        <f>VLOOKUP($C2565,HypertensiveIdentification!$B:$J,5,FALSE)</f>
        <v>0</v>
      </c>
      <c r="G2565" s="1" t="str">
        <f>VLOOKUP($C2565,HypertensiveIdentification!$B:$J,6,FALSE)</f>
        <v/>
      </c>
      <c r="H2565" s="1" t="str">
        <f>VLOOKUP($C2565,HypertensiveIdentification!$B:$J,7,FALSE)</f>
        <v/>
      </c>
      <c r="I2565" s="1">
        <f>VLOOKUP($C2565,HypertensiveIdentification!$B:$J,8,FALSE)</f>
        <v>0</v>
      </c>
      <c r="J2565" s="1">
        <f>VLOOKUP($C2565,HypertensiveIdentification!$B:$J,9,FALSE)</f>
        <v>0</v>
      </c>
    </row>
    <row r="2566" spans="1:10">
      <c r="A2566" s="1" t="s">
        <v>1697</v>
      </c>
      <c r="B2566" s="1">
        <v>1140867952</v>
      </c>
      <c r="C2566" s="1" t="s">
        <v>8089</v>
      </c>
      <c r="D2566" s="1" t="str">
        <f>VLOOKUP($C2566,HypertensiveIdentification!$B:$J,3,FALSE)</f>
        <v/>
      </c>
      <c r="E2566" s="1">
        <f>VLOOKUP($C2566,HypertensiveIdentification!$B:$J,4,FALSE)</f>
        <v>0</v>
      </c>
      <c r="F2566" s="1">
        <f>VLOOKUP($C2566,HypertensiveIdentification!$B:$J,5,FALSE)</f>
        <v>0</v>
      </c>
      <c r="G2566" s="1" t="str">
        <f>VLOOKUP($C2566,HypertensiveIdentification!$B:$J,6,FALSE)</f>
        <v/>
      </c>
      <c r="H2566" s="1" t="str">
        <f>VLOOKUP($C2566,HypertensiveIdentification!$B:$J,7,FALSE)</f>
        <v/>
      </c>
      <c r="I2566" s="1">
        <f>VLOOKUP($C2566,HypertensiveIdentification!$B:$J,8,FALSE)</f>
        <v>0</v>
      </c>
      <c r="J2566" s="1">
        <f>VLOOKUP($C2566,HypertensiveIdentification!$B:$J,9,FALSE)</f>
        <v>0</v>
      </c>
    </row>
    <row r="2567" spans="1:10">
      <c r="A2567" s="1" t="s">
        <v>2357</v>
      </c>
      <c r="B2567" s="1">
        <v>1140872622</v>
      </c>
      <c r="C2567" s="1" t="s">
        <v>8090</v>
      </c>
      <c r="D2567" s="1" t="str">
        <f>VLOOKUP($C2567,HypertensiveIdentification!$B:$J,3,FALSE)</f>
        <v/>
      </c>
      <c r="E2567" s="1">
        <f>VLOOKUP($C2567,HypertensiveIdentification!$B:$J,4,FALSE)</f>
        <v>0</v>
      </c>
      <c r="F2567" s="1">
        <f>VLOOKUP($C2567,HypertensiveIdentification!$B:$J,5,FALSE)</f>
        <v>0</v>
      </c>
      <c r="G2567" s="1" t="str">
        <f>VLOOKUP($C2567,HypertensiveIdentification!$B:$J,6,FALSE)</f>
        <v/>
      </c>
      <c r="H2567" s="1" t="str">
        <f>VLOOKUP($C2567,HypertensiveIdentification!$B:$J,7,FALSE)</f>
        <v/>
      </c>
      <c r="I2567" s="1">
        <f>VLOOKUP($C2567,HypertensiveIdentification!$B:$J,8,FALSE)</f>
        <v>0</v>
      </c>
      <c r="J2567" s="1">
        <f>VLOOKUP($C2567,HypertensiveIdentification!$B:$J,9,FALSE)</f>
        <v>0</v>
      </c>
    </row>
    <row r="2568" spans="1:10">
      <c r="A2568" s="1" t="s">
        <v>2358</v>
      </c>
      <c r="B2568" s="1">
        <v>1140872624</v>
      </c>
      <c r="C2568" s="1" t="s">
        <v>8090</v>
      </c>
      <c r="D2568" s="1" t="str">
        <f>VLOOKUP($C2568,HypertensiveIdentification!$B:$J,3,FALSE)</f>
        <v/>
      </c>
      <c r="E2568" s="1">
        <f>VLOOKUP($C2568,HypertensiveIdentification!$B:$J,4,FALSE)</f>
        <v>0</v>
      </c>
      <c r="F2568" s="1">
        <f>VLOOKUP($C2568,HypertensiveIdentification!$B:$J,5,FALSE)</f>
        <v>0</v>
      </c>
      <c r="G2568" s="1" t="str">
        <f>VLOOKUP($C2568,HypertensiveIdentification!$B:$J,6,FALSE)</f>
        <v/>
      </c>
      <c r="H2568" s="1" t="str">
        <f>VLOOKUP($C2568,HypertensiveIdentification!$B:$J,7,FALSE)</f>
        <v/>
      </c>
      <c r="I2568" s="1">
        <f>VLOOKUP($C2568,HypertensiveIdentification!$B:$J,8,FALSE)</f>
        <v>0</v>
      </c>
      <c r="J2568" s="1">
        <f>VLOOKUP($C2568,HypertensiveIdentification!$B:$J,9,FALSE)</f>
        <v>0</v>
      </c>
    </row>
    <row r="2569" spans="1:10">
      <c r="A2569" s="1" t="s">
        <v>4217</v>
      </c>
      <c r="B2569" s="1">
        <v>1140884660</v>
      </c>
      <c r="C2569" s="1" t="s">
        <v>4217</v>
      </c>
      <c r="D2569" s="1" t="str">
        <f>VLOOKUP($C2569,HypertensiveIdentification!$B:$J,3,FALSE)</f>
        <v/>
      </c>
      <c r="E2569" s="1">
        <f>VLOOKUP($C2569,HypertensiveIdentification!$B:$J,4,FALSE)</f>
        <v>0</v>
      </c>
      <c r="F2569" s="1">
        <f>VLOOKUP($C2569,HypertensiveIdentification!$B:$J,5,FALSE)</f>
        <v>0</v>
      </c>
      <c r="G2569" s="1" t="str">
        <f>VLOOKUP($C2569,HypertensiveIdentification!$B:$J,6,FALSE)</f>
        <v/>
      </c>
      <c r="H2569" s="1" t="str">
        <f>VLOOKUP($C2569,HypertensiveIdentification!$B:$J,7,FALSE)</f>
        <v/>
      </c>
      <c r="I2569" s="1">
        <f>VLOOKUP($C2569,HypertensiveIdentification!$B:$J,8,FALSE)</f>
        <v>0</v>
      </c>
      <c r="J2569" s="1">
        <f>VLOOKUP($C2569,HypertensiveIdentification!$B:$J,9,FALSE)</f>
        <v>0</v>
      </c>
    </row>
    <row r="2570" spans="1:10">
      <c r="A2570" s="1" t="s">
        <v>2378</v>
      </c>
      <c r="B2570" s="1">
        <v>1140872694</v>
      </c>
      <c r="C2570" s="1" t="s">
        <v>2378</v>
      </c>
      <c r="D2570" s="1" t="str">
        <f>VLOOKUP($C2570,HypertensiveIdentification!$B:$J,3,FALSE)</f>
        <v/>
      </c>
      <c r="E2570" s="1">
        <f>VLOOKUP($C2570,HypertensiveIdentification!$B:$J,4,FALSE)</f>
        <v>0</v>
      </c>
      <c r="F2570" s="1">
        <f>VLOOKUP($C2570,HypertensiveIdentification!$B:$J,5,FALSE)</f>
        <v>0</v>
      </c>
      <c r="G2570" s="1" t="str">
        <f>VLOOKUP($C2570,HypertensiveIdentification!$B:$J,6,FALSE)</f>
        <v/>
      </c>
      <c r="H2570" s="1" t="str">
        <f>VLOOKUP($C2570,HypertensiveIdentification!$B:$J,7,FALSE)</f>
        <v/>
      </c>
      <c r="I2570" s="1">
        <f>VLOOKUP($C2570,HypertensiveIdentification!$B:$J,8,FALSE)</f>
        <v>0</v>
      </c>
      <c r="J2570" s="1">
        <f>VLOOKUP($C2570,HypertensiveIdentification!$B:$J,9,FALSE)</f>
        <v>0</v>
      </c>
    </row>
    <row r="2571" spans="1:10">
      <c r="A2571" s="1" t="s">
        <v>5402</v>
      </c>
      <c r="B2571" s="1">
        <v>1141157340</v>
      </c>
      <c r="C2571" s="1" t="s">
        <v>2378</v>
      </c>
      <c r="D2571" s="1" t="str">
        <f>VLOOKUP($C2571,HypertensiveIdentification!$B:$J,3,FALSE)</f>
        <v/>
      </c>
      <c r="E2571" s="1">
        <f>VLOOKUP($C2571,HypertensiveIdentification!$B:$J,4,FALSE)</f>
        <v>0</v>
      </c>
      <c r="F2571" s="1">
        <f>VLOOKUP($C2571,HypertensiveIdentification!$B:$J,5,FALSE)</f>
        <v>0</v>
      </c>
      <c r="G2571" s="1" t="str">
        <f>VLOOKUP($C2571,HypertensiveIdentification!$B:$J,6,FALSE)</f>
        <v/>
      </c>
      <c r="H2571" s="1" t="str">
        <f>VLOOKUP($C2571,HypertensiveIdentification!$B:$J,7,FALSE)</f>
        <v/>
      </c>
      <c r="I2571" s="1">
        <f>VLOOKUP($C2571,HypertensiveIdentification!$B:$J,8,FALSE)</f>
        <v>0</v>
      </c>
      <c r="J2571" s="1">
        <f>VLOOKUP($C2571,HypertensiveIdentification!$B:$J,9,FALSE)</f>
        <v>0</v>
      </c>
    </row>
    <row r="2572" spans="1:10">
      <c r="A2572" s="1" t="s">
        <v>5253</v>
      </c>
      <c r="B2572" s="1">
        <v>1141152134</v>
      </c>
      <c r="C2572" s="1" t="s">
        <v>8091</v>
      </c>
      <c r="D2572" s="1" t="str">
        <f>VLOOKUP($C2572,HypertensiveIdentification!$B:$J,3,FALSE)</f>
        <v/>
      </c>
      <c r="E2572" s="1">
        <f>VLOOKUP($C2572,HypertensiveIdentification!$B:$J,4,FALSE)</f>
        <v>0</v>
      </c>
      <c r="F2572" s="1">
        <f>VLOOKUP($C2572,HypertensiveIdentification!$B:$J,5,FALSE)</f>
        <v>0</v>
      </c>
      <c r="G2572" s="1" t="str">
        <f>VLOOKUP($C2572,HypertensiveIdentification!$B:$J,6,FALSE)</f>
        <v/>
      </c>
      <c r="H2572" s="1" t="str">
        <f>VLOOKUP($C2572,HypertensiveIdentification!$B:$J,7,FALSE)</f>
        <v/>
      </c>
      <c r="I2572" s="1">
        <f>VLOOKUP($C2572,HypertensiveIdentification!$B:$J,8,FALSE)</f>
        <v>0</v>
      </c>
      <c r="J2572" s="1">
        <f>VLOOKUP($C2572,HypertensiveIdentification!$B:$J,9,FALSE)</f>
        <v>0</v>
      </c>
    </row>
    <row r="2573" spans="1:10">
      <c r="A2573" s="1" t="s">
        <v>5251</v>
      </c>
      <c r="B2573" s="1">
        <v>1141152130</v>
      </c>
      <c r="C2573" s="1" t="s">
        <v>8091</v>
      </c>
      <c r="D2573" s="1" t="str">
        <f>VLOOKUP($C2573,HypertensiveIdentification!$B:$J,3,FALSE)</f>
        <v/>
      </c>
      <c r="E2573" s="1">
        <f>VLOOKUP($C2573,HypertensiveIdentification!$B:$J,4,FALSE)</f>
        <v>0</v>
      </c>
      <c r="F2573" s="1">
        <f>VLOOKUP($C2573,HypertensiveIdentification!$B:$J,5,FALSE)</f>
        <v>0</v>
      </c>
      <c r="G2573" s="1" t="str">
        <f>VLOOKUP($C2573,HypertensiveIdentification!$B:$J,6,FALSE)</f>
        <v/>
      </c>
      <c r="H2573" s="1" t="str">
        <f>VLOOKUP($C2573,HypertensiveIdentification!$B:$J,7,FALSE)</f>
        <v/>
      </c>
      <c r="I2573" s="1">
        <f>VLOOKUP($C2573,HypertensiveIdentification!$B:$J,8,FALSE)</f>
        <v>0</v>
      </c>
      <c r="J2573" s="1">
        <f>VLOOKUP($C2573,HypertensiveIdentification!$B:$J,9,FALSE)</f>
        <v>0</v>
      </c>
    </row>
    <row r="2574" spans="1:10">
      <c r="A2574" s="1" t="s">
        <v>5252</v>
      </c>
      <c r="B2574" s="1">
        <v>1141152132</v>
      </c>
      <c r="C2574" s="1" t="s">
        <v>8091</v>
      </c>
      <c r="D2574" s="1" t="str">
        <f>VLOOKUP($C2574,HypertensiveIdentification!$B:$J,3,FALSE)</f>
        <v/>
      </c>
      <c r="E2574" s="1">
        <f>VLOOKUP($C2574,HypertensiveIdentification!$B:$J,4,FALSE)</f>
        <v>0</v>
      </c>
      <c r="F2574" s="1">
        <f>VLOOKUP($C2574,HypertensiveIdentification!$B:$J,5,FALSE)</f>
        <v>0</v>
      </c>
      <c r="G2574" s="1" t="str">
        <f>VLOOKUP($C2574,HypertensiveIdentification!$B:$J,6,FALSE)</f>
        <v/>
      </c>
      <c r="H2574" s="1" t="str">
        <f>VLOOKUP($C2574,HypertensiveIdentification!$B:$J,7,FALSE)</f>
        <v/>
      </c>
      <c r="I2574" s="1">
        <f>VLOOKUP($C2574,HypertensiveIdentification!$B:$J,8,FALSE)</f>
        <v>0</v>
      </c>
      <c r="J2574" s="1">
        <f>VLOOKUP($C2574,HypertensiveIdentification!$B:$J,9,FALSE)</f>
        <v>0</v>
      </c>
    </row>
    <row r="2575" spans="1:10">
      <c r="A2575" s="1" t="s">
        <v>2835</v>
      </c>
      <c r="B2575" s="1">
        <v>1140874272</v>
      </c>
      <c r="C2575" s="1" t="s">
        <v>2835</v>
      </c>
      <c r="D2575" s="1" t="str">
        <f>VLOOKUP($C2575,HypertensiveIdentification!$B:$J,3,FALSE)</f>
        <v/>
      </c>
      <c r="E2575" s="1">
        <f>VLOOKUP($C2575,HypertensiveIdentification!$B:$J,4,FALSE)</f>
        <v>0</v>
      </c>
      <c r="F2575" s="1">
        <f>VLOOKUP($C2575,HypertensiveIdentification!$B:$J,5,FALSE)</f>
        <v>0</v>
      </c>
      <c r="G2575" s="1" t="str">
        <f>VLOOKUP($C2575,HypertensiveIdentification!$B:$J,6,FALSE)</f>
        <v/>
      </c>
      <c r="H2575" s="1" t="str">
        <f>VLOOKUP($C2575,HypertensiveIdentification!$B:$J,7,FALSE)</f>
        <v/>
      </c>
      <c r="I2575" s="1">
        <f>VLOOKUP($C2575,HypertensiveIdentification!$B:$J,8,FALSE)</f>
        <v>0</v>
      </c>
      <c r="J2575" s="1">
        <f>VLOOKUP($C2575,HypertensiveIdentification!$B:$J,9,FALSE)</f>
        <v>0</v>
      </c>
    </row>
    <row r="2576" spans="1:10">
      <c r="A2576" s="1" t="s">
        <v>6454</v>
      </c>
      <c r="B2576" s="1">
        <v>1141190482</v>
      </c>
      <c r="C2576" s="1" t="s">
        <v>2835</v>
      </c>
      <c r="D2576" s="1" t="str">
        <f>VLOOKUP($C2576,HypertensiveIdentification!$B:$J,3,FALSE)</f>
        <v/>
      </c>
      <c r="E2576" s="1">
        <f>VLOOKUP($C2576,HypertensiveIdentification!$B:$J,4,FALSE)</f>
        <v>0</v>
      </c>
      <c r="F2576" s="1">
        <f>VLOOKUP($C2576,HypertensiveIdentification!$B:$J,5,FALSE)</f>
        <v>0</v>
      </c>
      <c r="G2576" s="1" t="str">
        <f>VLOOKUP($C2576,HypertensiveIdentification!$B:$J,6,FALSE)</f>
        <v/>
      </c>
      <c r="H2576" s="1" t="str">
        <f>VLOOKUP($C2576,HypertensiveIdentification!$B:$J,7,FALSE)</f>
        <v/>
      </c>
      <c r="I2576" s="1">
        <f>VLOOKUP($C2576,HypertensiveIdentification!$B:$J,8,FALSE)</f>
        <v>0</v>
      </c>
      <c r="J2576" s="1">
        <f>VLOOKUP($C2576,HypertensiveIdentification!$B:$J,9,FALSE)</f>
        <v>0</v>
      </c>
    </row>
    <row r="2577" spans="1:10">
      <c r="A2577" s="1" t="s">
        <v>5416</v>
      </c>
      <c r="B2577" s="1">
        <v>1141157368</v>
      </c>
      <c r="C2577" s="1" t="s">
        <v>2835</v>
      </c>
      <c r="D2577" s="1" t="str">
        <f>VLOOKUP($C2577,HypertensiveIdentification!$B:$J,3,FALSE)</f>
        <v/>
      </c>
      <c r="E2577" s="1">
        <f>VLOOKUP($C2577,HypertensiveIdentification!$B:$J,4,FALSE)</f>
        <v>0</v>
      </c>
      <c r="F2577" s="1">
        <f>VLOOKUP($C2577,HypertensiveIdentification!$B:$J,5,FALSE)</f>
        <v>0</v>
      </c>
      <c r="G2577" s="1" t="str">
        <f>VLOOKUP($C2577,HypertensiveIdentification!$B:$J,6,FALSE)</f>
        <v/>
      </c>
      <c r="H2577" s="1" t="str">
        <f>VLOOKUP($C2577,HypertensiveIdentification!$B:$J,7,FALSE)</f>
        <v/>
      </c>
      <c r="I2577" s="1">
        <f>VLOOKUP($C2577,HypertensiveIdentification!$B:$J,8,FALSE)</f>
        <v>0</v>
      </c>
      <c r="J2577" s="1">
        <f>VLOOKUP($C2577,HypertensiveIdentification!$B:$J,9,FALSE)</f>
        <v>0</v>
      </c>
    </row>
    <row r="2578" spans="1:10">
      <c r="A2578" s="1" t="s">
        <v>2830</v>
      </c>
      <c r="B2578" s="1">
        <v>1140874256</v>
      </c>
      <c r="C2578" s="1" t="s">
        <v>2830</v>
      </c>
      <c r="D2578" s="1" t="str">
        <f>VLOOKUP($C2578,HypertensiveIdentification!$B:$J,3,FALSE)</f>
        <v/>
      </c>
      <c r="E2578" s="1">
        <f>VLOOKUP($C2578,HypertensiveIdentification!$B:$J,4,FALSE)</f>
        <v>0</v>
      </c>
      <c r="F2578" s="1">
        <f>VLOOKUP($C2578,HypertensiveIdentification!$B:$J,5,FALSE)</f>
        <v>0</v>
      </c>
      <c r="G2578" s="1" t="str">
        <f>VLOOKUP($C2578,HypertensiveIdentification!$B:$J,6,FALSE)</f>
        <v/>
      </c>
      <c r="H2578" s="1" t="str">
        <f>VLOOKUP($C2578,HypertensiveIdentification!$B:$J,7,FALSE)</f>
        <v/>
      </c>
      <c r="I2578" s="1">
        <f>VLOOKUP($C2578,HypertensiveIdentification!$B:$J,8,FALSE)</f>
        <v>0</v>
      </c>
      <c r="J2578" s="1">
        <f>VLOOKUP($C2578,HypertensiveIdentification!$B:$J,9,FALSE)</f>
        <v>0</v>
      </c>
    </row>
    <row r="2579" spans="1:10">
      <c r="A2579" s="1" t="s">
        <v>5873</v>
      </c>
      <c r="B2579" s="1">
        <v>1141172676</v>
      </c>
      <c r="C2579" s="1" t="s">
        <v>8092</v>
      </c>
      <c r="D2579" s="1" t="str">
        <f>VLOOKUP($C2579,HypertensiveIdentification!$B:$J,3,FALSE)</f>
        <v/>
      </c>
      <c r="E2579" s="1">
        <f>VLOOKUP($C2579,HypertensiveIdentification!$B:$J,4,FALSE)</f>
        <v>0</v>
      </c>
      <c r="F2579" s="1">
        <f>VLOOKUP($C2579,HypertensiveIdentification!$B:$J,5,FALSE)</f>
        <v>0</v>
      </c>
      <c r="G2579" s="1" t="str">
        <f>VLOOKUP($C2579,HypertensiveIdentification!$B:$J,6,FALSE)</f>
        <v/>
      </c>
      <c r="H2579" s="1" t="str">
        <f>VLOOKUP($C2579,HypertensiveIdentification!$B:$J,7,FALSE)</f>
        <v/>
      </c>
      <c r="I2579" s="1">
        <f>VLOOKUP($C2579,HypertensiveIdentification!$B:$J,8,FALSE)</f>
        <v>0</v>
      </c>
      <c r="J2579" s="1">
        <f>VLOOKUP($C2579,HypertensiveIdentification!$B:$J,9,FALSE)</f>
        <v>0</v>
      </c>
    </row>
    <row r="2580" spans="1:10">
      <c r="A2580" s="1" t="s">
        <v>4603</v>
      </c>
      <c r="B2580" s="1">
        <v>1140910876</v>
      </c>
      <c r="C2580" s="1" t="s">
        <v>4603</v>
      </c>
      <c r="D2580" s="1" t="str">
        <f>VLOOKUP($C2580,HypertensiveIdentification!$B:$J,3,FALSE)</f>
        <v/>
      </c>
      <c r="E2580" s="1">
        <f>VLOOKUP($C2580,HypertensiveIdentification!$B:$J,4,FALSE)</f>
        <v>0</v>
      </c>
      <c r="F2580" s="1">
        <f>VLOOKUP($C2580,HypertensiveIdentification!$B:$J,5,FALSE)</f>
        <v>0</v>
      </c>
      <c r="G2580" s="1" t="str">
        <f>VLOOKUP($C2580,HypertensiveIdentification!$B:$J,6,FALSE)</f>
        <v/>
      </c>
      <c r="H2580" s="1" t="str">
        <f>VLOOKUP($C2580,HypertensiveIdentification!$B:$J,7,FALSE)</f>
        <v/>
      </c>
      <c r="I2580" s="1">
        <f>VLOOKUP($C2580,HypertensiveIdentification!$B:$J,8,FALSE)</f>
        <v>0</v>
      </c>
      <c r="J2580" s="1">
        <f>VLOOKUP($C2580,HypertensiveIdentification!$B:$J,9,FALSE)</f>
        <v>0</v>
      </c>
    </row>
    <row r="2581" spans="1:10">
      <c r="A2581" s="1" t="s">
        <v>4219</v>
      </c>
      <c r="B2581" s="1">
        <v>1140884672</v>
      </c>
      <c r="C2581" s="1" t="s">
        <v>4219</v>
      </c>
      <c r="D2581" s="1" t="str">
        <f>VLOOKUP($C2581,HypertensiveIdentification!$B:$J,3,FALSE)</f>
        <v/>
      </c>
      <c r="E2581" s="1">
        <f>VLOOKUP($C2581,HypertensiveIdentification!$B:$J,4,FALSE)</f>
        <v>0</v>
      </c>
      <c r="F2581" s="1">
        <f>VLOOKUP($C2581,HypertensiveIdentification!$B:$J,5,FALSE)</f>
        <v>0</v>
      </c>
      <c r="G2581" s="1" t="str">
        <f>VLOOKUP($C2581,HypertensiveIdentification!$B:$J,6,FALSE)</f>
        <v/>
      </c>
      <c r="H2581" s="1" t="str">
        <f>VLOOKUP($C2581,HypertensiveIdentification!$B:$J,7,FALSE)</f>
        <v/>
      </c>
      <c r="I2581" s="1">
        <f>VLOOKUP($C2581,HypertensiveIdentification!$B:$J,8,FALSE)</f>
        <v>0</v>
      </c>
      <c r="J2581" s="1">
        <f>VLOOKUP($C2581,HypertensiveIdentification!$B:$J,9,FALSE)</f>
        <v>0</v>
      </c>
    </row>
    <row r="2582" spans="1:10">
      <c r="A2582" s="1" t="s">
        <v>4449</v>
      </c>
      <c r="B2582" s="1">
        <v>1140909952</v>
      </c>
      <c r="C2582" s="1" t="s">
        <v>4449</v>
      </c>
      <c r="D2582" s="1" t="str">
        <f>VLOOKUP($C2582,HypertensiveIdentification!$B:$J,3,FALSE)</f>
        <v/>
      </c>
      <c r="E2582" s="1">
        <f>VLOOKUP($C2582,HypertensiveIdentification!$B:$J,4,FALSE)</f>
        <v>0</v>
      </c>
      <c r="F2582" s="1">
        <f>VLOOKUP($C2582,HypertensiveIdentification!$B:$J,5,FALSE)</f>
        <v>0</v>
      </c>
      <c r="G2582" s="1" t="str">
        <f>VLOOKUP($C2582,HypertensiveIdentification!$B:$J,6,FALSE)</f>
        <v/>
      </c>
      <c r="H2582" s="1" t="str">
        <f>VLOOKUP($C2582,HypertensiveIdentification!$B:$J,7,FALSE)</f>
        <v/>
      </c>
      <c r="I2582" s="1">
        <f>VLOOKUP($C2582,HypertensiveIdentification!$B:$J,8,FALSE)</f>
        <v>0</v>
      </c>
      <c r="J2582" s="1">
        <f>VLOOKUP($C2582,HypertensiveIdentification!$B:$J,9,FALSE)</f>
        <v>0</v>
      </c>
    </row>
    <row r="2583" spans="1:10">
      <c r="A2583" s="1" t="s">
        <v>3113</v>
      </c>
      <c r="B2583" s="1">
        <v>1140876154</v>
      </c>
      <c r="C2583" s="1" t="s">
        <v>3113</v>
      </c>
      <c r="D2583" s="1" t="str">
        <f>VLOOKUP($C2583,HypertensiveIdentification!$B:$J,3,FALSE)</f>
        <v/>
      </c>
      <c r="E2583" s="1">
        <f>VLOOKUP($C2583,HypertensiveIdentification!$B:$J,4,FALSE)</f>
        <v>0</v>
      </c>
      <c r="F2583" s="1">
        <f>VLOOKUP($C2583,HypertensiveIdentification!$B:$J,5,FALSE)</f>
        <v>0</v>
      </c>
      <c r="G2583" s="1" t="str">
        <f>VLOOKUP($C2583,HypertensiveIdentification!$B:$J,6,FALSE)</f>
        <v/>
      </c>
      <c r="H2583" s="1" t="str">
        <f>VLOOKUP($C2583,HypertensiveIdentification!$B:$J,7,FALSE)</f>
        <v/>
      </c>
      <c r="I2583" s="1">
        <f>VLOOKUP($C2583,HypertensiveIdentification!$B:$J,8,FALSE)</f>
        <v>0</v>
      </c>
      <c r="J2583" s="1">
        <f>VLOOKUP($C2583,HypertensiveIdentification!$B:$J,9,FALSE)</f>
        <v>0</v>
      </c>
    </row>
    <row r="2584" spans="1:10">
      <c r="A2584" s="1" t="s">
        <v>1195</v>
      </c>
      <c r="B2584" s="1">
        <v>1140863104</v>
      </c>
      <c r="C2584" s="1" t="s">
        <v>1195</v>
      </c>
      <c r="D2584" s="1" t="str">
        <f>VLOOKUP($C2584,HypertensiveIdentification!$B:$J,3,FALSE)</f>
        <v/>
      </c>
      <c r="E2584" s="1">
        <f>VLOOKUP($C2584,HypertensiveIdentification!$B:$J,4,FALSE)</f>
        <v>0</v>
      </c>
      <c r="F2584" s="1">
        <f>VLOOKUP($C2584,HypertensiveIdentification!$B:$J,5,FALSE)</f>
        <v>0</v>
      </c>
      <c r="G2584" s="1" t="str">
        <f>VLOOKUP($C2584,HypertensiveIdentification!$B:$J,6,FALSE)</f>
        <v/>
      </c>
      <c r="H2584" s="1" t="str">
        <f>VLOOKUP($C2584,HypertensiveIdentification!$B:$J,7,FALSE)</f>
        <v/>
      </c>
      <c r="I2584" s="1">
        <f>VLOOKUP($C2584,HypertensiveIdentification!$B:$J,8,FALSE)</f>
        <v>0</v>
      </c>
      <c r="J2584" s="1">
        <f>VLOOKUP($C2584,HypertensiveIdentification!$B:$J,9,FALSE)</f>
        <v>0</v>
      </c>
    </row>
    <row r="2585" spans="1:10">
      <c r="A2585" s="1" t="s">
        <v>4220</v>
      </c>
      <c r="B2585" s="1">
        <v>1140884676</v>
      </c>
      <c r="C2585" s="1" t="s">
        <v>4220</v>
      </c>
      <c r="D2585" s="1" t="str">
        <f>VLOOKUP($C2585,HypertensiveIdentification!$B:$J,3,FALSE)</f>
        <v/>
      </c>
      <c r="E2585" s="1">
        <f>VLOOKUP($C2585,HypertensiveIdentification!$B:$J,4,FALSE)</f>
        <v>0</v>
      </c>
      <c r="F2585" s="1">
        <f>VLOOKUP($C2585,HypertensiveIdentification!$B:$J,5,FALSE)</f>
        <v>0</v>
      </c>
      <c r="G2585" s="1" t="str">
        <f>VLOOKUP($C2585,HypertensiveIdentification!$B:$J,6,FALSE)</f>
        <v/>
      </c>
      <c r="H2585" s="1" t="str">
        <f>VLOOKUP($C2585,HypertensiveIdentification!$B:$J,7,FALSE)</f>
        <v/>
      </c>
      <c r="I2585" s="1">
        <f>VLOOKUP($C2585,HypertensiveIdentification!$B:$J,8,FALSE)</f>
        <v>0</v>
      </c>
      <c r="J2585" s="1">
        <f>VLOOKUP($C2585,HypertensiveIdentification!$B:$J,9,FALSE)</f>
        <v>0</v>
      </c>
    </row>
    <row r="2586" spans="1:10">
      <c r="A2586" s="1" t="s">
        <v>6205</v>
      </c>
      <c r="B2586" s="1">
        <v>1141182610</v>
      </c>
      <c r="C2586" s="1" t="s">
        <v>4220</v>
      </c>
      <c r="D2586" s="1" t="str">
        <f>VLOOKUP($C2586,HypertensiveIdentification!$B:$J,3,FALSE)</f>
        <v/>
      </c>
      <c r="E2586" s="1">
        <f>VLOOKUP($C2586,HypertensiveIdentification!$B:$J,4,FALSE)</f>
        <v>0</v>
      </c>
      <c r="F2586" s="1">
        <f>VLOOKUP($C2586,HypertensiveIdentification!$B:$J,5,FALSE)</f>
        <v>0</v>
      </c>
      <c r="G2586" s="1" t="str">
        <f>VLOOKUP($C2586,HypertensiveIdentification!$B:$J,6,FALSE)</f>
        <v/>
      </c>
      <c r="H2586" s="1" t="str">
        <f>VLOOKUP($C2586,HypertensiveIdentification!$B:$J,7,FALSE)</f>
        <v/>
      </c>
      <c r="I2586" s="1">
        <f>VLOOKUP($C2586,HypertensiveIdentification!$B:$J,8,FALSE)</f>
        <v>0</v>
      </c>
      <c r="J2586" s="1">
        <f>VLOOKUP($C2586,HypertensiveIdentification!$B:$J,9,FALSE)</f>
        <v>0</v>
      </c>
    </row>
    <row r="2587" spans="1:10">
      <c r="A2587" s="1" t="s">
        <v>6211</v>
      </c>
      <c r="B2587" s="1">
        <v>1141182664</v>
      </c>
      <c r="C2587" s="1" t="s">
        <v>4220</v>
      </c>
      <c r="D2587" s="1" t="str">
        <f>VLOOKUP($C2587,HypertensiveIdentification!$B:$J,3,FALSE)</f>
        <v/>
      </c>
      <c r="E2587" s="1">
        <f>VLOOKUP($C2587,HypertensiveIdentification!$B:$J,4,FALSE)</f>
        <v>0</v>
      </c>
      <c r="F2587" s="1">
        <f>VLOOKUP($C2587,HypertensiveIdentification!$B:$J,5,FALSE)</f>
        <v>0</v>
      </c>
      <c r="G2587" s="1" t="str">
        <f>VLOOKUP($C2587,HypertensiveIdentification!$B:$J,6,FALSE)</f>
        <v/>
      </c>
      <c r="H2587" s="1" t="str">
        <f>VLOOKUP($C2587,HypertensiveIdentification!$B:$J,7,FALSE)</f>
        <v/>
      </c>
      <c r="I2587" s="1">
        <f>VLOOKUP($C2587,HypertensiveIdentification!$B:$J,8,FALSE)</f>
        <v>0</v>
      </c>
      <c r="J2587" s="1">
        <f>VLOOKUP($C2587,HypertensiveIdentification!$B:$J,9,FALSE)</f>
        <v>0</v>
      </c>
    </row>
    <row r="2588" spans="1:10">
      <c r="A2588" s="1" t="s">
        <v>6212</v>
      </c>
      <c r="B2588" s="1">
        <v>1141182666</v>
      </c>
      <c r="C2588" s="1" t="s">
        <v>4220</v>
      </c>
      <c r="D2588" s="1" t="str">
        <f>VLOOKUP($C2588,HypertensiveIdentification!$B:$J,3,FALSE)</f>
        <v/>
      </c>
      <c r="E2588" s="1">
        <f>VLOOKUP($C2588,HypertensiveIdentification!$B:$J,4,FALSE)</f>
        <v>0</v>
      </c>
      <c r="F2588" s="1">
        <f>VLOOKUP($C2588,HypertensiveIdentification!$B:$J,5,FALSE)</f>
        <v>0</v>
      </c>
      <c r="G2588" s="1" t="str">
        <f>VLOOKUP($C2588,HypertensiveIdentification!$B:$J,6,FALSE)</f>
        <v/>
      </c>
      <c r="H2588" s="1" t="str">
        <f>VLOOKUP($C2588,HypertensiveIdentification!$B:$J,7,FALSE)</f>
        <v/>
      </c>
      <c r="I2588" s="1">
        <f>VLOOKUP($C2588,HypertensiveIdentification!$B:$J,8,FALSE)</f>
        <v>0</v>
      </c>
      <c r="J2588" s="1">
        <f>VLOOKUP($C2588,HypertensiveIdentification!$B:$J,9,FALSE)</f>
        <v>0</v>
      </c>
    </row>
    <row r="2589" spans="1:10">
      <c r="A2589" s="1" t="s">
        <v>6213</v>
      </c>
      <c r="B2589" s="1">
        <v>1141182668</v>
      </c>
      <c r="C2589" s="1" t="s">
        <v>4220</v>
      </c>
      <c r="D2589" s="1" t="str">
        <f>VLOOKUP($C2589,HypertensiveIdentification!$B:$J,3,FALSE)</f>
        <v/>
      </c>
      <c r="E2589" s="1">
        <f>VLOOKUP($C2589,HypertensiveIdentification!$B:$J,4,FALSE)</f>
        <v>0</v>
      </c>
      <c r="F2589" s="1">
        <f>VLOOKUP($C2589,HypertensiveIdentification!$B:$J,5,FALSE)</f>
        <v>0</v>
      </c>
      <c r="G2589" s="1" t="str">
        <f>VLOOKUP($C2589,HypertensiveIdentification!$B:$J,6,FALSE)</f>
        <v/>
      </c>
      <c r="H2589" s="1" t="str">
        <f>VLOOKUP($C2589,HypertensiveIdentification!$B:$J,7,FALSE)</f>
        <v/>
      </c>
      <c r="I2589" s="1">
        <f>VLOOKUP($C2589,HypertensiveIdentification!$B:$J,8,FALSE)</f>
        <v>0</v>
      </c>
      <c r="J2589" s="1">
        <f>VLOOKUP($C2589,HypertensiveIdentification!$B:$J,9,FALSE)</f>
        <v>0</v>
      </c>
    </row>
    <row r="2590" spans="1:10">
      <c r="A2590" s="1" t="s">
        <v>307</v>
      </c>
      <c r="B2590" s="1">
        <v>1140854816</v>
      </c>
      <c r="C2590" s="1" t="s">
        <v>307</v>
      </c>
      <c r="D2590" s="1" t="str">
        <f>VLOOKUP($C2590,HypertensiveIdentification!$B:$J,3,FALSE)</f>
        <v/>
      </c>
      <c r="E2590" s="1">
        <f>VLOOKUP($C2590,HypertensiveIdentification!$B:$J,4,FALSE)</f>
        <v>0</v>
      </c>
      <c r="F2590" s="1">
        <f>VLOOKUP($C2590,HypertensiveIdentification!$B:$J,5,FALSE)</f>
        <v>0</v>
      </c>
      <c r="G2590" s="1" t="str">
        <f>VLOOKUP($C2590,HypertensiveIdentification!$B:$J,6,FALSE)</f>
        <v/>
      </c>
      <c r="H2590" s="1" t="str">
        <f>VLOOKUP($C2590,HypertensiveIdentification!$B:$J,7,FALSE)</f>
        <v/>
      </c>
      <c r="I2590" s="1">
        <f>VLOOKUP($C2590,HypertensiveIdentification!$B:$J,8,FALSE)</f>
        <v>0</v>
      </c>
      <c r="J2590" s="1">
        <f>VLOOKUP($C2590,HypertensiveIdentification!$B:$J,9,FALSE)</f>
        <v>0</v>
      </c>
    </row>
    <row r="2591" spans="1:10">
      <c r="A2591" s="1" t="s">
        <v>308</v>
      </c>
      <c r="B2591" s="1">
        <v>1140854834</v>
      </c>
      <c r="C2591" s="1" t="s">
        <v>308</v>
      </c>
      <c r="D2591" s="1" t="str">
        <f>VLOOKUP($C2591,HypertensiveIdentification!$B:$J,3,FALSE)</f>
        <v/>
      </c>
      <c r="E2591" s="1">
        <f>VLOOKUP($C2591,HypertensiveIdentification!$B:$J,4,FALSE)</f>
        <v>0</v>
      </c>
      <c r="F2591" s="1">
        <f>VLOOKUP($C2591,HypertensiveIdentification!$B:$J,5,FALSE)</f>
        <v>0</v>
      </c>
      <c r="G2591" s="1" t="str">
        <f>VLOOKUP($C2591,HypertensiveIdentification!$B:$J,6,FALSE)</f>
        <v/>
      </c>
      <c r="H2591" s="1" t="str">
        <f>VLOOKUP($C2591,HypertensiveIdentification!$B:$J,7,FALSE)</f>
        <v/>
      </c>
      <c r="I2591" s="1">
        <f>VLOOKUP($C2591,HypertensiveIdentification!$B:$J,8,FALSE)</f>
        <v>0</v>
      </c>
      <c r="J2591" s="1">
        <f>VLOOKUP($C2591,HypertensiveIdentification!$B:$J,9,FALSE)</f>
        <v>0</v>
      </c>
    </row>
    <row r="2592" spans="1:10">
      <c r="A2592" s="1" t="s">
        <v>3073</v>
      </c>
      <c r="B2592" s="1">
        <v>1140875766</v>
      </c>
      <c r="C2592" s="1" t="s">
        <v>3073</v>
      </c>
      <c r="D2592" s="1" t="str">
        <f>VLOOKUP($C2592,HypertensiveIdentification!$B:$J,3,FALSE)</f>
        <v/>
      </c>
      <c r="E2592" s="1">
        <f>VLOOKUP($C2592,HypertensiveIdentification!$B:$J,4,FALSE)</f>
        <v>0</v>
      </c>
      <c r="F2592" s="1">
        <f>VLOOKUP($C2592,HypertensiveIdentification!$B:$J,5,FALSE)</f>
        <v>0</v>
      </c>
      <c r="G2592" s="1" t="str">
        <f>VLOOKUP($C2592,HypertensiveIdentification!$B:$J,6,FALSE)</f>
        <v/>
      </c>
      <c r="H2592" s="1" t="str">
        <f>VLOOKUP($C2592,HypertensiveIdentification!$B:$J,7,FALSE)</f>
        <v/>
      </c>
      <c r="I2592" s="1">
        <f>VLOOKUP($C2592,HypertensiveIdentification!$B:$J,8,FALSE)</f>
        <v>0</v>
      </c>
      <c r="J2592" s="1">
        <f>VLOOKUP($C2592,HypertensiveIdentification!$B:$J,9,FALSE)</f>
        <v>0</v>
      </c>
    </row>
    <row r="2593" spans="1:10">
      <c r="A2593" s="1" t="s">
        <v>3074</v>
      </c>
      <c r="B2593" s="1">
        <v>1140875768</v>
      </c>
      <c r="C2593" s="1" t="s">
        <v>8093</v>
      </c>
      <c r="D2593" s="1" t="str">
        <f>VLOOKUP($C2593,HypertensiveIdentification!$B:$J,3,FALSE)</f>
        <v/>
      </c>
      <c r="E2593" s="1">
        <f>VLOOKUP($C2593,HypertensiveIdentification!$B:$J,4,FALSE)</f>
        <v>0</v>
      </c>
      <c r="F2593" s="1">
        <f>VLOOKUP($C2593,HypertensiveIdentification!$B:$J,5,FALSE)</f>
        <v>0</v>
      </c>
      <c r="G2593" s="1" t="str">
        <f>VLOOKUP($C2593,HypertensiveIdentification!$B:$J,6,FALSE)</f>
        <v/>
      </c>
      <c r="H2593" s="1" t="str">
        <f>VLOOKUP($C2593,HypertensiveIdentification!$B:$J,7,FALSE)</f>
        <v/>
      </c>
      <c r="I2593" s="1">
        <f>VLOOKUP($C2593,HypertensiveIdentification!$B:$J,8,FALSE)</f>
        <v>0</v>
      </c>
      <c r="J2593" s="1">
        <f>VLOOKUP($C2593,HypertensiveIdentification!$B:$J,9,FALSE)</f>
        <v>0</v>
      </c>
    </row>
    <row r="2594" spans="1:10">
      <c r="A2594" s="1" t="s">
        <v>1961</v>
      </c>
      <c r="B2594" s="1">
        <v>1140869772</v>
      </c>
      <c r="C2594" s="1" t="s">
        <v>1961</v>
      </c>
      <c r="D2594" s="1" t="str">
        <f>VLOOKUP($C2594,HypertensiveIdentification!$B:$J,3,FALSE)</f>
        <v/>
      </c>
      <c r="E2594" s="1">
        <f>VLOOKUP($C2594,HypertensiveIdentification!$B:$J,4,FALSE)</f>
        <v>0</v>
      </c>
      <c r="F2594" s="1">
        <f>VLOOKUP($C2594,HypertensiveIdentification!$B:$J,5,FALSE)</f>
        <v>0</v>
      </c>
      <c r="G2594" s="1" t="str">
        <f>VLOOKUP($C2594,HypertensiveIdentification!$B:$J,6,FALSE)</f>
        <v/>
      </c>
      <c r="H2594" s="1" t="str">
        <f>VLOOKUP($C2594,HypertensiveIdentification!$B:$J,7,FALSE)</f>
        <v/>
      </c>
      <c r="I2594" s="1">
        <f>VLOOKUP($C2594,HypertensiveIdentification!$B:$J,8,FALSE)</f>
        <v>0</v>
      </c>
      <c r="J2594" s="1">
        <f>VLOOKUP($C2594,HypertensiveIdentification!$B:$J,9,FALSE)</f>
        <v>0</v>
      </c>
    </row>
    <row r="2595" spans="1:10">
      <c r="A2595" s="1" t="s">
        <v>1962</v>
      </c>
      <c r="B2595" s="1">
        <v>1140869774</v>
      </c>
      <c r="C2595" s="1" t="s">
        <v>8094</v>
      </c>
      <c r="D2595" s="1" t="str">
        <f>VLOOKUP($C2595,HypertensiveIdentification!$B:$J,3,FALSE)</f>
        <v/>
      </c>
      <c r="E2595" s="1">
        <f>VLOOKUP($C2595,HypertensiveIdentification!$B:$J,4,FALSE)</f>
        <v>0</v>
      </c>
      <c r="F2595" s="1">
        <f>VLOOKUP($C2595,HypertensiveIdentification!$B:$J,5,FALSE)</f>
        <v>0</v>
      </c>
      <c r="G2595" s="1" t="str">
        <f>VLOOKUP($C2595,HypertensiveIdentification!$B:$J,6,FALSE)</f>
        <v/>
      </c>
      <c r="H2595" s="1" t="str">
        <f>VLOOKUP($C2595,HypertensiveIdentification!$B:$J,7,FALSE)</f>
        <v/>
      </c>
      <c r="I2595" s="1">
        <f>VLOOKUP($C2595,HypertensiveIdentification!$B:$J,8,FALSE)</f>
        <v>0</v>
      </c>
      <c r="J2595" s="1">
        <f>VLOOKUP($C2595,HypertensiveIdentification!$B:$J,9,FALSE)</f>
        <v>0</v>
      </c>
    </row>
    <row r="2596" spans="1:10">
      <c r="A2596" s="1" t="s">
        <v>1966</v>
      </c>
      <c r="B2596" s="1">
        <v>1140869832</v>
      </c>
      <c r="C2596" s="1" t="s">
        <v>1961</v>
      </c>
      <c r="D2596" s="1" t="str">
        <f>VLOOKUP($C2596,HypertensiveIdentification!$B:$J,3,FALSE)</f>
        <v/>
      </c>
      <c r="E2596" s="1">
        <f>VLOOKUP($C2596,HypertensiveIdentification!$B:$J,4,FALSE)</f>
        <v>0</v>
      </c>
      <c r="F2596" s="1">
        <f>VLOOKUP($C2596,HypertensiveIdentification!$B:$J,5,FALSE)</f>
        <v>0</v>
      </c>
      <c r="G2596" s="1" t="str">
        <f>VLOOKUP($C2596,HypertensiveIdentification!$B:$J,6,FALSE)</f>
        <v/>
      </c>
      <c r="H2596" s="1" t="str">
        <f>VLOOKUP($C2596,HypertensiveIdentification!$B:$J,7,FALSE)</f>
        <v/>
      </c>
      <c r="I2596" s="1">
        <f>VLOOKUP($C2596,HypertensiveIdentification!$B:$J,8,FALSE)</f>
        <v>0</v>
      </c>
      <c r="J2596" s="1">
        <f>VLOOKUP($C2596,HypertensiveIdentification!$B:$J,9,FALSE)</f>
        <v>0</v>
      </c>
    </row>
    <row r="2597" spans="1:10">
      <c r="A2597" s="1" t="s">
        <v>3508</v>
      </c>
      <c r="B2597" s="1">
        <v>1140879540</v>
      </c>
      <c r="C2597" s="1" t="s">
        <v>3508</v>
      </c>
      <c r="D2597" s="1" t="str">
        <f>VLOOKUP($C2597,HypertensiveIdentification!$B:$J,3,FALSE)</f>
        <v/>
      </c>
      <c r="E2597" s="1">
        <f>VLOOKUP($C2597,HypertensiveIdentification!$B:$J,4,FALSE)</f>
        <v>0</v>
      </c>
      <c r="F2597" s="1">
        <f>VLOOKUP($C2597,HypertensiveIdentification!$B:$J,5,FALSE)</f>
        <v>0</v>
      </c>
      <c r="G2597" s="1" t="str">
        <f>VLOOKUP($C2597,HypertensiveIdentification!$B:$J,6,FALSE)</f>
        <v/>
      </c>
      <c r="H2597" s="1" t="str">
        <f>VLOOKUP($C2597,HypertensiveIdentification!$B:$J,7,FALSE)</f>
        <v/>
      </c>
      <c r="I2597" s="1">
        <f>VLOOKUP($C2597,HypertensiveIdentification!$B:$J,8,FALSE)</f>
        <v>0</v>
      </c>
      <c r="J2597" s="1">
        <f>VLOOKUP($C2597,HypertensiveIdentification!$B:$J,9,FALSE)</f>
        <v>0</v>
      </c>
    </row>
    <row r="2598" spans="1:10">
      <c r="A2598" s="1" t="s">
        <v>1608</v>
      </c>
      <c r="B2598" s="1">
        <v>1140867150</v>
      </c>
      <c r="C2598" s="1" t="s">
        <v>1608</v>
      </c>
      <c r="D2598" s="1" t="str">
        <f>VLOOKUP($C2598,HypertensiveIdentification!$B:$J,3,FALSE)</f>
        <v/>
      </c>
      <c r="E2598" s="1">
        <f>VLOOKUP($C2598,HypertensiveIdentification!$B:$J,4,FALSE)</f>
        <v>0</v>
      </c>
      <c r="F2598" s="1">
        <f>VLOOKUP($C2598,HypertensiveIdentification!$B:$J,5,FALSE)</f>
        <v>0</v>
      </c>
      <c r="G2598" s="1" t="str">
        <f>VLOOKUP($C2598,HypertensiveIdentification!$B:$J,6,FALSE)</f>
        <v/>
      </c>
      <c r="H2598" s="1" t="str">
        <f>VLOOKUP($C2598,HypertensiveIdentification!$B:$J,7,FALSE)</f>
        <v/>
      </c>
      <c r="I2598" s="1">
        <f>VLOOKUP($C2598,HypertensiveIdentification!$B:$J,8,FALSE)</f>
        <v>0</v>
      </c>
      <c r="J2598" s="1">
        <f>VLOOKUP($C2598,HypertensiveIdentification!$B:$J,9,FALSE)</f>
        <v>0</v>
      </c>
    </row>
    <row r="2599" spans="1:10">
      <c r="A2599" s="1" t="s">
        <v>4414</v>
      </c>
      <c r="B2599" s="1">
        <v>1140909800</v>
      </c>
      <c r="C2599" s="1" t="s">
        <v>4414</v>
      </c>
      <c r="D2599" s="1" t="str">
        <f>VLOOKUP($C2599,HypertensiveIdentification!$B:$J,3,FALSE)</f>
        <v/>
      </c>
      <c r="E2599" s="1">
        <f>VLOOKUP($C2599,HypertensiveIdentification!$B:$J,4,FALSE)</f>
        <v>0</v>
      </c>
      <c r="F2599" s="1">
        <f>VLOOKUP($C2599,HypertensiveIdentification!$B:$J,5,FALSE)</f>
        <v>0</v>
      </c>
      <c r="G2599" s="1" t="str">
        <f>VLOOKUP($C2599,HypertensiveIdentification!$B:$J,6,FALSE)</f>
        <v/>
      </c>
      <c r="H2599" s="1" t="str">
        <f>VLOOKUP($C2599,HypertensiveIdentification!$B:$J,7,FALSE)</f>
        <v/>
      </c>
      <c r="I2599" s="1">
        <f>VLOOKUP($C2599,HypertensiveIdentification!$B:$J,8,FALSE)</f>
        <v>0</v>
      </c>
      <c r="J2599" s="1">
        <f>VLOOKUP($C2599,HypertensiveIdentification!$B:$J,9,FALSE)</f>
        <v>0</v>
      </c>
    </row>
    <row r="2600" spans="1:10">
      <c r="A2600" s="1" t="s">
        <v>3803</v>
      </c>
      <c r="B2600" s="1">
        <v>1140882098</v>
      </c>
      <c r="C2600" s="1" t="s">
        <v>3803</v>
      </c>
      <c r="D2600" s="1" t="str">
        <f>VLOOKUP($C2600,HypertensiveIdentification!$B:$J,3,FALSE)</f>
        <v/>
      </c>
      <c r="E2600" s="1">
        <f>VLOOKUP($C2600,HypertensiveIdentification!$B:$J,4,FALSE)</f>
        <v>0</v>
      </c>
      <c r="F2600" s="1">
        <f>VLOOKUP($C2600,HypertensiveIdentification!$B:$J,5,FALSE)</f>
        <v>0</v>
      </c>
      <c r="G2600" s="1" t="str">
        <f>VLOOKUP($C2600,HypertensiveIdentification!$B:$J,6,FALSE)</f>
        <v/>
      </c>
      <c r="H2600" s="1" t="str">
        <f>VLOOKUP($C2600,HypertensiveIdentification!$B:$J,7,FALSE)</f>
        <v/>
      </c>
      <c r="I2600" s="1">
        <f>VLOOKUP($C2600,HypertensiveIdentification!$B:$J,8,FALSE)</f>
        <v>0</v>
      </c>
      <c r="J2600" s="1">
        <f>VLOOKUP($C2600,HypertensiveIdentification!$B:$J,9,FALSE)</f>
        <v>0</v>
      </c>
    </row>
    <row r="2601" spans="1:10">
      <c r="A2601" s="1" t="s">
        <v>1627</v>
      </c>
      <c r="B2601" s="1">
        <v>1140867398</v>
      </c>
      <c r="C2601" s="1" t="s">
        <v>3803</v>
      </c>
      <c r="D2601" s="1" t="str">
        <f>VLOOKUP($C2601,HypertensiveIdentification!$B:$J,3,FALSE)</f>
        <v/>
      </c>
      <c r="E2601" s="1">
        <f>VLOOKUP($C2601,HypertensiveIdentification!$B:$J,4,FALSE)</f>
        <v>0</v>
      </c>
      <c r="F2601" s="1">
        <f>VLOOKUP($C2601,HypertensiveIdentification!$B:$J,5,FALSE)</f>
        <v>0</v>
      </c>
      <c r="G2601" s="1" t="str">
        <f>VLOOKUP($C2601,HypertensiveIdentification!$B:$J,6,FALSE)</f>
        <v/>
      </c>
      <c r="H2601" s="1" t="str">
        <f>VLOOKUP($C2601,HypertensiveIdentification!$B:$J,7,FALSE)</f>
        <v/>
      </c>
      <c r="I2601" s="1">
        <f>VLOOKUP($C2601,HypertensiveIdentification!$B:$J,8,FALSE)</f>
        <v>0</v>
      </c>
      <c r="J2601" s="1">
        <f>VLOOKUP($C2601,HypertensiveIdentification!$B:$J,9,FALSE)</f>
        <v>0</v>
      </c>
    </row>
    <row r="2602" spans="1:10">
      <c r="A2602" s="1" t="s">
        <v>1694</v>
      </c>
      <c r="B2602" s="1">
        <v>1140867942</v>
      </c>
      <c r="C2602" s="1" t="s">
        <v>3803</v>
      </c>
      <c r="D2602" s="1" t="str">
        <f>VLOOKUP($C2602,HypertensiveIdentification!$B:$J,3,FALSE)</f>
        <v/>
      </c>
      <c r="E2602" s="1">
        <f>VLOOKUP($C2602,HypertensiveIdentification!$B:$J,4,FALSE)</f>
        <v>0</v>
      </c>
      <c r="F2602" s="1">
        <f>VLOOKUP($C2602,HypertensiveIdentification!$B:$J,5,FALSE)</f>
        <v>0</v>
      </c>
      <c r="G2602" s="1" t="str">
        <f>VLOOKUP($C2602,HypertensiveIdentification!$B:$J,6,FALSE)</f>
        <v/>
      </c>
      <c r="H2602" s="1" t="str">
        <f>VLOOKUP($C2602,HypertensiveIdentification!$B:$J,7,FALSE)</f>
        <v/>
      </c>
      <c r="I2602" s="1">
        <f>VLOOKUP($C2602,HypertensiveIdentification!$B:$J,8,FALSE)</f>
        <v>0</v>
      </c>
      <c r="J2602" s="1">
        <f>VLOOKUP($C2602,HypertensiveIdentification!$B:$J,9,FALSE)</f>
        <v>0</v>
      </c>
    </row>
    <row r="2603" spans="1:10">
      <c r="A2603" s="1" t="s">
        <v>1693</v>
      </c>
      <c r="B2603" s="1">
        <v>1140867940</v>
      </c>
      <c r="C2603" s="1" t="s">
        <v>3803</v>
      </c>
      <c r="D2603" s="1" t="str">
        <f>VLOOKUP($C2603,HypertensiveIdentification!$B:$J,3,FALSE)</f>
        <v/>
      </c>
      <c r="E2603" s="1">
        <f>VLOOKUP($C2603,HypertensiveIdentification!$B:$J,4,FALSE)</f>
        <v>0</v>
      </c>
      <c r="F2603" s="1">
        <f>VLOOKUP($C2603,HypertensiveIdentification!$B:$J,5,FALSE)</f>
        <v>0</v>
      </c>
      <c r="G2603" s="1" t="str">
        <f>VLOOKUP($C2603,HypertensiveIdentification!$B:$J,6,FALSE)</f>
        <v/>
      </c>
      <c r="H2603" s="1" t="str">
        <f>VLOOKUP($C2603,HypertensiveIdentification!$B:$J,7,FALSE)</f>
        <v/>
      </c>
      <c r="I2603" s="1">
        <f>VLOOKUP($C2603,HypertensiveIdentification!$B:$J,8,FALSE)</f>
        <v>0</v>
      </c>
      <c r="J2603" s="1">
        <f>VLOOKUP($C2603,HypertensiveIdentification!$B:$J,9,FALSE)</f>
        <v>0</v>
      </c>
    </row>
    <row r="2604" spans="1:10">
      <c r="A2604" s="1" t="s">
        <v>6660</v>
      </c>
      <c r="B2604" s="1">
        <v>1141200482</v>
      </c>
      <c r="C2604" s="1" t="s">
        <v>6660</v>
      </c>
      <c r="D2604" s="1" t="str">
        <f>VLOOKUP($C2604,HypertensiveIdentification!$B:$J,3,FALSE)</f>
        <v/>
      </c>
      <c r="E2604" s="1">
        <f>VLOOKUP($C2604,HypertensiveIdentification!$B:$J,4,FALSE)</f>
        <v>0</v>
      </c>
      <c r="F2604" s="1">
        <f>VLOOKUP($C2604,HypertensiveIdentification!$B:$J,5,FALSE)</f>
        <v>0</v>
      </c>
      <c r="G2604" s="1" t="str">
        <f>VLOOKUP($C2604,HypertensiveIdentification!$B:$J,6,FALSE)</f>
        <v/>
      </c>
      <c r="H2604" s="1" t="str">
        <f>VLOOKUP($C2604,HypertensiveIdentification!$B:$J,7,FALSE)</f>
        <v/>
      </c>
      <c r="I2604" s="1">
        <f>VLOOKUP($C2604,HypertensiveIdentification!$B:$J,8,FALSE)</f>
        <v>0</v>
      </c>
      <c r="J2604" s="1">
        <f>VLOOKUP($C2604,HypertensiveIdentification!$B:$J,9,FALSE)</f>
        <v>0</v>
      </c>
    </row>
    <row r="2605" spans="1:10">
      <c r="A2605" s="1" t="s">
        <v>6661</v>
      </c>
      <c r="B2605" s="1">
        <v>1141200484</v>
      </c>
      <c r="C2605" s="1" t="s">
        <v>6660</v>
      </c>
      <c r="D2605" s="1" t="str">
        <f>VLOOKUP($C2605,HypertensiveIdentification!$B:$J,3,FALSE)</f>
        <v/>
      </c>
      <c r="E2605" s="1">
        <f>VLOOKUP($C2605,HypertensiveIdentification!$B:$J,4,FALSE)</f>
        <v>0</v>
      </c>
      <c r="F2605" s="1">
        <f>VLOOKUP($C2605,HypertensiveIdentification!$B:$J,5,FALSE)</f>
        <v>0</v>
      </c>
      <c r="G2605" s="1" t="str">
        <f>VLOOKUP($C2605,HypertensiveIdentification!$B:$J,6,FALSE)</f>
        <v/>
      </c>
      <c r="H2605" s="1" t="str">
        <f>VLOOKUP($C2605,HypertensiveIdentification!$B:$J,7,FALSE)</f>
        <v/>
      </c>
      <c r="I2605" s="1">
        <f>VLOOKUP($C2605,HypertensiveIdentification!$B:$J,8,FALSE)</f>
        <v>0</v>
      </c>
      <c r="J2605" s="1">
        <f>VLOOKUP($C2605,HypertensiveIdentification!$B:$J,9,FALSE)</f>
        <v>0</v>
      </c>
    </row>
    <row r="2606" spans="1:10">
      <c r="A2606" s="1" t="s">
        <v>310</v>
      </c>
      <c r="B2606" s="1">
        <v>1140854916</v>
      </c>
      <c r="C2606" s="1" t="s">
        <v>310</v>
      </c>
      <c r="D2606" s="1" t="str">
        <f>VLOOKUP($C2606,HypertensiveIdentification!$B:$J,3,FALSE)</f>
        <v/>
      </c>
      <c r="E2606" s="1">
        <f>VLOOKUP($C2606,HypertensiveIdentification!$B:$J,4,FALSE)</f>
        <v>0</v>
      </c>
      <c r="F2606" s="1">
        <f>VLOOKUP($C2606,HypertensiveIdentification!$B:$J,5,FALSE)</f>
        <v>0</v>
      </c>
      <c r="G2606" s="1" t="str">
        <f>VLOOKUP($C2606,HypertensiveIdentification!$B:$J,6,FALSE)</f>
        <v/>
      </c>
      <c r="H2606" s="1" t="str">
        <f>VLOOKUP($C2606,HypertensiveIdentification!$B:$J,7,FALSE)</f>
        <v/>
      </c>
      <c r="I2606" s="1">
        <f>VLOOKUP($C2606,HypertensiveIdentification!$B:$J,8,FALSE)</f>
        <v>0</v>
      </c>
      <c r="J2606" s="1">
        <f>VLOOKUP($C2606,HypertensiveIdentification!$B:$J,9,FALSE)</f>
        <v>0</v>
      </c>
    </row>
    <row r="2607" spans="1:10">
      <c r="A2607" s="1" t="s">
        <v>1197</v>
      </c>
      <c r="B2607" s="1">
        <v>1140863110</v>
      </c>
      <c r="C2607" s="1" t="s">
        <v>1197</v>
      </c>
      <c r="D2607" s="1" t="str">
        <f>VLOOKUP($C2607,HypertensiveIdentification!$B:$J,3,FALSE)</f>
        <v/>
      </c>
      <c r="E2607" s="1">
        <f>VLOOKUP($C2607,HypertensiveIdentification!$B:$J,4,FALSE)</f>
        <v>0</v>
      </c>
      <c r="F2607" s="1">
        <f>VLOOKUP($C2607,HypertensiveIdentification!$B:$J,5,FALSE)</f>
        <v>0</v>
      </c>
      <c r="G2607" s="1" t="str">
        <f>VLOOKUP($C2607,HypertensiveIdentification!$B:$J,6,FALSE)</f>
        <v/>
      </c>
      <c r="H2607" s="1" t="str">
        <f>VLOOKUP($C2607,HypertensiveIdentification!$B:$J,7,FALSE)</f>
        <v/>
      </c>
      <c r="I2607" s="1">
        <f>VLOOKUP($C2607,HypertensiveIdentification!$B:$J,8,FALSE)</f>
        <v>0</v>
      </c>
      <c r="J2607" s="1">
        <f>VLOOKUP($C2607,HypertensiveIdentification!$B:$J,9,FALSE)</f>
        <v>0</v>
      </c>
    </row>
    <row r="2608" spans="1:10">
      <c r="A2608" s="1" t="s">
        <v>2143</v>
      </c>
      <c r="B2608" s="1">
        <v>1140871236</v>
      </c>
      <c r="C2608" s="1" t="s">
        <v>2143</v>
      </c>
      <c r="D2608" s="1" t="str">
        <f>VLOOKUP($C2608,HypertensiveIdentification!$B:$J,3,FALSE)</f>
        <v/>
      </c>
      <c r="E2608" s="1">
        <f>VLOOKUP($C2608,HypertensiveIdentification!$B:$J,4,FALSE)</f>
        <v>0</v>
      </c>
      <c r="F2608" s="1">
        <f>VLOOKUP($C2608,HypertensiveIdentification!$B:$J,5,FALSE)</f>
        <v>0</v>
      </c>
      <c r="G2608" s="1" t="str">
        <f>VLOOKUP($C2608,HypertensiveIdentification!$B:$J,6,FALSE)</f>
        <v/>
      </c>
      <c r="H2608" s="1" t="str">
        <f>VLOOKUP($C2608,HypertensiveIdentification!$B:$J,7,FALSE)</f>
        <v/>
      </c>
      <c r="I2608" s="1">
        <f>VLOOKUP($C2608,HypertensiveIdentification!$B:$J,8,FALSE)</f>
        <v>0</v>
      </c>
      <c r="J2608" s="1">
        <f>VLOOKUP($C2608,HypertensiveIdentification!$B:$J,9,FALSE)</f>
        <v>0</v>
      </c>
    </row>
    <row r="2609" spans="1:10">
      <c r="A2609" s="1" t="s">
        <v>1642</v>
      </c>
      <c r="B2609" s="1">
        <v>1140867546</v>
      </c>
      <c r="C2609" s="1" t="s">
        <v>1642</v>
      </c>
      <c r="D2609" s="1" t="str">
        <f>VLOOKUP($C2609,HypertensiveIdentification!$B:$J,3,FALSE)</f>
        <v/>
      </c>
      <c r="E2609" s="1">
        <f>VLOOKUP($C2609,HypertensiveIdentification!$B:$J,4,FALSE)</f>
        <v>0</v>
      </c>
      <c r="F2609" s="1">
        <f>VLOOKUP($C2609,HypertensiveIdentification!$B:$J,5,FALSE)</f>
        <v>0</v>
      </c>
      <c r="G2609" s="1" t="str">
        <f>VLOOKUP($C2609,HypertensiveIdentification!$B:$J,6,FALSE)</f>
        <v/>
      </c>
      <c r="H2609" s="1" t="str">
        <f>VLOOKUP($C2609,HypertensiveIdentification!$B:$J,7,FALSE)</f>
        <v/>
      </c>
      <c r="I2609" s="1">
        <f>VLOOKUP($C2609,HypertensiveIdentification!$B:$J,8,FALSE)</f>
        <v>0</v>
      </c>
      <c r="J2609" s="1">
        <f>VLOOKUP($C2609,HypertensiveIdentification!$B:$J,9,FALSE)</f>
        <v>0</v>
      </c>
    </row>
    <row r="2610" spans="1:10">
      <c r="A2610" s="1" t="s">
        <v>2021</v>
      </c>
      <c r="B2610" s="1">
        <v>1140870274</v>
      </c>
      <c r="C2610" s="1" t="s">
        <v>2021</v>
      </c>
      <c r="D2610" s="1" t="str">
        <f>VLOOKUP($C2610,HypertensiveIdentification!$B:$J,3,FALSE)</f>
        <v/>
      </c>
      <c r="E2610" s="1">
        <f>VLOOKUP($C2610,HypertensiveIdentification!$B:$J,4,FALSE)</f>
        <v>0</v>
      </c>
      <c r="F2610" s="1">
        <f>VLOOKUP($C2610,HypertensiveIdentification!$B:$J,5,FALSE)</f>
        <v>0</v>
      </c>
      <c r="G2610" s="1" t="str">
        <f>VLOOKUP($C2610,HypertensiveIdentification!$B:$J,6,FALSE)</f>
        <v/>
      </c>
      <c r="H2610" s="1" t="str">
        <f>VLOOKUP($C2610,HypertensiveIdentification!$B:$J,7,FALSE)</f>
        <v/>
      </c>
      <c r="I2610" s="1">
        <f>VLOOKUP($C2610,HypertensiveIdentification!$B:$J,8,FALSE)</f>
        <v>0</v>
      </c>
      <c r="J2610" s="1">
        <f>VLOOKUP($C2610,HypertensiveIdentification!$B:$J,9,FALSE)</f>
        <v>0</v>
      </c>
    </row>
    <row r="2611" spans="1:10">
      <c r="A2611" s="1" t="s">
        <v>4231</v>
      </c>
      <c r="B2611" s="1">
        <v>1140888098</v>
      </c>
      <c r="C2611" s="1" t="s">
        <v>4231</v>
      </c>
      <c r="D2611" s="1" t="str">
        <f>VLOOKUP($C2611,HypertensiveIdentification!$B:$J,3,FALSE)</f>
        <v/>
      </c>
      <c r="E2611" s="1">
        <f>VLOOKUP($C2611,HypertensiveIdentification!$B:$J,4,FALSE)</f>
        <v>0</v>
      </c>
      <c r="F2611" s="1">
        <f>VLOOKUP($C2611,HypertensiveIdentification!$B:$J,5,FALSE)</f>
        <v>0</v>
      </c>
      <c r="G2611" s="1" t="str">
        <f>VLOOKUP($C2611,HypertensiveIdentification!$B:$J,6,FALSE)</f>
        <v/>
      </c>
      <c r="H2611" s="1" t="str">
        <f>VLOOKUP($C2611,HypertensiveIdentification!$B:$J,7,FALSE)</f>
        <v/>
      </c>
      <c r="I2611" s="1">
        <f>VLOOKUP($C2611,HypertensiveIdentification!$B:$J,8,FALSE)</f>
        <v>0</v>
      </c>
      <c r="J2611" s="1">
        <f>VLOOKUP($C2611,HypertensiveIdentification!$B:$J,9,FALSE)</f>
        <v>0</v>
      </c>
    </row>
    <row r="2612" spans="1:10">
      <c r="A2612" s="1" t="s">
        <v>4285</v>
      </c>
      <c r="B2612" s="1">
        <v>1140888594</v>
      </c>
      <c r="C2612" s="1" t="s">
        <v>4285</v>
      </c>
      <c r="D2612" s="1" t="str">
        <f>VLOOKUP($C2612,HypertensiveIdentification!$B:$J,3,FALSE)</f>
        <v/>
      </c>
      <c r="E2612" s="1">
        <f>VLOOKUP($C2612,HypertensiveIdentification!$B:$J,4,FALSE)</f>
        <v>0</v>
      </c>
      <c r="F2612" s="1">
        <f>VLOOKUP($C2612,HypertensiveIdentification!$B:$J,5,FALSE)</f>
        <v>0</v>
      </c>
      <c r="G2612" s="1" t="str">
        <f>VLOOKUP($C2612,HypertensiveIdentification!$B:$J,6,FALSE)</f>
        <v/>
      </c>
      <c r="H2612" s="1" t="str">
        <f>VLOOKUP($C2612,HypertensiveIdentification!$B:$J,7,FALSE)</f>
        <v/>
      </c>
      <c r="I2612" s="1">
        <f>VLOOKUP($C2612,HypertensiveIdentification!$B:$J,8,FALSE)</f>
        <v>0</v>
      </c>
      <c r="J2612" s="1">
        <f>VLOOKUP($C2612,HypertensiveIdentification!$B:$J,9,FALSE)</f>
        <v>0</v>
      </c>
    </row>
    <row r="2613" spans="1:10">
      <c r="A2613" s="1" t="s">
        <v>3509</v>
      </c>
      <c r="B2613" s="1">
        <v>1140879544</v>
      </c>
      <c r="C2613" s="1" t="s">
        <v>3509</v>
      </c>
      <c r="D2613" s="1" t="str">
        <f>VLOOKUP($C2613,HypertensiveIdentification!$B:$J,3,FALSE)</f>
        <v/>
      </c>
      <c r="E2613" s="1">
        <f>VLOOKUP($C2613,HypertensiveIdentification!$B:$J,4,FALSE)</f>
        <v>0</v>
      </c>
      <c r="F2613" s="1">
        <f>VLOOKUP($C2613,HypertensiveIdentification!$B:$J,5,FALSE)</f>
        <v>0</v>
      </c>
      <c r="G2613" s="1" t="str">
        <f>VLOOKUP($C2613,HypertensiveIdentification!$B:$J,6,FALSE)</f>
        <v/>
      </c>
      <c r="H2613" s="1" t="str">
        <f>VLOOKUP($C2613,HypertensiveIdentification!$B:$J,7,FALSE)</f>
        <v/>
      </c>
      <c r="I2613" s="1">
        <f>VLOOKUP($C2613,HypertensiveIdentification!$B:$J,8,FALSE)</f>
        <v>0</v>
      </c>
      <c r="J2613" s="1">
        <f>VLOOKUP($C2613,HypertensiveIdentification!$B:$J,9,FALSE)</f>
        <v>0</v>
      </c>
    </row>
    <row r="2614" spans="1:10">
      <c r="A2614" s="1" t="s">
        <v>3252</v>
      </c>
      <c r="B2614" s="1">
        <v>1140878052</v>
      </c>
      <c r="C2614" s="1" t="s">
        <v>8095</v>
      </c>
      <c r="D2614" s="1" t="str">
        <f>VLOOKUP($C2614,HypertensiveIdentification!$B:$J,3,FALSE)</f>
        <v/>
      </c>
      <c r="E2614" s="1">
        <f>VLOOKUP($C2614,HypertensiveIdentification!$B:$J,4,FALSE)</f>
        <v>0</v>
      </c>
      <c r="F2614" s="1">
        <f>VLOOKUP($C2614,HypertensiveIdentification!$B:$J,5,FALSE)</f>
        <v>0</v>
      </c>
      <c r="G2614" s="1" t="str">
        <f>VLOOKUP($C2614,HypertensiveIdentification!$B:$J,6,FALSE)</f>
        <v/>
      </c>
      <c r="H2614" s="1" t="str">
        <f>VLOOKUP($C2614,HypertensiveIdentification!$B:$J,7,FALSE)</f>
        <v/>
      </c>
      <c r="I2614" s="1">
        <f>VLOOKUP($C2614,HypertensiveIdentification!$B:$J,8,FALSE)</f>
        <v>0</v>
      </c>
      <c r="J2614" s="1">
        <f>VLOOKUP($C2614,HypertensiveIdentification!$B:$J,9,FALSE)</f>
        <v>0</v>
      </c>
    </row>
    <row r="2615" spans="1:10">
      <c r="A2615" s="1" t="s">
        <v>3253</v>
      </c>
      <c r="B2615" s="1">
        <v>1140878056</v>
      </c>
      <c r="C2615" s="1" t="s">
        <v>8096</v>
      </c>
      <c r="D2615" s="1" t="str">
        <f>VLOOKUP($C2615,HypertensiveIdentification!$B:$J,3,FALSE)</f>
        <v/>
      </c>
      <c r="E2615" s="1">
        <f>VLOOKUP($C2615,HypertensiveIdentification!$B:$J,4,FALSE)</f>
        <v>0</v>
      </c>
      <c r="F2615" s="1">
        <f>VLOOKUP($C2615,HypertensiveIdentification!$B:$J,5,FALSE)</f>
        <v>0</v>
      </c>
      <c r="G2615" s="1" t="str">
        <f>VLOOKUP($C2615,HypertensiveIdentification!$B:$J,6,FALSE)</f>
        <v/>
      </c>
      <c r="H2615" s="1" t="str">
        <f>VLOOKUP($C2615,HypertensiveIdentification!$B:$J,7,FALSE)</f>
        <v/>
      </c>
      <c r="I2615" s="1">
        <f>VLOOKUP($C2615,HypertensiveIdentification!$B:$J,8,FALSE)</f>
        <v>0</v>
      </c>
      <c r="J2615" s="1">
        <f>VLOOKUP($C2615,HypertensiveIdentification!$B:$J,9,FALSE)</f>
        <v>0</v>
      </c>
    </row>
    <row r="2616" spans="1:10">
      <c r="A2616" s="1" t="s">
        <v>4515</v>
      </c>
      <c r="B2616" s="1">
        <v>1140910552</v>
      </c>
      <c r="C2616" s="1" t="s">
        <v>8097</v>
      </c>
      <c r="D2616" s="1" t="str">
        <f>VLOOKUP($C2616,HypertensiveIdentification!$B:$J,3,FALSE)</f>
        <v/>
      </c>
      <c r="E2616" s="1">
        <f>VLOOKUP($C2616,HypertensiveIdentification!$B:$J,4,FALSE)</f>
        <v>0</v>
      </c>
      <c r="F2616" s="1">
        <f>VLOOKUP($C2616,HypertensiveIdentification!$B:$J,5,FALSE)</f>
        <v>0</v>
      </c>
      <c r="G2616" s="1" t="str">
        <f>VLOOKUP($C2616,HypertensiveIdentification!$B:$J,6,FALSE)</f>
        <v/>
      </c>
      <c r="H2616" s="1" t="str">
        <f>VLOOKUP($C2616,HypertensiveIdentification!$B:$J,7,FALSE)</f>
        <v/>
      </c>
      <c r="I2616" s="1">
        <f>VLOOKUP($C2616,HypertensiveIdentification!$B:$J,8,FALSE)</f>
        <v>0</v>
      </c>
      <c r="J2616" s="1">
        <f>VLOOKUP($C2616,HypertensiveIdentification!$B:$J,9,FALSE)</f>
        <v>0</v>
      </c>
    </row>
    <row r="2617" spans="1:10">
      <c r="A2617" s="1" t="s">
        <v>2033</v>
      </c>
      <c r="B2617" s="1">
        <v>1140870318</v>
      </c>
      <c r="C2617" s="1" t="s">
        <v>8098</v>
      </c>
      <c r="D2617" s="1" t="str">
        <f>VLOOKUP($C2617,HypertensiveIdentification!$B:$J,3,FALSE)</f>
        <v/>
      </c>
      <c r="E2617" s="1">
        <f>VLOOKUP($C2617,HypertensiveIdentification!$B:$J,4,FALSE)</f>
        <v>0</v>
      </c>
      <c r="F2617" s="1">
        <f>VLOOKUP($C2617,HypertensiveIdentification!$B:$J,5,FALSE)</f>
        <v>0</v>
      </c>
      <c r="G2617" s="1" t="str">
        <f>VLOOKUP($C2617,HypertensiveIdentification!$B:$J,6,FALSE)</f>
        <v/>
      </c>
      <c r="H2617" s="1" t="str">
        <f>VLOOKUP($C2617,HypertensiveIdentification!$B:$J,7,FALSE)</f>
        <v/>
      </c>
      <c r="I2617" s="1">
        <f>VLOOKUP($C2617,HypertensiveIdentification!$B:$J,8,FALSE)</f>
        <v>0</v>
      </c>
      <c r="J2617" s="1">
        <f>VLOOKUP($C2617,HypertensiveIdentification!$B:$J,9,FALSE)</f>
        <v>0</v>
      </c>
    </row>
    <row r="2618" spans="1:10">
      <c r="A2618" s="1" t="s">
        <v>2045</v>
      </c>
      <c r="B2618" s="1">
        <v>1140870422</v>
      </c>
      <c r="C2618" s="1" t="s">
        <v>7309</v>
      </c>
      <c r="D2618" s="1" t="str">
        <f>VLOOKUP($C2618,HypertensiveIdentification!$B:$J,3,FALSE)</f>
        <v/>
      </c>
      <c r="E2618" s="1">
        <f>VLOOKUP($C2618,HypertensiveIdentification!$B:$J,4,FALSE)</f>
        <v>0</v>
      </c>
      <c r="F2618" s="1">
        <f>VLOOKUP($C2618,HypertensiveIdentification!$B:$J,5,FALSE)</f>
        <v>0</v>
      </c>
      <c r="G2618" s="1" t="str">
        <f>VLOOKUP($C2618,HypertensiveIdentification!$B:$J,6,FALSE)</f>
        <v/>
      </c>
      <c r="H2618" s="1" t="str">
        <f>VLOOKUP($C2618,HypertensiveIdentification!$B:$J,7,FALSE)</f>
        <v/>
      </c>
      <c r="I2618" s="1">
        <f>VLOOKUP($C2618,HypertensiveIdentification!$B:$J,8,FALSE)</f>
        <v>0</v>
      </c>
      <c r="J2618" s="1">
        <f>VLOOKUP($C2618,HypertensiveIdentification!$B:$J,9,FALSE)</f>
        <v>0</v>
      </c>
    </row>
    <row r="2619" spans="1:10">
      <c r="A2619" s="1" t="s">
        <v>5724</v>
      </c>
      <c r="B2619" s="1">
        <v>1141168788</v>
      </c>
      <c r="C2619" s="1" t="s">
        <v>8099</v>
      </c>
      <c r="D2619" s="1" t="str">
        <f>VLOOKUP($C2619,HypertensiveIdentification!$B:$J,3,FALSE)</f>
        <v/>
      </c>
      <c r="E2619" s="1">
        <f>VLOOKUP($C2619,HypertensiveIdentification!$B:$J,4,FALSE)</f>
        <v>0</v>
      </c>
      <c r="F2619" s="1">
        <f>VLOOKUP($C2619,HypertensiveIdentification!$B:$J,5,FALSE)</f>
        <v>0</v>
      </c>
      <c r="G2619" s="1" t="str">
        <f>VLOOKUP($C2619,HypertensiveIdentification!$B:$J,6,FALSE)</f>
        <v/>
      </c>
      <c r="H2619" s="1" t="str">
        <f>VLOOKUP($C2619,HypertensiveIdentification!$B:$J,7,FALSE)</f>
        <v/>
      </c>
      <c r="I2619" s="1">
        <f>VLOOKUP($C2619,HypertensiveIdentification!$B:$J,8,FALSE)</f>
        <v>0</v>
      </c>
      <c r="J2619" s="1">
        <f>VLOOKUP($C2619,HypertensiveIdentification!$B:$J,9,FALSE)</f>
        <v>0</v>
      </c>
    </row>
    <row r="2620" spans="1:10">
      <c r="A2620" s="1" t="s">
        <v>2056</v>
      </c>
      <c r="B2620" s="1">
        <v>1140870486</v>
      </c>
      <c r="C2620" s="1" t="s">
        <v>8100</v>
      </c>
      <c r="D2620" s="1" t="str">
        <f>VLOOKUP($C2620,HypertensiveIdentification!$B:$J,3,FALSE)</f>
        <v/>
      </c>
      <c r="E2620" s="1">
        <f>VLOOKUP($C2620,HypertensiveIdentification!$B:$J,4,FALSE)</f>
        <v>0</v>
      </c>
      <c r="F2620" s="1">
        <f>VLOOKUP($C2620,HypertensiveIdentification!$B:$J,5,FALSE)</f>
        <v>0</v>
      </c>
      <c r="G2620" s="1" t="str">
        <f>VLOOKUP($C2620,HypertensiveIdentification!$B:$J,6,FALSE)</f>
        <v/>
      </c>
      <c r="H2620" s="1" t="str">
        <f>VLOOKUP($C2620,HypertensiveIdentification!$B:$J,7,FALSE)</f>
        <v/>
      </c>
      <c r="I2620" s="1">
        <f>VLOOKUP($C2620,HypertensiveIdentification!$B:$J,8,FALSE)</f>
        <v>0</v>
      </c>
      <c r="J2620" s="1">
        <f>VLOOKUP($C2620,HypertensiveIdentification!$B:$J,9,FALSE)</f>
        <v>0</v>
      </c>
    </row>
    <row r="2621" spans="1:10">
      <c r="A2621" s="1" t="s">
        <v>5910</v>
      </c>
      <c r="B2621" s="1">
        <v>1141173342</v>
      </c>
      <c r="C2621" s="1" t="s">
        <v>8101</v>
      </c>
      <c r="D2621" s="1" t="str">
        <f>VLOOKUP($C2621,HypertensiveIdentification!$B:$J,3,FALSE)</f>
        <v/>
      </c>
      <c r="E2621" s="1">
        <f>VLOOKUP($C2621,HypertensiveIdentification!$B:$J,4,FALSE)</f>
        <v>0</v>
      </c>
      <c r="F2621" s="1">
        <f>VLOOKUP($C2621,HypertensiveIdentification!$B:$J,5,FALSE)</f>
        <v>0</v>
      </c>
      <c r="G2621" s="1" t="str">
        <f>VLOOKUP($C2621,HypertensiveIdentification!$B:$J,6,FALSE)</f>
        <v/>
      </c>
      <c r="H2621" s="1" t="str">
        <f>VLOOKUP($C2621,HypertensiveIdentification!$B:$J,7,FALSE)</f>
        <v/>
      </c>
      <c r="I2621" s="1">
        <f>VLOOKUP($C2621,HypertensiveIdentification!$B:$J,8,FALSE)</f>
        <v>0</v>
      </c>
      <c r="J2621" s="1">
        <f>VLOOKUP($C2621,HypertensiveIdentification!$B:$J,9,FALSE)</f>
        <v>0</v>
      </c>
    </row>
    <row r="2622" spans="1:10">
      <c r="A2622" s="1" t="s">
        <v>2048</v>
      </c>
      <c r="B2622" s="1">
        <v>1140870436</v>
      </c>
      <c r="C2622" s="1" t="s">
        <v>8101</v>
      </c>
      <c r="D2622" s="1" t="str">
        <f>VLOOKUP($C2622,HypertensiveIdentification!$B:$J,3,FALSE)</f>
        <v/>
      </c>
      <c r="E2622" s="1">
        <f>VLOOKUP($C2622,HypertensiveIdentification!$B:$J,4,FALSE)</f>
        <v>0</v>
      </c>
      <c r="F2622" s="1">
        <f>VLOOKUP($C2622,HypertensiveIdentification!$B:$J,5,FALSE)</f>
        <v>0</v>
      </c>
      <c r="G2622" s="1" t="str">
        <f>VLOOKUP($C2622,HypertensiveIdentification!$B:$J,6,FALSE)</f>
        <v/>
      </c>
      <c r="H2622" s="1" t="str">
        <f>VLOOKUP($C2622,HypertensiveIdentification!$B:$J,7,FALSE)</f>
        <v/>
      </c>
      <c r="I2622" s="1">
        <f>VLOOKUP($C2622,HypertensiveIdentification!$B:$J,8,FALSE)</f>
        <v>0</v>
      </c>
      <c r="J2622" s="1">
        <f>VLOOKUP($C2622,HypertensiveIdentification!$B:$J,9,FALSE)</f>
        <v>0</v>
      </c>
    </row>
    <row r="2623" spans="1:10">
      <c r="A2623" s="1" t="s">
        <v>1360</v>
      </c>
      <c r="B2623" s="1">
        <v>1140865348</v>
      </c>
      <c r="C2623" s="1" t="s">
        <v>8102</v>
      </c>
      <c r="D2623" s="1" t="str">
        <f>VLOOKUP($C2623,HypertensiveIdentification!$B:$J,3,FALSE)</f>
        <v/>
      </c>
      <c r="E2623" s="1">
        <f>VLOOKUP($C2623,HypertensiveIdentification!$B:$J,4,FALSE)</f>
        <v>0</v>
      </c>
      <c r="F2623" s="1">
        <f>VLOOKUP($C2623,HypertensiveIdentification!$B:$J,5,FALSE)</f>
        <v>0</v>
      </c>
      <c r="G2623" s="1" t="str">
        <f>VLOOKUP($C2623,HypertensiveIdentification!$B:$J,6,FALSE)</f>
        <v/>
      </c>
      <c r="H2623" s="1" t="str">
        <f>VLOOKUP($C2623,HypertensiveIdentification!$B:$J,7,FALSE)</f>
        <v/>
      </c>
      <c r="I2623" s="1">
        <f>VLOOKUP($C2623,HypertensiveIdentification!$B:$J,8,FALSE)</f>
        <v>0</v>
      </c>
      <c r="J2623" s="1">
        <f>VLOOKUP($C2623,HypertensiveIdentification!$B:$J,9,FALSE)</f>
        <v>0</v>
      </c>
    </row>
    <row r="2624" spans="1:10">
      <c r="A2624" s="1" t="s">
        <v>6004</v>
      </c>
      <c r="B2624" s="1">
        <v>1141176738</v>
      </c>
      <c r="C2624" s="1" t="s">
        <v>6004</v>
      </c>
      <c r="D2624" s="1" t="str">
        <f>VLOOKUP($C2624,HypertensiveIdentification!$B:$J,3,FALSE)</f>
        <v/>
      </c>
      <c r="E2624" s="1">
        <f>VLOOKUP($C2624,HypertensiveIdentification!$B:$J,4,FALSE)</f>
        <v>0</v>
      </c>
      <c r="F2624" s="1">
        <f>VLOOKUP($C2624,HypertensiveIdentification!$B:$J,5,FALSE)</f>
        <v>0</v>
      </c>
      <c r="G2624" s="1" t="str">
        <f>VLOOKUP($C2624,HypertensiveIdentification!$B:$J,6,FALSE)</f>
        <v/>
      </c>
      <c r="H2624" s="1" t="str">
        <f>VLOOKUP($C2624,HypertensiveIdentification!$B:$J,7,FALSE)</f>
        <v/>
      </c>
      <c r="I2624" s="1">
        <f>VLOOKUP($C2624,HypertensiveIdentification!$B:$J,8,FALSE)</f>
        <v>0</v>
      </c>
      <c r="J2624" s="1">
        <f>VLOOKUP($C2624,HypertensiveIdentification!$B:$J,9,FALSE)</f>
        <v>0</v>
      </c>
    </row>
    <row r="2625" spans="1:10">
      <c r="A2625" s="1" t="s">
        <v>7</v>
      </c>
      <c r="B2625" s="1">
        <v>1199</v>
      </c>
      <c r="C2625" s="1" t="s">
        <v>8103</v>
      </c>
      <c r="D2625" s="1" t="str">
        <f>VLOOKUP($C2625,HypertensiveIdentification!$B:$J,3,FALSE)</f>
        <v/>
      </c>
      <c r="E2625" s="1">
        <f>VLOOKUP($C2625,HypertensiveIdentification!$B:$J,4,FALSE)</f>
        <v>0</v>
      </c>
      <c r="F2625" s="1">
        <f>VLOOKUP($C2625,HypertensiveIdentification!$B:$J,5,FALSE)</f>
        <v>0</v>
      </c>
      <c r="G2625" s="1" t="str">
        <f>VLOOKUP($C2625,HypertensiveIdentification!$B:$J,6,FALSE)</f>
        <v/>
      </c>
      <c r="H2625" s="1" t="str">
        <f>VLOOKUP($C2625,HypertensiveIdentification!$B:$J,7,FALSE)</f>
        <v/>
      </c>
      <c r="I2625" s="1">
        <f>VLOOKUP($C2625,HypertensiveIdentification!$B:$J,8,FALSE)</f>
        <v>0</v>
      </c>
      <c r="J2625" s="1">
        <f>VLOOKUP($C2625,HypertensiveIdentification!$B:$J,9,FALSE)</f>
        <v>0</v>
      </c>
    </row>
    <row r="2626" spans="1:10">
      <c r="A2626" s="1" t="s">
        <v>4893</v>
      </c>
      <c r="B2626" s="1">
        <v>1140923708</v>
      </c>
      <c r="C2626" s="1" t="s">
        <v>8104</v>
      </c>
      <c r="D2626" s="1" t="str">
        <f>VLOOKUP($C2626,HypertensiveIdentification!$B:$J,3,FALSE)</f>
        <v/>
      </c>
      <c r="E2626" s="1">
        <f>VLOOKUP($C2626,HypertensiveIdentification!$B:$J,4,FALSE)</f>
        <v>0</v>
      </c>
      <c r="F2626" s="1">
        <f>VLOOKUP($C2626,HypertensiveIdentification!$B:$J,5,FALSE)</f>
        <v>0</v>
      </c>
      <c r="G2626" s="1" t="str">
        <f>VLOOKUP($C2626,HypertensiveIdentification!$B:$J,6,FALSE)</f>
        <v/>
      </c>
      <c r="H2626" s="1" t="str">
        <f>VLOOKUP($C2626,HypertensiveIdentification!$B:$J,7,FALSE)</f>
        <v/>
      </c>
      <c r="I2626" s="1">
        <f>VLOOKUP($C2626,HypertensiveIdentification!$B:$J,8,FALSE)</f>
        <v>0</v>
      </c>
      <c r="J2626" s="1">
        <f>VLOOKUP($C2626,HypertensiveIdentification!$B:$J,9,FALSE)</f>
        <v>0</v>
      </c>
    </row>
    <row r="2627" spans="1:10">
      <c r="A2627" s="1" t="s">
        <v>5776</v>
      </c>
      <c r="B2627" s="1">
        <v>1141170628</v>
      </c>
      <c r="C2627" s="1" t="s">
        <v>8105</v>
      </c>
      <c r="D2627" s="1" t="str">
        <f>VLOOKUP($C2627,HypertensiveIdentification!$B:$J,3,FALSE)</f>
        <v/>
      </c>
      <c r="E2627" s="1">
        <f>VLOOKUP($C2627,HypertensiveIdentification!$B:$J,4,FALSE)</f>
        <v>0</v>
      </c>
      <c r="F2627" s="1">
        <f>VLOOKUP($C2627,HypertensiveIdentification!$B:$J,5,FALSE)</f>
        <v>0</v>
      </c>
      <c r="G2627" s="1" t="str">
        <f>VLOOKUP($C2627,HypertensiveIdentification!$B:$J,6,FALSE)</f>
        <v/>
      </c>
      <c r="H2627" s="1" t="str">
        <f>VLOOKUP($C2627,HypertensiveIdentification!$B:$J,7,FALSE)</f>
        <v/>
      </c>
      <c r="I2627" s="1">
        <f>VLOOKUP($C2627,HypertensiveIdentification!$B:$J,8,FALSE)</f>
        <v>0</v>
      </c>
      <c r="J2627" s="1">
        <f>VLOOKUP($C2627,HypertensiveIdentification!$B:$J,9,FALSE)</f>
        <v>0</v>
      </c>
    </row>
    <row r="2628" spans="1:10">
      <c r="A2628" s="1" t="s">
        <v>2057</v>
      </c>
      <c r="B2628" s="1">
        <v>1140870488</v>
      </c>
      <c r="C2628" s="1" t="s">
        <v>8106</v>
      </c>
      <c r="D2628" s="1" t="str">
        <f>VLOOKUP($C2628,HypertensiveIdentification!$B:$J,3,FALSE)</f>
        <v/>
      </c>
      <c r="E2628" s="1">
        <f>VLOOKUP($C2628,HypertensiveIdentification!$B:$J,4,FALSE)</f>
        <v>0</v>
      </c>
      <c r="F2628" s="1">
        <f>VLOOKUP($C2628,HypertensiveIdentification!$B:$J,5,FALSE)</f>
        <v>0</v>
      </c>
      <c r="G2628" s="1" t="str">
        <f>VLOOKUP($C2628,HypertensiveIdentification!$B:$J,6,FALSE)</f>
        <v/>
      </c>
      <c r="H2628" s="1" t="str">
        <f>VLOOKUP($C2628,HypertensiveIdentification!$B:$J,7,FALSE)</f>
        <v/>
      </c>
      <c r="I2628" s="1">
        <f>VLOOKUP($C2628,HypertensiveIdentification!$B:$J,8,FALSE)</f>
        <v>0</v>
      </c>
      <c r="J2628" s="1">
        <f>VLOOKUP($C2628,HypertensiveIdentification!$B:$J,9,FALSE)</f>
        <v>0</v>
      </c>
    </row>
    <row r="2629" spans="1:10">
      <c r="A2629" s="1" t="s">
        <v>6602</v>
      </c>
      <c r="B2629" s="1">
        <v>1141195224</v>
      </c>
      <c r="C2629" s="1" t="s">
        <v>6602</v>
      </c>
      <c r="D2629" s="1" t="str">
        <f>VLOOKUP($C2629,HypertensiveIdentification!$B:$J,3,FALSE)</f>
        <v/>
      </c>
      <c r="E2629" s="1">
        <f>VLOOKUP($C2629,HypertensiveIdentification!$B:$J,4,FALSE)</f>
        <v>0</v>
      </c>
      <c r="F2629" s="1">
        <f>VLOOKUP($C2629,HypertensiveIdentification!$B:$J,5,FALSE)</f>
        <v>0</v>
      </c>
      <c r="G2629" s="1" t="str">
        <f>VLOOKUP($C2629,HypertensiveIdentification!$B:$J,6,FALSE)</f>
        <v/>
      </c>
      <c r="H2629" s="1" t="str">
        <f>VLOOKUP($C2629,HypertensiveIdentification!$B:$J,7,FALSE)</f>
        <v/>
      </c>
      <c r="I2629" s="1">
        <f>VLOOKUP($C2629,HypertensiveIdentification!$B:$J,8,FALSE)</f>
        <v>0</v>
      </c>
      <c r="J2629" s="1">
        <f>VLOOKUP($C2629,HypertensiveIdentification!$B:$J,9,FALSE)</f>
        <v>0</v>
      </c>
    </row>
    <row r="2630" spans="1:10">
      <c r="A2630" s="1" t="s">
        <v>484</v>
      </c>
      <c r="B2630" s="1">
        <v>1140856396</v>
      </c>
      <c r="C2630" s="1" t="s">
        <v>8107</v>
      </c>
      <c r="D2630" s="1" t="str">
        <f>VLOOKUP($C2630,HypertensiveIdentification!$B:$J,3,FALSE)</f>
        <v/>
      </c>
      <c r="E2630" s="1">
        <f>VLOOKUP($C2630,HypertensiveIdentification!$B:$J,4,FALSE)</f>
        <v>0</v>
      </c>
      <c r="F2630" s="1">
        <f>VLOOKUP($C2630,HypertensiveIdentification!$B:$J,5,FALSE)</f>
        <v>0</v>
      </c>
      <c r="G2630" s="1" t="str">
        <f>VLOOKUP($C2630,HypertensiveIdentification!$B:$J,6,FALSE)</f>
        <v/>
      </c>
      <c r="H2630" s="1" t="str">
        <f>VLOOKUP($C2630,HypertensiveIdentification!$B:$J,7,FALSE)</f>
        <v/>
      </c>
      <c r="I2630" s="1">
        <f>VLOOKUP($C2630,HypertensiveIdentification!$B:$J,8,FALSE)</f>
        <v>0</v>
      </c>
      <c r="J2630" s="1">
        <f>VLOOKUP($C2630,HypertensiveIdentification!$B:$J,9,FALSE)</f>
        <v>0</v>
      </c>
    </row>
    <row r="2631" spans="1:10">
      <c r="A2631" s="1" t="s">
        <v>6400</v>
      </c>
      <c r="B2631" s="1">
        <v>1141188798</v>
      </c>
      <c r="C2631" s="1" t="s">
        <v>8108</v>
      </c>
      <c r="D2631" s="1" t="str">
        <f>VLOOKUP($C2631,HypertensiveIdentification!$B:$J,3,FALSE)</f>
        <v/>
      </c>
      <c r="E2631" s="1">
        <f>VLOOKUP($C2631,HypertensiveIdentification!$B:$J,4,FALSE)</f>
        <v>0</v>
      </c>
      <c r="F2631" s="1">
        <f>VLOOKUP($C2631,HypertensiveIdentification!$B:$J,5,FALSE)</f>
        <v>0</v>
      </c>
      <c r="G2631" s="1" t="str">
        <f>VLOOKUP($C2631,HypertensiveIdentification!$B:$J,6,FALSE)</f>
        <v/>
      </c>
      <c r="H2631" s="1" t="str">
        <f>VLOOKUP($C2631,HypertensiveIdentification!$B:$J,7,FALSE)</f>
        <v/>
      </c>
      <c r="I2631" s="1">
        <f>VLOOKUP($C2631,HypertensiveIdentification!$B:$J,8,FALSE)</f>
        <v>0</v>
      </c>
      <c r="J2631" s="1">
        <f>VLOOKUP($C2631,HypertensiveIdentification!$B:$J,9,FALSE)</f>
        <v>0</v>
      </c>
    </row>
    <row r="2632" spans="1:10">
      <c r="A2632" s="1" t="s">
        <v>1742</v>
      </c>
      <c r="B2632" s="1">
        <v>1140868266</v>
      </c>
      <c r="C2632" s="1" t="s">
        <v>8110</v>
      </c>
      <c r="D2632" s="1" t="str">
        <f>VLOOKUP($C2632,HypertensiveIdentification!$B:$J,3,FALSE)</f>
        <v/>
      </c>
      <c r="E2632" s="1">
        <f>VLOOKUP($C2632,HypertensiveIdentification!$B:$J,4,FALSE)</f>
        <v>0</v>
      </c>
      <c r="F2632" s="1">
        <f>VLOOKUP($C2632,HypertensiveIdentification!$B:$J,5,FALSE)</f>
        <v>0</v>
      </c>
      <c r="G2632" s="1" t="str">
        <f>VLOOKUP($C2632,HypertensiveIdentification!$B:$J,6,FALSE)</f>
        <v/>
      </c>
      <c r="H2632" s="1" t="str">
        <f>VLOOKUP($C2632,HypertensiveIdentification!$B:$J,7,FALSE)</f>
        <v/>
      </c>
      <c r="I2632" s="1">
        <f>VLOOKUP($C2632,HypertensiveIdentification!$B:$J,8,FALSE)</f>
        <v>0</v>
      </c>
      <c r="J2632" s="1">
        <f>VLOOKUP($C2632,HypertensiveIdentification!$B:$J,9,FALSE)</f>
        <v>0</v>
      </c>
    </row>
    <row r="2633" spans="1:10">
      <c r="A2633" s="1" t="s">
        <v>4396</v>
      </c>
      <c r="B2633" s="1">
        <v>1140909734</v>
      </c>
      <c r="C2633" s="1" t="s">
        <v>8111</v>
      </c>
      <c r="D2633" s="1" t="str">
        <f>VLOOKUP($C2633,HypertensiveIdentification!$B:$J,3,FALSE)</f>
        <v/>
      </c>
      <c r="E2633" s="1">
        <f>VLOOKUP($C2633,HypertensiveIdentification!$B:$J,4,FALSE)</f>
        <v>0</v>
      </c>
      <c r="F2633" s="1">
        <f>VLOOKUP($C2633,HypertensiveIdentification!$B:$J,5,FALSE)</f>
        <v>0</v>
      </c>
      <c r="G2633" s="1" t="str">
        <f>VLOOKUP($C2633,HypertensiveIdentification!$B:$J,6,FALSE)</f>
        <v/>
      </c>
      <c r="H2633" s="1" t="str">
        <f>VLOOKUP($C2633,HypertensiveIdentification!$B:$J,7,FALSE)</f>
        <v/>
      </c>
      <c r="I2633" s="1">
        <f>VLOOKUP($C2633,HypertensiveIdentification!$B:$J,8,FALSE)</f>
        <v>0</v>
      </c>
      <c r="J2633" s="1">
        <f>VLOOKUP($C2633,HypertensiveIdentification!$B:$J,9,FALSE)</f>
        <v>0</v>
      </c>
    </row>
    <row r="2634" spans="1:10">
      <c r="A2634" s="1" t="s">
        <v>5122</v>
      </c>
      <c r="B2634" s="1">
        <v>1141145870</v>
      </c>
      <c r="C2634" s="1" t="s">
        <v>8112</v>
      </c>
      <c r="D2634" s="1">
        <f>VLOOKUP($C2634,HypertensiveIdentification!$B:$J,3,FALSE)</f>
        <v>1</v>
      </c>
      <c r="E2634" s="1" t="str">
        <f>VLOOKUP($C2634,HypertensiveIdentification!$B:$J,4,FALSE)</f>
        <v>Nifedipine</v>
      </c>
      <c r="F2634" s="1">
        <f>VLOOKUP($C2634,HypertensiveIdentification!$B:$J,5,FALSE)</f>
        <v>0</v>
      </c>
      <c r="G2634" s="1" t="str">
        <f>VLOOKUP($C2634,HypertensiveIdentification!$B:$J,6,FALSE)</f>
        <v>CCB</v>
      </c>
      <c r="H2634" s="1" t="str">
        <f>VLOOKUP($C2634,HypertensiveIdentification!$B:$J,7,FALSE)</f>
        <v/>
      </c>
      <c r="I2634" s="1">
        <f>VLOOKUP($C2634,HypertensiveIdentification!$B:$J,8,FALSE)</f>
        <v>0</v>
      </c>
      <c r="J2634" s="1">
        <f>VLOOKUP($C2634,HypertensiveIdentification!$B:$J,9,FALSE)</f>
        <v>0</v>
      </c>
    </row>
    <row r="2635" spans="1:10">
      <c r="A2635" s="1" t="s">
        <v>5527</v>
      </c>
      <c r="B2635" s="1">
        <v>1141164592</v>
      </c>
      <c r="C2635" s="1" t="s">
        <v>8113</v>
      </c>
      <c r="D2635" s="1" t="str">
        <f>VLOOKUP($C2635,HypertensiveIdentification!$B:$J,3,FALSE)</f>
        <v/>
      </c>
      <c r="E2635" s="1">
        <f>VLOOKUP($C2635,HypertensiveIdentification!$B:$J,4,FALSE)</f>
        <v>0</v>
      </c>
      <c r="F2635" s="1">
        <f>VLOOKUP($C2635,HypertensiveIdentification!$B:$J,5,FALSE)</f>
        <v>0</v>
      </c>
      <c r="G2635" s="1" t="str">
        <f>VLOOKUP($C2635,HypertensiveIdentification!$B:$J,6,FALSE)</f>
        <v/>
      </c>
      <c r="H2635" s="1" t="str">
        <f>VLOOKUP($C2635,HypertensiveIdentification!$B:$J,7,FALSE)</f>
        <v/>
      </c>
      <c r="I2635" s="1">
        <f>VLOOKUP($C2635,HypertensiveIdentification!$B:$J,8,FALSE)</f>
        <v>0</v>
      </c>
      <c r="J2635" s="1">
        <f>VLOOKUP($C2635,HypertensiveIdentification!$B:$J,9,FALSE)</f>
        <v>0</v>
      </c>
    </row>
    <row r="2636" spans="1:10">
      <c r="A2636" s="1" t="s">
        <v>2254</v>
      </c>
      <c r="B2636" s="1">
        <v>1140871870</v>
      </c>
      <c r="C2636" s="1" t="s">
        <v>8114</v>
      </c>
      <c r="D2636" s="1" t="str">
        <f>VLOOKUP($C2636,HypertensiveIdentification!$B:$J,3,FALSE)</f>
        <v/>
      </c>
      <c r="E2636" s="1">
        <f>VLOOKUP($C2636,HypertensiveIdentification!$B:$J,4,FALSE)</f>
        <v>0</v>
      </c>
      <c r="F2636" s="1">
        <f>VLOOKUP($C2636,HypertensiveIdentification!$B:$J,5,FALSE)</f>
        <v>0</v>
      </c>
      <c r="G2636" s="1" t="str">
        <f>VLOOKUP($C2636,HypertensiveIdentification!$B:$J,6,FALSE)</f>
        <v/>
      </c>
      <c r="H2636" s="1" t="str">
        <f>VLOOKUP($C2636,HypertensiveIdentification!$B:$J,7,FALSE)</f>
        <v/>
      </c>
      <c r="I2636" s="1">
        <f>VLOOKUP($C2636,HypertensiveIdentification!$B:$J,8,FALSE)</f>
        <v>0</v>
      </c>
      <c r="J2636" s="1">
        <f>VLOOKUP($C2636,HypertensiveIdentification!$B:$J,9,FALSE)</f>
        <v>0</v>
      </c>
    </row>
    <row r="2637" spans="1:10">
      <c r="A2637" s="1" t="s">
        <v>2255</v>
      </c>
      <c r="B2637" s="1">
        <v>1140871872</v>
      </c>
      <c r="C2637" s="1" t="s">
        <v>8114</v>
      </c>
      <c r="D2637" s="1" t="str">
        <f>VLOOKUP($C2637,HypertensiveIdentification!$B:$J,3,FALSE)</f>
        <v/>
      </c>
      <c r="E2637" s="1">
        <f>VLOOKUP($C2637,HypertensiveIdentification!$B:$J,4,FALSE)</f>
        <v>0</v>
      </c>
      <c r="F2637" s="1">
        <f>VLOOKUP($C2637,HypertensiveIdentification!$B:$J,5,FALSE)</f>
        <v>0</v>
      </c>
      <c r="G2637" s="1" t="str">
        <f>VLOOKUP($C2637,HypertensiveIdentification!$B:$J,6,FALSE)</f>
        <v/>
      </c>
      <c r="H2637" s="1" t="str">
        <f>VLOOKUP($C2637,HypertensiveIdentification!$B:$J,7,FALSE)</f>
        <v/>
      </c>
      <c r="I2637" s="1">
        <f>VLOOKUP($C2637,HypertensiveIdentification!$B:$J,8,FALSE)</f>
        <v>0</v>
      </c>
      <c r="J2637" s="1">
        <f>VLOOKUP($C2637,HypertensiveIdentification!$B:$J,9,FALSE)</f>
        <v>0</v>
      </c>
    </row>
    <row r="2638" spans="1:10">
      <c r="A2638" s="1" t="s">
        <v>2253</v>
      </c>
      <c r="B2638" s="1">
        <v>1140871868</v>
      </c>
      <c r="C2638" s="1" t="s">
        <v>8114</v>
      </c>
      <c r="D2638" s="1" t="str">
        <f>VLOOKUP($C2638,HypertensiveIdentification!$B:$J,3,FALSE)</f>
        <v/>
      </c>
      <c r="E2638" s="1">
        <f>VLOOKUP($C2638,HypertensiveIdentification!$B:$J,4,FALSE)</f>
        <v>0</v>
      </c>
      <c r="F2638" s="1">
        <f>VLOOKUP($C2638,HypertensiveIdentification!$B:$J,5,FALSE)</f>
        <v>0</v>
      </c>
      <c r="G2638" s="1" t="str">
        <f>VLOOKUP($C2638,HypertensiveIdentification!$B:$J,6,FALSE)</f>
        <v/>
      </c>
      <c r="H2638" s="1" t="str">
        <f>VLOOKUP($C2638,HypertensiveIdentification!$B:$J,7,FALSE)</f>
        <v/>
      </c>
      <c r="I2638" s="1">
        <f>VLOOKUP($C2638,HypertensiveIdentification!$B:$J,8,FALSE)</f>
        <v>0</v>
      </c>
      <c r="J2638" s="1">
        <f>VLOOKUP($C2638,HypertensiveIdentification!$B:$J,9,FALSE)</f>
        <v>0</v>
      </c>
    </row>
    <row r="2639" spans="1:10">
      <c r="A2639" s="1" t="s">
        <v>2257</v>
      </c>
      <c r="B2639" s="1">
        <v>1140871876</v>
      </c>
      <c r="C2639" s="1" t="s">
        <v>8114</v>
      </c>
      <c r="D2639" s="1" t="str">
        <f>VLOOKUP($C2639,HypertensiveIdentification!$B:$J,3,FALSE)</f>
        <v/>
      </c>
      <c r="E2639" s="1">
        <f>VLOOKUP($C2639,HypertensiveIdentification!$B:$J,4,FALSE)</f>
        <v>0</v>
      </c>
      <c r="F2639" s="1">
        <f>VLOOKUP($C2639,HypertensiveIdentification!$B:$J,5,FALSE)</f>
        <v>0</v>
      </c>
      <c r="G2639" s="1" t="str">
        <f>VLOOKUP($C2639,HypertensiveIdentification!$B:$J,6,FALSE)</f>
        <v/>
      </c>
      <c r="H2639" s="1" t="str">
        <f>VLOOKUP($C2639,HypertensiveIdentification!$B:$J,7,FALSE)</f>
        <v/>
      </c>
      <c r="I2639" s="1">
        <f>VLOOKUP($C2639,HypertensiveIdentification!$B:$J,8,FALSE)</f>
        <v>0</v>
      </c>
      <c r="J2639" s="1">
        <f>VLOOKUP($C2639,HypertensiveIdentification!$B:$J,9,FALSE)</f>
        <v>0</v>
      </c>
    </row>
    <row r="2640" spans="1:10">
      <c r="A2640" s="1" t="s">
        <v>2256</v>
      </c>
      <c r="B2640" s="1">
        <v>1140871874</v>
      </c>
      <c r="C2640" s="1" t="s">
        <v>8114</v>
      </c>
      <c r="D2640" s="1" t="str">
        <f>VLOOKUP($C2640,HypertensiveIdentification!$B:$J,3,FALSE)</f>
        <v/>
      </c>
      <c r="E2640" s="1">
        <f>VLOOKUP($C2640,HypertensiveIdentification!$B:$J,4,FALSE)</f>
        <v>0</v>
      </c>
      <c r="F2640" s="1">
        <f>VLOOKUP($C2640,HypertensiveIdentification!$B:$J,5,FALSE)</f>
        <v>0</v>
      </c>
      <c r="G2640" s="1" t="str">
        <f>VLOOKUP($C2640,HypertensiveIdentification!$B:$J,6,FALSE)</f>
        <v/>
      </c>
      <c r="H2640" s="1" t="str">
        <f>VLOOKUP($C2640,HypertensiveIdentification!$B:$J,7,FALSE)</f>
        <v/>
      </c>
      <c r="I2640" s="1">
        <f>VLOOKUP($C2640,HypertensiveIdentification!$B:$J,8,FALSE)</f>
        <v>0</v>
      </c>
      <c r="J2640" s="1">
        <f>VLOOKUP($C2640,HypertensiveIdentification!$B:$J,9,FALSE)</f>
        <v>0</v>
      </c>
    </row>
    <row r="2641" spans="1:10">
      <c r="A2641" s="1" t="s">
        <v>2525</v>
      </c>
      <c r="B2641" s="1">
        <v>1140873208</v>
      </c>
      <c r="C2641" s="1" t="s">
        <v>8115</v>
      </c>
      <c r="D2641" s="1" t="str">
        <f>VLOOKUP($C2641,HypertensiveIdentification!$B:$J,3,FALSE)</f>
        <v/>
      </c>
      <c r="E2641" s="1">
        <f>VLOOKUP($C2641,HypertensiveIdentification!$B:$J,4,FALSE)</f>
        <v>0</v>
      </c>
      <c r="F2641" s="1">
        <f>VLOOKUP($C2641,HypertensiveIdentification!$B:$J,5,FALSE)</f>
        <v>0</v>
      </c>
      <c r="G2641" s="1" t="str">
        <f>VLOOKUP($C2641,HypertensiveIdentification!$B:$J,6,FALSE)</f>
        <v/>
      </c>
      <c r="H2641" s="1" t="str">
        <f>VLOOKUP($C2641,HypertensiveIdentification!$B:$J,7,FALSE)</f>
        <v/>
      </c>
      <c r="I2641" s="1">
        <f>VLOOKUP($C2641,HypertensiveIdentification!$B:$J,8,FALSE)</f>
        <v>0</v>
      </c>
      <c r="J2641" s="1">
        <f>VLOOKUP($C2641,HypertensiveIdentification!$B:$J,9,FALSE)</f>
        <v>0</v>
      </c>
    </row>
    <row r="2642" spans="1:10">
      <c r="A2642" s="1" t="s">
        <v>2523</v>
      </c>
      <c r="B2642" s="1">
        <v>1140873204</v>
      </c>
      <c r="C2642" s="1" t="s">
        <v>8115</v>
      </c>
      <c r="D2642" s="1" t="str">
        <f>VLOOKUP($C2642,HypertensiveIdentification!$B:$J,3,FALSE)</f>
        <v/>
      </c>
      <c r="E2642" s="1">
        <f>VLOOKUP($C2642,HypertensiveIdentification!$B:$J,4,FALSE)</f>
        <v>0</v>
      </c>
      <c r="F2642" s="1">
        <f>VLOOKUP($C2642,HypertensiveIdentification!$B:$J,5,FALSE)</f>
        <v>0</v>
      </c>
      <c r="G2642" s="1" t="str">
        <f>VLOOKUP($C2642,HypertensiveIdentification!$B:$J,6,FALSE)</f>
        <v/>
      </c>
      <c r="H2642" s="1" t="str">
        <f>VLOOKUP($C2642,HypertensiveIdentification!$B:$J,7,FALSE)</f>
        <v/>
      </c>
      <c r="I2642" s="1">
        <f>VLOOKUP($C2642,HypertensiveIdentification!$B:$J,8,FALSE)</f>
        <v>0</v>
      </c>
      <c r="J2642" s="1">
        <f>VLOOKUP($C2642,HypertensiveIdentification!$B:$J,9,FALSE)</f>
        <v>0</v>
      </c>
    </row>
    <row r="2643" spans="1:10">
      <c r="A2643" s="1" t="s">
        <v>2499</v>
      </c>
      <c r="B2643" s="1">
        <v>1140873108</v>
      </c>
      <c r="C2643" s="1" t="s">
        <v>8115</v>
      </c>
      <c r="D2643" s="1" t="str">
        <f>VLOOKUP($C2643,HypertensiveIdentification!$B:$J,3,FALSE)</f>
        <v/>
      </c>
      <c r="E2643" s="1">
        <f>VLOOKUP($C2643,HypertensiveIdentification!$B:$J,4,FALSE)</f>
        <v>0</v>
      </c>
      <c r="F2643" s="1">
        <f>VLOOKUP($C2643,HypertensiveIdentification!$B:$J,5,FALSE)</f>
        <v>0</v>
      </c>
      <c r="G2643" s="1" t="str">
        <f>VLOOKUP($C2643,HypertensiveIdentification!$B:$J,6,FALSE)</f>
        <v/>
      </c>
      <c r="H2643" s="1" t="str">
        <f>VLOOKUP($C2643,HypertensiveIdentification!$B:$J,7,FALSE)</f>
        <v/>
      </c>
      <c r="I2643" s="1">
        <f>VLOOKUP($C2643,HypertensiveIdentification!$B:$J,8,FALSE)</f>
        <v>0</v>
      </c>
      <c r="J2643" s="1">
        <f>VLOOKUP($C2643,HypertensiveIdentification!$B:$J,9,FALSE)</f>
        <v>0</v>
      </c>
    </row>
    <row r="2644" spans="1:10">
      <c r="A2644" s="1" t="s">
        <v>2500</v>
      </c>
      <c r="B2644" s="1">
        <v>1140873110</v>
      </c>
      <c r="C2644" s="1" t="s">
        <v>8115</v>
      </c>
      <c r="D2644" s="1" t="str">
        <f>VLOOKUP($C2644,HypertensiveIdentification!$B:$J,3,FALSE)</f>
        <v/>
      </c>
      <c r="E2644" s="1">
        <f>VLOOKUP($C2644,HypertensiveIdentification!$B:$J,4,FALSE)</f>
        <v>0</v>
      </c>
      <c r="F2644" s="1">
        <f>VLOOKUP($C2644,HypertensiveIdentification!$B:$J,5,FALSE)</f>
        <v>0</v>
      </c>
      <c r="G2644" s="1" t="str">
        <f>VLOOKUP($C2644,HypertensiveIdentification!$B:$J,6,FALSE)</f>
        <v/>
      </c>
      <c r="H2644" s="1" t="str">
        <f>VLOOKUP($C2644,HypertensiveIdentification!$B:$J,7,FALSE)</f>
        <v/>
      </c>
      <c r="I2644" s="1">
        <f>VLOOKUP($C2644,HypertensiveIdentification!$B:$J,8,FALSE)</f>
        <v>0</v>
      </c>
      <c r="J2644" s="1">
        <f>VLOOKUP($C2644,HypertensiveIdentification!$B:$J,9,FALSE)</f>
        <v>0</v>
      </c>
    </row>
    <row r="2645" spans="1:10">
      <c r="A2645" s="1" t="s">
        <v>2526</v>
      </c>
      <c r="B2645" s="1">
        <v>1140873210</v>
      </c>
      <c r="C2645" s="1" t="s">
        <v>8115</v>
      </c>
      <c r="D2645" s="1" t="str">
        <f>VLOOKUP($C2645,HypertensiveIdentification!$B:$J,3,FALSE)</f>
        <v/>
      </c>
      <c r="E2645" s="1">
        <f>VLOOKUP($C2645,HypertensiveIdentification!$B:$J,4,FALSE)</f>
        <v>0</v>
      </c>
      <c r="F2645" s="1">
        <f>VLOOKUP($C2645,HypertensiveIdentification!$B:$J,5,FALSE)</f>
        <v>0</v>
      </c>
      <c r="G2645" s="1" t="str">
        <f>VLOOKUP($C2645,HypertensiveIdentification!$B:$J,6,FALSE)</f>
        <v/>
      </c>
      <c r="H2645" s="1" t="str">
        <f>VLOOKUP($C2645,HypertensiveIdentification!$B:$J,7,FALSE)</f>
        <v/>
      </c>
      <c r="I2645" s="1">
        <f>VLOOKUP($C2645,HypertensiveIdentification!$B:$J,8,FALSE)</f>
        <v>0</v>
      </c>
      <c r="J2645" s="1">
        <f>VLOOKUP($C2645,HypertensiveIdentification!$B:$J,9,FALSE)</f>
        <v>0</v>
      </c>
    </row>
    <row r="2646" spans="1:10">
      <c r="A2646" s="1" t="s">
        <v>1329</v>
      </c>
      <c r="B2646" s="1">
        <v>1140864912</v>
      </c>
      <c r="C2646" s="1" t="s">
        <v>8115</v>
      </c>
      <c r="D2646" s="1" t="str">
        <f>VLOOKUP($C2646,HypertensiveIdentification!$B:$J,3,FALSE)</f>
        <v/>
      </c>
      <c r="E2646" s="1">
        <f>VLOOKUP($C2646,HypertensiveIdentification!$B:$J,4,FALSE)</f>
        <v>0</v>
      </c>
      <c r="F2646" s="1">
        <f>VLOOKUP($C2646,HypertensiveIdentification!$B:$J,5,FALSE)</f>
        <v>0</v>
      </c>
      <c r="G2646" s="1" t="str">
        <f>VLOOKUP($C2646,HypertensiveIdentification!$B:$J,6,FALSE)</f>
        <v/>
      </c>
      <c r="H2646" s="1" t="str">
        <f>VLOOKUP($C2646,HypertensiveIdentification!$B:$J,7,FALSE)</f>
        <v/>
      </c>
      <c r="I2646" s="1">
        <f>VLOOKUP($C2646,HypertensiveIdentification!$B:$J,8,FALSE)</f>
        <v>0</v>
      </c>
      <c r="J2646" s="1">
        <f>VLOOKUP($C2646,HypertensiveIdentification!$B:$J,9,FALSE)</f>
        <v>0</v>
      </c>
    </row>
    <row r="2647" spans="1:10">
      <c r="A2647" s="1" t="s">
        <v>2524</v>
      </c>
      <c r="B2647" s="1">
        <v>1140873206</v>
      </c>
      <c r="C2647" s="1" t="s">
        <v>8115</v>
      </c>
      <c r="D2647" s="1" t="str">
        <f>VLOOKUP($C2647,HypertensiveIdentification!$B:$J,3,FALSE)</f>
        <v/>
      </c>
      <c r="E2647" s="1">
        <f>VLOOKUP($C2647,HypertensiveIdentification!$B:$J,4,FALSE)</f>
        <v>0</v>
      </c>
      <c r="F2647" s="1">
        <f>VLOOKUP($C2647,HypertensiveIdentification!$B:$J,5,FALSE)</f>
        <v>0</v>
      </c>
      <c r="G2647" s="1" t="str">
        <f>VLOOKUP($C2647,HypertensiveIdentification!$B:$J,6,FALSE)</f>
        <v/>
      </c>
      <c r="H2647" s="1" t="str">
        <f>VLOOKUP($C2647,HypertensiveIdentification!$B:$J,7,FALSE)</f>
        <v/>
      </c>
      <c r="I2647" s="1">
        <f>VLOOKUP($C2647,HypertensiveIdentification!$B:$J,8,FALSE)</f>
        <v>0</v>
      </c>
      <c r="J2647" s="1">
        <f>VLOOKUP($C2647,HypertensiveIdentification!$B:$J,9,FALSE)</f>
        <v>0</v>
      </c>
    </row>
    <row r="2648" spans="1:10">
      <c r="A2648" s="1" t="s">
        <v>5118</v>
      </c>
      <c r="B2648" s="1">
        <v>1141145800</v>
      </c>
      <c r="C2648" s="1" t="s">
        <v>8115</v>
      </c>
      <c r="D2648" s="1" t="str">
        <f>VLOOKUP($C2648,HypertensiveIdentification!$B:$J,3,FALSE)</f>
        <v/>
      </c>
      <c r="E2648" s="1">
        <f>VLOOKUP($C2648,HypertensiveIdentification!$B:$J,4,FALSE)</f>
        <v>0</v>
      </c>
      <c r="F2648" s="1">
        <f>VLOOKUP($C2648,HypertensiveIdentification!$B:$J,5,FALSE)</f>
        <v>0</v>
      </c>
      <c r="G2648" s="1" t="str">
        <f>VLOOKUP($C2648,HypertensiveIdentification!$B:$J,6,FALSE)</f>
        <v/>
      </c>
      <c r="H2648" s="1" t="str">
        <f>VLOOKUP($C2648,HypertensiveIdentification!$B:$J,7,FALSE)</f>
        <v/>
      </c>
      <c r="I2648" s="1">
        <f>VLOOKUP($C2648,HypertensiveIdentification!$B:$J,8,FALSE)</f>
        <v>0</v>
      </c>
      <c r="J2648" s="1">
        <f>VLOOKUP($C2648,HypertensiveIdentification!$B:$J,9,FALSE)</f>
        <v>0</v>
      </c>
    </row>
    <row r="2649" spans="1:10">
      <c r="A2649" s="1" t="s">
        <v>423</v>
      </c>
      <c r="B2649" s="1">
        <v>1140855960</v>
      </c>
      <c r="C2649" s="1" t="s">
        <v>8116</v>
      </c>
      <c r="D2649" s="1" t="str">
        <f>VLOOKUP($C2649,HypertensiveIdentification!$B:$J,3,FALSE)</f>
        <v/>
      </c>
      <c r="E2649" s="1">
        <f>VLOOKUP($C2649,HypertensiveIdentification!$B:$J,4,FALSE)</f>
        <v>0</v>
      </c>
      <c r="F2649" s="1">
        <f>VLOOKUP($C2649,HypertensiveIdentification!$B:$J,5,FALSE)</f>
        <v>0</v>
      </c>
      <c r="G2649" s="1" t="str">
        <f>VLOOKUP($C2649,HypertensiveIdentification!$B:$J,6,FALSE)</f>
        <v/>
      </c>
      <c r="H2649" s="1" t="str">
        <f>VLOOKUP($C2649,HypertensiveIdentification!$B:$J,7,FALSE)</f>
        <v/>
      </c>
      <c r="I2649" s="1">
        <f>VLOOKUP($C2649,HypertensiveIdentification!$B:$J,8,FALSE)</f>
        <v>0</v>
      </c>
      <c r="J2649" s="1">
        <f>VLOOKUP($C2649,HypertensiveIdentification!$B:$J,9,FALSE)</f>
        <v>0</v>
      </c>
    </row>
    <row r="2650" spans="1:10">
      <c r="A2650" s="1" t="s">
        <v>5997</v>
      </c>
      <c r="B2650" s="1">
        <v>1141176570</v>
      </c>
      <c r="C2650" s="1" t="s">
        <v>8117</v>
      </c>
      <c r="D2650" s="1" t="str">
        <f>VLOOKUP($C2650,HypertensiveIdentification!$B:$J,3,FALSE)</f>
        <v/>
      </c>
      <c r="E2650" s="1">
        <f>VLOOKUP($C2650,HypertensiveIdentification!$B:$J,4,FALSE)</f>
        <v>0</v>
      </c>
      <c r="F2650" s="1">
        <f>VLOOKUP($C2650,HypertensiveIdentification!$B:$J,5,FALSE)</f>
        <v>0</v>
      </c>
      <c r="G2650" s="1" t="str">
        <f>VLOOKUP($C2650,HypertensiveIdentification!$B:$J,6,FALSE)</f>
        <v/>
      </c>
      <c r="H2650" s="1" t="str">
        <f>VLOOKUP($C2650,HypertensiveIdentification!$B:$J,7,FALSE)</f>
        <v/>
      </c>
      <c r="I2650" s="1">
        <f>VLOOKUP($C2650,HypertensiveIdentification!$B:$J,8,FALSE)</f>
        <v>0</v>
      </c>
      <c r="J2650" s="1">
        <f>VLOOKUP($C2650,HypertensiveIdentification!$B:$J,9,FALSE)</f>
        <v>0</v>
      </c>
    </row>
    <row r="2651" spans="1:10">
      <c r="A2651" s="1" t="s">
        <v>6639</v>
      </c>
      <c r="B2651" s="1">
        <v>1141200344</v>
      </c>
      <c r="C2651" s="1" t="s">
        <v>6639</v>
      </c>
      <c r="D2651" s="1" t="str">
        <f>VLOOKUP($C2651,HypertensiveIdentification!$B:$J,3,FALSE)</f>
        <v/>
      </c>
      <c r="E2651" s="1">
        <f>VLOOKUP($C2651,HypertensiveIdentification!$B:$J,4,FALSE)</f>
        <v>0</v>
      </c>
      <c r="F2651" s="1">
        <f>VLOOKUP($C2651,HypertensiveIdentification!$B:$J,5,FALSE)</f>
        <v>0</v>
      </c>
      <c r="G2651" s="1" t="str">
        <f>VLOOKUP($C2651,HypertensiveIdentification!$B:$J,6,FALSE)</f>
        <v/>
      </c>
      <c r="H2651" s="1" t="str">
        <f>VLOOKUP($C2651,HypertensiveIdentification!$B:$J,7,FALSE)</f>
        <v/>
      </c>
      <c r="I2651" s="1">
        <f>VLOOKUP($C2651,HypertensiveIdentification!$B:$J,8,FALSE)</f>
        <v>0</v>
      </c>
      <c r="J2651" s="1">
        <f>VLOOKUP($C2651,HypertensiveIdentification!$B:$J,9,FALSE)</f>
        <v>0</v>
      </c>
    </row>
    <row r="2652" spans="1:10">
      <c r="A2652" s="1" t="s">
        <v>6718</v>
      </c>
      <c r="B2652" s="1">
        <v>1141201514</v>
      </c>
      <c r="C2652" s="1" t="s">
        <v>6639</v>
      </c>
      <c r="D2652" s="1" t="str">
        <f>VLOOKUP($C2652,HypertensiveIdentification!$B:$J,3,FALSE)</f>
        <v/>
      </c>
      <c r="E2652" s="1">
        <f>VLOOKUP($C2652,HypertensiveIdentification!$B:$J,4,FALSE)</f>
        <v>0</v>
      </c>
      <c r="F2652" s="1">
        <f>VLOOKUP($C2652,HypertensiveIdentification!$B:$J,5,FALSE)</f>
        <v>0</v>
      </c>
      <c r="G2652" s="1" t="str">
        <f>VLOOKUP($C2652,HypertensiveIdentification!$B:$J,6,FALSE)</f>
        <v/>
      </c>
      <c r="H2652" s="1" t="str">
        <f>VLOOKUP($C2652,HypertensiveIdentification!$B:$J,7,FALSE)</f>
        <v/>
      </c>
      <c r="I2652" s="1">
        <f>VLOOKUP($C2652,HypertensiveIdentification!$B:$J,8,FALSE)</f>
        <v>0</v>
      </c>
      <c r="J2652" s="1">
        <f>VLOOKUP($C2652,HypertensiveIdentification!$B:$J,9,FALSE)</f>
        <v>0</v>
      </c>
    </row>
    <row r="2653" spans="1:10">
      <c r="A2653" s="1" t="s">
        <v>6640</v>
      </c>
      <c r="B2653" s="1">
        <v>1141200354</v>
      </c>
      <c r="C2653" s="1" t="s">
        <v>6639</v>
      </c>
      <c r="D2653" s="1" t="str">
        <f>VLOOKUP($C2653,HypertensiveIdentification!$B:$J,3,FALSE)</f>
        <v/>
      </c>
      <c r="E2653" s="1">
        <f>VLOOKUP($C2653,HypertensiveIdentification!$B:$J,4,FALSE)</f>
        <v>0</v>
      </c>
      <c r="F2653" s="1">
        <f>VLOOKUP($C2653,HypertensiveIdentification!$B:$J,5,FALSE)</f>
        <v>0</v>
      </c>
      <c r="G2653" s="1" t="str">
        <f>VLOOKUP($C2653,HypertensiveIdentification!$B:$J,6,FALSE)</f>
        <v/>
      </c>
      <c r="H2653" s="1" t="str">
        <f>VLOOKUP($C2653,HypertensiveIdentification!$B:$J,7,FALSE)</f>
        <v/>
      </c>
      <c r="I2653" s="1">
        <f>VLOOKUP($C2653,HypertensiveIdentification!$B:$J,8,FALSE)</f>
        <v>0</v>
      </c>
      <c r="J2653" s="1">
        <f>VLOOKUP($C2653,HypertensiveIdentification!$B:$J,9,FALSE)</f>
        <v>0</v>
      </c>
    </row>
    <row r="2654" spans="1:10">
      <c r="A2654" s="1" t="s">
        <v>4166</v>
      </c>
      <c r="B2654" s="1">
        <v>1140884224</v>
      </c>
      <c r="C2654" s="1" t="s">
        <v>4166</v>
      </c>
      <c r="D2654" s="1" t="str">
        <f>VLOOKUP($C2654,HypertensiveIdentification!$B:$J,3,FALSE)</f>
        <v/>
      </c>
      <c r="E2654" s="1">
        <f>VLOOKUP($C2654,HypertensiveIdentification!$B:$J,4,FALSE)</f>
        <v>0</v>
      </c>
      <c r="F2654" s="1">
        <f>VLOOKUP($C2654,HypertensiveIdentification!$B:$J,5,FALSE)</f>
        <v>0</v>
      </c>
      <c r="G2654" s="1" t="str">
        <f>VLOOKUP($C2654,HypertensiveIdentification!$B:$J,6,FALSE)</f>
        <v/>
      </c>
      <c r="H2654" s="1" t="str">
        <f>VLOOKUP($C2654,HypertensiveIdentification!$B:$J,7,FALSE)</f>
        <v/>
      </c>
      <c r="I2654" s="1">
        <f>VLOOKUP($C2654,HypertensiveIdentification!$B:$J,8,FALSE)</f>
        <v>0</v>
      </c>
      <c r="J2654" s="1">
        <f>VLOOKUP($C2654,HypertensiveIdentification!$B:$J,9,FALSE)</f>
        <v>0</v>
      </c>
    </row>
    <row r="2655" spans="1:10">
      <c r="A2655" s="1" t="s">
        <v>697</v>
      </c>
      <c r="B2655" s="1">
        <v>1140857272</v>
      </c>
      <c r="C2655" s="1" t="s">
        <v>4166</v>
      </c>
      <c r="D2655" s="1" t="str">
        <f>VLOOKUP($C2655,HypertensiveIdentification!$B:$J,3,FALSE)</f>
        <v/>
      </c>
      <c r="E2655" s="1">
        <f>VLOOKUP($C2655,HypertensiveIdentification!$B:$J,4,FALSE)</f>
        <v>0</v>
      </c>
      <c r="F2655" s="1">
        <f>VLOOKUP($C2655,HypertensiveIdentification!$B:$J,5,FALSE)</f>
        <v>0</v>
      </c>
      <c r="G2655" s="1" t="str">
        <f>VLOOKUP($C2655,HypertensiveIdentification!$B:$J,6,FALSE)</f>
        <v/>
      </c>
      <c r="H2655" s="1" t="str">
        <f>VLOOKUP($C2655,HypertensiveIdentification!$B:$J,7,FALSE)</f>
        <v/>
      </c>
      <c r="I2655" s="1">
        <f>VLOOKUP($C2655,HypertensiveIdentification!$B:$J,8,FALSE)</f>
        <v>0</v>
      </c>
      <c r="J2655" s="1">
        <f>VLOOKUP($C2655,HypertensiveIdentification!$B:$J,9,FALSE)</f>
        <v>0</v>
      </c>
    </row>
    <row r="2656" spans="1:10">
      <c r="A2656" s="1" t="s">
        <v>3885</v>
      </c>
      <c r="B2656" s="1">
        <v>1140882488</v>
      </c>
      <c r="C2656" s="1" t="s">
        <v>8118</v>
      </c>
      <c r="D2656" s="1" t="str">
        <f>VLOOKUP($C2656,HypertensiveIdentification!$B:$J,3,FALSE)</f>
        <v/>
      </c>
      <c r="E2656" s="1">
        <f>VLOOKUP($C2656,HypertensiveIdentification!$B:$J,4,FALSE)</f>
        <v>0</v>
      </c>
      <c r="F2656" s="1">
        <f>VLOOKUP($C2656,HypertensiveIdentification!$B:$J,5,FALSE)</f>
        <v>0</v>
      </c>
      <c r="G2656" s="1" t="str">
        <f>VLOOKUP($C2656,HypertensiveIdentification!$B:$J,6,FALSE)</f>
        <v/>
      </c>
      <c r="H2656" s="1" t="str">
        <f>VLOOKUP($C2656,HypertensiveIdentification!$B:$J,7,FALSE)</f>
        <v/>
      </c>
      <c r="I2656" s="1">
        <f>VLOOKUP($C2656,HypertensiveIdentification!$B:$J,8,FALSE)</f>
        <v>0</v>
      </c>
      <c r="J2656" s="1">
        <f>VLOOKUP($C2656,HypertensiveIdentification!$B:$J,9,FALSE)</f>
        <v>0</v>
      </c>
    </row>
    <row r="2657" spans="1:10">
      <c r="A2657" s="1" t="s">
        <v>3884</v>
      </c>
      <c r="B2657" s="1">
        <v>1140882486</v>
      </c>
      <c r="C2657" s="1" t="s">
        <v>8118</v>
      </c>
      <c r="D2657" s="1" t="str">
        <f>VLOOKUP($C2657,HypertensiveIdentification!$B:$J,3,FALSE)</f>
        <v/>
      </c>
      <c r="E2657" s="1">
        <f>VLOOKUP($C2657,HypertensiveIdentification!$B:$J,4,FALSE)</f>
        <v>0</v>
      </c>
      <c r="F2657" s="1">
        <f>VLOOKUP($C2657,HypertensiveIdentification!$B:$J,5,FALSE)</f>
        <v>0</v>
      </c>
      <c r="G2657" s="1" t="str">
        <f>VLOOKUP($C2657,HypertensiveIdentification!$B:$J,6,FALSE)</f>
        <v/>
      </c>
      <c r="H2657" s="1" t="str">
        <f>VLOOKUP($C2657,HypertensiveIdentification!$B:$J,7,FALSE)</f>
        <v/>
      </c>
      <c r="I2657" s="1">
        <f>VLOOKUP($C2657,HypertensiveIdentification!$B:$J,8,FALSE)</f>
        <v>0</v>
      </c>
      <c r="J2657" s="1">
        <f>VLOOKUP($C2657,HypertensiveIdentification!$B:$J,9,FALSE)</f>
        <v>0</v>
      </c>
    </row>
    <row r="2658" spans="1:10">
      <c r="A2658" s="1" t="s">
        <v>4208</v>
      </c>
      <c r="B2658" s="1">
        <v>1140884624</v>
      </c>
      <c r="C2658" s="1" t="s">
        <v>4208</v>
      </c>
      <c r="D2658" s="1" t="str">
        <f>VLOOKUP($C2658,HypertensiveIdentification!$B:$J,3,FALSE)</f>
        <v/>
      </c>
      <c r="E2658" s="1">
        <f>VLOOKUP($C2658,HypertensiveIdentification!$B:$J,4,FALSE)</f>
        <v>0</v>
      </c>
      <c r="F2658" s="1">
        <f>VLOOKUP($C2658,HypertensiveIdentification!$B:$J,5,FALSE)</f>
        <v>0</v>
      </c>
      <c r="G2658" s="1" t="str">
        <f>VLOOKUP($C2658,HypertensiveIdentification!$B:$J,6,FALSE)</f>
        <v/>
      </c>
      <c r="H2658" s="1" t="str">
        <f>VLOOKUP($C2658,HypertensiveIdentification!$B:$J,7,FALSE)</f>
        <v/>
      </c>
      <c r="I2658" s="1">
        <f>VLOOKUP($C2658,HypertensiveIdentification!$B:$J,8,FALSE)</f>
        <v>0</v>
      </c>
      <c r="J2658" s="1">
        <f>VLOOKUP($C2658,HypertensiveIdentification!$B:$J,9,FALSE)</f>
        <v>0</v>
      </c>
    </row>
    <row r="2659" spans="1:10">
      <c r="A2659" s="1" t="s">
        <v>4133</v>
      </c>
      <c r="B2659" s="1">
        <v>1140884076</v>
      </c>
      <c r="C2659" s="1" t="s">
        <v>4133</v>
      </c>
      <c r="D2659" s="1" t="str">
        <f>VLOOKUP($C2659,HypertensiveIdentification!$B:$J,3,FALSE)</f>
        <v/>
      </c>
      <c r="E2659" s="1">
        <f>VLOOKUP($C2659,HypertensiveIdentification!$B:$J,4,FALSE)</f>
        <v>0</v>
      </c>
      <c r="F2659" s="1">
        <f>VLOOKUP($C2659,HypertensiveIdentification!$B:$J,5,FALSE)</f>
        <v>0</v>
      </c>
      <c r="G2659" s="1" t="str">
        <f>VLOOKUP($C2659,HypertensiveIdentification!$B:$J,6,FALSE)</f>
        <v/>
      </c>
      <c r="H2659" s="1" t="str">
        <f>VLOOKUP($C2659,HypertensiveIdentification!$B:$J,7,FALSE)</f>
        <v/>
      </c>
      <c r="I2659" s="1">
        <f>VLOOKUP($C2659,HypertensiveIdentification!$B:$J,8,FALSE)</f>
        <v>0</v>
      </c>
      <c r="J2659" s="1">
        <f>VLOOKUP($C2659,HypertensiveIdentification!$B:$J,9,FALSE)</f>
        <v>0</v>
      </c>
    </row>
    <row r="2660" spans="1:10">
      <c r="A2660" s="1" t="s">
        <v>4278</v>
      </c>
      <c r="B2660" s="1">
        <v>1140888556</v>
      </c>
      <c r="C2660" s="1" t="s">
        <v>4278</v>
      </c>
      <c r="D2660" s="1">
        <f>VLOOKUP($C2660,HypertensiveIdentification!$B:$J,3,FALSE)</f>
        <v>1</v>
      </c>
      <c r="E2660" s="1" t="str">
        <f>VLOOKUP($C2660,HypertensiveIdentification!$B:$J,4,FALSE)</f>
        <v>Fosinopril Sodium</v>
      </c>
      <c r="F2660" s="1">
        <f>VLOOKUP($C2660,HypertensiveIdentification!$B:$J,5,FALSE)</f>
        <v>0</v>
      </c>
      <c r="G2660" s="1" t="str">
        <f>VLOOKUP($C2660,HypertensiveIdentification!$B:$J,6,FALSE)</f>
        <v>ACEI</v>
      </c>
      <c r="H2660" s="1" t="str">
        <f>VLOOKUP($C2660,HypertensiveIdentification!$B:$J,7,FALSE)</f>
        <v/>
      </c>
      <c r="I2660" s="1">
        <f>VLOOKUP($C2660,HypertensiveIdentification!$B:$J,8,FALSE)</f>
        <v>0</v>
      </c>
      <c r="J2660" s="1">
        <f>VLOOKUP($C2660,HypertensiveIdentification!$B:$J,9,FALSE)</f>
        <v>0</v>
      </c>
    </row>
    <row r="2661" spans="1:10">
      <c r="A2661" s="1" t="s">
        <v>4635</v>
      </c>
      <c r="B2661" s="1">
        <v>1140911662</v>
      </c>
      <c r="C2661" s="1" t="s">
        <v>8119</v>
      </c>
      <c r="D2661" s="1" t="str">
        <f>VLOOKUP($C2661,HypertensiveIdentification!$B:$J,3,FALSE)</f>
        <v/>
      </c>
      <c r="E2661" s="1">
        <f>VLOOKUP($C2661,HypertensiveIdentification!$B:$J,4,FALSE)</f>
        <v>0</v>
      </c>
      <c r="F2661" s="1">
        <f>VLOOKUP($C2661,HypertensiveIdentification!$B:$J,5,FALSE)</f>
        <v>0</v>
      </c>
      <c r="G2661" s="1" t="str">
        <f>VLOOKUP($C2661,HypertensiveIdentification!$B:$J,6,FALSE)</f>
        <v/>
      </c>
      <c r="H2661" s="1" t="str">
        <f>VLOOKUP($C2661,HypertensiveIdentification!$B:$J,7,FALSE)</f>
        <v/>
      </c>
      <c r="I2661" s="1">
        <f>VLOOKUP($C2661,HypertensiveIdentification!$B:$J,8,FALSE)</f>
        <v>0</v>
      </c>
      <c r="J2661" s="1">
        <f>VLOOKUP($C2661,HypertensiveIdentification!$B:$J,9,FALSE)</f>
        <v>0</v>
      </c>
    </row>
    <row r="2662" spans="1:10">
      <c r="A2662" s="1" t="s">
        <v>1015</v>
      </c>
      <c r="B2662" s="1">
        <v>1140861584</v>
      </c>
      <c r="C2662" s="1" t="s">
        <v>8120</v>
      </c>
      <c r="D2662" s="1" t="str">
        <f>VLOOKUP($C2662,HypertensiveIdentification!$B:$J,3,FALSE)</f>
        <v/>
      </c>
      <c r="E2662" s="1">
        <f>VLOOKUP($C2662,HypertensiveIdentification!$B:$J,4,FALSE)</f>
        <v>0</v>
      </c>
      <c r="F2662" s="1">
        <f>VLOOKUP($C2662,HypertensiveIdentification!$B:$J,5,FALSE)</f>
        <v>0</v>
      </c>
      <c r="G2662" s="1" t="str">
        <f>VLOOKUP($C2662,HypertensiveIdentification!$B:$J,6,FALSE)</f>
        <v/>
      </c>
      <c r="H2662" s="1" t="str">
        <f>VLOOKUP($C2662,HypertensiveIdentification!$B:$J,7,FALSE)</f>
        <v/>
      </c>
      <c r="I2662" s="1">
        <f>VLOOKUP($C2662,HypertensiveIdentification!$B:$J,8,FALSE)</f>
        <v>0</v>
      </c>
      <c r="J2662" s="1">
        <f>VLOOKUP($C2662,HypertensiveIdentification!$B:$J,9,FALSE)</f>
        <v>0</v>
      </c>
    </row>
    <row r="2663" spans="1:10">
      <c r="A2663" s="1" t="s">
        <v>4110</v>
      </c>
      <c r="B2663" s="1">
        <v>1140883982</v>
      </c>
      <c r="C2663" s="1" t="s">
        <v>4110</v>
      </c>
      <c r="D2663" s="1" t="str">
        <f>VLOOKUP($C2663,HypertensiveIdentification!$B:$J,3,FALSE)</f>
        <v/>
      </c>
      <c r="E2663" s="1">
        <f>VLOOKUP($C2663,HypertensiveIdentification!$B:$J,4,FALSE)</f>
        <v>0</v>
      </c>
      <c r="F2663" s="1">
        <f>VLOOKUP($C2663,HypertensiveIdentification!$B:$J,5,FALSE)</f>
        <v>0</v>
      </c>
      <c r="G2663" s="1" t="str">
        <f>VLOOKUP($C2663,HypertensiveIdentification!$B:$J,6,FALSE)</f>
        <v/>
      </c>
      <c r="H2663" s="1" t="str">
        <f>VLOOKUP($C2663,HypertensiveIdentification!$B:$J,7,FALSE)</f>
        <v/>
      </c>
      <c r="I2663" s="1">
        <f>VLOOKUP($C2663,HypertensiveIdentification!$B:$J,8,FALSE)</f>
        <v>0</v>
      </c>
      <c r="J2663" s="1">
        <f>VLOOKUP($C2663,HypertensiveIdentification!$B:$J,9,FALSE)</f>
        <v>0</v>
      </c>
    </row>
    <row r="2664" spans="1:10">
      <c r="A2664" s="1" t="s">
        <v>3896</v>
      </c>
      <c r="B2664" s="1">
        <v>1140882534</v>
      </c>
      <c r="C2664" s="1" t="s">
        <v>4110</v>
      </c>
      <c r="D2664" s="1" t="str">
        <f>VLOOKUP($C2664,HypertensiveIdentification!$B:$J,3,FALSE)</f>
        <v/>
      </c>
      <c r="E2664" s="1">
        <f>VLOOKUP($C2664,HypertensiveIdentification!$B:$J,4,FALSE)</f>
        <v>0</v>
      </c>
      <c r="F2664" s="1">
        <f>VLOOKUP($C2664,HypertensiveIdentification!$B:$J,5,FALSE)</f>
        <v>0</v>
      </c>
      <c r="G2664" s="1" t="str">
        <f>VLOOKUP($C2664,HypertensiveIdentification!$B:$J,6,FALSE)</f>
        <v/>
      </c>
      <c r="H2664" s="1" t="str">
        <f>VLOOKUP($C2664,HypertensiveIdentification!$B:$J,7,FALSE)</f>
        <v/>
      </c>
      <c r="I2664" s="1">
        <f>VLOOKUP($C2664,HypertensiveIdentification!$B:$J,8,FALSE)</f>
        <v>0</v>
      </c>
      <c r="J2664" s="1">
        <f>VLOOKUP($C2664,HypertensiveIdentification!$B:$J,9,FALSE)</f>
        <v>0</v>
      </c>
    </row>
    <row r="2665" spans="1:10">
      <c r="A2665" s="1" t="s">
        <v>4125</v>
      </c>
      <c r="B2665" s="1">
        <v>1140884052</v>
      </c>
      <c r="C2665" s="1" t="s">
        <v>8121</v>
      </c>
      <c r="D2665" s="1" t="str">
        <f>VLOOKUP($C2665,HypertensiveIdentification!$B:$J,3,FALSE)</f>
        <v/>
      </c>
      <c r="E2665" s="1">
        <f>VLOOKUP($C2665,HypertensiveIdentification!$B:$J,4,FALSE)</f>
        <v>0</v>
      </c>
      <c r="F2665" s="1">
        <f>VLOOKUP($C2665,HypertensiveIdentification!$B:$J,5,FALSE)</f>
        <v>0</v>
      </c>
      <c r="G2665" s="1" t="str">
        <f>VLOOKUP($C2665,HypertensiveIdentification!$B:$J,6,FALSE)</f>
        <v/>
      </c>
      <c r="H2665" s="1" t="str">
        <f>VLOOKUP($C2665,HypertensiveIdentification!$B:$J,7,FALSE)</f>
        <v/>
      </c>
      <c r="I2665" s="1">
        <f>VLOOKUP($C2665,HypertensiveIdentification!$B:$J,8,FALSE)</f>
        <v>0</v>
      </c>
      <c r="J2665" s="1">
        <f>VLOOKUP($C2665,HypertensiveIdentification!$B:$J,9,FALSE)</f>
        <v>0</v>
      </c>
    </row>
    <row r="2666" spans="1:10">
      <c r="A2666" s="1" t="s">
        <v>4124</v>
      </c>
      <c r="B2666" s="1">
        <v>1140884050</v>
      </c>
      <c r="C2666" s="1" t="s">
        <v>8121</v>
      </c>
      <c r="D2666" s="1" t="str">
        <f>VLOOKUP($C2666,HypertensiveIdentification!$B:$J,3,FALSE)</f>
        <v/>
      </c>
      <c r="E2666" s="1">
        <f>VLOOKUP($C2666,HypertensiveIdentification!$B:$J,4,FALSE)</f>
        <v>0</v>
      </c>
      <c r="F2666" s="1">
        <f>VLOOKUP($C2666,HypertensiveIdentification!$B:$J,5,FALSE)</f>
        <v>0</v>
      </c>
      <c r="G2666" s="1" t="str">
        <f>VLOOKUP($C2666,HypertensiveIdentification!$B:$J,6,FALSE)</f>
        <v/>
      </c>
      <c r="H2666" s="1" t="str">
        <f>VLOOKUP($C2666,HypertensiveIdentification!$B:$J,7,FALSE)</f>
        <v/>
      </c>
      <c r="I2666" s="1">
        <f>VLOOKUP($C2666,HypertensiveIdentification!$B:$J,8,FALSE)</f>
        <v>0</v>
      </c>
      <c r="J2666" s="1">
        <f>VLOOKUP($C2666,HypertensiveIdentification!$B:$J,9,FALSE)</f>
        <v>0</v>
      </c>
    </row>
    <row r="2667" spans="1:10">
      <c r="A2667" s="1" t="s">
        <v>4123</v>
      </c>
      <c r="B2667" s="1">
        <v>1140884048</v>
      </c>
      <c r="C2667" s="1" t="s">
        <v>8121</v>
      </c>
      <c r="D2667" s="1" t="str">
        <f>VLOOKUP($C2667,HypertensiveIdentification!$B:$J,3,FALSE)</f>
        <v/>
      </c>
      <c r="E2667" s="1">
        <f>VLOOKUP($C2667,HypertensiveIdentification!$B:$J,4,FALSE)</f>
        <v>0</v>
      </c>
      <c r="F2667" s="1">
        <f>VLOOKUP($C2667,HypertensiveIdentification!$B:$J,5,FALSE)</f>
        <v>0</v>
      </c>
      <c r="G2667" s="1" t="str">
        <f>VLOOKUP($C2667,HypertensiveIdentification!$B:$J,6,FALSE)</f>
        <v/>
      </c>
      <c r="H2667" s="1" t="str">
        <f>VLOOKUP($C2667,HypertensiveIdentification!$B:$J,7,FALSE)</f>
        <v/>
      </c>
      <c r="I2667" s="1">
        <f>VLOOKUP($C2667,HypertensiveIdentification!$B:$J,8,FALSE)</f>
        <v>0</v>
      </c>
      <c r="J2667" s="1">
        <f>VLOOKUP($C2667,HypertensiveIdentification!$B:$J,9,FALSE)</f>
        <v>0</v>
      </c>
    </row>
    <row r="2668" spans="1:10">
      <c r="A2668" s="1" t="s">
        <v>4233</v>
      </c>
      <c r="B2668" s="1">
        <v>1140888130</v>
      </c>
      <c r="C2668" s="1" t="s">
        <v>8121</v>
      </c>
      <c r="D2668" s="1" t="str">
        <f>VLOOKUP($C2668,HypertensiveIdentification!$B:$J,3,FALSE)</f>
        <v/>
      </c>
      <c r="E2668" s="1">
        <f>VLOOKUP($C2668,HypertensiveIdentification!$B:$J,4,FALSE)</f>
        <v>0</v>
      </c>
      <c r="F2668" s="1">
        <f>VLOOKUP($C2668,HypertensiveIdentification!$B:$J,5,FALSE)</f>
        <v>0</v>
      </c>
      <c r="G2668" s="1" t="str">
        <f>VLOOKUP($C2668,HypertensiveIdentification!$B:$J,6,FALSE)</f>
        <v/>
      </c>
      <c r="H2668" s="1" t="str">
        <f>VLOOKUP($C2668,HypertensiveIdentification!$B:$J,7,FALSE)</f>
        <v/>
      </c>
      <c r="I2668" s="1">
        <f>VLOOKUP($C2668,HypertensiveIdentification!$B:$J,8,FALSE)</f>
        <v>0</v>
      </c>
      <c r="J2668" s="1">
        <f>VLOOKUP($C2668,HypertensiveIdentification!$B:$J,9,FALSE)</f>
        <v>0</v>
      </c>
    </row>
    <row r="2669" spans="1:10">
      <c r="A2669" s="1" t="s">
        <v>4121</v>
      </c>
      <c r="B2669" s="1">
        <v>1140884042</v>
      </c>
      <c r="C2669" s="1" t="s">
        <v>8122</v>
      </c>
      <c r="D2669" s="1" t="str">
        <f>VLOOKUP($C2669,HypertensiveIdentification!$B:$J,3,FALSE)</f>
        <v/>
      </c>
      <c r="E2669" s="1">
        <f>VLOOKUP($C2669,HypertensiveIdentification!$B:$J,4,FALSE)</f>
        <v>0</v>
      </c>
      <c r="F2669" s="1">
        <f>VLOOKUP($C2669,HypertensiveIdentification!$B:$J,5,FALSE)</f>
        <v>0</v>
      </c>
      <c r="G2669" s="1" t="str">
        <f>VLOOKUP($C2669,HypertensiveIdentification!$B:$J,6,FALSE)</f>
        <v/>
      </c>
      <c r="H2669" s="1" t="str">
        <f>VLOOKUP($C2669,HypertensiveIdentification!$B:$J,7,FALSE)</f>
        <v/>
      </c>
      <c r="I2669" s="1">
        <f>VLOOKUP($C2669,HypertensiveIdentification!$B:$J,8,FALSE)</f>
        <v>0</v>
      </c>
      <c r="J2669" s="1">
        <f>VLOOKUP($C2669,HypertensiveIdentification!$B:$J,9,FALSE)</f>
        <v>0</v>
      </c>
    </row>
    <row r="2670" spans="1:10">
      <c r="A2670" s="1" t="s">
        <v>4112</v>
      </c>
      <c r="B2670" s="1">
        <v>1140883986</v>
      </c>
      <c r="C2670" s="1" t="s">
        <v>8122</v>
      </c>
      <c r="D2670" s="1" t="str">
        <f>VLOOKUP($C2670,HypertensiveIdentification!$B:$J,3,FALSE)</f>
        <v/>
      </c>
      <c r="E2670" s="1">
        <f>VLOOKUP($C2670,HypertensiveIdentification!$B:$J,4,FALSE)</f>
        <v>0</v>
      </c>
      <c r="F2670" s="1">
        <f>VLOOKUP($C2670,HypertensiveIdentification!$B:$J,5,FALSE)</f>
        <v>0</v>
      </c>
      <c r="G2670" s="1" t="str">
        <f>VLOOKUP($C2670,HypertensiveIdentification!$B:$J,6,FALSE)</f>
        <v/>
      </c>
      <c r="H2670" s="1" t="str">
        <f>VLOOKUP($C2670,HypertensiveIdentification!$B:$J,7,FALSE)</f>
        <v/>
      </c>
      <c r="I2670" s="1">
        <f>VLOOKUP($C2670,HypertensiveIdentification!$B:$J,8,FALSE)</f>
        <v>0</v>
      </c>
      <c r="J2670" s="1">
        <f>VLOOKUP($C2670,HypertensiveIdentification!$B:$J,9,FALSE)</f>
        <v>0</v>
      </c>
    </row>
    <row r="2671" spans="1:10">
      <c r="A2671" s="1" t="s">
        <v>4111</v>
      </c>
      <c r="B2671" s="1">
        <v>1140883984</v>
      </c>
      <c r="C2671" s="1" t="s">
        <v>8122</v>
      </c>
      <c r="D2671" s="1" t="str">
        <f>VLOOKUP($C2671,HypertensiveIdentification!$B:$J,3,FALSE)</f>
        <v/>
      </c>
      <c r="E2671" s="1">
        <f>VLOOKUP($C2671,HypertensiveIdentification!$B:$J,4,FALSE)</f>
        <v>0</v>
      </c>
      <c r="F2671" s="1">
        <f>VLOOKUP($C2671,HypertensiveIdentification!$B:$J,5,FALSE)</f>
        <v>0</v>
      </c>
      <c r="G2671" s="1" t="str">
        <f>VLOOKUP($C2671,HypertensiveIdentification!$B:$J,6,FALSE)</f>
        <v/>
      </c>
      <c r="H2671" s="1" t="str">
        <f>VLOOKUP($C2671,HypertensiveIdentification!$B:$J,7,FALSE)</f>
        <v/>
      </c>
      <c r="I2671" s="1">
        <f>VLOOKUP($C2671,HypertensiveIdentification!$B:$J,8,FALSE)</f>
        <v>0</v>
      </c>
      <c r="J2671" s="1">
        <f>VLOOKUP($C2671,HypertensiveIdentification!$B:$J,9,FALSE)</f>
        <v>0</v>
      </c>
    </row>
    <row r="2672" spans="1:10">
      <c r="A2672" s="1" t="s">
        <v>263</v>
      </c>
      <c r="B2672" s="1">
        <v>1140853484</v>
      </c>
      <c r="C2672" s="1" t="s">
        <v>8122</v>
      </c>
      <c r="D2672" s="1" t="str">
        <f>VLOOKUP($C2672,HypertensiveIdentification!$B:$J,3,FALSE)</f>
        <v/>
      </c>
      <c r="E2672" s="1">
        <f>VLOOKUP($C2672,HypertensiveIdentification!$B:$J,4,FALSE)</f>
        <v>0</v>
      </c>
      <c r="F2672" s="1">
        <f>VLOOKUP($C2672,HypertensiveIdentification!$B:$J,5,FALSE)</f>
        <v>0</v>
      </c>
      <c r="G2672" s="1" t="str">
        <f>VLOOKUP($C2672,HypertensiveIdentification!$B:$J,6,FALSE)</f>
        <v/>
      </c>
      <c r="H2672" s="1" t="str">
        <f>VLOOKUP($C2672,HypertensiveIdentification!$B:$J,7,FALSE)</f>
        <v/>
      </c>
      <c r="I2672" s="1">
        <f>VLOOKUP($C2672,HypertensiveIdentification!$B:$J,8,FALSE)</f>
        <v>0</v>
      </c>
      <c r="J2672" s="1">
        <f>VLOOKUP($C2672,HypertensiveIdentification!$B:$J,9,FALSE)</f>
        <v>0</v>
      </c>
    </row>
    <row r="2673" spans="1:10">
      <c r="A2673" s="1" t="s">
        <v>1094</v>
      </c>
      <c r="B2673" s="1">
        <v>1140862364</v>
      </c>
      <c r="C2673" s="1" t="s">
        <v>8123</v>
      </c>
      <c r="D2673" s="1" t="str">
        <f>VLOOKUP($C2673,HypertensiveIdentification!$B:$J,3,FALSE)</f>
        <v/>
      </c>
      <c r="E2673" s="1">
        <f>VLOOKUP($C2673,HypertensiveIdentification!$B:$J,4,FALSE)</f>
        <v>0</v>
      </c>
      <c r="F2673" s="1">
        <f>VLOOKUP($C2673,HypertensiveIdentification!$B:$J,5,FALSE)</f>
        <v>0</v>
      </c>
      <c r="G2673" s="1" t="str">
        <f>VLOOKUP($C2673,HypertensiveIdentification!$B:$J,6,FALSE)</f>
        <v/>
      </c>
      <c r="H2673" s="1" t="str">
        <f>VLOOKUP($C2673,HypertensiveIdentification!$B:$J,7,FALSE)</f>
        <v/>
      </c>
      <c r="I2673" s="1">
        <f>VLOOKUP($C2673,HypertensiveIdentification!$B:$J,8,FALSE)</f>
        <v>0</v>
      </c>
      <c r="J2673" s="1">
        <f>VLOOKUP($C2673,HypertensiveIdentification!$B:$J,9,FALSE)</f>
        <v>0</v>
      </c>
    </row>
    <row r="2674" spans="1:10">
      <c r="A2674" s="1" t="s">
        <v>12</v>
      </c>
      <c r="B2674" s="1">
        <v>99999</v>
      </c>
      <c r="C2674" s="1" t="s">
        <v>8124</v>
      </c>
      <c r="D2674" s="1" t="str">
        <f>VLOOKUP($C2674,HypertensiveIdentification!$B:$J,3,FALSE)</f>
        <v/>
      </c>
      <c r="E2674" s="1">
        <f>VLOOKUP($C2674,HypertensiveIdentification!$B:$J,4,FALSE)</f>
        <v>0</v>
      </c>
      <c r="F2674" s="1">
        <f>VLOOKUP($C2674,HypertensiveIdentification!$B:$J,5,FALSE)</f>
        <v>0</v>
      </c>
      <c r="G2674" s="1" t="str">
        <f>VLOOKUP($C2674,HypertensiveIdentification!$B:$J,6,FALSE)</f>
        <v/>
      </c>
      <c r="H2674" s="1" t="str">
        <f>VLOOKUP($C2674,HypertensiveIdentification!$B:$J,7,FALSE)</f>
        <v/>
      </c>
      <c r="I2674" s="1">
        <f>VLOOKUP($C2674,HypertensiveIdentification!$B:$J,8,FALSE)</f>
        <v>0</v>
      </c>
      <c r="J2674" s="1">
        <f>VLOOKUP($C2674,HypertensiveIdentification!$B:$J,9,FALSE)</f>
        <v>0</v>
      </c>
    </row>
    <row r="2675" spans="1:10">
      <c r="A2675" s="1" t="s">
        <v>5015</v>
      </c>
      <c r="B2675" s="1">
        <v>1140927332</v>
      </c>
      <c r="C2675" s="1" t="s">
        <v>8125</v>
      </c>
      <c r="D2675" s="1" t="str">
        <f>VLOOKUP($C2675,HypertensiveIdentification!$B:$J,3,FALSE)</f>
        <v/>
      </c>
      <c r="E2675" s="1">
        <f>VLOOKUP($C2675,HypertensiveIdentification!$B:$J,4,FALSE)</f>
        <v>0</v>
      </c>
      <c r="F2675" s="1">
        <f>VLOOKUP($C2675,HypertensiveIdentification!$B:$J,5,FALSE)</f>
        <v>0</v>
      </c>
      <c r="G2675" s="1" t="str">
        <f>VLOOKUP($C2675,HypertensiveIdentification!$B:$J,6,FALSE)</f>
        <v/>
      </c>
      <c r="H2675" s="1" t="str">
        <f>VLOOKUP($C2675,HypertensiveIdentification!$B:$J,7,FALSE)</f>
        <v/>
      </c>
      <c r="I2675" s="1">
        <f>VLOOKUP($C2675,HypertensiveIdentification!$B:$J,8,FALSE)</f>
        <v>0</v>
      </c>
      <c r="J2675" s="1">
        <f>VLOOKUP($C2675,HypertensiveIdentification!$B:$J,9,FALSE)</f>
        <v>0</v>
      </c>
    </row>
    <row r="2676" spans="1:10">
      <c r="A2676" s="1" t="s">
        <v>1221</v>
      </c>
      <c r="B2676" s="1">
        <v>1140863272</v>
      </c>
      <c r="C2676" s="1" t="s">
        <v>8126</v>
      </c>
      <c r="D2676" s="1" t="str">
        <f>VLOOKUP($C2676,HypertensiveIdentification!$B:$J,3,FALSE)</f>
        <v/>
      </c>
      <c r="E2676" s="1">
        <f>VLOOKUP($C2676,HypertensiveIdentification!$B:$J,4,FALSE)</f>
        <v>0</v>
      </c>
      <c r="F2676" s="1">
        <f>VLOOKUP($C2676,HypertensiveIdentification!$B:$J,5,FALSE)</f>
        <v>0</v>
      </c>
      <c r="G2676" s="1" t="str">
        <f>VLOOKUP($C2676,HypertensiveIdentification!$B:$J,6,FALSE)</f>
        <v/>
      </c>
      <c r="H2676" s="1" t="str">
        <f>VLOOKUP($C2676,HypertensiveIdentification!$B:$J,7,FALSE)</f>
        <v/>
      </c>
      <c r="I2676" s="1">
        <f>VLOOKUP($C2676,HypertensiveIdentification!$B:$J,8,FALSE)</f>
        <v>0</v>
      </c>
      <c r="J2676" s="1">
        <f>VLOOKUP($C2676,HypertensiveIdentification!$B:$J,9,FALSE)</f>
        <v>0</v>
      </c>
    </row>
    <row r="2677" spans="1:10">
      <c r="A2677" s="1" t="s">
        <v>2144</v>
      </c>
      <c r="B2677" s="1">
        <v>1140871238</v>
      </c>
      <c r="C2677" s="1" t="s">
        <v>8127</v>
      </c>
      <c r="D2677" s="1" t="str">
        <f>VLOOKUP($C2677,HypertensiveIdentification!$B:$J,3,FALSE)</f>
        <v/>
      </c>
      <c r="E2677" s="1">
        <f>VLOOKUP($C2677,HypertensiveIdentification!$B:$J,4,FALSE)</f>
        <v>0</v>
      </c>
      <c r="F2677" s="1">
        <f>VLOOKUP($C2677,HypertensiveIdentification!$B:$J,5,FALSE)</f>
        <v>0</v>
      </c>
      <c r="G2677" s="1" t="str">
        <f>VLOOKUP($C2677,HypertensiveIdentification!$B:$J,6,FALSE)</f>
        <v/>
      </c>
      <c r="H2677" s="1" t="str">
        <f>VLOOKUP($C2677,HypertensiveIdentification!$B:$J,7,FALSE)</f>
        <v/>
      </c>
      <c r="I2677" s="1">
        <f>VLOOKUP($C2677,HypertensiveIdentification!$B:$J,8,FALSE)</f>
        <v>0</v>
      </c>
      <c r="J2677" s="1">
        <f>VLOOKUP($C2677,HypertensiveIdentification!$B:$J,9,FALSE)</f>
        <v>0</v>
      </c>
    </row>
    <row r="2678" spans="1:10">
      <c r="A2678" s="1" t="s">
        <v>1510</v>
      </c>
      <c r="B2678" s="1">
        <v>1140866192</v>
      </c>
      <c r="C2678" s="1" t="s">
        <v>8128</v>
      </c>
      <c r="D2678" s="1" t="str">
        <f>VLOOKUP($C2678,HypertensiveIdentification!$B:$J,3,FALSE)</f>
        <v/>
      </c>
      <c r="E2678" s="1">
        <f>VLOOKUP($C2678,HypertensiveIdentification!$B:$J,4,FALSE)</f>
        <v>0</v>
      </c>
      <c r="F2678" s="1">
        <f>VLOOKUP($C2678,HypertensiveIdentification!$B:$J,5,FALSE)</f>
        <v>0</v>
      </c>
      <c r="G2678" s="1" t="str">
        <f>VLOOKUP($C2678,HypertensiveIdentification!$B:$J,6,FALSE)</f>
        <v/>
      </c>
      <c r="H2678" s="1" t="str">
        <f>VLOOKUP($C2678,HypertensiveIdentification!$B:$J,7,FALSE)</f>
        <v/>
      </c>
      <c r="I2678" s="1">
        <f>VLOOKUP($C2678,HypertensiveIdentification!$B:$J,8,FALSE)</f>
        <v>0</v>
      </c>
      <c r="J2678" s="1">
        <f>VLOOKUP($C2678,HypertensiveIdentification!$B:$J,9,FALSE)</f>
        <v>0</v>
      </c>
    </row>
    <row r="2679" spans="1:10">
      <c r="A2679" s="1" t="s">
        <v>5640</v>
      </c>
      <c r="B2679" s="1">
        <v>1141167108</v>
      </c>
      <c r="C2679" s="1" t="s">
        <v>8128</v>
      </c>
      <c r="D2679" s="1" t="str">
        <f>VLOOKUP($C2679,HypertensiveIdentification!$B:$J,3,FALSE)</f>
        <v/>
      </c>
      <c r="E2679" s="1">
        <f>VLOOKUP($C2679,HypertensiveIdentification!$B:$J,4,FALSE)</f>
        <v>0</v>
      </c>
      <c r="F2679" s="1">
        <f>VLOOKUP($C2679,HypertensiveIdentification!$B:$J,5,FALSE)</f>
        <v>0</v>
      </c>
      <c r="G2679" s="1" t="str">
        <f>VLOOKUP($C2679,HypertensiveIdentification!$B:$J,6,FALSE)</f>
        <v/>
      </c>
      <c r="H2679" s="1" t="str">
        <f>VLOOKUP($C2679,HypertensiveIdentification!$B:$J,7,FALSE)</f>
        <v/>
      </c>
      <c r="I2679" s="1">
        <f>VLOOKUP($C2679,HypertensiveIdentification!$B:$J,8,FALSE)</f>
        <v>0</v>
      </c>
      <c r="J2679" s="1">
        <f>VLOOKUP($C2679,HypertensiveIdentification!$B:$J,9,FALSE)</f>
        <v>0</v>
      </c>
    </row>
    <row r="2680" spans="1:10">
      <c r="A2680" s="1" t="s">
        <v>6520</v>
      </c>
      <c r="B2680" s="1">
        <v>1141192666</v>
      </c>
      <c r="C2680" s="1" t="s">
        <v>6520</v>
      </c>
      <c r="D2680" s="1" t="str">
        <f>VLOOKUP($C2680,HypertensiveIdentification!$B:$J,3,FALSE)</f>
        <v/>
      </c>
      <c r="E2680" s="1">
        <f>VLOOKUP($C2680,HypertensiveIdentification!$B:$J,4,FALSE)</f>
        <v>0</v>
      </c>
      <c r="F2680" s="1">
        <f>VLOOKUP($C2680,HypertensiveIdentification!$B:$J,5,FALSE)</f>
        <v>0</v>
      </c>
      <c r="G2680" s="1" t="str">
        <f>VLOOKUP($C2680,HypertensiveIdentification!$B:$J,6,FALSE)</f>
        <v/>
      </c>
      <c r="H2680" s="1" t="str">
        <f>VLOOKUP($C2680,HypertensiveIdentification!$B:$J,7,FALSE)</f>
        <v/>
      </c>
      <c r="I2680" s="1">
        <f>VLOOKUP($C2680,HypertensiveIdentification!$B:$J,8,FALSE)</f>
        <v>0</v>
      </c>
      <c r="J2680" s="1">
        <f>VLOOKUP($C2680,HypertensiveIdentification!$B:$J,9,FALSE)</f>
        <v>0</v>
      </c>
    </row>
    <row r="2681" spans="1:10">
      <c r="A2681" s="1" t="s">
        <v>1553</v>
      </c>
      <c r="B2681" s="1">
        <v>1140866418</v>
      </c>
      <c r="C2681" s="1" t="s">
        <v>8129</v>
      </c>
      <c r="D2681" s="1" t="str">
        <f>VLOOKUP($C2681,HypertensiveIdentification!$B:$J,3,FALSE)</f>
        <v/>
      </c>
      <c r="E2681" s="1">
        <f>VLOOKUP($C2681,HypertensiveIdentification!$B:$J,4,FALSE)</f>
        <v>0</v>
      </c>
      <c r="F2681" s="1">
        <f>VLOOKUP($C2681,HypertensiveIdentification!$B:$J,5,FALSE)</f>
        <v>0</v>
      </c>
      <c r="G2681" s="1" t="str">
        <f>VLOOKUP($C2681,HypertensiveIdentification!$B:$J,6,FALSE)</f>
        <v/>
      </c>
      <c r="H2681" s="1" t="str">
        <f>VLOOKUP($C2681,HypertensiveIdentification!$B:$J,7,FALSE)</f>
        <v/>
      </c>
      <c r="I2681" s="1">
        <f>VLOOKUP($C2681,HypertensiveIdentification!$B:$J,8,FALSE)</f>
        <v>0</v>
      </c>
      <c r="J2681" s="1">
        <f>VLOOKUP($C2681,HypertensiveIdentification!$B:$J,9,FALSE)</f>
        <v>0</v>
      </c>
    </row>
    <row r="2682" spans="1:10">
      <c r="A2682" s="1" t="s">
        <v>169</v>
      </c>
      <c r="B2682" s="1">
        <v>1140852376</v>
      </c>
      <c r="C2682" s="1" t="s">
        <v>8130</v>
      </c>
      <c r="D2682" s="1" t="str">
        <f>VLOOKUP($C2682,HypertensiveIdentification!$B:$J,3,FALSE)</f>
        <v/>
      </c>
      <c r="E2682" s="1">
        <f>VLOOKUP($C2682,HypertensiveIdentification!$B:$J,4,FALSE)</f>
        <v>0</v>
      </c>
      <c r="F2682" s="1">
        <f>VLOOKUP($C2682,HypertensiveIdentification!$B:$J,5,FALSE)</f>
        <v>0</v>
      </c>
      <c r="G2682" s="1" t="str">
        <f>VLOOKUP($C2682,HypertensiveIdentification!$B:$J,6,FALSE)</f>
        <v/>
      </c>
      <c r="H2682" s="1" t="str">
        <f>VLOOKUP($C2682,HypertensiveIdentification!$B:$J,7,FALSE)</f>
        <v/>
      </c>
      <c r="I2682" s="1">
        <f>VLOOKUP($C2682,HypertensiveIdentification!$B:$J,8,FALSE)</f>
        <v>0</v>
      </c>
      <c r="J2682" s="1">
        <f>VLOOKUP($C2682,HypertensiveIdentification!$B:$J,9,FALSE)</f>
        <v>0</v>
      </c>
    </row>
    <row r="2683" spans="1:10">
      <c r="A2683" s="1" t="s">
        <v>111</v>
      </c>
      <c r="B2683" s="1">
        <v>1140851414</v>
      </c>
      <c r="C2683" s="1" t="s">
        <v>8131</v>
      </c>
      <c r="D2683" s="1" t="str">
        <f>VLOOKUP($C2683,HypertensiveIdentification!$B:$J,3,FALSE)</f>
        <v/>
      </c>
      <c r="E2683" s="1">
        <f>VLOOKUP($C2683,HypertensiveIdentification!$B:$J,4,FALSE)</f>
        <v>0</v>
      </c>
      <c r="F2683" s="1">
        <f>VLOOKUP($C2683,HypertensiveIdentification!$B:$J,5,FALSE)</f>
        <v>0</v>
      </c>
      <c r="G2683" s="1" t="str">
        <f>VLOOKUP($C2683,HypertensiveIdentification!$B:$J,6,FALSE)</f>
        <v/>
      </c>
      <c r="H2683" s="1" t="str">
        <f>VLOOKUP($C2683,HypertensiveIdentification!$B:$J,7,FALSE)</f>
        <v/>
      </c>
      <c r="I2683" s="1">
        <f>VLOOKUP($C2683,HypertensiveIdentification!$B:$J,8,FALSE)</f>
        <v>0</v>
      </c>
      <c r="J2683" s="1">
        <f>VLOOKUP($C2683,HypertensiveIdentification!$B:$J,9,FALSE)</f>
        <v>0</v>
      </c>
    </row>
    <row r="2684" spans="1:10">
      <c r="A2684" s="1" t="s">
        <v>1548</v>
      </c>
      <c r="B2684" s="1">
        <v>1140866406</v>
      </c>
      <c r="C2684" s="1" t="s">
        <v>8132</v>
      </c>
      <c r="D2684" s="1" t="str">
        <f>VLOOKUP($C2684,HypertensiveIdentification!$B:$J,3,FALSE)</f>
        <v/>
      </c>
      <c r="E2684" s="1">
        <f>VLOOKUP($C2684,HypertensiveIdentification!$B:$J,4,FALSE)</f>
        <v>0</v>
      </c>
      <c r="F2684" s="1">
        <f>VLOOKUP($C2684,HypertensiveIdentification!$B:$J,5,FALSE)</f>
        <v>0</v>
      </c>
      <c r="G2684" s="1" t="str">
        <f>VLOOKUP($C2684,HypertensiveIdentification!$B:$J,6,FALSE)</f>
        <v/>
      </c>
      <c r="H2684" s="1" t="str">
        <f>VLOOKUP($C2684,HypertensiveIdentification!$B:$J,7,FALSE)</f>
        <v/>
      </c>
      <c r="I2684" s="1">
        <f>VLOOKUP($C2684,HypertensiveIdentification!$B:$J,8,FALSE)</f>
        <v>0</v>
      </c>
      <c r="J2684" s="1">
        <f>VLOOKUP($C2684,HypertensiveIdentification!$B:$J,9,FALSE)</f>
        <v>0</v>
      </c>
    </row>
    <row r="2685" spans="1:10">
      <c r="A2685" s="1" t="s">
        <v>5084</v>
      </c>
      <c r="B2685" s="1">
        <v>1140928624</v>
      </c>
      <c r="C2685" s="1" t="s">
        <v>8133</v>
      </c>
      <c r="D2685" s="1" t="str">
        <f>VLOOKUP($C2685,HypertensiveIdentification!$B:$J,3,FALSE)</f>
        <v/>
      </c>
      <c r="E2685" s="1">
        <f>VLOOKUP($C2685,HypertensiveIdentification!$B:$J,4,FALSE)</f>
        <v>0</v>
      </c>
      <c r="F2685" s="1">
        <f>VLOOKUP($C2685,HypertensiveIdentification!$B:$J,5,FALSE)</f>
        <v>0</v>
      </c>
      <c r="G2685" s="1" t="str">
        <f>VLOOKUP($C2685,HypertensiveIdentification!$B:$J,6,FALSE)</f>
        <v/>
      </c>
      <c r="H2685" s="1" t="str">
        <f>VLOOKUP($C2685,HypertensiveIdentification!$B:$J,7,FALSE)</f>
        <v/>
      </c>
      <c r="I2685" s="1">
        <f>VLOOKUP($C2685,HypertensiveIdentification!$B:$J,8,FALSE)</f>
        <v>0</v>
      </c>
      <c r="J2685" s="1">
        <f>VLOOKUP($C2685,HypertensiveIdentification!$B:$J,9,FALSE)</f>
        <v>0</v>
      </c>
    </row>
    <row r="2686" spans="1:10">
      <c r="A2686" s="1" t="s">
        <v>1495</v>
      </c>
      <c r="B2686" s="1">
        <v>1140866116</v>
      </c>
      <c r="C2686" s="1" t="s">
        <v>1495</v>
      </c>
      <c r="D2686" s="1" t="str">
        <f>VLOOKUP($C2686,HypertensiveIdentification!$B:$J,3,FALSE)</f>
        <v/>
      </c>
      <c r="E2686" s="1">
        <f>VLOOKUP($C2686,HypertensiveIdentification!$B:$J,4,FALSE)</f>
        <v>0</v>
      </c>
      <c r="F2686" s="1">
        <f>VLOOKUP($C2686,HypertensiveIdentification!$B:$J,5,FALSE)</f>
        <v>0</v>
      </c>
      <c r="G2686" s="1" t="str">
        <f>VLOOKUP($C2686,HypertensiveIdentification!$B:$J,6,FALSE)</f>
        <v/>
      </c>
      <c r="H2686" s="1" t="str">
        <f>VLOOKUP($C2686,HypertensiveIdentification!$B:$J,7,FALSE)</f>
        <v/>
      </c>
      <c r="I2686" s="1">
        <f>VLOOKUP($C2686,HypertensiveIdentification!$B:$J,8,FALSE)</f>
        <v>0</v>
      </c>
      <c r="J2686" s="1">
        <f>VLOOKUP($C2686,HypertensiveIdentification!$B:$J,9,FALSE)</f>
        <v>0</v>
      </c>
    </row>
    <row r="2687" spans="1:10">
      <c r="A2687" s="1" t="s">
        <v>1567</v>
      </c>
      <c r="B2687" s="1">
        <v>1140866506</v>
      </c>
      <c r="C2687" s="1" t="s">
        <v>8134</v>
      </c>
      <c r="D2687" s="1" t="str">
        <f>VLOOKUP($C2687,HypertensiveIdentification!$B:$J,3,FALSE)</f>
        <v/>
      </c>
      <c r="E2687" s="1">
        <f>VLOOKUP($C2687,HypertensiveIdentification!$B:$J,4,FALSE)</f>
        <v>0</v>
      </c>
      <c r="F2687" s="1">
        <f>VLOOKUP($C2687,HypertensiveIdentification!$B:$J,5,FALSE)</f>
        <v>0</v>
      </c>
      <c r="G2687" s="1" t="str">
        <f>VLOOKUP($C2687,HypertensiveIdentification!$B:$J,6,FALSE)</f>
        <v/>
      </c>
      <c r="H2687" s="1" t="str">
        <f>VLOOKUP($C2687,HypertensiveIdentification!$B:$J,7,FALSE)</f>
        <v/>
      </c>
      <c r="I2687" s="1">
        <f>VLOOKUP($C2687,HypertensiveIdentification!$B:$J,8,FALSE)</f>
        <v>0</v>
      </c>
      <c r="J2687" s="1">
        <f>VLOOKUP($C2687,HypertensiveIdentification!$B:$J,9,FALSE)</f>
        <v>0</v>
      </c>
    </row>
    <row r="2688" spans="1:10">
      <c r="A2688" s="1" t="s">
        <v>1549</v>
      </c>
      <c r="B2688" s="1">
        <v>1140866408</v>
      </c>
      <c r="C2688" s="1" t="s">
        <v>8135</v>
      </c>
      <c r="D2688" s="1" t="str">
        <f>VLOOKUP($C2688,HypertensiveIdentification!$B:$J,3,FALSE)</f>
        <v/>
      </c>
      <c r="E2688" s="1">
        <f>VLOOKUP($C2688,HypertensiveIdentification!$B:$J,4,FALSE)</f>
        <v>0</v>
      </c>
      <c r="F2688" s="1">
        <f>VLOOKUP($C2688,HypertensiveIdentification!$B:$J,5,FALSE)</f>
        <v>0</v>
      </c>
      <c r="G2688" s="1" t="str">
        <f>VLOOKUP($C2688,HypertensiveIdentification!$B:$J,6,FALSE)</f>
        <v/>
      </c>
      <c r="H2688" s="1" t="str">
        <f>VLOOKUP($C2688,HypertensiveIdentification!$B:$J,7,FALSE)</f>
        <v/>
      </c>
      <c r="I2688" s="1">
        <f>VLOOKUP($C2688,HypertensiveIdentification!$B:$J,8,FALSE)</f>
        <v>0</v>
      </c>
      <c r="J2688" s="1">
        <f>VLOOKUP($C2688,HypertensiveIdentification!$B:$J,9,FALSE)</f>
        <v>0</v>
      </c>
    </row>
    <row r="2689" spans="1:10">
      <c r="A2689" s="1" t="s">
        <v>110</v>
      </c>
      <c r="B2689" s="1">
        <v>1140851412</v>
      </c>
      <c r="C2689" s="1" t="s">
        <v>8136</v>
      </c>
      <c r="D2689" s="1" t="str">
        <f>VLOOKUP($C2689,HypertensiveIdentification!$B:$J,3,FALSE)</f>
        <v/>
      </c>
      <c r="E2689" s="1">
        <f>VLOOKUP($C2689,HypertensiveIdentification!$B:$J,4,FALSE)</f>
        <v>0</v>
      </c>
      <c r="F2689" s="1">
        <f>VLOOKUP($C2689,HypertensiveIdentification!$B:$J,5,FALSE)</f>
        <v>0</v>
      </c>
      <c r="G2689" s="1" t="str">
        <f>VLOOKUP($C2689,HypertensiveIdentification!$B:$J,6,FALSE)</f>
        <v/>
      </c>
      <c r="H2689" s="1" t="str">
        <f>VLOOKUP($C2689,HypertensiveIdentification!$B:$J,7,FALSE)</f>
        <v/>
      </c>
      <c r="I2689" s="1">
        <f>VLOOKUP($C2689,HypertensiveIdentification!$B:$J,8,FALSE)</f>
        <v>0</v>
      </c>
      <c r="J2689" s="1">
        <f>VLOOKUP($C2689,HypertensiveIdentification!$B:$J,9,FALSE)</f>
        <v>0</v>
      </c>
    </row>
    <row r="2690" spans="1:10">
      <c r="A2690" s="1" t="s">
        <v>1511</v>
      </c>
      <c r="B2690" s="1">
        <v>1140866194</v>
      </c>
      <c r="C2690" s="1" t="s">
        <v>8137</v>
      </c>
      <c r="D2690" s="1" t="str">
        <f>VLOOKUP($C2690,HypertensiveIdentification!$B:$J,3,FALSE)</f>
        <v/>
      </c>
      <c r="E2690" s="1">
        <f>VLOOKUP($C2690,HypertensiveIdentification!$B:$J,4,FALSE)</f>
        <v>0</v>
      </c>
      <c r="F2690" s="1">
        <f>VLOOKUP($C2690,HypertensiveIdentification!$B:$J,5,FALSE)</f>
        <v>0</v>
      </c>
      <c r="G2690" s="1" t="str">
        <f>VLOOKUP($C2690,HypertensiveIdentification!$B:$J,6,FALSE)</f>
        <v/>
      </c>
      <c r="H2690" s="1" t="str">
        <f>VLOOKUP($C2690,HypertensiveIdentification!$B:$J,7,FALSE)</f>
        <v/>
      </c>
      <c r="I2690" s="1">
        <f>VLOOKUP($C2690,HypertensiveIdentification!$B:$J,8,FALSE)</f>
        <v>0</v>
      </c>
      <c r="J2690" s="1">
        <f>VLOOKUP($C2690,HypertensiveIdentification!$B:$J,9,FALSE)</f>
        <v>0</v>
      </c>
    </row>
    <row r="2691" spans="1:10">
      <c r="A2691" s="1" t="s">
        <v>5738</v>
      </c>
      <c r="B2691" s="1">
        <v>1141169088</v>
      </c>
      <c r="C2691" s="1" t="s">
        <v>8138</v>
      </c>
      <c r="D2691" s="1" t="str">
        <f>VLOOKUP($C2691,HypertensiveIdentification!$B:$J,3,FALSE)</f>
        <v/>
      </c>
      <c r="E2691" s="1">
        <f>VLOOKUP($C2691,HypertensiveIdentification!$B:$J,4,FALSE)</f>
        <v>0</v>
      </c>
      <c r="F2691" s="1">
        <f>VLOOKUP($C2691,HypertensiveIdentification!$B:$J,5,FALSE)</f>
        <v>0</v>
      </c>
      <c r="G2691" s="1" t="str">
        <f>VLOOKUP($C2691,HypertensiveIdentification!$B:$J,6,FALSE)</f>
        <v/>
      </c>
      <c r="H2691" s="1" t="str">
        <f>VLOOKUP($C2691,HypertensiveIdentification!$B:$J,7,FALSE)</f>
        <v/>
      </c>
      <c r="I2691" s="1">
        <f>VLOOKUP($C2691,HypertensiveIdentification!$B:$J,8,FALSE)</f>
        <v>0</v>
      </c>
      <c r="J2691" s="1">
        <f>VLOOKUP($C2691,HypertensiveIdentification!$B:$J,9,FALSE)</f>
        <v>0</v>
      </c>
    </row>
    <row r="2692" spans="1:10">
      <c r="A2692" s="1" t="s">
        <v>3929</v>
      </c>
      <c r="B2692" s="1">
        <v>1140882776</v>
      </c>
      <c r="C2692" s="1" t="s">
        <v>8139</v>
      </c>
      <c r="D2692" s="1" t="str">
        <f>VLOOKUP($C2692,HypertensiveIdentification!$B:$J,3,FALSE)</f>
        <v/>
      </c>
      <c r="E2692" s="1">
        <f>VLOOKUP($C2692,HypertensiveIdentification!$B:$J,4,FALSE)</f>
        <v>0</v>
      </c>
      <c r="F2692" s="1">
        <f>VLOOKUP($C2692,HypertensiveIdentification!$B:$J,5,FALSE)</f>
        <v>0</v>
      </c>
      <c r="G2692" s="1" t="str">
        <f>VLOOKUP($C2692,HypertensiveIdentification!$B:$J,6,FALSE)</f>
        <v/>
      </c>
      <c r="H2692" s="1" t="str">
        <f>VLOOKUP($C2692,HypertensiveIdentification!$B:$J,7,FALSE)</f>
        <v/>
      </c>
      <c r="I2692" s="1">
        <f>VLOOKUP($C2692,HypertensiveIdentification!$B:$J,8,FALSE)</f>
        <v>0</v>
      </c>
      <c r="J2692" s="1">
        <f>VLOOKUP($C2692,HypertensiveIdentification!$B:$J,9,FALSE)</f>
        <v>0</v>
      </c>
    </row>
    <row r="2693" spans="1:10">
      <c r="A2693" s="1" t="s">
        <v>4113</v>
      </c>
      <c r="B2693" s="1">
        <v>1140883988</v>
      </c>
      <c r="C2693" s="1" t="s">
        <v>8140</v>
      </c>
      <c r="D2693" s="1" t="str">
        <f>VLOOKUP($C2693,HypertensiveIdentification!$B:$J,3,FALSE)</f>
        <v/>
      </c>
      <c r="E2693" s="1">
        <f>VLOOKUP($C2693,HypertensiveIdentification!$B:$J,4,FALSE)</f>
        <v>0</v>
      </c>
      <c r="F2693" s="1">
        <f>VLOOKUP($C2693,HypertensiveIdentification!$B:$J,5,FALSE)</f>
        <v>0</v>
      </c>
      <c r="G2693" s="1" t="str">
        <f>VLOOKUP($C2693,HypertensiveIdentification!$B:$J,6,FALSE)</f>
        <v/>
      </c>
      <c r="H2693" s="1" t="str">
        <f>VLOOKUP($C2693,HypertensiveIdentification!$B:$J,7,FALSE)</f>
        <v/>
      </c>
      <c r="I2693" s="1">
        <f>VLOOKUP($C2693,HypertensiveIdentification!$B:$J,8,FALSE)</f>
        <v>0</v>
      </c>
      <c r="J2693" s="1">
        <f>VLOOKUP($C2693,HypertensiveIdentification!$B:$J,9,FALSE)</f>
        <v>0</v>
      </c>
    </row>
    <row r="2694" spans="1:10">
      <c r="A2694" s="1" t="s">
        <v>2699</v>
      </c>
      <c r="B2694" s="1">
        <v>1140873830</v>
      </c>
      <c r="C2694" s="1" t="s">
        <v>8140</v>
      </c>
      <c r="D2694" s="1" t="str">
        <f>VLOOKUP($C2694,HypertensiveIdentification!$B:$J,3,FALSE)</f>
        <v/>
      </c>
      <c r="E2694" s="1">
        <f>VLOOKUP($C2694,HypertensiveIdentification!$B:$J,4,FALSE)</f>
        <v>0</v>
      </c>
      <c r="F2694" s="1">
        <f>VLOOKUP($C2694,HypertensiveIdentification!$B:$J,5,FALSE)</f>
        <v>0</v>
      </c>
      <c r="G2694" s="1" t="str">
        <f>VLOOKUP($C2694,HypertensiveIdentification!$B:$J,6,FALSE)</f>
        <v/>
      </c>
      <c r="H2694" s="1" t="str">
        <f>VLOOKUP($C2694,HypertensiveIdentification!$B:$J,7,FALSE)</f>
        <v/>
      </c>
      <c r="I2694" s="1">
        <f>VLOOKUP($C2694,HypertensiveIdentification!$B:$J,8,FALSE)</f>
        <v>0</v>
      </c>
      <c r="J2694" s="1">
        <f>VLOOKUP($C2694,HypertensiveIdentification!$B:$J,9,FALSE)</f>
        <v>0</v>
      </c>
    </row>
    <row r="2695" spans="1:10">
      <c r="A2695" s="1" t="s">
        <v>2700</v>
      </c>
      <c r="B2695" s="1">
        <v>1140873832</v>
      </c>
      <c r="C2695" s="1" t="s">
        <v>8140</v>
      </c>
      <c r="D2695" s="1" t="str">
        <f>VLOOKUP($C2695,HypertensiveIdentification!$B:$J,3,FALSE)</f>
        <v/>
      </c>
      <c r="E2695" s="1">
        <f>VLOOKUP($C2695,HypertensiveIdentification!$B:$J,4,FALSE)</f>
        <v>0</v>
      </c>
      <c r="F2695" s="1">
        <f>VLOOKUP($C2695,HypertensiveIdentification!$B:$J,5,FALSE)</f>
        <v>0</v>
      </c>
      <c r="G2695" s="1" t="str">
        <f>VLOOKUP($C2695,HypertensiveIdentification!$B:$J,6,FALSE)</f>
        <v/>
      </c>
      <c r="H2695" s="1" t="str">
        <f>VLOOKUP($C2695,HypertensiveIdentification!$B:$J,7,FALSE)</f>
        <v/>
      </c>
      <c r="I2695" s="1">
        <f>VLOOKUP($C2695,HypertensiveIdentification!$B:$J,8,FALSE)</f>
        <v>0</v>
      </c>
      <c r="J2695" s="1">
        <f>VLOOKUP($C2695,HypertensiveIdentification!$B:$J,9,FALSE)</f>
        <v>0</v>
      </c>
    </row>
    <row r="2696" spans="1:10">
      <c r="A2696" s="1" t="s">
        <v>2701</v>
      </c>
      <c r="B2696" s="1">
        <v>1140873834</v>
      </c>
      <c r="C2696" s="1" t="s">
        <v>8140</v>
      </c>
      <c r="D2696" s="1" t="str">
        <f>VLOOKUP($C2696,HypertensiveIdentification!$B:$J,3,FALSE)</f>
        <v/>
      </c>
      <c r="E2696" s="1">
        <f>VLOOKUP($C2696,HypertensiveIdentification!$B:$J,4,FALSE)</f>
        <v>0</v>
      </c>
      <c r="F2696" s="1">
        <f>VLOOKUP($C2696,HypertensiveIdentification!$B:$J,5,FALSE)</f>
        <v>0</v>
      </c>
      <c r="G2696" s="1" t="str">
        <f>VLOOKUP($C2696,HypertensiveIdentification!$B:$J,6,FALSE)</f>
        <v/>
      </c>
      <c r="H2696" s="1" t="str">
        <f>VLOOKUP($C2696,HypertensiveIdentification!$B:$J,7,FALSE)</f>
        <v/>
      </c>
      <c r="I2696" s="1">
        <f>VLOOKUP($C2696,HypertensiveIdentification!$B:$J,8,FALSE)</f>
        <v>0</v>
      </c>
      <c r="J2696" s="1">
        <f>VLOOKUP($C2696,HypertensiveIdentification!$B:$J,9,FALSE)</f>
        <v>0</v>
      </c>
    </row>
    <row r="2697" spans="1:10">
      <c r="A2697" s="1" t="s">
        <v>3899</v>
      </c>
      <c r="B2697" s="1">
        <v>1140882542</v>
      </c>
      <c r="C2697" s="1" t="s">
        <v>8140</v>
      </c>
      <c r="D2697" s="1" t="str">
        <f>VLOOKUP($C2697,HypertensiveIdentification!$B:$J,3,FALSE)</f>
        <v/>
      </c>
      <c r="E2697" s="1">
        <f>VLOOKUP($C2697,HypertensiveIdentification!$B:$J,4,FALSE)</f>
        <v>0</v>
      </c>
      <c r="F2697" s="1">
        <f>VLOOKUP($C2697,HypertensiveIdentification!$B:$J,5,FALSE)</f>
        <v>0</v>
      </c>
      <c r="G2697" s="1" t="str">
        <f>VLOOKUP($C2697,HypertensiveIdentification!$B:$J,6,FALSE)</f>
        <v/>
      </c>
      <c r="H2697" s="1" t="str">
        <f>VLOOKUP($C2697,HypertensiveIdentification!$B:$J,7,FALSE)</f>
        <v/>
      </c>
      <c r="I2697" s="1">
        <f>VLOOKUP($C2697,HypertensiveIdentification!$B:$J,8,FALSE)</f>
        <v>0</v>
      </c>
      <c r="J2697" s="1">
        <f>VLOOKUP($C2697,HypertensiveIdentification!$B:$J,9,FALSE)</f>
        <v>0</v>
      </c>
    </row>
    <row r="2698" spans="1:10">
      <c r="A2698" s="1" t="s">
        <v>3901</v>
      </c>
      <c r="B2698" s="1">
        <v>1140882546</v>
      </c>
      <c r="C2698" s="1" t="s">
        <v>8140</v>
      </c>
      <c r="D2698" s="1" t="str">
        <f>VLOOKUP($C2698,HypertensiveIdentification!$B:$J,3,FALSE)</f>
        <v/>
      </c>
      <c r="E2698" s="1">
        <f>VLOOKUP($C2698,HypertensiveIdentification!$B:$J,4,FALSE)</f>
        <v>0</v>
      </c>
      <c r="F2698" s="1">
        <f>VLOOKUP($C2698,HypertensiveIdentification!$B:$J,5,FALSE)</f>
        <v>0</v>
      </c>
      <c r="G2698" s="1" t="str">
        <f>VLOOKUP($C2698,HypertensiveIdentification!$B:$J,6,FALSE)</f>
        <v/>
      </c>
      <c r="H2698" s="1" t="str">
        <f>VLOOKUP($C2698,HypertensiveIdentification!$B:$J,7,FALSE)</f>
        <v/>
      </c>
      <c r="I2698" s="1">
        <f>VLOOKUP($C2698,HypertensiveIdentification!$B:$J,8,FALSE)</f>
        <v>0</v>
      </c>
      <c r="J2698" s="1">
        <f>VLOOKUP($C2698,HypertensiveIdentification!$B:$J,9,FALSE)</f>
        <v>0</v>
      </c>
    </row>
    <row r="2699" spans="1:10">
      <c r="A2699" s="1" t="s">
        <v>3967</v>
      </c>
      <c r="B2699" s="1">
        <v>1140882920</v>
      </c>
      <c r="C2699" s="1" t="s">
        <v>8140</v>
      </c>
      <c r="D2699" s="1" t="str">
        <f>VLOOKUP($C2699,HypertensiveIdentification!$B:$J,3,FALSE)</f>
        <v/>
      </c>
      <c r="E2699" s="1">
        <f>VLOOKUP($C2699,HypertensiveIdentification!$B:$J,4,FALSE)</f>
        <v>0</v>
      </c>
      <c r="F2699" s="1">
        <f>VLOOKUP($C2699,HypertensiveIdentification!$B:$J,5,FALSE)</f>
        <v>0</v>
      </c>
      <c r="G2699" s="1" t="str">
        <f>VLOOKUP($C2699,HypertensiveIdentification!$B:$J,6,FALSE)</f>
        <v/>
      </c>
      <c r="H2699" s="1" t="str">
        <f>VLOOKUP($C2699,HypertensiveIdentification!$B:$J,7,FALSE)</f>
        <v/>
      </c>
      <c r="I2699" s="1">
        <f>VLOOKUP($C2699,HypertensiveIdentification!$B:$J,8,FALSE)</f>
        <v>0</v>
      </c>
      <c r="J2699" s="1">
        <f>VLOOKUP($C2699,HypertensiveIdentification!$B:$J,9,FALSE)</f>
        <v>0</v>
      </c>
    </row>
    <row r="2700" spans="1:10">
      <c r="A2700" s="1" t="s">
        <v>3900</v>
      </c>
      <c r="B2700" s="1">
        <v>1140882544</v>
      </c>
      <c r="C2700" s="1" t="s">
        <v>8140</v>
      </c>
      <c r="D2700" s="1" t="str">
        <f>VLOOKUP($C2700,HypertensiveIdentification!$B:$J,3,FALSE)</f>
        <v/>
      </c>
      <c r="E2700" s="1">
        <f>VLOOKUP($C2700,HypertensiveIdentification!$B:$J,4,FALSE)</f>
        <v>0</v>
      </c>
      <c r="F2700" s="1">
        <f>VLOOKUP($C2700,HypertensiveIdentification!$B:$J,5,FALSE)</f>
        <v>0</v>
      </c>
      <c r="G2700" s="1" t="str">
        <f>VLOOKUP($C2700,HypertensiveIdentification!$B:$J,6,FALSE)</f>
        <v/>
      </c>
      <c r="H2700" s="1" t="str">
        <f>VLOOKUP($C2700,HypertensiveIdentification!$B:$J,7,FALSE)</f>
        <v/>
      </c>
      <c r="I2700" s="1">
        <f>VLOOKUP($C2700,HypertensiveIdentification!$B:$J,8,FALSE)</f>
        <v>0</v>
      </c>
      <c r="J2700" s="1">
        <f>VLOOKUP($C2700,HypertensiveIdentification!$B:$J,9,FALSE)</f>
        <v>0</v>
      </c>
    </row>
    <row r="2701" spans="1:10">
      <c r="A2701" s="1" t="s">
        <v>3067</v>
      </c>
      <c r="B2701" s="1">
        <v>1140875736</v>
      </c>
      <c r="C2701" s="1" t="s">
        <v>8141</v>
      </c>
      <c r="D2701" s="1" t="str">
        <f>VLOOKUP($C2701,HypertensiveIdentification!$B:$J,3,FALSE)</f>
        <v/>
      </c>
      <c r="E2701" s="1">
        <f>VLOOKUP($C2701,HypertensiveIdentification!$B:$J,4,FALSE)</f>
        <v>0</v>
      </c>
      <c r="F2701" s="1">
        <f>VLOOKUP($C2701,HypertensiveIdentification!$B:$J,5,FALSE)</f>
        <v>0</v>
      </c>
      <c r="G2701" s="1" t="str">
        <f>VLOOKUP($C2701,HypertensiveIdentification!$B:$J,6,FALSE)</f>
        <v/>
      </c>
      <c r="H2701" s="1" t="str">
        <f>VLOOKUP($C2701,HypertensiveIdentification!$B:$J,7,FALSE)</f>
        <v/>
      </c>
      <c r="I2701" s="1">
        <f>VLOOKUP($C2701,HypertensiveIdentification!$B:$J,8,FALSE)</f>
        <v>0</v>
      </c>
      <c r="J2701" s="1">
        <f>VLOOKUP($C2701,HypertensiveIdentification!$B:$J,9,FALSE)</f>
        <v>0</v>
      </c>
    </row>
    <row r="2702" spans="1:10">
      <c r="A2702" s="1" t="s">
        <v>2848</v>
      </c>
      <c r="B2702" s="1">
        <v>1140874324</v>
      </c>
      <c r="C2702" s="1" t="s">
        <v>8142</v>
      </c>
      <c r="D2702" s="1" t="str">
        <f>VLOOKUP($C2702,HypertensiveIdentification!$B:$J,3,FALSE)</f>
        <v/>
      </c>
      <c r="E2702" s="1">
        <f>VLOOKUP($C2702,HypertensiveIdentification!$B:$J,4,FALSE)</f>
        <v>0</v>
      </c>
      <c r="F2702" s="1">
        <f>VLOOKUP($C2702,HypertensiveIdentification!$B:$J,5,FALSE)</f>
        <v>0</v>
      </c>
      <c r="G2702" s="1" t="str">
        <f>VLOOKUP($C2702,HypertensiveIdentification!$B:$J,6,FALSE)</f>
        <v/>
      </c>
      <c r="H2702" s="1" t="str">
        <f>VLOOKUP($C2702,HypertensiveIdentification!$B:$J,7,FALSE)</f>
        <v/>
      </c>
      <c r="I2702" s="1">
        <f>VLOOKUP($C2702,HypertensiveIdentification!$B:$J,8,FALSE)</f>
        <v>0</v>
      </c>
      <c r="J2702" s="1">
        <f>VLOOKUP($C2702,HypertensiveIdentification!$B:$J,9,FALSE)</f>
        <v>0</v>
      </c>
    </row>
    <row r="2703" spans="1:10">
      <c r="A2703" s="1" t="s">
        <v>2850</v>
      </c>
      <c r="B2703" s="1">
        <v>1140874328</v>
      </c>
      <c r="C2703" s="1" t="s">
        <v>8142</v>
      </c>
      <c r="D2703" s="1" t="str">
        <f>VLOOKUP($C2703,HypertensiveIdentification!$B:$J,3,FALSE)</f>
        <v/>
      </c>
      <c r="E2703" s="1">
        <f>VLOOKUP($C2703,HypertensiveIdentification!$B:$J,4,FALSE)</f>
        <v>0</v>
      </c>
      <c r="F2703" s="1">
        <f>VLOOKUP($C2703,HypertensiveIdentification!$B:$J,5,FALSE)</f>
        <v>0</v>
      </c>
      <c r="G2703" s="1" t="str">
        <f>VLOOKUP($C2703,HypertensiveIdentification!$B:$J,6,FALSE)</f>
        <v/>
      </c>
      <c r="H2703" s="1" t="str">
        <f>VLOOKUP($C2703,HypertensiveIdentification!$B:$J,7,FALSE)</f>
        <v/>
      </c>
      <c r="I2703" s="1">
        <f>VLOOKUP($C2703,HypertensiveIdentification!$B:$J,8,FALSE)</f>
        <v>0</v>
      </c>
      <c r="J2703" s="1">
        <f>VLOOKUP($C2703,HypertensiveIdentification!$B:$J,9,FALSE)</f>
        <v>0</v>
      </c>
    </row>
    <row r="2704" spans="1:10">
      <c r="A2704" s="1" t="s">
        <v>2849</v>
      </c>
      <c r="B2704" s="1">
        <v>1140874326</v>
      </c>
      <c r="C2704" s="1" t="s">
        <v>8142</v>
      </c>
      <c r="D2704" s="1" t="str">
        <f>VLOOKUP($C2704,HypertensiveIdentification!$B:$J,3,FALSE)</f>
        <v/>
      </c>
      <c r="E2704" s="1">
        <f>VLOOKUP($C2704,HypertensiveIdentification!$B:$J,4,FALSE)</f>
        <v>0</v>
      </c>
      <c r="F2704" s="1">
        <f>VLOOKUP($C2704,HypertensiveIdentification!$B:$J,5,FALSE)</f>
        <v>0</v>
      </c>
      <c r="G2704" s="1" t="str">
        <f>VLOOKUP($C2704,HypertensiveIdentification!$B:$J,6,FALSE)</f>
        <v/>
      </c>
      <c r="H2704" s="1" t="str">
        <f>VLOOKUP($C2704,HypertensiveIdentification!$B:$J,7,FALSE)</f>
        <v/>
      </c>
      <c r="I2704" s="1">
        <f>VLOOKUP($C2704,HypertensiveIdentification!$B:$J,8,FALSE)</f>
        <v>0</v>
      </c>
      <c r="J2704" s="1">
        <f>VLOOKUP($C2704,HypertensiveIdentification!$B:$J,9,FALSE)</f>
        <v>0</v>
      </c>
    </row>
    <row r="2705" spans="1:10">
      <c r="A2705" s="1" t="s">
        <v>6469</v>
      </c>
      <c r="B2705" s="1">
        <v>1141190734</v>
      </c>
      <c r="C2705" s="1" t="s">
        <v>6469</v>
      </c>
      <c r="D2705" s="1" t="str">
        <f>VLOOKUP($C2705,HypertensiveIdentification!$B:$J,3,FALSE)</f>
        <v/>
      </c>
      <c r="E2705" s="1">
        <f>VLOOKUP($C2705,HypertensiveIdentification!$B:$J,4,FALSE)</f>
        <v>0</v>
      </c>
      <c r="F2705" s="1">
        <f>VLOOKUP($C2705,HypertensiveIdentification!$B:$J,5,FALSE)</f>
        <v>0</v>
      </c>
      <c r="G2705" s="1" t="str">
        <f>VLOOKUP($C2705,HypertensiveIdentification!$B:$J,6,FALSE)</f>
        <v/>
      </c>
      <c r="H2705" s="1" t="str">
        <f>VLOOKUP($C2705,HypertensiveIdentification!$B:$J,7,FALSE)</f>
        <v/>
      </c>
      <c r="I2705" s="1">
        <f>VLOOKUP($C2705,HypertensiveIdentification!$B:$J,8,FALSE)</f>
        <v>0</v>
      </c>
      <c r="J2705" s="1">
        <f>VLOOKUP($C2705,HypertensiveIdentification!$B:$J,9,FALSE)</f>
        <v>0</v>
      </c>
    </row>
    <row r="2706" spans="1:10">
      <c r="A2706" s="1" t="s">
        <v>5458</v>
      </c>
      <c r="B2706" s="1">
        <v>1141162618</v>
      </c>
      <c r="C2706" s="1" t="s">
        <v>8143</v>
      </c>
      <c r="D2706" s="1" t="str">
        <f>VLOOKUP($C2706,HypertensiveIdentification!$B:$J,3,FALSE)</f>
        <v/>
      </c>
      <c r="E2706" s="1">
        <f>VLOOKUP($C2706,HypertensiveIdentification!$B:$J,4,FALSE)</f>
        <v>0</v>
      </c>
      <c r="F2706" s="1">
        <f>VLOOKUP($C2706,HypertensiveIdentification!$B:$J,5,FALSE)</f>
        <v>0</v>
      </c>
      <c r="G2706" s="1" t="str">
        <f>VLOOKUP($C2706,HypertensiveIdentification!$B:$J,6,FALSE)</f>
        <v/>
      </c>
      <c r="H2706" s="1" t="str">
        <f>VLOOKUP($C2706,HypertensiveIdentification!$B:$J,7,FALSE)</f>
        <v/>
      </c>
      <c r="I2706" s="1">
        <f>VLOOKUP($C2706,HypertensiveIdentification!$B:$J,8,FALSE)</f>
        <v>0</v>
      </c>
      <c r="J2706" s="1">
        <f>VLOOKUP($C2706,HypertensiveIdentification!$B:$J,9,FALSE)</f>
        <v>0</v>
      </c>
    </row>
    <row r="2707" spans="1:10">
      <c r="A2707" s="1" t="s">
        <v>2826</v>
      </c>
      <c r="B2707" s="1">
        <v>1140874242</v>
      </c>
      <c r="C2707" s="1" t="s">
        <v>8144</v>
      </c>
      <c r="D2707" s="1" t="str">
        <f>VLOOKUP($C2707,HypertensiveIdentification!$B:$J,3,FALSE)</f>
        <v/>
      </c>
      <c r="E2707" s="1">
        <f>VLOOKUP($C2707,HypertensiveIdentification!$B:$J,4,FALSE)</f>
        <v>0</v>
      </c>
      <c r="F2707" s="1">
        <f>VLOOKUP($C2707,HypertensiveIdentification!$B:$J,5,FALSE)</f>
        <v>0</v>
      </c>
      <c r="G2707" s="1" t="str">
        <f>VLOOKUP($C2707,HypertensiveIdentification!$B:$J,6,FALSE)</f>
        <v/>
      </c>
      <c r="H2707" s="1" t="str">
        <f>VLOOKUP($C2707,HypertensiveIdentification!$B:$J,7,FALSE)</f>
        <v/>
      </c>
      <c r="I2707" s="1">
        <f>VLOOKUP($C2707,HypertensiveIdentification!$B:$J,8,FALSE)</f>
        <v>0</v>
      </c>
      <c r="J2707" s="1">
        <f>VLOOKUP($C2707,HypertensiveIdentification!$B:$J,9,FALSE)</f>
        <v>0</v>
      </c>
    </row>
    <row r="2708" spans="1:10">
      <c r="A2708" s="1" t="s">
        <v>2827</v>
      </c>
      <c r="B2708" s="1">
        <v>1140874244</v>
      </c>
      <c r="C2708" s="1" t="s">
        <v>8144</v>
      </c>
      <c r="D2708" s="1" t="str">
        <f>VLOOKUP($C2708,HypertensiveIdentification!$B:$J,3,FALSE)</f>
        <v/>
      </c>
      <c r="E2708" s="1">
        <f>VLOOKUP($C2708,HypertensiveIdentification!$B:$J,4,FALSE)</f>
        <v>0</v>
      </c>
      <c r="F2708" s="1">
        <f>VLOOKUP($C2708,HypertensiveIdentification!$B:$J,5,FALSE)</f>
        <v>0</v>
      </c>
      <c r="G2708" s="1" t="str">
        <f>VLOOKUP($C2708,HypertensiveIdentification!$B:$J,6,FALSE)</f>
        <v/>
      </c>
      <c r="H2708" s="1" t="str">
        <f>VLOOKUP($C2708,HypertensiveIdentification!$B:$J,7,FALSE)</f>
        <v/>
      </c>
      <c r="I2708" s="1">
        <f>VLOOKUP($C2708,HypertensiveIdentification!$B:$J,8,FALSE)</f>
        <v>0</v>
      </c>
      <c r="J2708" s="1">
        <f>VLOOKUP($C2708,HypertensiveIdentification!$B:$J,9,FALSE)</f>
        <v>0</v>
      </c>
    </row>
    <row r="2709" spans="1:10">
      <c r="A2709" s="1" t="s">
        <v>4148</v>
      </c>
      <c r="B2709" s="1">
        <v>1140884158</v>
      </c>
      <c r="C2709" s="1" t="s">
        <v>8144</v>
      </c>
      <c r="D2709" s="1" t="str">
        <f>VLOOKUP($C2709,HypertensiveIdentification!$B:$J,3,FALSE)</f>
        <v/>
      </c>
      <c r="E2709" s="1">
        <f>VLOOKUP($C2709,HypertensiveIdentification!$B:$J,4,FALSE)</f>
        <v>0</v>
      </c>
      <c r="F2709" s="1">
        <f>VLOOKUP($C2709,HypertensiveIdentification!$B:$J,5,FALSE)</f>
        <v>0</v>
      </c>
      <c r="G2709" s="1" t="str">
        <f>VLOOKUP($C2709,HypertensiveIdentification!$B:$J,6,FALSE)</f>
        <v/>
      </c>
      <c r="H2709" s="1" t="str">
        <f>VLOOKUP($C2709,HypertensiveIdentification!$B:$J,7,FALSE)</f>
        <v/>
      </c>
      <c r="I2709" s="1">
        <f>VLOOKUP($C2709,HypertensiveIdentification!$B:$J,8,FALSE)</f>
        <v>0</v>
      </c>
      <c r="J2709" s="1">
        <f>VLOOKUP($C2709,HypertensiveIdentification!$B:$J,9,FALSE)</f>
        <v>0</v>
      </c>
    </row>
    <row r="2710" spans="1:10">
      <c r="A2710" s="1" t="s">
        <v>4149</v>
      </c>
      <c r="B2710" s="1">
        <v>1140884162</v>
      </c>
      <c r="C2710" s="1" t="s">
        <v>8144</v>
      </c>
      <c r="D2710" s="1" t="str">
        <f>VLOOKUP($C2710,HypertensiveIdentification!$B:$J,3,FALSE)</f>
        <v/>
      </c>
      <c r="E2710" s="1">
        <f>VLOOKUP($C2710,HypertensiveIdentification!$B:$J,4,FALSE)</f>
        <v>0</v>
      </c>
      <c r="F2710" s="1">
        <f>VLOOKUP($C2710,HypertensiveIdentification!$B:$J,5,FALSE)</f>
        <v>0</v>
      </c>
      <c r="G2710" s="1" t="str">
        <f>VLOOKUP($C2710,HypertensiveIdentification!$B:$J,6,FALSE)</f>
        <v/>
      </c>
      <c r="H2710" s="1" t="str">
        <f>VLOOKUP($C2710,HypertensiveIdentification!$B:$J,7,FALSE)</f>
        <v/>
      </c>
      <c r="I2710" s="1">
        <f>VLOOKUP($C2710,HypertensiveIdentification!$B:$J,8,FALSE)</f>
        <v>0</v>
      </c>
      <c r="J2710" s="1">
        <f>VLOOKUP($C2710,HypertensiveIdentification!$B:$J,9,FALSE)</f>
        <v>0</v>
      </c>
    </row>
    <row r="2711" spans="1:10">
      <c r="A2711" s="1" t="s">
        <v>2828</v>
      </c>
      <c r="B2711" s="1">
        <v>1140874246</v>
      </c>
      <c r="C2711" s="1" t="s">
        <v>8145</v>
      </c>
      <c r="D2711" s="1" t="str">
        <f>VLOOKUP($C2711,HypertensiveIdentification!$B:$J,3,FALSE)</f>
        <v/>
      </c>
      <c r="E2711" s="1">
        <f>VLOOKUP($C2711,HypertensiveIdentification!$B:$J,4,FALSE)</f>
        <v>0</v>
      </c>
      <c r="F2711" s="1">
        <f>VLOOKUP($C2711,HypertensiveIdentification!$B:$J,5,FALSE)</f>
        <v>0</v>
      </c>
      <c r="G2711" s="1" t="str">
        <f>VLOOKUP($C2711,HypertensiveIdentification!$B:$J,6,FALSE)</f>
        <v/>
      </c>
      <c r="H2711" s="1" t="str">
        <f>VLOOKUP($C2711,HypertensiveIdentification!$B:$J,7,FALSE)</f>
        <v/>
      </c>
      <c r="I2711" s="1">
        <f>VLOOKUP($C2711,HypertensiveIdentification!$B:$J,8,FALSE)</f>
        <v>0</v>
      </c>
      <c r="J2711" s="1">
        <f>VLOOKUP($C2711,HypertensiveIdentification!$B:$J,9,FALSE)</f>
        <v>0</v>
      </c>
    </row>
    <row r="2712" spans="1:10">
      <c r="A2712" s="1" t="s">
        <v>835</v>
      </c>
      <c r="B2712" s="1">
        <v>1140859150</v>
      </c>
      <c r="C2712" s="1" t="s">
        <v>8146</v>
      </c>
      <c r="D2712" s="1" t="str">
        <f>VLOOKUP($C2712,HypertensiveIdentification!$B:$J,3,FALSE)</f>
        <v/>
      </c>
      <c r="E2712" s="1">
        <f>VLOOKUP($C2712,HypertensiveIdentification!$B:$J,4,FALSE)</f>
        <v>0</v>
      </c>
      <c r="F2712" s="1">
        <f>VLOOKUP($C2712,HypertensiveIdentification!$B:$J,5,FALSE)</f>
        <v>0</v>
      </c>
      <c r="G2712" s="1" t="str">
        <f>VLOOKUP($C2712,HypertensiveIdentification!$B:$J,6,FALSE)</f>
        <v/>
      </c>
      <c r="H2712" s="1" t="str">
        <f>VLOOKUP($C2712,HypertensiveIdentification!$B:$J,7,FALSE)</f>
        <v/>
      </c>
      <c r="I2712" s="1">
        <f>VLOOKUP($C2712,HypertensiveIdentification!$B:$J,8,FALSE)</f>
        <v>0</v>
      </c>
      <c r="J2712" s="1">
        <f>VLOOKUP($C2712,HypertensiveIdentification!$B:$J,9,FALSE)</f>
        <v>0</v>
      </c>
    </row>
    <row r="2713" spans="1:10">
      <c r="A2713" s="1" t="s">
        <v>2809</v>
      </c>
      <c r="B2713" s="1">
        <v>1140874186</v>
      </c>
      <c r="C2713" s="1" t="s">
        <v>8147</v>
      </c>
      <c r="D2713" s="1" t="str">
        <f>VLOOKUP($C2713,HypertensiveIdentification!$B:$J,3,FALSE)</f>
        <v/>
      </c>
      <c r="E2713" s="1">
        <f>VLOOKUP($C2713,HypertensiveIdentification!$B:$J,4,FALSE)</f>
        <v>0</v>
      </c>
      <c r="F2713" s="1">
        <f>VLOOKUP($C2713,HypertensiveIdentification!$B:$J,5,FALSE)</f>
        <v>0</v>
      </c>
      <c r="G2713" s="1" t="str">
        <f>VLOOKUP($C2713,HypertensiveIdentification!$B:$J,6,FALSE)</f>
        <v/>
      </c>
      <c r="H2713" s="1" t="str">
        <f>VLOOKUP($C2713,HypertensiveIdentification!$B:$J,7,FALSE)</f>
        <v/>
      </c>
      <c r="I2713" s="1">
        <f>VLOOKUP($C2713,HypertensiveIdentification!$B:$J,8,FALSE)</f>
        <v>0</v>
      </c>
      <c r="J2713" s="1">
        <f>VLOOKUP($C2713,HypertensiveIdentification!$B:$J,9,FALSE)</f>
        <v>0</v>
      </c>
    </row>
    <row r="2714" spans="1:10">
      <c r="A2714" s="1" t="s">
        <v>2810</v>
      </c>
      <c r="B2714" s="1">
        <v>1140874188</v>
      </c>
      <c r="C2714" s="1" t="s">
        <v>8147</v>
      </c>
      <c r="D2714" s="1" t="str">
        <f>VLOOKUP($C2714,HypertensiveIdentification!$B:$J,3,FALSE)</f>
        <v/>
      </c>
      <c r="E2714" s="1">
        <f>VLOOKUP($C2714,HypertensiveIdentification!$B:$J,4,FALSE)</f>
        <v>0</v>
      </c>
      <c r="F2714" s="1">
        <f>VLOOKUP($C2714,HypertensiveIdentification!$B:$J,5,FALSE)</f>
        <v>0</v>
      </c>
      <c r="G2714" s="1" t="str">
        <f>VLOOKUP($C2714,HypertensiveIdentification!$B:$J,6,FALSE)</f>
        <v/>
      </c>
      <c r="H2714" s="1" t="str">
        <f>VLOOKUP($C2714,HypertensiveIdentification!$B:$J,7,FALSE)</f>
        <v/>
      </c>
      <c r="I2714" s="1">
        <f>VLOOKUP($C2714,HypertensiveIdentification!$B:$J,8,FALSE)</f>
        <v>0</v>
      </c>
      <c r="J2714" s="1">
        <f>VLOOKUP($C2714,HypertensiveIdentification!$B:$J,9,FALSE)</f>
        <v>0</v>
      </c>
    </row>
    <row r="2715" spans="1:10">
      <c r="A2715" s="1" t="s">
        <v>2808</v>
      </c>
      <c r="B2715" s="1">
        <v>1140874184</v>
      </c>
      <c r="C2715" s="1" t="s">
        <v>8147</v>
      </c>
      <c r="D2715" s="1" t="str">
        <f>VLOOKUP($C2715,HypertensiveIdentification!$B:$J,3,FALSE)</f>
        <v/>
      </c>
      <c r="E2715" s="1">
        <f>VLOOKUP($C2715,HypertensiveIdentification!$B:$J,4,FALSE)</f>
        <v>0</v>
      </c>
      <c r="F2715" s="1">
        <f>VLOOKUP($C2715,HypertensiveIdentification!$B:$J,5,FALSE)</f>
        <v>0</v>
      </c>
      <c r="G2715" s="1" t="str">
        <f>VLOOKUP($C2715,HypertensiveIdentification!$B:$J,6,FALSE)</f>
        <v/>
      </c>
      <c r="H2715" s="1" t="str">
        <f>VLOOKUP($C2715,HypertensiveIdentification!$B:$J,7,FALSE)</f>
        <v/>
      </c>
      <c r="I2715" s="1">
        <f>VLOOKUP($C2715,HypertensiveIdentification!$B:$J,8,FALSE)</f>
        <v>0</v>
      </c>
      <c r="J2715" s="1">
        <f>VLOOKUP($C2715,HypertensiveIdentification!$B:$J,9,FALSE)</f>
        <v>0</v>
      </c>
    </row>
    <row r="2716" spans="1:10">
      <c r="A2716" s="1" t="s">
        <v>2898</v>
      </c>
      <c r="B2716" s="1">
        <v>1140874510</v>
      </c>
      <c r="C2716" s="1" t="s">
        <v>8148</v>
      </c>
      <c r="D2716" s="1" t="str">
        <f>VLOOKUP($C2716,HypertensiveIdentification!$B:$J,3,FALSE)</f>
        <v/>
      </c>
      <c r="E2716" s="1">
        <f>VLOOKUP($C2716,HypertensiveIdentification!$B:$J,4,FALSE)</f>
        <v>0</v>
      </c>
      <c r="F2716" s="1">
        <f>VLOOKUP($C2716,HypertensiveIdentification!$B:$J,5,FALSE)</f>
        <v>0</v>
      </c>
      <c r="G2716" s="1" t="str">
        <f>VLOOKUP($C2716,HypertensiveIdentification!$B:$J,6,FALSE)</f>
        <v/>
      </c>
      <c r="H2716" s="1" t="str">
        <f>VLOOKUP($C2716,HypertensiveIdentification!$B:$J,7,FALSE)</f>
        <v/>
      </c>
      <c r="I2716" s="1">
        <f>VLOOKUP($C2716,HypertensiveIdentification!$B:$J,8,FALSE)</f>
        <v>0</v>
      </c>
      <c r="J2716" s="1">
        <f>VLOOKUP($C2716,HypertensiveIdentification!$B:$J,9,FALSE)</f>
        <v>0</v>
      </c>
    </row>
    <row r="2717" spans="1:10">
      <c r="A2717" s="1" t="s">
        <v>4385</v>
      </c>
      <c r="B2717" s="1">
        <v>1140909708</v>
      </c>
      <c r="C2717" s="1" t="s">
        <v>4385</v>
      </c>
      <c r="D2717" s="1" t="str">
        <f>VLOOKUP($C2717,HypertensiveIdentification!$B:$J,3,FALSE)</f>
        <v/>
      </c>
      <c r="E2717" s="1">
        <f>VLOOKUP($C2717,HypertensiveIdentification!$B:$J,4,FALSE)</f>
        <v>0</v>
      </c>
      <c r="F2717" s="1">
        <f>VLOOKUP($C2717,HypertensiveIdentification!$B:$J,5,FALSE)</f>
        <v>0</v>
      </c>
      <c r="G2717" s="1" t="str">
        <f>VLOOKUP($C2717,HypertensiveIdentification!$B:$J,6,FALSE)</f>
        <v/>
      </c>
      <c r="H2717" s="1" t="str">
        <f>VLOOKUP($C2717,HypertensiveIdentification!$B:$J,7,FALSE)</f>
        <v/>
      </c>
      <c r="I2717" s="1">
        <f>VLOOKUP($C2717,HypertensiveIdentification!$B:$J,8,FALSE)</f>
        <v>0</v>
      </c>
      <c r="J2717" s="1">
        <f>VLOOKUP($C2717,HypertensiveIdentification!$B:$J,9,FALSE)</f>
        <v>0</v>
      </c>
    </row>
    <row r="2718" spans="1:10">
      <c r="A2718" s="1" t="s">
        <v>6605</v>
      </c>
      <c r="B2718" s="1">
        <v>1141195258</v>
      </c>
      <c r="C2718" s="1" t="s">
        <v>8149</v>
      </c>
      <c r="D2718" s="1" t="str">
        <f>VLOOKUP($C2718,HypertensiveIdentification!$B:$J,3,FALSE)</f>
        <v/>
      </c>
      <c r="E2718" s="1">
        <f>VLOOKUP($C2718,HypertensiveIdentification!$B:$J,4,FALSE)</f>
        <v>0</v>
      </c>
      <c r="F2718" s="1">
        <f>VLOOKUP($C2718,HypertensiveIdentification!$B:$J,5,FALSE)</f>
        <v>0</v>
      </c>
      <c r="G2718" s="1" t="str">
        <f>VLOOKUP($C2718,HypertensiveIdentification!$B:$J,6,FALSE)</f>
        <v/>
      </c>
      <c r="H2718" s="1" t="str">
        <f>VLOOKUP($C2718,HypertensiveIdentification!$B:$J,7,FALSE)</f>
        <v/>
      </c>
      <c r="I2718" s="1">
        <f>VLOOKUP($C2718,HypertensiveIdentification!$B:$J,8,FALSE)</f>
        <v>0</v>
      </c>
      <c r="J2718" s="1">
        <f>VLOOKUP($C2718,HypertensiveIdentification!$B:$J,9,FALSE)</f>
        <v>0</v>
      </c>
    </row>
    <row r="2719" spans="1:10">
      <c r="A2719" s="1" t="s">
        <v>4517</v>
      </c>
      <c r="B2719" s="1">
        <v>1140910558</v>
      </c>
      <c r="C2719" s="1" t="s">
        <v>8150</v>
      </c>
      <c r="D2719" s="1" t="str">
        <f>VLOOKUP($C2719,HypertensiveIdentification!$B:$J,3,FALSE)</f>
        <v/>
      </c>
      <c r="E2719" s="1">
        <f>VLOOKUP($C2719,HypertensiveIdentification!$B:$J,4,FALSE)</f>
        <v>0</v>
      </c>
      <c r="F2719" s="1">
        <f>VLOOKUP($C2719,HypertensiveIdentification!$B:$J,5,FALSE)</f>
        <v>0</v>
      </c>
      <c r="G2719" s="1" t="str">
        <f>VLOOKUP($C2719,HypertensiveIdentification!$B:$J,6,FALSE)</f>
        <v/>
      </c>
      <c r="H2719" s="1" t="str">
        <f>VLOOKUP($C2719,HypertensiveIdentification!$B:$J,7,FALSE)</f>
        <v/>
      </c>
      <c r="I2719" s="1">
        <f>VLOOKUP($C2719,HypertensiveIdentification!$B:$J,8,FALSE)</f>
        <v>0</v>
      </c>
      <c r="J2719" s="1">
        <f>VLOOKUP($C2719,HypertensiveIdentification!$B:$J,9,FALSE)</f>
        <v>0</v>
      </c>
    </row>
    <row r="2720" spans="1:10">
      <c r="A2720" s="1" t="s">
        <v>837</v>
      </c>
      <c r="B2720" s="1">
        <v>1140859220</v>
      </c>
      <c r="C2720" s="1" t="s">
        <v>8151</v>
      </c>
      <c r="D2720" s="1" t="str">
        <f>VLOOKUP($C2720,HypertensiveIdentification!$B:$J,3,FALSE)</f>
        <v/>
      </c>
      <c r="E2720" s="1">
        <f>VLOOKUP($C2720,HypertensiveIdentification!$B:$J,4,FALSE)</f>
        <v>0</v>
      </c>
      <c r="F2720" s="1">
        <f>VLOOKUP($C2720,HypertensiveIdentification!$B:$J,5,FALSE)</f>
        <v>0</v>
      </c>
      <c r="G2720" s="1" t="str">
        <f>VLOOKUP($C2720,HypertensiveIdentification!$B:$J,6,FALSE)</f>
        <v/>
      </c>
      <c r="H2720" s="1" t="str">
        <f>VLOOKUP($C2720,HypertensiveIdentification!$B:$J,7,FALSE)</f>
        <v/>
      </c>
      <c r="I2720" s="1">
        <f>VLOOKUP($C2720,HypertensiveIdentification!$B:$J,8,FALSE)</f>
        <v>0</v>
      </c>
      <c r="J2720" s="1">
        <f>VLOOKUP($C2720,HypertensiveIdentification!$B:$J,9,FALSE)</f>
        <v>0</v>
      </c>
    </row>
    <row r="2721" spans="1:10">
      <c r="A2721" s="1" t="s">
        <v>6573</v>
      </c>
      <c r="B2721" s="1">
        <v>1141194026</v>
      </c>
      <c r="C2721" s="1" t="s">
        <v>8152</v>
      </c>
      <c r="D2721" s="1" t="str">
        <f>VLOOKUP($C2721,HypertensiveIdentification!$B:$J,3,FALSE)</f>
        <v/>
      </c>
      <c r="E2721" s="1">
        <f>VLOOKUP($C2721,HypertensiveIdentification!$B:$J,4,FALSE)</f>
        <v>0</v>
      </c>
      <c r="F2721" s="1">
        <f>VLOOKUP($C2721,HypertensiveIdentification!$B:$J,5,FALSE)</f>
        <v>0</v>
      </c>
      <c r="G2721" s="1" t="str">
        <f>VLOOKUP($C2721,HypertensiveIdentification!$B:$J,6,FALSE)</f>
        <v/>
      </c>
      <c r="H2721" s="1" t="str">
        <f>VLOOKUP($C2721,HypertensiveIdentification!$B:$J,7,FALSE)</f>
        <v/>
      </c>
      <c r="I2721" s="1">
        <f>VLOOKUP($C2721,HypertensiveIdentification!$B:$J,8,FALSE)</f>
        <v>0</v>
      </c>
      <c r="J2721" s="1">
        <f>VLOOKUP($C2721,HypertensiveIdentification!$B:$J,9,FALSE)</f>
        <v>0</v>
      </c>
    </row>
    <row r="2722" spans="1:10">
      <c r="A2722" s="1" t="s">
        <v>1361</v>
      </c>
      <c r="B2722" s="1">
        <v>1140865350</v>
      </c>
      <c r="C2722" s="1" t="s">
        <v>8153</v>
      </c>
      <c r="D2722" s="1" t="str">
        <f>VLOOKUP($C2722,HypertensiveIdentification!$B:$J,3,FALSE)</f>
        <v/>
      </c>
      <c r="E2722" s="1">
        <f>VLOOKUP($C2722,HypertensiveIdentification!$B:$J,4,FALSE)</f>
        <v>0</v>
      </c>
      <c r="F2722" s="1">
        <f>VLOOKUP($C2722,HypertensiveIdentification!$B:$J,5,FALSE)</f>
        <v>0</v>
      </c>
      <c r="G2722" s="1" t="str">
        <f>VLOOKUP($C2722,HypertensiveIdentification!$B:$J,6,FALSE)</f>
        <v/>
      </c>
      <c r="H2722" s="1" t="str">
        <f>VLOOKUP($C2722,HypertensiveIdentification!$B:$J,7,FALSE)</f>
        <v/>
      </c>
      <c r="I2722" s="1">
        <f>VLOOKUP($C2722,HypertensiveIdentification!$B:$J,8,FALSE)</f>
        <v>0</v>
      </c>
      <c r="J2722" s="1">
        <f>VLOOKUP($C2722,HypertensiveIdentification!$B:$J,9,FALSE)</f>
        <v>0</v>
      </c>
    </row>
    <row r="2723" spans="1:10">
      <c r="A2723" s="1" t="s">
        <v>6083</v>
      </c>
      <c r="B2723" s="1">
        <v>1141180036</v>
      </c>
      <c r="C2723" s="1" t="s">
        <v>8153</v>
      </c>
      <c r="D2723" s="1" t="str">
        <f>VLOOKUP($C2723,HypertensiveIdentification!$B:$J,3,FALSE)</f>
        <v/>
      </c>
      <c r="E2723" s="1">
        <f>VLOOKUP($C2723,HypertensiveIdentification!$B:$J,4,FALSE)</f>
        <v>0</v>
      </c>
      <c r="F2723" s="1">
        <f>VLOOKUP($C2723,HypertensiveIdentification!$B:$J,5,FALSE)</f>
        <v>0</v>
      </c>
      <c r="G2723" s="1" t="str">
        <f>VLOOKUP($C2723,HypertensiveIdentification!$B:$J,6,FALSE)</f>
        <v/>
      </c>
      <c r="H2723" s="1" t="str">
        <f>VLOOKUP($C2723,HypertensiveIdentification!$B:$J,7,FALSE)</f>
        <v/>
      </c>
      <c r="I2723" s="1">
        <f>VLOOKUP($C2723,HypertensiveIdentification!$B:$J,8,FALSE)</f>
        <v>0</v>
      </c>
      <c r="J2723" s="1">
        <f>VLOOKUP($C2723,HypertensiveIdentification!$B:$J,9,FALSE)</f>
        <v>0</v>
      </c>
    </row>
    <row r="2724" spans="1:10">
      <c r="A2724" s="1" t="s">
        <v>5121</v>
      </c>
      <c r="B2724" s="1">
        <v>1141145830</v>
      </c>
      <c r="C2724" s="1" t="s">
        <v>8154</v>
      </c>
      <c r="D2724" s="1" t="str">
        <f>VLOOKUP($C2724,HypertensiveIdentification!$B:$J,3,FALSE)</f>
        <v/>
      </c>
      <c r="E2724" s="1">
        <f>VLOOKUP($C2724,HypertensiveIdentification!$B:$J,4,FALSE)</f>
        <v>0</v>
      </c>
      <c r="F2724" s="1">
        <f>VLOOKUP($C2724,HypertensiveIdentification!$B:$J,5,FALSE)</f>
        <v>0</v>
      </c>
      <c r="G2724" s="1" t="str">
        <f>VLOOKUP($C2724,HypertensiveIdentification!$B:$J,6,FALSE)</f>
        <v/>
      </c>
      <c r="H2724" s="1" t="str">
        <f>VLOOKUP($C2724,HypertensiveIdentification!$B:$J,7,FALSE)</f>
        <v/>
      </c>
      <c r="I2724" s="1">
        <f>VLOOKUP($C2724,HypertensiveIdentification!$B:$J,8,FALSE)</f>
        <v>0</v>
      </c>
      <c r="J2724" s="1">
        <f>VLOOKUP($C2724,HypertensiveIdentification!$B:$J,9,FALSE)</f>
        <v>0</v>
      </c>
    </row>
    <row r="2725" spans="1:10">
      <c r="A2725" s="1" t="s">
        <v>70</v>
      </c>
      <c r="B2725" s="1">
        <v>1140851062</v>
      </c>
      <c r="C2725" s="1" t="s">
        <v>8155</v>
      </c>
      <c r="D2725" s="1" t="str">
        <f>VLOOKUP($C2725,HypertensiveIdentification!$B:$J,3,FALSE)</f>
        <v/>
      </c>
      <c r="E2725" s="1">
        <f>VLOOKUP($C2725,HypertensiveIdentification!$B:$J,4,FALSE)</f>
        <v>0</v>
      </c>
      <c r="F2725" s="1">
        <f>VLOOKUP($C2725,HypertensiveIdentification!$B:$J,5,FALSE)</f>
        <v>0</v>
      </c>
      <c r="G2725" s="1" t="str">
        <f>VLOOKUP($C2725,HypertensiveIdentification!$B:$J,6,FALSE)</f>
        <v/>
      </c>
      <c r="H2725" s="1" t="str">
        <f>VLOOKUP($C2725,HypertensiveIdentification!$B:$J,7,FALSE)</f>
        <v/>
      </c>
      <c r="I2725" s="1">
        <f>VLOOKUP($C2725,HypertensiveIdentification!$B:$J,8,FALSE)</f>
        <v>0</v>
      </c>
      <c r="J2725" s="1">
        <f>VLOOKUP($C2725,HypertensiveIdentification!$B:$J,9,FALSE)</f>
        <v>0</v>
      </c>
    </row>
    <row r="2726" spans="1:10">
      <c r="A2726" s="1" t="s">
        <v>2306</v>
      </c>
      <c r="B2726" s="1">
        <v>1140872228</v>
      </c>
      <c r="C2726" s="1" t="s">
        <v>2306</v>
      </c>
      <c r="D2726" s="1" t="str">
        <f>VLOOKUP($C2726,HypertensiveIdentification!$B:$J,3,FALSE)</f>
        <v/>
      </c>
      <c r="E2726" s="1">
        <f>VLOOKUP($C2726,HypertensiveIdentification!$B:$J,4,FALSE)</f>
        <v>0</v>
      </c>
      <c r="F2726" s="1">
        <f>VLOOKUP($C2726,HypertensiveIdentification!$B:$J,5,FALSE)</f>
        <v>0</v>
      </c>
      <c r="G2726" s="1" t="str">
        <f>VLOOKUP($C2726,HypertensiveIdentification!$B:$J,6,FALSE)</f>
        <v/>
      </c>
      <c r="H2726" s="1" t="str">
        <f>VLOOKUP($C2726,HypertensiveIdentification!$B:$J,7,FALSE)</f>
        <v/>
      </c>
      <c r="I2726" s="1">
        <f>VLOOKUP($C2726,HypertensiveIdentification!$B:$J,8,FALSE)</f>
        <v>0</v>
      </c>
      <c r="J2726" s="1">
        <f>VLOOKUP($C2726,HypertensiveIdentification!$B:$J,9,FALSE)</f>
        <v>0</v>
      </c>
    </row>
    <row r="2727" spans="1:10">
      <c r="A2727" s="1" t="s">
        <v>5701</v>
      </c>
      <c r="B2727" s="1">
        <v>1141168444</v>
      </c>
      <c r="C2727" s="1" t="s">
        <v>8156</v>
      </c>
      <c r="D2727" s="1" t="str">
        <f>VLOOKUP($C2727,HypertensiveIdentification!$B:$J,3,FALSE)</f>
        <v/>
      </c>
      <c r="E2727" s="1">
        <f>VLOOKUP($C2727,HypertensiveIdentification!$B:$J,4,FALSE)</f>
        <v>0</v>
      </c>
      <c r="F2727" s="1">
        <f>VLOOKUP($C2727,HypertensiveIdentification!$B:$J,5,FALSE)</f>
        <v>0</v>
      </c>
      <c r="G2727" s="1" t="str">
        <f>VLOOKUP($C2727,HypertensiveIdentification!$B:$J,6,FALSE)</f>
        <v/>
      </c>
      <c r="H2727" s="1" t="str">
        <f>VLOOKUP($C2727,HypertensiveIdentification!$B:$J,7,FALSE)</f>
        <v/>
      </c>
      <c r="I2727" s="1">
        <f>VLOOKUP($C2727,HypertensiveIdentification!$B:$J,8,FALSE)</f>
        <v>0</v>
      </c>
      <c r="J2727" s="1">
        <f>VLOOKUP($C2727,HypertensiveIdentification!$B:$J,9,FALSE)</f>
        <v>0</v>
      </c>
    </row>
    <row r="2728" spans="1:10">
      <c r="A2728" s="1" t="s">
        <v>5012</v>
      </c>
      <c r="B2728" s="1">
        <v>1140927318</v>
      </c>
      <c r="C2728" s="1" t="s">
        <v>8157</v>
      </c>
      <c r="D2728" s="1" t="str">
        <f>VLOOKUP($C2728,HypertensiveIdentification!$B:$J,3,FALSE)</f>
        <v/>
      </c>
      <c r="E2728" s="1">
        <f>VLOOKUP($C2728,HypertensiveIdentification!$B:$J,4,FALSE)</f>
        <v>0</v>
      </c>
      <c r="F2728" s="1">
        <f>VLOOKUP($C2728,HypertensiveIdentification!$B:$J,5,FALSE)</f>
        <v>0</v>
      </c>
      <c r="G2728" s="1" t="str">
        <f>VLOOKUP($C2728,HypertensiveIdentification!$B:$J,6,FALSE)</f>
        <v/>
      </c>
      <c r="H2728" s="1" t="str">
        <f>VLOOKUP($C2728,HypertensiveIdentification!$B:$J,7,FALSE)</f>
        <v/>
      </c>
      <c r="I2728" s="1">
        <f>VLOOKUP($C2728,HypertensiveIdentification!$B:$J,8,FALSE)</f>
        <v>0</v>
      </c>
      <c r="J2728" s="1">
        <f>VLOOKUP($C2728,HypertensiveIdentification!$B:$J,9,FALSE)</f>
        <v>0</v>
      </c>
    </row>
    <row r="2729" spans="1:10">
      <c r="A2729" s="1" t="s">
        <v>5826</v>
      </c>
      <c r="B2729" s="1">
        <v>1141171578</v>
      </c>
      <c r="C2729" s="1" t="s">
        <v>5826</v>
      </c>
      <c r="D2729" s="1" t="str">
        <f>VLOOKUP($C2729,HypertensiveIdentification!$B:$J,3,FALSE)</f>
        <v/>
      </c>
      <c r="E2729" s="1">
        <f>VLOOKUP($C2729,HypertensiveIdentification!$B:$J,4,FALSE)</f>
        <v>0</v>
      </c>
      <c r="F2729" s="1">
        <f>VLOOKUP($C2729,HypertensiveIdentification!$B:$J,5,FALSE)</f>
        <v>0</v>
      </c>
      <c r="G2729" s="1" t="str">
        <f>VLOOKUP($C2729,HypertensiveIdentification!$B:$J,6,FALSE)</f>
        <v/>
      </c>
      <c r="H2729" s="1" t="str">
        <f>VLOOKUP($C2729,HypertensiveIdentification!$B:$J,7,FALSE)</f>
        <v/>
      </c>
      <c r="I2729" s="1">
        <f>VLOOKUP($C2729,HypertensiveIdentification!$B:$J,8,FALSE)</f>
        <v>0</v>
      </c>
      <c r="J2729" s="1">
        <f>VLOOKUP($C2729,HypertensiveIdentification!$B:$J,9,FALSE)</f>
        <v>0</v>
      </c>
    </row>
    <row r="2730" spans="1:10">
      <c r="A2730" s="1" t="s">
        <v>1149</v>
      </c>
      <c r="B2730" s="1">
        <v>1140862880</v>
      </c>
      <c r="C2730" s="1" t="s">
        <v>8158</v>
      </c>
      <c r="D2730" s="1" t="str">
        <f>VLOOKUP($C2730,HypertensiveIdentification!$B:$J,3,FALSE)</f>
        <v/>
      </c>
      <c r="E2730" s="1">
        <f>VLOOKUP($C2730,HypertensiveIdentification!$B:$J,4,FALSE)</f>
        <v>0</v>
      </c>
      <c r="F2730" s="1">
        <f>VLOOKUP($C2730,HypertensiveIdentification!$B:$J,5,FALSE)</f>
        <v>0</v>
      </c>
      <c r="G2730" s="1" t="str">
        <f>VLOOKUP($C2730,HypertensiveIdentification!$B:$J,6,FALSE)</f>
        <v/>
      </c>
      <c r="H2730" s="1" t="str">
        <f>VLOOKUP($C2730,HypertensiveIdentification!$B:$J,7,FALSE)</f>
        <v/>
      </c>
      <c r="I2730" s="1">
        <f>VLOOKUP($C2730,HypertensiveIdentification!$B:$J,8,FALSE)</f>
        <v>0</v>
      </c>
      <c r="J2730" s="1">
        <f>VLOOKUP($C2730,HypertensiveIdentification!$B:$J,9,FALSE)</f>
        <v>0</v>
      </c>
    </row>
    <row r="2731" spans="1:10">
      <c r="A2731" s="1" t="s">
        <v>1150</v>
      </c>
      <c r="B2731" s="1">
        <v>1140862882</v>
      </c>
      <c r="C2731" s="1" t="s">
        <v>8158</v>
      </c>
      <c r="D2731" s="1" t="str">
        <f>VLOOKUP($C2731,HypertensiveIdentification!$B:$J,3,FALSE)</f>
        <v/>
      </c>
      <c r="E2731" s="1">
        <f>VLOOKUP($C2731,HypertensiveIdentification!$B:$J,4,FALSE)</f>
        <v>0</v>
      </c>
      <c r="F2731" s="1">
        <f>VLOOKUP($C2731,HypertensiveIdentification!$B:$J,5,FALSE)</f>
        <v>0</v>
      </c>
      <c r="G2731" s="1" t="str">
        <f>VLOOKUP($C2731,HypertensiveIdentification!$B:$J,6,FALSE)</f>
        <v/>
      </c>
      <c r="H2731" s="1" t="str">
        <f>VLOOKUP($C2731,HypertensiveIdentification!$B:$J,7,FALSE)</f>
        <v/>
      </c>
      <c r="I2731" s="1">
        <f>VLOOKUP($C2731,HypertensiveIdentification!$B:$J,8,FALSE)</f>
        <v>0</v>
      </c>
      <c r="J2731" s="1">
        <f>VLOOKUP($C2731,HypertensiveIdentification!$B:$J,9,FALSE)</f>
        <v>0</v>
      </c>
    </row>
    <row r="2732" spans="1:10">
      <c r="A2732" s="1" t="s">
        <v>1383</v>
      </c>
      <c r="B2732" s="1">
        <v>1140865496</v>
      </c>
      <c r="C2732" s="1" t="s">
        <v>8159</v>
      </c>
      <c r="D2732" s="1" t="str">
        <f>VLOOKUP($C2732,HypertensiveIdentification!$B:$J,3,FALSE)</f>
        <v/>
      </c>
      <c r="E2732" s="1">
        <f>VLOOKUP($C2732,HypertensiveIdentification!$B:$J,4,FALSE)</f>
        <v>0</v>
      </c>
      <c r="F2732" s="1">
        <f>VLOOKUP($C2732,HypertensiveIdentification!$B:$J,5,FALSE)</f>
        <v>0</v>
      </c>
      <c r="G2732" s="1" t="str">
        <f>VLOOKUP($C2732,HypertensiveIdentification!$B:$J,6,FALSE)</f>
        <v/>
      </c>
      <c r="H2732" s="1" t="str">
        <f>VLOOKUP($C2732,HypertensiveIdentification!$B:$J,7,FALSE)</f>
        <v/>
      </c>
      <c r="I2732" s="1">
        <f>VLOOKUP($C2732,HypertensiveIdentification!$B:$J,8,FALSE)</f>
        <v>0</v>
      </c>
      <c r="J2732" s="1">
        <f>VLOOKUP($C2732,HypertensiveIdentification!$B:$J,9,FALSE)</f>
        <v>0</v>
      </c>
    </row>
    <row r="2733" spans="1:10">
      <c r="A2733" s="1" t="s">
        <v>2467</v>
      </c>
      <c r="B2733" s="1">
        <v>1140872968</v>
      </c>
      <c r="C2733" s="1" t="s">
        <v>8160</v>
      </c>
      <c r="D2733" s="1" t="str">
        <f>VLOOKUP($C2733,HypertensiveIdentification!$B:$J,3,FALSE)</f>
        <v/>
      </c>
      <c r="E2733" s="1">
        <f>VLOOKUP($C2733,HypertensiveIdentification!$B:$J,4,FALSE)</f>
        <v>0</v>
      </c>
      <c r="F2733" s="1">
        <f>VLOOKUP($C2733,HypertensiveIdentification!$B:$J,5,FALSE)</f>
        <v>0</v>
      </c>
      <c r="G2733" s="1" t="str">
        <f>VLOOKUP($C2733,HypertensiveIdentification!$B:$J,6,FALSE)</f>
        <v/>
      </c>
      <c r="H2733" s="1" t="str">
        <f>VLOOKUP($C2733,HypertensiveIdentification!$B:$J,7,FALSE)</f>
        <v/>
      </c>
      <c r="I2733" s="1">
        <f>VLOOKUP($C2733,HypertensiveIdentification!$B:$J,8,FALSE)</f>
        <v>0</v>
      </c>
      <c r="J2733" s="1">
        <f>VLOOKUP($C2733,HypertensiveIdentification!$B:$J,9,FALSE)</f>
        <v>0</v>
      </c>
    </row>
    <row r="2734" spans="1:10">
      <c r="A2734" s="1" t="s">
        <v>613</v>
      </c>
      <c r="B2734" s="1">
        <v>1140856926</v>
      </c>
      <c r="C2734" s="1" t="s">
        <v>8160</v>
      </c>
      <c r="D2734" s="1" t="str">
        <f>VLOOKUP($C2734,HypertensiveIdentification!$B:$J,3,FALSE)</f>
        <v/>
      </c>
      <c r="E2734" s="1">
        <f>VLOOKUP($C2734,HypertensiveIdentification!$B:$J,4,FALSE)</f>
        <v>0</v>
      </c>
      <c r="F2734" s="1">
        <f>VLOOKUP($C2734,HypertensiveIdentification!$B:$J,5,FALSE)</f>
        <v>0</v>
      </c>
      <c r="G2734" s="1" t="str">
        <f>VLOOKUP($C2734,HypertensiveIdentification!$B:$J,6,FALSE)</f>
        <v/>
      </c>
      <c r="H2734" s="1" t="str">
        <f>VLOOKUP($C2734,HypertensiveIdentification!$B:$J,7,FALSE)</f>
        <v/>
      </c>
      <c r="I2734" s="1">
        <f>VLOOKUP($C2734,HypertensiveIdentification!$B:$J,8,FALSE)</f>
        <v>0</v>
      </c>
      <c r="J2734" s="1">
        <f>VLOOKUP($C2734,HypertensiveIdentification!$B:$J,9,FALSE)</f>
        <v>0</v>
      </c>
    </row>
    <row r="2735" spans="1:10">
      <c r="A2735" s="1" t="s">
        <v>2465</v>
      </c>
      <c r="B2735" s="1">
        <v>1140872964</v>
      </c>
      <c r="C2735" s="1" t="s">
        <v>8160</v>
      </c>
      <c r="D2735" s="1" t="str">
        <f>VLOOKUP($C2735,HypertensiveIdentification!$B:$J,3,FALSE)</f>
        <v/>
      </c>
      <c r="E2735" s="1">
        <f>VLOOKUP($C2735,HypertensiveIdentification!$B:$J,4,FALSE)</f>
        <v>0</v>
      </c>
      <c r="F2735" s="1">
        <f>VLOOKUP($C2735,HypertensiveIdentification!$B:$J,5,FALSE)</f>
        <v>0</v>
      </c>
      <c r="G2735" s="1" t="str">
        <f>VLOOKUP($C2735,HypertensiveIdentification!$B:$J,6,FALSE)</f>
        <v/>
      </c>
      <c r="H2735" s="1" t="str">
        <f>VLOOKUP($C2735,HypertensiveIdentification!$B:$J,7,FALSE)</f>
        <v/>
      </c>
      <c r="I2735" s="1">
        <f>VLOOKUP($C2735,HypertensiveIdentification!$B:$J,8,FALSE)</f>
        <v>0</v>
      </c>
      <c r="J2735" s="1">
        <f>VLOOKUP($C2735,HypertensiveIdentification!$B:$J,9,FALSE)</f>
        <v>0</v>
      </c>
    </row>
    <row r="2736" spans="1:10">
      <c r="A2736" s="1" t="s">
        <v>2468</v>
      </c>
      <c r="B2736" s="1">
        <v>1140872970</v>
      </c>
      <c r="C2736" s="1" t="s">
        <v>8160</v>
      </c>
      <c r="D2736" s="1" t="str">
        <f>VLOOKUP($C2736,HypertensiveIdentification!$B:$J,3,FALSE)</f>
        <v/>
      </c>
      <c r="E2736" s="1">
        <f>VLOOKUP($C2736,HypertensiveIdentification!$B:$J,4,FALSE)</f>
        <v>0</v>
      </c>
      <c r="F2736" s="1">
        <f>VLOOKUP($C2736,HypertensiveIdentification!$B:$J,5,FALSE)</f>
        <v>0</v>
      </c>
      <c r="G2736" s="1" t="str">
        <f>VLOOKUP($C2736,HypertensiveIdentification!$B:$J,6,FALSE)</f>
        <v/>
      </c>
      <c r="H2736" s="1" t="str">
        <f>VLOOKUP($C2736,HypertensiveIdentification!$B:$J,7,FALSE)</f>
        <v/>
      </c>
      <c r="I2736" s="1">
        <f>VLOOKUP($C2736,HypertensiveIdentification!$B:$J,8,FALSE)</f>
        <v>0</v>
      </c>
      <c r="J2736" s="1">
        <f>VLOOKUP($C2736,HypertensiveIdentification!$B:$J,9,FALSE)</f>
        <v>0</v>
      </c>
    </row>
    <row r="2737" spans="1:10">
      <c r="A2737" s="1" t="s">
        <v>614</v>
      </c>
      <c r="B2737" s="1">
        <v>1140856928</v>
      </c>
      <c r="C2737" s="1" t="s">
        <v>8160</v>
      </c>
      <c r="D2737" s="1" t="str">
        <f>VLOOKUP($C2737,HypertensiveIdentification!$B:$J,3,FALSE)</f>
        <v/>
      </c>
      <c r="E2737" s="1">
        <f>VLOOKUP($C2737,HypertensiveIdentification!$B:$J,4,FALSE)</f>
        <v>0</v>
      </c>
      <c r="F2737" s="1">
        <f>VLOOKUP($C2737,HypertensiveIdentification!$B:$J,5,FALSE)</f>
        <v>0</v>
      </c>
      <c r="G2737" s="1" t="str">
        <f>VLOOKUP($C2737,HypertensiveIdentification!$B:$J,6,FALSE)</f>
        <v/>
      </c>
      <c r="H2737" s="1" t="str">
        <f>VLOOKUP($C2737,HypertensiveIdentification!$B:$J,7,FALSE)</f>
        <v/>
      </c>
      <c r="I2737" s="1">
        <f>VLOOKUP($C2737,HypertensiveIdentification!$B:$J,8,FALSE)</f>
        <v>0</v>
      </c>
      <c r="J2737" s="1">
        <f>VLOOKUP($C2737,HypertensiveIdentification!$B:$J,9,FALSE)</f>
        <v>0</v>
      </c>
    </row>
    <row r="2738" spans="1:10">
      <c r="A2738" s="1" t="s">
        <v>2466</v>
      </c>
      <c r="B2738" s="1">
        <v>1140872966</v>
      </c>
      <c r="C2738" s="1" t="s">
        <v>8160</v>
      </c>
      <c r="D2738" s="1" t="str">
        <f>VLOOKUP($C2738,HypertensiveIdentification!$B:$J,3,FALSE)</f>
        <v/>
      </c>
      <c r="E2738" s="1">
        <f>VLOOKUP($C2738,HypertensiveIdentification!$B:$J,4,FALSE)</f>
        <v>0</v>
      </c>
      <c r="F2738" s="1">
        <f>VLOOKUP($C2738,HypertensiveIdentification!$B:$J,5,FALSE)</f>
        <v>0</v>
      </c>
      <c r="G2738" s="1" t="str">
        <f>VLOOKUP($C2738,HypertensiveIdentification!$B:$J,6,FALSE)</f>
        <v/>
      </c>
      <c r="H2738" s="1" t="str">
        <f>VLOOKUP($C2738,HypertensiveIdentification!$B:$J,7,FALSE)</f>
        <v/>
      </c>
      <c r="I2738" s="1">
        <f>VLOOKUP($C2738,HypertensiveIdentification!$B:$J,8,FALSE)</f>
        <v>0</v>
      </c>
      <c r="J2738" s="1">
        <f>VLOOKUP($C2738,HypertensiveIdentification!$B:$J,9,FALSE)</f>
        <v>0</v>
      </c>
    </row>
    <row r="2739" spans="1:10">
      <c r="A2739" s="1" t="s">
        <v>646</v>
      </c>
      <c r="B2739" s="1">
        <v>1140857054</v>
      </c>
      <c r="C2739" s="1" t="s">
        <v>8161</v>
      </c>
      <c r="D2739" s="1" t="str">
        <f>VLOOKUP($C2739,HypertensiveIdentification!$B:$J,3,FALSE)</f>
        <v/>
      </c>
      <c r="E2739" s="1">
        <f>VLOOKUP($C2739,HypertensiveIdentification!$B:$J,4,FALSE)</f>
        <v>0</v>
      </c>
      <c r="F2739" s="1">
        <f>VLOOKUP($C2739,HypertensiveIdentification!$B:$J,5,FALSE)</f>
        <v>0</v>
      </c>
      <c r="G2739" s="1" t="str">
        <f>VLOOKUP($C2739,HypertensiveIdentification!$B:$J,6,FALSE)</f>
        <v/>
      </c>
      <c r="H2739" s="1" t="str">
        <f>VLOOKUP($C2739,HypertensiveIdentification!$B:$J,7,FALSE)</f>
        <v/>
      </c>
      <c r="I2739" s="1">
        <f>VLOOKUP($C2739,HypertensiveIdentification!$B:$J,8,FALSE)</f>
        <v>0</v>
      </c>
      <c r="J2739" s="1">
        <f>VLOOKUP($C2739,HypertensiveIdentification!$B:$J,9,FALSE)</f>
        <v>0</v>
      </c>
    </row>
    <row r="2740" spans="1:10">
      <c r="A2740" s="1" t="s">
        <v>1152</v>
      </c>
      <c r="B2740" s="1">
        <v>1140862892</v>
      </c>
      <c r="C2740" s="1" t="s">
        <v>8162</v>
      </c>
      <c r="D2740" s="1" t="str">
        <f>VLOOKUP($C2740,HypertensiveIdentification!$B:$J,3,FALSE)</f>
        <v/>
      </c>
      <c r="E2740" s="1">
        <f>VLOOKUP($C2740,HypertensiveIdentification!$B:$J,4,FALSE)</f>
        <v>0</v>
      </c>
      <c r="F2740" s="1">
        <f>VLOOKUP($C2740,HypertensiveIdentification!$B:$J,5,FALSE)</f>
        <v>0</v>
      </c>
      <c r="G2740" s="1" t="str">
        <f>VLOOKUP($C2740,HypertensiveIdentification!$B:$J,6,FALSE)</f>
        <v/>
      </c>
      <c r="H2740" s="1" t="str">
        <f>VLOOKUP($C2740,HypertensiveIdentification!$B:$J,7,FALSE)</f>
        <v/>
      </c>
      <c r="I2740" s="1">
        <f>VLOOKUP($C2740,HypertensiveIdentification!$B:$J,8,FALSE)</f>
        <v>0</v>
      </c>
      <c r="J2740" s="1">
        <f>VLOOKUP($C2740,HypertensiveIdentification!$B:$J,9,FALSE)</f>
        <v>0</v>
      </c>
    </row>
    <row r="2741" spans="1:10">
      <c r="A2741" s="1" t="s">
        <v>816</v>
      </c>
      <c r="B2741" s="1">
        <v>1140858358</v>
      </c>
      <c r="C2741" s="1" t="s">
        <v>8163</v>
      </c>
      <c r="D2741" s="1" t="str">
        <f>VLOOKUP($C2741,HypertensiveIdentification!$B:$J,3,FALSE)</f>
        <v/>
      </c>
      <c r="E2741" s="1">
        <f>VLOOKUP($C2741,HypertensiveIdentification!$B:$J,4,FALSE)</f>
        <v>0</v>
      </c>
      <c r="F2741" s="1">
        <f>VLOOKUP($C2741,HypertensiveIdentification!$B:$J,5,FALSE)</f>
        <v>0</v>
      </c>
      <c r="G2741" s="1" t="str">
        <f>VLOOKUP($C2741,HypertensiveIdentification!$B:$J,6,FALSE)</f>
        <v/>
      </c>
      <c r="H2741" s="1" t="str">
        <f>VLOOKUP($C2741,HypertensiveIdentification!$B:$J,7,FALSE)</f>
        <v/>
      </c>
      <c r="I2741" s="1">
        <f>VLOOKUP($C2741,HypertensiveIdentification!$B:$J,8,FALSE)</f>
        <v>0</v>
      </c>
      <c r="J2741" s="1">
        <f>VLOOKUP($C2741,HypertensiveIdentification!$B:$J,9,FALSE)</f>
        <v>0</v>
      </c>
    </row>
    <row r="2742" spans="1:10">
      <c r="A2742" s="1" t="s">
        <v>2034</v>
      </c>
      <c r="B2742" s="1">
        <v>1140870320</v>
      </c>
      <c r="C2742" s="1" t="s">
        <v>8163</v>
      </c>
      <c r="D2742" s="1" t="str">
        <f>VLOOKUP($C2742,HypertensiveIdentification!$B:$J,3,FALSE)</f>
        <v/>
      </c>
      <c r="E2742" s="1">
        <f>VLOOKUP($C2742,HypertensiveIdentification!$B:$J,4,FALSE)</f>
        <v>0</v>
      </c>
      <c r="F2742" s="1">
        <f>VLOOKUP($C2742,HypertensiveIdentification!$B:$J,5,FALSE)</f>
        <v>0</v>
      </c>
      <c r="G2742" s="1" t="str">
        <f>VLOOKUP($C2742,HypertensiveIdentification!$B:$J,6,FALSE)</f>
        <v/>
      </c>
      <c r="H2742" s="1" t="str">
        <f>VLOOKUP($C2742,HypertensiveIdentification!$B:$J,7,FALSE)</f>
        <v/>
      </c>
      <c r="I2742" s="1">
        <f>VLOOKUP($C2742,HypertensiveIdentification!$B:$J,8,FALSE)</f>
        <v>0</v>
      </c>
      <c r="J2742" s="1">
        <f>VLOOKUP($C2742,HypertensiveIdentification!$B:$J,9,FALSE)</f>
        <v>0</v>
      </c>
    </row>
    <row r="2743" spans="1:10">
      <c r="A2743" s="1" t="s">
        <v>809</v>
      </c>
      <c r="B2743" s="1">
        <v>1140858308</v>
      </c>
      <c r="C2743" s="1" t="s">
        <v>8164</v>
      </c>
      <c r="D2743" s="1" t="str">
        <f>VLOOKUP($C2743,HypertensiveIdentification!$B:$J,3,FALSE)</f>
        <v/>
      </c>
      <c r="E2743" s="1">
        <f>VLOOKUP($C2743,HypertensiveIdentification!$B:$J,4,FALSE)</f>
        <v>0</v>
      </c>
      <c r="F2743" s="1">
        <f>VLOOKUP($C2743,HypertensiveIdentification!$B:$J,5,FALSE)</f>
        <v>0</v>
      </c>
      <c r="G2743" s="1" t="str">
        <f>VLOOKUP($C2743,HypertensiveIdentification!$B:$J,6,FALSE)</f>
        <v/>
      </c>
      <c r="H2743" s="1" t="str">
        <f>VLOOKUP($C2743,HypertensiveIdentification!$B:$J,7,FALSE)</f>
        <v/>
      </c>
      <c r="I2743" s="1">
        <f>VLOOKUP($C2743,HypertensiveIdentification!$B:$J,8,FALSE)</f>
        <v>0</v>
      </c>
      <c r="J2743" s="1">
        <f>VLOOKUP($C2743,HypertensiveIdentification!$B:$J,9,FALSE)</f>
        <v>0</v>
      </c>
    </row>
    <row r="2744" spans="1:10">
      <c r="A2744" s="1" t="s">
        <v>2359</v>
      </c>
      <c r="B2744" s="1">
        <v>1140872632</v>
      </c>
      <c r="C2744" s="1" t="s">
        <v>8165</v>
      </c>
      <c r="D2744" s="1" t="str">
        <f>VLOOKUP($C2744,HypertensiveIdentification!$B:$J,3,FALSE)</f>
        <v/>
      </c>
      <c r="E2744" s="1">
        <f>VLOOKUP($C2744,HypertensiveIdentification!$B:$J,4,FALSE)</f>
        <v>0</v>
      </c>
      <c r="F2744" s="1">
        <f>VLOOKUP($C2744,HypertensiveIdentification!$B:$J,5,FALSE)</f>
        <v>0</v>
      </c>
      <c r="G2744" s="1" t="str">
        <f>VLOOKUP($C2744,HypertensiveIdentification!$B:$J,6,FALSE)</f>
        <v/>
      </c>
      <c r="H2744" s="1" t="str">
        <f>VLOOKUP($C2744,HypertensiveIdentification!$B:$J,7,FALSE)</f>
        <v/>
      </c>
      <c r="I2744" s="1">
        <f>VLOOKUP($C2744,HypertensiveIdentification!$B:$J,8,FALSE)</f>
        <v>0</v>
      </c>
      <c r="J2744" s="1">
        <f>VLOOKUP($C2744,HypertensiveIdentification!$B:$J,9,FALSE)</f>
        <v>0</v>
      </c>
    </row>
    <row r="2745" spans="1:10">
      <c r="A2745" s="1" t="s">
        <v>2360</v>
      </c>
      <c r="B2745" s="1">
        <v>1140872634</v>
      </c>
      <c r="C2745" s="1" t="s">
        <v>8165</v>
      </c>
      <c r="D2745" s="1" t="str">
        <f>VLOOKUP($C2745,HypertensiveIdentification!$B:$J,3,FALSE)</f>
        <v/>
      </c>
      <c r="E2745" s="1">
        <f>VLOOKUP($C2745,HypertensiveIdentification!$B:$J,4,FALSE)</f>
        <v>0</v>
      </c>
      <c r="F2745" s="1">
        <f>VLOOKUP($C2745,HypertensiveIdentification!$B:$J,5,FALSE)</f>
        <v>0</v>
      </c>
      <c r="G2745" s="1" t="str">
        <f>VLOOKUP($C2745,HypertensiveIdentification!$B:$J,6,FALSE)</f>
        <v/>
      </c>
      <c r="H2745" s="1" t="str">
        <f>VLOOKUP($C2745,HypertensiveIdentification!$B:$J,7,FALSE)</f>
        <v/>
      </c>
      <c r="I2745" s="1">
        <f>VLOOKUP($C2745,HypertensiveIdentification!$B:$J,8,FALSE)</f>
        <v>0</v>
      </c>
      <c r="J2745" s="1">
        <f>VLOOKUP($C2745,HypertensiveIdentification!$B:$J,9,FALSE)</f>
        <v>0</v>
      </c>
    </row>
    <row r="2746" spans="1:10">
      <c r="A2746" s="1" t="s">
        <v>6676</v>
      </c>
      <c r="B2746" s="1">
        <v>1141200736</v>
      </c>
      <c r="C2746" s="1" t="s">
        <v>8166</v>
      </c>
      <c r="D2746" s="1" t="str">
        <f>VLOOKUP($C2746,HypertensiveIdentification!$B:$J,3,FALSE)</f>
        <v/>
      </c>
      <c r="E2746" s="1">
        <f>VLOOKUP($C2746,HypertensiveIdentification!$B:$J,4,FALSE)</f>
        <v>0</v>
      </c>
      <c r="F2746" s="1">
        <f>VLOOKUP($C2746,HypertensiveIdentification!$B:$J,5,FALSE)</f>
        <v>0</v>
      </c>
      <c r="G2746" s="1" t="str">
        <f>VLOOKUP($C2746,HypertensiveIdentification!$B:$J,6,FALSE)</f>
        <v/>
      </c>
      <c r="H2746" s="1" t="str">
        <f>VLOOKUP($C2746,HypertensiveIdentification!$B:$J,7,FALSE)</f>
        <v/>
      </c>
      <c r="I2746" s="1">
        <f>VLOOKUP($C2746,HypertensiveIdentification!$B:$J,8,FALSE)</f>
        <v>0</v>
      </c>
      <c r="J2746" s="1">
        <f>VLOOKUP($C2746,HypertensiveIdentification!$B:$J,9,FALSE)</f>
        <v>0</v>
      </c>
    </row>
    <row r="2747" spans="1:10">
      <c r="A2747" s="1" t="s">
        <v>6073</v>
      </c>
      <c r="B2747" s="1">
        <v>1141179944</v>
      </c>
      <c r="C2747" s="1" t="s">
        <v>8166</v>
      </c>
      <c r="D2747" s="1" t="str">
        <f>VLOOKUP($C2747,HypertensiveIdentification!$B:$J,3,FALSE)</f>
        <v/>
      </c>
      <c r="E2747" s="1">
        <f>VLOOKUP($C2747,HypertensiveIdentification!$B:$J,4,FALSE)</f>
        <v>0</v>
      </c>
      <c r="F2747" s="1">
        <f>VLOOKUP($C2747,HypertensiveIdentification!$B:$J,5,FALSE)</f>
        <v>0</v>
      </c>
      <c r="G2747" s="1" t="str">
        <f>VLOOKUP($C2747,HypertensiveIdentification!$B:$J,6,FALSE)</f>
        <v/>
      </c>
      <c r="H2747" s="1" t="str">
        <f>VLOOKUP($C2747,HypertensiveIdentification!$B:$J,7,FALSE)</f>
        <v/>
      </c>
      <c r="I2747" s="1">
        <f>VLOOKUP($C2747,HypertensiveIdentification!$B:$J,8,FALSE)</f>
        <v>0</v>
      </c>
      <c r="J2747" s="1">
        <f>VLOOKUP($C2747,HypertensiveIdentification!$B:$J,9,FALSE)</f>
        <v>0</v>
      </c>
    </row>
    <row r="2748" spans="1:10">
      <c r="A2748" s="1" t="s">
        <v>6623</v>
      </c>
      <c r="B2748" s="1">
        <v>1141199916</v>
      </c>
      <c r="C2748" s="1" t="s">
        <v>8166</v>
      </c>
      <c r="D2748" s="1" t="str">
        <f>VLOOKUP($C2748,HypertensiveIdentification!$B:$J,3,FALSE)</f>
        <v/>
      </c>
      <c r="E2748" s="1">
        <f>VLOOKUP($C2748,HypertensiveIdentification!$B:$J,4,FALSE)</f>
        <v>0</v>
      </c>
      <c r="F2748" s="1">
        <f>VLOOKUP($C2748,HypertensiveIdentification!$B:$J,5,FALSE)</f>
        <v>0</v>
      </c>
      <c r="G2748" s="1" t="str">
        <f>VLOOKUP($C2748,HypertensiveIdentification!$B:$J,6,FALSE)</f>
        <v/>
      </c>
      <c r="H2748" s="1" t="str">
        <f>VLOOKUP($C2748,HypertensiveIdentification!$B:$J,7,FALSE)</f>
        <v/>
      </c>
      <c r="I2748" s="1">
        <f>VLOOKUP($C2748,HypertensiveIdentification!$B:$J,8,FALSE)</f>
        <v>0</v>
      </c>
      <c r="J2748" s="1">
        <f>VLOOKUP($C2748,HypertensiveIdentification!$B:$J,9,FALSE)</f>
        <v>0</v>
      </c>
    </row>
    <row r="2749" spans="1:10">
      <c r="A2749" s="1" t="s">
        <v>6522</v>
      </c>
      <c r="B2749" s="1">
        <v>1141192718</v>
      </c>
      <c r="C2749" s="1" t="s">
        <v>8166</v>
      </c>
      <c r="D2749" s="1" t="str">
        <f>VLOOKUP($C2749,HypertensiveIdentification!$B:$J,3,FALSE)</f>
        <v/>
      </c>
      <c r="E2749" s="1">
        <f>VLOOKUP($C2749,HypertensiveIdentification!$B:$J,4,FALSE)</f>
        <v>0</v>
      </c>
      <c r="F2749" s="1">
        <f>VLOOKUP($C2749,HypertensiveIdentification!$B:$J,5,FALSE)</f>
        <v>0</v>
      </c>
      <c r="G2749" s="1" t="str">
        <f>VLOOKUP($C2749,HypertensiveIdentification!$B:$J,6,FALSE)</f>
        <v/>
      </c>
      <c r="H2749" s="1" t="str">
        <f>VLOOKUP($C2749,HypertensiveIdentification!$B:$J,7,FALSE)</f>
        <v/>
      </c>
      <c r="I2749" s="1">
        <f>VLOOKUP($C2749,HypertensiveIdentification!$B:$J,8,FALSE)</f>
        <v>0</v>
      </c>
      <c r="J2749" s="1">
        <f>VLOOKUP($C2749,HypertensiveIdentification!$B:$J,9,FALSE)</f>
        <v>0</v>
      </c>
    </row>
    <row r="2750" spans="1:10">
      <c r="A2750" s="1" t="s">
        <v>6579</v>
      </c>
      <c r="B2750" s="1">
        <v>1141194380</v>
      </c>
      <c r="C2750" s="1" t="s">
        <v>8166</v>
      </c>
      <c r="D2750" s="1" t="str">
        <f>VLOOKUP($C2750,HypertensiveIdentification!$B:$J,3,FALSE)</f>
        <v/>
      </c>
      <c r="E2750" s="1">
        <f>VLOOKUP($C2750,HypertensiveIdentification!$B:$J,4,FALSE)</f>
        <v>0</v>
      </c>
      <c r="F2750" s="1">
        <f>VLOOKUP($C2750,HypertensiveIdentification!$B:$J,5,FALSE)</f>
        <v>0</v>
      </c>
      <c r="G2750" s="1" t="str">
        <f>VLOOKUP($C2750,HypertensiveIdentification!$B:$J,6,FALSE)</f>
        <v/>
      </c>
      <c r="H2750" s="1" t="str">
        <f>VLOOKUP($C2750,HypertensiveIdentification!$B:$J,7,FALSE)</f>
        <v/>
      </c>
      <c r="I2750" s="1">
        <f>VLOOKUP($C2750,HypertensiveIdentification!$B:$J,8,FALSE)</f>
        <v>0</v>
      </c>
      <c r="J2750" s="1">
        <f>VLOOKUP($C2750,HypertensiveIdentification!$B:$J,9,FALSE)</f>
        <v>0</v>
      </c>
    </row>
    <row r="2751" spans="1:10">
      <c r="A2751" s="1" t="s">
        <v>5572</v>
      </c>
      <c r="B2751" s="1">
        <v>1141165574</v>
      </c>
      <c r="C2751" s="1" t="s">
        <v>8168</v>
      </c>
      <c r="D2751" s="1" t="str">
        <f>VLOOKUP($C2751,HypertensiveIdentification!$B:$J,3,FALSE)</f>
        <v/>
      </c>
      <c r="E2751" s="1">
        <f>VLOOKUP($C2751,HypertensiveIdentification!$B:$J,4,FALSE)</f>
        <v>0</v>
      </c>
      <c r="F2751" s="1">
        <f>VLOOKUP($C2751,HypertensiveIdentification!$B:$J,5,FALSE)</f>
        <v>0</v>
      </c>
      <c r="G2751" s="1" t="str">
        <f>VLOOKUP($C2751,HypertensiveIdentification!$B:$J,6,FALSE)</f>
        <v/>
      </c>
      <c r="H2751" s="1" t="str">
        <f>VLOOKUP($C2751,HypertensiveIdentification!$B:$J,7,FALSE)</f>
        <v/>
      </c>
      <c r="I2751" s="1">
        <f>VLOOKUP($C2751,HypertensiveIdentification!$B:$J,8,FALSE)</f>
        <v>0</v>
      </c>
      <c r="J2751" s="1">
        <f>VLOOKUP($C2751,HypertensiveIdentification!$B:$J,9,FALSE)</f>
        <v>0</v>
      </c>
    </row>
    <row r="2752" spans="1:10">
      <c r="A2752" s="1" t="s">
        <v>1192</v>
      </c>
      <c r="B2752" s="1">
        <v>1140863094</v>
      </c>
      <c r="C2752" s="1" t="s">
        <v>8169</v>
      </c>
      <c r="D2752" s="1" t="str">
        <f>VLOOKUP($C2752,HypertensiveIdentification!$B:$J,3,FALSE)</f>
        <v/>
      </c>
      <c r="E2752" s="1">
        <f>VLOOKUP($C2752,HypertensiveIdentification!$B:$J,4,FALSE)</f>
        <v>0</v>
      </c>
      <c r="F2752" s="1">
        <f>VLOOKUP($C2752,HypertensiveIdentification!$B:$J,5,FALSE)</f>
        <v>0</v>
      </c>
      <c r="G2752" s="1" t="str">
        <f>VLOOKUP($C2752,HypertensiveIdentification!$B:$J,6,FALSE)</f>
        <v/>
      </c>
      <c r="H2752" s="1" t="str">
        <f>VLOOKUP($C2752,HypertensiveIdentification!$B:$J,7,FALSE)</f>
        <v/>
      </c>
      <c r="I2752" s="1">
        <f>VLOOKUP($C2752,HypertensiveIdentification!$B:$J,8,FALSE)</f>
        <v>0</v>
      </c>
      <c r="J2752" s="1">
        <f>VLOOKUP($C2752,HypertensiveIdentification!$B:$J,9,FALSE)</f>
        <v>0</v>
      </c>
    </row>
    <row r="2753" spans="1:10">
      <c r="A2753" s="1" t="s">
        <v>1191</v>
      </c>
      <c r="B2753" s="1">
        <v>1140863092</v>
      </c>
      <c r="C2753" s="1" t="s">
        <v>8169</v>
      </c>
      <c r="D2753" s="1" t="str">
        <f>VLOOKUP($C2753,HypertensiveIdentification!$B:$J,3,FALSE)</f>
        <v/>
      </c>
      <c r="E2753" s="1">
        <f>VLOOKUP($C2753,HypertensiveIdentification!$B:$J,4,FALSE)</f>
        <v>0</v>
      </c>
      <c r="F2753" s="1">
        <f>VLOOKUP($C2753,HypertensiveIdentification!$B:$J,5,FALSE)</f>
        <v>0</v>
      </c>
      <c r="G2753" s="1" t="str">
        <f>VLOOKUP($C2753,HypertensiveIdentification!$B:$J,6,FALSE)</f>
        <v/>
      </c>
      <c r="H2753" s="1" t="str">
        <f>VLOOKUP($C2753,HypertensiveIdentification!$B:$J,7,FALSE)</f>
        <v/>
      </c>
      <c r="I2753" s="1">
        <f>VLOOKUP($C2753,HypertensiveIdentification!$B:$J,8,FALSE)</f>
        <v>0</v>
      </c>
      <c r="J2753" s="1">
        <f>VLOOKUP($C2753,HypertensiveIdentification!$B:$J,9,FALSE)</f>
        <v>0</v>
      </c>
    </row>
    <row r="2754" spans="1:10">
      <c r="A2754" s="1" t="s">
        <v>6635</v>
      </c>
      <c r="B2754" s="1">
        <v>1141200110</v>
      </c>
      <c r="C2754" s="1" t="s">
        <v>8170</v>
      </c>
      <c r="D2754" s="1" t="str">
        <f>VLOOKUP($C2754,HypertensiveIdentification!$B:$J,3,FALSE)</f>
        <v/>
      </c>
      <c r="E2754" s="1">
        <f>VLOOKUP($C2754,HypertensiveIdentification!$B:$J,4,FALSE)</f>
        <v>0</v>
      </c>
      <c r="F2754" s="1">
        <f>VLOOKUP($C2754,HypertensiveIdentification!$B:$J,5,FALSE)</f>
        <v>0</v>
      </c>
      <c r="G2754" s="1" t="str">
        <f>VLOOKUP($C2754,HypertensiveIdentification!$B:$J,6,FALSE)</f>
        <v/>
      </c>
      <c r="H2754" s="1" t="str">
        <f>VLOOKUP($C2754,HypertensiveIdentification!$B:$J,7,FALSE)</f>
        <v/>
      </c>
      <c r="I2754" s="1">
        <f>VLOOKUP($C2754,HypertensiveIdentification!$B:$J,8,FALSE)</f>
        <v>0</v>
      </c>
      <c r="J2754" s="1">
        <f>VLOOKUP($C2754,HypertensiveIdentification!$B:$J,9,FALSE)</f>
        <v>0</v>
      </c>
    </row>
    <row r="2755" spans="1:10">
      <c r="A2755" s="1" t="s">
        <v>6606</v>
      </c>
      <c r="B2755" s="1">
        <v>1141195268</v>
      </c>
      <c r="C2755" s="1" t="s">
        <v>8170</v>
      </c>
      <c r="D2755" s="1" t="str">
        <f>VLOOKUP($C2755,HypertensiveIdentification!$B:$J,3,FALSE)</f>
        <v/>
      </c>
      <c r="E2755" s="1">
        <f>VLOOKUP($C2755,HypertensiveIdentification!$B:$J,4,FALSE)</f>
        <v>0</v>
      </c>
      <c r="F2755" s="1">
        <f>VLOOKUP($C2755,HypertensiveIdentification!$B:$J,5,FALSE)</f>
        <v>0</v>
      </c>
      <c r="G2755" s="1" t="str">
        <f>VLOOKUP($C2755,HypertensiveIdentification!$B:$J,6,FALSE)</f>
        <v/>
      </c>
      <c r="H2755" s="1" t="str">
        <f>VLOOKUP($C2755,HypertensiveIdentification!$B:$J,7,FALSE)</f>
        <v/>
      </c>
      <c r="I2755" s="1">
        <f>VLOOKUP($C2755,HypertensiveIdentification!$B:$J,8,FALSE)</f>
        <v>0</v>
      </c>
      <c r="J2755" s="1">
        <f>VLOOKUP($C2755,HypertensiveIdentification!$B:$J,9,FALSE)</f>
        <v>0</v>
      </c>
    </row>
    <row r="2756" spans="1:10">
      <c r="A2756" s="1" t="s">
        <v>3843</v>
      </c>
      <c r="B2756" s="1">
        <v>1140882310</v>
      </c>
      <c r="C2756" s="1" t="s">
        <v>8171</v>
      </c>
      <c r="D2756" s="1" t="str">
        <f>VLOOKUP($C2756,HypertensiveIdentification!$B:$J,3,FALSE)</f>
        <v/>
      </c>
      <c r="E2756" s="1">
        <f>VLOOKUP($C2756,HypertensiveIdentification!$B:$J,4,FALSE)</f>
        <v>0</v>
      </c>
      <c r="F2756" s="1">
        <f>VLOOKUP($C2756,HypertensiveIdentification!$B:$J,5,FALSE)</f>
        <v>0</v>
      </c>
      <c r="G2756" s="1" t="str">
        <f>VLOOKUP($C2756,HypertensiveIdentification!$B:$J,6,FALSE)</f>
        <v/>
      </c>
      <c r="H2756" s="1" t="str">
        <f>VLOOKUP($C2756,HypertensiveIdentification!$B:$J,7,FALSE)</f>
        <v/>
      </c>
      <c r="I2756" s="1">
        <f>VLOOKUP($C2756,HypertensiveIdentification!$B:$J,8,FALSE)</f>
        <v>0</v>
      </c>
      <c r="J2756" s="1">
        <f>VLOOKUP($C2756,HypertensiveIdentification!$B:$J,9,FALSE)</f>
        <v>0</v>
      </c>
    </row>
    <row r="2757" spans="1:10">
      <c r="A2757" s="1" t="s">
        <v>6553</v>
      </c>
      <c r="B2757" s="1">
        <v>1141193146</v>
      </c>
      <c r="C2757" s="1" t="s">
        <v>8172</v>
      </c>
      <c r="D2757" s="1" t="str">
        <f>VLOOKUP($C2757,HypertensiveIdentification!$B:$J,3,FALSE)</f>
        <v/>
      </c>
      <c r="E2757" s="1">
        <f>VLOOKUP($C2757,HypertensiveIdentification!$B:$J,4,FALSE)</f>
        <v>0</v>
      </c>
      <c r="F2757" s="1">
        <f>VLOOKUP($C2757,HypertensiveIdentification!$B:$J,5,FALSE)</f>
        <v>0</v>
      </c>
      <c r="G2757" s="1" t="str">
        <f>VLOOKUP($C2757,HypertensiveIdentification!$B:$J,6,FALSE)</f>
        <v/>
      </c>
      <c r="H2757" s="1" t="str">
        <f>VLOOKUP($C2757,HypertensiveIdentification!$B:$J,7,FALSE)</f>
        <v/>
      </c>
      <c r="I2757" s="1">
        <f>VLOOKUP($C2757,HypertensiveIdentification!$B:$J,8,FALSE)</f>
        <v>0</v>
      </c>
      <c r="J2757" s="1">
        <f>VLOOKUP($C2757,HypertensiveIdentification!$B:$J,9,FALSE)</f>
        <v>0</v>
      </c>
    </row>
    <row r="2758" spans="1:10">
      <c r="A2758" s="1" t="s">
        <v>3619</v>
      </c>
      <c r="B2758" s="1">
        <v>1140880084</v>
      </c>
      <c r="C2758" s="1" t="s">
        <v>8173</v>
      </c>
      <c r="D2758" s="1" t="str">
        <f>VLOOKUP($C2758,HypertensiveIdentification!$B:$J,3,FALSE)</f>
        <v/>
      </c>
      <c r="E2758" s="1">
        <f>VLOOKUP($C2758,HypertensiveIdentification!$B:$J,4,FALSE)</f>
        <v>0</v>
      </c>
      <c r="F2758" s="1">
        <f>VLOOKUP($C2758,HypertensiveIdentification!$B:$J,5,FALSE)</f>
        <v>0</v>
      </c>
      <c r="G2758" s="1" t="str">
        <f>VLOOKUP($C2758,HypertensiveIdentification!$B:$J,6,FALSE)</f>
        <v/>
      </c>
      <c r="H2758" s="1" t="str">
        <f>VLOOKUP($C2758,HypertensiveIdentification!$B:$J,7,FALSE)</f>
        <v/>
      </c>
      <c r="I2758" s="1">
        <f>VLOOKUP($C2758,HypertensiveIdentification!$B:$J,8,FALSE)</f>
        <v>0</v>
      </c>
      <c r="J2758" s="1">
        <f>VLOOKUP($C2758,HypertensiveIdentification!$B:$J,9,FALSE)</f>
        <v>0</v>
      </c>
    </row>
    <row r="2759" spans="1:10">
      <c r="A2759" s="1" t="s">
        <v>3616</v>
      </c>
      <c r="B2759" s="1">
        <v>1140880072</v>
      </c>
      <c r="C2759" s="1" t="s">
        <v>8174</v>
      </c>
      <c r="D2759" s="1" t="str">
        <f>VLOOKUP($C2759,HypertensiveIdentification!$B:$J,3,FALSE)</f>
        <v/>
      </c>
      <c r="E2759" s="1">
        <f>VLOOKUP($C2759,HypertensiveIdentification!$B:$J,4,FALSE)</f>
        <v>0</v>
      </c>
      <c r="F2759" s="1">
        <f>VLOOKUP($C2759,HypertensiveIdentification!$B:$J,5,FALSE)</f>
        <v>0</v>
      </c>
      <c r="G2759" s="1" t="str">
        <f>VLOOKUP($C2759,HypertensiveIdentification!$B:$J,6,FALSE)</f>
        <v/>
      </c>
      <c r="H2759" s="1" t="str">
        <f>VLOOKUP($C2759,HypertensiveIdentification!$B:$J,7,FALSE)</f>
        <v/>
      </c>
      <c r="I2759" s="1">
        <f>VLOOKUP($C2759,HypertensiveIdentification!$B:$J,8,FALSE)</f>
        <v>0</v>
      </c>
      <c r="J2759" s="1">
        <f>VLOOKUP($C2759,HypertensiveIdentification!$B:$J,9,FALSE)</f>
        <v>0</v>
      </c>
    </row>
    <row r="2760" spans="1:10">
      <c r="A2760" s="1" t="s">
        <v>6552</v>
      </c>
      <c r="B2760" s="1">
        <v>1141193142</v>
      </c>
      <c r="C2760" s="1" t="s">
        <v>8174</v>
      </c>
      <c r="D2760" s="1" t="str">
        <f>VLOOKUP($C2760,HypertensiveIdentification!$B:$J,3,FALSE)</f>
        <v/>
      </c>
      <c r="E2760" s="1">
        <f>VLOOKUP($C2760,HypertensiveIdentification!$B:$J,4,FALSE)</f>
        <v>0</v>
      </c>
      <c r="F2760" s="1">
        <f>VLOOKUP($C2760,HypertensiveIdentification!$B:$J,5,FALSE)</f>
        <v>0</v>
      </c>
      <c r="G2760" s="1" t="str">
        <f>VLOOKUP($C2760,HypertensiveIdentification!$B:$J,6,FALSE)</f>
        <v/>
      </c>
      <c r="H2760" s="1" t="str">
        <f>VLOOKUP($C2760,HypertensiveIdentification!$B:$J,7,FALSE)</f>
        <v/>
      </c>
      <c r="I2760" s="1">
        <f>VLOOKUP($C2760,HypertensiveIdentification!$B:$J,8,FALSE)</f>
        <v>0</v>
      </c>
      <c r="J2760" s="1">
        <f>VLOOKUP($C2760,HypertensiveIdentification!$B:$J,9,FALSE)</f>
        <v>0</v>
      </c>
    </row>
    <row r="2761" spans="1:10">
      <c r="A2761" s="1" t="s">
        <v>4610</v>
      </c>
      <c r="B2761" s="1">
        <v>1140910928</v>
      </c>
      <c r="C2761" s="1" t="s">
        <v>8175</v>
      </c>
      <c r="D2761" s="1" t="str">
        <f>VLOOKUP($C2761,HypertensiveIdentification!$B:$J,3,FALSE)</f>
        <v/>
      </c>
      <c r="E2761" s="1">
        <f>VLOOKUP($C2761,HypertensiveIdentification!$B:$J,4,FALSE)</f>
        <v>0</v>
      </c>
      <c r="F2761" s="1">
        <f>VLOOKUP($C2761,HypertensiveIdentification!$B:$J,5,FALSE)</f>
        <v>0</v>
      </c>
      <c r="G2761" s="1" t="str">
        <f>VLOOKUP($C2761,HypertensiveIdentification!$B:$J,6,FALSE)</f>
        <v/>
      </c>
      <c r="H2761" s="1" t="str">
        <f>VLOOKUP($C2761,HypertensiveIdentification!$B:$J,7,FALSE)</f>
        <v/>
      </c>
      <c r="I2761" s="1">
        <f>VLOOKUP($C2761,HypertensiveIdentification!$B:$J,8,FALSE)</f>
        <v>0</v>
      </c>
      <c r="J2761" s="1">
        <f>VLOOKUP($C2761,HypertensiveIdentification!$B:$J,9,FALSE)</f>
        <v>0</v>
      </c>
    </row>
    <row r="2762" spans="1:10">
      <c r="A2762" s="1" t="s">
        <v>2889</v>
      </c>
      <c r="B2762" s="1">
        <v>1140874472</v>
      </c>
      <c r="C2762" s="1" t="s">
        <v>2889</v>
      </c>
      <c r="D2762" s="1" t="str">
        <f>VLOOKUP($C2762,HypertensiveIdentification!$B:$J,3,FALSE)</f>
        <v/>
      </c>
      <c r="E2762" s="1">
        <f>VLOOKUP($C2762,HypertensiveIdentification!$B:$J,4,FALSE)</f>
        <v>0</v>
      </c>
      <c r="F2762" s="1">
        <f>VLOOKUP($C2762,HypertensiveIdentification!$B:$J,5,FALSE)</f>
        <v>0</v>
      </c>
      <c r="G2762" s="1" t="str">
        <f>VLOOKUP($C2762,HypertensiveIdentification!$B:$J,6,FALSE)</f>
        <v/>
      </c>
      <c r="H2762" s="1" t="str">
        <f>VLOOKUP($C2762,HypertensiveIdentification!$B:$J,7,FALSE)</f>
        <v/>
      </c>
      <c r="I2762" s="1">
        <f>VLOOKUP($C2762,HypertensiveIdentification!$B:$J,8,FALSE)</f>
        <v>0</v>
      </c>
      <c r="J2762" s="1">
        <f>VLOOKUP($C2762,HypertensiveIdentification!$B:$J,9,FALSE)</f>
        <v>0</v>
      </c>
    </row>
    <row r="2763" spans="1:10">
      <c r="A2763" s="1" t="s">
        <v>5381</v>
      </c>
      <c r="B2763" s="1">
        <v>1141157268</v>
      </c>
      <c r="C2763" s="1" t="s">
        <v>2889</v>
      </c>
      <c r="D2763" s="1" t="str">
        <f>VLOOKUP($C2763,HypertensiveIdentification!$B:$J,3,FALSE)</f>
        <v/>
      </c>
      <c r="E2763" s="1">
        <f>VLOOKUP($C2763,HypertensiveIdentification!$B:$J,4,FALSE)</f>
        <v>0</v>
      </c>
      <c r="F2763" s="1">
        <f>VLOOKUP($C2763,HypertensiveIdentification!$B:$J,5,FALSE)</f>
        <v>0</v>
      </c>
      <c r="G2763" s="1" t="str">
        <f>VLOOKUP($C2763,HypertensiveIdentification!$B:$J,6,FALSE)</f>
        <v/>
      </c>
      <c r="H2763" s="1" t="str">
        <f>VLOOKUP($C2763,HypertensiveIdentification!$B:$J,7,FALSE)</f>
        <v/>
      </c>
      <c r="I2763" s="1">
        <f>VLOOKUP($C2763,HypertensiveIdentification!$B:$J,8,FALSE)</f>
        <v>0</v>
      </c>
      <c r="J2763" s="1">
        <f>VLOOKUP($C2763,HypertensiveIdentification!$B:$J,9,FALSE)</f>
        <v>0</v>
      </c>
    </row>
    <row r="2764" spans="1:10">
      <c r="A2764" s="1" t="s">
        <v>3777</v>
      </c>
      <c r="B2764" s="1">
        <v>1140881800</v>
      </c>
      <c r="C2764" s="1" t="s">
        <v>8176</v>
      </c>
      <c r="D2764" s="1" t="str">
        <f>VLOOKUP($C2764,HypertensiveIdentification!$B:$J,3,FALSE)</f>
        <v/>
      </c>
      <c r="E2764" s="1">
        <f>VLOOKUP($C2764,HypertensiveIdentification!$B:$J,4,FALSE)</f>
        <v>0</v>
      </c>
      <c r="F2764" s="1">
        <f>VLOOKUP($C2764,HypertensiveIdentification!$B:$J,5,FALSE)</f>
        <v>0</v>
      </c>
      <c r="G2764" s="1" t="str">
        <f>VLOOKUP($C2764,HypertensiveIdentification!$B:$J,6,FALSE)</f>
        <v/>
      </c>
      <c r="H2764" s="1" t="str">
        <f>VLOOKUP($C2764,HypertensiveIdentification!$B:$J,7,FALSE)</f>
        <v/>
      </c>
      <c r="I2764" s="1">
        <f>VLOOKUP($C2764,HypertensiveIdentification!$B:$J,8,FALSE)</f>
        <v>0</v>
      </c>
      <c r="J2764" s="1">
        <f>VLOOKUP($C2764,HypertensiveIdentification!$B:$J,9,FALSE)</f>
        <v>0</v>
      </c>
    </row>
    <row r="2765" spans="1:10">
      <c r="A2765" s="1" t="s">
        <v>5821</v>
      </c>
      <c r="B2765" s="1">
        <v>1141171536</v>
      </c>
      <c r="C2765" s="1" t="s">
        <v>5821</v>
      </c>
      <c r="D2765" s="1" t="str">
        <f>VLOOKUP($C2765,HypertensiveIdentification!$B:$J,3,FALSE)</f>
        <v/>
      </c>
      <c r="E2765" s="1">
        <f>VLOOKUP($C2765,HypertensiveIdentification!$B:$J,4,FALSE)</f>
        <v>0</v>
      </c>
      <c r="F2765" s="1">
        <f>VLOOKUP($C2765,HypertensiveIdentification!$B:$J,5,FALSE)</f>
        <v>0</v>
      </c>
      <c r="G2765" s="1" t="str">
        <f>VLOOKUP($C2765,HypertensiveIdentification!$B:$J,6,FALSE)</f>
        <v/>
      </c>
      <c r="H2765" s="1" t="str">
        <f>VLOOKUP($C2765,HypertensiveIdentification!$B:$J,7,FALSE)</f>
        <v/>
      </c>
      <c r="I2765" s="1">
        <f>VLOOKUP($C2765,HypertensiveIdentification!$B:$J,8,FALSE)</f>
        <v>0</v>
      </c>
      <c r="J2765" s="1">
        <f>VLOOKUP($C2765,HypertensiveIdentification!$B:$J,9,FALSE)</f>
        <v>0</v>
      </c>
    </row>
    <row r="2766" spans="1:10">
      <c r="A2766" s="1" t="s">
        <v>661</v>
      </c>
      <c r="B2766" s="1">
        <v>1140857126</v>
      </c>
      <c r="C2766" s="1" t="s">
        <v>8177</v>
      </c>
      <c r="D2766" s="1" t="str">
        <f>VLOOKUP($C2766,HypertensiveIdentification!$B:$J,3,FALSE)</f>
        <v/>
      </c>
      <c r="E2766" s="1">
        <f>VLOOKUP($C2766,HypertensiveIdentification!$B:$J,4,FALSE)</f>
        <v>0</v>
      </c>
      <c r="F2766" s="1">
        <f>VLOOKUP($C2766,HypertensiveIdentification!$B:$J,5,FALSE)</f>
        <v>0</v>
      </c>
      <c r="G2766" s="1" t="str">
        <f>VLOOKUP($C2766,HypertensiveIdentification!$B:$J,6,FALSE)</f>
        <v/>
      </c>
      <c r="H2766" s="1" t="str">
        <f>VLOOKUP($C2766,HypertensiveIdentification!$B:$J,7,FALSE)</f>
        <v/>
      </c>
      <c r="I2766" s="1">
        <f>VLOOKUP($C2766,HypertensiveIdentification!$B:$J,8,FALSE)</f>
        <v>0</v>
      </c>
      <c r="J2766" s="1">
        <f>VLOOKUP($C2766,HypertensiveIdentification!$B:$J,9,FALSE)</f>
        <v>0</v>
      </c>
    </row>
    <row r="2767" spans="1:10">
      <c r="A2767" s="1" t="s">
        <v>662</v>
      </c>
      <c r="B2767" s="1">
        <v>1140857128</v>
      </c>
      <c r="C2767" s="1" t="s">
        <v>8177</v>
      </c>
      <c r="D2767" s="1" t="str">
        <f>VLOOKUP($C2767,HypertensiveIdentification!$B:$J,3,FALSE)</f>
        <v/>
      </c>
      <c r="E2767" s="1">
        <f>VLOOKUP($C2767,HypertensiveIdentification!$B:$J,4,FALSE)</f>
        <v>0</v>
      </c>
      <c r="F2767" s="1">
        <f>VLOOKUP($C2767,HypertensiveIdentification!$B:$J,5,FALSE)</f>
        <v>0</v>
      </c>
      <c r="G2767" s="1" t="str">
        <f>VLOOKUP($C2767,HypertensiveIdentification!$B:$J,6,FALSE)</f>
        <v/>
      </c>
      <c r="H2767" s="1" t="str">
        <f>VLOOKUP($C2767,HypertensiveIdentification!$B:$J,7,FALSE)</f>
        <v/>
      </c>
      <c r="I2767" s="1">
        <f>VLOOKUP($C2767,HypertensiveIdentification!$B:$J,8,FALSE)</f>
        <v>0</v>
      </c>
      <c r="J2767" s="1">
        <f>VLOOKUP($C2767,HypertensiveIdentification!$B:$J,9,FALSE)</f>
        <v>0</v>
      </c>
    </row>
    <row r="2768" spans="1:10">
      <c r="A2768" s="1" t="s">
        <v>3893</v>
      </c>
      <c r="B2768" s="1">
        <v>1140882522</v>
      </c>
      <c r="C2768" s="1" t="s">
        <v>8178</v>
      </c>
      <c r="D2768" s="1" t="str">
        <f>VLOOKUP($C2768,HypertensiveIdentification!$B:$J,3,FALSE)</f>
        <v/>
      </c>
      <c r="E2768" s="1">
        <f>VLOOKUP($C2768,HypertensiveIdentification!$B:$J,4,FALSE)</f>
        <v>0</v>
      </c>
      <c r="F2768" s="1">
        <f>VLOOKUP($C2768,HypertensiveIdentification!$B:$J,5,FALSE)</f>
        <v>0</v>
      </c>
      <c r="G2768" s="1" t="str">
        <f>VLOOKUP($C2768,HypertensiveIdentification!$B:$J,6,FALSE)</f>
        <v/>
      </c>
      <c r="H2768" s="1" t="str">
        <f>VLOOKUP($C2768,HypertensiveIdentification!$B:$J,7,FALSE)</f>
        <v/>
      </c>
      <c r="I2768" s="1">
        <f>VLOOKUP($C2768,HypertensiveIdentification!$B:$J,8,FALSE)</f>
        <v>0</v>
      </c>
      <c r="J2768" s="1">
        <f>VLOOKUP($C2768,HypertensiveIdentification!$B:$J,9,FALSE)</f>
        <v>0</v>
      </c>
    </row>
    <row r="2769" spans="1:10">
      <c r="A2769" s="1" t="s">
        <v>4648</v>
      </c>
      <c r="B2769" s="1">
        <v>1140911732</v>
      </c>
      <c r="C2769" s="1" t="s">
        <v>8179</v>
      </c>
      <c r="D2769" s="1" t="str">
        <f>VLOOKUP($C2769,HypertensiveIdentification!$B:$J,3,FALSE)</f>
        <v/>
      </c>
      <c r="E2769" s="1">
        <f>VLOOKUP($C2769,HypertensiveIdentification!$B:$J,4,FALSE)</f>
        <v>0</v>
      </c>
      <c r="F2769" s="1">
        <f>VLOOKUP($C2769,HypertensiveIdentification!$B:$J,5,FALSE)</f>
        <v>0</v>
      </c>
      <c r="G2769" s="1" t="str">
        <f>VLOOKUP($C2769,HypertensiveIdentification!$B:$J,6,FALSE)</f>
        <v/>
      </c>
      <c r="H2769" s="1" t="str">
        <f>VLOOKUP($C2769,HypertensiveIdentification!$B:$J,7,FALSE)</f>
        <v/>
      </c>
      <c r="I2769" s="1">
        <f>VLOOKUP($C2769,HypertensiveIdentification!$B:$J,8,FALSE)</f>
        <v>0</v>
      </c>
      <c r="J2769" s="1">
        <f>VLOOKUP($C2769,HypertensiveIdentification!$B:$J,9,FALSE)</f>
        <v>0</v>
      </c>
    </row>
    <row r="2770" spans="1:10">
      <c r="A2770" s="1" t="s">
        <v>3493</v>
      </c>
      <c r="B2770" s="1">
        <v>1140879454</v>
      </c>
      <c r="C2770" s="1" t="s">
        <v>8180</v>
      </c>
      <c r="D2770" s="1" t="str">
        <f>VLOOKUP($C2770,HypertensiveIdentification!$B:$J,3,FALSE)</f>
        <v/>
      </c>
      <c r="E2770" s="1">
        <f>VLOOKUP($C2770,HypertensiveIdentification!$B:$J,4,FALSE)</f>
        <v>0</v>
      </c>
      <c r="F2770" s="1">
        <f>VLOOKUP($C2770,HypertensiveIdentification!$B:$J,5,FALSE)</f>
        <v>0</v>
      </c>
      <c r="G2770" s="1" t="str">
        <f>VLOOKUP($C2770,HypertensiveIdentification!$B:$J,6,FALSE)</f>
        <v/>
      </c>
      <c r="H2770" s="1" t="str">
        <f>VLOOKUP($C2770,HypertensiveIdentification!$B:$J,7,FALSE)</f>
        <v/>
      </c>
      <c r="I2770" s="1">
        <f>VLOOKUP($C2770,HypertensiveIdentification!$B:$J,8,FALSE)</f>
        <v>0</v>
      </c>
      <c r="J2770" s="1">
        <f>VLOOKUP($C2770,HypertensiveIdentification!$B:$J,9,FALSE)</f>
        <v>0</v>
      </c>
    </row>
    <row r="2771" spans="1:10">
      <c r="A2771" s="1" t="s">
        <v>3159</v>
      </c>
      <c r="B2771" s="1">
        <v>1140876398</v>
      </c>
      <c r="C2771" s="1" t="s">
        <v>8181</v>
      </c>
      <c r="D2771" s="1" t="str">
        <f>VLOOKUP($C2771,HypertensiveIdentification!$B:$J,3,FALSE)</f>
        <v/>
      </c>
      <c r="E2771" s="1">
        <f>VLOOKUP($C2771,HypertensiveIdentification!$B:$J,4,FALSE)</f>
        <v>0</v>
      </c>
      <c r="F2771" s="1">
        <f>VLOOKUP($C2771,HypertensiveIdentification!$B:$J,5,FALSE)</f>
        <v>0</v>
      </c>
      <c r="G2771" s="1" t="str">
        <f>VLOOKUP($C2771,HypertensiveIdentification!$B:$J,6,FALSE)</f>
        <v/>
      </c>
      <c r="H2771" s="1" t="str">
        <f>VLOOKUP($C2771,HypertensiveIdentification!$B:$J,7,FALSE)</f>
        <v/>
      </c>
      <c r="I2771" s="1">
        <f>VLOOKUP($C2771,HypertensiveIdentification!$B:$J,8,FALSE)</f>
        <v>0</v>
      </c>
      <c r="J2771" s="1">
        <f>VLOOKUP($C2771,HypertensiveIdentification!$B:$J,9,FALSE)</f>
        <v>0</v>
      </c>
    </row>
    <row r="2772" spans="1:10">
      <c r="A2772" s="1" t="s">
        <v>18</v>
      </c>
      <c r="B2772" s="1">
        <v>1140850720</v>
      </c>
      <c r="C2772" s="1" t="s">
        <v>8182</v>
      </c>
      <c r="D2772" s="1" t="str">
        <f>VLOOKUP($C2772,HypertensiveIdentification!$B:$J,3,FALSE)</f>
        <v/>
      </c>
      <c r="E2772" s="1">
        <f>VLOOKUP($C2772,HypertensiveIdentification!$B:$J,4,FALSE)</f>
        <v>0</v>
      </c>
      <c r="F2772" s="1">
        <f>VLOOKUP($C2772,HypertensiveIdentification!$B:$J,5,FALSE)</f>
        <v>0</v>
      </c>
      <c r="G2772" s="1" t="str">
        <f>VLOOKUP($C2772,HypertensiveIdentification!$B:$J,6,FALSE)</f>
        <v/>
      </c>
      <c r="H2772" s="1" t="str">
        <f>VLOOKUP($C2772,HypertensiveIdentification!$B:$J,7,FALSE)</f>
        <v/>
      </c>
      <c r="I2772" s="1">
        <f>VLOOKUP($C2772,HypertensiveIdentification!$B:$J,8,FALSE)</f>
        <v>0</v>
      </c>
      <c r="J2772" s="1">
        <f>VLOOKUP($C2772,HypertensiveIdentification!$B:$J,9,FALSE)</f>
        <v>0</v>
      </c>
    </row>
    <row r="2773" spans="1:10">
      <c r="A2773" s="1" t="s">
        <v>19</v>
      </c>
      <c r="B2773" s="1">
        <v>1140850722</v>
      </c>
      <c r="C2773" s="1" t="s">
        <v>8182</v>
      </c>
      <c r="D2773" s="1" t="str">
        <f>VLOOKUP($C2773,HypertensiveIdentification!$B:$J,3,FALSE)</f>
        <v/>
      </c>
      <c r="E2773" s="1">
        <f>VLOOKUP($C2773,HypertensiveIdentification!$B:$J,4,FALSE)</f>
        <v>0</v>
      </c>
      <c r="F2773" s="1">
        <f>VLOOKUP($C2773,HypertensiveIdentification!$B:$J,5,FALSE)</f>
        <v>0</v>
      </c>
      <c r="G2773" s="1" t="str">
        <f>VLOOKUP($C2773,HypertensiveIdentification!$B:$J,6,FALSE)</f>
        <v/>
      </c>
      <c r="H2773" s="1" t="str">
        <f>VLOOKUP($C2773,HypertensiveIdentification!$B:$J,7,FALSE)</f>
        <v/>
      </c>
      <c r="I2773" s="1">
        <f>VLOOKUP($C2773,HypertensiveIdentification!$B:$J,8,FALSE)</f>
        <v>0</v>
      </c>
      <c r="J2773" s="1">
        <f>VLOOKUP($C2773,HypertensiveIdentification!$B:$J,9,FALSE)</f>
        <v>0</v>
      </c>
    </row>
    <row r="2774" spans="1:10">
      <c r="A2774" s="1" t="s">
        <v>3827</v>
      </c>
      <c r="B2774" s="1">
        <v>1140882224</v>
      </c>
      <c r="C2774" s="1" t="s">
        <v>8183</v>
      </c>
      <c r="D2774" s="1" t="str">
        <f>VLOOKUP($C2774,HypertensiveIdentification!$B:$J,3,FALSE)</f>
        <v/>
      </c>
      <c r="E2774" s="1">
        <f>VLOOKUP($C2774,HypertensiveIdentification!$B:$J,4,FALSE)</f>
        <v>0</v>
      </c>
      <c r="F2774" s="1">
        <f>VLOOKUP($C2774,HypertensiveIdentification!$B:$J,5,FALSE)</f>
        <v>0</v>
      </c>
      <c r="G2774" s="1" t="str">
        <f>VLOOKUP($C2774,HypertensiveIdentification!$B:$J,6,FALSE)</f>
        <v/>
      </c>
      <c r="H2774" s="1" t="str">
        <f>VLOOKUP($C2774,HypertensiveIdentification!$B:$J,7,FALSE)</f>
        <v/>
      </c>
      <c r="I2774" s="1">
        <f>VLOOKUP($C2774,HypertensiveIdentification!$B:$J,8,FALSE)</f>
        <v>0</v>
      </c>
      <c r="J2774" s="1">
        <f>VLOOKUP($C2774,HypertensiveIdentification!$B:$J,9,FALSE)</f>
        <v>0</v>
      </c>
    </row>
    <row r="2775" spans="1:10">
      <c r="A2775" s="1" t="s">
        <v>3721</v>
      </c>
      <c r="B2775" s="1">
        <v>1140881414</v>
      </c>
      <c r="C2775" s="1" t="s">
        <v>8184</v>
      </c>
      <c r="D2775" s="1" t="str">
        <f>VLOOKUP($C2775,HypertensiveIdentification!$B:$J,3,FALSE)</f>
        <v/>
      </c>
      <c r="E2775" s="1">
        <f>VLOOKUP($C2775,HypertensiveIdentification!$B:$J,4,FALSE)</f>
        <v>0</v>
      </c>
      <c r="F2775" s="1">
        <f>VLOOKUP($C2775,HypertensiveIdentification!$B:$J,5,FALSE)</f>
        <v>0</v>
      </c>
      <c r="G2775" s="1" t="str">
        <f>VLOOKUP($C2775,HypertensiveIdentification!$B:$J,6,FALSE)</f>
        <v/>
      </c>
      <c r="H2775" s="1" t="str">
        <f>VLOOKUP($C2775,HypertensiveIdentification!$B:$J,7,FALSE)</f>
        <v/>
      </c>
      <c r="I2775" s="1">
        <f>VLOOKUP($C2775,HypertensiveIdentification!$B:$J,8,FALSE)</f>
        <v>0</v>
      </c>
      <c r="J2775" s="1">
        <f>VLOOKUP($C2775,HypertensiveIdentification!$B:$J,9,FALSE)</f>
        <v>0</v>
      </c>
    </row>
    <row r="2776" spans="1:10">
      <c r="A2776" s="1" t="s">
        <v>5070</v>
      </c>
      <c r="B2776" s="1">
        <v>1140928346</v>
      </c>
      <c r="C2776" s="1" t="s">
        <v>8184</v>
      </c>
      <c r="D2776" s="1" t="str">
        <f>VLOOKUP($C2776,HypertensiveIdentification!$B:$J,3,FALSE)</f>
        <v/>
      </c>
      <c r="E2776" s="1">
        <f>VLOOKUP($C2776,HypertensiveIdentification!$B:$J,4,FALSE)</f>
        <v>0</v>
      </c>
      <c r="F2776" s="1">
        <f>VLOOKUP($C2776,HypertensiveIdentification!$B:$J,5,FALSE)</f>
        <v>0</v>
      </c>
      <c r="G2776" s="1" t="str">
        <f>VLOOKUP($C2776,HypertensiveIdentification!$B:$J,6,FALSE)</f>
        <v/>
      </c>
      <c r="H2776" s="1" t="str">
        <f>VLOOKUP($C2776,HypertensiveIdentification!$B:$J,7,FALSE)</f>
        <v/>
      </c>
      <c r="I2776" s="1">
        <f>VLOOKUP($C2776,HypertensiveIdentification!$B:$J,8,FALSE)</f>
        <v>0</v>
      </c>
      <c r="J2776" s="1">
        <f>VLOOKUP($C2776,HypertensiveIdentification!$B:$J,9,FALSE)</f>
        <v>0</v>
      </c>
    </row>
    <row r="2777" spans="1:10">
      <c r="A2777" s="1" t="s">
        <v>3829</v>
      </c>
      <c r="B2777" s="1">
        <v>1140882230</v>
      </c>
      <c r="C2777" s="1" t="s">
        <v>8185</v>
      </c>
      <c r="D2777" s="1" t="str">
        <f>VLOOKUP($C2777,HypertensiveIdentification!$B:$J,3,FALSE)</f>
        <v/>
      </c>
      <c r="E2777" s="1">
        <f>VLOOKUP($C2777,HypertensiveIdentification!$B:$J,4,FALSE)</f>
        <v>0</v>
      </c>
      <c r="F2777" s="1">
        <f>VLOOKUP($C2777,HypertensiveIdentification!$B:$J,5,FALSE)</f>
        <v>0</v>
      </c>
      <c r="G2777" s="1" t="str">
        <f>VLOOKUP($C2777,HypertensiveIdentification!$B:$J,6,FALSE)</f>
        <v/>
      </c>
      <c r="H2777" s="1" t="str">
        <f>VLOOKUP($C2777,HypertensiveIdentification!$B:$J,7,FALSE)</f>
        <v/>
      </c>
      <c r="I2777" s="1">
        <f>VLOOKUP($C2777,HypertensiveIdentification!$B:$J,8,FALSE)</f>
        <v>0</v>
      </c>
      <c r="J2777" s="1">
        <f>VLOOKUP($C2777,HypertensiveIdentification!$B:$J,9,FALSE)</f>
        <v>0</v>
      </c>
    </row>
    <row r="2778" spans="1:10">
      <c r="A2778" s="1" t="s">
        <v>3828</v>
      </c>
      <c r="B2778" s="1">
        <v>1140882226</v>
      </c>
      <c r="C2778" s="1" t="s">
        <v>8186</v>
      </c>
      <c r="D2778" s="1" t="str">
        <f>VLOOKUP($C2778,HypertensiveIdentification!$B:$J,3,FALSE)</f>
        <v/>
      </c>
      <c r="E2778" s="1">
        <f>VLOOKUP($C2778,HypertensiveIdentification!$B:$J,4,FALSE)</f>
        <v>0</v>
      </c>
      <c r="F2778" s="1">
        <f>VLOOKUP($C2778,HypertensiveIdentification!$B:$J,5,FALSE)</f>
        <v>0</v>
      </c>
      <c r="G2778" s="1" t="str">
        <f>VLOOKUP($C2778,HypertensiveIdentification!$B:$J,6,FALSE)</f>
        <v/>
      </c>
      <c r="H2778" s="1" t="str">
        <f>VLOOKUP($C2778,HypertensiveIdentification!$B:$J,7,FALSE)</f>
        <v/>
      </c>
      <c r="I2778" s="1">
        <f>VLOOKUP($C2778,HypertensiveIdentification!$B:$J,8,FALSE)</f>
        <v>0</v>
      </c>
      <c r="J2778" s="1">
        <f>VLOOKUP($C2778,HypertensiveIdentification!$B:$J,9,FALSE)</f>
        <v>0</v>
      </c>
    </row>
    <row r="2779" spans="1:10">
      <c r="A2779" s="1" t="s">
        <v>1352</v>
      </c>
      <c r="B2779" s="1">
        <v>1140865294</v>
      </c>
      <c r="C2779" s="1" t="s">
        <v>8187</v>
      </c>
      <c r="D2779" s="1" t="str">
        <f>VLOOKUP($C2779,HypertensiveIdentification!$B:$J,3,FALSE)</f>
        <v/>
      </c>
      <c r="E2779" s="1">
        <f>VLOOKUP($C2779,HypertensiveIdentification!$B:$J,4,FALSE)</f>
        <v>0</v>
      </c>
      <c r="F2779" s="1">
        <f>VLOOKUP($C2779,HypertensiveIdentification!$B:$J,5,FALSE)</f>
        <v>0</v>
      </c>
      <c r="G2779" s="1" t="str">
        <f>VLOOKUP($C2779,HypertensiveIdentification!$B:$J,6,FALSE)</f>
        <v/>
      </c>
      <c r="H2779" s="1" t="str">
        <f>VLOOKUP($C2779,HypertensiveIdentification!$B:$J,7,FALSE)</f>
        <v/>
      </c>
      <c r="I2779" s="1">
        <f>VLOOKUP($C2779,HypertensiveIdentification!$B:$J,8,FALSE)</f>
        <v>0</v>
      </c>
      <c r="J2779" s="1">
        <f>VLOOKUP($C2779,HypertensiveIdentification!$B:$J,9,FALSE)</f>
        <v>0</v>
      </c>
    </row>
    <row r="2780" spans="1:10">
      <c r="A2780" s="1" t="s">
        <v>810</v>
      </c>
      <c r="B2780" s="1">
        <v>1140858310</v>
      </c>
      <c r="C2780" s="1" t="s">
        <v>8188</v>
      </c>
      <c r="D2780" s="1" t="str">
        <f>VLOOKUP($C2780,HypertensiveIdentification!$B:$J,3,FALSE)</f>
        <v/>
      </c>
      <c r="E2780" s="1">
        <f>VLOOKUP($C2780,HypertensiveIdentification!$B:$J,4,FALSE)</f>
        <v>0</v>
      </c>
      <c r="F2780" s="1">
        <f>VLOOKUP($C2780,HypertensiveIdentification!$B:$J,5,FALSE)</f>
        <v>0</v>
      </c>
      <c r="G2780" s="1" t="str">
        <f>VLOOKUP($C2780,HypertensiveIdentification!$B:$J,6,FALSE)</f>
        <v/>
      </c>
      <c r="H2780" s="1" t="str">
        <f>VLOOKUP($C2780,HypertensiveIdentification!$B:$J,7,FALSE)</f>
        <v/>
      </c>
      <c r="I2780" s="1">
        <f>VLOOKUP($C2780,HypertensiveIdentification!$B:$J,8,FALSE)</f>
        <v>0</v>
      </c>
      <c r="J2780" s="1">
        <f>VLOOKUP($C2780,HypertensiveIdentification!$B:$J,9,FALSE)</f>
        <v>0</v>
      </c>
    </row>
    <row r="2781" spans="1:10">
      <c r="A2781" s="1" t="s">
        <v>1378</v>
      </c>
      <c r="B2781" s="1">
        <v>1140865468</v>
      </c>
      <c r="C2781" s="1" t="s">
        <v>8189</v>
      </c>
      <c r="D2781" s="1" t="str">
        <f>VLOOKUP($C2781,HypertensiveIdentification!$B:$J,3,FALSE)</f>
        <v/>
      </c>
      <c r="E2781" s="1">
        <f>VLOOKUP($C2781,HypertensiveIdentification!$B:$J,4,FALSE)</f>
        <v>0</v>
      </c>
      <c r="F2781" s="1">
        <f>VLOOKUP($C2781,HypertensiveIdentification!$B:$J,5,FALSE)</f>
        <v>0</v>
      </c>
      <c r="G2781" s="1" t="str">
        <f>VLOOKUP($C2781,HypertensiveIdentification!$B:$J,6,FALSE)</f>
        <v/>
      </c>
      <c r="H2781" s="1" t="str">
        <f>VLOOKUP($C2781,HypertensiveIdentification!$B:$J,7,FALSE)</f>
        <v/>
      </c>
      <c r="I2781" s="1">
        <f>VLOOKUP($C2781,HypertensiveIdentification!$B:$J,8,FALSE)</f>
        <v>0</v>
      </c>
      <c r="J2781" s="1">
        <f>VLOOKUP($C2781,HypertensiveIdentification!$B:$J,9,FALSE)</f>
        <v>0</v>
      </c>
    </row>
    <row r="2782" spans="1:10">
      <c r="A2782" s="1" t="s">
        <v>6363</v>
      </c>
      <c r="B2782" s="1">
        <v>1141188426</v>
      </c>
      <c r="C2782" s="1" t="s">
        <v>8190</v>
      </c>
      <c r="D2782" s="1" t="str">
        <f>VLOOKUP($C2782,HypertensiveIdentification!$B:$J,3,FALSE)</f>
        <v/>
      </c>
      <c r="E2782" s="1">
        <f>VLOOKUP($C2782,HypertensiveIdentification!$B:$J,4,FALSE)</f>
        <v>0</v>
      </c>
      <c r="F2782" s="1">
        <f>VLOOKUP($C2782,HypertensiveIdentification!$B:$J,5,FALSE)</f>
        <v>0</v>
      </c>
      <c r="G2782" s="1" t="str">
        <f>VLOOKUP($C2782,HypertensiveIdentification!$B:$J,6,FALSE)</f>
        <v/>
      </c>
      <c r="H2782" s="1" t="str">
        <f>VLOOKUP($C2782,HypertensiveIdentification!$B:$J,7,FALSE)</f>
        <v/>
      </c>
      <c r="I2782" s="1">
        <f>VLOOKUP($C2782,HypertensiveIdentification!$B:$J,8,FALSE)</f>
        <v>0</v>
      </c>
      <c r="J2782" s="1">
        <f>VLOOKUP($C2782,HypertensiveIdentification!$B:$J,9,FALSE)</f>
        <v>0</v>
      </c>
    </row>
    <row r="2783" spans="1:10">
      <c r="A2783" s="1" t="s">
        <v>1362</v>
      </c>
      <c r="B2783" s="1">
        <v>1140865354</v>
      </c>
      <c r="C2783" s="1" t="s">
        <v>8191</v>
      </c>
      <c r="D2783" s="1" t="str">
        <f>VLOOKUP($C2783,HypertensiveIdentification!$B:$J,3,FALSE)</f>
        <v/>
      </c>
      <c r="E2783" s="1">
        <f>VLOOKUP($C2783,HypertensiveIdentification!$B:$J,4,FALSE)</f>
        <v>0</v>
      </c>
      <c r="F2783" s="1">
        <f>VLOOKUP($C2783,HypertensiveIdentification!$B:$J,5,FALSE)</f>
        <v>0</v>
      </c>
      <c r="G2783" s="1" t="str">
        <f>VLOOKUP($C2783,HypertensiveIdentification!$B:$J,6,FALSE)</f>
        <v/>
      </c>
      <c r="H2783" s="1" t="str">
        <f>VLOOKUP($C2783,HypertensiveIdentification!$B:$J,7,FALSE)</f>
        <v/>
      </c>
      <c r="I2783" s="1">
        <f>VLOOKUP($C2783,HypertensiveIdentification!$B:$J,8,FALSE)</f>
        <v>0</v>
      </c>
      <c r="J2783" s="1">
        <f>VLOOKUP($C2783,HypertensiveIdentification!$B:$J,9,FALSE)</f>
        <v>0</v>
      </c>
    </row>
    <row r="2784" spans="1:10">
      <c r="A2784" s="1" t="s">
        <v>1566</v>
      </c>
      <c r="B2784" s="1">
        <v>1140866484</v>
      </c>
      <c r="C2784" s="1" t="s">
        <v>8192</v>
      </c>
      <c r="D2784" s="1">
        <f>VLOOKUP($C2784,HypertensiveIdentification!$B:$J,3,FALSE)</f>
        <v>1</v>
      </c>
      <c r="E2784" s="1" t="str">
        <f>VLOOKUP($C2784,HypertensiveIdentification!$B:$J,4,FALSE)</f>
        <v>Verapamil Hydrochloride</v>
      </c>
      <c r="F2784" s="1">
        <f>VLOOKUP($C2784,HypertensiveIdentification!$B:$J,5,FALSE)</f>
        <v>0</v>
      </c>
      <c r="G2784" s="1" t="str">
        <f>VLOOKUP($C2784,HypertensiveIdentification!$B:$J,6,FALSE)</f>
        <v>CCB</v>
      </c>
      <c r="H2784" s="1" t="str">
        <f>VLOOKUP($C2784,HypertensiveIdentification!$B:$J,7,FALSE)</f>
        <v/>
      </c>
      <c r="I2784" s="1">
        <f>VLOOKUP($C2784,HypertensiveIdentification!$B:$J,8,FALSE)</f>
        <v>0</v>
      </c>
      <c r="J2784" s="1">
        <f>VLOOKUP($C2784,HypertensiveIdentification!$B:$J,9,FALSE)</f>
        <v>0</v>
      </c>
    </row>
    <row r="2785" spans="1:10">
      <c r="A2785" s="1" t="s">
        <v>5024</v>
      </c>
      <c r="B2785" s="1">
        <v>1140927416</v>
      </c>
      <c r="C2785" s="1" t="s">
        <v>8193</v>
      </c>
      <c r="D2785" s="1" t="str">
        <f>VLOOKUP($C2785,HypertensiveIdentification!$B:$J,3,FALSE)</f>
        <v/>
      </c>
      <c r="E2785" s="1">
        <f>VLOOKUP($C2785,HypertensiveIdentification!$B:$J,4,FALSE)</f>
        <v>0</v>
      </c>
      <c r="F2785" s="1">
        <f>VLOOKUP($C2785,HypertensiveIdentification!$B:$J,5,FALSE)</f>
        <v>0</v>
      </c>
      <c r="G2785" s="1" t="str">
        <f>VLOOKUP($C2785,HypertensiveIdentification!$B:$J,6,FALSE)</f>
        <v/>
      </c>
      <c r="H2785" s="1" t="str">
        <f>VLOOKUP($C2785,HypertensiveIdentification!$B:$J,7,FALSE)</f>
        <v/>
      </c>
      <c r="I2785" s="1">
        <f>VLOOKUP($C2785,HypertensiveIdentification!$B:$J,8,FALSE)</f>
        <v>0</v>
      </c>
      <c r="J2785" s="1">
        <f>VLOOKUP($C2785,HypertensiveIdentification!$B:$J,9,FALSE)</f>
        <v>0</v>
      </c>
    </row>
    <row r="2786" spans="1:10">
      <c r="A2786" s="1" t="s">
        <v>5925</v>
      </c>
      <c r="B2786" s="1">
        <v>1141173536</v>
      </c>
      <c r="C2786" s="1" t="s">
        <v>8194</v>
      </c>
      <c r="D2786" s="1" t="str">
        <f>VLOOKUP($C2786,HypertensiveIdentification!$B:$J,3,FALSE)</f>
        <v/>
      </c>
      <c r="E2786" s="1">
        <f>VLOOKUP($C2786,HypertensiveIdentification!$B:$J,4,FALSE)</f>
        <v>0</v>
      </c>
      <c r="F2786" s="1">
        <f>VLOOKUP($C2786,HypertensiveIdentification!$B:$J,5,FALSE)</f>
        <v>0</v>
      </c>
      <c r="G2786" s="1" t="str">
        <f>VLOOKUP($C2786,HypertensiveIdentification!$B:$J,6,FALSE)</f>
        <v/>
      </c>
      <c r="H2786" s="1" t="str">
        <f>VLOOKUP($C2786,HypertensiveIdentification!$B:$J,7,FALSE)</f>
        <v/>
      </c>
      <c r="I2786" s="1">
        <f>VLOOKUP($C2786,HypertensiveIdentification!$B:$J,8,FALSE)</f>
        <v>0</v>
      </c>
      <c r="J2786" s="1">
        <f>VLOOKUP($C2786,HypertensiveIdentification!$B:$J,9,FALSE)</f>
        <v>0</v>
      </c>
    </row>
    <row r="2787" spans="1:10">
      <c r="A2787" s="1" t="s">
        <v>3373</v>
      </c>
      <c r="B2787" s="1">
        <v>1140878422</v>
      </c>
      <c r="C2787" s="1" t="s">
        <v>8195</v>
      </c>
      <c r="D2787" s="1" t="str">
        <f>VLOOKUP($C2787,HypertensiveIdentification!$B:$J,3,FALSE)</f>
        <v/>
      </c>
      <c r="E2787" s="1">
        <f>VLOOKUP($C2787,HypertensiveIdentification!$B:$J,4,FALSE)</f>
        <v>0</v>
      </c>
      <c r="F2787" s="1">
        <f>VLOOKUP($C2787,HypertensiveIdentification!$B:$J,5,FALSE)</f>
        <v>0</v>
      </c>
      <c r="G2787" s="1" t="str">
        <f>VLOOKUP($C2787,HypertensiveIdentification!$B:$J,6,FALSE)</f>
        <v/>
      </c>
      <c r="H2787" s="1" t="str">
        <f>VLOOKUP($C2787,HypertensiveIdentification!$B:$J,7,FALSE)</f>
        <v/>
      </c>
      <c r="I2787" s="1">
        <f>VLOOKUP($C2787,HypertensiveIdentification!$B:$J,8,FALSE)</f>
        <v>0</v>
      </c>
      <c r="J2787" s="1">
        <f>VLOOKUP($C2787,HypertensiveIdentification!$B:$J,9,FALSE)</f>
        <v>0</v>
      </c>
    </row>
    <row r="2788" spans="1:10">
      <c r="A2788" s="1" t="s">
        <v>3366</v>
      </c>
      <c r="B2788" s="1">
        <v>1140878408</v>
      </c>
      <c r="C2788" s="1" t="s">
        <v>8196</v>
      </c>
      <c r="D2788" s="1" t="str">
        <f>VLOOKUP($C2788,HypertensiveIdentification!$B:$J,3,FALSE)</f>
        <v/>
      </c>
      <c r="E2788" s="1">
        <f>VLOOKUP($C2788,HypertensiveIdentification!$B:$J,4,FALSE)</f>
        <v>0</v>
      </c>
      <c r="F2788" s="1">
        <f>VLOOKUP($C2788,HypertensiveIdentification!$B:$J,5,FALSE)</f>
        <v>0</v>
      </c>
      <c r="G2788" s="1" t="str">
        <f>VLOOKUP($C2788,HypertensiveIdentification!$B:$J,6,FALSE)</f>
        <v/>
      </c>
      <c r="H2788" s="1" t="str">
        <f>VLOOKUP($C2788,HypertensiveIdentification!$B:$J,7,FALSE)</f>
        <v/>
      </c>
      <c r="I2788" s="1">
        <f>VLOOKUP($C2788,HypertensiveIdentification!$B:$J,8,FALSE)</f>
        <v>0</v>
      </c>
      <c r="J2788" s="1">
        <f>VLOOKUP($C2788,HypertensiveIdentification!$B:$J,9,FALSE)</f>
        <v>0</v>
      </c>
    </row>
    <row r="2789" spans="1:10">
      <c r="A2789" s="1" t="s">
        <v>3404</v>
      </c>
      <c r="B2789" s="1">
        <v>1140878490</v>
      </c>
      <c r="C2789" s="1" t="s">
        <v>8196</v>
      </c>
      <c r="D2789" s="1" t="str">
        <f>VLOOKUP($C2789,HypertensiveIdentification!$B:$J,3,FALSE)</f>
        <v/>
      </c>
      <c r="E2789" s="1">
        <f>VLOOKUP($C2789,HypertensiveIdentification!$B:$J,4,FALSE)</f>
        <v>0</v>
      </c>
      <c r="F2789" s="1">
        <f>VLOOKUP($C2789,HypertensiveIdentification!$B:$J,5,FALSE)</f>
        <v>0</v>
      </c>
      <c r="G2789" s="1" t="str">
        <f>VLOOKUP($C2789,HypertensiveIdentification!$B:$J,6,FALSE)</f>
        <v/>
      </c>
      <c r="H2789" s="1" t="str">
        <f>VLOOKUP($C2789,HypertensiveIdentification!$B:$J,7,FALSE)</f>
        <v/>
      </c>
      <c r="I2789" s="1">
        <f>VLOOKUP($C2789,HypertensiveIdentification!$B:$J,8,FALSE)</f>
        <v>0</v>
      </c>
      <c r="J2789" s="1">
        <f>VLOOKUP($C2789,HypertensiveIdentification!$B:$J,9,FALSE)</f>
        <v>0</v>
      </c>
    </row>
    <row r="2790" spans="1:10">
      <c r="A2790" s="1" t="s">
        <v>5098</v>
      </c>
      <c r="B2790" s="1">
        <v>1140928880</v>
      </c>
      <c r="C2790" s="1" t="s">
        <v>8197</v>
      </c>
      <c r="D2790" s="1" t="str">
        <f>VLOOKUP($C2790,HypertensiveIdentification!$B:$J,3,FALSE)</f>
        <v/>
      </c>
      <c r="E2790" s="1">
        <f>VLOOKUP($C2790,HypertensiveIdentification!$B:$J,4,FALSE)</f>
        <v>0</v>
      </c>
      <c r="F2790" s="1">
        <f>VLOOKUP($C2790,HypertensiveIdentification!$B:$J,5,FALSE)</f>
        <v>0</v>
      </c>
      <c r="G2790" s="1" t="str">
        <f>VLOOKUP($C2790,HypertensiveIdentification!$B:$J,6,FALSE)</f>
        <v/>
      </c>
      <c r="H2790" s="1" t="str">
        <f>VLOOKUP($C2790,HypertensiveIdentification!$B:$J,7,FALSE)</f>
        <v/>
      </c>
      <c r="I2790" s="1">
        <f>VLOOKUP($C2790,HypertensiveIdentification!$B:$J,8,FALSE)</f>
        <v>0</v>
      </c>
      <c r="J2790" s="1">
        <f>VLOOKUP($C2790,HypertensiveIdentification!$B:$J,9,FALSE)</f>
        <v>0</v>
      </c>
    </row>
    <row r="2791" spans="1:10">
      <c r="A2791" s="1" t="s">
        <v>20</v>
      </c>
      <c r="B2791" s="1">
        <v>1140850726</v>
      </c>
      <c r="C2791" s="1" t="s">
        <v>8198</v>
      </c>
      <c r="D2791" s="1" t="str">
        <f>VLOOKUP($C2791,HypertensiveIdentification!$B:$J,3,FALSE)</f>
        <v/>
      </c>
      <c r="E2791" s="1">
        <f>VLOOKUP($C2791,HypertensiveIdentification!$B:$J,4,FALSE)</f>
        <v>0</v>
      </c>
      <c r="F2791" s="1">
        <f>VLOOKUP($C2791,HypertensiveIdentification!$B:$J,5,FALSE)</f>
        <v>0</v>
      </c>
      <c r="G2791" s="1" t="str">
        <f>VLOOKUP($C2791,HypertensiveIdentification!$B:$J,6,FALSE)</f>
        <v/>
      </c>
      <c r="H2791" s="1" t="str">
        <f>VLOOKUP($C2791,HypertensiveIdentification!$B:$J,7,FALSE)</f>
        <v/>
      </c>
      <c r="I2791" s="1">
        <f>VLOOKUP($C2791,HypertensiveIdentification!$B:$J,8,FALSE)</f>
        <v>0</v>
      </c>
      <c r="J2791" s="1">
        <f>VLOOKUP($C2791,HypertensiveIdentification!$B:$J,9,FALSE)</f>
        <v>0</v>
      </c>
    </row>
    <row r="2792" spans="1:10">
      <c r="A2792" s="1" t="s">
        <v>1036</v>
      </c>
      <c r="B2792" s="1">
        <v>1140861856</v>
      </c>
      <c r="C2792" s="1" t="s">
        <v>1036</v>
      </c>
      <c r="D2792" s="1" t="str">
        <f>VLOOKUP($C2792,HypertensiveIdentification!$B:$J,3,FALSE)</f>
        <v/>
      </c>
      <c r="E2792" s="1">
        <f>VLOOKUP($C2792,HypertensiveIdentification!$B:$J,4,FALSE)</f>
        <v>0</v>
      </c>
      <c r="F2792" s="1">
        <f>VLOOKUP($C2792,HypertensiveIdentification!$B:$J,5,FALSE)</f>
        <v>0</v>
      </c>
      <c r="G2792" s="1" t="str">
        <f>VLOOKUP($C2792,HypertensiveIdentification!$B:$J,6,FALSE)</f>
        <v/>
      </c>
      <c r="H2792" s="1" t="str">
        <f>VLOOKUP($C2792,HypertensiveIdentification!$B:$J,7,FALSE)</f>
        <v/>
      </c>
      <c r="I2792" s="1">
        <f>VLOOKUP($C2792,HypertensiveIdentification!$B:$J,8,FALSE)</f>
        <v>0</v>
      </c>
      <c r="J2792" s="1">
        <f>VLOOKUP($C2792,HypertensiveIdentification!$B:$J,9,FALSE)</f>
        <v>0</v>
      </c>
    </row>
    <row r="2793" spans="1:10">
      <c r="A2793" s="1" t="s">
        <v>5379</v>
      </c>
      <c r="B2793" s="1">
        <v>1141157262</v>
      </c>
      <c r="C2793" s="1" t="s">
        <v>1036</v>
      </c>
      <c r="D2793" s="1" t="str">
        <f>VLOOKUP($C2793,HypertensiveIdentification!$B:$J,3,FALSE)</f>
        <v/>
      </c>
      <c r="E2793" s="1">
        <f>VLOOKUP($C2793,HypertensiveIdentification!$B:$J,4,FALSE)</f>
        <v>0</v>
      </c>
      <c r="F2793" s="1">
        <f>VLOOKUP($C2793,HypertensiveIdentification!$B:$J,5,FALSE)</f>
        <v>0</v>
      </c>
      <c r="G2793" s="1" t="str">
        <f>VLOOKUP($C2793,HypertensiveIdentification!$B:$J,6,FALSE)</f>
        <v/>
      </c>
      <c r="H2793" s="1" t="str">
        <f>VLOOKUP($C2793,HypertensiveIdentification!$B:$J,7,FALSE)</f>
        <v/>
      </c>
      <c r="I2793" s="1">
        <f>VLOOKUP($C2793,HypertensiveIdentification!$B:$J,8,FALSE)</f>
        <v>0</v>
      </c>
      <c r="J2793" s="1">
        <f>VLOOKUP($C2793,HypertensiveIdentification!$B:$J,9,FALSE)</f>
        <v>0</v>
      </c>
    </row>
    <row r="2794" spans="1:10">
      <c r="A2794" s="1" t="s">
        <v>5271</v>
      </c>
      <c r="B2794" s="1">
        <v>1141152600</v>
      </c>
      <c r="C2794" s="1" t="s">
        <v>8199</v>
      </c>
      <c r="D2794" s="1">
        <f>VLOOKUP($C2794,HypertensiveIdentification!$B:$J,3,FALSE)</f>
        <v>1</v>
      </c>
      <c r="E2794" s="1" t="str">
        <f>VLOOKUP($C2794,HypertensiveIdentification!$B:$J,4,FALSE)</f>
        <v>Nifedipine</v>
      </c>
      <c r="F2794" s="1">
        <f>VLOOKUP($C2794,HypertensiveIdentification!$B:$J,5,FALSE)</f>
        <v>0</v>
      </c>
      <c r="G2794" s="1" t="str">
        <f>VLOOKUP($C2794,HypertensiveIdentification!$B:$J,6,FALSE)</f>
        <v>CCB</v>
      </c>
      <c r="H2794" s="1" t="str">
        <f>VLOOKUP($C2794,HypertensiveIdentification!$B:$J,7,FALSE)</f>
        <v/>
      </c>
      <c r="I2794" s="1">
        <f>VLOOKUP($C2794,HypertensiveIdentification!$B:$J,8,FALSE)</f>
        <v>0</v>
      </c>
      <c r="J2794" s="1">
        <f>VLOOKUP($C2794,HypertensiveIdentification!$B:$J,9,FALSE)</f>
        <v>0</v>
      </c>
    </row>
    <row r="2795" spans="1:10">
      <c r="A2795" s="1" t="s">
        <v>3405</v>
      </c>
      <c r="B2795" s="1">
        <v>1140878492</v>
      </c>
      <c r="C2795" s="1" t="s">
        <v>8200</v>
      </c>
      <c r="D2795" s="1" t="str">
        <f>VLOOKUP($C2795,HypertensiveIdentification!$B:$J,3,FALSE)</f>
        <v/>
      </c>
      <c r="E2795" s="1">
        <f>VLOOKUP($C2795,HypertensiveIdentification!$B:$J,4,FALSE)</f>
        <v>0</v>
      </c>
      <c r="F2795" s="1">
        <f>VLOOKUP($C2795,HypertensiveIdentification!$B:$J,5,FALSE)</f>
        <v>0</v>
      </c>
      <c r="G2795" s="1" t="str">
        <f>VLOOKUP($C2795,HypertensiveIdentification!$B:$J,6,FALSE)</f>
        <v/>
      </c>
      <c r="H2795" s="1" t="str">
        <f>VLOOKUP($C2795,HypertensiveIdentification!$B:$J,7,FALSE)</f>
        <v/>
      </c>
      <c r="I2795" s="1">
        <f>VLOOKUP($C2795,HypertensiveIdentification!$B:$J,8,FALSE)</f>
        <v>0</v>
      </c>
      <c r="J2795" s="1">
        <f>VLOOKUP($C2795,HypertensiveIdentification!$B:$J,9,FALSE)</f>
        <v>0</v>
      </c>
    </row>
    <row r="2796" spans="1:10">
      <c r="A2796" s="1" t="s">
        <v>759</v>
      </c>
      <c r="B2796" s="1">
        <v>1140857748</v>
      </c>
      <c r="C2796" s="1" t="s">
        <v>8201</v>
      </c>
      <c r="D2796" s="1" t="str">
        <f>VLOOKUP($C2796,HypertensiveIdentification!$B:$J,3,FALSE)</f>
        <v/>
      </c>
      <c r="E2796" s="1">
        <f>VLOOKUP($C2796,HypertensiveIdentification!$B:$J,4,FALSE)</f>
        <v>0</v>
      </c>
      <c r="F2796" s="1">
        <f>VLOOKUP($C2796,HypertensiveIdentification!$B:$J,5,FALSE)</f>
        <v>0</v>
      </c>
      <c r="G2796" s="1" t="str">
        <f>VLOOKUP($C2796,HypertensiveIdentification!$B:$J,6,FALSE)</f>
        <v/>
      </c>
      <c r="H2796" s="1" t="str">
        <f>VLOOKUP($C2796,HypertensiveIdentification!$B:$J,7,FALSE)</f>
        <v/>
      </c>
      <c r="I2796" s="1">
        <f>VLOOKUP($C2796,HypertensiveIdentification!$B:$J,8,FALSE)</f>
        <v>0</v>
      </c>
      <c r="J2796" s="1">
        <f>VLOOKUP($C2796,HypertensiveIdentification!$B:$J,9,FALSE)</f>
        <v>0</v>
      </c>
    </row>
    <row r="2797" spans="1:10">
      <c r="A2797" s="1" t="s">
        <v>2632</v>
      </c>
      <c r="B2797" s="1">
        <v>1140873574</v>
      </c>
      <c r="C2797" s="1" t="s">
        <v>2632</v>
      </c>
      <c r="D2797" s="1" t="str">
        <f>VLOOKUP($C2797,HypertensiveIdentification!$B:$J,3,FALSE)</f>
        <v/>
      </c>
      <c r="E2797" s="1">
        <f>VLOOKUP($C2797,HypertensiveIdentification!$B:$J,4,FALSE)</f>
        <v>0</v>
      </c>
      <c r="F2797" s="1">
        <f>VLOOKUP($C2797,HypertensiveIdentification!$B:$J,5,FALSE)</f>
        <v>0</v>
      </c>
      <c r="G2797" s="1" t="str">
        <f>VLOOKUP($C2797,HypertensiveIdentification!$B:$J,6,FALSE)</f>
        <v/>
      </c>
      <c r="H2797" s="1" t="str">
        <f>VLOOKUP($C2797,HypertensiveIdentification!$B:$J,7,FALSE)</f>
        <v/>
      </c>
      <c r="I2797" s="1">
        <f>VLOOKUP($C2797,HypertensiveIdentification!$B:$J,8,FALSE)</f>
        <v>0</v>
      </c>
      <c r="J2797" s="1">
        <f>VLOOKUP($C2797,HypertensiveIdentification!$B:$J,9,FALSE)</f>
        <v>0</v>
      </c>
    </row>
    <row r="2798" spans="1:10">
      <c r="A2798" s="1" t="s">
        <v>6471</v>
      </c>
      <c r="B2798" s="1">
        <v>1141190776</v>
      </c>
      <c r="C2798" s="1" t="s">
        <v>2632</v>
      </c>
      <c r="D2798" s="1" t="str">
        <f>VLOOKUP($C2798,HypertensiveIdentification!$B:$J,3,FALSE)</f>
        <v/>
      </c>
      <c r="E2798" s="1">
        <f>VLOOKUP($C2798,HypertensiveIdentification!$B:$J,4,FALSE)</f>
        <v>0</v>
      </c>
      <c r="F2798" s="1">
        <f>VLOOKUP($C2798,HypertensiveIdentification!$B:$J,5,FALSE)</f>
        <v>0</v>
      </c>
      <c r="G2798" s="1" t="str">
        <f>VLOOKUP($C2798,HypertensiveIdentification!$B:$J,6,FALSE)</f>
        <v/>
      </c>
      <c r="H2798" s="1" t="str">
        <f>VLOOKUP($C2798,HypertensiveIdentification!$B:$J,7,FALSE)</f>
        <v/>
      </c>
      <c r="I2798" s="1">
        <f>VLOOKUP($C2798,HypertensiveIdentification!$B:$J,8,FALSE)</f>
        <v>0</v>
      </c>
      <c r="J2798" s="1">
        <f>VLOOKUP($C2798,HypertensiveIdentification!$B:$J,9,FALSE)</f>
        <v>0</v>
      </c>
    </row>
    <row r="2799" spans="1:10">
      <c r="A2799" s="1" t="s">
        <v>5451</v>
      </c>
      <c r="B2799" s="1">
        <v>1141157498</v>
      </c>
      <c r="C2799" s="1" t="s">
        <v>2632</v>
      </c>
      <c r="D2799" s="1" t="str">
        <f>VLOOKUP($C2799,HypertensiveIdentification!$B:$J,3,FALSE)</f>
        <v/>
      </c>
      <c r="E2799" s="1">
        <f>VLOOKUP($C2799,HypertensiveIdentification!$B:$J,4,FALSE)</f>
        <v>0</v>
      </c>
      <c r="F2799" s="1">
        <f>VLOOKUP($C2799,HypertensiveIdentification!$B:$J,5,FALSE)</f>
        <v>0</v>
      </c>
      <c r="G2799" s="1" t="str">
        <f>VLOOKUP($C2799,HypertensiveIdentification!$B:$J,6,FALSE)</f>
        <v/>
      </c>
      <c r="H2799" s="1" t="str">
        <f>VLOOKUP($C2799,HypertensiveIdentification!$B:$J,7,FALSE)</f>
        <v/>
      </c>
      <c r="I2799" s="1">
        <f>VLOOKUP($C2799,HypertensiveIdentification!$B:$J,8,FALSE)</f>
        <v>0</v>
      </c>
      <c r="J2799" s="1">
        <f>VLOOKUP($C2799,HypertensiveIdentification!$B:$J,9,FALSE)</f>
        <v>0</v>
      </c>
    </row>
    <row r="2800" spans="1:10">
      <c r="A2800" s="1" t="s">
        <v>275</v>
      </c>
      <c r="B2800" s="1">
        <v>1140853854</v>
      </c>
      <c r="C2800" s="1" t="s">
        <v>8202</v>
      </c>
      <c r="D2800" s="1" t="str">
        <f>VLOOKUP($C2800,HypertensiveIdentification!$B:$J,3,FALSE)</f>
        <v/>
      </c>
      <c r="E2800" s="1">
        <f>VLOOKUP($C2800,HypertensiveIdentification!$B:$J,4,FALSE)</f>
        <v>0</v>
      </c>
      <c r="F2800" s="1">
        <f>VLOOKUP($C2800,HypertensiveIdentification!$B:$J,5,FALSE)</f>
        <v>0</v>
      </c>
      <c r="G2800" s="1" t="str">
        <f>VLOOKUP($C2800,HypertensiveIdentification!$B:$J,6,FALSE)</f>
        <v/>
      </c>
      <c r="H2800" s="1" t="str">
        <f>VLOOKUP($C2800,HypertensiveIdentification!$B:$J,7,FALSE)</f>
        <v/>
      </c>
      <c r="I2800" s="1">
        <f>VLOOKUP($C2800,HypertensiveIdentification!$B:$J,8,FALSE)</f>
        <v>0</v>
      </c>
      <c r="J2800" s="1">
        <f>VLOOKUP($C2800,HypertensiveIdentification!$B:$J,9,FALSE)</f>
        <v>0</v>
      </c>
    </row>
    <row r="2801" spans="1:10">
      <c r="A2801" s="1" t="s">
        <v>198</v>
      </c>
      <c r="B2801" s="1">
        <v>1140852932</v>
      </c>
      <c r="C2801" s="1" t="s">
        <v>8203</v>
      </c>
      <c r="D2801" s="1" t="str">
        <f>VLOOKUP($C2801,HypertensiveIdentification!$B:$J,3,FALSE)</f>
        <v/>
      </c>
      <c r="E2801" s="1">
        <f>VLOOKUP($C2801,HypertensiveIdentification!$B:$J,4,FALSE)</f>
        <v>0</v>
      </c>
      <c r="F2801" s="1">
        <f>VLOOKUP($C2801,HypertensiveIdentification!$B:$J,5,FALSE)</f>
        <v>0</v>
      </c>
      <c r="G2801" s="1" t="str">
        <f>VLOOKUP($C2801,HypertensiveIdentification!$B:$J,6,FALSE)</f>
        <v/>
      </c>
      <c r="H2801" s="1" t="str">
        <f>VLOOKUP($C2801,HypertensiveIdentification!$B:$J,7,FALSE)</f>
        <v/>
      </c>
      <c r="I2801" s="1">
        <f>VLOOKUP($C2801,HypertensiveIdentification!$B:$J,8,FALSE)</f>
        <v>0</v>
      </c>
      <c r="J2801" s="1">
        <f>VLOOKUP($C2801,HypertensiveIdentification!$B:$J,9,FALSE)</f>
        <v>0</v>
      </c>
    </row>
    <row r="2802" spans="1:10">
      <c r="A2802" s="1" t="s">
        <v>5016</v>
      </c>
      <c r="B2802" s="1">
        <v>1140927334</v>
      </c>
      <c r="C2802" s="1" t="s">
        <v>8203</v>
      </c>
      <c r="D2802" s="1" t="str">
        <f>VLOOKUP($C2802,HypertensiveIdentification!$B:$J,3,FALSE)</f>
        <v/>
      </c>
      <c r="E2802" s="1">
        <f>VLOOKUP($C2802,HypertensiveIdentification!$B:$J,4,FALSE)</f>
        <v>0</v>
      </c>
      <c r="F2802" s="1">
        <f>VLOOKUP($C2802,HypertensiveIdentification!$B:$J,5,FALSE)</f>
        <v>0</v>
      </c>
      <c r="G2802" s="1" t="str">
        <f>VLOOKUP($C2802,HypertensiveIdentification!$B:$J,6,FALSE)</f>
        <v/>
      </c>
      <c r="H2802" s="1" t="str">
        <f>VLOOKUP($C2802,HypertensiveIdentification!$B:$J,7,FALSE)</f>
        <v/>
      </c>
      <c r="I2802" s="1">
        <f>VLOOKUP($C2802,HypertensiveIdentification!$B:$J,8,FALSE)</f>
        <v>0</v>
      </c>
      <c r="J2802" s="1">
        <f>VLOOKUP($C2802,HypertensiveIdentification!$B:$J,9,FALSE)</f>
        <v>0</v>
      </c>
    </row>
    <row r="2803" spans="1:10">
      <c r="A2803" s="1" t="s">
        <v>2119</v>
      </c>
      <c r="B2803" s="1">
        <v>1140871066</v>
      </c>
      <c r="C2803" s="1" t="s">
        <v>8203</v>
      </c>
      <c r="D2803" s="1" t="str">
        <f>VLOOKUP($C2803,HypertensiveIdentification!$B:$J,3,FALSE)</f>
        <v/>
      </c>
      <c r="E2803" s="1">
        <f>VLOOKUP($C2803,HypertensiveIdentification!$B:$J,4,FALSE)</f>
        <v>0</v>
      </c>
      <c r="F2803" s="1">
        <f>VLOOKUP($C2803,HypertensiveIdentification!$B:$J,5,FALSE)</f>
        <v>0</v>
      </c>
      <c r="G2803" s="1" t="str">
        <f>VLOOKUP($C2803,HypertensiveIdentification!$B:$J,6,FALSE)</f>
        <v/>
      </c>
      <c r="H2803" s="1" t="str">
        <f>VLOOKUP($C2803,HypertensiveIdentification!$B:$J,7,FALSE)</f>
        <v/>
      </c>
      <c r="I2803" s="1">
        <f>VLOOKUP($C2803,HypertensiveIdentification!$B:$J,8,FALSE)</f>
        <v>0</v>
      </c>
      <c r="J2803" s="1">
        <f>VLOOKUP($C2803,HypertensiveIdentification!$B:$J,9,FALSE)</f>
        <v>0</v>
      </c>
    </row>
    <row r="2804" spans="1:10">
      <c r="A2804" s="1" t="s">
        <v>4130</v>
      </c>
      <c r="B2804" s="1">
        <v>1140884070</v>
      </c>
      <c r="C2804" s="1" t="s">
        <v>8204</v>
      </c>
      <c r="D2804" s="1" t="str">
        <f>VLOOKUP($C2804,HypertensiveIdentification!$B:$J,3,FALSE)</f>
        <v/>
      </c>
      <c r="E2804" s="1">
        <f>VLOOKUP($C2804,HypertensiveIdentification!$B:$J,4,FALSE)</f>
        <v>0</v>
      </c>
      <c r="F2804" s="1">
        <f>VLOOKUP($C2804,HypertensiveIdentification!$B:$J,5,FALSE)</f>
        <v>0</v>
      </c>
      <c r="G2804" s="1" t="str">
        <f>VLOOKUP($C2804,HypertensiveIdentification!$B:$J,6,FALSE)</f>
        <v/>
      </c>
      <c r="H2804" s="1" t="str">
        <f>VLOOKUP($C2804,HypertensiveIdentification!$B:$J,7,FALSE)</f>
        <v/>
      </c>
      <c r="I2804" s="1">
        <f>VLOOKUP($C2804,HypertensiveIdentification!$B:$J,8,FALSE)</f>
        <v>0</v>
      </c>
      <c r="J2804" s="1">
        <f>VLOOKUP($C2804,HypertensiveIdentification!$B:$J,9,FALSE)</f>
        <v>0</v>
      </c>
    </row>
    <row r="2805" spans="1:10">
      <c r="A2805" s="1" t="s">
        <v>4128</v>
      </c>
      <c r="B2805" s="1">
        <v>1140884066</v>
      </c>
      <c r="C2805" s="1" t="s">
        <v>8204</v>
      </c>
      <c r="D2805" s="1" t="str">
        <f>VLOOKUP($C2805,HypertensiveIdentification!$B:$J,3,FALSE)</f>
        <v/>
      </c>
      <c r="E2805" s="1">
        <f>VLOOKUP($C2805,HypertensiveIdentification!$B:$J,4,FALSE)</f>
        <v>0</v>
      </c>
      <c r="F2805" s="1">
        <f>VLOOKUP($C2805,HypertensiveIdentification!$B:$J,5,FALSE)</f>
        <v>0</v>
      </c>
      <c r="G2805" s="1" t="str">
        <f>VLOOKUP($C2805,HypertensiveIdentification!$B:$J,6,FALSE)</f>
        <v/>
      </c>
      <c r="H2805" s="1" t="str">
        <f>VLOOKUP($C2805,HypertensiveIdentification!$B:$J,7,FALSE)</f>
        <v/>
      </c>
      <c r="I2805" s="1">
        <f>VLOOKUP($C2805,HypertensiveIdentification!$B:$J,8,FALSE)</f>
        <v>0</v>
      </c>
      <c r="J2805" s="1">
        <f>VLOOKUP($C2805,HypertensiveIdentification!$B:$J,9,FALSE)</f>
        <v>0</v>
      </c>
    </row>
    <row r="2806" spans="1:10">
      <c r="A2806" s="1" t="s">
        <v>628</v>
      </c>
      <c r="B2806" s="1">
        <v>1140856984</v>
      </c>
      <c r="C2806" s="1" t="s">
        <v>8204</v>
      </c>
      <c r="D2806" s="1" t="str">
        <f>VLOOKUP($C2806,HypertensiveIdentification!$B:$J,3,FALSE)</f>
        <v/>
      </c>
      <c r="E2806" s="1">
        <f>VLOOKUP($C2806,HypertensiveIdentification!$B:$J,4,FALSE)</f>
        <v>0</v>
      </c>
      <c r="F2806" s="1">
        <f>VLOOKUP($C2806,HypertensiveIdentification!$B:$J,5,FALSE)</f>
        <v>0</v>
      </c>
      <c r="G2806" s="1" t="str">
        <f>VLOOKUP($C2806,HypertensiveIdentification!$B:$J,6,FALSE)</f>
        <v/>
      </c>
      <c r="H2806" s="1" t="str">
        <f>VLOOKUP($C2806,HypertensiveIdentification!$B:$J,7,FALSE)</f>
        <v/>
      </c>
      <c r="I2806" s="1">
        <f>VLOOKUP($C2806,HypertensiveIdentification!$B:$J,8,FALSE)</f>
        <v>0</v>
      </c>
      <c r="J2806" s="1">
        <f>VLOOKUP($C2806,HypertensiveIdentification!$B:$J,9,FALSE)</f>
        <v>0</v>
      </c>
    </row>
    <row r="2807" spans="1:10">
      <c r="A2807" s="1" t="s">
        <v>2634</v>
      </c>
      <c r="B2807" s="1">
        <v>1140873586</v>
      </c>
      <c r="C2807" s="1" t="s">
        <v>8204</v>
      </c>
      <c r="D2807" s="1" t="str">
        <f>VLOOKUP($C2807,HypertensiveIdentification!$B:$J,3,FALSE)</f>
        <v/>
      </c>
      <c r="E2807" s="1">
        <f>VLOOKUP($C2807,HypertensiveIdentification!$B:$J,4,FALSE)</f>
        <v>0</v>
      </c>
      <c r="F2807" s="1">
        <f>VLOOKUP($C2807,HypertensiveIdentification!$B:$J,5,FALSE)</f>
        <v>0</v>
      </c>
      <c r="G2807" s="1" t="str">
        <f>VLOOKUP($C2807,HypertensiveIdentification!$B:$J,6,FALSE)</f>
        <v/>
      </c>
      <c r="H2807" s="1" t="str">
        <f>VLOOKUP($C2807,HypertensiveIdentification!$B:$J,7,FALSE)</f>
        <v/>
      </c>
      <c r="I2807" s="1">
        <f>VLOOKUP($C2807,HypertensiveIdentification!$B:$J,8,FALSE)</f>
        <v>0</v>
      </c>
      <c r="J2807" s="1">
        <f>VLOOKUP($C2807,HypertensiveIdentification!$B:$J,9,FALSE)</f>
        <v>0</v>
      </c>
    </row>
    <row r="2808" spans="1:10">
      <c r="A2808" s="1" t="s">
        <v>3669</v>
      </c>
      <c r="B2808" s="1">
        <v>1140880378</v>
      </c>
      <c r="C2808" s="1" t="s">
        <v>8204</v>
      </c>
      <c r="D2808" s="1" t="str">
        <f>VLOOKUP($C2808,HypertensiveIdentification!$B:$J,3,FALSE)</f>
        <v/>
      </c>
      <c r="E2808" s="1">
        <f>VLOOKUP($C2808,HypertensiveIdentification!$B:$J,4,FALSE)</f>
        <v>0</v>
      </c>
      <c r="F2808" s="1">
        <f>VLOOKUP($C2808,HypertensiveIdentification!$B:$J,5,FALSE)</f>
        <v>0</v>
      </c>
      <c r="G2808" s="1" t="str">
        <f>VLOOKUP($C2808,HypertensiveIdentification!$B:$J,6,FALSE)</f>
        <v/>
      </c>
      <c r="H2808" s="1" t="str">
        <f>VLOOKUP($C2808,HypertensiveIdentification!$B:$J,7,FALSE)</f>
        <v/>
      </c>
      <c r="I2808" s="1">
        <f>VLOOKUP($C2808,HypertensiveIdentification!$B:$J,8,FALSE)</f>
        <v>0</v>
      </c>
      <c r="J2808" s="1">
        <f>VLOOKUP($C2808,HypertensiveIdentification!$B:$J,9,FALSE)</f>
        <v>0</v>
      </c>
    </row>
    <row r="2809" spans="1:10">
      <c r="A2809" s="1" t="s">
        <v>3029</v>
      </c>
      <c r="B2809" s="1">
        <v>1140875580</v>
      </c>
      <c r="C2809" s="1" t="s">
        <v>8204</v>
      </c>
      <c r="D2809" s="1" t="str">
        <f>VLOOKUP($C2809,HypertensiveIdentification!$B:$J,3,FALSE)</f>
        <v/>
      </c>
      <c r="E2809" s="1">
        <f>VLOOKUP($C2809,HypertensiveIdentification!$B:$J,4,FALSE)</f>
        <v>0</v>
      </c>
      <c r="F2809" s="1">
        <f>VLOOKUP($C2809,HypertensiveIdentification!$B:$J,5,FALSE)</f>
        <v>0</v>
      </c>
      <c r="G2809" s="1" t="str">
        <f>VLOOKUP($C2809,HypertensiveIdentification!$B:$J,6,FALSE)</f>
        <v/>
      </c>
      <c r="H2809" s="1" t="str">
        <f>VLOOKUP($C2809,HypertensiveIdentification!$B:$J,7,FALSE)</f>
        <v/>
      </c>
      <c r="I2809" s="1">
        <f>VLOOKUP($C2809,HypertensiveIdentification!$B:$J,8,FALSE)</f>
        <v>0</v>
      </c>
      <c r="J2809" s="1">
        <f>VLOOKUP($C2809,HypertensiveIdentification!$B:$J,9,FALSE)</f>
        <v>0</v>
      </c>
    </row>
    <row r="2810" spans="1:10">
      <c r="A2810" s="1" t="s">
        <v>4134</v>
      </c>
      <c r="B2810" s="1">
        <v>1140884082</v>
      </c>
      <c r="C2810" s="1" t="s">
        <v>8204</v>
      </c>
      <c r="D2810" s="1" t="str">
        <f>VLOOKUP($C2810,HypertensiveIdentification!$B:$J,3,FALSE)</f>
        <v/>
      </c>
      <c r="E2810" s="1">
        <f>VLOOKUP($C2810,HypertensiveIdentification!$B:$J,4,FALSE)</f>
        <v>0</v>
      </c>
      <c r="F2810" s="1">
        <f>VLOOKUP($C2810,HypertensiveIdentification!$B:$J,5,FALSE)</f>
        <v>0</v>
      </c>
      <c r="G2810" s="1" t="str">
        <f>VLOOKUP($C2810,HypertensiveIdentification!$B:$J,6,FALSE)</f>
        <v/>
      </c>
      <c r="H2810" s="1" t="str">
        <f>VLOOKUP($C2810,HypertensiveIdentification!$B:$J,7,FALSE)</f>
        <v/>
      </c>
      <c r="I2810" s="1">
        <f>VLOOKUP($C2810,HypertensiveIdentification!$B:$J,8,FALSE)</f>
        <v>0</v>
      </c>
      <c r="J2810" s="1">
        <f>VLOOKUP($C2810,HypertensiveIdentification!$B:$J,9,FALSE)</f>
        <v>0</v>
      </c>
    </row>
    <row r="2811" spans="1:10">
      <c r="A2811" s="1" t="s">
        <v>3968</v>
      </c>
      <c r="B2811" s="1">
        <v>1140882926</v>
      </c>
      <c r="C2811" s="1" t="s">
        <v>8205</v>
      </c>
      <c r="D2811" s="1" t="str">
        <f>VLOOKUP($C2811,HypertensiveIdentification!$B:$J,3,FALSE)</f>
        <v/>
      </c>
      <c r="E2811" s="1">
        <f>VLOOKUP($C2811,HypertensiveIdentification!$B:$J,4,FALSE)</f>
        <v>0</v>
      </c>
      <c r="F2811" s="1">
        <f>VLOOKUP($C2811,HypertensiveIdentification!$B:$J,5,FALSE)</f>
        <v>0</v>
      </c>
      <c r="G2811" s="1" t="str">
        <f>VLOOKUP($C2811,HypertensiveIdentification!$B:$J,6,FALSE)</f>
        <v/>
      </c>
      <c r="H2811" s="1" t="str">
        <f>VLOOKUP($C2811,HypertensiveIdentification!$B:$J,7,FALSE)</f>
        <v/>
      </c>
      <c r="I2811" s="1">
        <f>VLOOKUP($C2811,HypertensiveIdentification!$B:$J,8,FALSE)</f>
        <v>0</v>
      </c>
      <c r="J2811" s="1">
        <f>VLOOKUP($C2811,HypertensiveIdentification!$B:$J,9,FALSE)</f>
        <v>0</v>
      </c>
    </row>
    <row r="2812" spans="1:10">
      <c r="A2812" s="1" t="s">
        <v>4132</v>
      </c>
      <c r="B2812" s="1">
        <v>1140884074</v>
      </c>
      <c r="C2812" s="1" t="s">
        <v>8205</v>
      </c>
      <c r="D2812" s="1" t="str">
        <f>VLOOKUP($C2812,HypertensiveIdentification!$B:$J,3,FALSE)</f>
        <v/>
      </c>
      <c r="E2812" s="1">
        <f>VLOOKUP($C2812,HypertensiveIdentification!$B:$J,4,FALSE)</f>
        <v>0</v>
      </c>
      <c r="F2812" s="1">
        <f>VLOOKUP($C2812,HypertensiveIdentification!$B:$J,5,FALSE)</f>
        <v>0</v>
      </c>
      <c r="G2812" s="1" t="str">
        <f>VLOOKUP($C2812,HypertensiveIdentification!$B:$J,6,FALSE)</f>
        <v/>
      </c>
      <c r="H2812" s="1" t="str">
        <f>VLOOKUP($C2812,HypertensiveIdentification!$B:$J,7,FALSE)</f>
        <v/>
      </c>
      <c r="I2812" s="1">
        <f>VLOOKUP($C2812,HypertensiveIdentification!$B:$J,8,FALSE)</f>
        <v>0</v>
      </c>
      <c r="J2812" s="1">
        <f>VLOOKUP($C2812,HypertensiveIdentification!$B:$J,9,FALSE)</f>
        <v>0</v>
      </c>
    </row>
    <row r="2813" spans="1:10">
      <c r="A2813" s="1" t="s">
        <v>1823</v>
      </c>
      <c r="B2813" s="1">
        <v>1140868810</v>
      </c>
      <c r="C2813" s="1" t="s">
        <v>8206</v>
      </c>
      <c r="D2813" s="1" t="str">
        <f>VLOOKUP($C2813,HypertensiveIdentification!$B:$J,3,FALSE)</f>
        <v/>
      </c>
      <c r="E2813" s="1">
        <f>VLOOKUP($C2813,HypertensiveIdentification!$B:$J,4,FALSE)</f>
        <v>0</v>
      </c>
      <c r="F2813" s="1">
        <f>VLOOKUP($C2813,HypertensiveIdentification!$B:$J,5,FALSE)</f>
        <v>0</v>
      </c>
      <c r="G2813" s="1" t="str">
        <f>VLOOKUP($C2813,HypertensiveIdentification!$B:$J,6,FALSE)</f>
        <v/>
      </c>
      <c r="H2813" s="1" t="str">
        <f>VLOOKUP($C2813,HypertensiveIdentification!$B:$J,7,FALSE)</f>
        <v/>
      </c>
      <c r="I2813" s="1">
        <f>VLOOKUP($C2813,HypertensiveIdentification!$B:$J,8,FALSE)</f>
        <v>0</v>
      </c>
      <c r="J2813" s="1">
        <f>VLOOKUP($C2813,HypertensiveIdentification!$B:$J,9,FALSE)</f>
        <v>0</v>
      </c>
    </row>
    <row r="2814" spans="1:10">
      <c r="A2814" s="1" t="s">
        <v>6466</v>
      </c>
      <c r="B2814" s="1">
        <v>1141190642</v>
      </c>
      <c r="C2814" s="1" t="s">
        <v>8207</v>
      </c>
      <c r="D2814" s="1" t="str">
        <f>VLOOKUP($C2814,HypertensiveIdentification!$B:$J,3,FALSE)</f>
        <v/>
      </c>
      <c r="E2814" s="1">
        <f>VLOOKUP($C2814,HypertensiveIdentification!$B:$J,4,FALSE)</f>
        <v>0</v>
      </c>
      <c r="F2814" s="1">
        <f>VLOOKUP($C2814,HypertensiveIdentification!$B:$J,5,FALSE)</f>
        <v>0</v>
      </c>
      <c r="G2814" s="1" t="str">
        <f>VLOOKUP($C2814,HypertensiveIdentification!$B:$J,6,FALSE)</f>
        <v/>
      </c>
      <c r="H2814" s="1" t="str">
        <f>VLOOKUP($C2814,HypertensiveIdentification!$B:$J,7,FALSE)</f>
        <v/>
      </c>
      <c r="I2814" s="1">
        <f>VLOOKUP($C2814,HypertensiveIdentification!$B:$J,8,FALSE)</f>
        <v>0</v>
      </c>
      <c r="J2814" s="1">
        <f>VLOOKUP($C2814,HypertensiveIdentification!$B:$J,9,FALSE)</f>
        <v>0</v>
      </c>
    </row>
    <row r="2815" spans="1:10">
      <c r="A2815" s="1" t="s">
        <v>1779</v>
      </c>
      <c r="B2815" s="1">
        <v>1140868490</v>
      </c>
      <c r="C2815" s="1" t="s">
        <v>8208</v>
      </c>
      <c r="D2815" s="1" t="str">
        <f>VLOOKUP($C2815,HypertensiveIdentification!$B:$J,3,FALSE)</f>
        <v/>
      </c>
      <c r="E2815" s="1">
        <f>VLOOKUP($C2815,HypertensiveIdentification!$B:$J,4,FALSE)</f>
        <v>0</v>
      </c>
      <c r="F2815" s="1">
        <f>VLOOKUP($C2815,HypertensiveIdentification!$B:$J,5,FALSE)</f>
        <v>0</v>
      </c>
      <c r="G2815" s="1" t="str">
        <f>VLOOKUP($C2815,HypertensiveIdentification!$B:$J,6,FALSE)</f>
        <v/>
      </c>
      <c r="H2815" s="1" t="str">
        <f>VLOOKUP($C2815,HypertensiveIdentification!$B:$J,7,FALSE)</f>
        <v/>
      </c>
      <c r="I2815" s="1">
        <f>VLOOKUP($C2815,HypertensiveIdentification!$B:$J,8,FALSE)</f>
        <v>0</v>
      </c>
      <c r="J2815" s="1">
        <f>VLOOKUP($C2815,HypertensiveIdentification!$B:$J,9,FALSE)</f>
        <v>0</v>
      </c>
    </row>
    <row r="2816" spans="1:10">
      <c r="A2816" s="1" t="s">
        <v>740</v>
      </c>
      <c r="B2816" s="1">
        <v>1140857628</v>
      </c>
      <c r="C2816" s="1" t="s">
        <v>8209</v>
      </c>
      <c r="D2816" s="1" t="str">
        <f>VLOOKUP($C2816,HypertensiveIdentification!$B:$J,3,FALSE)</f>
        <v/>
      </c>
      <c r="E2816" s="1">
        <f>VLOOKUP($C2816,HypertensiveIdentification!$B:$J,4,FALSE)</f>
        <v>0</v>
      </c>
      <c r="F2816" s="1">
        <f>VLOOKUP($C2816,HypertensiveIdentification!$B:$J,5,FALSE)</f>
        <v>0</v>
      </c>
      <c r="G2816" s="1" t="str">
        <f>VLOOKUP($C2816,HypertensiveIdentification!$B:$J,6,FALSE)</f>
        <v/>
      </c>
      <c r="H2816" s="1" t="str">
        <f>VLOOKUP($C2816,HypertensiveIdentification!$B:$J,7,FALSE)</f>
        <v/>
      </c>
      <c r="I2816" s="1">
        <f>VLOOKUP($C2816,HypertensiveIdentification!$B:$J,8,FALSE)</f>
        <v>0</v>
      </c>
      <c r="J2816" s="1">
        <f>VLOOKUP($C2816,HypertensiveIdentification!$B:$J,9,FALSE)</f>
        <v>0</v>
      </c>
    </row>
    <row r="2817" spans="1:10">
      <c r="A2817" s="1" t="s">
        <v>4519</v>
      </c>
      <c r="B2817" s="1">
        <v>1140910562</v>
      </c>
      <c r="C2817" s="1" t="s">
        <v>4519</v>
      </c>
      <c r="D2817" s="1" t="str">
        <f>VLOOKUP($C2817,HypertensiveIdentification!$B:$J,3,FALSE)</f>
        <v/>
      </c>
      <c r="E2817" s="1">
        <f>VLOOKUP($C2817,HypertensiveIdentification!$B:$J,4,FALSE)</f>
        <v>0</v>
      </c>
      <c r="F2817" s="1">
        <f>VLOOKUP($C2817,HypertensiveIdentification!$B:$J,5,FALSE)</f>
        <v>0</v>
      </c>
      <c r="G2817" s="1" t="str">
        <f>VLOOKUP($C2817,HypertensiveIdentification!$B:$J,6,FALSE)</f>
        <v/>
      </c>
      <c r="H2817" s="1" t="str">
        <f>VLOOKUP($C2817,HypertensiveIdentification!$B:$J,7,FALSE)</f>
        <v/>
      </c>
      <c r="I2817" s="1">
        <f>VLOOKUP($C2817,HypertensiveIdentification!$B:$J,8,FALSE)</f>
        <v>0</v>
      </c>
      <c r="J2817" s="1">
        <f>VLOOKUP($C2817,HypertensiveIdentification!$B:$J,9,FALSE)</f>
        <v>0</v>
      </c>
    </row>
    <row r="2818" spans="1:10">
      <c r="A2818" s="1" t="s">
        <v>1852</v>
      </c>
      <c r="B2818" s="1">
        <v>1140868978</v>
      </c>
      <c r="C2818" s="1" t="s">
        <v>1852</v>
      </c>
      <c r="D2818" s="1" t="str">
        <f>VLOOKUP($C2818,HypertensiveIdentification!$B:$J,3,FALSE)</f>
        <v/>
      </c>
      <c r="E2818" s="1">
        <f>VLOOKUP($C2818,HypertensiveIdentification!$B:$J,4,FALSE)</f>
        <v>0</v>
      </c>
      <c r="F2818" s="1">
        <f>VLOOKUP($C2818,HypertensiveIdentification!$B:$J,5,FALSE)</f>
        <v>0</v>
      </c>
      <c r="G2818" s="1" t="str">
        <f>VLOOKUP($C2818,HypertensiveIdentification!$B:$J,6,FALSE)</f>
        <v/>
      </c>
      <c r="H2818" s="1" t="str">
        <f>VLOOKUP($C2818,HypertensiveIdentification!$B:$J,7,FALSE)</f>
        <v/>
      </c>
      <c r="I2818" s="1">
        <f>VLOOKUP($C2818,HypertensiveIdentification!$B:$J,8,FALSE)</f>
        <v>0</v>
      </c>
      <c r="J2818" s="1">
        <f>VLOOKUP($C2818,HypertensiveIdentification!$B:$J,9,FALSE)</f>
        <v>0</v>
      </c>
    </row>
    <row r="2819" spans="1:10">
      <c r="A2819" s="1" t="s">
        <v>4221</v>
      </c>
      <c r="B2819" s="1">
        <v>1140884686</v>
      </c>
      <c r="C2819" s="1" t="s">
        <v>4221</v>
      </c>
      <c r="D2819" s="1" t="str">
        <f>VLOOKUP($C2819,HypertensiveIdentification!$B:$J,3,FALSE)</f>
        <v/>
      </c>
      <c r="E2819" s="1">
        <f>VLOOKUP($C2819,HypertensiveIdentification!$B:$J,4,FALSE)</f>
        <v>0</v>
      </c>
      <c r="F2819" s="1">
        <f>VLOOKUP($C2819,HypertensiveIdentification!$B:$J,5,FALSE)</f>
        <v>0</v>
      </c>
      <c r="G2819" s="1" t="str">
        <f>VLOOKUP($C2819,HypertensiveIdentification!$B:$J,6,FALSE)</f>
        <v/>
      </c>
      <c r="H2819" s="1" t="str">
        <f>VLOOKUP($C2819,HypertensiveIdentification!$B:$J,7,FALSE)</f>
        <v/>
      </c>
      <c r="I2819" s="1">
        <f>VLOOKUP($C2819,HypertensiveIdentification!$B:$J,8,FALSE)</f>
        <v>0</v>
      </c>
      <c r="J2819" s="1">
        <f>VLOOKUP($C2819,HypertensiveIdentification!$B:$J,9,FALSE)</f>
        <v>0</v>
      </c>
    </row>
    <row r="2820" spans="1:10">
      <c r="A2820" s="1" t="s">
        <v>818</v>
      </c>
      <c r="B2820" s="1">
        <v>1140858368</v>
      </c>
      <c r="C2820" s="1" t="s">
        <v>8210</v>
      </c>
      <c r="D2820" s="1" t="str">
        <f>VLOOKUP($C2820,HypertensiveIdentification!$B:$J,3,FALSE)</f>
        <v/>
      </c>
      <c r="E2820" s="1">
        <f>VLOOKUP($C2820,HypertensiveIdentification!$B:$J,4,FALSE)</f>
        <v>0</v>
      </c>
      <c r="F2820" s="1">
        <f>VLOOKUP($C2820,HypertensiveIdentification!$B:$J,5,FALSE)</f>
        <v>0</v>
      </c>
      <c r="G2820" s="1" t="str">
        <f>VLOOKUP($C2820,HypertensiveIdentification!$B:$J,6,FALSE)</f>
        <v/>
      </c>
      <c r="H2820" s="1" t="str">
        <f>VLOOKUP($C2820,HypertensiveIdentification!$B:$J,7,FALSE)</f>
        <v/>
      </c>
      <c r="I2820" s="1">
        <f>VLOOKUP($C2820,HypertensiveIdentification!$B:$J,8,FALSE)</f>
        <v>0</v>
      </c>
      <c r="J2820" s="1">
        <f>VLOOKUP($C2820,HypertensiveIdentification!$B:$J,9,FALSE)</f>
        <v>0</v>
      </c>
    </row>
    <row r="2821" spans="1:10">
      <c r="A2821" s="1" t="s">
        <v>4649</v>
      </c>
      <c r="B2821" s="1">
        <v>1140911734</v>
      </c>
      <c r="C2821" s="1" t="s">
        <v>8211</v>
      </c>
      <c r="D2821" s="1" t="str">
        <f>VLOOKUP($C2821,HypertensiveIdentification!$B:$J,3,FALSE)</f>
        <v/>
      </c>
      <c r="E2821" s="1">
        <f>VLOOKUP($C2821,HypertensiveIdentification!$B:$J,4,FALSE)</f>
        <v>0</v>
      </c>
      <c r="F2821" s="1">
        <f>VLOOKUP($C2821,HypertensiveIdentification!$B:$J,5,FALSE)</f>
        <v>0</v>
      </c>
      <c r="G2821" s="1" t="str">
        <f>VLOOKUP($C2821,HypertensiveIdentification!$B:$J,6,FALSE)</f>
        <v/>
      </c>
      <c r="H2821" s="1" t="str">
        <f>VLOOKUP($C2821,HypertensiveIdentification!$B:$J,7,FALSE)</f>
        <v/>
      </c>
      <c r="I2821" s="1">
        <f>VLOOKUP($C2821,HypertensiveIdentification!$B:$J,8,FALSE)</f>
        <v>0</v>
      </c>
      <c r="J2821" s="1">
        <f>VLOOKUP($C2821,HypertensiveIdentification!$B:$J,9,FALSE)</f>
        <v>0</v>
      </c>
    </row>
    <row r="2822" spans="1:10">
      <c r="A2822" s="1" t="s">
        <v>4650</v>
      </c>
      <c r="B2822" s="1">
        <v>1140911736</v>
      </c>
      <c r="C2822" s="1" t="s">
        <v>8212</v>
      </c>
      <c r="D2822" s="1" t="str">
        <f>VLOOKUP($C2822,HypertensiveIdentification!$B:$J,3,FALSE)</f>
        <v/>
      </c>
      <c r="E2822" s="1">
        <f>VLOOKUP($C2822,HypertensiveIdentification!$B:$J,4,FALSE)</f>
        <v>0</v>
      </c>
      <c r="F2822" s="1">
        <f>VLOOKUP($C2822,HypertensiveIdentification!$B:$J,5,FALSE)</f>
        <v>0</v>
      </c>
      <c r="G2822" s="1" t="str">
        <f>VLOOKUP($C2822,HypertensiveIdentification!$B:$J,6,FALSE)</f>
        <v/>
      </c>
      <c r="H2822" s="1" t="str">
        <f>VLOOKUP($C2822,HypertensiveIdentification!$B:$J,7,FALSE)</f>
        <v/>
      </c>
      <c r="I2822" s="1">
        <f>VLOOKUP($C2822,HypertensiveIdentification!$B:$J,8,FALSE)</f>
        <v>0</v>
      </c>
      <c r="J2822" s="1">
        <f>VLOOKUP($C2822,HypertensiveIdentification!$B:$J,9,FALSE)</f>
        <v>0</v>
      </c>
    </row>
    <row r="2823" spans="1:10">
      <c r="A2823" s="1" t="s">
        <v>819</v>
      </c>
      <c r="B2823" s="1">
        <v>1140858370</v>
      </c>
      <c r="C2823" s="1" t="s">
        <v>8213</v>
      </c>
      <c r="D2823" s="1" t="str">
        <f>VLOOKUP($C2823,HypertensiveIdentification!$B:$J,3,FALSE)</f>
        <v/>
      </c>
      <c r="E2823" s="1">
        <f>VLOOKUP($C2823,HypertensiveIdentification!$B:$J,4,FALSE)</f>
        <v>0</v>
      </c>
      <c r="F2823" s="1">
        <f>VLOOKUP($C2823,HypertensiveIdentification!$B:$J,5,FALSE)</f>
        <v>0</v>
      </c>
      <c r="G2823" s="1" t="str">
        <f>VLOOKUP($C2823,HypertensiveIdentification!$B:$J,6,FALSE)</f>
        <v/>
      </c>
      <c r="H2823" s="1" t="str">
        <f>VLOOKUP($C2823,HypertensiveIdentification!$B:$J,7,FALSE)</f>
        <v/>
      </c>
      <c r="I2823" s="1">
        <f>VLOOKUP($C2823,HypertensiveIdentification!$B:$J,8,FALSE)</f>
        <v>0</v>
      </c>
      <c r="J2823" s="1">
        <f>VLOOKUP($C2823,HypertensiveIdentification!$B:$J,9,FALSE)</f>
        <v>0</v>
      </c>
    </row>
    <row r="2824" spans="1:10">
      <c r="A2824" s="1" t="s">
        <v>3155</v>
      </c>
      <c r="B2824" s="1">
        <v>1140876384</v>
      </c>
      <c r="C2824" s="1" t="s">
        <v>8214</v>
      </c>
      <c r="D2824" s="1" t="str">
        <f>VLOOKUP($C2824,HypertensiveIdentification!$B:$J,3,FALSE)</f>
        <v/>
      </c>
      <c r="E2824" s="1">
        <f>VLOOKUP($C2824,HypertensiveIdentification!$B:$J,4,FALSE)</f>
        <v>0</v>
      </c>
      <c r="F2824" s="1">
        <f>VLOOKUP($C2824,HypertensiveIdentification!$B:$J,5,FALSE)</f>
        <v>0</v>
      </c>
      <c r="G2824" s="1" t="str">
        <f>VLOOKUP($C2824,HypertensiveIdentification!$B:$J,6,FALSE)</f>
        <v/>
      </c>
      <c r="H2824" s="1" t="str">
        <f>VLOOKUP($C2824,HypertensiveIdentification!$B:$J,7,FALSE)</f>
        <v/>
      </c>
      <c r="I2824" s="1">
        <f>VLOOKUP($C2824,HypertensiveIdentification!$B:$J,8,FALSE)</f>
        <v>0</v>
      </c>
      <c r="J2824" s="1">
        <f>VLOOKUP($C2824,HypertensiveIdentification!$B:$J,9,FALSE)</f>
        <v>0</v>
      </c>
    </row>
    <row r="2825" spans="1:10">
      <c r="A2825" s="1" t="s">
        <v>5870</v>
      </c>
      <c r="B2825" s="1">
        <v>1141172616</v>
      </c>
      <c r="C2825" s="1" t="s">
        <v>5870</v>
      </c>
      <c r="D2825" s="1" t="str">
        <f>VLOOKUP($C2825,HypertensiveIdentification!$B:$J,3,FALSE)</f>
        <v/>
      </c>
      <c r="E2825" s="1">
        <f>VLOOKUP($C2825,HypertensiveIdentification!$B:$J,4,FALSE)</f>
        <v>0</v>
      </c>
      <c r="F2825" s="1">
        <f>VLOOKUP($C2825,HypertensiveIdentification!$B:$J,5,FALSE)</f>
        <v>0</v>
      </c>
      <c r="G2825" s="1" t="str">
        <f>VLOOKUP($C2825,HypertensiveIdentification!$B:$J,6,FALSE)</f>
        <v/>
      </c>
      <c r="H2825" s="1" t="str">
        <f>VLOOKUP($C2825,HypertensiveIdentification!$B:$J,7,FALSE)</f>
        <v/>
      </c>
      <c r="I2825" s="1">
        <f>VLOOKUP($C2825,HypertensiveIdentification!$B:$J,8,FALSE)</f>
        <v>0</v>
      </c>
      <c r="J2825" s="1">
        <f>VLOOKUP($C2825,HypertensiveIdentification!$B:$J,9,FALSE)</f>
        <v>0</v>
      </c>
    </row>
    <row r="2826" spans="1:10">
      <c r="A2826" s="1" t="s">
        <v>1277</v>
      </c>
      <c r="B2826" s="1">
        <v>1140864342</v>
      </c>
      <c r="C2826" s="1" t="s">
        <v>8215</v>
      </c>
      <c r="D2826" s="1">
        <f>VLOOKUP($C2826,HypertensiveIdentification!$B:$J,3,FALSE)</f>
        <v>1</v>
      </c>
      <c r="E2826" s="1" t="str">
        <f>VLOOKUP($C2826,HypertensiveIdentification!$B:$J,4,FALSE)</f>
        <v>Timolol Maleate</v>
      </c>
      <c r="F2826" s="1">
        <f>VLOOKUP($C2826,HypertensiveIdentification!$B:$J,5,FALSE)</f>
        <v>0</v>
      </c>
      <c r="G2826" s="1" t="str">
        <f>VLOOKUP($C2826,HypertensiveIdentification!$B:$J,6,FALSE)</f>
        <v>BB</v>
      </c>
      <c r="H2826" s="1" t="str">
        <f>VLOOKUP($C2826,HypertensiveIdentification!$B:$J,7,FALSE)</f>
        <v/>
      </c>
      <c r="I2826" s="1" t="str">
        <f>VLOOKUP($C2826,HypertensiveIdentification!$B:$J,8,FALSE)</f>
        <v>eye drops</v>
      </c>
      <c r="J2826" s="1">
        <f>VLOOKUP($C2826,HypertensiveIdentification!$B:$J,9,FALSE)</f>
        <v>0</v>
      </c>
    </row>
    <row r="2827" spans="1:10">
      <c r="A2827" s="1" t="s">
        <v>3565</v>
      </c>
      <c r="B2827" s="1">
        <v>1140879828</v>
      </c>
      <c r="C2827" s="1" t="s">
        <v>8216</v>
      </c>
      <c r="D2827" s="1" t="str">
        <f>VLOOKUP($C2827,HypertensiveIdentification!$B:$J,3,FALSE)</f>
        <v/>
      </c>
      <c r="E2827" s="1">
        <f>VLOOKUP($C2827,HypertensiveIdentification!$B:$J,4,FALSE)</f>
        <v>0</v>
      </c>
      <c r="F2827" s="1">
        <f>VLOOKUP($C2827,HypertensiveIdentification!$B:$J,5,FALSE)</f>
        <v>0</v>
      </c>
      <c r="G2827" s="1" t="str">
        <f>VLOOKUP($C2827,HypertensiveIdentification!$B:$J,6,FALSE)</f>
        <v/>
      </c>
      <c r="H2827" s="1" t="str">
        <f>VLOOKUP($C2827,HypertensiveIdentification!$B:$J,7,FALSE)</f>
        <v/>
      </c>
      <c r="I2827" s="1">
        <f>VLOOKUP($C2827,HypertensiveIdentification!$B:$J,8,FALSE)</f>
        <v>0</v>
      </c>
      <c r="J2827" s="1">
        <f>VLOOKUP($C2827,HypertensiveIdentification!$B:$J,9,FALSE)</f>
        <v>0</v>
      </c>
    </row>
    <row r="2828" spans="1:10">
      <c r="A2828" s="1" t="s">
        <v>5109</v>
      </c>
      <c r="B2828" s="1">
        <v>1141145646</v>
      </c>
      <c r="C2828" s="1" t="s">
        <v>8217</v>
      </c>
      <c r="D2828" s="1" t="str">
        <f>VLOOKUP($C2828,HypertensiveIdentification!$B:$J,3,FALSE)</f>
        <v/>
      </c>
      <c r="E2828" s="1">
        <f>VLOOKUP($C2828,HypertensiveIdentification!$B:$J,4,FALSE)</f>
        <v>0</v>
      </c>
      <c r="F2828" s="1">
        <f>VLOOKUP($C2828,HypertensiveIdentification!$B:$J,5,FALSE)</f>
        <v>0</v>
      </c>
      <c r="G2828" s="1" t="str">
        <f>VLOOKUP($C2828,HypertensiveIdentification!$B:$J,6,FALSE)</f>
        <v/>
      </c>
      <c r="H2828" s="1" t="str">
        <f>VLOOKUP($C2828,HypertensiveIdentification!$B:$J,7,FALSE)</f>
        <v/>
      </c>
      <c r="I2828" s="1">
        <f>VLOOKUP($C2828,HypertensiveIdentification!$B:$J,8,FALSE)</f>
        <v>0</v>
      </c>
      <c r="J2828" s="1">
        <f>VLOOKUP($C2828,HypertensiveIdentification!$B:$J,9,FALSE)</f>
        <v>0</v>
      </c>
    </row>
    <row r="2829" spans="1:10">
      <c r="A2829" s="1" t="s">
        <v>2933</v>
      </c>
      <c r="B2829" s="1">
        <v>1140874718</v>
      </c>
      <c r="C2829" s="1" t="s">
        <v>2933</v>
      </c>
      <c r="D2829" s="1" t="str">
        <f>VLOOKUP($C2829,HypertensiveIdentification!$B:$J,3,FALSE)</f>
        <v/>
      </c>
      <c r="E2829" s="1">
        <f>VLOOKUP($C2829,HypertensiveIdentification!$B:$J,4,FALSE)</f>
        <v>0</v>
      </c>
      <c r="F2829" s="1">
        <f>VLOOKUP($C2829,HypertensiveIdentification!$B:$J,5,FALSE)</f>
        <v>0</v>
      </c>
      <c r="G2829" s="1" t="str">
        <f>VLOOKUP($C2829,HypertensiveIdentification!$B:$J,6,FALSE)</f>
        <v/>
      </c>
      <c r="H2829" s="1" t="str">
        <f>VLOOKUP($C2829,HypertensiveIdentification!$B:$J,7,FALSE)</f>
        <v/>
      </c>
      <c r="I2829" s="1">
        <f>VLOOKUP($C2829,HypertensiveIdentification!$B:$J,8,FALSE)</f>
        <v>0</v>
      </c>
      <c r="J2829" s="1">
        <f>VLOOKUP($C2829,HypertensiveIdentification!$B:$J,9,FALSE)</f>
        <v>0</v>
      </c>
    </row>
    <row r="2830" spans="1:10">
      <c r="A2830" s="1" t="s">
        <v>2919</v>
      </c>
      <c r="B2830" s="1">
        <v>1140874650</v>
      </c>
      <c r="C2830" s="1" t="s">
        <v>8218</v>
      </c>
      <c r="D2830" s="1" t="str">
        <f>VLOOKUP($C2830,HypertensiveIdentification!$B:$J,3,FALSE)</f>
        <v/>
      </c>
      <c r="E2830" s="1">
        <f>VLOOKUP($C2830,HypertensiveIdentification!$B:$J,4,FALSE)</f>
        <v>0</v>
      </c>
      <c r="F2830" s="1">
        <f>VLOOKUP($C2830,HypertensiveIdentification!$B:$J,5,FALSE)</f>
        <v>0</v>
      </c>
      <c r="G2830" s="1" t="str">
        <f>VLOOKUP($C2830,HypertensiveIdentification!$B:$J,6,FALSE)</f>
        <v/>
      </c>
      <c r="H2830" s="1" t="str">
        <f>VLOOKUP($C2830,HypertensiveIdentification!$B:$J,7,FALSE)</f>
        <v/>
      </c>
      <c r="I2830" s="1">
        <f>VLOOKUP($C2830,HypertensiveIdentification!$B:$J,8,FALSE)</f>
        <v>0</v>
      </c>
      <c r="J2830" s="1">
        <f>VLOOKUP($C2830,HypertensiveIdentification!$B:$J,9,FALSE)</f>
        <v>0</v>
      </c>
    </row>
    <row r="2831" spans="1:10">
      <c r="A2831" s="1" t="s">
        <v>724</v>
      </c>
      <c r="B2831" s="1">
        <v>1140857494</v>
      </c>
      <c r="C2831" s="1" t="s">
        <v>724</v>
      </c>
      <c r="D2831" s="1" t="str">
        <f>VLOOKUP($C2831,HypertensiveIdentification!$B:$J,3,FALSE)</f>
        <v/>
      </c>
      <c r="E2831" s="1">
        <f>VLOOKUP($C2831,HypertensiveIdentification!$B:$J,4,FALSE)</f>
        <v>0</v>
      </c>
      <c r="F2831" s="1">
        <f>VLOOKUP($C2831,HypertensiveIdentification!$B:$J,5,FALSE)</f>
        <v>0</v>
      </c>
      <c r="G2831" s="1" t="str">
        <f>VLOOKUP($C2831,HypertensiveIdentification!$B:$J,6,FALSE)</f>
        <v/>
      </c>
      <c r="H2831" s="1" t="str">
        <f>VLOOKUP($C2831,HypertensiveIdentification!$B:$J,7,FALSE)</f>
        <v/>
      </c>
      <c r="I2831" s="1">
        <f>VLOOKUP($C2831,HypertensiveIdentification!$B:$J,8,FALSE)</f>
        <v>0</v>
      </c>
      <c r="J2831" s="1">
        <f>VLOOKUP($C2831,HypertensiveIdentification!$B:$J,9,FALSE)</f>
        <v>0</v>
      </c>
    </row>
    <row r="2832" spans="1:10">
      <c r="A2832" s="1" t="s">
        <v>2940</v>
      </c>
      <c r="B2832" s="1">
        <v>1140874744</v>
      </c>
      <c r="C2832" s="1" t="s">
        <v>2940</v>
      </c>
      <c r="D2832" s="1" t="str">
        <f>VLOOKUP($C2832,HypertensiveIdentification!$B:$J,3,FALSE)</f>
        <v/>
      </c>
      <c r="E2832" s="1">
        <f>VLOOKUP($C2832,HypertensiveIdentification!$B:$J,4,FALSE)</f>
        <v>0</v>
      </c>
      <c r="F2832" s="1">
        <f>VLOOKUP($C2832,HypertensiveIdentification!$B:$J,5,FALSE)</f>
        <v>0</v>
      </c>
      <c r="G2832" s="1" t="str">
        <f>VLOOKUP($C2832,HypertensiveIdentification!$B:$J,6,FALSE)</f>
        <v/>
      </c>
      <c r="H2832" s="1" t="str">
        <f>VLOOKUP($C2832,HypertensiveIdentification!$B:$J,7,FALSE)</f>
        <v/>
      </c>
      <c r="I2832" s="1">
        <f>VLOOKUP($C2832,HypertensiveIdentification!$B:$J,8,FALSE)</f>
        <v>0</v>
      </c>
      <c r="J2832" s="1">
        <f>VLOOKUP($C2832,HypertensiveIdentification!$B:$J,9,FALSE)</f>
        <v>0</v>
      </c>
    </row>
    <row r="2833" spans="1:10">
      <c r="A2833" s="1" t="s">
        <v>5270</v>
      </c>
      <c r="B2833" s="1">
        <v>1141152590</v>
      </c>
      <c r="C2833" s="1" t="s">
        <v>5270</v>
      </c>
      <c r="D2833" s="1" t="str">
        <f>VLOOKUP($C2833,HypertensiveIdentification!$B:$J,3,FALSE)</f>
        <v/>
      </c>
      <c r="E2833" s="1">
        <f>VLOOKUP($C2833,HypertensiveIdentification!$B:$J,4,FALSE)</f>
        <v>0</v>
      </c>
      <c r="F2833" s="1">
        <f>VLOOKUP($C2833,HypertensiveIdentification!$B:$J,5,FALSE)</f>
        <v>0</v>
      </c>
      <c r="G2833" s="1" t="str">
        <f>VLOOKUP($C2833,HypertensiveIdentification!$B:$J,6,FALSE)</f>
        <v/>
      </c>
      <c r="H2833" s="1" t="str">
        <f>VLOOKUP($C2833,HypertensiveIdentification!$B:$J,7,FALSE)</f>
        <v/>
      </c>
      <c r="I2833" s="1">
        <f>VLOOKUP($C2833,HypertensiveIdentification!$B:$J,8,FALSE)</f>
        <v>0</v>
      </c>
      <c r="J2833" s="1">
        <f>VLOOKUP($C2833,HypertensiveIdentification!$B:$J,9,FALSE)</f>
        <v>0</v>
      </c>
    </row>
    <row r="2834" spans="1:10">
      <c r="A2834" s="1" t="s">
        <v>2918</v>
      </c>
      <c r="B2834" s="1">
        <v>1140874646</v>
      </c>
      <c r="C2834" s="1" t="s">
        <v>2918</v>
      </c>
      <c r="D2834" s="1" t="str">
        <f>VLOOKUP($C2834,HypertensiveIdentification!$B:$J,3,FALSE)</f>
        <v/>
      </c>
      <c r="E2834" s="1">
        <f>VLOOKUP($C2834,HypertensiveIdentification!$B:$J,4,FALSE)</f>
        <v>0</v>
      </c>
      <c r="F2834" s="1">
        <f>VLOOKUP($C2834,HypertensiveIdentification!$B:$J,5,FALSE)</f>
        <v>0</v>
      </c>
      <c r="G2834" s="1" t="str">
        <f>VLOOKUP($C2834,HypertensiveIdentification!$B:$J,6,FALSE)</f>
        <v/>
      </c>
      <c r="H2834" s="1" t="str">
        <f>VLOOKUP($C2834,HypertensiveIdentification!$B:$J,7,FALSE)</f>
        <v/>
      </c>
      <c r="I2834" s="1">
        <f>VLOOKUP($C2834,HypertensiveIdentification!$B:$J,8,FALSE)</f>
        <v>0</v>
      </c>
      <c r="J2834" s="1">
        <f>VLOOKUP($C2834,HypertensiveIdentification!$B:$J,9,FALSE)</f>
        <v>0</v>
      </c>
    </row>
    <row r="2835" spans="1:10">
      <c r="A2835" s="1" t="s">
        <v>5389</v>
      </c>
      <c r="B2835" s="1">
        <v>1141157284</v>
      </c>
      <c r="C2835" s="1" t="s">
        <v>2918</v>
      </c>
      <c r="D2835" s="1" t="str">
        <f>VLOOKUP($C2835,HypertensiveIdentification!$B:$J,3,FALSE)</f>
        <v/>
      </c>
      <c r="E2835" s="1">
        <f>VLOOKUP($C2835,HypertensiveIdentification!$B:$J,4,FALSE)</f>
        <v>0</v>
      </c>
      <c r="F2835" s="1">
        <f>VLOOKUP($C2835,HypertensiveIdentification!$B:$J,5,FALSE)</f>
        <v>0</v>
      </c>
      <c r="G2835" s="1" t="str">
        <f>VLOOKUP($C2835,HypertensiveIdentification!$B:$J,6,FALSE)</f>
        <v/>
      </c>
      <c r="H2835" s="1" t="str">
        <f>VLOOKUP($C2835,HypertensiveIdentification!$B:$J,7,FALSE)</f>
        <v/>
      </c>
      <c r="I2835" s="1">
        <f>VLOOKUP($C2835,HypertensiveIdentification!$B:$J,8,FALSE)</f>
        <v>0</v>
      </c>
      <c r="J2835" s="1">
        <f>VLOOKUP($C2835,HypertensiveIdentification!$B:$J,9,FALSE)</f>
        <v>0</v>
      </c>
    </row>
    <row r="2836" spans="1:10">
      <c r="A2836" s="1" t="s">
        <v>2921</v>
      </c>
      <c r="B2836" s="1">
        <v>1140874658</v>
      </c>
      <c r="C2836" s="1" t="s">
        <v>2921</v>
      </c>
      <c r="D2836" s="1" t="str">
        <f>VLOOKUP($C2836,HypertensiveIdentification!$B:$J,3,FALSE)</f>
        <v/>
      </c>
      <c r="E2836" s="1">
        <f>VLOOKUP($C2836,HypertensiveIdentification!$B:$J,4,FALSE)</f>
        <v>0</v>
      </c>
      <c r="F2836" s="1">
        <f>VLOOKUP($C2836,HypertensiveIdentification!$B:$J,5,FALSE)</f>
        <v>0</v>
      </c>
      <c r="G2836" s="1" t="str">
        <f>VLOOKUP($C2836,HypertensiveIdentification!$B:$J,6,FALSE)</f>
        <v/>
      </c>
      <c r="H2836" s="1" t="str">
        <f>VLOOKUP($C2836,HypertensiveIdentification!$B:$J,7,FALSE)</f>
        <v/>
      </c>
      <c r="I2836" s="1">
        <f>VLOOKUP($C2836,HypertensiveIdentification!$B:$J,8,FALSE)</f>
        <v>0</v>
      </c>
      <c r="J2836" s="1">
        <f>VLOOKUP($C2836,HypertensiveIdentification!$B:$J,9,FALSE)</f>
        <v>0</v>
      </c>
    </row>
    <row r="2837" spans="1:10">
      <c r="A2837" s="1" t="s">
        <v>6648</v>
      </c>
      <c r="B2837" s="1">
        <v>1141200440</v>
      </c>
      <c r="C2837" s="1" t="s">
        <v>8219</v>
      </c>
      <c r="D2837" s="1" t="str">
        <f>VLOOKUP($C2837,HypertensiveIdentification!$B:$J,3,FALSE)</f>
        <v/>
      </c>
      <c r="E2837" s="1">
        <f>VLOOKUP($C2837,HypertensiveIdentification!$B:$J,4,FALSE)</f>
        <v>0</v>
      </c>
      <c r="F2837" s="1">
        <f>VLOOKUP($C2837,HypertensiveIdentification!$B:$J,5,FALSE)</f>
        <v>0</v>
      </c>
      <c r="G2837" s="1" t="str">
        <f>VLOOKUP($C2837,HypertensiveIdentification!$B:$J,6,FALSE)</f>
        <v/>
      </c>
      <c r="H2837" s="1" t="str">
        <f>VLOOKUP($C2837,HypertensiveIdentification!$B:$J,7,FALSE)</f>
        <v/>
      </c>
      <c r="I2837" s="1">
        <f>VLOOKUP($C2837,HypertensiveIdentification!$B:$J,8,FALSE)</f>
        <v>0</v>
      </c>
      <c r="J2837" s="1">
        <f>VLOOKUP($C2837,HypertensiveIdentification!$B:$J,9,FALSE)</f>
        <v>0</v>
      </c>
    </row>
    <row r="2838" spans="1:10">
      <c r="A2838" s="1" t="s">
        <v>5902</v>
      </c>
      <c r="B2838" s="1">
        <v>1141173144</v>
      </c>
      <c r="C2838" s="1" t="s">
        <v>8220</v>
      </c>
      <c r="D2838" s="1" t="str">
        <f>VLOOKUP($C2838,HypertensiveIdentification!$B:$J,3,FALSE)</f>
        <v/>
      </c>
      <c r="E2838" s="1">
        <f>VLOOKUP($C2838,HypertensiveIdentification!$B:$J,4,FALSE)</f>
        <v>0</v>
      </c>
      <c r="F2838" s="1">
        <f>VLOOKUP($C2838,HypertensiveIdentification!$B:$J,5,FALSE)</f>
        <v>0</v>
      </c>
      <c r="G2838" s="1" t="str">
        <f>VLOOKUP($C2838,HypertensiveIdentification!$B:$J,6,FALSE)</f>
        <v/>
      </c>
      <c r="H2838" s="1" t="str">
        <f>VLOOKUP($C2838,HypertensiveIdentification!$B:$J,7,FALSE)</f>
        <v/>
      </c>
      <c r="I2838" s="1">
        <f>VLOOKUP($C2838,HypertensiveIdentification!$B:$J,8,FALSE)</f>
        <v>0</v>
      </c>
      <c r="J2838" s="1">
        <f>VLOOKUP($C2838,HypertensiveIdentification!$B:$J,9,FALSE)</f>
        <v>0</v>
      </c>
    </row>
    <row r="2839" spans="1:10">
      <c r="A2839" s="1" t="s">
        <v>4865</v>
      </c>
      <c r="B2839" s="1">
        <v>1140923026</v>
      </c>
      <c r="C2839" s="1" t="s">
        <v>8220</v>
      </c>
      <c r="D2839" s="1" t="str">
        <f>VLOOKUP($C2839,HypertensiveIdentification!$B:$J,3,FALSE)</f>
        <v/>
      </c>
      <c r="E2839" s="1">
        <f>VLOOKUP($C2839,HypertensiveIdentification!$B:$J,4,FALSE)</f>
        <v>0</v>
      </c>
      <c r="F2839" s="1">
        <f>VLOOKUP($C2839,HypertensiveIdentification!$B:$J,5,FALSE)</f>
        <v>0</v>
      </c>
      <c r="G2839" s="1" t="str">
        <f>VLOOKUP($C2839,HypertensiveIdentification!$B:$J,6,FALSE)</f>
        <v/>
      </c>
      <c r="H2839" s="1" t="str">
        <f>VLOOKUP($C2839,HypertensiveIdentification!$B:$J,7,FALSE)</f>
        <v/>
      </c>
      <c r="I2839" s="1">
        <f>VLOOKUP($C2839,HypertensiveIdentification!$B:$J,8,FALSE)</f>
        <v>0</v>
      </c>
      <c r="J2839" s="1">
        <f>VLOOKUP($C2839,HypertensiveIdentification!$B:$J,9,FALSE)</f>
        <v>0</v>
      </c>
    </row>
    <row r="2840" spans="1:10">
      <c r="A2840" s="1" t="s">
        <v>2953</v>
      </c>
      <c r="B2840" s="1">
        <v>1140874826</v>
      </c>
      <c r="C2840" s="1" t="s">
        <v>8221</v>
      </c>
      <c r="D2840" s="1" t="str">
        <f>VLOOKUP($C2840,HypertensiveIdentification!$B:$J,3,FALSE)</f>
        <v/>
      </c>
      <c r="E2840" s="1">
        <f>VLOOKUP($C2840,HypertensiveIdentification!$B:$J,4,FALSE)</f>
        <v>0</v>
      </c>
      <c r="F2840" s="1">
        <f>VLOOKUP($C2840,HypertensiveIdentification!$B:$J,5,FALSE)</f>
        <v>0</v>
      </c>
      <c r="G2840" s="1" t="str">
        <f>VLOOKUP($C2840,HypertensiveIdentification!$B:$J,6,FALSE)</f>
        <v/>
      </c>
      <c r="H2840" s="1" t="str">
        <f>VLOOKUP($C2840,HypertensiveIdentification!$B:$J,7,FALSE)</f>
        <v/>
      </c>
      <c r="I2840" s="1">
        <f>VLOOKUP($C2840,HypertensiveIdentification!$B:$J,8,FALSE)</f>
        <v>0</v>
      </c>
      <c r="J2840" s="1">
        <f>VLOOKUP($C2840,HypertensiveIdentification!$B:$J,9,FALSE)</f>
        <v>0</v>
      </c>
    </row>
    <row r="2841" spans="1:10">
      <c r="A2841" s="1" t="s">
        <v>4816</v>
      </c>
      <c r="B2841" s="1">
        <v>1140921964</v>
      </c>
      <c r="C2841" s="1" t="s">
        <v>8222</v>
      </c>
      <c r="D2841" s="1" t="str">
        <f>VLOOKUP($C2841,HypertensiveIdentification!$B:$J,3,FALSE)</f>
        <v/>
      </c>
      <c r="E2841" s="1">
        <f>VLOOKUP($C2841,HypertensiveIdentification!$B:$J,4,FALSE)</f>
        <v>0</v>
      </c>
      <c r="F2841" s="1">
        <f>VLOOKUP($C2841,HypertensiveIdentification!$B:$J,5,FALSE)</f>
        <v>0</v>
      </c>
      <c r="G2841" s="1" t="str">
        <f>VLOOKUP($C2841,HypertensiveIdentification!$B:$J,6,FALSE)</f>
        <v/>
      </c>
      <c r="H2841" s="1" t="str">
        <f>VLOOKUP($C2841,HypertensiveIdentification!$B:$J,7,FALSE)</f>
        <v/>
      </c>
      <c r="I2841" s="1">
        <f>VLOOKUP($C2841,HypertensiveIdentification!$B:$J,8,FALSE)</f>
        <v>0</v>
      </c>
      <c r="J2841" s="1">
        <f>VLOOKUP($C2841,HypertensiveIdentification!$B:$J,9,FALSE)</f>
        <v>0</v>
      </c>
    </row>
    <row r="2842" spans="1:10">
      <c r="A2842" s="1" t="s">
        <v>1841</v>
      </c>
      <c r="B2842" s="1">
        <v>1140868908</v>
      </c>
      <c r="C2842" s="1" t="s">
        <v>8223</v>
      </c>
      <c r="D2842" s="1" t="str">
        <f>VLOOKUP($C2842,HypertensiveIdentification!$B:$J,3,FALSE)</f>
        <v/>
      </c>
      <c r="E2842" s="1">
        <f>VLOOKUP($C2842,HypertensiveIdentification!$B:$J,4,FALSE)</f>
        <v>0</v>
      </c>
      <c r="F2842" s="1">
        <f>VLOOKUP($C2842,HypertensiveIdentification!$B:$J,5,FALSE)</f>
        <v>0</v>
      </c>
      <c r="G2842" s="1" t="str">
        <f>VLOOKUP($C2842,HypertensiveIdentification!$B:$J,6,FALSE)</f>
        <v/>
      </c>
      <c r="H2842" s="1" t="str">
        <f>VLOOKUP($C2842,HypertensiveIdentification!$B:$J,7,FALSE)</f>
        <v/>
      </c>
      <c r="I2842" s="1">
        <f>VLOOKUP($C2842,HypertensiveIdentification!$B:$J,8,FALSE)</f>
        <v>0</v>
      </c>
      <c r="J2842" s="1">
        <f>VLOOKUP($C2842,HypertensiveIdentification!$B:$J,9,FALSE)</f>
        <v>0</v>
      </c>
    </row>
    <row r="2843" spans="1:10">
      <c r="A2843" s="1" t="s">
        <v>4262</v>
      </c>
      <c r="B2843" s="1">
        <v>1140888462</v>
      </c>
      <c r="C2843" s="1" t="s">
        <v>4262</v>
      </c>
      <c r="D2843" s="1" t="str">
        <f>VLOOKUP($C2843,HypertensiveIdentification!$B:$J,3,FALSE)</f>
        <v/>
      </c>
      <c r="E2843" s="1">
        <f>VLOOKUP($C2843,HypertensiveIdentification!$B:$J,4,FALSE)</f>
        <v>0</v>
      </c>
      <c r="F2843" s="1">
        <f>VLOOKUP($C2843,HypertensiveIdentification!$B:$J,5,FALSE)</f>
        <v>0</v>
      </c>
      <c r="G2843" s="1" t="str">
        <f>VLOOKUP($C2843,HypertensiveIdentification!$B:$J,6,FALSE)</f>
        <v/>
      </c>
      <c r="H2843" s="1" t="str">
        <f>VLOOKUP($C2843,HypertensiveIdentification!$B:$J,7,FALSE)</f>
        <v/>
      </c>
      <c r="I2843" s="1">
        <f>VLOOKUP($C2843,HypertensiveIdentification!$B:$J,8,FALSE)</f>
        <v>0</v>
      </c>
      <c r="J2843" s="1">
        <f>VLOOKUP($C2843,HypertensiveIdentification!$B:$J,9,FALSE)</f>
        <v>0</v>
      </c>
    </row>
    <row r="2844" spans="1:10">
      <c r="A2844" s="1" t="s">
        <v>2928</v>
      </c>
      <c r="B2844" s="1">
        <v>1140874686</v>
      </c>
      <c r="C2844" s="1" t="s">
        <v>8224</v>
      </c>
      <c r="D2844" s="1" t="str">
        <f>VLOOKUP($C2844,HypertensiveIdentification!$B:$J,3,FALSE)</f>
        <v/>
      </c>
      <c r="E2844" s="1">
        <f>VLOOKUP($C2844,HypertensiveIdentification!$B:$J,4,FALSE)</f>
        <v>0</v>
      </c>
      <c r="F2844" s="1">
        <f>VLOOKUP($C2844,HypertensiveIdentification!$B:$J,5,FALSE)</f>
        <v>0</v>
      </c>
      <c r="G2844" s="1" t="str">
        <f>VLOOKUP($C2844,HypertensiveIdentification!$B:$J,6,FALSE)</f>
        <v/>
      </c>
      <c r="H2844" s="1" t="str">
        <f>VLOOKUP($C2844,HypertensiveIdentification!$B:$J,7,FALSE)</f>
        <v/>
      </c>
      <c r="I2844" s="1">
        <f>VLOOKUP($C2844,HypertensiveIdentification!$B:$J,8,FALSE)</f>
        <v>0</v>
      </c>
      <c r="J2844" s="1">
        <f>VLOOKUP($C2844,HypertensiveIdentification!$B:$J,9,FALSE)</f>
        <v>0</v>
      </c>
    </row>
    <row r="2845" spans="1:10">
      <c r="A2845" s="1" t="s">
        <v>6364</v>
      </c>
      <c r="B2845" s="1">
        <v>1141188442</v>
      </c>
      <c r="C2845" s="1" t="s">
        <v>8225</v>
      </c>
      <c r="D2845" s="1" t="str">
        <f>VLOOKUP($C2845,HypertensiveIdentification!$B:$J,3,FALSE)</f>
        <v/>
      </c>
      <c r="E2845" s="1">
        <f>VLOOKUP($C2845,HypertensiveIdentification!$B:$J,4,FALSE)</f>
        <v>0</v>
      </c>
      <c r="F2845" s="1">
        <f>VLOOKUP($C2845,HypertensiveIdentification!$B:$J,5,FALSE)</f>
        <v>0</v>
      </c>
      <c r="G2845" s="1" t="str">
        <f>VLOOKUP($C2845,HypertensiveIdentification!$B:$J,6,FALSE)</f>
        <v/>
      </c>
      <c r="H2845" s="1" t="str">
        <f>VLOOKUP($C2845,HypertensiveIdentification!$B:$J,7,FALSE)</f>
        <v/>
      </c>
      <c r="I2845" s="1">
        <f>VLOOKUP($C2845,HypertensiveIdentification!$B:$J,8,FALSE)</f>
        <v>0</v>
      </c>
      <c r="J2845" s="1">
        <f>VLOOKUP($C2845,HypertensiveIdentification!$B:$J,9,FALSE)</f>
        <v>0</v>
      </c>
    </row>
    <row r="2846" spans="1:10">
      <c r="A2846" s="1" t="s">
        <v>4257</v>
      </c>
      <c r="B2846" s="1">
        <v>1140888438</v>
      </c>
      <c r="C2846" s="1" t="s">
        <v>8226</v>
      </c>
      <c r="D2846" s="1" t="str">
        <f>VLOOKUP($C2846,HypertensiveIdentification!$B:$J,3,FALSE)</f>
        <v/>
      </c>
      <c r="E2846" s="1">
        <f>VLOOKUP($C2846,HypertensiveIdentification!$B:$J,4,FALSE)</f>
        <v>0</v>
      </c>
      <c r="F2846" s="1">
        <f>VLOOKUP($C2846,HypertensiveIdentification!$B:$J,5,FALSE)</f>
        <v>0</v>
      </c>
      <c r="G2846" s="1" t="str">
        <f>VLOOKUP($C2846,HypertensiveIdentification!$B:$J,6,FALSE)</f>
        <v/>
      </c>
      <c r="H2846" s="1" t="str">
        <f>VLOOKUP($C2846,HypertensiveIdentification!$B:$J,7,FALSE)</f>
        <v/>
      </c>
      <c r="I2846" s="1">
        <f>VLOOKUP($C2846,HypertensiveIdentification!$B:$J,8,FALSE)</f>
        <v>0</v>
      </c>
      <c r="J2846" s="1">
        <f>VLOOKUP($C2846,HypertensiveIdentification!$B:$J,9,FALSE)</f>
        <v>0</v>
      </c>
    </row>
    <row r="2847" spans="1:10">
      <c r="A2847" s="1" t="s">
        <v>729</v>
      </c>
      <c r="B2847" s="1">
        <v>1140857508</v>
      </c>
      <c r="C2847" s="1" t="s">
        <v>8227</v>
      </c>
      <c r="D2847" s="1" t="str">
        <f>VLOOKUP($C2847,HypertensiveIdentification!$B:$J,3,FALSE)</f>
        <v/>
      </c>
      <c r="E2847" s="1">
        <f>VLOOKUP($C2847,HypertensiveIdentification!$B:$J,4,FALSE)</f>
        <v>0</v>
      </c>
      <c r="F2847" s="1">
        <f>VLOOKUP($C2847,HypertensiveIdentification!$B:$J,5,FALSE)</f>
        <v>0</v>
      </c>
      <c r="G2847" s="1" t="str">
        <f>VLOOKUP($C2847,HypertensiveIdentification!$B:$J,6,FALSE)</f>
        <v/>
      </c>
      <c r="H2847" s="1" t="str">
        <f>VLOOKUP($C2847,HypertensiveIdentification!$B:$J,7,FALSE)</f>
        <v/>
      </c>
      <c r="I2847" s="1">
        <f>VLOOKUP($C2847,HypertensiveIdentification!$B:$J,8,FALSE)</f>
        <v>0</v>
      </c>
      <c r="J2847" s="1">
        <f>VLOOKUP($C2847,HypertensiveIdentification!$B:$J,9,FALSE)</f>
        <v>0</v>
      </c>
    </row>
    <row r="2848" spans="1:10">
      <c r="A2848" s="1" t="s">
        <v>2922</v>
      </c>
      <c r="B2848" s="1">
        <v>1140874660</v>
      </c>
      <c r="C2848" s="1" t="s">
        <v>8228</v>
      </c>
      <c r="D2848" s="1" t="str">
        <f>VLOOKUP($C2848,HypertensiveIdentification!$B:$J,3,FALSE)</f>
        <v/>
      </c>
      <c r="E2848" s="1">
        <f>VLOOKUP($C2848,HypertensiveIdentification!$B:$J,4,FALSE)</f>
        <v>0</v>
      </c>
      <c r="F2848" s="1">
        <f>VLOOKUP($C2848,HypertensiveIdentification!$B:$J,5,FALSE)</f>
        <v>0</v>
      </c>
      <c r="G2848" s="1" t="str">
        <f>VLOOKUP($C2848,HypertensiveIdentification!$B:$J,6,FALSE)</f>
        <v/>
      </c>
      <c r="H2848" s="1" t="str">
        <f>VLOOKUP($C2848,HypertensiveIdentification!$B:$J,7,FALSE)</f>
        <v/>
      </c>
      <c r="I2848" s="1">
        <f>VLOOKUP($C2848,HypertensiveIdentification!$B:$J,8,FALSE)</f>
        <v>0</v>
      </c>
      <c r="J2848" s="1">
        <f>VLOOKUP($C2848,HypertensiveIdentification!$B:$J,9,FALSE)</f>
        <v>0</v>
      </c>
    </row>
    <row r="2849" spans="1:10">
      <c r="A2849" s="1" t="s">
        <v>3719</v>
      </c>
      <c r="B2849" s="1">
        <v>1140881346</v>
      </c>
      <c r="C2849" s="1" t="s">
        <v>8229</v>
      </c>
      <c r="D2849" s="1" t="str">
        <f>VLOOKUP($C2849,HypertensiveIdentification!$B:$J,3,FALSE)</f>
        <v/>
      </c>
      <c r="E2849" s="1">
        <f>VLOOKUP($C2849,HypertensiveIdentification!$B:$J,4,FALSE)</f>
        <v>0</v>
      </c>
      <c r="F2849" s="1">
        <f>VLOOKUP($C2849,HypertensiveIdentification!$B:$J,5,FALSE)</f>
        <v>0</v>
      </c>
      <c r="G2849" s="1" t="str">
        <f>VLOOKUP($C2849,HypertensiveIdentification!$B:$J,6,FALSE)</f>
        <v/>
      </c>
      <c r="H2849" s="1" t="str">
        <f>VLOOKUP($C2849,HypertensiveIdentification!$B:$J,7,FALSE)</f>
        <v/>
      </c>
      <c r="I2849" s="1">
        <f>VLOOKUP($C2849,HypertensiveIdentification!$B:$J,8,FALSE)</f>
        <v>0</v>
      </c>
      <c r="J2849" s="1">
        <f>VLOOKUP($C2849,HypertensiveIdentification!$B:$J,9,FALSE)</f>
        <v>0</v>
      </c>
    </row>
    <row r="2850" spans="1:10">
      <c r="A2850" s="1" t="s">
        <v>725</v>
      </c>
      <c r="B2850" s="1">
        <v>1140857496</v>
      </c>
      <c r="C2850" s="1" t="s">
        <v>8230</v>
      </c>
      <c r="D2850" s="1" t="str">
        <f>VLOOKUP($C2850,HypertensiveIdentification!$B:$J,3,FALSE)</f>
        <v/>
      </c>
      <c r="E2850" s="1">
        <f>VLOOKUP($C2850,HypertensiveIdentification!$B:$J,4,FALSE)</f>
        <v>0</v>
      </c>
      <c r="F2850" s="1">
        <f>VLOOKUP($C2850,HypertensiveIdentification!$B:$J,5,FALSE)</f>
        <v>0</v>
      </c>
      <c r="G2850" s="1" t="str">
        <f>VLOOKUP($C2850,HypertensiveIdentification!$B:$J,6,FALSE)</f>
        <v/>
      </c>
      <c r="H2850" s="1" t="str">
        <f>VLOOKUP($C2850,HypertensiveIdentification!$B:$J,7,FALSE)</f>
        <v/>
      </c>
      <c r="I2850" s="1">
        <f>VLOOKUP($C2850,HypertensiveIdentification!$B:$J,8,FALSE)</f>
        <v>0</v>
      </c>
      <c r="J2850" s="1">
        <f>VLOOKUP($C2850,HypertensiveIdentification!$B:$J,9,FALSE)</f>
        <v>0</v>
      </c>
    </row>
    <row r="2851" spans="1:10">
      <c r="A2851" s="1" t="s">
        <v>4520</v>
      </c>
      <c r="B2851" s="1">
        <v>1140910564</v>
      </c>
      <c r="C2851" s="1" t="s">
        <v>4520</v>
      </c>
      <c r="D2851" s="1" t="str">
        <f>VLOOKUP($C2851,HypertensiveIdentification!$B:$J,3,FALSE)</f>
        <v/>
      </c>
      <c r="E2851" s="1">
        <f>VLOOKUP($C2851,HypertensiveIdentification!$B:$J,4,FALSE)</f>
        <v>0</v>
      </c>
      <c r="F2851" s="1">
        <f>VLOOKUP($C2851,HypertensiveIdentification!$B:$J,5,FALSE)</f>
        <v>0</v>
      </c>
      <c r="G2851" s="1" t="str">
        <f>VLOOKUP($C2851,HypertensiveIdentification!$B:$J,6,FALSE)</f>
        <v/>
      </c>
      <c r="H2851" s="1" t="str">
        <f>VLOOKUP($C2851,HypertensiveIdentification!$B:$J,7,FALSE)</f>
        <v/>
      </c>
      <c r="I2851" s="1">
        <f>VLOOKUP($C2851,HypertensiveIdentification!$B:$J,8,FALSE)</f>
        <v>0</v>
      </c>
      <c r="J2851" s="1">
        <f>VLOOKUP($C2851,HypertensiveIdentification!$B:$J,9,FALSE)</f>
        <v>0</v>
      </c>
    </row>
    <row r="2852" spans="1:10">
      <c r="A2852" s="1" t="s">
        <v>4578</v>
      </c>
      <c r="B2852" s="1">
        <v>1140910750</v>
      </c>
      <c r="C2852" s="1" t="s">
        <v>8231</v>
      </c>
      <c r="D2852" s="1" t="str">
        <f>VLOOKUP($C2852,HypertensiveIdentification!$B:$J,3,FALSE)</f>
        <v/>
      </c>
      <c r="E2852" s="1">
        <f>VLOOKUP($C2852,HypertensiveIdentification!$B:$J,4,FALSE)</f>
        <v>0</v>
      </c>
      <c r="F2852" s="1">
        <f>VLOOKUP($C2852,HypertensiveIdentification!$B:$J,5,FALSE)</f>
        <v>0</v>
      </c>
      <c r="G2852" s="1" t="str">
        <f>VLOOKUP($C2852,HypertensiveIdentification!$B:$J,6,FALSE)</f>
        <v/>
      </c>
      <c r="H2852" s="1" t="str">
        <f>VLOOKUP($C2852,HypertensiveIdentification!$B:$J,7,FALSE)</f>
        <v/>
      </c>
      <c r="I2852" s="1">
        <f>VLOOKUP($C2852,HypertensiveIdentification!$B:$J,8,FALSE)</f>
        <v>0</v>
      </c>
      <c r="J2852" s="1">
        <f>VLOOKUP($C2852,HypertensiveIdentification!$B:$J,9,FALSE)</f>
        <v>0</v>
      </c>
    </row>
    <row r="2853" spans="1:10">
      <c r="A2853" s="1" t="s">
        <v>943</v>
      </c>
      <c r="B2853" s="1">
        <v>1140860834</v>
      </c>
      <c r="C2853" s="1" t="s">
        <v>8232</v>
      </c>
      <c r="D2853" s="1" t="str">
        <f>VLOOKUP($C2853,HypertensiveIdentification!$B:$J,3,FALSE)</f>
        <v/>
      </c>
      <c r="E2853" s="1">
        <f>VLOOKUP($C2853,HypertensiveIdentification!$B:$J,4,FALSE)</f>
        <v>0</v>
      </c>
      <c r="F2853" s="1">
        <f>VLOOKUP($C2853,HypertensiveIdentification!$B:$J,5,FALSE)</f>
        <v>0</v>
      </c>
      <c r="G2853" s="1" t="str">
        <f>VLOOKUP($C2853,HypertensiveIdentification!$B:$J,6,FALSE)</f>
        <v/>
      </c>
      <c r="H2853" s="1" t="str">
        <f>VLOOKUP($C2853,HypertensiveIdentification!$B:$J,7,FALSE)</f>
        <v/>
      </c>
      <c r="I2853" s="1">
        <f>VLOOKUP($C2853,HypertensiveIdentification!$B:$J,8,FALSE)</f>
        <v>0</v>
      </c>
      <c r="J2853" s="1">
        <f>VLOOKUP($C2853,HypertensiveIdentification!$B:$J,9,FALSE)</f>
        <v>0</v>
      </c>
    </row>
    <row r="2854" spans="1:10">
      <c r="A2854" s="1" t="s">
        <v>5025</v>
      </c>
      <c r="B2854" s="1">
        <v>1140927544</v>
      </c>
      <c r="C2854" s="1" t="s">
        <v>8232</v>
      </c>
      <c r="D2854" s="1" t="str">
        <f>VLOOKUP($C2854,HypertensiveIdentification!$B:$J,3,FALSE)</f>
        <v/>
      </c>
      <c r="E2854" s="1">
        <f>VLOOKUP($C2854,HypertensiveIdentification!$B:$J,4,FALSE)</f>
        <v>0</v>
      </c>
      <c r="F2854" s="1">
        <f>VLOOKUP($C2854,HypertensiveIdentification!$B:$J,5,FALSE)</f>
        <v>0</v>
      </c>
      <c r="G2854" s="1" t="str">
        <f>VLOOKUP($C2854,HypertensiveIdentification!$B:$J,6,FALSE)</f>
        <v/>
      </c>
      <c r="H2854" s="1" t="str">
        <f>VLOOKUP($C2854,HypertensiveIdentification!$B:$J,7,FALSE)</f>
        <v/>
      </c>
      <c r="I2854" s="1">
        <f>VLOOKUP($C2854,HypertensiveIdentification!$B:$J,8,FALSE)</f>
        <v>0</v>
      </c>
      <c r="J2854" s="1">
        <f>VLOOKUP($C2854,HypertensiveIdentification!$B:$J,9,FALSE)</f>
        <v>0</v>
      </c>
    </row>
    <row r="2855" spans="1:10">
      <c r="A2855" s="1" t="s">
        <v>5375</v>
      </c>
      <c r="B2855" s="1">
        <v>1141157252</v>
      </c>
      <c r="C2855" s="1" t="s">
        <v>8232</v>
      </c>
      <c r="D2855" s="1" t="str">
        <f>VLOOKUP($C2855,HypertensiveIdentification!$B:$J,3,FALSE)</f>
        <v/>
      </c>
      <c r="E2855" s="1">
        <f>VLOOKUP($C2855,HypertensiveIdentification!$B:$J,4,FALSE)</f>
        <v>0</v>
      </c>
      <c r="F2855" s="1">
        <f>VLOOKUP($C2855,HypertensiveIdentification!$B:$J,5,FALSE)</f>
        <v>0</v>
      </c>
      <c r="G2855" s="1" t="str">
        <f>VLOOKUP($C2855,HypertensiveIdentification!$B:$J,6,FALSE)</f>
        <v/>
      </c>
      <c r="H2855" s="1" t="str">
        <f>VLOOKUP($C2855,HypertensiveIdentification!$B:$J,7,FALSE)</f>
        <v/>
      </c>
      <c r="I2855" s="1">
        <f>VLOOKUP($C2855,HypertensiveIdentification!$B:$J,8,FALSE)</f>
        <v>0</v>
      </c>
      <c r="J2855" s="1">
        <f>VLOOKUP($C2855,HypertensiveIdentification!$B:$J,9,FALSE)</f>
        <v>0</v>
      </c>
    </row>
    <row r="2856" spans="1:10">
      <c r="A2856" s="1" t="s">
        <v>4521</v>
      </c>
      <c r="B2856" s="1">
        <v>1140910566</v>
      </c>
      <c r="C2856" s="1" t="s">
        <v>4521</v>
      </c>
      <c r="D2856" s="1" t="str">
        <f>VLOOKUP($C2856,HypertensiveIdentification!$B:$J,3,FALSE)</f>
        <v/>
      </c>
      <c r="E2856" s="1">
        <f>VLOOKUP($C2856,HypertensiveIdentification!$B:$J,4,FALSE)</f>
        <v>0</v>
      </c>
      <c r="F2856" s="1">
        <f>VLOOKUP($C2856,HypertensiveIdentification!$B:$J,5,FALSE)</f>
        <v>0</v>
      </c>
      <c r="G2856" s="1" t="str">
        <f>VLOOKUP($C2856,HypertensiveIdentification!$B:$J,6,FALSE)</f>
        <v/>
      </c>
      <c r="H2856" s="1" t="str">
        <f>VLOOKUP($C2856,HypertensiveIdentification!$B:$J,7,FALSE)</f>
        <v/>
      </c>
      <c r="I2856" s="1">
        <f>VLOOKUP($C2856,HypertensiveIdentification!$B:$J,8,FALSE)</f>
        <v>0</v>
      </c>
      <c r="J2856" s="1">
        <f>VLOOKUP($C2856,HypertensiveIdentification!$B:$J,9,FALSE)</f>
        <v>0</v>
      </c>
    </row>
    <row r="2857" spans="1:10">
      <c r="A2857" s="1" t="s">
        <v>2926</v>
      </c>
      <c r="B2857" s="1">
        <v>1140874678</v>
      </c>
      <c r="C2857" s="1" t="s">
        <v>8233</v>
      </c>
      <c r="D2857" s="1" t="str">
        <f>VLOOKUP($C2857,HypertensiveIdentification!$B:$J,3,FALSE)</f>
        <v/>
      </c>
      <c r="E2857" s="1">
        <f>VLOOKUP($C2857,HypertensiveIdentification!$B:$J,4,FALSE)</f>
        <v>0</v>
      </c>
      <c r="F2857" s="1">
        <f>VLOOKUP($C2857,HypertensiveIdentification!$B:$J,5,FALSE)</f>
        <v>0</v>
      </c>
      <c r="G2857" s="1" t="str">
        <f>VLOOKUP($C2857,HypertensiveIdentification!$B:$J,6,FALSE)</f>
        <v/>
      </c>
      <c r="H2857" s="1" t="str">
        <f>VLOOKUP($C2857,HypertensiveIdentification!$B:$J,7,FALSE)</f>
        <v/>
      </c>
      <c r="I2857" s="1">
        <f>VLOOKUP($C2857,HypertensiveIdentification!$B:$J,8,FALSE)</f>
        <v>0</v>
      </c>
      <c r="J2857" s="1">
        <f>VLOOKUP($C2857,HypertensiveIdentification!$B:$J,9,FALSE)</f>
        <v>0</v>
      </c>
    </row>
    <row r="2858" spans="1:10">
      <c r="A2858" s="1" t="s">
        <v>6074</v>
      </c>
      <c r="B2858" s="1">
        <v>1141179948</v>
      </c>
      <c r="C2858" s="1" t="s">
        <v>6074</v>
      </c>
      <c r="D2858" s="1" t="str">
        <f>VLOOKUP($C2858,HypertensiveIdentification!$B:$J,3,FALSE)</f>
        <v/>
      </c>
      <c r="E2858" s="1">
        <f>VLOOKUP($C2858,HypertensiveIdentification!$B:$J,4,FALSE)</f>
        <v>0</v>
      </c>
      <c r="F2858" s="1">
        <f>VLOOKUP($C2858,HypertensiveIdentification!$B:$J,5,FALSE)</f>
        <v>0</v>
      </c>
      <c r="G2858" s="1" t="str">
        <f>VLOOKUP($C2858,HypertensiveIdentification!$B:$J,6,FALSE)</f>
        <v/>
      </c>
      <c r="H2858" s="1" t="str">
        <f>VLOOKUP($C2858,HypertensiveIdentification!$B:$J,7,FALSE)</f>
        <v/>
      </c>
      <c r="I2858" s="1">
        <f>VLOOKUP($C2858,HypertensiveIdentification!$B:$J,8,FALSE)</f>
        <v>0</v>
      </c>
      <c r="J2858" s="1">
        <f>VLOOKUP($C2858,HypertensiveIdentification!$B:$J,9,FALSE)</f>
        <v>0</v>
      </c>
    </row>
    <row r="2859" spans="1:10">
      <c r="A2859" s="1" t="s">
        <v>4051</v>
      </c>
      <c r="B2859" s="1">
        <v>1140883594</v>
      </c>
      <c r="C2859" s="1" t="s">
        <v>4051</v>
      </c>
      <c r="D2859" s="1" t="str">
        <f>VLOOKUP($C2859,HypertensiveIdentification!$B:$J,3,FALSE)</f>
        <v/>
      </c>
      <c r="E2859" s="1">
        <f>VLOOKUP($C2859,HypertensiveIdentification!$B:$J,4,FALSE)</f>
        <v>0</v>
      </c>
      <c r="F2859" s="1">
        <f>VLOOKUP($C2859,HypertensiveIdentification!$B:$J,5,FALSE)</f>
        <v>0</v>
      </c>
      <c r="G2859" s="1" t="str">
        <f>VLOOKUP($C2859,HypertensiveIdentification!$B:$J,6,FALSE)</f>
        <v/>
      </c>
      <c r="H2859" s="1" t="str">
        <f>VLOOKUP($C2859,HypertensiveIdentification!$B:$J,7,FALSE)</f>
        <v/>
      </c>
      <c r="I2859" s="1">
        <f>VLOOKUP($C2859,HypertensiveIdentification!$B:$J,8,FALSE)</f>
        <v>0</v>
      </c>
      <c r="J2859" s="1">
        <f>VLOOKUP($C2859,HypertensiveIdentification!$B:$J,9,FALSE)</f>
        <v>0</v>
      </c>
    </row>
    <row r="2860" spans="1:10">
      <c r="A2860" s="1" t="s">
        <v>4258</v>
      </c>
      <c r="B2860" s="1">
        <v>1140888450</v>
      </c>
      <c r="C2860" s="1" t="s">
        <v>8234</v>
      </c>
      <c r="D2860" s="1" t="str">
        <f>VLOOKUP($C2860,HypertensiveIdentification!$B:$J,3,FALSE)</f>
        <v/>
      </c>
      <c r="E2860" s="1">
        <f>VLOOKUP($C2860,HypertensiveIdentification!$B:$J,4,FALSE)</f>
        <v>0</v>
      </c>
      <c r="F2860" s="1">
        <f>VLOOKUP($C2860,HypertensiveIdentification!$B:$J,5,FALSE)</f>
        <v>0</v>
      </c>
      <c r="G2860" s="1" t="str">
        <f>VLOOKUP($C2860,HypertensiveIdentification!$B:$J,6,FALSE)</f>
        <v/>
      </c>
      <c r="H2860" s="1" t="str">
        <f>VLOOKUP($C2860,HypertensiveIdentification!$B:$J,7,FALSE)</f>
        <v/>
      </c>
      <c r="I2860" s="1">
        <f>VLOOKUP($C2860,HypertensiveIdentification!$B:$J,8,FALSE)</f>
        <v>0</v>
      </c>
      <c r="J2860" s="1">
        <f>VLOOKUP($C2860,HypertensiveIdentification!$B:$J,9,FALSE)</f>
        <v>0</v>
      </c>
    </row>
    <row r="2861" spans="1:10">
      <c r="A2861" s="1" t="s">
        <v>2932</v>
      </c>
      <c r="B2861" s="1">
        <v>1140874716</v>
      </c>
      <c r="C2861" s="1" t="s">
        <v>8235</v>
      </c>
      <c r="D2861" s="1" t="str">
        <f>VLOOKUP($C2861,HypertensiveIdentification!$B:$J,3,FALSE)</f>
        <v/>
      </c>
      <c r="E2861" s="1">
        <f>VLOOKUP($C2861,HypertensiveIdentification!$B:$J,4,FALSE)</f>
        <v>0</v>
      </c>
      <c r="F2861" s="1">
        <f>VLOOKUP($C2861,HypertensiveIdentification!$B:$J,5,FALSE)</f>
        <v>0</v>
      </c>
      <c r="G2861" s="1" t="str">
        <f>VLOOKUP($C2861,HypertensiveIdentification!$B:$J,6,FALSE)</f>
        <v/>
      </c>
      <c r="H2861" s="1" t="str">
        <f>VLOOKUP($C2861,HypertensiveIdentification!$B:$J,7,FALSE)</f>
        <v/>
      </c>
      <c r="I2861" s="1">
        <f>VLOOKUP($C2861,HypertensiveIdentification!$B:$J,8,FALSE)</f>
        <v>0</v>
      </c>
      <c r="J2861" s="1">
        <f>VLOOKUP($C2861,HypertensiveIdentification!$B:$J,9,FALSE)</f>
        <v>0</v>
      </c>
    </row>
    <row r="2862" spans="1:10">
      <c r="A2862" s="1" t="s">
        <v>726</v>
      </c>
      <c r="B2862" s="1">
        <v>1140857500</v>
      </c>
      <c r="C2862" s="1" t="s">
        <v>726</v>
      </c>
      <c r="D2862" s="1" t="str">
        <f>VLOOKUP($C2862,HypertensiveIdentification!$B:$J,3,FALSE)</f>
        <v/>
      </c>
      <c r="E2862" s="1">
        <f>VLOOKUP($C2862,HypertensiveIdentification!$B:$J,4,FALSE)</f>
        <v>0</v>
      </c>
      <c r="F2862" s="1">
        <f>VLOOKUP($C2862,HypertensiveIdentification!$B:$J,5,FALSE)</f>
        <v>0</v>
      </c>
      <c r="G2862" s="1" t="str">
        <f>VLOOKUP($C2862,HypertensiveIdentification!$B:$J,6,FALSE)</f>
        <v/>
      </c>
      <c r="H2862" s="1" t="str">
        <f>VLOOKUP($C2862,HypertensiveIdentification!$B:$J,7,FALSE)</f>
        <v/>
      </c>
      <c r="I2862" s="1">
        <f>VLOOKUP($C2862,HypertensiveIdentification!$B:$J,8,FALSE)</f>
        <v>0</v>
      </c>
      <c r="J2862" s="1">
        <f>VLOOKUP($C2862,HypertensiveIdentification!$B:$J,9,FALSE)</f>
        <v>0</v>
      </c>
    </row>
    <row r="2863" spans="1:10">
      <c r="A2863" s="1" t="s">
        <v>1828</v>
      </c>
      <c r="B2863" s="1">
        <v>1140868838</v>
      </c>
      <c r="C2863" s="1" t="s">
        <v>8236</v>
      </c>
      <c r="D2863" s="1" t="str">
        <f>VLOOKUP($C2863,HypertensiveIdentification!$B:$J,3,FALSE)</f>
        <v/>
      </c>
      <c r="E2863" s="1">
        <f>VLOOKUP($C2863,HypertensiveIdentification!$B:$J,4,FALSE)</f>
        <v>0</v>
      </c>
      <c r="F2863" s="1">
        <f>VLOOKUP($C2863,HypertensiveIdentification!$B:$J,5,FALSE)</f>
        <v>0</v>
      </c>
      <c r="G2863" s="1" t="str">
        <f>VLOOKUP($C2863,HypertensiveIdentification!$B:$J,6,FALSE)</f>
        <v/>
      </c>
      <c r="H2863" s="1" t="str">
        <f>VLOOKUP($C2863,HypertensiveIdentification!$B:$J,7,FALSE)</f>
        <v/>
      </c>
      <c r="I2863" s="1">
        <f>VLOOKUP($C2863,HypertensiveIdentification!$B:$J,8,FALSE)</f>
        <v>0</v>
      </c>
      <c r="J2863" s="1">
        <f>VLOOKUP($C2863,HypertensiveIdentification!$B:$J,9,FALSE)</f>
        <v>0</v>
      </c>
    </row>
    <row r="2864" spans="1:10">
      <c r="A2864" s="1" t="s">
        <v>968</v>
      </c>
      <c r="B2864" s="1">
        <v>1140861000</v>
      </c>
      <c r="C2864" s="1" t="s">
        <v>8237</v>
      </c>
      <c r="D2864" s="1" t="str">
        <f>VLOOKUP($C2864,HypertensiveIdentification!$B:$J,3,FALSE)</f>
        <v/>
      </c>
      <c r="E2864" s="1">
        <f>VLOOKUP($C2864,HypertensiveIdentification!$B:$J,4,FALSE)</f>
        <v>0</v>
      </c>
      <c r="F2864" s="1">
        <f>VLOOKUP($C2864,HypertensiveIdentification!$B:$J,5,FALSE)</f>
        <v>0</v>
      </c>
      <c r="G2864" s="1" t="str">
        <f>VLOOKUP($C2864,HypertensiveIdentification!$B:$J,6,FALSE)</f>
        <v/>
      </c>
      <c r="H2864" s="1" t="str">
        <f>VLOOKUP($C2864,HypertensiveIdentification!$B:$J,7,FALSE)</f>
        <v/>
      </c>
      <c r="I2864" s="1">
        <f>VLOOKUP($C2864,HypertensiveIdentification!$B:$J,8,FALSE)</f>
        <v>0</v>
      </c>
      <c r="J2864" s="1">
        <f>VLOOKUP($C2864,HypertensiveIdentification!$B:$J,9,FALSE)</f>
        <v>0</v>
      </c>
    </row>
    <row r="2865" spans="1:10">
      <c r="A2865" s="1" t="s">
        <v>4443</v>
      </c>
      <c r="B2865" s="1">
        <v>1140909922</v>
      </c>
      <c r="C2865" s="1" t="s">
        <v>8238</v>
      </c>
      <c r="D2865" s="1" t="str">
        <f>VLOOKUP($C2865,HypertensiveIdentification!$B:$J,3,FALSE)</f>
        <v/>
      </c>
      <c r="E2865" s="1">
        <f>VLOOKUP($C2865,HypertensiveIdentification!$B:$J,4,FALSE)</f>
        <v>0</v>
      </c>
      <c r="F2865" s="1">
        <f>VLOOKUP($C2865,HypertensiveIdentification!$B:$J,5,FALSE)</f>
        <v>0</v>
      </c>
      <c r="G2865" s="1" t="str">
        <f>VLOOKUP($C2865,HypertensiveIdentification!$B:$J,6,FALSE)</f>
        <v/>
      </c>
      <c r="H2865" s="1" t="str">
        <f>VLOOKUP($C2865,HypertensiveIdentification!$B:$J,7,FALSE)</f>
        <v/>
      </c>
      <c r="I2865" s="1">
        <f>VLOOKUP($C2865,HypertensiveIdentification!$B:$J,8,FALSE)</f>
        <v>0</v>
      </c>
      <c r="J2865" s="1">
        <f>VLOOKUP($C2865,HypertensiveIdentification!$B:$J,9,FALSE)</f>
        <v>0</v>
      </c>
    </row>
    <row r="2866" spans="1:10">
      <c r="A2866" s="1" t="s">
        <v>3249</v>
      </c>
      <c r="B2866" s="1">
        <v>1140878046</v>
      </c>
      <c r="C2866" s="1" t="s">
        <v>7592</v>
      </c>
      <c r="D2866" s="1" t="str">
        <f>VLOOKUP($C2866,HypertensiveIdentification!$B:$J,3,FALSE)</f>
        <v/>
      </c>
      <c r="E2866" s="1">
        <f>VLOOKUP($C2866,HypertensiveIdentification!$B:$J,4,FALSE)</f>
        <v>0</v>
      </c>
      <c r="F2866" s="1">
        <f>VLOOKUP($C2866,HypertensiveIdentification!$B:$J,5,FALSE)</f>
        <v>0</v>
      </c>
      <c r="G2866" s="1" t="str">
        <f>VLOOKUP($C2866,HypertensiveIdentification!$B:$J,6,FALSE)</f>
        <v/>
      </c>
      <c r="H2866" s="1" t="str">
        <f>VLOOKUP($C2866,HypertensiveIdentification!$B:$J,7,FALSE)</f>
        <v/>
      </c>
      <c r="I2866" s="1">
        <f>VLOOKUP($C2866,HypertensiveIdentification!$B:$J,8,FALSE)</f>
        <v>0</v>
      </c>
      <c r="J2866" s="1">
        <f>VLOOKUP($C2866,HypertensiveIdentification!$B:$J,9,FALSE)</f>
        <v>0</v>
      </c>
    </row>
    <row r="2867" spans="1:10">
      <c r="A2867" s="1" t="s">
        <v>4393</v>
      </c>
      <c r="B2867" s="1">
        <v>1140909728</v>
      </c>
      <c r="C2867" s="1" t="s">
        <v>7592</v>
      </c>
      <c r="D2867" s="1" t="str">
        <f>VLOOKUP($C2867,HypertensiveIdentification!$B:$J,3,FALSE)</f>
        <v/>
      </c>
      <c r="E2867" s="1">
        <f>VLOOKUP($C2867,HypertensiveIdentification!$B:$J,4,FALSE)</f>
        <v>0</v>
      </c>
      <c r="F2867" s="1">
        <f>VLOOKUP($C2867,HypertensiveIdentification!$B:$J,5,FALSE)</f>
        <v>0</v>
      </c>
      <c r="G2867" s="1" t="str">
        <f>VLOOKUP($C2867,HypertensiveIdentification!$B:$J,6,FALSE)</f>
        <v/>
      </c>
      <c r="H2867" s="1" t="str">
        <f>VLOOKUP($C2867,HypertensiveIdentification!$B:$J,7,FALSE)</f>
        <v/>
      </c>
      <c r="I2867" s="1">
        <f>VLOOKUP($C2867,HypertensiveIdentification!$B:$J,8,FALSE)</f>
        <v>0</v>
      </c>
      <c r="J2867" s="1">
        <f>VLOOKUP($C2867,HypertensiveIdentification!$B:$J,9,FALSE)</f>
        <v>0</v>
      </c>
    </row>
    <row r="2868" spans="1:10">
      <c r="A2868" s="1" t="s">
        <v>3486</v>
      </c>
      <c r="B2868" s="1">
        <v>1140879416</v>
      </c>
      <c r="C2868" s="1" t="s">
        <v>8240</v>
      </c>
      <c r="D2868" s="1" t="str">
        <f>VLOOKUP($C2868,HypertensiveIdentification!$B:$J,3,FALSE)</f>
        <v/>
      </c>
      <c r="E2868" s="1">
        <f>VLOOKUP($C2868,HypertensiveIdentification!$B:$J,4,FALSE)</f>
        <v>0</v>
      </c>
      <c r="F2868" s="1">
        <f>VLOOKUP($C2868,HypertensiveIdentification!$B:$J,5,FALSE)</f>
        <v>0</v>
      </c>
      <c r="G2868" s="1" t="str">
        <f>VLOOKUP($C2868,HypertensiveIdentification!$B:$J,6,FALSE)</f>
        <v/>
      </c>
      <c r="H2868" s="1" t="str">
        <f>VLOOKUP($C2868,HypertensiveIdentification!$B:$J,7,FALSE)</f>
        <v/>
      </c>
      <c r="I2868" s="1">
        <f>VLOOKUP($C2868,HypertensiveIdentification!$B:$J,8,FALSE)</f>
        <v>0</v>
      </c>
      <c r="J2868" s="1">
        <f>VLOOKUP($C2868,HypertensiveIdentification!$B:$J,9,FALSE)</f>
        <v>0</v>
      </c>
    </row>
    <row r="2869" spans="1:10">
      <c r="A2869" s="1" t="s">
        <v>1836</v>
      </c>
      <c r="B2869" s="1">
        <v>1140868882</v>
      </c>
      <c r="C2869" s="1" t="s">
        <v>1836</v>
      </c>
      <c r="D2869" s="1" t="str">
        <f>VLOOKUP($C2869,HypertensiveIdentification!$B:$J,3,FALSE)</f>
        <v/>
      </c>
      <c r="E2869" s="1">
        <f>VLOOKUP($C2869,HypertensiveIdentification!$B:$J,4,FALSE)</f>
        <v>0</v>
      </c>
      <c r="F2869" s="1">
        <f>VLOOKUP($C2869,HypertensiveIdentification!$B:$J,5,FALSE)</f>
        <v>0</v>
      </c>
      <c r="G2869" s="1" t="str">
        <f>VLOOKUP($C2869,HypertensiveIdentification!$B:$J,6,FALSE)</f>
        <v/>
      </c>
      <c r="H2869" s="1" t="str">
        <f>VLOOKUP($C2869,HypertensiveIdentification!$B:$J,7,FALSE)</f>
        <v/>
      </c>
      <c r="I2869" s="1">
        <f>VLOOKUP($C2869,HypertensiveIdentification!$B:$J,8,FALSE)</f>
        <v>0</v>
      </c>
      <c r="J2869" s="1">
        <f>VLOOKUP($C2869,HypertensiveIdentification!$B:$J,9,FALSE)</f>
        <v>0</v>
      </c>
    </row>
    <row r="2870" spans="1:10">
      <c r="A2870" s="1" t="s">
        <v>4442</v>
      </c>
      <c r="B2870" s="1">
        <v>1140909920</v>
      </c>
      <c r="C2870" s="1" t="s">
        <v>8239</v>
      </c>
      <c r="D2870" s="1" t="str">
        <f>VLOOKUP($C2870,HypertensiveIdentification!$B:$J,3,FALSE)</f>
        <v/>
      </c>
      <c r="E2870" s="1">
        <f>VLOOKUP($C2870,HypertensiveIdentification!$B:$J,4,FALSE)</f>
        <v>0</v>
      </c>
      <c r="F2870" s="1">
        <f>VLOOKUP($C2870,HypertensiveIdentification!$B:$J,5,FALSE)</f>
        <v>0</v>
      </c>
      <c r="G2870" s="1" t="str">
        <f>VLOOKUP($C2870,HypertensiveIdentification!$B:$J,6,FALSE)</f>
        <v/>
      </c>
      <c r="H2870" s="1" t="str">
        <f>VLOOKUP($C2870,HypertensiveIdentification!$B:$J,7,FALSE)</f>
        <v/>
      </c>
      <c r="I2870" s="1">
        <f>VLOOKUP($C2870,HypertensiveIdentification!$B:$J,8,FALSE)</f>
        <v>0</v>
      </c>
      <c r="J2870" s="1">
        <f>VLOOKUP($C2870,HypertensiveIdentification!$B:$J,9,FALSE)</f>
        <v>0</v>
      </c>
    </row>
    <row r="2871" spans="1:10">
      <c r="A2871" s="1" t="s">
        <v>6443</v>
      </c>
      <c r="B2871" s="1">
        <v>1141189772</v>
      </c>
      <c r="C2871" s="1" t="s">
        <v>8241</v>
      </c>
      <c r="D2871" s="1" t="str">
        <f>VLOOKUP($C2871,HypertensiveIdentification!$B:$J,3,FALSE)</f>
        <v/>
      </c>
      <c r="E2871" s="1">
        <f>VLOOKUP($C2871,HypertensiveIdentification!$B:$J,4,FALSE)</f>
        <v>0</v>
      </c>
      <c r="F2871" s="1">
        <f>VLOOKUP($C2871,HypertensiveIdentification!$B:$J,5,FALSE)</f>
        <v>0</v>
      </c>
      <c r="G2871" s="1" t="str">
        <f>VLOOKUP($C2871,HypertensiveIdentification!$B:$J,6,FALSE)</f>
        <v/>
      </c>
      <c r="H2871" s="1" t="str">
        <f>VLOOKUP($C2871,HypertensiveIdentification!$B:$J,7,FALSE)</f>
        <v/>
      </c>
      <c r="I2871" s="1">
        <f>VLOOKUP($C2871,HypertensiveIdentification!$B:$J,8,FALSE)</f>
        <v>0</v>
      </c>
      <c r="J2871" s="1">
        <f>VLOOKUP($C2871,HypertensiveIdentification!$B:$J,9,FALSE)</f>
        <v>0</v>
      </c>
    </row>
    <row r="2872" spans="1:10">
      <c r="A2872" s="1" t="s">
        <v>727</v>
      </c>
      <c r="B2872" s="1">
        <v>1140857502</v>
      </c>
      <c r="C2872" s="1" t="s">
        <v>8242</v>
      </c>
      <c r="D2872" s="1" t="str">
        <f>VLOOKUP($C2872,HypertensiveIdentification!$B:$J,3,FALSE)</f>
        <v/>
      </c>
      <c r="E2872" s="1">
        <f>VLOOKUP($C2872,HypertensiveIdentification!$B:$J,4,FALSE)</f>
        <v>0</v>
      </c>
      <c r="F2872" s="1">
        <f>VLOOKUP($C2872,HypertensiveIdentification!$B:$J,5,FALSE)</f>
        <v>0</v>
      </c>
      <c r="G2872" s="1" t="str">
        <f>VLOOKUP($C2872,HypertensiveIdentification!$B:$J,6,FALSE)</f>
        <v/>
      </c>
      <c r="H2872" s="1" t="str">
        <f>VLOOKUP($C2872,HypertensiveIdentification!$B:$J,7,FALSE)</f>
        <v/>
      </c>
      <c r="I2872" s="1">
        <f>VLOOKUP($C2872,HypertensiveIdentification!$B:$J,8,FALSE)</f>
        <v>0</v>
      </c>
      <c r="J2872" s="1">
        <f>VLOOKUP($C2872,HypertensiveIdentification!$B:$J,9,FALSE)</f>
        <v>0</v>
      </c>
    </row>
    <row r="2873" spans="1:10">
      <c r="A2873" s="1" t="s">
        <v>955</v>
      </c>
      <c r="B2873" s="1">
        <v>1140860912</v>
      </c>
      <c r="C2873" s="1" t="s">
        <v>8243</v>
      </c>
      <c r="D2873" s="1" t="str">
        <f>VLOOKUP($C2873,HypertensiveIdentification!$B:$J,3,FALSE)</f>
        <v/>
      </c>
      <c r="E2873" s="1">
        <f>VLOOKUP($C2873,HypertensiveIdentification!$B:$J,4,FALSE)</f>
        <v>0</v>
      </c>
      <c r="F2873" s="1">
        <f>VLOOKUP($C2873,HypertensiveIdentification!$B:$J,5,FALSE)</f>
        <v>0</v>
      </c>
      <c r="G2873" s="1" t="str">
        <f>VLOOKUP($C2873,HypertensiveIdentification!$B:$J,6,FALSE)</f>
        <v/>
      </c>
      <c r="H2873" s="1" t="str">
        <f>VLOOKUP($C2873,HypertensiveIdentification!$B:$J,7,FALSE)</f>
        <v/>
      </c>
      <c r="I2873" s="1">
        <f>VLOOKUP($C2873,HypertensiveIdentification!$B:$J,8,FALSE)</f>
        <v>0</v>
      </c>
      <c r="J2873" s="1">
        <f>VLOOKUP($C2873,HypertensiveIdentification!$B:$J,9,FALSE)</f>
        <v>0</v>
      </c>
    </row>
    <row r="2874" spans="1:10">
      <c r="A2874" s="1" t="s">
        <v>2011</v>
      </c>
      <c r="B2874" s="1">
        <v>1140870194</v>
      </c>
      <c r="C2874" s="1" t="s">
        <v>2011</v>
      </c>
      <c r="D2874" s="1" t="str">
        <f>VLOOKUP($C2874,HypertensiveIdentification!$B:$J,3,FALSE)</f>
        <v/>
      </c>
      <c r="E2874" s="1">
        <f>VLOOKUP($C2874,HypertensiveIdentification!$B:$J,4,FALSE)</f>
        <v>0</v>
      </c>
      <c r="F2874" s="1">
        <f>VLOOKUP($C2874,HypertensiveIdentification!$B:$J,5,FALSE)</f>
        <v>0</v>
      </c>
      <c r="G2874" s="1" t="str">
        <f>VLOOKUP($C2874,HypertensiveIdentification!$B:$J,6,FALSE)</f>
        <v/>
      </c>
      <c r="H2874" s="1" t="str">
        <f>VLOOKUP($C2874,HypertensiveIdentification!$B:$J,7,FALSE)</f>
        <v/>
      </c>
      <c r="I2874" s="1">
        <f>VLOOKUP($C2874,HypertensiveIdentification!$B:$J,8,FALSE)</f>
        <v>0</v>
      </c>
      <c r="J2874" s="1">
        <f>VLOOKUP($C2874,HypertensiveIdentification!$B:$J,9,FALSE)</f>
        <v>0</v>
      </c>
    </row>
    <row r="2875" spans="1:10">
      <c r="A2875" s="1" t="s">
        <v>5421</v>
      </c>
      <c r="B2875" s="1">
        <v>1141157394</v>
      </c>
      <c r="C2875" s="1" t="s">
        <v>2011</v>
      </c>
      <c r="D2875" s="1" t="str">
        <f>VLOOKUP($C2875,HypertensiveIdentification!$B:$J,3,FALSE)</f>
        <v/>
      </c>
      <c r="E2875" s="1">
        <f>VLOOKUP($C2875,HypertensiveIdentification!$B:$J,4,FALSE)</f>
        <v>0</v>
      </c>
      <c r="F2875" s="1">
        <f>VLOOKUP($C2875,HypertensiveIdentification!$B:$J,5,FALSE)</f>
        <v>0</v>
      </c>
      <c r="G2875" s="1" t="str">
        <f>VLOOKUP($C2875,HypertensiveIdentification!$B:$J,6,FALSE)</f>
        <v/>
      </c>
      <c r="H2875" s="1" t="str">
        <f>VLOOKUP($C2875,HypertensiveIdentification!$B:$J,7,FALSE)</f>
        <v/>
      </c>
      <c r="I2875" s="1">
        <f>VLOOKUP($C2875,HypertensiveIdentification!$B:$J,8,FALSE)</f>
        <v>0</v>
      </c>
      <c r="J2875" s="1">
        <f>VLOOKUP($C2875,HypertensiveIdentification!$B:$J,9,FALSE)</f>
        <v>0</v>
      </c>
    </row>
    <row r="2876" spans="1:10">
      <c r="A2876" s="1" t="s">
        <v>4116</v>
      </c>
      <c r="B2876" s="1">
        <v>1140884006</v>
      </c>
      <c r="C2876" s="1" t="s">
        <v>8244</v>
      </c>
      <c r="D2876" s="1" t="str">
        <f>VLOOKUP($C2876,HypertensiveIdentification!$B:$J,3,FALSE)</f>
        <v/>
      </c>
      <c r="E2876" s="1">
        <f>VLOOKUP($C2876,HypertensiveIdentification!$B:$J,4,FALSE)</f>
        <v>0</v>
      </c>
      <c r="F2876" s="1">
        <f>VLOOKUP($C2876,HypertensiveIdentification!$B:$J,5,FALSE)</f>
        <v>0</v>
      </c>
      <c r="G2876" s="1" t="str">
        <f>VLOOKUP($C2876,HypertensiveIdentification!$B:$J,6,FALSE)</f>
        <v/>
      </c>
      <c r="H2876" s="1" t="str">
        <f>VLOOKUP($C2876,HypertensiveIdentification!$B:$J,7,FALSE)</f>
        <v/>
      </c>
      <c r="I2876" s="1">
        <f>VLOOKUP($C2876,HypertensiveIdentification!$B:$J,8,FALSE)</f>
        <v>0</v>
      </c>
      <c r="J2876" s="1">
        <f>VLOOKUP($C2876,HypertensiveIdentification!$B:$J,9,FALSE)</f>
        <v>0</v>
      </c>
    </row>
    <row r="2877" spans="1:10">
      <c r="A2877" s="1" t="s">
        <v>3666</v>
      </c>
      <c r="B2877" s="1">
        <v>1140880356</v>
      </c>
      <c r="C2877" s="1" t="s">
        <v>8244</v>
      </c>
      <c r="D2877" s="1" t="str">
        <f>VLOOKUP($C2877,HypertensiveIdentification!$B:$J,3,FALSE)</f>
        <v/>
      </c>
      <c r="E2877" s="1">
        <f>VLOOKUP($C2877,HypertensiveIdentification!$B:$J,4,FALSE)</f>
        <v>0</v>
      </c>
      <c r="F2877" s="1">
        <f>VLOOKUP($C2877,HypertensiveIdentification!$B:$J,5,FALSE)</f>
        <v>0</v>
      </c>
      <c r="G2877" s="1" t="str">
        <f>VLOOKUP($C2877,HypertensiveIdentification!$B:$J,6,FALSE)</f>
        <v/>
      </c>
      <c r="H2877" s="1" t="str">
        <f>VLOOKUP($C2877,HypertensiveIdentification!$B:$J,7,FALSE)</f>
        <v/>
      </c>
      <c r="I2877" s="1">
        <f>VLOOKUP($C2877,HypertensiveIdentification!$B:$J,8,FALSE)</f>
        <v>0</v>
      </c>
      <c r="J2877" s="1">
        <f>VLOOKUP($C2877,HypertensiveIdentification!$B:$J,9,FALSE)</f>
        <v>0</v>
      </c>
    </row>
    <row r="2878" spans="1:10">
      <c r="A2878" s="1" t="s">
        <v>3494</v>
      </c>
      <c r="B2878" s="1">
        <v>1140879460</v>
      </c>
      <c r="C2878" s="1" t="s">
        <v>3494</v>
      </c>
      <c r="D2878" s="1" t="str">
        <f>VLOOKUP($C2878,HypertensiveIdentification!$B:$J,3,FALSE)</f>
        <v/>
      </c>
      <c r="E2878" s="1">
        <f>VLOOKUP($C2878,HypertensiveIdentification!$B:$J,4,FALSE)</f>
        <v>0</v>
      </c>
      <c r="F2878" s="1">
        <f>VLOOKUP($C2878,HypertensiveIdentification!$B:$J,5,FALSE)</f>
        <v>0</v>
      </c>
      <c r="G2878" s="1" t="str">
        <f>VLOOKUP($C2878,HypertensiveIdentification!$B:$J,6,FALSE)</f>
        <v/>
      </c>
      <c r="H2878" s="1" t="str">
        <f>VLOOKUP($C2878,HypertensiveIdentification!$B:$J,7,FALSE)</f>
        <v/>
      </c>
      <c r="I2878" s="1">
        <f>VLOOKUP($C2878,HypertensiveIdentification!$B:$J,8,FALSE)</f>
        <v>0</v>
      </c>
      <c r="J2878" s="1">
        <f>VLOOKUP($C2878,HypertensiveIdentification!$B:$J,9,FALSE)</f>
        <v>0</v>
      </c>
    </row>
    <row r="2879" spans="1:10">
      <c r="A2879" s="1" t="s">
        <v>5446</v>
      </c>
      <c r="B2879" s="1">
        <v>1141157488</v>
      </c>
      <c r="C2879" s="1" t="s">
        <v>3494</v>
      </c>
      <c r="D2879" s="1" t="str">
        <f>VLOOKUP($C2879,HypertensiveIdentification!$B:$J,3,FALSE)</f>
        <v/>
      </c>
      <c r="E2879" s="1">
        <f>VLOOKUP($C2879,HypertensiveIdentification!$B:$J,4,FALSE)</f>
        <v>0</v>
      </c>
      <c r="F2879" s="1">
        <f>VLOOKUP($C2879,HypertensiveIdentification!$B:$J,5,FALSE)</f>
        <v>0</v>
      </c>
      <c r="G2879" s="1" t="str">
        <f>VLOOKUP($C2879,HypertensiveIdentification!$B:$J,6,FALSE)</f>
        <v/>
      </c>
      <c r="H2879" s="1" t="str">
        <f>VLOOKUP($C2879,HypertensiveIdentification!$B:$J,7,FALSE)</f>
        <v/>
      </c>
      <c r="I2879" s="1">
        <f>VLOOKUP($C2879,HypertensiveIdentification!$B:$J,8,FALSE)</f>
        <v>0</v>
      </c>
      <c r="J2879" s="1">
        <f>VLOOKUP($C2879,HypertensiveIdentification!$B:$J,9,FALSE)</f>
        <v>0</v>
      </c>
    </row>
    <row r="2880" spans="1:10">
      <c r="A2880" s="1" t="s">
        <v>3937</v>
      </c>
      <c r="B2880" s="1">
        <v>1140882816</v>
      </c>
      <c r="C2880" s="1" t="s">
        <v>8245</v>
      </c>
      <c r="D2880" s="1" t="str">
        <f>VLOOKUP($C2880,HypertensiveIdentification!$B:$J,3,FALSE)</f>
        <v/>
      </c>
      <c r="E2880" s="1">
        <f>VLOOKUP($C2880,HypertensiveIdentification!$B:$J,4,FALSE)</f>
        <v>0</v>
      </c>
      <c r="F2880" s="1">
        <f>VLOOKUP($C2880,HypertensiveIdentification!$B:$J,5,FALSE)</f>
        <v>0</v>
      </c>
      <c r="G2880" s="1" t="str">
        <f>VLOOKUP($C2880,HypertensiveIdentification!$B:$J,6,FALSE)</f>
        <v/>
      </c>
      <c r="H2880" s="1" t="str">
        <f>VLOOKUP($C2880,HypertensiveIdentification!$B:$J,7,FALSE)</f>
        <v/>
      </c>
      <c r="I2880" s="1">
        <f>VLOOKUP($C2880,HypertensiveIdentification!$B:$J,8,FALSE)</f>
        <v>0</v>
      </c>
      <c r="J2880" s="1">
        <f>VLOOKUP($C2880,HypertensiveIdentification!$B:$J,9,FALSE)</f>
        <v>0</v>
      </c>
    </row>
    <row r="2881" spans="1:10">
      <c r="A2881" s="1" t="s">
        <v>5372</v>
      </c>
      <c r="B2881" s="1">
        <v>1141157224</v>
      </c>
      <c r="C2881" s="1" t="s">
        <v>8246</v>
      </c>
      <c r="D2881" s="1" t="str">
        <f>VLOOKUP($C2881,HypertensiveIdentification!$B:$J,3,FALSE)</f>
        <v/>
      </c>
      <c r="E2881" s="1">
        <f>VLOOKUP($C2881,HypertensiveIdentification!$B:$J,4,FALSE)</f>
        <v>0</v>
      </c>
      <c r="F2881" s="1">
        <f>VLOOKUP($C2881,HypertensiveIdentification!$B:$J,5,FALSE)</f>
        <v>0</v>
      </c>
      <c r="G2881" s="1" t="str">
        <f>VLOOKUP($C2881,HypertensiveIdentification!$B:$J,6,FALSE)</f>
        <v/>
      </c>
      <c r="H2881" s="1" t="str">
        <f>VLOOKUP($C2881,HypertensiveIdentification!$B:$J,7,FALSE)</f>
        <v/>
      </c>
      <c r="I2881" s="1">
        <f>VLOOKUP($C2881,HypertensiveIdentification!$B:$J,8,FALSE)</f>
        <v>0</v>
      </c>
      <c r="J2881" s="1">
        <f>VLOOKUP($C2881,HypertensiveIdentification!$B:$J,9,FALSE)</f>
        <v>0</v>
      </c>
    </row>
    <row r="2882" spans="1:10">
      <c r="A2882" s="1" t="s">
        <v>2847</v>
      </c>
      <c r="B2882" s="1">
        <v>1140874318</v>
      </c>
      <c r="C2882" s="1" t="s">
        <v>2847</v>
      </c>
      <c r="D2882" s="1" t="str">
        <f>VLOOKUP($C2882,HypertensiveIdentification!$B:$J,3,FALSE)</f>
        <v/>
      </c>
      <c r="E2882" s="1">
        <f>VLOOKUP($C2882,HypertensiveIdentification!$B:$J,4,FALSE)</f>
        <v>0</v>
      </c>
      <c r="F2882" s="1">
        <f>VLOOKUP($C2882,HypertensiveIdentification!$B:$J,5,FALSE)</f>
        <v>0</v>
      </c>
      <c r="G2882" s="1" t="str">
        <f>VLOOKUP($C2882,HypertensiveIdentification!$B:$J,6,FALSE)</f>
        <v/>
      </c>
      <c r="H2882" s="1" t="str">
        <f>VLOOKUP($C2882,HypertensiveIdentification!$B:$J,7,FALSE)</f>
        <v/>
      </c>
      <c r="I2882" s="1">
        <f>VLOOKUP($C2882,HypertensiveIdentification!$B:$J,8,FALSE)</f>
        <v>0</v>
      </c>
      <c r="J2882" s="1">
        <f>VLOOKUP($C2882,HypertensiveIdentification!$B:$J,9,FALSE)</f>
        <v>0</v>
      </c>
    </row>
    <row r="2883" spans="1:10">
      <c r="A2883" s="1" t="s">
        <v>2851</v>
      </c>
      <c r="B2883" s="1">
        <v>1140874330</v>
      </c>
      <c r="C2883" s="1" t="s">
        <v>8247</v>
      </c>
      <c r="D2883" s="1" t="str">
        <f>VLOOKUP($C2883,HypertensiveIdentification!$B:$J,3,FALSE)</f>
        <v/>
      </c>
      <c r="E2883" s="1">
        <f>VLOOKUP($C2883,HypertensiveIdentification!$B:$J,4,FALSE)</f>
        <v>0</v>
      </c>
      <c r="F2883" s="1">
        <f>VLOOKUP($C2883,HypertensiveIdentification!$B:$J,5,FALSE)</f>
        <v>0</v>
      </c>
      <c r="G2883" s="1" t="str">
        <f>VLOOKUP($C2883,HypertensiveIdentification!$B:$J,6,FALSE)</f>
        <v/>
      </c>
      <c r="H2883" s="1" t="str">
        <f>VLOOKUP($C2883,HypertensiveIdentification!$B:$J,7,FALSE)</f>
        <v/>
      </c>
      <c r="I2883" s="1">
        <f>VLOOKUP($C2883,HypertensiveIdentification!$B:$J,8,FALSE)</f>
        <v>0</v>
      </c>
      <c r="J2883" s="1">
        <f>VLOOKUP($C2883,HypertensiveIdentification!$B:$J,9,FALSE)</f>
        <v>0</v>
      </c>
    </row>
    <row r="2884" spans="1:10">
      <c r="A2884" s="1" t="s">
        <v>2852</v>
      </c>
      <c r="B2884" s="1">
        <v>1140874332</v>
      </c>
      <c r="C2884" s="1" t="s">
        <v>8247</v>
      </c>
      <c r="D2884" s="1" t="str">
        <f>VLOOKUP($C2884,HypertensiveIdentification!$B:$J,3,FALSE)</f>
        <v/>
      </c>
      <c r="E2884" s="1">
        <f>VLOOKUP($C2884,HypertensiveIdentification!$B:$J,4,FALSE)</f>
        <v>0</v>
      </c>
      <c r="F2884" s="1">
        <f>VLOOKUP($C2884,HypertensiveIdentification!$B:$J,5,FALSE)</f>
        <v>0</v>
      </c>
      <c r="G2884" s="1" t="str">
        <f>VLOOKUP($C2884,HypertensiveIdentification!$B:$J,6,FALSE)</f>
        <v/>
      </c>
      <c r="H2884" s="1" t="str">
        <f>VLOOKUP($C2884,HypertensiveIdentification!$B:$J,7,FALSE)</f>
        <v/>
      </c>
      <c r="I2884" s="1">
        <f>VLOOKUP($C2884,HypertensiveIdentification!$B:$J,8,FALSE)</f>
        <v>0</v>
      </c>
      <c r="J2884" s="1">
        <f>VLOOKUP($C2884,HypertensiveIdentification!$B:$J,9,FALSE)</f>
        <v>0</v>
      </c>
    </row>
    <row r="2885" spans="1:10">
      <c r="A2885" s="1" t="s">
        <v>3978</v>
      </c>
      <c r="B2885" s="1">
        <v>1140882976</v>
      </c>
      <c r="C2885" s="1" t="s">
        <v>7199</v>
      </c>
      <c r="D2885" s="1" t="str">
        <f>VLOOKUP($C2885,HypertensiveIdentification!$B:$J,3,FALSE)</f>
        <v/>
      </c>
      <c r="E2885" s="1">
        <f>VLOOKUP($C2885,HypertensiveIdentification!$B:$J,4,FALSE)</f>
        <v>0</v>
      </c>
      <c r="F2885" s="1">
        <f>VLOOKUP($C2885,HypertensiveIdentification!$B:$J,5,FALSE)</f>
        <v>0</v>
      </c>
      <c r="G2885" s="1" t="str">
        <f>VLOOKUP($C2885,HypertensiveIdentification!$B:$J,6,FALSE)</f>
        <v/>
      </c>
      <c r="H2885" s="1" t="str">
        <f>VLOOKUP($C2885,HypertensiveIdentification!$B:$J,7,FALSE)</f>
        <v/>
      </c>
      <c r="I2885" s="1">
        <f>VLOOKUP($C2885,HypertensiveIdentification!$B:$J,8,FALSE)</f>
        <v>0</v>
      </c>
      <c r="J2885" s="1">
        <f>VLOOKUP($C2885,HypertensiveIdentification!$B:$J,9,FALSE)</f>
        <v>0</v>
      </c>
    </row>
    <row r="2886" spans="1:10">
      <c r="A2886" s="1" t="s">
        <v>4888</v>
      </c>
      <c r="B2886" s="1">
        <v>1140923670</v>
      </c>
      <c r="C2886" s="1" t="s">
        <v>8248</v>
      </c>
      <c r="D2886" s="1" t="str">
        <f>VLOOKUP($C2886,HypertensiveIdentification!$B:$J,3,FALSE)</f>
        <v/>
      </c>
      <c r="E2886" s="1">
        <f>VLOOKUP($C2886,HypertensiveIdentification!$B:$J,4,FALSE)</f>
        <v>0</v>
      </c>
      <c r="F2886" s="1">
        <f>VLOOKUP($C2886,HypertensiveIdentification!$B:$J,5,FALSE)</f>
        <v>0</v>
      </c>
      <c r="G2886" s="1" t="str">
        <f>VLOOKUP($C2886,HypertensiveIdentification!$B:$J,6,FALSE)</f>
        <v/>
      </c>
      <c r="H2886" s="1" t="str">
        <f>VLOOKUP($C2886,HypertensiveIdentification!$B:$J,7,FALSE)</f>
        <v/>
      </c>
      <c r="I2886" s="1">
        <f>VLOOKUP($C2886,HypertensiveIdentification!$B:$J,8,FALSE)</f>
        <v>0</v>
      </c>
      <c r="J2886" s="1">
        <f>VLOOKUP($C2886,HypertensiveIdentification!$B:$J,9,FALSE)</f>
        <v>0</v>
      </c>
    </row>
    <row r="2887" spans="1:10">
      <c r="A2887" s="1" t="s">
        <v>5026</v>
      </c>
      <c r="B2887" s="1">
        <v>1140927548</v>
      </c>
      <c r="C2887" s="1" t="s">
        <v>8248</v>
      </c>
      <c r="D2887" s="1" t="str">
        <f>VLOOKUP($C2887,HypertensiveIdentification!$B:$J,3,FALSE)</f>
        <v/>
      </c>
      <c r="E2887" s="1">
        <f>VLOOKUP($C2887,HypertensiveIdentification!$B:$J,4,FALSE)</f>
        <v>0</v>
      </c>
      <c r="F2887" s="1">
        <f>VLOOKUP($C2887,HypertensiveIdentification!$B:$J,5,FALSE)</f>
        <v>0</v>
      </c>
      <c r="G2887" s="1" t="str">
        <f>VLOOKUP($C2887,HypertensiveIdentification!$B:$J,6,FALSE)</f>
        <v/>
      </c>
      <c r="H2887" s="1" t="str">
        <f>VLOOKUP($C2887,HypertensiveIdentification!$B:$J,7,FALSE)</f>
        <v/>
      </c>
      <c r="I2887" s="1">
        <f>VLOOKUP($C2887,HypertensiveIdentification!$B:$J,8,FALSE)</f>
        <v>0</v>
      </c>
      <c r="J2887" s="1">
        <f>VLOOKUP($C2887,HypertensiveIdentification!$B:$J,9,FALSE)</f>
        <v>0</v>
      </c>
    </row>
    <row r="2888" spans="1:10">
      <c r="A2888" s="1" t="s">
        <v>945</v>
      </c>
      <c r="B2888" s="1">
        <v>1140860838</v>
      </c>
      <c r="C2888" s="1" t="s">
        <v>8248</v>
      </c>
      <c r="D2888" s="1" t="str">
        <f>VLOOKUP($C2888,HypertensiveIdentification!$B:$J,3,FALSE)</f>
        <v/>
      </c>
      <c r="E2888" s="1">
        <f>VLOOKUP($C2888,HypertensiveIdentification!$B:$J,4,FALSE)</f>
        <v>0</v>
      </c>
      <c r="F2888" s="1">
        <f>VLOOKUP($C2888,HypertensiveIdentification!$B:$J,5,FALSE)</f>
        <v>0</v>
      </c>
      <c r="G2888" s="1" t="str">
        <f>VLOOKUP($C2888,HypertensiveIdentification!$B:$J,6,FALSE)</f>
        <v/>
      </c>
      <c r="H2888" s="1" t="str">
        <f>VLOOKUP($C2888,HypertensiveIdentification!$B:$J,7,FALSE)</f>
        <v/>
      </c>
      <c r="I2888" s="1">
        <f>VLOOKUP($C2888,HypertensiveIdentification!$B:$J,8,FALSE)</f>
        <v>0</v>
      </c>
      <c r="J2888" s="1">
        <f>VLOOKUP($C2888,HypertensiveIdentification!$B:$J,9,FALSE)</f>
        <v>0</v>
      </c>
    </row>
    <row r="2889" spans="1:10">
      <c r="A2889" s="1" t="s">
        <v>157</v>
      </c>
      <c r="B2889" s="1">
        <v>1140851812</v>
      </c>
      <c r="C2889" s="1" t="s">
        <v>8248</v>
      </c>
      <c r="D2889" s="1" t="str">
        <f>VLOOKUP($C2889,HypertensiveIdentification!$B:$J,3,FALSE)</f>
        <v/>
      </c>
      <c r="E2889" s="1">
        <f>VLOOKUP($C2889,HypertensiveIdentification!$B:$J,4,FALSE)</f>
        <v>0</v>
      </c>
      <c r="F2889" s="1">
        <f>VLOOKUP($C2889,HypertensiveIdentification!$B:$J,5,FALSE)</f>
        <v>0</v>
      </c>
      <c r="G2889" s="1" t="str">
        <f>VLOOKUP($C2889,HypertensiveIdentification!$B:$J,6,FALSE)</f>
        <v/>
      </c>
      <c r="H2889" s="1" t="str">
        <f>VLOOKUP($C2889,HypertensiveIdentification!$B:$J,7,FALSE)</f>
        <v/>
      </c>
      <c r="I2889" s="1">
        <f>VLOOKUP($C2889,HypertensiveIdentification!$B:$J,8,FALSE)</f>
        <v>0</v>
      </c>
      <c r="J2889" s="1">
        <f>VLOOKUP($C2889,HypertensiveIdentification!$B:$J,9,FALSE)</f>
        <v>0</v>
      </c>
    </row>
    <row r="2890" spans="1:10">
      <c r="A2890" s="1" t="s">
        <v>4274</v>
      </c>
      <c r="B2890" s="1">
        <v>1140888536</v>
      </c>
      <c r="C2890" s="1" t="s">
        <v>4274</v>
      </c>
      <c r="D2890" s="1" t="str">
        <f>VLOOKUP($C2890,HypertensiveIdentification!$B:$J,3,FALSE)</f>
        <v/>
      </c>
      <c r="E2890" s="1">
        <f>VLOOKUP($C2890,HypertensiveIdentification!$B:$J,4,FALSE)</f>
        <v>0</v>
      </c>
      <c r="F2890" s="1">
        <f>VLOOKUP($C2890,HypertensiveIdentification!$B:$J,5,FALSE)</f>
        <v>0</v>
      </c>
      <c r="G2890" s="1" t="str">
        <f>VLOOKUP($C2890,HypertensiveIdentification!$B:$J,6,FALSE)</f>
        <v/>
      </c>
      <c r="H2890" s="1" t="str">
        <f>VLOOKUP($C2890,HypertensiveIdentification!$B:$J,7,FALSE)</f>
        <v/>
      </c>
      <c r="I2890" s="1">
        <f>VLOOKUP($C2890,HypertensiveIdentification!$B:$J,8,FALSE)</f>
        <v>0</v>
      </c>
      <c r="J2890" s="1">
        <f>VLOOKUP($C2890,HypertensiveIdentification!$B:$J,9,FALSE)</f>
        <v>0</v>
      </c>
    </row>
    <row r="2891" spans="1:10">
      <c r="A2891" s="1" t="s">
        <v>4276</v>
      </c>
      <c r="B2891" s="1">
        <v>1140888548</v>
      </c>
      <c r="C2891" s="1" t="s">
        <v>4274</v>
      </c>
      <c r="D2891" s="1" t="str">
        <f>VLOOKUP($C2891,HypertensiveIdentification!$B:$J,3,FALSE)</f>
        <v/>
      </c>
      <c r="E2891" s="1">
        <f>VLOOKUP($C2891,HypertensiveIdentification!$B:$J,4,FALSE)</f>
        <v>0</v>
      </c>
      <c r="F2891" s="1">
        <f>VLOOKUP($C2891,HypertensiveIdentification!$B:$J,5,FALSE)</f>
        <v>0</v>
      </c>
      <c r="G2891" s="1" t="str">
        <f>VLOOKUP($C2891,HypertensiveIdentification!$B:$J,6,FALSE)</f>
        <v/>
      </c>
      <c r="H2891" s="1" t="str">
        <f>VLOOKUP($C2891,HypertensiveIdentification!$B:$J,7,FALSE)</f>
        <v/>
      </c>
      <c r="I2891" s="1">
        <f>VLOOKUP($C2891,HypertensiveIdentification!$B:$J,8,FALSE)</f>
        <v>0</v>
      </c>
      <c r="J2891" s="1">
        <f>VLOOKUP($C2891,HypertensiveIdentification!$B:$J,9,FALSE)</f>
        <v>0</v>
      </c>
    </row>
    <row r="2892" spans="1:10">
      <c r="A2892" s="1" t="s">
        <v>3781</v>
      </c>
      <c r="B2892" s="1">
        <v>1140881864</v>
      </c>
      <c r="C2892" s="1" t="s">
        <v>4274</v>
      </c>
      <c r="D2892" s="1" t="str">
        <f>VLOOKUP($C2892,HypertensiveIdentification!$B:$J,3,FALSE)</f>
        <v/>
      </c>
      <c r="E2892" s="1">
        <f>VLOOKUP($C2892,HypertensiveIdentification!$B:$J,4,FALSE)</f>
        <v>0</v>
      </c>
      <c r="F2892" s="1">
        <f>VLOOKUP($C2892,HypertensiveIdentification!$B:$J,5,FALSE)</f>
        <v>0</v>
      </c>
      <c r="G2892" s="1" t="str">
        <f>VLOOKUP($C2892,HypertensiveIdentification!$B:$J,6,FALSE)</f>
        <v/>
      </c>
      <c r="H2892" s="1" t="str">
        <f>VLOOKUP($C2892,HypertensiveIdentification!$B:$J,7,FALSE)</f>
        <v/>
      </c>
      <c r="I2892" s="1">
        <f>VLOOKUP($C2892,HypertensiveIdentification!$B:$J,8,FALSE)</f>
        <v>0</v>
      </c>
      <c r="J2892" s="1">
        <f>VLOOKUP($C2892,HypertensiveIdentification!$B:$J,9,FALSE)</f>
        <v>0</v>
      </c>
    </row>
    <row r="2893" spans="1:10">
      <c r="A2893" s="1" t="s">
        <v>1180</v>
      </c>
      <c r="B2893" s="1">
        <v>1140863054</v>
      </c>
      <c r="C2893" s="1" t="s">
        <v>8249</v>
      </c>
      <c r="D2893" s="1" t="str">
        <f>VLOOKUP($C2893,HypertensiveIdentification!$B:$J,3,FALSE)</f>
        <v/>
      </c>
      <c r="E2893" s="1">
        <f>VLOOKUP($C2893,HypertensiveIdentification!$B:$J,4,FALSE)</f>
        <v>0</v>
      </c>
      <c r="F2893" s="1">
        <f>VLOOKUP($C2893,HypertensiveIdentification!$B:$J,5,FALSE)</f>
        <v>0</v>
      </c>
      <c r="G2893" s="1" t="str">
        <f>VLOOKUP($C2893,HypertensiveIdentification!$B:$J,6,FALSE)</f>
        <v/>
      </c>
      <c r="H2893" s="1" t="str">
        <f>VLOOKUP($C2893,HypertensiveIdentification!$B:$J,7,FALSE)</f>
        <v/>
      </c>
      <c r="I2893" s="1">
        <f>VLOOKUP($C2893,HypertensiveIdentification!$B:$J,8,FALSE)</f>
        <v>0</v>
      </c>
      <c r="J2893" s="1">
        <f>VLOOKUP($C2893,HypertensiveIdentification!$B:$J,9,FALSE)</f>
        <v>0</v>
      </c>
    </row>
    <row r="2894" spans="1:10">
      <c r="A2894" s="1" t="s">
        <v>4525</v>
      </c>
      <c r="B2894" s="1">
        <v>1140910576</v>
      </c>
      <c r="C2894" s="1" t="s">
        <v>8250</v>
      </c>
      <c r="D2894" s="1" t="str">
        <f>VLOOKUP($C2894,HypertensiveIdentification!$B:$J,3,FALSE)</f>
        <v/>
      </c>
      <c r="E2894" s="1">
        <f>VLOOKUP($C2894,HypertensiveIdentification!$B:$J,4,FALSE)</f>
        <v>0</v>
      </c>
      <c r="F2894" s="1">
        <f>VLOOKUP($C2894,HypertensiveIdentification!$B:$J,5,FALSE)</f>
        <v>0</v>
      </c>
      <c r="G2894" s="1" t="str">
        <f>VLOOKUP($C2894,HypertensiveIdentification!$B:$J,6,FALSE)</f>
        <v/>
      </c>
      <c r="H2894" s="1" t="str">
        <f>VLOOKUP($C2894,HypertensiveIdentification!$B:$J,7,FALSE)</f>
        <v/>
      </c>
      <c r="I2894" s="1">
        <f>VLOOKUP($C2894,HypertensiveIdentification!$B:$J,8,FALSE)</f>
        <v>0</v>
      </c>
      <c r="J2894" s="1">
        <f>VLOOKUP($C2894,HypertensiveIdentification!$B:$J,9,FALSE)</f>
        <v>0</v>
      </c>
    </row>
    <row r="2895" spans="1:10">
      <c r="A2895" s="1" t="s">
        <v>2942</v>
      </c>
      <c r="B2895" s="1">
        <v>1140874754</v>
      </c>
      <c r="C2895" s="1" t="s">
        <v>8250</v>
      </c>
      <c r="D2895" s="1" t="str">
        <f>VLOOKUP($C2895,HypertensiveIdentification!$B:$J,3,FALSE)</f>
        <v/>
      </c>
      <c r="E2895" s="1">
        <f>VLOOKUP($C2895,HypertensiveIdentification!$B:$J,4,FALSE)</f>
        <v>0</v>
      </c>
      <c r="F2895" s="1">
        <f>VLOOKUP($C2895,HypertensiveIdentification!$B:$J,5,FALSE)</f>
        <v>0</v>
      </c>
      <c r="G2895" s="1" t="str">
        <f>VLOOKUP($C2895,HypertensiveIdentification!$B:$J,6,FALSE)</f>
        <v/>
      </c>
      <c r="H2895" s="1" t="str">
        <f>VLOOKUP($C2895,HypertensiveIdentification!$B:$J,7,FALSE)</f>
        <v/>
      </c>
      <c r="I2895" s="1">
        <f>VLOOKUP($C2895,HypertensiveIdentification!$B:$J,8,FALSE)</f>
        <v>0</v>
      </c>
      <c r="J2895" s="1">
        <f>VLOOKUP($C2895,HypertensiveIdentification!$B:$J,9,FALSE)</f>
        <v>0</v>
      </c>
    </row>
    <row r="2896" spans="1:10">
      <c r="A2896" s="1" t="s">
        <v>2943</v>
      </c>
      <c r="B2896" s="1">
        <v>1140874756</v>
      </c>
      <c r="C2896" s="1" t="s">
        <v>8251</v>
      </c>
      <c r="D2896" s="1" t="str">
        <f>VLOOKUP($C2896,HypertensiveIdentification!$B:$J,3,FALSE)</f>
        <v/>
      </c>
      <c r="E2896" s="1">
        <f>VLOOKUP($C2896,HypertensiveIdentification!$B:$J,4,FALSE)</f>
        <v>0</v>
      </c>
      <c r="F2896" s="1">
        <f>VLOOKUP($C2896,HypertensiveIdentification!$B:$J,5,FALSE)</f>
        <v>0</v>
      </c>
      <c r="G2896" s="1" t="str">
        <f>VLOOKUP($C2896,HypertensiveIdentification!$B:$J,6,FALSE)</f>
        <v/>
      </c>
      <c r="H2896" s="1" t="str">
        <f>VLOOKUP($C2896,HypertensiveIdentification!$B:$J,7,FALSE)</f>
        <v/>
      </c>
      <c r="I2896" s="1">
        <f>VLOOKUP($C2896,HypertensiveIdentification!$B:$J,8,FALSE)</f>
        <v>0</v>
      </c>
      <c r="J2896" s="1">
        <f>VLOOKUP($C2896,HypertensiveIdentification!$B:$J,9,FALSE)</f>
        <v>0</v>
      </c>
    </row>
    <row r="2897" spans="1:10">
      <c r="A2897" s="1" t="s">
        <v>4651</v>
      </c>
      <c r="B2897" s="1">
        <v>1140911738</v>
      </c>
      <c r="C2897" s="1" t="s">
        <v>8252</v>
      </c>
      <c r="D2897" s="1" t="str">
        <f>VLOOKUP($C2897,HypertensiveIdentification!$B:$J,3,FALSE)</f>
        <v/>
      </c>
      <c r="E2897" s="1">
        <f>VLOOKUP($C2897,HypertensiveIdentification!$B:$J,4,FALSE)</f>
        <v>0</v>
      </c>
      <c r="F2897" s="1">
        <f>VLOOKUP($C2897,HypertensiveIdentification!$B:$J,5,FALSE)</f>
        <v>0</v>
      </c>
      <c r="G2897" s="1" t="str">
        <f>VLOOKUP($C2897,HypertensiveIdentification!$B:$J,6,FALSE)</f>
        <v/>
      </c>
      <c r="H2897" s="1" t="str">
        <f>VLOOKUP($C2897,HypertensiveIdentification!$B:$J,7,FALSE)</f>
        <v/>
      </c>
      <c r="I2897" s="1">
        <f>VLOOKUP($C2897,HypertensiveIdentification!$B:$J,8,FALSE)</f>
        <v>0</v>
      </c>
      <c r="J2897" s="1">
        <f>VLOOKUP($C2897,HypertensiveIdentification!$B:$J,9,FALSE)</f>
        <v>0</v>
      </c>
    </row>
    <row r="2898" spans="1:10">
      <c r="A2898" s="1" t="s">
        <v>1891</v>
      </c>
      <c r="B2898" s="1">
        <v>1140869212</v>
      </c>
      <c r="C2898" s="1" t="s">
        <v>8253</v>
      </c>
      <c r="D2898" s="1" t="str">
        <f>VLOOKUP($C2898,HypertensiveIdentification!$B:$J,3,FALSE)</f>
        <v/>
      </c>
      <c r="E2898" s="1">
        <f>VLOOKUP($C2898,HypertensiveIdentification!$B:$J,4,FALSE)</f>
        <v>0</v>
      </c>
      <c r="F2898" s="1">
        <f>VLOOKUP($C2898,HypertensiveIdentification!$B:$J,5,FALSE)</f>
        <v>0</v>
      </c>
      <c r="G2898" s="1" t="str">
        <f>VLOOKUP($C2898,HypertensiveIdentification!$B:$J,6,FALSE)</f>
        <v/>
      </c>
      <c r="H2898" s="1" t="str">
        <f>VLOOKUP($C2898,HypertensiveIdentification!$B:$J,7,FALSE)</f>
        <v/>
      </c>
      <c r="I2898" s="1">
        <f>VLOOKUP($C2898,HypertensiveIdentification!$B:$J,8,FALSE)</f>
        <v>0</v>
      </c>
      <c r="J2898" s="1">
        <f>VLOOKUP($C2898,HypertensiveIdentification!$B:$J,9,FALSE)</f>
        <v>0</v>
      </c>
    </row>
    <row r="2899" spans="1:10">
      <c r="A2899" s="1" t="s">
        <v>1889</v>
      </c>
      <c r="B2899" s="1">
        <v>1140869208</v>
      </c>
      <c r="C2899" s="1" t="s">
        <v>8253</v>
      </c>
      <c r="D2899" s="1" t="str">
        <f>VLOOKUP($C2899,HypertensiveIdentification!$B:$J,3,FALSE)</f>
        <v/>
      </c>
      <c r="E2899" s="1">
        <f>VLOOKUP($C2899,HypertensiveIdentification!$B:$J,4,FALSE)</f>
        <v>0</v>
      </c>
      <c r="F2899" s="1">
        <f>VLOOKUP($C2899,HypertensiveIdentification!$B:$J,5,FALSE)</f>
        <v>0</v>
      </c>
      <c r="G2899" s="1" t="str">
        <f>VLOOKUP($C2899,HypertensiveIdentification!$B:$J,6,FALSE)</f>
        <v/>
      </c>
      <c r="H2899" s="1" t="str">
        <f>VLOOKUP($C2899,HypertensiveIdentification!$B:$J,7,FALSE)</f>
        <v/>
      </c>
      <c r="I2899" s="1">
        <f>VLOOKUP($C2899,HypertensiveIdentification!$B:$J,8,FALSE)</f>
        <v>0</v>
      </c>
      <c r="J2899" s="1">
        <f>VLOOKUP($C2899,HypertensiveIdentification!$B:$J,9,FALSE)</f>
        <v>0</v>
      </c>
    </row>
    <row r="2900" spans="1:10">
      <c r="A2900" s="1" t="s">
        <v>777</v>
      </c>
      <c r="B2900" s="1">
        <v>1140857974</v>
      </c>
      <c r="C2900" s="1" t="s">
        <v>8253</v>
      </c>
      <c r="D2900" s="1" t="str">
        <f>VLOOKUP($C2900,HypertensiveIdentification!$B:$J,3,FALSE)</f>
        <v/>
      </c>
      <c r="E2900" s="1">
        <f>VLOOKUP($C2900,HypertensiveIdentification!$B:$J,4,FALSE)</f>
        <v>0</v>
      </c>
      <c r="F2900" s="1">
        <f>VLOOKUP($C2900,HypertensiveIdentification!$B:$J,5,FALSE)</f>
        <v>0</v>
      </c>
      <c r="G2900" s="1" t="str">
        <f>VLOOKUP($C2900,HypertensiveIdentification!$B:$J,6,FALSE)</f>
        <v/>
      </c>
      <c r="H2900" s="1" t="str">
        <f>VLOOKUP($C2900,HypertensiveIdentification!$B:$J,7,FALSE)</f>
        <v/>
      </c>
      <c r="I2900" s="1">
        <f>VLOOKUP($C2900,HypertensiveIdentification!$B:$J,8,FALSE)</f>
        <v>0</v>
      </c>
      <c r="J2900" s="1">
        <f>VLOOKUP($C2900,HypertensiveIdentification!$B:$J,9,FALSE)</f>
        <v>0</v>
      </c>
    </row>
    <row r="2901" spans="1:10">
      <c r="A2901" s="1" t="s">
        <v>1888</v>
      </c>
      <c r="B2901" s="1">
        <v>1140869206</v>
      </c>
      <c r="C2901" s="1" t="s">
        <v>8253</v>
      </c>
      <c r="D2901" s="1" t="str">
        <f>VLOOKUP($C2901,HypertensiveIdentification!$B:$J,3,FALSE)</f>
        <v/>
      </c>
      <c r="E2901" s="1">
        <f>VLOOKUP($C2901,HypertensiveIdentification!$B:$J,4,FALSE)</f>
        <v>0</v>
      </c>
      <c r="F2901" s="1">
        <f>VLOOKUP($C2901,HypertensiveIdentification!$B:$J,5,FALSE)</f>
        <v>0</v>
      </c>
      <c r="G2901" s="1" t="str">
        <f>VLOOKUP($C2901,HypertensiveIdentification!$B:$J,6,FALSE)</f>
        <v/>
      </c>
      <c r="H2901" s="1" t="str">
        <f>VLOOKUP($C2901,HypertensiveIdentification!$B:$J,7,FALSE)</f>
        <v/>
      </c>
      <c r="I2901" s="1">
        <f>VLOOKUP($C2901,HypertensiveIdentification!$B:$J,8,FALSE)</f>
        <v>0</v>
      </c>
      <c r="J2901" s="1">
        <f>VLOOKUP($C2901,HypertensiveIdentification!$B:$J,9,FALSE)</f>
        <v>0</v>
      </c>
    </row>
    <row r="2902" spans="1:10">
      <c r="A2902" s="1" t="s">
        <v>1890</v>
      </c>
      <c r="B2902" s="1">
        <v>1140869210</v>
      </c>
      <c r="C2902" s="1" t="s">
        <v>8253</v>
      </c>
      <c r="D2902" s="1" t="str">
        <f>VLOOKUP($C2902,HypertensiveIdentification!$B:$J,3,FALSE)</f>
        <v/>
      </c>
      <c r="E2902" s="1">
        <f>VLOOKUP($C2902,HypertensiveIdentification!$B:$J,4,FALSE)</f>
        <v>0</v>
      </c>
      <c r="F2902" s="1">
        <f>VLOOKUP($C2902,HypertensiveIdentification!$B:$J,5,FALSE)</f>
        <v>0</v>
      </c>
      <c r="G2902" s="1" t="str">
        <f>VLOOKUP($C2902,HypertensiveIdentification!$B:$J,6,FALSE)</f>
        <v/>
      </c>
      <c r="H2902" s="1" t="str">
        <f>VLOOKUP($C2902,HypertensiveIdentification!$B:$J,7,FALSE)</f>
        <v/>
      </c>
      <c r="I2902" s="1">
        <f>VLOOKUP($C2902,HypertensiveIdentification!$B:$J,8,FALSE)</f>
        <v>0</v>
      </c>
      <c r="J2902" s="1">
        <f>VLOOKUP($C2902,HypertensiveIdentification!$B:$J,9,FALSE)</f>
        <v>0</v>
      </c>
    </row>
    <row r="2903" spans="1:10">
      <c r="A2903" s="1" t="s">
        <v>1871</v>
      </c>
      <c r="B2903" s="1">
        <v>1140869138</v>
      </c>
      <c r="C2903" s="1" t="s">
        <v>8254</v>
      </c>
      <c r="D2903" s="1" t="str">
        <f>VLOOKUP($C2903,HypertensiveIdentification!$B:$J,3,FALSE)</f>
        <v/>
      </c>
      <c r="E2903" s="1">
        <f>VLOOKUP($C2903,HypertensiveIdentification!$B:$J,4,FALSE)</f>
        <v>0</v>
      </c>
      <c r="F2903" s="1">
        <f>VLOOKUP($C2903,HypertensiveIdentification!$B:$J,5,FALSE)</f>
        <v>0</v>
      </c>
      <c r="G2903" s="1" t="str">
        <f>VLOOKUP($C2903,HypertensiveIdentification!$B:$J,6,FALSE)</f>
        <v/>
      </c>
      <c r="H2903" s="1" t="str">
        <f>VLOOKUP($C2903,HypertensiveIdentification!$B:$J,7,FALSE)</f>
        <v/>
      </c>
      <c r="I2903" s="1">
        <f>VLOOKUP($C2903,HypertensiveIdentification!$B:$J,8,FALSE)</f>
        <v>0</v>
      </c>
      <c r="J2903" s="1">
        <f>VLOOKUP($C2903,HypertensiveIdentification!$B:$J,9,FALSE)</f>
        <v>0</v>
      </c>
    </row>
    <row r="2904" spans="1:10">
      <c r="A2904" s="1" t="s">
        <v>1885</v>
      </c>
      <c r="B2904" s="1">
        <v>1140869192</v>
      </c>
      <c r="C2904" s="1" t="s">
        <v>8254</v>
      </c>
      <c r="D2904" s="1" t="str">
        <f>VLOOKUP($C2904,HypertensiveIdentification!$B:$J,3,FALSE)</f>
        <v/>
      </c>
      <c r="E2904" s="1">
        <f>VLOOKUP($C2904,HypertensiveIdentification!$B:$J,4,FALSE)</f>
        <v>0</v>
      </c>
      <c r="F2904" s="1">
        <f>VLOOKUP($C2904,HypertensiveIdentification!$B:$J,5,FALSE)</f>
        <v>0</v>
      </c>
      <c r="G2904" s="1" t="str">
        <f>VLOOKUP($C2904,HypertensiveIdentification!$B:$J,6,FALSE)</f>
        <v/>
      </c>
      <c r="H2904" s="1" t="str">
        <f>VLOOKUP($C2904,HypertensiveIdentification!$B:$J,7,FALSE)</f>
        <v/>
      </c>
      <c r="I2904" s="1">
        <f>VLOOKUP($C2904,HypertensiveIdentification!$B:$J,8,FALSE)</f>
        <v>0</v>
      </c>
      <c r="J2904" s="1">
        <f>VLOOKUP($C2904,HypertensiveIdentification!$B:$J,9,FALSE)</f>
        <v>0</v>
      </c>
    </row>
    <row r="2905" spans="1:10">
      <c r="A2905" s="1" t="s">
        <v>1869</v>
      </c>
      <c r="B2905" s="1">
        <v>1140869134</v>
      </c>
      <c r="C2905" s="1" t="s">
        <v>8254</v>
      </c>
      <c r="D2905" s="1" t="str">
        <f>VLOOKUP($C2905,HypertensiveIdentification!$B:$J,3,FALSE)</f>
        <v/>
      </c>
      <c r="E2905" s="1">
        <f>VLOOKUP($C2905,HypertensiveIdentification!$B:$J,4,FALSE)</f>
        <v>0</v>
      </c>
      <c r="F2905" s="1">
        <f>VLOOKUP($C2905,HypertensiveIdentification!$B:$J,5,FALSE)</f>
        <v>0</v>
      </c>
      <c r="G2905" s="1" t="str">
        <f>VLOOKUP($C2905,HypertensiveIdentification!$B:$J,6,FALSE)</f>
        <v/>
      </c>
      <c r="H2905" s="1" t="str">
        <f>VLOOKUP($C2905,HypertensiveIdentification!$B:$J,7,FALSE)</f>
        <v/>
      </c>
      <c r="I2905" s="1">
        <f>VLOOKUP($C2905,HypertensiveIdentification!$B:$J,8,FALSE)</f>
        <v>0</v>
      </c>
      <c r="J2905" s="1">
        <f>VLOOKUP($C2905,HypertensiveIdentification!$B:$J,9,FALSE)</f>
        <v>0</v>
      </c>
    </row>
    <row r="2906" spans="1:10">
      <c r="A2906" s="1" t="s">
        <v>1870</v>
      </c>
      <c r="B2906" s="1">
        <v>1140869136</v>
      </c>
      <c r="C2906" s="1" t="s">
        <v>8254</v>
      </c>
      <c r="D2906" s="1" t="str">
        <f>VLOOKUP($C2906,HypertensiveIdentification!$B:$J,3,FALSE)</f>
        <v/>
      </c>
      <c r="E2906" s="1">
        <f>VLOOKUP($C2906,HypertensiveIdentification!$B:$J,4,FALSE)</f>
        <v>0</v>
      </c>
      <c r="F2906" s="1">
        <f>VLOOKUP($C2906,HypertensiveIdentification!$B:$J,5,FALSE)</f>
        <v>0</v>
      </c>
      <c r="G2906" s="1" t="str">
        <f>VLOOKUP($C2906,HypertensiveIdentification!$B:$J,6,FALSE)</f>
        <v/>
      </c>
      <c r="H2906" s="1" t="str">
        <f>VLOOKUP($C2906,HypertensiveIdentification!$B:$J,7,FALSE)</f>
        <v/>
      </c>
      <c r="I2906" s="1">
        <f>VLOOKUP($C2906,HypertensiveIdentification!$B:$J,8,FALSE)</f>
        <v>0</v>
      </c>
      <c r="J2906" s="1">
        <f>VLOOKUP($C2906,HypertensiveIdentification!$B:$J,9,FALSE)</f>
        <v>0</v>
      </c>
    </row>
    <row r="2907" spans="1:10">
      <c r="A2907" s="1" t="s">
        <v>3464</v>
      </c>
      <c r="B2907" s="1">
        <v>1140878982</v>
      </c>
      <c r="C2907" s="1" t="s">
        <v>8254</v>
      </c>
      <c r="D2907" s="1" t="str">
        <f>VLOOKUP($C2907,HypertensiveIdentification!$B:$J,3,FALSE)</f>
        <v/>
      </c>
      <c r="E2907" s="1">
        <f>VLOOKUP($C2907,HypertensiveIdentification!$B:$J,4,FALSE)</f>
        <v>0</v>
      </c>
      <c r="F2907" s="1">
        <f>VLOOKUP($C2907,HypertensiveIdentification!$B:$J,5,FALSE)</f>
        <v>0</v>
      </c>
      <c r="G2907" s="1" t="str">
        <f>VLOOKUP($C2907,HypertensiveIdentification!$B:$J,6,FALSE)</f>
        <v/>
      </c>
      <c r="H2907" s="1" t="str">
        <f>VLOOKUP($C2907,HypertensiveIdentification!$B:$J,7,FALSE)</f>
        <v/>
      </c>
      <c r="I2907" s="1">
        <f>VLOOKUP($C2907,HypertensiveIdentification!$B:$J,8,FALSE)</f>
        <v>0</v>
      </c>
      <c r="J2907" s="1">
        <f>VLOOKUP($C2907,HypertensiveIdentification!$B:$J,9,FALSE)</f>
        <v>0</v>
      </c>
    </row>
    <row r="2908" spans="1:10">
      <c r="A2908" s="1" t="s">
        <v>780</v>
      </c>
      <c r="B2908" s="1">
        <v>1140857988</v>
      </c>
      <c r="C2908" s="1" t="s">
        <v>8255</v>
      </c>
      <c r="D2908" s="1" t="str">
        <f>VLOOKUP($C2908,HypertensiveIdentification!$B:$J,3,FALSE)</f>
        <v/>
      </c>
      <c r="E2908" s="1">
        <f>VLOOKUP($C2908,HypertensiveIdentification!$B:$J,4,FALSE)</f>
        <v>0</v>
      </c>
      <c r="F2908" s="1">
        <f>VLOOKUP($C2908,HypertensiveIdentification!$B:$J,5,FALSE)</f>
        <v>0</v>
      </c>
      <c r="G2908" s="1" t="str">
        <f>VLOOKUP($C2908,HypertensiveIdentification!$B:$J,6,FALSE)</f>
        <v/>
      </c>
      <c r="H2908" s="1" t="str">
        <f>VLOOKUP($C2908,HypertensiveIdentification!$B:$J,7,FALSE)</f>
        <v/>
      </c>
      <c r="I2908" s="1">
        <f>VLOOKUP($C2908,HypertensiveIdentification!$B:$J,8,FALSE)</f>
        <v>0</v>
      </c>
      <c r="J2908" s="1">
        <f>VLOOKUP($C2908,HypertensiveIdentification!$B:$J,9,FALSE)</f>
        <v>0</v>
      </c>
    </row>
    <row r="2909" spans="1:10">
      <c r="A2909" s="1" t="s">
        <v>3262</v>
      </c>
      <c r="B2909" s="1">
        <v>1140878122</v>
      </c>
      <c r="C2909" s="1" t="s">
        <v>8256</v>
      </c>
      <c r="D2909" s="1" t="str">
        <f>VLOOKUP($C2909,HypertensiveIdentification!$B:$J,3,FALSE)</f>
        <v/>
      </c>
      <c r="E2909" s="1">
        <f>VLOOKUP($C2909,HypertensiveIdentification!$B:$J,4,FALSE)</f>
        <v>0</v>
      </c>
      <c r="F2909" s="1">
        <f>VLOOKUP($C2909,HypertensiveIdentification!$B:$J,5,FALSE)</f>
        <v>0</v>
      </c>
      <c r="G2909" s="1" t="str">
        <f>VLOOKUP($C2909,HypertensiveIdentification!$B:$J,6,FALSE)</f>
        <v/>
      </c>
      <c r="H2909" s="1" t="str">
        <f>VLOOKUP($C2909,HypertensiveIdentification!$B:$J,7,FALSE)</f>
        <v/>
      </c>
      <c r="I2909" s="1">
        <f>VLOOKUP($C2909,HypertensiveIdentification!$B:$J,8,FALSE)</f>
        <v>0</v>
      </c>
      <c r="J2909" s="1">
        <f>VLOOKUP($C2909,HypertensiveIdentification!$B:$J,9,FALSE)</f>
        <v>0</v>
      </c>
    </row>
    <row r="2910" spans="1:10">
      <c r="A2910" s="1" t="s">
        <v>4241</v>
      </c>
      <c r="B2910" s="1">
        <v>1140888178</v>
      </c>
      <c r="C2910" s="1" t="s">
        <v>8257</v>
      </c>
      <c r="D2910" s="1" t="str">
        <f>VLOOKUP($C2910,HypertensiveIdentification!$B:$J,3,FALSE)</f>
        <v/>
      </c>
      <c r="E2910" s="1">
        <f>VLOOKUP($C2910,HypertensiveIdentification!$B:$J,4,FALSE)</f>
        <v>0</v>
      </c>
      <c r="F2910" s="1">
        <f>VLOOKUP($C2910,HypertensiveIdentification!$B:$J,5,FALSE)</f>
        <v>0</v>
      </c>
      <c r="G2910" s="1" t="str">
        <f>VLOOKUP($C2910,HypertensiveIdentification!$B:$J,6,FALSE)</f>
        <v/>
      </c>
      <c r="H2910" s="1" t="str">
        <f>VLOOKUP($C2910,HypertensiveIdentification!$B:$J,7,FALSE)</f>
        <v/>
      </c>
      <c r="I2910" s="1">
        <f>VLOOKUP($C2910,HypertensiveIdentification!$B:$J,8,FALSE)</f>
        <v>0</v>
      </c>
      <c r="J2910" s="1">
        <f>VLOOKUP($C2910,HypertensiveIdentification!$B:$J,9,FALSE)</f>
        <v>0</v>
      </c>
    </row>
    <row r="2911" spans="1:10">
      <c r="A2911" s="1" t="s">
        <v>5090</v>
      </c>
      <c r="B2911" s="1">
        <v>1140928768</v>
      </c>
      <c r="C2911" s="1" t="s">
        <v>8258</v>
      </c>
      <c r="D2911" s="1" t="str">
        <f>VLOOKUP($C2911,HypertensiveIdentification!$B:$J,3,FALSE)</f>
        <v/>
      </c>
      <c r="E2911" s="1">
        <f>VLOOKUP($C2911,HypertensiveIdentification!$B:$J,4,FALSE)</f>
        <v>0</v>
      </c>
      <c r="F2911" s="1">
        <f>VLOOKUP($C2911,HypertensiveIdentification!$B:$J,5,FALSE)</f>
        <v>0</v>
      </c>
      <c r="G2911" s="1" t="str">
        <f>VLOOKUP($C2911,HypertensiveIdentification!$B:$J,6,FALSE)</f>
        <v/>
      </c>
      <c r="H2911" s="1" t="str">
        <f>VLOOKUP($C2911,HypertensiveIdentification!$B:$J,7,FALSE)</f>
        <v/>
      </c>
      <c r="I2911" s="1">
        <f>VLOOKUP($C2911,HypertensiveIdentification!$B:$J,8,FALSE)</f>
        <v>0</v>
      </c>
      <c r="J2911" s="1">
        <f>VLOOKUP($C2911,HypertensiveIdentification!$B:$J,9,FALSE)</f>
        <v>0</v>
      </c>
    </row>
    <row r="2912" spans="1:10">
      <c r="A2912" s="1" t="s">
        <v>312</v>
      </c>
      <c r="B2912" s="1">
        <v>1140854990</v>
      </c>
      <c r="C2912" s="1" t="s">
        <v>312</v>
      </c>
      <c r="D2912" s="1" t="str">
        <f>VLOOKUP($C2912,HypertensiveIdentification!$B:$J,3,FALSE)</f>
        <v/>
      </c>
      <c r="E2912" s="1">
        <f>VLOOKUP($C2912,HypertensiveIdentification!$B:$J,4,FALSE)</f>
        <v>0</v>
      </c>
      <c r="F2912" s="1">
        <f>VLOOKUP($C2912,HypertensiveIdentification!$B:$J,5,FALSE)</f>
        <v>0</v>
      </c>
      <c r="G2912" s="1" t="str">
        <f>VLOOKUP($C2912,HypertensiveIdentification!$B:$J,6,FALSE)</f>
        <v/>
      </c>
      <c r="H2912" s="1" t="str">
        <f>VLOOKUP($C2912,HypertensiveIdentification!$B:$J,7,FALSE)</f>
        <v/>
      </c>
      <c r="I2912" s="1">
        <f>VLOOKUP($C2912,HypertensiveIdentification!$B:$J,8,FALSE)</f>
        <v>0</v>
      </c>
      <c r="J2912" s="1">
        <f>VLOOKUP($C2912,HypertensiveIdentification!$B:$J,9,FALSE)</f>
        <v>0</v>
      </c>
    </row>
    <row r="2913" spans="1:10">
      <c r="A2913" s="1" t="s">
        <v>418</v>
      </c>
      <c r="B2913" s="1">
        <v>1140855920</v>
      </c>
      <c r="C2913" s="1" t="s">
        <v>8259</v>
      </c>
      <c r="D2913" s="1" t="str">
        <f>VLOOKUP($C2913,HypertensiveIdentification!$B:$J,3,FALSE)</f>
        <v/>
      </c>
      <c r="E2913" s="1">
        <f>VLOOKUP($C2913,HypertensiveIdentification!$B:$J,4,FALSE)</f>
        <v>0</v>
      </c>
      <c r="F2913" s="1">
        <f>VLOOKUP($C2913,HypertensiveIdentification!$B:$J,5,FALSE)</f>
        <v>0</v>
      </c>
      <c r="G2913" s="1" t="str">
        <f>VLOOKUP($C2913,HypertensiveIdentification!$B:$J,6,FALSE)</f>
        <v/>
      </c>
      <c r="H2913" s="1" t="str">
        <f>VLOOKUP($C2913,HypertensiveIdentification!$B:$J,7,FALSE)</f>
        <v/>
      </c>
      <c r="I2913" s="1">
        <f>VLOOKUP($C2913,HypertensiveIdentification!$B:$J,8,FALSE)</f>
        <v>0</v>
      </c>
      <c r="J2913" s="1">
        <f>VLOOKUP($C2913,HypertensiveIdentification!$B:$J,9,FALSE)</f>
        <v>0</v>
      </c>
    </row>
    <row r="2914" spans="1:10">
      <c r="A2914" s="1" t="s">
        <v>1613</v>
      </c>
      <c r="B2914" s="1">
        <v>1140867184</v>
      </c>
      <c r="C2914" s="1" t="s">
        <v>8260</v>
      </c>
      <c r="D2914" s="1" t="str">
        <f>VLOOKUP($C2914,HypertensiveIdentification!$B:$J,3,FALSE)</f>
        <v/>
      </c>
      <c r="E2914" s="1">
        <f>VLOOKUP($C2914,HypertensiveIdentification!$B:$J,4,FALSE)</f>
        <v>0</v>
      </c>
      <c r="F2914" s="1">
        <f>VLOOKUP($C2914,HypertensiveIdentification!$B:$J,5,FALSE)</f>
        <v>0</v>
      </c>
      <c r="G2914" s="1" t="str">
        <f>VLOOKUP($C2914,HypertensiveIdentification!$B:$J,6,FALSE)</f>
        <v/>
      </c>
      <c r="H2914" s="1" t="str">
        <f>VLOOKUP($C2914,HypertensiveIdentification!$B:$J,7,FALSE)</f>
        <v/>
      </c>
      <c r="I2914" s="1">
        <f>VLOOKUP($C2914,HypertensiveIdentification!$B:$J,8,FALSE)</f>
        <v>0</v>
      </c>
      <c r="J2914" s="1">
        <f>VLOOKUP($C2914,HypertensiveIdentification!$B:$J,9,FALSE)</f>
        <v>0</v>
      </c>
    </row>
    <row r="2915" spans="1:10">
      <c r="A2915" s="1" t="s">
        <v>1597</v>
      </c>
      <c r="B2915" s="1">
        <v>1140866802</v>
      </c>
      <c r="C2915" s="1" t="s">
        <v>7545</v>
      </c>
      <c r="D2915" s="1" t="str">
        <f>VLOOKUP($C2915,HypertensiveIdentification!$B:$J,3,FALSE)</f>
        <v/>
      </c>
      <c r="E2915" s="1">
        <f>VLOOKUP($C2915,HypertensiveIdentification!$B:$J,4,FALSE)</f>
        <v>0</v>
      </c>
      <c r="F2915" s="1">
        <f>VLOOKUP($C2915,HypertensiveIdentification!$B:$J,5,FALSE)</f>
        <v>0</v>
      </c>
      <c r="G2915" s="1" t="str">
        <f>VLOOKUP($C2915,HypertensiveIdentification!$B:$J,6,FALSE)</f>
        <v/>
      </c>
      <c r="H2915" s="1" t="str">
        <f>VLOOKUP($C2915,HypertensiveIdentification!$B:$J,7,FALSE)</f>
        <v/>
      </c>
      <c r="I2915" s="1">
        <f>VLOOKUP($C2915,HypertensiveIdentification!$B:$J,8,FALSE)</f>
        <v>0</v>
      </c>
      <c r="J2915" s="1">
        <f>VLOOKUP($C2915,HypertensiveIdentification!$B:$J,9,FALSE)</f>
        <v>0</v>
      </c>
    </row>
    <row r="2916" spans="1:10">
      <c r="A2916" s="1" t="s">
        <v>5247</v>
      </c>
      <c r="B2916" s="1">
        <v>1141152076</v>
      </c>
      <c r="C2916" s="1" t="s">
        <v>7545</v>
      </c>
      <c r="D2916" s="1" t="str">
        <f>VLOOKUP($C2916,HypertensiveIdentification!$B:$J,3,FALSE)</f>
        <v/>
      </c>
      <c r="E2916" s="1">
        <f>VLOOKUP($C2916,HypertensiveIdentification!$B:$J,4,FALSE)</f>
        <v>0</v>
      </c>
      <c r="F2916" s="1">
        <f>VLOOKUP($C2916,HypertensiveIdentification!$B:$J,5,FALSE)</f>
        <v>0</v>
      </c>
      <c r="G2916" s="1" t="str">
        <f>VLOOKUP($C2916,HypertensiveIdentification!$B:$J,6,FALSE)</f>
        <v/>
      </c>
      <c r="H2916" s="1" t="str">
        <f>VLOOKUP($C2916,HypertensiveIdentification!$B:$J,7,FALSE)</f>
        <v/>
      </c>
      <c r="I2916" s="1">
        <f>VLOOKUP($C2916,HypertensiveIdentification!$B:$J,8,FALSE)</f>
        <v>0</v>
      </c>
      <c r="J2916" s="1">
        <f>VLOOKUP($C2916,HypertensiveIdentification!$B:$J,9,FALSE)</f>
        <v>0</v>
      </c>
    </row>
    <row r="2917" spans="1:10">
      <c r="A2917" s="1" t="s">
        <v>5345</v>
      </c>
      <c r="B2917" s="1">
        <v>1141156754</v>
      </c>
      <c r="C2917" s="1" t="s">
        <v>7545</v>
      </c>
      <c r="D2917" s="1" t="str">
        <f>VLOOKUP($C2917,HypertensiveIdentification!$B:$J,3,FALSE)</f>
        <v/>
      </c>
      <c r="E2917" s="1">
        <f>VLOOKUP($C2917,HypertensiveIdentification!$B:$J,4,FALSE)</f>
        <v>0</v>
      </c>
      <c r="F2917" s="1">
        <f>VLOOKUP($C2917,HypertensiveIdentification!$B:$J,5,FALSE)</f>
        <v>0</v>
      </c>
      <c r="G2917" s="1" t="str">
        <f>VLOOKUP($C2917,HypertensiveIdentification!$B:$J,6,FALSE)</f>
        <v/>
      </c>
      <c r="H2917" s="1" t="str">
        <f>VLOOKUP($C2917,HypertensiveIdentification!$B:$J,7,FALSE)</f>
        <v/>
      </c>
      <c r="I2917" s="1">
        <f>VLOOKUP($C2917,HypertensiveIdentification!$B:$J,8,FALSE)</f>
        <v>0</v>
      </c>
      <c r="J2917" s="1">
        <f>VLOOKUP($C2917,HypertensiveIdentification!$B:$J,9,FALSE)</f>
        <v>0</v>
      </c>
    </row>
    <row r="2918" spans="1:10">
      <c r="A2918" s="1" t="s">
        <v>1564</v>
      </c>
      <c r="B2918" s="1">
        <v>1140866460</v>
      </c>
      <c r="C2918" s="1" t="s">
        <v>7545</v>
      </c>
      <c r="D2918" s="1" t="str">
        <f>VLOOKUP($C2918,HypertensiveIdentification!$B:$J,3,FALSE)</f>
        <v/>
      </c>
      <c r="E2918" s="1">
        <f>VLOOKUP($C2918,HypertensiveIdentification!$B:$J,4,FALSE)</f>
        <v>0</v>
      </c>
      <c r="F2918" s="1">
        <f>VLOOKUP($C2918,HypertensiveIdentification!$B:$J,5,FALSE)</f>
        <v>0</v>
      </c>
      <c r="G2918" s="1" t="str">
        <f>VLOOKUP($C2918,HypertensiveIdentification!$B:$J,6,FALSE)</f>
        <v/>
      </c>
      <c r="H2918" s="1" t="str">
        <f>VLOOKUP($C2918,HypertensiveIdentification!$B:$J,7,FALSE)</f>
        <v/>
      </c>
      <c r="I2918" s="1">
        <f>VLOOKUP($C2918,HypertensiveIdentification!$B:$J,8,FALSE)</f>
        <v>0</v>
      </c>
      <c r="J2918" s="1">
        <f>VLOOKUP($C2918,HypertensiveIdentification!$B:$J,9,FALSE)</f>
        <v>0</v>
      </c>
    </row>
    <row r="2919" spans="1:10">
      <c r="A2919" s="1" t="s">
        <v>2897</v>
      </c>
      <c r="B2919" s="1">
        <v>1140874504</v>
      </c>
      <c r="C2919" s="1" t="s">
        <v>8264</v>
      </c>
      <c r="D2919" s="1" t="str">
        <f>VLOOKUP($C2919,HypertensiveIdentification!$B:$J,3,FALSE)</f>
        <v/>
      </c>
      <c r="E2919" s="1">
        <f>VLOOKUP($C2919,HypertensiveIdentification!$B:$J,4,FALSE)</f>
        <v>0</v>
      </c>
      <c r="F2919" s="1">
        <f>VLOOKUP($C2919,HypertensiveIdentification!$B:$J,5,FALSE)</f>
        <v>0</v>
      </c>
      <c r="G2919" s="1" t="str">
        <f>VLOOKUP($C2919,HypertensiveIdentification!$B:$J,6,FALSE)</f>
        <v/>
      </c>
      <c r="H2919" s="1" t="str">
        <f>VLOOKUP($C2919,HypertensiveIdentification!$B:$J,7,FALSE)</f>
        <v/>
      </c>
      <c r="I2919" s="1">
        <f>VLOOKUP($C2919,HypertensiveIdentification!$B:$J,8,FALSE)</f>
        <v>0</v>
      </c>
      <c r="J2919" s="1">
        <f>VLOOKUP($C2919,HypertensiveIdentification!$B:$J,9,FALSE)</f>
        <v>0</v>
      </c>
    </row>
    <row r="2920" spans="1:10">
      <c r="A2920" s="1" t="s">
        <v>1595</v>
      </c>
      <c r="B2920" s="1">
        <v>1140866798</v>
      </c>
      <c r="C2920" s="1" t="s">
        <v>8265</v>
      </c>
      <c r="D2920" s="1" t="str">
        <f>VLOOKUP($C2920,HypertensiveIdentification!$B:$J,3,FALSE)</f>
        <v/>
      </c>
      <c r="E2920" s="1">
        <f>VLOOKUP($C2920,HypertensiveIdentification!$B:$J,4,FALSE)</f>
        <v>0</v>
      </c>
      <c r="F2920" s="1">
        <f>VLOOKUP($C2920,HypertensiveIdentification!$B:$J,5,FALSE)</f>
        <v>0</v>
      </c>
      <c r="G2920" s="1" t="str">
        <f>VLOOKUP($C2920,HypertensiveIdentification!$B:$J,6,FALSE)</f>
        <v/>
      </c>
      <c r="H2920" s="1" t="str">
        <f>VLOOKUP($C2920,HypertensiveIdentification!$B:$J,7,FALSE)</f>
        <v/>
      </c>
      <c r="I2920" s="1">
        <f>VLOOKUP($C2920,HypertensiveIdentification!$B:$J,8,FALSE)</f>
        <v>0</v>
      </c>
      <c r="J2920" s="1">
        <f>VLOOKUP($C2920,HypertensiveIdentification!$B:$J,9,FALSE)</f>
        <v>0</v>
      </c>
    </row>
    <row r="2921" spans="1:10">
      <c r="A2921" s="1" t="s">
        <v>1596</v>
      </c>
      <c r="B2921" s="1">
        <v>1140866800</v>
      </c>
      <c r="C2921" s="1" t="s">
        <v>8266</v>
      </c>
      <c r="D2921" s="1">
        <f>VLOOKUP($C2921,HypertensiveIdentification!$B:$J,3,FALSE)</f>
        <v>1</v>
      </c>
      <c r="E2921" s="1" t="str">
        <f>VLOOKUP($C2921,HypertensiveIdentification!$B:$J,4,FALSE)</f>
        <v>Propranolol Hydrochloride</v>
      </c>
      <c r="F2921" s="1">
        <f>VLOOKUP($C2921,HypertensiveIdentification!$B:$J,5,FALSE)</f>
        <v>0</v>
      </c>
      <c r="G2921" s="1" t="str">
        <f>VLOOKUP($C2921,HypertensiveIdentification!$B:$J,6,FALSE)</f>
        <v>BB</v>
      </c>
      <c r="H2921" s="1" t="str">
        <f>VLOOKUP($C2921,HypertensiveIdentification!$B:$J,7,FALSE)</f>
        <v/>
      </c>
      <c r="I2921" s="1">
        <f>VLOOKUP($C2921,HypertensiveIdentification!$B:$J,8,FALSE)</f>
        <v>0</v>
      </c>
      <c r="J2921" s="1">
        <f>VLOOKUP($C2921,HypertensiveIdentification!$B:$J,9,FALSE)</f>
        <v>0</v>
      </c>
    </row>
    <row r="2922" spans="1:10">
      <c r="A2922" s="1" t="s">
        <v>2325</v>
      </c>
      <c r="B2922" s="1">
        <v>1140872434</v>
      </c>
      <c r="C2922" s="1" t="s">
        <v>8267</v>
      </c>
      <c r="D2922" s="1" t="str">
        <f>VLOOKUP($C2922,HypertensiveIdentification!$B:$J,3,FALSE)</f>
        <v/>
      </c>
      <c r="E2922" s="1">
        <f>VLOOKUP($C2922,HypertensiveIdentification!$B:$J,4,FALSE)</f>
        <v>0</v>
      </c>
      <c r="F2922" s="1">
        <f>VLOOKUP($C2922,HypertensiveIdentification!$B:$J,5,FALSE)</f>
        <v>0</v>
      </c>
      <c r="G2922" s="1" t="str">
        <f>VLOOKUP($C2922,HypertensiveIdentification!$B:$J,6,FALSE)</f>
        <v/>
      </c>
      <c r="H2922" s="1" t="str">
        <f>VLOOKUP($C2922,HypertensiveIdentification!$B:$J,7,FALSE)</f>
        <v/>
      </c>
      <c r="I2922" s="1">
        <f>VLOOKUP($C2922,HypertensiveIdentification!$B:$J,8,FALSE)</f>
        <v>0</v>
      </c>
      <c r="J2922" s="1">
        <f>VLOOKUP($C2922,HypertensiveIdentification!$B:$J,9,FALSE)</f>
        <v>0</v>
      </c>
    </row>
    <row r="2923" spans="1:10">
      <c r="A2923" s="1" t="s">
        <v>3198</v>
      </c>
      <c r="B2923" s="1">
        <v>1140877600</v>
      </c>
      <c r="C2923" s="1" t="s">
        <v>8268</v>
      </c>
      <c r="D2923" s="1" t="str">
        <f>VLOOKUP($C2923,HypertensiveIdentification!$B:$J,3,FALSE)</f>
        <v/>
      </c>
      <c r="E2923" s="1">
        <f>VLOOKUP($C2923,HypertensiveIdentification!$B:$J,4,FALSE)</f>
        <v>0</v>
      </c>
      <c r="F2923" s="1">
        <f>VLOOKUP($C2923,HypertensiveIdentification!$B:$J,5,FALSE)</f>
        <v>0</v>
      </c>
      <c r="G2923" s="1" t="str">
        <f>VLOOKUP($C2923,HypertensiveIdentification!$B:$J,6,FALSE)</f>
        <v/>
      </c>
      <c r="H2923" s="1" t="str">
        <f>VLOOKUP($C2923,HypertensiveIdentification!$B:$J,7,FALSE)</f>
        <v/>
      </c>
      <c r="I2923" s="1">
        <f>VLOOKUP($C2923,HypertensiveIdentification!$B:$J,8,FALSE)</f>
        <v>0</v>
      </c>
      <c r="J2923" s="1">
        <f>VLOOKUP($C2923,HypertensiveIdentification!$B:$J,9,FALSE)</f>
        <v>0</v>
      </c>
    </row>
    <row r="2924" spans="1:10">
      <c r="A2924" s="1" t="s">
        <v>4178</v>
      </c>
      <c r="B2924" s="1">
        <v>1140884322</v>
      </c>
      <c r="C2924" s="1" t="s">
        <v>4178</v>
      </c>
      <c r="D2924" s="1" t="str">
        <f>VLOOKUP($C2924,HypertensiveIdentification!$B:$J,3,FALSE)</f>
        <v/>
      </c>
      <c r="E2924" s="1">
        <f>VLOOKUP($C2924,HypertensiveIdentification!$B:$J,4,FALSE)</f>
        <v>0</v>
      </c>
      <c r="F2924" s="1">
        <f>VLOOKUP($C2924,HypertensiveIdentification!$B:$J,5,FALSE)</f>
        <v>0</v>
      </c>
      <c r="G2924" s="1" t="str">
        <f>VLOOKUP($C2924,HypertensiveIdentification!$B:$J,6,FALSE)</f>
        <v/>
      </c>
      <c r="H2924" s="1" t="str">
        <f>VLOOKUP($C2924,HypertensiveIdentification!$B:$J,7,FALSE)</f>
        <v/>
      </c>
      <c r="I2924" s="1">
        <f>VLOOKUP($C2924,HypertensiveIdentification!$B:$J,8,FALSE)</f>
        <v>0</v>
      </c>
      <c r="J2924" s="1">
        <f>VLOOKUP($C2924,HypertensiveIdentification!$B:$J,9,FALSE)</f>
        <v>0</v>
      </c>
    </row>
    <row r="2925" spans="1:10">
      <c r="A2925" s="1" t="s">
        <v>1611</v>
      </c>
      <c r="B2925" s="1">
        <v>1140867168</v>
      </c>
      <c r="C2925" s="1" t="s">
        <v>1611</v>
      </c>
      <c r="D2925" s="1" t="str">
        <f>VLOOKUP($C2925,HypertensiveIdentification!$B:$J,3,FALSE)</f>
        <v/>
      </c>
      <c r="E2925" s="1">
        <f>VLOOKUP($C2925,HypertensiveIdentification!$B:$J,4,FALSE)</f>
        <v>0</v>
      </c>
      <c r="F2925" s="1">
        <f>VLOOKUP($C2925,HypertensiveIdentification!$B:$J,5,FALSE)</f>
        <v>0</v>
      </c>
      <c r="G2925" s="1" t="str">
        <f>VLOOKUP($C2925,HypertensiveIdentification!$B:$J,6,FALSE)</f>
        <v/>
      </c>
      <c r="H2925" s="1" t="str">
        <f>VLOOKUP($C2925,HypertensiveIdentification!$B:$J,7,FALSE)</f>
        <v/>
      </c>
      <c r="I2925" s="1">
        <f>VLOOKUP($C2925,HypertensiveIdentification!$B:$J,8,FALSE)</f>
        <v>0</v>
      </c>
      <c r="J2925" s="1">
        <f>VLOOKUP($C2925,HypertensiveIdentification!$B:$J,9,FALSE)</f>
        <v>0</v>
      </c>
    </row>
    <row r="2926" spans="1:10">
      <c r="A2926" s="1" t="s">
        <v>175</v>
      </c>
      <c r="B2926" s="1">
        <v>1140852768</v>
      </c>
      <c r="C2926" s="1" t="s">
        <v>8269</v>
      </c>
      <c r="D2926" s="1" t="str">
        <f>VLOOKUP($C2926,HypertensiveIdentification!$B:$J,3,FALSE)</f>
        <v/>
      </c>
      <c r="E2926" s="1">
        <f>VLOOKUP($C2926,HypertensiveIdentification!$B:$J,4,FALSE)</f>
        <v>0</v>
      </c>
      <c r="F2926" s="1">
        <f>VLOOKUP($C2926,HypertensiveIdentification!$B:$J,5,FALSE)</f>
        <v>0</v>
      </c>
      <c r="G2926" s="1" t="str">
        <f>VLOOKUP($C2926,HypertensiveIdentification!$B:$J,6,FALSE)</f>
        <v/>
      </c>
      <c r="H2926" s="1" t="str">
        <f>VLOOKUP($C2926,HypertensiveIdentification!$B:$J,7,FALSE)</f>
        <v/>
      </c>
      <c r="I2926" s="1">
        <f>VLOOKUP($C2926,HypertensiveIdentification!$B:$J,8,FALSE)</f>
        <v>0</v>
      </c>
      <c r="J2926" s="1">
        <f>VLOOKUP($C2926,HypertensiveIdentification!$B:$J,9,FALSE)</f>
        <v>0</v>
      </c>
    </row>
    <row r="2927" spans="1:10">
      <c r="A2927" s="1" t="s">
        <v>86</v>
      </c>
      <c r="B2927" s="1">
        <v>1140851130</v>
      </c>
      <c r="C2927" s="1" t="s">
        <v>8270</v>
      </c>
      <c r="D2927" s="1" t="str">
        <f>VLOOKUP($C2927,HypertensiveIdentification!$B:$J,3,FALSE)</f>
        <v/>
      </c>
      <c r="E2927" s="1">
        <f>VLOOKUP($C2927,HypertensiveIdentification!$B:$J,4,FALSE)</f>
        <v>0</v>
      </c>
      <c r="F2927" s="1">
        <f>VLOOKUP($C2927,HypertensiveIdentification!$B:$J,5,FALSE)</f>
        <v>0</v>
      </c>
      <c r="G2927" s="1" t="str">
        <f>VLOOKUP($C2927,HypertensiveIdentification!$B:$J,6,FALSE)</f>
        <v/>
      </c>
      <c r="H2927" s="1" t="str">
        <f>VLOOKUP($C2927,HypertensiveIdentification!$B:$J,7,FALSE)</f>
        <v/>
      </c>
      <c r="I2927" s="1">
        <f>VLOOKUP($C2927,HypertensiveIdentification!$B:$J,8,FALSE)</f>
        <v>0</v>
      </c>
      <c r="J2927" s="1">
        <f>VLOOKUP($C2927,HypertensiveIdentification!$B:$J,9,FALSE)</f>
        <v>0</v>
      </c>
    </row>
    <row r="2928" spans="1:10">
      <c r="A2928" s="1" t="s">
        <v>85</v>
      </c>
      <c r="B2928" s="1">
        <v>1140851128</v>
      </c>
      <c r="C2928" s="1" t="s">
        <v>8270</v>
      </c>
      <c r="D2928" s="1" t="str">
        <f>VLOOKUP($C2928,HypertensiveIdentification!$B:$J,3,FALSE)</f>
        <v/>
      </c>
      <c r="E2928" s="1">
        <f>VLOOKUP($C2928,HypertensiveIdentification!$B:$J,4,FALSE)</f>
        <v>0</v>
      </c>
      <c r="F2928" s="1">
        <f>VLOOKUP($C2928,HypertensiveIdentification!$B:$J,5,FALSE)</f>
        <v>0</v>
      </c>
      <c r="G2928" s="1" t="str">
        <f>VLOOKUP($C2928,HypertensiveIdentification!$B:$J,6,FALSE)</f>
        <v/>
      </c>
      <c r="H2928" s="1" t="str">
        <f>VLOOKUP($C2928,HypertensiveIdentification!$B:$J,7,FALSE)</f>
        <v/>
      </c>
      <c r="I2928" s="1">
        <f>VLOOKUP($C2928,HypertensiveIdentification!$B:$J,8,FALSE)</f>
        <v>0</v>
      </c>
      <c r="J2928" s="1">
        <f>VLOOKUP($C2928,HypertensiveIdentification!$B:$J,9,FALSE)</f>
        <v>0</v>
      </c>
    </row>
    <row r="2929" spans="1:10">
      <c r="A2929" s="1" t="s">
        <v>6491</v>
      </c>
      <c r="B2929" s="1">
        <v>1141191776</v>
      </c>
      <c r="C2929" s="1" t="s">
        <v>8270</v>
      </c>
      <c r="D2929" s="1" t="str">
        <f>VLOOKUP($C2929,HypertensiveIdentification!$B:$J,3,FALSE)</f>
        <v/>
      </c>
      <c r="E2929" s="1">
        <f>VLOOKUP($C2929,HypertensiveIdentification!$B:$J,4,FALSE)</f>
        <v>0</v>
      </c>
      <c r="F2929" s="1">
        <f>VLOOKUP($C2929,HypertensiveIdentification!$B:$J,5,FALSE)</f>
        <v>0</v>
      </c>
      <c r="G2929" s="1" t="str">
        <f>VLOOKUP($C2929,HypertensiveIdentification!$B:$J,6,FALSE)</f>
        <v/>
      </c>
      <c r="H2929" s="1" t="str">
        <f>VLOOKUP($C2929,HypertensiveIdentification!$B:$J,7,FALSE)</f>
        <v/>
      </c>
      <c r="I2929" s="1">
        <f>VLOOKUP($C2929,HypertensiveIdentification!$B:$J,8,FALSE)</f>
        <v>0</v>
      </c>
      <c r="J2929" s="1">
        <f>VLOOKUP($C2929,HypertensiveIdentification!$B:$J,9,FALSE)</f>
        <v>0</v>
      </c>
    </row>
    <row r="2930" spans="1:10">
      <c r="A2930" s="1" t="s">
        <v>233</v>
      </c>
      <c r="B2930" s="1">
        <v>1140853130</v>
      </c>
      <c r="C2930" s="1" t="s">
        <v>8272</v>
      </c>
      <c r="D2930" s="1" t="str">
        <f>VLOOKUP($C2930,HypertensiveIdentification!$B:$J,3,FALSE)</f>
        <v/>
      </c>
      <c r="E2930" s="1">
        <f>VLOOKUP($C2930,HypertensiveIdentification!$B:$J,4,FALSE)</f>
        <v>0</v>
      </c>
      <c r="F2930" s="1">
        <f>VLOOKUP($C2930,HypertensiveIdentification!$B:$J,5,FALSE)</f>
        <v>0</v>
      </c>
      <c r="G2930" s="1" t="str">
        <f>VLOOKUP($C2930,HypertensiveIdentification!$B:$J,6,FALSE)</f>
        <v/>
      </c>
      <c r="H2930" s="1" t="str">
        <f>VLOOKUP($C2930,HypertensiveIdentification!$B:$J,7,FALSE)</f>
        <v/>
      </c>
      <c r="I2930" s="1">
        <f>VLOOKUP($C2930,HypertensiveIdentification!$B:$J,8,FALSE)</f>
        <v>0</v>
      </c>
      <c r="J2930" s="1">
        <f>VLOOKUP($C2930,HypertensiveIdentification!$B:$J,9,FALSE)</f>
        <v>0</v>
      </c>
    </row>
    <row r="2931" spans="1:10">
      <c r="A2931" s="1" t="s">
        <v>3003</v>
      </c>
      <c r="B2931" s="1">
        <v>1140875474</v>
      </c>
      <c r="C2931" s="1" t="s">
        <v>8272</v>
      </c>
      <c r="D2931" s="1" t="str">
        <f>VLOOKUP($C2931,HypertensiveIdentification!$B:$J,3,FALSE)</f>
        <v/>
      </c>
      <c r="E2931" s="1">
        <f>VLOOKUP($C2931,HypertensiveIdentification!$B:$J,4,FALSE)</f>
        <v>0</v>
      </c>
      <c r="F2931" s="1">
        <f>VLOOKUP($C2931,HypertensiveIdentification!$B:$J,5,FALSE)</f>
        <v>0</v>
      </c>
      <c r="G2931" s="1" t="str">
        <f>VLOOKUP($C2931,HypertensiveIdentification!$B:$J,6,FALSE)</f>
        <v/>
      </c>
      <c r="H2931" s="1" t="str">
        <f>VLOOKUP($C2931,HypertensiveIdentification!$B:$J,7,FALSE)</f>
        <v/>
      </c>
      <c r="I2931" s="1">
        <f>VLOOKUP($C2931,HypertensiveIdentification!$B:$J,8,FALSE)</f>
        <v>0</v>
      </c>
      <c r="J2931" s="1">
        <f>VLOOKUP($C2931,HypertensiveIdentification!$B:$J,9,FALSE)</f>
        <v>0</v>
      </c>
    </row>
    <row r="2932" spans="1:10">
      <c r="A2932" s="1" t="s">
        <v>1768</v>
      </c>
      <c r="B2932" s="1">
        <v>1140868422</v>
      </c>
      <c r="C2932" s="1" t="s">
        <v>8273</v>
      </c>
      <c r="D2932" s="1" t="str">
        <f>VLOOKUP($C2932,HypertensiveIdentification!$B:$J,3,FALSE)</f>
        <v/>
      </c>
      <c r="E2932" s="1">
        <f>VLOOKUP($C2932,HypertensiveIdentification!$B:$J,4,FALSE)</f>
        <v>0</v>
      </c>
      <c r="F2932" s="1">
        <f>VLOOKUP($C2932,HypertensiveIdentification!$B:$J,5,FALSE)</f>
        <v>0</v>
      </c>
      <c r="G2932" s="1" t="str">
        <f>VLOOKUP($C2932,HypertensiveIdentification!$B:$J,6,FALSE)</f>
        <v/>
      </c>
      <c r="H2932" s="1" t="str">
        <f>VLOOKUP($C2932,HypertensiveIdentification!$B:$J,7,FALSE)</f>
        <v/>
      </c>
      <c r="I2932" s="1">
        <f>VLOOKUP($C2932,HypertensiveIdentification!$B:$J,8,FALSE)</f>
        <v>0</v>
      </c>
      <c r="J2932" s="1">
        <f>VLOOKUP($C2932,HypertensiveIdentification!$B:$J,9,FALSE)</f>
        <v>0</v>
      </c>
    </row>
    <row r="2933" spans="1:10">
      <c r="A2933" s="1" t="s">
        <v>3061</v>
      </c>
      <c r="B2933" s="1">
        <v>1140875690</v>
      </c>
      <c r="C2933" s="1" t="s">
        <v>8274</v>
      </c>
      <c r="D2933" s="1" t="str">
        <f>VLOOKUP($C2933,HypertensiveIdentification!$B:$J,3,FALSE)</f>
        <v/>
      </c>
      <c r="E2933" s="1">
        <f>VLOOKUP($C2933,HypertensiveIdentification!$B:$J,4,FALSE)</f>
        <v>0</v>
      </c>
      <c r="F2933" s="1">
        <f>VLOOKUP($C2933,HypertensiveIdentification!$B:$J,5,FALSE)</f>
        <v>0</v>
      </c>
      <c r="G2933" s="1" t="str">
        <f>VLOOKUP($C2933,HypertensiveIdentification!$B:$J,6,FALSE)</f>
        <v/>
      </c>
      <c r="H2933" s="1" t="str">
        <f>VLOOKUP($C2933,HypertensiveIdentification!$B:$J,7,FALSE)</f>
        <v/>
      </c>
      <c r="I2933" s="1">
        <f>VLOOKUP($C2933,HypertensiveIdentification!$B:$J,8,FALSE)</f>
        <v>0</v>
      </c>
      <c r="J2933" s="1">
        <f>VLOOKUP($C2933,HypertensiveIdentification!$B:$J,9,FALSE)</f>
        <v>0</v>
      </c>
    </row>
    <row r="2934" spans="1:10">
      <c r="A2934" s="1" t="s">
        <v>4358</v>
      </c>
      <c r="B2934" s="1">
        <v>1140909484</v>
      </c>
      <c r="C2934" s="1" t="s">
        <v>8274</v>
      </c>
      <c r="D2934" s="1" t="str">
        <f>VLOOKUP($C2934,HypertensiveIdentification!$B:$J,3,FALSE)</f>
        <v/>
      </c>
      <c r="E2934" s="1">
        <f>VLOOKUP($C2934,HypertensiveIdentification!$B:$J,4,FALSE)</f>
        <v>0</v>
      </c>
      <c r="F2934" s="1">
        <f>VLOOKUP($C2934,HypertensiveIdentification!$B:$J,5,FALSE)</f>
        <v>0</v>
      </c>
      <c r="G2934" s="1" t="str">
        <f>VLOOKUP($C2934,HypertensiveIdentification!$B:$J,6,FALSE)</f>
        <v/>
      </c>
      <c r="H2934" s="1" t="str">
        <f>VLOOKUP($C2934,HypertensiveIdentification!$B:$J,7,FALSE)</f>
        <v/>
      </c>
      <c r="I2934" s="1">
        <f>VLOOKUP($C2934,HypertensiveIdentification!$B:$J,8,FALSE)</f>
        <v>0</v>
      </c>
      <c r="J2934" s="1">
        <f>VLOOKUP($C2934,HypertensiveIdentification!$B:$J,9,FALSE)</f>
        <v>0</v>
      </c>
    </row>
    <row r="2935" spans="1:10">
      <c r="A2935" s="1" t="s">
        <v>6572</v>
      </c>
      <c r="B2935" s="1">
        <v>1141193888</v>
      </c>
      <c r="C2935" s="1" t="s">
        <v>8275</v>
      </c>
      <c r="D2935" s="1" t="str">
        <f>VLOOKUP($C2935,HypertensiveIdentification!$B:$J,3,FALSE)</f>
        <v/>
      </c>
      <c r="E2935" s="1">
        <f>VLOOKUP($C2935,HypertensiveIdentification!$B:$J,4,FALSE)</f>
        <v>0</v>
      </c>
      <c r="F2935" s="1">
        <f>VLOOKUP($C2935,HypertensiveIdentification!$B:$J,5,FALSE)</f>
        <v>0</v>
      </c>
      <c r="G2935" s="1" t="str">
        <f>VLOOKUP($C2935,HypertensiveIdentification!$B:$J,6,FALSE)</f>
        <v/>
      </c>
      <c r="H2935" s="1" t="str">
        <f>VLOOKUP($C2935,HypertensiveIdentification!$B:$J,7,FALSE)</f>
        <v/>
      </c>
      <c r="I2935" s="1">
        <f>VLOOKUP($C2935,HypertensiveIdentification!$B:$J,8,FALSE)</f>
        <v>0</v>
      </c>
      <c r="J2935" s="1">
        <f>VLOOKUP($C2935,HypertensiveIdentification!$B:$J,9,FALSE)</f>
        <v>0</v>
      </c>
    </row>
    <row r="2936" spans="1:10">
      <c r="A2936" s="1" t="s">
        <v>1193</v>
      </c>
      <c r="B2936" s="1">
        <v>1140863096</v>
      </c>
      <c r="C2936" s="1" t="s">
        <v>8276</v>
      </c>
      <c r="D2936" s="1" t="str">
        <f>VLOOKUP($C2936,HypertensiveIdentification!$B:$J,3,FALSE)</f>
        <v/>
      </c>
      <c r="E2936" s="1">
        <f>VLOOKUP($C2936,HypertensiveIdentification!$B:$J,4,FALSE)</f>
        <v>0</v>
      </c>
      <c r="F2936" s="1">
        <f>VLOOKUP($C2936,HypertensiveIdentification!$B:$J,5,FALSE)</f>
        <v>0</v>
      </c>
      <c r="G2936" s="1" t="str">
        <f>VLOOKUP($C2936,HypertensiveIdentification!$B:$J,6,FALSE)</f>
        <v/>
      </c>
      <c r="H2936" s="1" t="str">
        <f>VLOOKUP($C2936,HypertensiveIdentification!$B:$J,7,FALSE)</f>
        <v/>
      </c>
      <c r="I2936" s="1">
        <f>VLOOKUP($C2936,HypertensiveIdentification!$B:$J,8,FALSE)</f>
        <v>0</v>
      </c>
      <c r="J2936" s="1">
        <f>VLOOKUP($C2936,HypertensiveIdentification!$B:$J,9,FALSE)</f>
        <v>0</v>
      </c>
    </row>
    <row r="2937" spans="1:10">
      <c r="A2937" s="1" t="s">
        <v>284</v>
      </c>
      <c r="B2937" s="1">
        <v>1140854000</v>
      </c>
      <c r="C2937" s="1" t="s">
        <v>8277</v>
      </c>
      <c r="D2937" s="1" t="str">
        <f>VLOOKUP($C2937,HypertensiveIdentification!$B:$J,3,FALSE)</f>
        <v/>
      </c>
      <c r="E2937" s="1">
        <f>VLOOKUP($C2937,HypertensiveIdentification!$B:$J,4,FALSE)</f>
        <v>0</v>
      </c>
      <c r="F2937" s="1">
        <f>VLOOKUP($C2937,HypertensiveIdentification!$B:$J,5,FALSE)</f>
        <v>0</v>
      </c>
      <c r="G2937" s="1" t="str">
        <f>VLOOKUP($C2937,HypertensiveIdentification!$B:$J,6,FALSE)</f>
        <v/>
      </c>
      <c r="H2937" s="1" t="str">
        <f>VLOOKUP($C2937,HypertensiveIdentification!$B:$J,7,FALSE)</f>
        <v/>
      </c>
      <c r="I2937" s="1">
        <f>VLOOKUP($C2937,HypertensiveIdentification!$B:$J,8,FALSE)</f>
        <v>0</v>
      </c>
      <c r="J2937" s="1">
        <f>VLOOKUP($C2937,HypertensiveIdentification!$B:$J,9,FALSE)</f>
        <v>0</v>
      </c>
    </row>
    <row r="2938" spans="1:10">
      <c r="A2938" s="1" t="s">
        <v>4479</v>
      </c>
      <c r="B2938" s="1">
        <v>1140910424</v>
      </c>
      <c r="C2938" s="1" t="s">
        <v>6882</v>
      </c>
      <c r="D2938" s="1" t="str">
        <f>VLOOKUP($C2938,HypertensiveIdentification!$B:$J,3,FALSE)</f>
        <v/>
      </c>
      <c r="E2938" s="1">
        <f>VLOOKUP($C2938,HypertensiveIdentification!$B:$J,4,FALSE)</f>
        <v>0</v>
      </c>
      <c r="F2938" s="1">
        <f>VLOOKUP($C2938,HypertensiveIdentification!$B:$J,5,FALSE)</f>
        <v>0</v>
      </c>
      <c r="G2938" s="1" t="str">
        <f>VLOOKUP($C2938,HypertensiveIdentification!$B:$J,6,FALSE)</f>
        <v/>
      </c>
      <c r="H2938" s="1" t="str">
        <f>VLOOKUP($C2938,HypertensiveIdentification!$B:$J,7,FALSE)</f>
        <v/>
      </c>
      <c r="I2938" s="1">
        <f>VLOOKUP($C2938,HypertensiveIdentification!$B:$J,8,FALSE)</f>
        <v>0</v>
      </c>
      <c r="J2938" s="1">
        <f>VLOOKUP($C2938,HypertensiveIdentification!$B:$J,9,FALSE)</f>
        <v>0</v>
      </c>
    </row>
    <row r="2939" spans="1:10">
      <c r="A2939" s="1" t="s">
        <v>3174</v>
      </c>
      <c r="B2939" s="1">
        <v>1140876454</v>
      </c>
      <c r="C2939" s="1" t="s">
        <v>8278</v>
      </c>
      <c r="D2939" s="1" t="str">
        <f>VLOOKUP($C2939,HypertensiveIdentification!$B:$J,3,FALSE)</f>
        <v/>
      </c>
      <c r="E2939" s="1">
        <f>VLOOKUP($C2939,HypertensiveIdentification!$B:$J,4,FALSE)</f>
        <v>0</v>
      </c>
      <c r="F2939" s="1">
        <f>VLOOKUP($C2939,HypertensiveIdentification!$B:$J,5,FALSE)</f>
        <v>0</v>
      </c>
      <c r="G2939" s="1" t="str">
        <f>VLOOKUP($C2939,HypertensiveIdentification!$B:$J,6,FALSE)</f>
        <v/>
      </c>
      <c r="H2939" s="1" t="str">
        <f>VLOOKUP($C2939,HypertensiveIdentification!$B:$J,7,FALSE)</f>
        <v/>
      </c>
      <c r="I2939" s="1">
        <f>VLOOKUP($C2939,HypertensiveIdentification!$B:$J,8,FALSE)</f>
        <v>0</v>
      </c>
      <c r="J2939" s="1">
        <f>VLOOKUP($C2939,HypertensiveIdentification!$B:$J,9,FALSE)</f>
        <v>0</v>
      </c>
    </row>
    <row r="2940" spans="1:10">
      <c r="A2940" s="1" t="s">
        <v>4656</v>
      </c>
      <c r="B2940" s="1">
        <v>1140911758</v>
      </c>
      <c r="C2940" s="1" t="s">
        <v>8279</v>
      </c>
      <c r="D2940" s="1" t="str">
        <f>VLOOKUP($C2940,HypertensiveIdentification!$B:$J,3,FALSE)</f>
        <v/>
      </c>
      <c r="E2940" s="1">
        <f>VLOOKUP($C2940,HypertensiveIdentification!$B:$J,4,FALSE)</f>
        <v>0</v>
      </c>
      <c r="F2940" s="1">
        <f>VLOOKUP($C2940,HypertensiveIdentification!$B:$J,5,FALSE)</f>
        <v>0</v>
      </c>
      <c r="G2940" s="1" t="str">
        <f>VLOOKUP($C2940,HypertensiveIdentification!$B:$J,6,FALSE)</f>
        <v/>
      </c>
      <c r="H2940" s="1" t="str">
        <f>VLOOKUP($C2940,HypertensiveIdentification!$B:$J,7,FALSE)</f>
        <v/>
      </c>
      <c r="I2940" s="1">
        <f>VLOOKUP($C2940,HypertensiveIdentification!$B:$J,8,FALSE)</f>
        <v>0</v>
      </c>
      <c r="J2940" s="1">
        <f>VLOOKUP($C2940,HypertensiveIdentification!$B:$J,9,FALSE)</f>
        <v>0</v>
      </c>
    </row>
    <row r="2941" spans="1:10">
      <c r="A2941" s="1" t="s">
        <v>3726</v>
      </c>
      <c r="B2941" s="1">
        <v>1140881432</v>
      </c>
      <c r="C2941" s="1" t="s">
        <v>8280</v>
      </c>
      <c r="D2941" s="1" t="str">
        <f>VLOOKUP($C2941,HypertensiveIdentification!$B:$J,3,FALSE)</f>
        <v/>
      </c>
      <c r="E2941" s="1">
        <f>VLOOKUP($C2941,HypertensiveIdentification!$B:$J,4,FALSE)</f>
        <v>0</v>
      </c>
      <c r="F2941" s="1">
        <f>VLOOKUP($C2941,HypertensiveIdentification!$B:$J,5,FALSE)</f>
        <v>0</v>
      </c>
      <c r="G2941" s="1" t="str">
        <f>VLOOKUP($C2941,HypertensiveIdentification!$B:$J,6,FALSE)</f>
        <v/>
      </c>
      <c r="H2941" s="1" t="str">
        <f>VLOOKUP($C2941,HypertensiveIdentification!$B:$J,7,FALSE)</f>
        <v/>
      </c>
      <c r="I2941" s="1">
        <f>VLOOKUP($C2941,HypertensiveIdentification!$B:$J,8,FALSE)</f>
        <v>0</v>
      </c>
      <c r="J2941" s="1">
        <f>VLOOKUP($C2941,HypertensiveIdentification!$B:$J,9,FALSE)</f>
        <v>0</v>
      </c>
    </row>
    <row r="2942" spans="1:10">
      <c r="A2942" s="1" t="s">
        <v>5729</v>
      </c>
      <c r="B2942" s="1">
        <v>1141168824</v>
      </c>
      <c r="C2942" s="1" t="s">
        <v>8281</v>
      </c>
      <c r="D2942" s="1" t="str">
        <f>VLOOKUP($C2942,HypertensiveIdentification!$B:$J,3,FALSE)</f>
        <v/>
      </c>
      <c r="E2942" s="1">
        <f>VLOOKUP($C2942,HypertensiveIdentification!$B:$J,4,FALSE)</f>
        <v>0</v>
      </c>
      <c r="F2942" s="1">
        <f>VLOOKUP($C2942,HypertensiveIdentification!$B:$J,5,FALSE)</f>
        <v>0</v>
      </c>
      <c r="G2942" s="1" t="str">
        <f>VLOOKUP($C2942,HypertensiveIdentification!$B:$J,6,FALSE)</f>
        <v/>
      </c>
      <c r="H2942" s="1" t="str">
        <f>VLOOKUP($C2942,HypertensiveIdentification!$B:$J,7,FALSE)</f>
        <v/>
      </c>
      <c r="I2942" s="1">
        <f>VLOOKUP($C2942,HypertensiveIdentification!$B:$J,8,FALSE)</f>
        <v>0</v>
      </c>
      <c r="J2942" s="1">
        <f>VLOOKUP($C2942,HypertensiveIdentification!$B:$J,9,FALSE)</f>
        <v>0</v>
      </c>
    </row>
    <row r="2943" spans="1:10">
      <c r="A2943" s="1" t="s">
        <v>6239</v>
      </c>
      <c r="B2943" s="1">
        <v>1141184176</v>
      </c>
      <c r="C2943" s="1" t="s">
        <v>8282</v>
      </c>
      <c r="D2943" s="1" t="str">
        <f>VLOOKUP($C2943,HypertensiveIdentification!$B:$J,3,FALSE)</f>
        <v/>
      </c>
      <c r="E2943" s="1">
        <f>VLOOKUP($C2943,HypertensiveIdentification!$B:$J,4,FALSE)</f>
        <v>0</v>
      </c>
      <c r="F2943" s="1">
        <f>VLOOKUP($C2943,HypertensiveIdentification!$B:$J,5,FALSE)</f>
        <v>0</v>
      </c>
      <c r="G2943" s="1" t="str">
        <f>VLOOKUP($C2943,HypertensiveIdentification!$B:$J,6,FALSE)</f>
        <v/>
      </c>
      <c r="H2943" s="1" t="str">
        <f>VLOOKUP($C2943,HypertensiveIdentification!$B:$J,7,FALSE)</f>
        <v/>
      </c>
      <c r="I2943" s="1">
        <f>VLOOKUP($C2943,HypertensiveIdentification!$B:$J,8,FALSE)</f>
        <v>0</v>
      </c>
      <c r="J2943" s="1">
        <f>VLOOKUP($C2943,HypertensiveIdentification!$B:$J,9,FALSE)</f>
        <v>0</v>
      </c>
    </row>
    <row r="2944" spans="1:10">
      <c r="A2944" s="1" t="s">
        <v>1178</v>
      </c>
      <c r="B2944" s="1">
        <v>1140863036</v>
      </c>
      <c r="C2944" s="1" t="s">
        <v>8283</v>
      </c>
      <c r="D2944" s="1" t="str">
        <f>VLOOKUP($C2944,HypertensiveIdentification!$B:$J,3,FALSE)</f>
        <v/>
      </c>
      <c r="E2944" s="1">
        <f>VLOOKUP($C2944,HypertensiveIdentification!$B:$J,4,FALSE)</f>
        <v>0</v>
      </c>
      <c r="F2944" s="1">
        <f>VLOOKUP($C2944,HypertensiveIdentification!$B:$J,5,FALSE)</f>
        <v>0</v>
      </c>
      <c r="G2944" s="1" t="str">
        <f>VLOOKUP($C2944,HypertensiveIdentification!$B:$J,6,FALSE)</f>
        <v/>
      </c>
      <c r="H2944" s="1" t="str">
        <f>VLOOKUP($C2944,HypertensiveIdentification!$B:$J,7,FALSE)</f>
        <v/>
      </c>
      <c r="I2944" s="1">
        <f>VLOOKUP($C2944,HypertensiveIdentification!$B:$J,8,FALSE)</f>
        <v>0</v>
      </c>
      <c r="J2944" s="1">
        <f>VLOOKUP($C2944,HypertensiveIdentification!$B:$J,9,FALSE)</f>
        <v>0</v>
      </c>
    </row>
    <row r="2945" spans="1:10">
      <c r="A2945" s="1" t="s">
        <v>825</v>
      </c>
      <c r="B2945" s="1">
        <v>1140858452</v>
      </c>
      <c r="C2945" s="1" t="s">
        <v>8284</v>
      </c>
      <c r="D2945" s="1" t="str">
        <f>VLOOKUP($C2945,HypertensiveIdentification!$B:$J,3,FALSE)</f>
        <v/>
      </c>
      <c r="E2945" s="1">
        <f>VLOOKUP($C2945,HypertensiveIdentification!$B:$J,4,FALSE)</f>
        <v>0</v>
      </c>
      <c r="F2945" s="1">
        <f>VLOOKUP($C2945,HypertensiveIdentification!$B:$J,5,FALSE)</f>
        <v>0</v>
      </c>
      <c r="G2945" s="1" t="str">
        <f>VLOOKUP($C2945,HypertensiveIdentification!$B:$J,6,FALSE)</f>
        <v/>
      </c>
      <c r="H2945" s="1" t="str">
        <f>VLOOKUP($C2945,HypertensiveIdentification!$B:$J,7,FALSE)</f>
        <v/>
      </c>
      <c r="I2945" s="1">
        <f>VLOOKUP($C2945,HypertensiveIdentification!$B:$J,8,FALSE)</f>
        <v>0</v>
      </c>
      <c r="J2945" s="1">
        <f>VLOOKUP($C2945,HypertensiveIdentification!$B:$J,9,FALSE)</f>
        <v>0</v>
      </c>
    </row>
    <row r="2946" spans="1:10">
      <c r="A2946" s="1" t="s">
        <v>3778</v>
      </c>
      <c r="B2946" s="1">
        <v>1140881842</v>
      </c>
      <c r="C2946" s="1" t="s">
        <v>3778</v>
      </c>
      <c r="D2946" s="1" t="str">
        <f>VLOOKUP($C2946,HypertensiveIdentification!$B:$J,3,FALSE)</f>
        <v/>
      </c>
      <c r="E2946" s="1">
        <f>VLOOKUP($C2946,HypertensiveIdentification!$B:$J,4,FALSE)</f>
        <v>0</v>
      </c>
      <c r="F2946" s="1">
        <f>VLOOKUP($C2946,HypertensiveIdentification!$B:$J,5,FALSE)</f>
        <v>0</v>
      </c>
      <c r="G2946" s="1" t="str">
        <f>VLOOKUP($C2946,HypertensiveIdentification!$B:$J,6,FALSE)</f>
        <v/>
      </c>
      <c r="H2946" s="1" t="str">
        <f>VLOOKUP($C2946,HypertensiveIdentification!$B:$J,7,FALSE)</f>
        <v/>
      </c>
      <c r="I2946" s="1">
        <f>VLOOKUP($C2946,HypertensiveIdentification!$B:$J,8,FALSE)</f>
        <v>0</v>
      </c>
      <c r="J2946" s="1">
        <f>VLOOKUP($C2946,HypertensiveIdentification!$B:$J,9,FALSE)</f>
        <v>0</v>
      </c>
    </row>
    <row r="2947" spans="1:10">
      <c r="A2947" s="1" t="s">
        <v>3228</v>
      </c>
      <c r="B2947" s="1">
        <v>1140877958</v>
      </c>
      <c r="C2947" s="1" t="s">
        <v>8285</v>
      </c>
      <c r="D2947" s="1" t="str">
        <f>VLOOKUP($C2947,HypertensiveIdentification!$B:$J,3,FALSE)</f>
        <v/>
      </c>
      <c r="E2947" s="1">
        <f>VLOOKUP($C2947,HypertensiveIdentification!$B:$J,4,FALSE)</f>
        <v>0</v>
      </c>
      <c r="F2947" s="1">
        <f>VLOOKUP($C2947,HypertensiveIdentification!$B:$J,5,FALSE)</f>
        <v>0</v>
      </c>
      <c r="G2947" s="1" t="str">
        <f>VLOOKUP($C2947,HypertensiveIdentification!$B:$J,6,FALSE)</f>
        <v/>
      </c>
      <c r="H2947" s="1" t="str">
        <f>VLOOKUP($C2947,HypertensiveIdentification!$B:$J,7,FALSE)</f>
        <v/>
      </c>
      <c r="I2947" s="1">
        <f>VLOOKUP($C2947,HypertensiveIdentification!$B:$J,8,FALSE)</f>
        <v>0</v>
      </c>
      <c r="J2947" s="1">
        <f>VLOOKUP($C2947,HypertensiveIdentification!$B:$J,9,FALSE)</f>
        <v>0</v>
      </c>
    </row>
    <row r="2948" spans="1:10">
      <c r="A2948" s="1" t="s">
        <v>3229</v>
      </c>
      <c r="B2948" s="1">
        <v>1140877960</v>
      </c>
      <c r="C2948" s="1" t="s">
        <v>8285</v>
      </c>
      <c r="D2948" s="1" t="str">
        <f>VLOOKUP($C2948,HypertensiveIdentification!$B:$J,3,FALSE)</f>
        <v/>
      </c>
      <c r="E2948" s="1">
        <f>VLOOKUP($C2948,HypertensiveIdentification!$B:$J,4,FALSE)</f>
        <v>0</v>
      </c>
      <c r="F2948" s="1">
        <f>VLOOKUP($C2948,HypertensiveIdentification!$B:$J,5,FALSE)</f>
        <v>0</v>
      </c>
      <c r="G2948" s="1" t="str">
        <f>VLOOKUP($C2948,HypertensiveIdentification!$B:$J,6,FALSE)</f>
        <v/>
      </c>
      <c r="H2948" s="1" t="str">
        <f>VLOOKUP($C2948,HypertensiveIdentification!$B:$J,7,FALSE)</f>
        <v/>
      </c>
      <c r="I2948" s="1">
        <f>VLOOKUP($C2948,HypertensiveIdentification!$B:$J,8,FALSE)</f>
        <v>0</v>
      </c>
      <c r="J2948" s="1">
        <f>VLOOKUP($C2948,HypertensiveIdentification!$B:$J,9,FALSE)</f>
        <v>0</v>
      </c>
    </row>
    <row r="2949" spans="1:10">
      <c r="A2949" s="1" t="s">
        <v>6527</v>
      </c>
      <c r="B2949" s="1">
        <v>1141192782</v>
      </c>
      <c r="C2949" s="1" t="s">
        <v>8286</v>
      </c>
      <c r="D2949" s="1" t="str">
        <f>VLOOKUP($C2949,HypertensiveIdentification!$B:$J,3,FALSE)</f>
        <v/>
      </c>
      <c r="E2949" s="1">
        <f>VLOOKUP($C2949,HypertensiveIdentification!$B:$J,4,FALSE)</f>
        <v>0</v>
      </c>
      <c r="F2949" s="1">
        <f>VLOOKUP($C2949,HypertensiveIdentification!$B:$J,5,FALSE)</f>
        <v>0</v>
      </c>
      <c r="G2949" s="1" t="str">
        <f>VLOOKUP($C2949,HypertensiveIdentification!$B:$J,6,FALSE)</f>
        <v/>
      </c>
      <c r="H2949" s="1" t="str">
        <f>VLOOKUP($C2949,HypertensiveIdentification!$B:$J,7,FALSE)</f>
        <v/>
      </c>
      <c r="I2949" s="1">
        <f>VLOOKUP($C2949,HypertensiveIdentification!$B:$J,8,FALSE)</f>
        <v>0</v>
      </c>
      <c r="J2949" s="1">
        <f>VLOOKUP($C2949,HypertensiveIdentification!$B:$J,9,FALSE)</f>
        <v>0</v>
      </c>
    </row>
    <row r="2950" spans="1:10">
      <c r="A2950" s="1" t="s">
        <v>4328</v>
      </c>
      <c r="B2950" s="1">
        <v>1140888836</v>
      </c>
      <c r="C2950" s="1" t="s">
        <v>4328</v>
      </c>
      <c r="D2950" s="1" t="str">
        <f>VLOOKUP($C2950,HypertensiveIdentification!$B:$J,3,FALSE)</f>
        <v/>
      </c>
      <c r="E2950" s="1">
        <f>VLOOKUP($C2950,HypertensiveIdentification!$B:$J,4,FALSE)</f>
        <v>0</v>
      </c>
      <c r="F2950" s="1">
        <f>VLOOKUP($C2950,HypertensiveIdentification!$B:$J,5,FALSE)</f>
        <v>0</v>
      </c>
      <c r="G2950" s="1" t="str">
        <f>VLOOKUP($C2950,HypertensiveIdentification!$B:$J,6,FALSE)</f>
        <v/>
      </c>
      <c r="H2950" s="1" t="str">
        <f>VLOOKUP($C2950,HypertensiveIdentification!$B:$J,7,FALSE)</f>
        <v/>
      </c>
      <c r="I2950" s="1">
        <f>VLOOKUP($C2950,HypertensiveIdentification!$B:$J,8,FALSE)</f>
        <v>0</v>
      </c>
      <c r="J2950" s="1">
        <f>VLOOKUP($C2950,HypertensiveIdentification!$B:$J,9,FALSE)</f>
        <v>0</v>
      </c>
    </row>
    <row r="2951" spans="1:10">
      <c r="A2951" s="1" t="s">
        <v>5154</v>
      </c>
      <c r="B2951" s="1">
        <v>1141146388</v>
      </c>
      <c r="C2951" s="1" t="s">
        <v>8287</v>
      </c>
      <c r="D2951" s="1" t="str">
        <f>VLOOKUP($C2951,HypertensiveIdentification!$B:$J,3,FALSE)</f>
        <v/>
      </c>
      <c r="E2951" s="1">
        <f>VLOOKUP($C2951,HypertensiveIdentification!$B:$J,4,FALSE)</f>
        <v>0</v>
      </c>
      <c r="F2951" s="1">
        <f>VLOOKUP($C2951,HypertensiveIdentification!$B:$J,5,FALSE)</f>
        <v>0</v>
      </c>
      <c r="G2951" s="1" t="str">
        <f>VLOOKUP($C2951,HypertensiveIdentification!$B:$J,6,FALSE)</f>
        <v/>
      </c>
      <c r="H2951" s="1" t="str">
        <f>VLOOKUP($C2951,HypertensiveIdentification!$B:$J,7,FALSE)</f>
        <v/>
      </c>
      <c r="I2951" s="1">
        <f>VLOOKUP($C2951,HypertensiveIdentification!$B:$J,8,FALSE)</f>
        <v>0</v>
      </c>
      <c r="J2951" s="1">
        <f>VLOOKUP($C2951,HypertensiveIdentification!$B:$J,9,FALSE)</f>
        <v>0</v>
      </c>
    </row>
    <row r="2952" spans="1:10">
      <c r="A2952" s="1" t="s">
        <v>3681</v>
      </c>
      <c r="B2952" s="1">
        <v>1140880474</v>
      </c>
      <c r="C2952" s="1" t="s">
        <v>8288</v>
      </c>
      <c r="D2952" s="1" t="str">
        <f>VLOOKUP($C2952,HypertensiveIdentification!$B:$J,3,FALSE)</f>
        <v/>
      </c>
      <c r="E2952" s="1">
        <f>VLOOKUP($C2952,HypertensiveIdentification!$B:$J,4,FALSE)</f>
        <v>0</v>
      </c>
      <c r="F2952" s="1">
        <f>VLOOKUP($C2952,HypertensiveIdentification!$B:$J,5,FALSE)</f>
        <v>0</v>
      </c>
      <c r="G2952" s="1" t="str">
        <f>VLOOKUP($C2952,HypertensiveIdentification!$B:$J,6,FALSE)</f>
        <v/>
      </c>
      <c r="H2952" s="1" t="str">
        <f>VLOOKUP($C2952,HypertensiveIdentification!$B:$J,7,FALSE)</f>
        <v/>
      </c>
      <c r="I2952" s="1">
        <f>VLOOKUP($C2952,HypertensiveIdentification!$B:$J,8,FALSE)</f>
        <v>0</v>
      </c>
      <c r="J2952" s="1">
        <f>VLOOKUP($C2952,HypertensiveIdentification!$B:$J,9,FALSE)</f>
        <v>0</v>
      </c>
    </row>
    <row r="2953" spans="1:10">
      <c r="A2953" s="1" t="s">
        <v>3475</v>
      </c>
      <c r="B2953" s="1">
        <v>1140879078</v>
      </c>
      <c r="C2953" s="1" t="s">
        <v>8289</v>
      </c>
      <c r="D2953" s="1" t="str">
        <f>VLOOKUP($C2953,HypertensiveIdentification!$B:$J,3,FALSE)</f>
        <v/>
      </c>
      <c r="E2953" s="1">
        <f>VLOOKUP($C2953,HypertensiveIdentification!$B:$J,4,FALSE)</f>
        <v>0</v>
      </c>
      <c r="F2953" s="1">
        <f>VLOOKUP($C2953,HypertensiveIdentification!$B:$J,5,FALSE)</f>
        <v>0</v>
      </c>
      <c r="G2953" s="1" t="str">
        <f>VLOOKUP($C2953,HypertensiveIdentification!$B:$J,6,FALSE)</f>
        <v/>
      </c>
      <c r="H2953" s="1" t="str">
        <f>VLOOKUP($C2953,HypertensiveIdentification!$B:$J,7,FALSE)</f>
        <v/>
      </c>
      <c r="I2953" s="1">
        <f>VLOOKUP($C2953,HypertensiveIdentification!$B:$J,8,FALSE)</f>
        <v>0</v>
      </c>
      <c r="J2953" s="1">
        <f>VLOOKUP($C2953,HypertensiveIdentification!$B:$J,9,FALSE)</f>
        <v>0</v>
      </c>
    </row>
    <row r="2954" spans="1:10">
      <c r="A2954" s="1" t="s">
        <v>5227</v>
      </c>
      <c r="B2954" s="1">
        <v>1141151592</v>
      </c>
      <c r="C2954" s="1" t="s">
        <v>8290</v>
      </c>
      <c r="D2954" s="1" t="str">
        <f>VLOOKUP($C2954,HypertensiveIdentification!$B:$J,3,FALSE)</f>
        <v/>
      </c>
      <c r="E2954" s="1">
        <f>VLOOKUP($C2954,HypertensiveIdentification!$B:$J,4,FALSE)</f>
        <v>0</v>
      </c>
      <c r="F2954" s="1">
        <f>VLOOKUP($C2954,HypertensiveIdentification!$B:$J,5,FALSE)</f>
        <v>0</v>
      </c>
      <c r="G2954" s="1" t="str">
        <f>VLOOKUP($C2954,HypertensiveIdentification!$B:$J,6,FALSE)</f>
        <v/>
      </c>
      <c r="H2954" s="1" t="str">
        <f>VLOOKUP($C2954,HypertensiveIdentification!$B:$J,7,FALSE)</f>
        <v/>
      </c>
      <c r="I2954" s="1">
        <f>VLOOKUP($C2954,HypertensiveIdentification!$B:$J,8,FALSE)</f>
        <v>0</v>
      </c>
      <c r="J2954" s="1">
        <f>VLOOKUP($C2954,HypertensiveIdentification!$B:$J,9,FALSE)</f>
        <v>0</v>
      </c>
    </row>
    <row r="2955" spans="1:10">
      <c r="A2955" s="1" t="s">
        <v>4543</v>
      </c>
      <c r="B2955" s="1">
        <v>1140910636</v>
      </c>
      <c r="C2955" s="1" t="s">
        <v>4543</v>
      </c>
      <c r="D2955" s="1" t="str">
        <f>VLOOKUP($C2955,HypertensiveIdentification!$B:$J,3,FALSE)</f>
        <v/>
      </c>
      <c r="E2955" s="1">
        <f>VLOOKUP($C2955,HypertensiveIdentification!$B:$J,4,FALSE)</f>
        <v>0</v>
      </c>
      <c r="F2955" s="1">
        <f>VLOOKUP($C2955,HypertensiveIdentification!$B:$J,5,FALSE)</f>
        <v>0</v>
      </c>
      <c r="G2955" s="1" t="str">
        <f>VLOOKUP($C2955,HypertensiveIdentification!$B:$J,6,FALSE)</f>
        <v/>
      </c>
      <c r="H2955" s="1" t="str">
        <f>VLOOKUP($C2955,HypertensiveIdentification!$B:$J,7,FALSE)</f>
        <v/>
      </c>
      <c r="I2955" s="1">
        <f>VLOOKUP($C2955,HypertensiveIdentification!$B:$J,8,FALSE)</f>
        <v>0</v>
      </c>
      <c r="J2955" s="1">
        <f>VLOOKUP($C2955,HypertensiveIdentification!$B:$J,9,FALSE)</f>
        <v>0</v>
      </c>
    </row>
    <row r="2956" spans="1:10">
      <c r="A2956" s="1" t="s">
        <v>2818</v>
      </c>
      <c r="B2956" s="1">
        <v>1140874214</v>
      </c>
      <c r="C2956" s="1" t="s">
        <v>8291</v>
      </c>
      <c r="D2956" s="1" t="str">
        <f>VLOOKUP($C2956,HypertensiveIdentification!$B:$J,3,FALSE)</f>
        <v/>
      </c>
      <c r="E2956" s="1">
        <f>VLOOKUP($C2956,HypertensiveIdentification!$B:$J,4,FALSE)</f>
        <v>0</v>
      </c>
      <c r="F2956" s="1">
        <f>VLOOKUP($C2956,HypertensiveIdentification!$B:$J,5,FALSE)</f>
        <v>0</v>
      </c>
      <c r="G2956" s="1" t="str">
        <f>VLOOKUP($C2956,HypertensiveIdentification!$B:$J,6,FALSE)</f>
        <v/>
      </c>
      <c r="H2956" s="1" t="str">
        <f>VLOOKUP($C2956,HypertensiveIdentification!$B:$J,7,FALSE)</f>
        <v/>
      </c>
      <c r="I2956" s="1">
        <f>VLOOKUP($C2956,HypertensiveIdentification!$B:$J,8,FALSE)</f>
        <v>0</v>
      </c>
      <c r="J2956" s="1">
        <f>VLOOKUP($C2956,HypertensiveIdentification!$B:$J,9,FALSE)</f>
        <v>0</v>
      </c>
    </row>
    <row r="2957" spans="1:10">
      <c r="A2957" s="1" t="s">
        <v>999</v>
      </c>
      <c r="B2957" s="1">
        <v>1140861326</v>
      </c>
      <c r="C2957" s="1" t="s">
        <v>8292</v>
      </c>
      <c r="D2957" s="1" t="str">
        <f>VLOOKUP($C2957,HypertensiveIdentification!$B:$J,3,FALSE)</f>
        <v/>
      </c>
      <c r="E2957" s="1">
        <f>VLOOKUP($C2957,HypertensiveIdentification!$B:$J,4,FALSE)</f>
        <v>0</v>
      </c>
      <c r="F2957" s="1">
        <f>VLOOKUP($C2957,HypertensiveIdentification!$B:$J,5,FALSE)</f>
        <v>0</v>
      </c>
      <c r="G2957" s="1" t="str">
        <f>VLOOKUP($C2957,HypertensiveIdentification!$B:$J,6,FALSE)</f>
        <v/>
      </c>
      <c r="H2957" s="1" t="str">
        <f>VLOOKUP($C2957,HypertensiveIdentification!$B:$J,7,FALSE)</f>
        <v/>
      </c>
      <c r="I2957" s="1">
        <f>VLOOKUP($C2957,HypertensiveIdentification!$B:$J,8,FALSE)</f>
        <v>0</v>
      </c>
      <c r="J2957" s="1">
        <f>VLOOKUP($C2957,HypertensiveIdentification!$B:$J,9,FALSE)</f>
        <v>0</v>
      </c>
    </row>
    <row r="2958" spans="1:10">
      <c r="A2958" s="1" t="s">
        <v>2819</v>
      </c>
      <c r="B2958" s="1">
        <v>1140874216</v>
      </c>
      <c r="C2958" s="1" t="s">
        <v>8293</v>
      </c>
      <c r="D2958" s="1" t="str">
        <f>VLOOKUP($C2958,HypertensiveIdentification!$B:$J,3,FALSE)</f>
        <v/>
      </c>
      <c r="E2958" s="1">
        <f>VLOOKUP($C2958,HypertensiveIdentification!$B:$J,4,FALSE)</f>
        <v>0</v>
      </c>
      <c r="F2958" s="1">
        <f>VLOOKUP($C2958,HypertensiveIdentification!$B:$J,5,FALSE)</f>
        <v>0</v>
      </c>
      <c r="G2958" s="1" t="str">
        <f>VLOOKUP($C2958,HypertensiveIdentification!$B:$J,6,FALSE)</f>
        <v/>
      </c>
      <c r="H2958" s="1" t="str">
        <f>VLOOKUP($C2958,HypertensiveIdentification!$B:$J,7,FALSE)</f>
        <v/>
      </c>
      <c r="I2958" s="1">
        <f>VLOOKUP($C2958,HypertensiveIdentification!$B:$J,8,FALSE)</f>
        <v>0</v>
      </c>
      <c r="J2958" s="1">
        <f>VLOOKUP($C2958,HypertensiveIdentification!$B:$J,9,FALSE)</f>
        <v>0</v>
      </c>
    </row>
    <row r="2959" spans="1:10">
      <c r="A2959" s="1" t="s">
        <v>6629</v>
      </c>
      <c r="B2959" s="1">
        <v>1141200088</v>
      </c>
      <c r="C2959" s="1" t="s">
        <v>8294</v>
      </c>
      <c r="D2959" s="1" t="str">
        <f>VLOOKUP($C2959,HypertensiveIdentification!$B:$J,3,FALSE)</f>
        <v/>
      </c>
      <c r="E2959" s="1">
        <f>VLOOKUP($C2959,HypertensiveIdentification!$B:$J,4,FALSE)</f>
        <v>0</v>
      </c>
      <c r="F2959" s="1">
        <f>VLOOKUP($C2959,HypertensiveIdentification!$B:$J,5,FALSE)</f>
        <v>0</v>
      </c>
      <c r="G2959" s="1" t="str">
        <f>VLOOKUP($C2959,HypertensiveIdentification!$B:$J,6,FALSE)</f>
        <v/>
      </c>
      <c r="H2959" s="1" t="str">
        <f>VLOOKUP($C2959,HypertensiveIdentification!$B:$J,7,FALSE)</f>
        <v/>
      </c>
      <c r="I2959" s="1">
        <f>VLOOKUP($C2959,HypertensiveIdentification!$B:$J,8,FALSE)</f>
        <v>0</v>
      </c>
      <c r="J2959" s="1">
        <f>VLOOKUP($C2959,HypertensiveIdentification!$B:$J,9,FALSE)</f>
        <v>0</v>
      </c>
    </row>
    <row r="2960" spans="1:10">
      <c r="A2960" s="1" t="s">
        <v>3688</v>
      </c>
      <c r="B2960" s="1">
        <v>1140880726</v>
      </c>
      <c r="C2960" s="1" t="s">
        <v>8295</v>
      </c>
      <c r="D2960" s="1" t="str">
        <f>VLOOKUP($C2960,HypertensiveIdentification!$B:$J,3,FALSE)</f>
        <v/>
      </c>
      <c r="E2960" s="1">
        <f>VLOOKUP($C2960,HypertensiveIdentification!$B:$J,4,FALSE)</f>
        <v>0</v>
      </c>
      <c r="F2960" s="1">
        <f>VLOOKUP($C2960,HypertensiveIdentification!$B:$J,5,FALSE)</f>
        <v>0</v>
      </c>
      <c r="G2960" s="1" t="str">
        <f>VLOOKUP($C2960,HypertensiveIdentification!$B:$J,6,FALSE)</f>
        <v/>
      </c>
      <c r="H2960" s="1" t="str">
        <f>VLOOKUP($C2960,HypertensiveIdentification!$B:$J,7,FALSE)</f>
        <v/>
      </c>
      <c r="I2960" s="1">
        <f>VLOOKUP($C2960,HypertensiveIdentification!$B:$J,8,FALSE)</f>
        <v>0</v>
      </c>
      <c r="J2960" s="1">
        <f>VLOOKUP($C2960,HypertensiveIdentification!$B:$J,9,FALSE)</f>
        <v>0</v>
      </c>
    </row>
    <row r="2961" spans="1:10">
      <c r="A2961" s="1" t="s">
        <v>1127</v>
      </c>
      <c r="B2961" s="1">
        <v>1140862696</v>
      </c>
      <c r="C2961" s="1" t="s">
        <v>8296</v>
      </c>
      <c r="D2961" s="1" t="str">
        <f>VLOOKUP($C2961,HypertensiveIdentification!$B:$J,3,FALSE)</f>
        <v/>
      </c>
      <c r="E2961" s="1">
        <f>VLOOKUP($C2961,HypertensiveIdentification!$B:$J,4,FALSE)</f>
        <v>0</v>
      </c>
      <c r="F2961" s="1">
        <f>VLOOKUP($C2961,HypertensiveIdentification!$B:$J,5,FALSE)</f>
        <v>0</v>
      </c>
      <c r="G2961" s="1" t="str">
        <f>VLOOKUP($C2961,HypertensiveIdentification!$B:$J,6,FALSE)</f>
        <v/>
      </c>
      <c r="H2961" s="1" t="str">
        <f>VLOOKUP($C2961,HypertensiveIdentification!$B:$J,7,FALSE)</f>
        <v/>
      </c>
      <c r="I2961" s="1">
        <f>VLOOKUP($C2961,HypertensiveIdentification!$B:$J,8,FALSE)</f>
        <v>0</v>
      </c>
      <c r="J2961" s="1">
        <f>VLOOKUP($C2961,HypertensiveIdentification!$B:$J,9,FALSE)</f>
        <v>0</v>
      </c>
    </row>
    <row r="2962" spans="1:10">
      <c r="A2962" s="1" t="s">
        <v>5935</v>
      </c>
      <c r="B2962" s="1">
        <v>1141173770</v>
      </c>
      <c r="C2962" s="1" t="s">
        <v>8297</v>
      </c>
      <c r="D2962" s="1" t="str">
        <f>VLOOKUP($C2962,HypertensiveIdentification!$B:$J,3,FALSE)</f>
        <v/>
      </c>
      <c r="E2962" s="1">
        <f>VLOOKUP($C2962,HypertensiveIdentification!$B:$J,4,FALSE)</f>
        <v>0</v>
      </c>
      <c r="F2962" s="1">
        <f>VLOOKUP($C2962,HypertensiveIdentification!$B:$J,5,FALSE)</f>
        <v>0</v>
      </c>
      <c r="G2962" s="1" t="str">
        <f>VLOOKUP($C2962,HypertensiveIdentification!$B:$J,6,FALSE)</f>
        <v/>
      </c>
      <c r="H2962" s="1" t="str">
        <f>VLOOKUP($C2962,HypertensiveIdentification!$B:$J,7,FALSE)</f>
        <v/>
      </c>
      <c r="I2962" s="1">
        <f>VLOOKUP($C2962,HypertensiveIdentification!$B:$J,8,FALSE)</f>
        <v>0</v>
      </c>
      <c r="J2962" s="1">
        <f>VLOOKUP($C2962,HypertensiveIdentification!$B:$J,9,FALSE)</f>
        <v>0</v>
      </c>
    </row>
    <row r="2963" spans="1:10">
      <c r="A2963" s="1" t="s">
        <v>1317</v>
      </c>
      <c r="B2963" s="1">
        <v>1140864750</v>
      </c>
      <c r="C2963" s="1" t="s">
        <v>8298</v>
      </c>
      <c r="D2963" s="1" t="str">
        <f>VLOOKUP($C2963,HypertensiveIdentification!$B:$J,3,FALSE)</f>
        <v/>
      </c>
      <c r="E2963" s="1">
        <f>VLOOKUP($C2963,HypertensiveIdentification!$B:$J,4,FALSE)</f>
        <v>0</v>
      </c>
      <c r="F2963" s="1">
        <f>VLOOKUP($C2963,HypertensiveIdentification!$B:$J,5,FALSE)</f>
        <v>0</v>
      </c>
      <c r="G2963" s="1" t="str">
        <f>VLOOKUP($C2963,HypertensiveIdentification!$B:$J,6,FALSE)</f>
        <v/>
      </c>
      <c r="H2963" s="1" t="str">
        <f>VLOOKUP($C2963,HypertensiveIdentification!$B:$J,7,FALSE)</f>
        <v/>
      </c>
      <c r="I2963" s="1">
        <f>VLOOKUP($C2963,HypertensiveIdentification!$B:$J,8,FALSE)</f>
        <v>0</v>
      </c>
      <c r="J2963" s="1">
        <f>VLOOKUP($C2963,HypertensiveIdentification!$B:$J,9,FALSE)</f>
        <v>0</v>
      </c>
    </row>
    <row r="2964" spans="1:10">
      <c r="A2964" s="1" t="s">
        <v>1181</v>
      </c>
      <c r="B2964" s="1">
        <v>1140863056</v>
      </c>
      <c r="C2964" s="1" t="s">
        <v>8299</v>
      </c>
      <c r="D2964" s="1" t="str">
        <f>VLOOKUP($C2964,HypertensiveIdentification!$B:$J,3,FALSE)</f>
        <v/>
      </c>
      <c r="E2964" s="1">
        <f>VLOOKUP($C2964,HypertensiveIdentification!$B:$J,4,FALSE)</f>
        <v>0</v>
      </c>
      <c r="F2964" s="1">
        <f>VLOOKUP($C2964,HypertensiveIdentification!$B:$J,5,FALSE)</f>
        <v>0</v>
      </c>
      <c r="G2964" s="1" t="str">
        <f>VLOOKUP($C2964,HypertensiveIdentification!$B:$J,6,FALSE)</f>
        <v/>
      </c>
      <c r="H2964" s="1" t="str">
        <f>VLOOKUP($C2964,HypertensiveIdentification!$B:$J,7,FALSE)</f>
        <v/>
      </c>
      <c r="I2964" s="1">
        <f>VLOOKUP($C2964,HypertensiveIdentification!$B:$J,8,FALSE)</f>
        <v>0</v>
      </c>
      <c r="J2964" s="1">
        <f>VLOOKUP($C2964,HypertensiveIdentification!$B:$J,9,FALSE)</f>
        <v>0</v>
      </c>
    </row>
    <row r="2965" spans="1:10">
      <c r="A2965" s="1" t="s">
        <v>5908</v>
      </c>
      <c r="B2965" s="1">
        <v>1141173292</v>
      </c>
      <c r="C2965" s="1" t="s">
        <v>8300</v>
      </c>
      <c r="D2965" s="1" t="str">
        <f>VLOOKUP($C2965,HypertensiveIdentification!$B:$J,3,FALSE)</f>
        <v/>
      </c>
      <c r="E2965" s="1">
        <f>VLOOKUP($C2965,HypertensiveIdentification!$B:$J,4,FALSE)</f>
        <v>0</v>
      </c>
      <c r="F2965" s="1">
        <f>VLOOKUP($C2965,HypertensiveIdentification!$B:$J,5,FALSE)</f>
        <v>0</v>
      </c>
      <c r="G2965" s="1" t="str">
        <f>VLOOKUP($C2965,HypertensiveIdentification!$B:$J,6,FALSE)</f>
        <v/>
      </c>
      <c r="H2965" s="1" t="str">
        <f>VLOOKUP($C2965,HypertensiveIdentification!$B:$J,7,FALSE)</f>
        <v/>
      </c>
      <c r="I2965" s="1">
        <f>VLOOKUP($C2965,HypertensiveIdentification!$B:$J,8,FALSE)</f>
        <v>0</v>
      </c>
      <c r="J2965" s="1">
        <f>VLOOKUP($C2965,HypertensiveIdentification!$B:$J,9,FALSE)</f>
        <v>0</v>
      </c>
    </row>
    <row r="2966" spans="1:10">
      <c r="A2966" s="1" t="s">
        <v>5915</v>
      </c>
      <c r="B2966" s="1">
        <v>1141173416</v>
      </c>
      <c r="C2966" s="1" t="s">
        <v>8300</v>
      </c>
      <c r="D2966" s="1" t="str">
        <f>VLOOKUP($C2966,HypertensiveIdentification!$B:$J,3,FALSE)</f>
        <v/>
      </c>
      <c r="E2966" s="1">
        <f>VLOOKUP($C2966,HypertensiveIdentification!$B:$J,4,FALSE)</f>
        <v>0</v>
      </c>
      <c r="F2966" s="1">
        <f>VLOOKUP($C2966,HypertensiveIdentification!$B:$J,5,FALSE)</f>
        <v>0</v>
      </c>
      <c r="G2966" s="1" t="str">
        <f>VLOOKUP($C2966,HypertensiveIdentification!$B:$J,6,FALSE)</f>
        <v/>
      </c>
      <c r="H2966" s="1" t="str">
        <f>VLOOKUP($C2966,HypertensiveIdentification!$B:$J,7,FALSE)</f>
        <v/>
      </c>
      <c r="I2966" s="1">
        <f>VLOOKUP($C2966,HypertensiveIdentification!$B:$J,8,FALSE)</f>
        <v>0</v>
      </c>
      <c r="J2966" s="1">
        <f>VLOOKUP($C2966,HypertensiveIdentification!$B:$J,9,FALSE)</f>
        <v>0</v>
      </c>
    </row>
    <row r="2967" spans="1:10">
      <c r="A2967" s="1" t="s">
        <v>363</v>
      </c>
      <c r="B2967" s="1">
        <v>1140855568</v>
      </c>
      <c r="C2967" s="1" t="s">
        <v>8301</v>
      </c>
      <c r="D2967" s="1" t="str">
        <f>VLOOKUP($C2967,HypertensiveIdentification!$B:$J,3,FALSE)</f>
        <v/>
      </c>
      <c r="E2967" s="1">
        <f>VLOOKUP($C2967,HypertensiveIdentification!$B:$J,4,FALSE)</f>
        <v>0</v>
      </c>
      <c r="F2967" s="1">
        <f>VLOOKUP($C2967,HypertensiveIdentification!$B:$J,5,FALSE)</f>
        <v>0</v>
      </c>
      <c r="G2967" s="1" t="str">
        <f>VLOOKUP($C2967,HypertensiveIdentification!$B:$J,6,FALSE)</f>
        <v/>
      </c>
      <c r="H2967" s="1" t="str">
        <f>VLOOKUP($C2967,HypertensiveIdentification!$B:$J,7,FALSE)</f>
        <v/>
      </c>
      <c r="I2967" s="1">
        <f>VLOOKUP($C2967,HypertensiveIdentification!$B:$J,8,FALSE)</f>
        <v>0</v>
      </c>
      <c r="J2967" s="1">
        <f>VLOOKUP($C2967,HypertensiveIdentification!$B:$J,9,FALSE)</f>
        <v>0</v>
      </c>
    </row>
    <row r="2968" spans="1:10">
      <c r="A2968" s="1" t="s">
        <v>4602</v>
      </c>
      <c r="B2968" s="1">
        <v>1140910872</v>
      </c>
      <c r="C2968" s="1" t="s">
        <v>8302</v>
      </c>
      <c r="D2968" s="1" t="str">
        <f>VLOOKUP($C2968,HypertensiveIdentification!$B:$J,3,FALSE)</f>
        <v/>
      </c>
      <c r="E2968" s="1">
        <f>VLOOKUP($C2968,HypertensiveIdentification!$B:$J,4,FALSE)</f>
        <v>0</v>
      </c>
      <c r="F2968" s="1">
        <f>VLOOKUP($C2968,HypertensiveIdentification!$B:$J,5,FALSE)</f>
        <v>0</v>
      </c>
      <c r="G2968" s="1" t="str">
        <f>VLOOKUP($C2968,HypertensiveIdentification!$B:$J,6,FALSE)</f>
        <v/>
      </c>
      <c r="H2968" s="1" t="str">
        <f>VLOOKUP($C2968,HypertensiveIdentification!$B:$J,7,FALSE)</f>
        <v/>
      </c>
      <c r="I2968" s="1">
        <f>VLOOKUP($C2968,HypertensiveIdentification!$B:$J,8,FALSE)</f>
        <v>0</v>
      </c>
      <c r="J2968" s="1">
        <f>VLOOKUP($C2968,HypertensiveIdentification!$B:$J,9,FALSE)</f>
        <v>0</v>
      </c>
    </row>
    <row r="2969" spans="1:10">
      <c r="A2969" s="1" t="s">
        <v>4601</v>
      </c>
      <c r="B2969" s="1">
        <v>1140910870</v>
      </c>
      <c r="C2969" s="1" t="s">
        <v>8302</v>
      </c>
      <c r="D2969" s="1" t="str">
        <f>VLOOKUP($C2969,HypertensiveIdentification!$B:$J,3,FALSE)</f>
        <v/>
      </c>
      <c r="E2969" s="1">
        <f>VLOOKUP($C2969,HypertensiveIdentification!$B:$J,4,FALSE)</f>
        <v>0</v>
      </c>
      <c r="F2969" s="1">
        <f>VLOOKUP($C2969,HypertensiveIdentification!$B:$J,5,FALSE)</f>
        <v>0</v>
      </c>
      <c r="G2969" s="1" t="str">
        <f>VLOOKUP($C2969,HypertensiveIdentification!$B:$J,6,FALSE)</f>
        <v/>
      </c>
      <c r="H2969" s="1" t="str">
        <f>VLOOKUP($C2969,HypertensiveIdentification!$B:$J,7,FALSE)</f>
        <v/>
      </c>
      <c r="I2969" s="1">
        <f>VLOOKUP($C2969,HypertensiveIdentification!$B:$J,8,FALSE)</f>
        <v>0</v>
      </c>
      <c r="J2969" s="1">
        <f>VLOOKUP($C2969,HypertensiveIdentification!$B:$J,9,FALSE)</f>
        <v>0</v>
      </c>
    </row>
    <row r="2970" spans="1:10">
      <c r="A2970" s="1" t="s">
        <v>4030</v>
      </c>
      <c r="B2970" s="1">
        <v>1140883544</v>
      </c>
      <c r="C2970" s="1" t="s">
        <v>4030</v>
      </c>
      <c r="D2970" s="1" t="str">
        <f>VLOOKUP($C2970,HypertensiveIdentification!$B:$J,3,FALSE)</f>
        <v/>
      </c>
      <c r="E2970" s="1">
        <f>VLOOKUP($C2970,HypertensiveIdentification!$B:$J,4,FALSE)</f>
        <v>0</v>
      </c>
      <c r="F2970" s="1">
        <f>VLOOKUP($C2970,HypertensiveIdentification!$B:$J,5,FALSE)</f>
        <v>0</v>
      </c>
      <c r="G2970" s="1" t="str">
        <f>VLOOKUP($C2970,HypertensiveIdentification!$B:$J,6,FALSE)</f>
        <v/>
      </c>
      <c r="H2970" s="1" t="str">
        <f>VLOOKUP($C2970,HypertensiveIdentification!$B:$J,7,FALSE)</f>
        <v/>
      </c>
      <c r="I2970" s="1">
        <f>VLOOKUP($C2970,HypertensiveIdentification!$B:$J,8,FALSE)</f>
        <v>0</v>
      </c>
      <c r="J2970" s="1">
        <f>VLOOKUP($C2970,HypertensiveIdentification!$B:$J,9,FALSE)</f>
        <v>0</v>
      </c>
    </row>
    <row r="2971" spans="1:10">
      <c r="A2971" s="1" t="s">
        <v>1985</v>
      </c>
      <c r="B2971" s="1">
        <v>1140870052</v>
      </c>
      <c r="C2971" s="1" t="s">
        <v>8303</v>
      </c>
      <c r="D2971" s="1" t="str">
        <f>VLOOKUP($C2971,HypertensiveIdentification!$B:$J,3,FALSE)</f>
        <v/>
      </c>
      <c r="E2971" s="1">
        <f>VLOOKUP($C2971,HypertensiveIdentification!$B:$J,4,FALSE)</f>
        <v>0</v>
      </c>
      <c r="F2971" s="1">
        <f>VLOOKUP($C2971,HypertensiveIdentification!$B:$J,5,FALSE)</f>
        <v>0</v>
      </c>
      <c r="G2971" s="1" t="str">
        <f>VLOOKUP($C2971,HypertensiveIdentification!$B:$J,6,FALSE)</f>
        <v/>
      </c>
      <c r="H2971" s="1" t="str">
        <f>VLOOKUP($C2971,HypertensiveIdentification!$B:$J,7,FALSE)</f>
        <v/>
      </c>
      <c r="I2971" s="1">
        <f>VLOOKUP($C2971,HypertensiveIdentification!$B:$J,8,FALSE)</f>
        <v>0</v>
      </c>
      <c r="J2971" s="1">
        <f>VLOOKUP($C2971,HypertensiveIdentification!$B:$J,9,FALSE)</f>
        <v>0</v>
      </c>
    </row>
    <row r="2972" spans="1:10">
      <c r="A2972" s="1" t="s">
        <v>6101</v>
      </c>
      <c r="B2972" s="1">
        <v>1141180238</v>
      </c>
      <c r="C2972" s="1" t="s">
        <v>8304</v>
      </c>
      <c r="D2972" s="1" t="str">
        <f>VLOOKUP($C2972,HypertensiveIdentification!$B:$J,3,FALSE)</f>
        <v/>
      </c>
      <c r="E2972" s="1">
        <f>VLOOKUP($C2972,HypertensiveIdentification!$B:$J,4,FALSE)</f>
        <v>0</v>
      </c>
      <c r="F2972" s="1">
        <f>VLOOKUP($C2972,HypertensiveIdentification!$B:$J,5,FALSE)</f>
        <v>0</v>
      </c>
      <c r="G2972" s="1" t="str">
        <f>VLOOKUP($C2972,HypertensiveIdentification!$B:$J,6,FALSE)</f>
        <v/>
      </c>
      <c r="H2972" s="1" t="str">
        <f>VLOOKUP($C2972,HypertensiveIdentification!$B:$J,7,FALSE)</f>
        <v/>
      </c>
      <c r="I2972" s="1">
        <f>VLOOKUP($C2972,HypertensiveIdentification!$B:$J,8,FALSE)</f>
        <v>0</v>
      </c>
      <c r="J2972" s="1">
        <f>VLOOKUP($C2972,HypertensiveIdentification!$B:$J,9,FALSE)</f>
        <v>0</v>
      </c>
    </row>
    <row r="2973" spans="1:10">
      <c r="A2973" s="1" t="s">
        <v>776</v>
      </c>
      <c r="B2973" s="1">
        <v>1140857932</v>
      </c>
      <c r="C2973" s="1" t="s">
        <v>8305</v>
      </c>
      <c r="D2973" s="1" t="str">
        <f>VLOOKUP($C2973,HypertensiveIdentification!$B:$J,3,FALSE)</f>
        <v/>
      </c>
      <c r="E2973" s="1">
        <f>VLOOKUP($C2973,HypertensiveIdentification!$B:$J,4,FALSE)</f>
        <v>0</v>
      </c>
      <c r="F2973" s="1">
        <f>VLOOKUP($C2973,HypertensiveIdentification!$B:$J,5,FALSE)</f>
        <v>0</v>
      </c>
      <c r="G2973" s="1" t="str">
        <f>VLOOKUP($C2973,HypertensiveIdentification!$B:$J,6,FALSE)</f>
        <v/>
      </c>
      <c r="H2973" s="1" t="str">
        <f>VLOOKUP($C2973,HypertensiveIdentification!$B:$J,7,FALSE)</f>
        <v/>
      </c>
      <c r="I2973" s="1">
        <f>VLOOKUP($C2973,HypertensiveIdentification!$B:$J,8,FALSE)</f>
        <v>0</v>
      </c>
      <c r="J2973" s="1">
        <f>VLOOKUP($C2973,HypertensiveIdentification!$B:$J,9,FALSE)</f>
        <v>0</v>
      </c>
    </row>
    <row r="2974" spans="1:10">
      <c r="A2974" s="1" t="s">
        <v>1773</v>
      </c>
      <c r="B2974" s="1">
        <v>1140868458</v>
      </c>
      <c r="C2974" s="1" t="s">
        <v>8306</v>
      </c>
      <c r="D2974" s="1" t="str">
        <f>VLOOKUP($C2974,HypertensiveIdentification!$B:$J,3,FALSE)</f>
        <v/>
      </c>
      <c r="E2974" s="1">
        <f>VLOOKUP($C2974,HypertensiveIdentification!$B:$J,4,FALSE)</f>
        <v>0</v>
      </c>
      <c r="F2974" s="1">
        <f>VLOOKUP($C2974,HypertensiveIdentification!$B:$J,5,FALSE)</f>
        <v>0</v>
      </c>
      <c r="G2974" s="1" t="str">
        <f>VLOOKUP($C2974,HypertensiveIdentification!$B:$J,6,FALSE)</f>
        <v/>
      </c>
      <c r="H2974" s="1" t="str">
        <f>VLOOKUP($C2974,HypertensiveIdentification!$B:$J,7,FALSE)</f>
        <v/>
      </c>
      <c r="I2974" s="1">
        <f>VLOOKUP($C2974,HypertensiveIdentification!$B:$J,8,FALSE)</f>
        <v>0</v>
      </c>
      <c r="J2974" s="1">
        <f>VLOOKUP($C2974,HypertensiveIdentification!$B:$J,9,FALSE)</f>
        <v>0</v>
      </c>
    </row>
    <row r="2975" spans="1:10">
      <c r="A2975" s="1" t="s">
        <v>3309</v>
      </c>
      <c r="B2975" s="1">
        <v>1140878284</v>
      </c>
      <c r="C2975" s="1" t="s">
        <v>8307</v>
      </c>
      <c r="D2975" s="1" t="str">
        <f>VLOOKUP($C2975,HypertensiveIdentification!$B:$J,3,FALSE)</f>
        <v/>
      </c>
      <c r="E2975" s="1">
        <f>VLOOKUP($C2975,HypertensiveIdentification!$B:$J,4,FALSE)</f>
        <v>0</v>
      </c>
      <c r="F2975" s="1">
        <f>VLOOKUP($C2975,HypertensiveIdentification!$B:$J,5,FALSE)</f>
        <v>0</v>
      </c>
      <c r="G2975" s="1" t="str">
        <f>VLOOKUP($C2975,HypertensiveIdentification!$B:$J,6,FALSE)</f>
        <v/>
      </c>
      <c r="H2975" s="1" t="str">
        <f>VLOOKUP($C2975,HypertensiveIdentification!$B:$J,7,FALSE)</f>
        <v/>
      </c>
      <c r="I2975" s="1">
        <f>VLOOKUP($C2975,HypertensiveIdentification!$B:$J,8,FALSE)</f>
        <v>0</v>
      </c>
      <c r="J2975" s="1">
        <f>VLOOKUP($C2975,HypertensiveIdentification!$B:$J,9,FALSE)</f>
        <v>0</v>
      </c>
    </row>
    <row r="2976" spans="1:10">
      <c r="A2976" s="1" t="s">
        <v>1845</v>
      </c>
      <c r="B2976" s="1">
        <v>1140868938</v>
      </c>
      <c r="C2976" s="1" t="s">
        <v>8308</v>
      </c>
      <c r="D2976" s="1" t="str">
        <f>VLOOKUP($C2976,HypertensiveIdentification!$B:$J,3,FALSE)</f>
        <v/>
      </c>
      <c r="E2976" s="1">
        <f>VLOOKUP($C2976,HypertensiveIdentification!$B:$J,4,FALSE)</f>
        <v>0</v>
      </c>
      <c r="F2976" s="1">
        <f>VLOOKUP($C2976,HypertensiveIdentification!$B:$J,5,FALSE)</f>
        <v>0</v>
      </c>
      <c r="G2976" s="1" t="str">
        <f>VLOOKUP($C2976,HypertensiveIdentification!$B:$J,6,FALSE)</f>
        <v/>
      </c>
      <c r="H2976" s="1" t="str">
        <f>VLOOKUP($C2976,HypertensiveIdentification!$B:$J,7,FALSE)</f>
        <v/>
      </c>
      <c r="I2976" s="1">
        <f>VLOOKUP($C2976,HypertensiveIdentification!$B:$J,8,FALSE)</f>
        <v>0</v>
      </c>
      <c r="J2976" s="1">
        <f>VLOOKUP($C2976,HypertensiveIdentification!$B:$J,9,FALSE)</f>
        <v>0</v>
      </c>
    </row>
    <row r="2977" spans="1:10">
      <c r="A2977" s="1" t="s">
        <v>1251</v>
      </c>
      <c r="B2977" s="1">
        <v>1140863580</v>
      </c>
      <c r="C2977" s="1" t="s">
        <v>8309</v>
      </c>
      <c r="D2977" s="1" t="str">
        <f>VLOOKUP($C2977,HypertensiveIdentification!$B:$J,3,FALSE)</f>
        <v/>
      </c>
      <c r="E2977" s="1">
        <f>VLOOKUP($C2977,HypertensiveIdentification!$B:$J,4,FALSE)</f>
        <v>0</v>
      </c>
      <c r="F2977" s="1">
        <f>VLOOKUP($C2977,HypertensiveIdentification!$B:$J,5,FALSE)</f>
        <v>0</v>
      </c>
      <c r="G2977" s="1" t="str">
        <f>VLOOKUP($C2977,HypertensiveIdentification!$B:$J,6,FALSE)</f>
        <v/>
      </c>
      <c r="H2977" s="1" t="str">
        <f>VLOOKUP($C2977,HypertensiveIdentification!$B:$J,7,FALSE)</f>
        <v/>
      </c>
      <c r="I2977" s="1">
        <f>VLOOKUP($C2977,HypertensiveIdentification!$B:$J,8,FALSE)</f>
        <v>0</v>
      </c>
      <c r="J2977" s="1">
        <f>VLOOKUP($C2977,HypertensiveIdentification!$B:$J,9,FALSE)</f>
        <v>0</v>
      </c>
    </row>
    <row r="2978" spans="1:10">
      <c r="A2978" s="1" t="s">
        <v>4003</v>
      </c>
      <c r="B2978" s="1">
        <v>1140883138</v>
      </c>
      <c r="C2978" s="1" t="s">
        <v>7198</v>
      </c>
      <c r="D2978" s="1" t="str">
        <f>VLOOKUP($C2978,HypertensiveIdentification!$B:$J,3,FALSE)</f>
        <v/>
      </c>
      <c r="E2978" s="1">
        <f>VLOOKUP($C2978,HypertensiveIdentification!$B:$J,4,FALSE)</f>
        <v>0</v>
      </c>
      <c r="F2978" s="1">
        <f>VLOOKUP($C2978,HypertensiveIdentification!$B:$J,5,FALSE)</f>
        <v>0</v>
      </c>
      <c r="G2978" s="1" t="str">
        <f>VLOOKUP($C2978,HypertensiveIdentification!$B:$J,6,FALSE)</f>
        <v/>
      </c>
      <c r="H2978" s="1" t="str">
        <f>VLOOKUP($C2978,HypertensiveIdentification!$B:$J,7,FALSE)</f>
        <v/>
      </c>
      <c r="I2978" s="1">
        <f>VLOOKUP($C2978,HypertensiveIdentification!$B:$J,8,FALSE)</f>
        <v>0</v>
      </c>
      <c r="J2978" s="1">
        <f>VLOOKUP($C2978,HypertensiveIdentification!$B:$J,9,FALSE)</f>
        <v>0</v>
      </c>
    </row>
    <row r="2979" spans="1:10">
      <c r="A2979" s="1" t="s">
        <v>6253</v>
      </c>
      <c r="B2979" s="1">
        <v>1141184648</v>
      </c>
      <c r="C2979" s="1" t="s">
        <v>7198</v>
      </c>
      <c r="D2979" s="1" t="str">
        <f>VLOOKUP($C2979,HypertensiveIdentification!$B:$J,3,FALSE)</f>
        <v/>
      </c>
      <c r="E2979" s="1">
        <f>VLOOKUP($C2979,HypertensiveIdentification!$B:$J,4,FALSE)</f>
        <v>0</v>
      </c>
      <c r="F2979" s="1">
        <f>VLOOKUP($C2979,HypertensiveIdentification!$B:$J,5,FALSE)</f>
        <v>0</v>
      </c>
      <c r="G2979" s="1" t="str">
        <f>VLOOKUP($C2979,HypertensiveIdentification!$B:$J,6,FALSE)</f>
        <v/>
      </c>
      <c r="H2979" s="1" t="str">
        <f>VLOOKUP($C2979,HypertensiveIdentification!$B:$J,7,FALSE)</f>
        <v/>
      </c>
      <c r="I2979" s="1">
        <f>VLOOKUP($C2979,HypertensiveIdentification!$B:$J,8,FALSE)</f>
        <v>0</v>
      </c>
      <c r="J2979" s="1">
        <f>VLOOKUP($C2979,HypertensiveIdentification!$B:$J,9,FALSE)</f>
        <v>0</v>
      </c>
    </row>
    <row r="2980" spans="1:10">
      <c r="A2980" s="1" t="s">
        <v>3976</v>
      </c>
      <c r="B2980" s="1">
        <v>1140882962</v>
      </c>
      <c r="C2980" s="1" t="s">
        <v>7198</v>
      </c>
      <c r="D2980" s="1" t="str">
        <f>VLOOKUP($C2980,HypertensiveIdentification!$B:$J,3,FALSE)</f>
        <v/>
      </c>
      <c r="E2980" s="1">
        <f>VLOOKUP($C2980,HypertensiveIdentification!$B:$J,4,FALSE)</f>
        <v>0</v>
      </c>
      <c r="F2980" s="1">
        <f>VLOOKUP($C2980,HypertensiveIdentification!$B:$J,5,FALSE)</f>
        <v>0</v>
      </c>
      <c r="G2980" s="1" t="str">
        <f>VLOOKUP($C2980,HypertensiveIdentification!$B:$J,6,FALSE)</f>
        <v/>
      </c>
      <c r="H2980" s="1" t="str">
        <f>VLOOKUP($C2980,HypertensiveIdentification!$B:$J,7,FALSE)</f>
        <v/>
      </c>
      <c r="I2980" s="1">
        <f>VLOOKUP($C2980,HypertensiveIdentification!$B:$J,8,FALSE)</f>
        <v>0</v>
      </c>
      <c r="J2980" s="1">
        <f>VLOOKUP($C2980,HypertensiveIdentification!$B:$J,9,FALSE)</f>
        <v>0</v>
      </c>
    </row>
    <row r="2981" spans="1:10">
      <c r="A2981" s="1" t="s">
        <v>5065</v>
      </c>
      <c r="B2981" s="1">
        <v>1140928276</v>
      </c>
      <c r="C2981" s="1" t="s">
        <v>8311</v>
      </c>
      <c r="D2981" s="1" t="str">
        <f>VLOOKUP($C2981,HypertensiveIdentification!$B:$J,3,FALSE)</f>
        <v/>
      </c>
      <c r="E2981" s="1">
        <f>VLOOKUP($C2981,HypertensiveIdentification!$B:$J,4,FALSE)</f>
        <v>0</v>
      </c>
      <c r="F2981" s="1">
        <f>VLOOKUP($C2981,HypertensiveIdentification!$B:$J,5,FALSE)</f>
        <v>0</v>
      </c>
      <c r="G2981" s="1" t="str">
        <f>VLOOKUP($C2981,HypertensiveIdentification!$B:$J,6,FALSE)</f>
        <v/>
      </c>
      <c r="H2981" s="1" t="str">
        <f>VLOOKUP($C2981,HypertensiveIdentification!$B:$J,7,FALSE)</f>
        <v/>
      </c>
      <c r="I2981" s="1">
        <f>VLOOKUP($C2981,HypertensiveIdentification!$B:$J,8,FALSE)</f>
        <v>0</v>
      </c>
      <c r="J2981" s="1">
        <f>VLOOKUP($C2981,HypertensiveIdentification!$B:$J,9,FALSE)</f>
        <v>0</v>
      </c>
    </row>
    <row r="2982" spans="1:10">
      <c r="A2982" s="1" t="s">
        <v>1807</v>
      </c>
      <c r="B2982" s="1">
        <v>1140868646</v>
      </c>
      <c r="C2982" s="1" t="s">
        <v>8311</v>
      </c>
      <c r="D2982" s="1" t="str">
        <f>VLOOKUP($C2982,HypertensiveIdentification!$B:$J,3,FALSE)</f>
        <v/>
      </c>
      <c r="E2982" s="1">
        <f>VLOOKUP($C2982,HypertensiveIdentification!$B:$J,4,FALSE)</f>
        <v>0</v>
      </c>
      <c r="F2982" s="1">
        <f>VLOOKUP($C2982,HypertensiveIdentification!$B:$J,5,FALSE)</f>
        <v>0</v>
      </c>
      <c r="G2982" s="1" t="str">
        <f>VLOOKUP($C2982,HypertensiveIdentification!$B:$J,6,FALSE)</f>
        <v/>
      </c>
      <c r="H2982" s="1" t="str">
        <f>VLOOKUP($C2982,HypertensiveIdentification!$B:$J,7,FALSE)</f>
        <v/>
      </c>
      <c r="I2982" s="1">
        <f>VLOOKUP($C2982,HypertensiveIdentification!$B:$J,8,FALSE)</f>
        <v>0</v>
      </c>
      <c r="J2982" s="1">
        <f>VLOOKUP($C2982,HypertensiveIdentification!$B:$J,9,FALSE)</f>
        <v>0</v>
      </c>
    </row>
    <row r="2983" spans="1:10">
      <c r="A2983" s="1" t="s">
        <v>1805</v>
      </c>
      <c r="B2983" s="1">
        <v>1140868628</v>
      </c>
      <c r="C2983" s="1" t="s">
        <v>8312</v>
      </c>
      <c r="D2983" s="1" t="str">
        <f>VLOOKUP($C2983,HypertensiveIdentification!$B:$J,3,FALSE)</f>
        <v/>
      </c>
      <c r="E2983" s="1">
        <f>VLOOKUP($C2983,HypertensiveIdentification!$B:$J,4,FALSE)</f>
        <v>0</v>
      </c>
      <c r="F2983" s="1">
        <f>VLOOKUP($C2983,HypertensiveIdentification!$B:$J,5,FALSE)</f>
        <v>0</v>
      </c>
      <c r="G2983" s="1" t="str">
        <f>VLOOKUP($C2983,HypertensiveIdentification!$B:$J,6,FALSE)</f>
        <v/>
      </c>
      <c r="H2983" s="1" t="str">
        <f>VLOOKUP($C2983,HypertensiveIdentification!$B:$J,7,FALSE)</f>
        <v/>
      </c>
      <c r="I2983" s="1">
        <f>VLOOKUP($C2983,HypertensiveIdentification!$B:$J,8,FALSE)</f>
        <v>0</v>
      </c>
      <c r="J2983" s="1">
        <f>VLOOKUP($C2983,HypertensiveIdentification!$B:$J,9,FALSE)</f>
        <v>0</v>
      </c>
    </row>
    <row r="2984" spans="1:10">
      <c r="A2984" s="1" t="s">
        <v>3330</v>
      </c>
      <c r="B2984" s="1">
        <v>1140878326</v>
      </c>
      <c r="C2984" s="1" t="s">
        <v>8313</v>
      </c>
      <c r="D2984" s="1" t="str">
        <f>VLOOKUP($C2984,HypertensiveIdentification!$B:$J,3,FALSE)</f>
        <v/>
      </c>
      <c r="E2984" s="1">
        <f>VLOOKUP($C2984,HypertensiveIdentification!$B:$J,4,FALSE)</f>
        <v>0</v>
      </c>
      <c r="F2984" s="1">
        <f>VLOOKUP($C2984,HypertensiveIdentification!$B:$J,5,FALSE)</f>
        <v>0</v>
      </c>
      <c r="G2984" s="1" t="str">
        <f>VLOOKUP($C2984,HypertensiveIdentification!$B:$J,6,FALSE)</f>
        <v/>
      </c>
      <c r="H2984" s="1" t="str">
        <f>VLOOKUP($C2984,HypertensiveIdentification!$B:$J,7,FALSE)</f>
        <v/>
      </c>
      <c r="I2984" s="1">
        <f>VLOOKUP($C2984,HypertensiveIdentification!$B:$J,8,FALSE)</f>
        <v>0</v>
      </c>
      <c r="J2984" s="1">
        <f>VLOOKUP($C2984,HypertensiveIdentification!$B:$J,9,FALSE)</f>
        <v>0</v>
      </c>
    </row>
    <row r="2985" spans="1:10">
      <c r="A2985" s="1" t="s">
        <v>6381</v>
      </c>
      <c r="B2985" s="1">
        <v>1141188594</v>
      </c>
      <c r="C2985" s="1" t="s">
        <v>8314</v>
      </c>
      <c r="D2985" s="1" t="str">
        <f>VLOOKUP($C2985,HypertensiveIdentification!$B:$J,3,FALSE)</f>
        <v/>
      </c>
      <c r="E2985" s="1">
        <f>VLOOKUP($C2985,HypertensiveIdentification!$B:$J,4,FALSE)</f>
        <v>0</v>
      </c>
      <c r="F2985" s="1">
        <f>VLOOKUP($C2985,HypertensiveIdentification!$B:$J,5,FALSE)</f>
        <v>0</v>
      </c>
      <c r="G2985" s="1" t="str">
        <f>VLOOKUP($C2985,HypertensiveIdentification!$B:$J,6,FALSE)</f>
        <v/>
      </c>
      <c r="H2985" s="1" t="str">
        <f>VLOOKUP($C2985,HypertensiveIdentification!$B:$J,7,FALSE)</f>
        <v/>
      </c>
      <c r="I2985" s="1">
        <f>VLOOKUP($C2985,HypertensiveIdentification!$B:$J,8,FALSE)</f>
        <v>0</v>
      </c>
      <c r="J2985" s="1">
        <f>VLOOKUP($C2985,HypertensiveIdentification!$B:$J,9,FALSE)</f>
        <v>0</v>
      </c>
    </row>
    <row r="2986" spans="1:10">
      <c r="A2986" s="1" t="s">
        <v>3282</v>
      </c>
      <c r="B2986" s="1">
        <v>1140878212</v>
      </c>
      <c r="C2986" s="1" t="s">
        <v>8315</v>
      </c>
      <c r="D2986" s="1" t="str">
        <f>VLOOKUP($C2986,HypertensiveIdentification!$B:$J,3,FALSE)</f>
        <v/>
      </c>
      <c r="E2986" s="1">
        <f>VLOOKUP($C2986,HypertensiveIdentification!$B:$J,4,FALSE)</f>
        <v>0</v>
      </c>
      <c r="F2986" s="1">
        <f>VLOOKUP($C2986,HypertensiveIdentification!$B:$J,5,FALSE)</f>
        <v>0</v>
      </c>
      <c r="G2986" s="1" t="str">
        <f>VLOOKUP($C2986,HypertensiveIdentification!$B:$J,6,FALSE)</f>
        <v/>
      </c>
      <c r="H2986" s="1" t="str">
        <f>VLOOKUP($C2986,HypertensiveIdentification!$B:$J,7,FALSE)</f>
        <v/>
      </c>
      <c r="I2986" s="1">
        <f>VLOOKUP($C2986,HypertensiveIdentification!$B:$J,8,FALSE)</f>
        <v>0</v>
      </c>
      <c r="J2986" s="1">
        <f>VLOOKUP($C2986,HypertensiveIdentification!$B:$J,9,FALSE)</f>
        <v>0</v>
      </c>
    </row>
    <row r="2987" spans="1:10">
      <c r="A2987" s="1" t="s">
        <v>4535</v>
      </c>
      <c r="B2987" s="1">
        <v>1140910612</v>
      </c>
      <c r="C2987" s="1" t="s">
        <v>4535</v>
      </c>
      <c r="D2987" s="1" t="str">
        <f>VLOOKUP($C2987,HypertensiveIdentification!$B:$J,3,FALSE)</f>
        <v/>
      </c>
      <c r="E2987" s="1">
        <f>VLOOKUP($C2987,HypertensiveIdentification!$B:$J,4,FALSE)</f>
        <v>0</v>
      </c>
      <c r="F2987" s="1">
        <f>VLOOKUP($C2987,HypertensiveIdentification!$B:$J,5,FALSE)</f>
        <v>0</v>
      </c>
      <c r="G2987" s="1" t="str">
        <f>VLOOKUP($C2987,HypertensiveIdentification!$B:$J,6,FALSE)</f>
        <v/>
      </c>
      <c r="H2987" s="1" t="str">
        <f>VLOOKUP($C2987,HypertensiveIdentification!$B:$J,7,FALSE)</f>
        <v/>
      </c>
      <c r="I2987" s="1">
        <f>VLOOKUP($C2987,HypertensiveIdentification!$B:$J,8,FALSE)</f>
        <v>0</v>
      </c>
      <c r="J2987" s="1">
        <f>VLOOKUP($C2987,HypertensiveIdentification!$B:$J,9,FALSE)</f>
        <v>0</v>
      </c>
    </row>
    <row r="2988" spans="1:10">
      <c r="A2988" s="1" t="s">
        <v>1007</v>
      </c>
      <c r="B2988" s="1">
        <v>1140861424</v>
      </c>
      <c r="C2988" s="1" t="s">
        <v>8316</v>
      </c>
      <c r="D2988" s="1" t="str">
        <f>VLOOKUP($C2988,HypertensiveIdentification!$B:$J,3,FALSE)</f>
        <v/>
      </c>
      <c r="E2988" s="1">
        <f>VLOOKUP($C2988,HypertensiveIdentification!$B:$J,4,FALSE)</f>
        <v>0</v>
      </c>
      <c r="F2988" s="1">
        <f>VLOOKUP($C2988,HypertensiveIdentification!$B:$J,5,FALSE)</f>
        <v>0</v>
      </c>
      <c r="G2988" s="1" t="str">
        <f>VLOOKUP($C2988,HypertensiveIdentification!$B:$J,6,FALSE)</f>
        <v/>
      </c>
      <c r="H2988" s="1" t="str">
        <f>VLOOKUP($C2988,HypertensiveIdentification!$B:$J,7,FALSE)</f>
        <v/>
      </c>
      <c r="I2988" s="1">
        <f>VLOOKUP($C2988,HypertensiveIdentification!$B:$J,8,FALSE)</f>
        <v>0</v>
      </c>
      <c r="J2988" s="1">
        <f>VLOOKUP($C2988,HypertensiveIdentification!$B:$J,9,FALSE)</f>
        <v>0</v>
      </c>
    </row>
    <row r="2989" spans="1:10">
      <c r="A2989" s="1" t="s">
        <v>4307</v>
      </c>
      <c r="B2989" s="1">
        <v>1140888686</v>
      </c>
      <c r="C2989" s="1" t="s">
        <v>4307</v>
      </c>
      <c r="D2989" s="1">
        <f>VLOOKUP($C2989,HypertensiveIdentification!$B:$J,3,FALSE)</f>
        <v>1</v>
      </c>
      <c r="E2989" s="1" t="str">
        <f>VLOOKUP($C2989,HypertensiveIdentification!$B:$J,4,FALSE)</f>
        <v>Hydralazine Hydrochloride</v>
      </c>
      <c r="F2989" s="1">
        <f>VLOOKUP($C2989,HypertensiveIdentification!$B:$J,5,FALSE)</f>
        <v>0</v>
      </c>
      <c r="G2989" s="1" t="str">
        <f>VLOOKUP($C2989,HypertensiveIdentification!$B:$J,6,FALSE)</f>
        <v>Other</v>
      </c>
      <c r="H2989" s="1" t="str">
        <f>VLOOKUP($C2989,HypertensiveIdentification!$B:$J,7,FALSE)</f>
        <v/>
      </c>
      <c r="I2989" s="1">
        <f>VLOOKUP($C2989,HypertensiveIdentification!$B:$J,8,FALSE)</f>
        <v>0</v>
      </c>
      <c r="J2989" s="1">
        <f>VLOOKUP($C2989,HypertensiveIdentification!$B:$J,9,FALSE)</f>
        <v>0</v>
      </c>
    </row>
    <row r="2990" spans="1:10">
      <c r="A2990" s="1" t="s">
        <v>1979</v>
      </c>
      <c r="B2990" s="1">
        <v>1140869980</v>
      </c>
      <c r="C2990" s="1" t="s">
        <v>8317</v>
      </c>
      <c r="D2990" s="1" t="str">
        <f>VLOOKUP($C2990,HypertensiveIdentification!$B:$J,3,FALSE)</f>
        <v/>
      </c>
      <c r="E2990" s="1">
        <f>VLOOKUP($C2990,HypertensiveIdentification!$B:$J,4,FALSE)</f>
        <v>0</v>
      </c>
      <c r="F2990" s="1">
        <f>VLOOKUP($C2990,HypertensiveIdentification!$B:$J,5,FALSE)</f>
        <v>0</v>
      </c>
      <c r="G2990" s="1" t="str">
        <f>VLOOKUP($C2990,HypertensiveIdentification!$B:$J,6,FALSE)</f>
        <v/>
      </c>
      <c r="H2990" s="1" t="str">
        <f>VLOOKUP($C2990,HypertensiveIdentification!$B:$J,7,FALSE)</f>
        <v/>
      </c>
      <c r="I2990" s="1">
        <f>VLOOKUP($C2990,HypertensiveIdentification!$B:$J,8,FALSE)</f>
        <v>0</v>
      </c>
      <c r="J2990" s="1">
        <f>VLOOKUP($C2990,HypertensiveIdentification!$B:$J,9,FALSE)</f>
        <v>0</v>
      </c>
    </row>
    <row r="2991" spans="1:10">
      <c r="A2991" s="1" t="s">
        <v>1483</v>
      </c>
      <c r="B2991" s="1">
        <v>1140866074</v>
      </c>
      <c r="C2991" s="1" t="s">
        <v>8318</v>
      </c>
      <c r="D2991" s="1" t="str">
        <f>VLOOKUP($C2991,HypertensiveIdentification!$B:$J,3,FALSE)</f>
        <v/>
      </c>
      <c r="E2991" s="1">
        <f>VLOOKUP($C2991,HypertensiveIdentification!$B:$J,4,FALSE)</f>
        <v>0</v>
      </c>
      <c r="F2991" s="1">
        <f>VLOOKUP($C2991,HypertensiveIdentification!$B:$J,5,FALSE)</f>
        <v>0</v>
      </c>
      <c r="G2991" s="1" t="str">
        <f>VLOOKUP($C2991,HypertensiveIdentification!$B:$J,6,FALSE)</f>
        <v/>
      </c>
      <c r="H2991" s="1" t="str">
        <f>VLOOKUP($C2991,HypertensiveIdentification!$B:$J,7,FALSE)</f>
        <v/>
      </c>
      <c r="I2991" s="1">
        <f>VLOOKUP($C2991,HypertensiveIdentification!$B:$J,8,FALSE)</f>
        <v>0</v>
      </c>
      <c r="J2991" s="1">
        <f>VLOOKUP($C2991,HypertensiveIdentification!$B:$J,9,FALSE)</f>
        <v>0</v>
      </c>
    </row>
    <row r="2992" spans="1:10">
      <c r="A2992" s="1" t="s">
        <v>6358</v>
      </c>
      <c r="B2992" s="1">
        <v>1141188224</v>
      </c>
      <c r="C2992" s="1" t="s">
        <v>8319</v>
      </c>
      <c r="D2992" s="1" t="str">
        <f>VLOOKUP($C2992,HypertensiveIdentification!$B:$J,3,FALSE)</f>
        <v/>
      </c>
      <c r="E2992" s="1">
        <f>VLOOKUP($C2992,HypertensiveIdentification!$B:$J,4,FALSE)</f>
        <v>0</v>
      </c>
      <c r="F2992" s="1">
        <f>VLOOKUP($C2992,HypertensiveIdentification!$B:$J,5,FALSE)</f>
        <v>0</v>
      </c>
      <c r="G2992" s="1" t="str">
        <f>VLOOKUP($C2992,HypertensiveIdentification!$B:$J,6,FALSE)</f>
        <v/>
      </c>
      <c r="H2992" s="1" t="str">
        <f>VLOOKUP($C2992,HypertensiveIdentification!$B:$J,7,FALSE)</f>
        <v/>
      </c>
      <c r="I2992" s="1">
        <f>VLOOKUP($C2992,HypertensiveIdentification!$B:$J,8,FALSE)</f>
        <v>0</v>
      </c>
      <c r="J2992" s="1">
        <f>VLOOKUP($C2992,HypertensiveIdentification!$B:$J,9,FALSE)</f>
        <v>0</v>
      </c>
    </row>
    <row r="2993" spans="1:10">
      <c r="A2993" s="1" t="s">
        <v>6359</v>
      </c>
      <c r="B2993" s="1">
        <v>1141188230</v>
      </c>
      <c r="C2993" s="1" t="s">
        <v>8319</v>
      </c>
      <c r="D2993" s="1" t="str">
        <f>VLOOKUP($C2993,HypertensiveIdentification!$B:$J,3,FALSE)</f>
        <v/>
      </c>
      <c r="E2993" s="1">
        <f>VLOOKUP($C2993,HypertensiveIdentification!$B:$J,4,FALSE)</f>
        <v>0</v>
      </c>
      <c r="F2993" s="1">
        <f>VLOOKUP($C2993,HypertensiveIdentification!$B:$J,5,FALSE)</f>
        <v>0</v>
      </c>
      <c r="G2993" s="1" t="str">
        <f>VLOOKUP($C2993,HypertensiveIdentification!$B:$J,6,FALSE)</f>
        <v/>
      </c>
      <c r="H2993" s="1" t="str">
        <f>VLOOKUP($C2993,HypertensiveIdentification!$B:$J,7,FALSE)</f>
        <v/>
      </c>
      <c r="I2993" s="1">
        <f>VLOOKUP($C2993,HypertensiveIdentification!$B:$J,8,FALSE)</f>
        <v>0</v>
      </c>
      <c r="J2993" s="1">
        <f>VLOOKUP($C2993,HypertensiveIdentification!$B:$J,9,FALSE)</f>
        <v>0</v>
      </c>
    </row>
    <row r="2994" spans="1:10">
      <c r="A2994" s="1" t="s">
        <v>3575</v>
      </c>
      <c r="B2994" s="1">
        <v>1140879894</v>
      </c>
      <c r="C2994" s="1" t="s">
        <v>8320</v>
      </c>
      <c r="D2994" s="1" t="str">
        <f>VLOOKUP($C2994,HypertensiveIdentification!$B:$J,3,FALSE)</f>
        <v/>
      </c>
      <c r="E2994" s="1">
        <f>VLOOKUP($C2994,HypertensiveIdentification!$B:$J,4,FALSE)</f>
        <v>0</v>
      </c>
      <c r="F2994" s="1">
        <f>VLOOKUP($C2994,HypertensiveIdentification!$B:$J,5,FALSE)</f>
        <v>0</v>
      </c>
      <c r="G2994" s="1" t="str">
        <f>VLOOKUP($C2994,HypertensiveIdentification!$B:$J,6,FALSE)</f>
        <v/>
      </c>
      <c r="H2994" s="1" t="str">
        <f>VLOOKUP($C2994,HypertensiveIdentification!$B:$J,7,FALSE)</f>
        <v/>
      </c>
      <c r="I2994" s="1">
        <f>VLOOKUP($C2994,HypertensiveIdentification!$B:$J,8,FALSE)</f>
        <v>0</v>
      </c>
      <c r="J2994" s="1">
        <f>VLOOKUP($C2994,HypertensiveIdentification!$B:$J,9,FALSE)</f>
        <v>0</v>
      </c>
    </row>
    <row r="2995" spans="1:10">
      <c r="A2995" s="1" t="s">
        <v>1506</v>
      </c>
      <c r="B2995" s="1">
        <v>1140866162</v>
      </c>
      <c r="C2995" s="1" t="s">
        <v>1506</v>
      </c>
      <c r="D2995" s="1" t="str">
        <f>VLOOKUP($C2995,HypertensiveIdentification!$B:$J,3,FALSE)</f>
        <v/>
      </c>
      <c r="E2995" s="1">
        <f>VLOOKUP($C2995,HypertensiveIdentification!$B:$J,4,FALSE)</f>
        <v>0</v>
      </c>
      <c r="F2995" s="1">
        <f>VLOOKUP($C2995,HypertensiveIdentification!$B:$J,5,FALSE)</f>
        <v>0</v>
      </c>
      <c r="G2995" s="1" t="str">
        <f>VLOOKUP($C2995,HypertensiveIdentification!$B:$J,6,FALSE)</f>
        <v/>
      </c>
      <c r="H2995" s="1" t="str">
        <f>VLOOKUP($C2995,HypertensiveIdentification!$B:$J,7,FALSE)</f>
        <v/>
      </c>
      <c r="I2995" s="1">
        <f>VLOOKUP($C2995,HypertensiveIdentification!$B:$J,8,FALSE)</f>
        <v>0</v>
      </c>
      <c r="J2995" s="1">
        <f>VLOOKUP($C2995,HypertensiveIdentification!$B:$J,9,FALSE)</f>
        <v>0</v>
      </c>
    </row>
    <row r="2996" spans="1:10">
      <c r="A2996" s="1" t="s">
        <v>2959</v>
      </c>
      <c r="B2996" s="1">
        <v>1140874896</v>
      </c>
      <c r="C2996" s="1" t="s">
        <v>2959</v>
      </c>
      <c r="D2996" s="1" t="str">
        <f>VLOOKUP($C2996,HypertensiveIdentification!$B:$J,3,FALSE)</f>
        <v/>
      </c>
      <c r="E2996" s="1">
        <f>VLOOKUP($C2996,HypertensiveIdentification!$B:$J,4,FALSE)</f>
        <v>0</v>
      </c>
      <c r="F2996" s="1">
        <f>VLOOKUP($C2996,HypertensiveIdentification!$B:$J,5,FALSE)</f>
        <v>0</v>
      </c>
      <c r="G2996" s="1" t="str">
        <f>VLOOKUP($C2996,HypertensiveIdentification!$B:$J,6,FALSE)</f>
        <v/>
      </c>
      <c r="H2996" s="1" t="str">
        <f>VLOOKUP($C2996,HypertensiveIdentification!$B:$J,7,FALSE)</f>
        <v/>
      </c>
      <c r="I2996" s="1">
        <f>VLOOKUP($C2996,HypertensiveIdentification!$B:$J,8,FALSE)</f>
        <v>0</v>
      </c>
      <c r="J2996" s="1">
        <f>VLOOKUP($C2996,HypertensiveIdentification!$B:$J,9,FALSE)</f>
        <v>0</v>
      </c>
    </row>
    <row r="2997" spans="1:10">
      <c r="A2997" s="1" t="s">
        <v>5223</v>
      </c>
      <c r="B2997" s="1">
        <v>1141151424</v>
      </c>
      <c r="C2997" s="1" t="s">
        <v>2959</v>
      </c>
      <c r="D2997" s="1" t="str">
        <f>VLOOKUP($C2997,HypertensiveIdentification!$B:$J,3,FALSE)</f>
        <v/>
      </c>
      <c r="E2997" s="1">
        <f>VLOOKUP($C2997,HypertensiveIdentification!$B:$J,4,FALSE)</f>
        <v>0</v>
      </c>
      <c r="F2997" s="1">
        <f>VLOOKUP($C2997,HypertensiveIdentification!$B:$J,5,FALSE)</f>
        <v>0</v>
      </c>
      <c r="G2997" s="1" t="str">
        <f>VLOOKUP($C2997,HypertensiveIdentification!$B:$J,6,FALSE)</f>
        <v/>
      </c>
      <c r="H2997" s="1" t="str">
        <f>VLOOKUP($C2997,HypertensiveIdentification!$B:$J,7,FALSE)</f>
        <v/>
      </c>
      <c r="I2997" s="1">
        <f>VLOOKUP($C2997,HypertensiveIdentification!$B:$J,8,FALSE)</f>
        <v>0</v>
      </c>
      <c r="J2997" s="1">
        <f>VLOOKUP($C2997,HypertensiveIdentification!$B:$J,9,FALSE)</f>
        <v>0</v>
      </c>
    </row>
    <row r="2998" spans="1:10">
      <c r="A2998" s="1" t="s">
        <v>5391</v>
      </c>
      <c r="B2998" s="1">
        <v>1141157294</v>
      </c>
      <c r="C2998" s="1" t="s">
        <v>2959</v>
      </c>
      <c r="D2998" s="1" t="str">
        <f>VLOOKUP($C2998,HypertensiveIdentification!$B:$J,3,FALSE)</f>
        <v/>
      </c>
      <c r="E2998" s="1">
        <f>VLOOKUP($C2998,HypertensiveIdentification!$B:$J,4,FALSE)</f>
        <v>0</v>
      </c>
      <c r="F2998" s="1">
        <f>VLOOKUP($C2998,HypertensiveIdentification!$B:$J,5,FALSE)</f>
        <v>0</v>
      </c>
      <c r="G2998" s="1" t="str">
        <f>VLOOKUP($C2998,HypertensiveIdentification!$B:$J,6,FALSE)</f>
        <v/>
      </c>
      <c r="H2998" s="1" t="str">
        <f>VLOOKUP($C2998,HypertensiveIdentification!$B:$J,7,FALSE)</f>
        <v/>
      </c>
      <c r="I2998" s="1">
        <f>VLOOKUP($C2998,HypertensiveIdentification!$B:$J,8,FALSE)</f>
        <v>0</v>
      </c>
      <c r="J2998" s="1">
        <f>VLOOKUP($C2998,HypertensiveIdentification!$B:$J,9,FALSE)</f>
        <v>0</v>
      </c>
    </row>
    <row r="2999" spans="1:10">
      <c r="A2999" s="1" t="s">
        <v>3954</v>
      </c>
      <c r="B2999" s="1">
        <v>1140882888</v>
      </c>
      <c r="C2999" s="1" t="s">
        <v>3954</v>
      </c>
      <c r="D2999" s="1" t="str">
        <f>VLOOKUP($C2999,HypertensiveIdentification!$B:$J,3,FALSE)</f>
        <v/>
      </c>
      <c r="E2999" s="1">
        <f>VLOOKUP($C2999,HypertensiveIdentification!$B:$J,4,FALSE)</f>
        <v>0</v>
      </c>
      <c r="F2999" s="1">
        <f>VLOOKUP($C2999,HypertensiveIdentification!$B:$J,5,FALSE)</f>
        <v>0</v>
      </c>
      <c r="G2999" s="1" t="str">
        <f>VLOOKUP($C2999,HypertensiveIdentification!$B:$J,6,FALSE)</f>
        <v/>
      </c>
      <c r="H2999" s="1" t="str">
        <f>VLOOKUP($C2999,HypertensiveIdentification!$B:$J,7,FALSE)</f>
        <v/>
      </c>
      <c r="I2999" s="1">
        <f>VLOOKUP($C2999,HypertensiveIdentification!$B:$J,8,FALSE)</f>
        <v>0</v>
      </c>
      <c r="J2999" s="1">
        <f>VLOOKUP($C2999,HypertensiveIdentification!$B:$J,9,FALSE)</f>
        <v>0</v>
      </c>
    </row>
    <row r="3000" spans="1:10">
      <c r="A3000" s="1" t="s">
        <v>3953</v>
      </c>
      <c r="B3000" s="1">
        <v>1140882864</v>
      </c>
      <c r="C3000" s="1" t="s">
        <v>3953</v>
      </c>
      <c r="D3000" s="1" t="str">
        <f>VLOOKUP($C3000,HypertensiveIdentification!$B:$J,3,FALSE)</f>
        <v/>
      </c>
      <c r="E3000" s="1">
        <f>VLOOKUP($C3000,HypertensiveIdentification!$B:$J,4,FALSE)</f>
        <v>0</v>
      </c>
      <c r="F3000" s="1">
        <f>VLOOKUP($C3000,HypertensiveIdentification!$B:$J,5,FALSE)</f>
        <v>0</v>
      </c>
      <c r="G3000" s="1" t="str">
        <f>VLOOKUP($C3000,HypertensiveIdentification!$B:$J,6,FALSE)</f>
        <v/>
      </c>
      <c r="H3000" s="1" t="str">
        <f>VLOOKUP($C3000,HypertensiveIdentification!$B:$J,7,FALSE)</f>
        <v/>
      </c>
      <c r="I3000" s="1">
        <f>VLOOKUP($C3000,HypertensiveIdentification!$B:$J,8,FALSE)</f>
        <v>0</v>
      </c>
      <c r="J3000" s="1">
        <f>VLOOKUP($C3000,HypertensiveIdentification!$B:$J,9,FALSE)</f>
        <v>0</v>
      </c>
    </row>
    <row r="3001" spans="1:10">
      <c r="A3001" s="1" t="s">
        <v>3951</v>
      </c>
      <c r="B3001" s="1">
        <v>1140882850</v>
      </c>
      <c r="C3001" s="1" t="s">
        <v>3951</v>
      </c>
      <c r="D3001" s="1" t="str">
        <f>VLOOKUP($C3001,HypertensiveIdentification!$B:$J,3,FALSE)</f>
        <v/>
      </c>
      <c r="E3001" s="1">
        <f>VLOOKUP($C3001,HypertensiveIdentification!$B:$J,4,FALSE)</f>
        <v>0</v>
      </c>
      <c r="F3001" s="1">
        <f>VLOOKUP($C3001,HypertensiveIdentification!$B:$J,5,FALSE)</f>
        <v>0</v>
      </c>
      <c r="G3001" s="1" t="str">
        <f>VLOOKUP($C3001,HypertensiveIdentification!$B:$J,6,FALSE)</f>
        <v/>
      </c>
      <c r="H3001" s="1" t="str">
        <f>VLOOKUP($C3001,HypertensiveIdentification!$B:$J,7,FALSE)</f>
        <v/>
      </c>
      <c r="I3001" s="1">
        <f>VLOOKUP($C3001,HypertensiveIdentification!$B:$J,8,FALSE)</f>
        <v>0</v>
      </c>
      <c r="J3001" s="1">
        <f>VLOOKUP($C3001,HypertensiveIdentification!$B:$J,9,FALSE)</f>
        <v>0</v>
      </c>
    </row>
    <row r="3002" spans="1:10">
      <c r="A3002" s="1" t="s">
        <v>3961</v>
      </c>
      <c r="B3002" s="1">
        <v>1140882906</v>
      </c>
      <c r="C3002" s="1" t="s">
        <v>3961</v>
      </c>
      <c r="D3002" s="1" t="str">
        <f>VLOOKUP($C3002,HypertensiveIdentification!$B:$J,3,FALSE)</f>
        <v/>
      </c>
      <c r="E3002" s="1">
        <f>VLOOKUP($C3002,HypertensiveIdentification!$B:$J,4,FALSE)</f>
        <v>0</v>
      </c>
      <c r="F3002" s="1">
        <f>VLOOKUP($C3002,HypertensiveIdentification!$B:$J,5,FALSE)</f>
        <v>0</v>
      </c>
      <c r="G3002" s="1" t="str">
        <f>VLOOKUP($C3002,HypertensiveIdentification!$B:$J,6,FALSE)</f>
        <v/>
      </c>
      <c r="H3002" s="1" t="str">
        <f>VLOOKUP($C3002,HypertensiveIdentification!$B:$J,7,FALSE)</f>
        <v/>
      </c>
      <c r="I3002" s="1">
        <f>VLOOKUP($C3002,HypertensiveIdentification!$B:$J,8,FALSE)</f>
        <v>0</v>
      </c>
      <c r="J3002" s="1">
        <f>VLOOKUP($C3002,HypertensiveIdentification!$B:$J,9,FALSE)</f>
        <v>0</v>
      </c>
    </row>
    <row r="3003" spans="1:10">
      <c r="A3003" s="1" t="s">
        <v>3943</v>
      </c>
      <c r="B3003" s="1">
        <v>1140882830</v>
      </c>
      <c r="C3003" s="1" t="s">
        <v>3943</v>
      </c>
      <c r="D3003" s="1" t="str">
        <f>VLOOKUP($C3003,HypertensiveIdentification!$B:$J,3,FALSE)</f>
        <v/>
      </c>
      <c r="E3003" s="1">
        <f>VLOOKUP($C3003,HypertensiveIdentification!$B:$J,4,FALSE)</f>
        <v>0</v>
      </c>
      <c r="F3003" s="1">
        <f>VLOOKUP($C3003,HypertensiveIdentification!$B:$J,5,FALSE)</f>
        <v>0</v>
      </c>
      <c r="G3003" s="1" t="str">
        <f>VLOOKUP($C3003,HypertensiveIdentification!$B:$J,6,FALSE)</f>
        <v/>
      </c>
      <c r="H3003" s="1" t="str">
        <f>VLOOKUP($C3003,HypertensiveIdentification!$B:$J,7,FALSE)</f>
        <v/>
      </c>
      <c r="I3003" s="1">
        <f>VLOOKUP($C3003,HypertensiveIdentification!$B:$J,8,FALSE)</f>
        <v>0</v>
      </c>
      <c r="J3003" s="1">
        <f>VLOOKUP($C3003,HypertensiveIdentification!$B:$J,9,FALSE)</f>
        <v>0</v>
      </c>
    </row>
    <row r="3004" spans="1:10">
      <c r="A3004" s="1" t="s">
        <v>3959</v>
      </c>
      <c r="B3004" s="1">
        <v>1140882902</v>
      </c>
      <c r="C3004" s="1" t="s">
        <v>8321</v>
      </c>
      <c r="D3004" s="1" t="str">
        <f>VLOOKUP($C3004,HypertensiveIdentification!$B:$J,3,FALSE)</f>
        <v/>
      </c>
      <c r="E3004" s="1">
        <f>VLOOKUP($C3004,HypertensiveIdentification!$B:$J,4,FALSE)</f>
        <v>0</v>
      </c>
      <c r="F3004" s="1">
        <f>VLOOKUP($C3004,HypertensiveIdentification!$B:$J,5,FALSE)</f>
        <v>0</v>
      </c>
      <c r="G3004" s="1" t="str">
        <f>VLOOKUP($C3004,HypertensiveIdentification!$B:$J,6,FALSE)</f>
        <v/>
      </c>
      <c r="H3004" s="1" t="str">
        <f>VLOOKUP($C3004,HypertensiveIdentification!$B:$J,7,FALSE)</f>
        <v/>
      </c>
      <c r="I3004" s="1">
        <f>VLOOKUP($C3004,HypertensiveIdentification!$B:$J,8,FALSE)</f>
        <v>0</v>
      </c>
      <c r="J3004" s="1">
        <f>VLOOKUP($C3004,HypertensiveIdentification!$B:$J,9,FALSE)</f>
        <v>0</v>
      </c>
    </row>
    <row r="3005" spans="1:10">
      <c r="A3005" s="1" t="s">
        <v>6138</v>
      </c>
      <c r="B3005" s="1">
        <v>1141181062</v>
      </c>
      <c r="C3005" s="1" t="s">
        <v>8322</v>
      </c>
      <c r="D3005" s="1" t="str">
        <f>VLOOKUP($C3005,HypertensiveIdentification!$B:$J,3,FALSE)</f>
        <v/>
      </c>
      <c r="E3005" s="1">
        <f>VLOOKUP($C3005,HypertensiveIdentification!$B:$J,4,FALSE)</f>
        <v>0</v>
      </c>
      <c r="F3005" s="1">
        <f>VLOOKUP($C3005,HypertensiveIdentification!$B:$J,5,FALSE)</f>
        <v>0</v>
      </c>
      <c r="G3005" s="1" t="str">
        <f>VLOOKUP($C3005,HypertensiveIdentification!$B:$J,6,FALSE)</f>
        <v/>
      </c>
      <c r="H3005" s="1" t="str">
        <f>VLOOKUP($C3005,HypertensiveIdentification!$B:$J,7,FALSE)</f>
        <v/>
      </c>
      <c r="I3005" s="1">
        <f>VLOOKUP($C3005,HypertensiveIdentification!$B:$J,8,FALSE)</f>
        <v>0</v>
      </c>
      <c r="J3005" s="1">
        <f>VLOOKUP($C3005,HypertensiveIdentification!$B:$J,9,FALSE)</f>
        <v>0</v>
      </c>
    </row>
    <row r="3006" spans="1:10">
      <c r="A3006" s="1" t="s">
        <v>3964</v>
      </c>
      <c r="B3006" s="1">
        <v>1140882914</v>
      </c>
      <c r="C3006" s="1" t="s">
        <v>3964</v>
      </c>
      <c r="D3006" s="1" t="str">
        <f>VLOOKUP($C3006,HypertensiveIdentification!$B:$J,3,FALSE)</f>
        <v/>
      </c>
      <c r="E3006" s="1">
        <f>VLOOKUP($C3006,HypertensiveIdentification!$B:$J,4,FALSE)</f>
        <v>0</v>
      </c>
      <c r="F3006" s="1">
        <f>VLOOKUP($C3006,HypertensiveIdentification!$B:$J,5,FALSE)</f>
        <v>0</v>
      </c>
      <c r="G3006" s="1" t="str">
        <f>VLOOKUP($C3006,HypertensiveIdentification!$B:$J,6,FALSE)</f>
        <v/>
      </c>
      <c r="H3006" s="1" t="str">
        <f>VLOOKUP($C3006,HypertensiveIdentification!$B:$J,7,FALSE)</f>
        <v/>
      </c>
      <c r="I3006" s="1">
        <f>VLOOKUP($C3006,HypertensiveIdentification!$B:$J,8,FALSE)</f>
        <v>0</v>
      </c>
      <c r="J3006" s="1">
        <f>VLOOKUP($C3006,HypertensiveIdentification!$B:$J,9,FALSE)</f>
        <v>0</v>
      </c>
    </row>
    <row r="3007" spans="1:10">
      <c r="A3007" s="1" t="s">
        <v>3966</v>
      </c>
      <c r="B3007" s="1">
        <v>1140882918</v>
      </c>
      <c r="C3007" s="1" t="s">
        <v>8323</v>
      </c>
      <c r="D3007" s="1" t="str">
        <f>VLOOKUP($C3007,HypertensiveIdentification!$B:$J,3,FALSE)</f>
        <v/>
      </c>
      <c r="E3007" s="1">
        <f>VLOOKUP($C3007,HypertensiveIdentification!$B:$J,4,FALSE)</f>
        <v>0</v>
      </c>
      <c r="F3007" s="1">
        <f>VLOOKUP($C3007,HypertensiveIdentification!$B:$J,5,FALSE)</f>
        <v>0</v>
      </c>
      <c r="G3007" s="1" t="str">
        <f>VLOOKUP($C3007,HypertensiveIdentification!$B:$J,6,FALSE)</f>
        <v/>
      </c>
      <c r="H3007" s="1" t="str">
        <f>VLOOKUP($C3007,HypertensiveIdentification!$B:$J,7,FALSE)</f>
        <v/>
      </c>
      <c r="I3007" s="1">
        <f>VLOOKUP($C3007,HypertensiveIdentification!$B:$J,8,FALSE)</f>
        <v>0</v>
      </c>
      <c r="J3007" s="1">
        <f>VLOOKUP($C3007,HypertensiveIdentification!$B:$J,9,FALSE)</f>
        <v>0</v>
      </c>
    </row>
    <row r="3008" spans="1:10">
      <c r="A3008" s="1" t="s">
        <v>3947</v>
      </c>
      <c r="B3008" s="1">
        <v>1140882842</v>
      </c>
      <c r="C3008" s="1" t="s">
        <v>3947</v>
      </c>
      <c r="D3008" s="1" t="str">
        <f>VLOOKUP($C3008,HypertensiveIdentification!$B:$J,3,FALSE)</f>
        <v/>
      </c>
      <c r="E3008" s="1">
        <f>VLOOKUP($C3008,HypertensiveIdentification!$B:$J,4,FALSE)</f>
        <v>0</v>
      </c>
      <c r="F3008" s="1">
        <f>VLOOKUP($C3008,HypertensiveIdentification!$B:$J,5,FALSE)</f>
        <v>0</v>
      </c>
      <c r="G3008" s="1" t="str">
        <f>VLOOKUP($C3008,HypertensiveIdentification!$B:$J,6,FALSE)</f>
        <v/>
      </c>
      <c r="H3008" s="1" t="str">
        <f>VLOOKUP($C3008,HypertensiveIdentification!$B:$J,7,FALSE)</f>
        <v/>
      </c>
      <c r="I3008" s="1">
        <f>VLOOKUP($C3008,HypertensiveIdentification!$B:$J,8,FALSE)</f>
        <v>0</v>
      </c>
      <c r="J3008" s="1">
        <f>VLOOKUP($C3008,HypertensiveIdentification!$B:$J,9,FALSE)</f>
        <v>0</v>
      </c>
    </row>
    <row r="3009" spans="1:10">
      <c r="A3009" s="1" t="s">
        <v>6586</v>
      </c>
      <c r="B3009" s="1">
        <v>1141194840</v>
      </c>
      <c r="C3009" s="1" t="s">
        <v>6586</v>
      </c>
      <c r="D3009" s="1" t="str">
        <f>VLOOKUP($C3009,HypertensiveIdentification!$B:$J,3,FALSE)</f>
        <v/>
      </c>
      <c r="E3009" s="1">
        <f>VLOOKUP($C3009,HypertensiveIdentification!$B:$J,4,FALSE)</f>
        <v>0</v>
      </c>
      <c r="F3009" s="1">
        <f>VLOOKUP($C3009,HypertensiveIdentification!$B:$J,5,FALSE)</f>
        <v>0</v>
      </c>
      <c r="G3009" s="1" t="str">
        <f>VLOOKUP($C3009,HypertensiveIdentification!$B:$J,6,FALSE)</f>
        <v/>
      </c>
      <c r="H3009" s="1" t="str">
        <f>VLOOKUP($C3009,HypertensiveIdentification!$B:$J,7,FALSE)</f>
        <v/>
      </c>
      <c r="I3009" s="1">
        <f>VLOOKUP($C3009,HypertensiveIdentification!$B:$J,8,FALSE)</f>
        <v>0</v>
      </c>
      <c r="J3009" s="1">
        <f>VLOOKUP($C3009,HypertensiveIdentification!$B:$J,9,FALSE)</f>
        <v>0</v>
      </c>
    </row>
    <row r="3010" spans="1:10">
      <c r="A3010" s="1" t="s">
        <v>3957</v>
      </c>
      <c r="B3010" s="1">
        <v>1140882896</v>
      </c>
      <c r="C3010" s="1" t="s">
        <v>3957</v>
      </c>
      <c r="D3010" s="1" t="str">
        <f>VLOOKUP($C3010,HypertensiveIdentification!$B:$J,3,FALSE)</f>
        <v/>
      </c>
      <c r="E3010" s="1">
        <f>VLOOKUP($C3010,HypertensiveIdentification!$B:$J,4,FALSE)</f>
        <v>0</v>
      </c>
      <c r="F3010" s="1">
        <f>VLOOKUP($C3010,HypertensiveIdentification!$B:$J,5,FALSE)</f>
        <v>0</v>
      </c>
      <c r="G3010" s="1" t="str">
        <f>VLOOKUP($C3010,HypertensiveIdentification!$B:$J,6,FALSE)</f>
        <v/>
      </c>
      <c r="H3010" s="1" t="str">
        <f>VLOOKUP($C3010,HypertensiveIdentification!$B:$J,7,FALSE)</f>
        <v/>
      </c>
      <c r="I3010" s="1">
        <f>VLOOKUP($C3010,HypertensiveIdentification!$B:$J,8,FALSE)</f>
        <v>0</v>
      </c>
      <c r="J3010" s="1">
        <f>VLOOKUP($C3010,HypertensiveIdentification!$B:$J,9,FALSE)</f>
        <v>0</v>
      </c>
    </row>
    <row r="3011" spans="1:10">
      <c r="A3011" s="1" t="s">
        <v>3962</v>
      </c>
      <c r="B3011" s="1">
        <v>1140882908</v>
      </c>
      <c r="C3011" s="1" t="s">
        <v>3962</v>
      </c>
      <c r="D3011" s="1" t="str">
        <f>VLOOKUP($C3011,HypertensiveIdentification!$B:$J,3,FALSE)</f>
        <v/>
      </c>
      <c r="E3011" s="1">
        <f>VLOOKUP($C3011,HypertensiveIdentification!$B:$J,4,FALSE)</f>
        <v>0</v>
      </c>
      <c r="F3011" s="1">
        <f>VLOOKUP($C3011,HypertensiveIdentification!$B:$J,5,FALSE)</f>
        <v>0</v>
      </c>
      <c r="G3011" s="1" t="str">
        <f>VLOOKUP($C3011,HypertensiveIdentification!$B:$J,6,FALSE)</f>
        <v/>
      </c>
      <c r="H3011" s="1" t="str">
        <f>VLOOKUP($C3011,HypertensiveIdentification!$B:$J,7,FALSE)</f>
        <v/>
      </c>
      <c r="I3011" s="1">
        <f>VLOOKUP($C3011,HypertensiveIdentification!$B:$J,8,FALSE)</f>
        <v>0</v>
      </c>
      <c r="J3011" s="1">
        <f>VLOOKUP($C3011,HypertensiveIdentification!$B:$J,9,FALSE)</f>
        <v>0</v>
      </c>
    </row>
    <row r="3012" spans="1:10">
      <c r="A3012" s="1" t="s">
        <v>3956</v>
      </c>
      <c r="B3012" s="1">
        <v>1140882894</v>
      </c>
      <c r="C3012" s="1" t="s">
        <v>3956</v>
      </c>
      <c r="D3012" s="1" t="str">
        <f>VLOOKUP($C3012,HypertensiveIdentification!$B:$J,3,FALSE)</f>
        <v/>
      </c>
      <c r="E3012" s="1">
        <f>VLOOKUP($C3012,HypertensiveIdentification!$B:$J,4,FALSE)</f>
        <v>0</v>
      </c>
      <c r="F3012" s="1">
        <f>VLOOKUP($C3012,HypertensiveIdentification!$B:$J,5,FALSE)</f>
        <v>0</v>
      </c>
      <c r="G3012" s="1" t="str">
        <f>VLOOKUP($C3012,HypertensiveIdentification!$B:$J,6,FALSE)</f>
        <v/>
      </c>
      <c r="H3012" s="1" t="str">
        <f>VLOOKUP($C3012,HypertensiveIdentification!$B:$J,7,FALSE)</f>
        <v/>
      </c>
      <c r="I3012" s="1">
        <f>VLOOKUP($C3012,HypertensiveIdentification!$B:$J,8,FALSE)</f>
        <v>0</v>
      </c>
      <c r="J3012" s="1">
        <f>VLOOKUP($C3012,HypertensiveIdentification!$B:$J,9,FALSE)</f>
        <v>0</v>
      </c>
    </row>
    <row r="3013" spans="1:10">
      <c r="A3013" s="1" t="s">
        <v>3948</v>
      </c>
      <c r="B3013" s="1">
        <v>1140882844</v>
      </c>
      <c r="C3013" s="1" t="s">
        <v>3948</v>
      </c>
      <c r="D3013" s="1" t="str">
        <f>VLOOKUP($C3013,HypertensiveIdentification!$B:$J,3,FALSE)</f>
        <v/>
      </c>
      <c r="E3013" s="1">
        <f>VLOOKUP($C3013,HypertensiveIdentification!$B:$J,4,FALSE)</f>
        <v>0</v>
      </c>
      <c r="F3013" s="1">
        <f>VLOOKUP($C3013,HypertensiveIdentification!$B:$J,5,FALSE)</f>
        <v>0</v>
      </c>
      <c r="G3013" s="1" t="str">
        <f>VLOOKUP($C3013,HypertensiveIdentification!$B:$J,6,FALSE)</f>
        <v/>
      </c>
      <c r="H3013" s="1" t="str">
        <f>VLOOKUP($C3013,HypertensiveIdentification!$B:$J,7,FALSE)</f>
        <v/>
      </c>
      <c r="I3013" s="1">
        <f>VLOOKUP($C3013,HypertensiveIdentification!$B:$J,8,FALSE)</f>
        <v>0</v>
      </c>
      <c r="J3013" s="1">
        <f>VLOOKUP($C3013,HypertensiveIdentification!$B:$J,9,FALSE)</f>
        <v>0</v>
      </c>
    </row>
    <row r="3014" spans="1:10">
      <c r="A3014" s="1" t="s">
        <v>3950</v>
      </c>
      <c r="B3014" s="1">
        <v>1140882848</v>
      </c>
      <c r="C3014" s="1" t="s">
        <v>3950</v>
      </c>
      <c r="D3014" s="1" t="str">
        <f>VLOOKUP($C3014,HypertensiveIdentification!$B:$J,3,FALSE)</f>
        <v/>
      </c>
      <c r="E3014" s="1">
        <f>VLOOKUP($C3014,HypertensiveIdentification!$B:$J,4,FALSE)</f>
        <v>0</v>
      </c>
      <c r="F3014" s="1">
        <f>VLOOKUP($C3014,HypertensiveIdentification!$B:$J,5,FALSE)</f>
        <v>0</v>
      </c>
      <c r="G3014" s="1" t="str">
        <f>VLOOKUP($C3014,HypertensiveIdentification!$B:$J,6,FALSE)</f>
        <v/>
      </c>
      <c r="H3014" s="1" t="str">
        <f>VLOOKUP($C3014,HypertensiveIdentification!$B:$J,7,FALSE)</f>
        <v/>
      </c>
      <c r="I3014" s="1">
        <f>VLOOKUP($C3014,HypertensiveIdentification!$B:$J,8,FALSE)</f>
        <v>0</v>
      </c>
      <c r="J3014" s="1">
        <f>VLOOKUP($C3014,HypertensiveIdentification!$B:$J,9,FALSE)</f>
        <v>0</v>
      </c>
    </row>
    <row r="3015" spans="1:10">
      <c r="A3015" s="1" t="s">
        <v>3949</v>
      </c>
      <c r="B3015" s="1">
        <v>1140882846</v>
      </c>
      <c r="C3015" s="1" t="s">
        <v>8324</v>
      </c>
      <c r="D3015" s="1" t="str">
        <f>VLOOKUP($C3015,HypertensiveIdentification!$B:$J,3,FALSE)</f>
        <v/>
      </c>
      <c r="E3015" s="1">
        <f>VLOOKUP($C3015,HypertensiveIdentification!$B:$J,4,FALSE)</f>
        <v>0</v>
      </c>
      <c r="F3015" s="1">
        <f>VLOOKUP($C3015,HypertensiveIdentification!$B:$J,5,FALSE)</f>
        <v>0</v>
      </c>
      <c r="G3015" s="1" t="str">
        <f>VLOOKUP($C3015,HypertensiveIdentification!$B:$J,6,FALSE)</f>
        <v/>
      </c>
      <c r="H3015" s="1" t="str">
        <f>VLOOKUP($C3015,HypertensiveIdentification!$B:$J,7,FALSE)</f>
        <v/>
      </c>
      <c r="I3015" s="1">
        <f>VLOOKUP($C3015,HypertensiveIdentification!$B:$J,8,FALSE)</f>
        <v>0</v>
      </c>
      <c r="J3015" s="1">
        <f>VLOOKUP($C3015,HypertensiveIdentification!$B:$J,9,FALSE)</f>
        <v>0</v>
      </c>
    </row>
    <row r="3016" spans="1:10">
      <c r="A3016" s="1" t="s">
        <v>6166</v>
      </c>
      <c r="B3016" s="1">
        <v>1141181610</v>
      </c>
      <c r="C3016" s="1" t="s">
        <v>6166</v>
      </c>
      <c r="D3016" s="1" t="str">
        <f>VLOOKUP($C3016,HypertensiveIdentification!$B:$J,3,FALSE)</f>
        <v/>
      </c>
      <c r="E3016" s="1">
        <f>VLOOKUP($C3016,HypertensiveIdentification!$B:$J,4,FALSE)</f>
        <v>0</v>
      </c>
      <c r="F3016" s="1">
        <f>VLOOKUP($C3016,HypertensiveIdentification!$B:$J,5,FALSE)</f>
        <v>0</v>
      </c>
      <c r="G3016" s="1" t="str">
        <f>VLOOKUP($C3016,HypertensiveIdentification!$B:$J,6,FALSE)</f>
        <v/>
      </c>
      <c r="H3016" s="1" t="str">
        <f>VLOOKUP($C3016,HypertensiveIdentification!$B:$J,7,FALSE)</f>
        <v/>
      </c>
      <c r="I3016" s="1">
        <f>VLOOKUP($C3016,HypertensiveIdentification!$B:$J,8,FALSE)</f>
        <v>0</v>
      </c>
      <c r="J3016" s="1">
        <f>VLOOKUP($C3016,HypertensiveIdentification!$B:$J,9,FALSE)</f>
        <v>0</v>
      </c>
    </row>
    <row r="3017" spans="1:10">
      <c r="A3017" s="1" t="s">
        <v>3941</v>
      </c>
      <c r="B3017" s="1">
        <v>1140882824</v>
      </c>
      <c r="C3017" s="1" t="s">
        <v>3941</v>
      </c>
      <c r="D3017" s="1" t="str">
        <f>VLOOKUP($C3017,HypertensiveIdentification!$B:$J,3,FALSE)</f>
        <v/>
      </c>
      <c r="E3017" s="1">
        <f>VLOOKUP($C3017,HypertensiveIdentification!$B:$J,4,FALSE)</f>
        <v>0</v>
      </c>
      <c r="F3017" s="1">
        <f>VLOOKUP($C3017,HypertensiveIdentification!$B:$J,5,FALSE)</f>
        <v>0</v>
      </c>
      <c r="G3017" s="1" t="str">
        <f>VLOOKUP($C3017,HypertensiveIdentification!$B:$J,6,FALSE)</f>
        <v/>
      </c>
      <c r="H3017" s="1" t="str">
        <f>VLOOKUP($C3017,HypertensiveIdentification!$B:$J,7,FALSE)</f>
        <v/>
      </c>
      <c r="I3017" s="1">
        <f>VLOOKUP($C3017,HypertensiveIdentification!$B:$J,8,FALSE)</f>
        <v>0</v>
      </c>
      <c r="J3017" s="1">
        <f>VLOOKUP($C3017,HypertensiveIdentification!$B:$J,9,FALSE)</f>
        <v>0</v>
      </c>
    </row>
    <row r="3018" spans="1:10">
      <c r="A3018" s="1" t="s">
        <v>3946</v>
      </c>
      <c r="B3018" s="1">
        <v>1140882840</v>
      </c>
      <c r="C3018" s="1" t="s">
        <v>8325</v>
      </c>
      <c r="D3018" s="1" t="str">
        <f>VLOOKUP($C3018,HypertensiveIdentification!$B:$J,3,FALSE)</f>
        <v/>
      </c>
      <c r="E3018" s="1">
        <f>VLOOKUP($C3018,HypertensiveIdentification!$B:$J,4,FALSE)</f>
        <v>0</v>
      </c>
      <c r="F3018" s="1">
        <f>VLOOKUP($C3018,HypertensiveIdentification!$B:$J,5,FALSE)</f>
        <v>0</v>
      </c>
      <c r="G3018" s="1" t="str">
        <f>VLOOKUP($C3018,HypertensiveIdentification!$B:$J,6,FALSE)</f>
        <v/>
      </c>
      <c r="H3018" s="1" t="str">
        <f>VLOOKUP($C3018,HypertensiveIdentification!$B:$J,7,FALSE)</f>
        <v/>
      </c>
      <c r="I3018" s="1">
        <f>VLOOKUP($C3018,HypertensiveIdentification!$B:$J,8,FALSE)</f>
        <v>0</v>
      </c>
      <c r="J3018" s="1">
        <f>VLOOKUP($C3018,HypertensiveIdentification!$B:$J,9,FALSE)</f>
        <v>0</v>
      </c>
    </row>
    <row r="3019" spans="1:10">
      <c r="A3019" s="1" t="s">
        <v>3940</v>
      </c>
      <c r="B3019" s="1">
        <v>1140882822</v>
      </c>
      <c r="C3019" s="1" t="s">
        <v>3940</v>
      </c>
      <c r="D3019" s="1" t="str">
        <f>VLOOKUP($C3019,HypertensiveIdentification!$B:$J,3,FALSE)</f>
        <v/>
      </c>
      <c r="E3019" s="1">
        <f>VLOOKUP($C3019,HypertensiveIdentification!$B:$J,4,FALSE)</f>
        <v>0</v>
      </c>
      <c r="F3019" s="1">
        <f>VLOOKUP($C3019,HypertensiveIdentification!$B:$J,5,FALSE)</f>
        <v>0</v>
      </c>
      <c r="G3019" s="1" t="str">
        <f>VLOOKUP($C3019,HypertensiveIdentification!$B:$J,6,FALSE)</f>
        <v/>
      </c>
      <c r="H3019" s="1" t="str">
        <f>VLOOKUP($C3019,HypertensiveIdentification!$B:$J,7,FALSE)</f>
        <v/>
      </c>
      <c r="I3019" s="1">
        <f>VLOOKUP($C3019,HypertensiveIdentification!$B:$J,8,FALSE)</f>
        <v>0</v>
      </c>
      <c r="J3019" s="1">
        <f>VLOOKUP($C3019,HypertensiveIdentification!$B:$J,9,FALSE)</f>
        <v>0</v>
      </c>
    </row>
    <row r="3020" spans="1:10">
      <c r="A3020" s="1" t="s">
        <v>4288</v>
      </c>
      <c r="B3020" s="1">
        <v>1140888628</v>
      </c>
      <c r="C3020" s="1" t="s">
        <v>8326</v>
      </c>
      <c r="D3020" s="1" t="str">
        <f>VLOOKUP($C3020,HypertensiveIdentification!$B:$J,3,FALSE)</f>
        <v/>
      </c>
      <c r="E3020" s="1">
        <f>VLOOKUP($C3020,HypertensiveIdentification!$B:$J,4,FALSE)</f>
        <v>0</v>
      </c>
      <c r="F3020" s="1">
        <f>VLOOKUP($C3020,HypertensiveIdentification!$B:$J,5,FALSE)</f>
        <v>0</v>
      </c>
      <c r="G3020" s="1" t="str">
        <f>VLOOKUP($C3020,HypertensiveIdentification!$B:$J,6,FALSE)</f>
        <v/>
      </c>
      <c r="H3020" s="1" t="str">
        <f>VLOOKUP($C3020,HypertensiveIdentification!$B:$J,7,FALSE)</f>
        <v/>
      </c>
      <c r="I3020" s="1">
        <f>VLOOKUP($C3020,HypertensiveIdentification!$B:$J,8,FALSE)</f>
        <v>0</v>
      </c>
      <c r="J3020" s="1">
        <f>VLOOKUP($C3020,HypertensiveIdentification!$B:$J,9,FALSE)</f>
        <v>0</v>
      </c>
    </row>
    <row r="3021" spans="1:10">
      <c r="A3021" s="1" t="s">
        <v>2965</v>
      </c>
      <c r="B3021" s="1">
        <v>1140874954</v>
      </c>
      <c r="C3021" s="1" t="s">
        <v>8326</v>
      </c>
      <c r="D3021" s="1" t="str">
        <f>VLOOKUP($C3021,HypertensiveIdentification!$B:$J,3,FALSE)</f>
        <v/>
      </c>
      <c r="E3021" s="1">
        <f>VLOOKUP($C3021,HypertensiveIdentification!$B:$J,4,FALSE)</f>
        <v>0</v>
      </c>
      <c r="F3021" s="1">
        <f>VLOOKUP($C3021,HypertensiveIdentification!$B:$J,5,FALSE)</f>
        <v>0</v>
      </c>
      <c r="G3021" s="1" t="str">
        <f>VLOOKUP($C3021,HypertensiveIdentification!$B:$J,6,FALSE)</f>
        <v/>
      </c>
      <c r="H3021" s="1" t="str">
        <f>VLOOKUP($C3021,HypertensiveIdentification!$B:$J,7,FALSE)</f>
        <v/>
      </c>
      <c r="I3021" s="1">
        <f>VLOOKUP($C3021,HypertensiveIdentification!$B:$J,8,FALSE)</f>
        <v>0</v>
      </c>
      <c r="J3021" s="1">
        <f>VLOOKUP($C3021,HypertensiveIdentification!$B:$J,9,FALSE)</f>
        <v>0</v>
      </c>
    </row>
    <row r="3022" spans="1:10">
      <c r="A3022" s="1" t="s">
        <v>4289</v>
      </c>
      <c r="B3022" s="1">
        <v>1140888630</v>
      </c>
      <c r="C3022" s="1" t="s">
        <v>8327</v>
      </c>
      <c r="D3022" s="1" t="str">
        <f>VLOOKUP($C3022,HypertensiveIdentification!$B:$J,3,FALSE)</f>
        <v/>
      </c>
      <c r="E3022" s="1">
        <f>VLOOKUP($C3022,HypertensiveIdentification!$B:$J,4,FALSE)</f>
        <v>0</v>
      </c>
      <c r="F3022" s="1">
        <f>VLOOKUP($C3022,HypertensiveIdentification!$B:$J,5,FALSE)</f>
        <v>0</v>
      </c>
      <c r="G3022" s="1" t="str">
        <f>VLOOKUP($C3022,HypertensiveIdentification!$B:$J,6,FALSE)</f>
        <v/>
      </c>
      <c r="H3022" s="1" t="str">
        <f>VLOOKUP($C3022,HypertensiveIdentification!$B:$J,7,FALSE)</f>
        <v/>
      </c>
      <c r="I3022" s="1">
        <f>VLOOKUP($C3022,HypertensiveIdentification!$B:$J,8,FALSE)</f>
        <v>0</v>
      </c>
      <c r="J3022" s="1">
        <f>VLOOKUP($C3022,HypertensiveIdentification!$B:$J,9,FALSE)</f>
        <v>0</v>
      </c>
    </row>
    <row r="3023" spans="1:10">
      <c r="A3023" s="1" t="s">
        <v>2966</v>
      </c>
      <c r="B3023" s="1">
        <v>1140874956</v>
      </c>
      <c r="C3023" s="1" t="s">
        <v>8328</v>
      </c>
      <c r="D3023" s="1" t="str">
        <f>VLOOKUP($C3023,HypertensiveIdentification!$B:$J,3,FALSE)</f>
        <v/>
      </c>
      <c r="E3023" s="1">
        <f>VLOOKUP($C3023,HypertensiveIdentification!$B:$J,4,FALSE)</f>
        <v>0</v>
      </c>
      <c r="F3023" s="1">
        <f>VLOOKUP($C3023,HypertensiveIdentification!$B:$J,5,FALSE)</f>
        <v>0</v>
      </c>
      <c r="G3023" s="1" t="str">
        <f>VLOOKUP($C3023,HypertensiveIdentification!$B:$J,6,FALSE)</f>
        <v/>
      </c>
      <c r="H3023" s="1" t="str">
        <f>VLOOKUP($C3023,HypertensiveIdentification!$B:$J,7,FALSE)</f>
        <v/>
      </c>
      <c r="I3023" s="1">
        <f>VLOOKUP($C3023,HypertensiveIdentification!$B:$J,8,FALSE)</f>
        <v>0</v>
      </c>
      <c r="J3023" s="1">
        <f>VLOOKUP($C3023,HypertensiveIdentification!$B:$J,9,FALSE)</f>
        <v>0</v>
      </c>
    </row>
    <row r="3024" spans="1:10">
      <c r="A3024" s="1" t="s">
        <v>300</v>
      </c>
      <c r="B3024" s="1">
        <v>1140854544</v>
      </c>
      <c r="C3024" s="1" t="s">
        <v>8329</v>
      </c>
      <c r="D3024" s="1" t="str">
        <f>VLOOKUP($C3024,HypertensiveIdentification!$B:$J,3,FALSE)</f>
        <v/>
      </c>
      <c r="E3024" s="1">
        <f>VLOOKUP($C3024,HypertensiveIdentification!$B:$J,4,FALSE)</f>
        <v>0</v>
      </c>
      <c r="F3024" s="1">
        <f>VLOOKUP($C3024,HypertensiveIdentification!$B:$J,5,FALSE)</f>
        <v>0</v>
      </c>
      <c r="G3024" s="1" t="str">
        <f>VLOOKUP($C3024,HypertensiveIdentification!$B:$J,6,FALSE)</f>
        <v/>
      </c>
      <c r="H3024" s="1" t="str">
        <f>VLOOKUP($C3024,HypertensiveIdentification!$B:$J,7,FALSE)</f>
        <v/>
      </c>
      <c r="I3024" s="1">
        <f>VLOOKUP($C3024,HypertensiveIdentification!$B:$J,8,FALSE)</f>
        <v>0</v>
      </c>
      <c r="J3024" s="1">
        <f>VLOOKUP($C3024,HypertensiveIdentification!$B:$J,9,FALSE)</f>
        <v>0</v>
      </c>
    </row>
    <row r="3025" spans="1:10">
      <c r="A3025" s="1" t="s">
        <v>1482</v>
      </c>
      <c r="B3025" s="1">
        <v>1140866072</v>
      </c>
      <c r="C3025" s="1" t="s">
        <v>1482</v>
      </c>
      <c r="D3025" s="1" t="str">
        <f>VLOOKUP($C3025,HypertensiveIdentification!$B:$J,3,FALSE)</f>
        <v/>
      </c>
      <c r="E3025" s="1">
        <f>VLOOKUP($C3025,HypertensiveIdentification!$B:$J,4,FALSE)</f>
        <v>0</v>
      </c>
      <c r="F3025" s="1">
        <f>VLOOKUP($C3025,HypertensiveIdentification!$B:$J,5,FALSE)</f>
        <v>0</v>
      </c>
      <c r="G3025" s="1" t="str">
        <f>VLOOKUP($C3025,HypertensiveIdentification!$B:$J,6,FALSE)</f>
        <v/>
      </c>
      <c r="H3025" s="1" t="str">
        <f>VLOOKUP($C3025,HypertensiveIdentification!$B:$J,7,FALSE)</f>
        <v/>
      </c>
      <c r="I3025" s="1">
        <f>VLOOKUP($C3025,HypertensiveIdentification!$B:$J,8,FALSE)</f>
        <v>0</v>
      </c>
      <c r="J3025" s="1">
        <f>VLOOKUP($C3025,HypertensiveIdentification!$B:$J,9,FALSE)</f>
        <v>0</v>
      </c>
    </row>
    <row r="3026" spans="1:10">
      <c r="A3026" s="1" t="s">
        <v>913</v>
      </c>
      <c r="B3026" s="1">
        <v>1140860556</v>
      </c>
      <c r="C3026" s="1" t="s">
        <v>8330</v>
      </c>
      <c r="D3026" s="1" t="str">
        <f>VLOOKUP($C3026,HypertensiveIdentification!$B:$J,3,FALSE)</f>
        <v/>
      </c>
      <c r="E3026" s="1">
        <f>VLOOKUP($C3026,HypertensiveIdentification!$B:$J,4,FALSE)</f>
        <v>0</v>
      </c>
      <c r="F3026" s="1">
        <f>VLOOKUP($C3026,HypertensiveIdentification!$B:$J,5,FALSE)</f>
        <v>0</v>
      </c>
      <c r="G3026" s="1" t="str">
        <f>VLOOKUP($C3026,HypertensiveIdentification!$B:$J,6,FALSE)</f>
        <v/>
      </c>
      <c r="H3026" s="1" t="str">
        <f>VLOOKUP($C3026,HypertensiveIdentification!$B:$J,7,FALSE)</f>
        <v/>
      </c>
      <c r="I3026" s="1">
        <f>VLOOKUP($C3026,HypertensiveIdentification!$B:$J,8,FALSE)</f>
        <v>0</v>
      </c>
      <c r="J3026" s="1">
        <f>VLOOKUP($C3026,HypertensiveIdentification!$B:$J,9,FALSE)</f>
        <v>0</v>
      </c>
    </row>
    <row r="3027" spans="1:10">
      <c r="A3027" s="1" t="s">
        <v>3331</v>
      </c>
      <c r="B3027" s="1">
        <v>1140878328</v>
      </c>
      <c r="C3027" s="1" t="s">
        <v>8331</v>
      </c>
      <c r="D3027" s="1" t="str">
        <f>VLOOKUP($C3027,HypertensiveIdentification!$B:$J,3,FALSE)</f>
        <v/>
      </c>
      <c r="E3027" s="1">
        <f>VLOOKUP($C3027,HypertensiveIdentification!$B:$J,4,FALSE)</f>
        <v>0</v>
      </c>
      <c r="F3027" s="1">
        <f>VLOOKUP($C3027,HypertensiveIdentification!$B:$J,5,FALSE)</f>
        <v>0</v>
      </c>
      <c r="G3027" s="1" t="str">
        <f>VLOOKUP($C3027,HypertensiveIdentification!$B:$J,6,FALSE)</f>
        <v/>
      </c>
      <c r="H3027" s="1" t="str">
        <f>VLOOKUP($C3027,HypertensiveIdentification!$B:$J,7,FALSE)</f>
        <v/>
      </c>
      <c r="I3027" s="1">
        <f>VLOOKUP($C3027,HypertensiveIdentification!$B:$J,8,FALSE)</f>
        <v>0</v>
      </c>
      <c r="J3027" s="1">
        <f>VLOOKUP($C3027,HypertensiveIdentification!$B:$J,9,FALSE)</f>
        <v>0</v>
      </c>
    </row>
    <row r="3028" spans="1:10">
      <c r="A3028" s="1" t="s">
        <v>3299</v>
      </c>
      <c r="B3028" s="1">
        <v>1140878252</v>
      </c>
      <c r="C3028" s="1" t="s">
        <v>8331</v>
      </c>
      <c r="D3028" s="1" t="str">
        <f>VLOOKUP($C3028,HypertensiveIdentification!$B:$J,3,FALSE)</f>
        <v/>
      </c>
      <c r="E3028" s="1">
        <f>VLOOKUP($C3028,HypertensiveIdentification!$B:$J,4,FALSE)</f>
        <v>0</v>
      </c>
      <c r="F3028" s="1">
        <f>VLOOKUP($C3028,HypertensiveIdentification!$B:$J,5,FALSE)</f>
        <v>0</v>
      </c>
      <c r="G3028" s="1" t="str">
        <f>VLOOKUP($C3028,HypertensiveIdentification!$B:$J,6,FALSE)</f>
        <v/>
      </c>
      <c r="H3028" s="1" t="str">
        <f>VLOOKUP($C3028,HypertensiveIdentification!$B:$J,7,FALSE)</f>
        <v/>
      </c>
      <c r="I3028" s="1">
        <f>VLOOKUP($C3028,HypertensiveIdentification!$B:$J,8,FALSE)</f>
        <v>0</v>
      </c>
      <c r="J3028" s="1">
        <f>VLOOKUP($C3028,HypertensiveIdentification!$B:$J,9,FALSE)</f>
        <v>0</v>
      </c>
    </row>
    <row r="3029" spans="1:10">
      <c r="A3029" s="1" t="s">
        <v>5189</v>
      </c>
      <c r="B3029" s="1">
        <v>1141150690</v>
      </c>
      <c r="C3029" s="1" t="s">
        <v>8332</v>
      </c>
      <c r="D3029" s="1" t="str">
        <f>VLOOKUP($C3029,HypertensiveIdentification!$B:$J,3,FALSE)</f>
        <v/>
      </c>
      <c r="E3029" s="1">
        <f>VLOOKUP($C3029,HypertensiveIdentification!$B:$J,4,FALSE)</f>
        <v>0</v>
      </c>
      <c r="F3029" s="1">
        <f>VLOOKUP($C3029,HypertensiveIdentification!$B:$J,5,FALSE)</f>
        <v>0</v>
      </c>
      <c r="G3029" s="1" t="str">
        <f>VLOOKUP($C3029,HypertensiveIdentification!$B:$J,6,FALSE)</f>
        <v/>
      </c>
      <c r="H3029" s="1" t="str">
        <f>VLOOKUP($C3029,HypertensiveIdentification!$B:$J,7,FALSE)</f>
        <v/>
      </c>
      <c r="I3029" s="1">
        <f>VLOOKUP($C3029,HypertensiveIdentification!$B:$J,8,FALSE)</f>
        <v>0</v>
      </c>
      <c r="J3029" s="1">
        <f>VLOOKUP($C3029,HypertensiveIdentification!$B:$J,9,FALSE)</f>
        <v>0</v>
      </c>
    </row>
    <row r="3030" spans="1:10">
      <c r="A3030" s="1" t="s">
        <v>5091</v>
      </c>
      <c r="B3030" s="1">
        <v>1140928774</v>
      </c>
      <c r="C3030" s="1" t="s">
        <v>8333</v>
      </c>
      <c r="D3030" s="1" t="str">
        <f>VLOOKUP($C3030,HypertensiveIdentification!$B:$J,3,FALSE)</f>
        <v/>
      </c>
      <c r="E3030" s="1">
        <f>VLOOKUP($C3030,HypertensiveIdentification!$B:$J,4,FALSE)</f>
        <v>0</v>
      </c>
      <c r="F3030" s="1">
        <f>VLOOKUP($C3030,HypertensiveIdentification!$B:$J,5,FALSE)</f>
        <v>0</v>
      </c>
      <c r="G3030" s="1" t="str">
        <f>VLOOKUP($C3030,HypertensiveIdentification!$B:$J,6,FALSE)</f>
        <v/>
      </c>
      <c r="H3030" s="1" t="str">
        <f>VLOOKUP($C3030,HypertensiveIdentification!$B:$J,7,FALSE)</f>
        <v/>
      </c>
      <c r="I3030" s="1">
        <f>VLOOKUP($C3030,HypertensiveIdentification!$B:$J,8,FALSE)</f>
        <v>0</v>
      </c>
      <c r="J3030" s="1">
        <f>VLOOKUP($C3030,HypertensiveIdentification!$B:$J,9,FALSE)</f>
        <v>0</v>
      </c>
    </row>
    <row r="3031" spans="1:10">
      <c r="A3031" s="1" t="s">
        <v>1508</v>
      </c>
      <c r="B3031" s="1">
        <v>1140866168</v>
      </c>
      <c r="C3031" s="1" t="s">
        <v>8334</v>
      </c>
      <c r="D3031" s="1" t="str">
        <f>VLOOKUP($C3031,HypertensiveIdentification!$B:$J,3,FALSE)</f>
        <v/>
      </c>
      <c r="E3031" s="1">
        <f>VLOOKUP($C3031,HypertensiveIdentification!$B:$J,4,FALSE)</f>
        <v>0</v>
      </c>
      <c r="F3031" s="1">
        <f>VLOOKUP($C3031,HypertensiveIdentification!$B:$J,5,FALSE)</f>
        <v>0</v>
      </c>
      <c r="G3031" s="1" t="str">
        <f>VLOOKUP($C3031,HypertensiveIdentification!$B:$J,6,FALSE)</f>
        <v/>
      </c>
      <c r="H3031" s="1" t="str">
        <f>VLOOKUP($C3031,HypertensiveIdentification!$B:$J,7,FALSE)</f>
        <v/>
      </c>
      <c r="I3031" s="1">
        <f>VLOOKUP($C3031,HypertensiveIdentification!$B:$J,8,FALSE)</f>
        <v>0</v>
      </c>
      <c r="J3031" s="1">
        <f>VLOOKUP($C3031,HypertensiveIdentification!$B:$J,9,FALSE)</f>
        <v>0</v>
      </c>
    </row>
    <row r="3032" spans="1:10">
      <c r="A3032" s="1" t="s">
        <v>3713</v>
      </c>
      <c r="B3032" s="1">
        <v>1140881326</v>
      </c>
      <c r="C3032" s="1" t="s">
        <v>3713</v>
      </c>
      <c r="D3032" s="1" t="str">
        <f>VLOOKUP($C3032,HypertensiveIdentification!$B:$J,3,FALSE)</f>
        <v/>
      </c>
      <c r="E3032" s="1">
        <f>VLOOKUP($C3032,HypertensiveIdentification!$B:$J,4,FALSE)</f>
        <v>0</v>
      </c>
      <c r="F3032" s="1">
        <f>VLOOKUP($C3032,HypertensiveIdentification!$B:$J,5,FALSE)</f>
        <v>0</v>
      </c>
      <c r="G3032" s="1" t="str">
        <f>VLOOKUP($C3032,HypertensiveIdentification!$B:$J,6,FALSE)</f>
        <v/>
      </c>
      <c r="H3032" s="1" t="str">
        <f>VLOOKUP($C3032,HypertensiveIdentification!$B:$J,7,FALSE)</f>
        <v/>
      </c>
      <c r="I3032" s="1">
        <f>VLOOKUP($C3032,HypertensiveIdentification!$B:$J,8,FALSE)</f>
        <v>0</v>
      </c>
      <c r="J3032" s="1">
        <f>VLOOKUP($C3032,HypertensiveIdentification!$B:$J,9,FALSE)</f>
        <v>0</v>
      </c>
    </row>
    <row r="3033" spans="1:10">
      <c r="A3033" s="1" t="s">
        <v>3137</v>
      </c>
      <c r="B3033" s="1">
        <v>1140876314</v>
      </c>
      <c r="C3033" s="1" t="s">
        <v>8335</v>
      </c>
      <c r="D3033" s="1" t="str">
        <f>VLOOKUP($C3033,HypertensiveIdentification!$B:$J,3,FALSE)</f>
        <v/>
      </c>
      <c r="E3033" s="1">
        <f>VLOOKUP($C3033,HypertensiveIdentification!$B:$J,4,FALSE)</f>
        <v>0</v>
      </c>
      <c r="F3033" s="1">
        <f>VLOOKUP($C3033,HypertensiveIdentification!$B:$J,5,FALSE)</f>
        <v>0</v>
      </c>
      <c r="G3033" s="1" t="str">
        <f>VLOOKUP($C3033,HypertensiveIdentification!$B:$J,6,FALSE)</f>
        <v/>
      </c>
      <c r="H3033" s="1" t="str">
        <f>VLOOKUP($C3033,HypertensiveIdentification!$B:$J,7,FALSE)</f>
        <v/>
      </c>
      <c r="I3033" s="1">
        <f>VLOOKUP($C3033,HypertensiveIdentification!$B:$J,8,FALSE)</f>
        <v>0</v>
      </c>
      <c r="J3033" s="1">
        <f>VLOOKUP($C3033,HypertensiveIdentification!$B:$J,9,FALSE)</f>
        <v>0</v>
      </c>
    </row>
    <row r="3034" spans="1:10">
      <c r="A3034" s="1" t="s">
        <v>3138</v>
      </c>
      <c r="B3034" s="1">
        <v>1140876316</v>
      </c>
      <c r="C3034" s="1" t="s">
        <v>8335</v>
      </c>
      <c r="D3034" s="1" t="str">
        <f>VLOOKUP($C3034,HypertensiveIdentification!$B:$J,3,FALSE)</f>
        <v/>
      </c>
      <c r="E3034" s="1">
        <f>VLOOKUP($C3034,HypertensiveIdentification!$B:$J,4,FALSE)</f>
        <v>0</v>
      </c>
      <c r="F3034" s="1">
        <f>VLOOKUP($C3034,HypertensiveIdentification!$B:$J,5,FALSE)</f>
        <v>0</v>
      </c>
      <c r="G3034" s="1" t="str">
        <f>VLOOKUP($C3034,HypertensiveIdentification!$B:$J,6,FALSE)</f>
        <v/>
      </c>
      <c r="H3034" s="1" t="str">
        <f>VLOOKUP($C3034,HypertensiveIdentification!$B:$J,7,FALSE)</f>
        <v/>
      </c>
      <c r="I3034" s="1">
        <f>VLOOKUP($C3034,HypertensiveIdentification!$B:$J,8,FALSE)</f>
        <v>0</v>
      </c>
      <c r="J3034" s="1">
        <f>VLOOKUP($C3034,HypertensiveIdentification!$B:$J,9,FALSE)</f>
        <v>0</v>
      </c>
    </row>
    <row r="3035" spans="1:10">
      <c r="A3035" s="1" t="s">
        <v>3139</v>
      </c>
      <c r="B3035" s="1">
        <v>1140876318</v>
      </c>
      <c r="C3035" s="1" t="s">
        <v>8335</v>
      </c>
      <c r="D3035" s="1" t="str">
        <f>VLOOKUP($C3035,HypertensiveIdentification!$B:$J,3,FALSE)</f>
        <v/>
      </c>
      <c r="E3035" s="1">
        <f>VLOOKUP($C3035,HypertensiveIdentification!$B:$J,4,FALSE)</f>
        <v>0</v>
      </c>
      <c r="F3035" s="1">
        <f>VLOOKUP($C3035,HypertensiveIdentification!$B:$J,5,FALSE)</f>
        <v>0</v>
      </c>
      <c r="G3035" s="1" t="str">
        <f>VLOOKUP($C3035,HypertensiveIdentification!$B:$J,6,FALSE)</f>
        <v/>
      </c>
      <c r="H3035" s="1" t="str">
        <f>VLOOKUP($C3035,HypertensiveIdentification!$B:$J,7,FALSE)</f>
        <v/>
      </c>
      <c r="I3035" s="1">
        <f>VLOOKUP($C3035,HypertensiveIdentification!$B:$J,8,FALSE)</f>
        <v>0</v>
      </c>
      <c r="J3035" s="1">
        <f>VLOOKUP($C3035,HypertensiveIdentification!$B:$J,9,FALSE)</f>
        <v>0</v>
      </c>
    </row>
    <row r="3036" spans="1:10">
      <c r="A3036" s="1" t="s">
        <v>3167</v>
      </c>
      <c r="B3036" s="1">
        <v>1140876420</v>
      </c>
      <c r="C3036" s="1" t="s">
        <v>8335</v>
      </c>
      <c r="D3036" s="1" t="str">
        <f>VLOOKUP($C3036,HypertensiveIdentification!$B:$J,3,FALSE)</f>
        <v/>
      </c>
      <c r="E3036" s="1">
        <f>VLOOKUP($C3036,HypertensiveIdentification!$B:$J,4,FALSE)</f>
        <v>0</v>
      </c>
      <c r="F3036" s="1">
        <f>VLOOKUP($C3036,HypertensiveIdentification!$B:$J,5,FALSE)</f>
        <v>0</v>
      </c>
      <c r="G3036" s="1" t="str">
        <f>VLOOKUP($C3036,HypertensiveIdentification!$B:$J,6,FALSE)</f>
        <v/>
      </c>
      <c r="H3036" s="1" t="str">
        <f>VLOOKUP($C3036,HypertensiveIdentification!$B:$J,7,FALSE)</f>
        <v/>
      </c>
      <c r="I3036" s="1">
        <f>VLOOKUP($C3036,HypertensiveIdentification!$B:$J,8,FALSE)</f>
        <v>0</v>
      </c>
      <c r="J3036" s="1">
        <f>VLOOKUP($C3036,HypertensiveIdentification!$B:$J,9,FALSE)</f>
        <v>0</v>
      </c>
    </row>
    <row r="3037" spans="1:10">
      <c r="A3037" s="1" t="s">
        <v>5912</v>
      </c>
      <c r="B3037" s="1">
        <v>1141173348</v>
      </c>
      <c r="C3037" s="1" t="s">
        <v>5912</v>
      </c>
      <c r="D3037" s="1" t="str">
        <f>VLOOKUP($C3037,HypertensiveIdentification!$B:$J,3,FALSE)</f>
        <v/>
      </c>
      <c r="E3037" s="1">
        <f>VLOOKUP($C3037,HypertensiveIdentification!$B:$J,4,FALSE)</f>
        <v>0</v>
      </c>
      <c r="F3037" s="1">
        <f>VLOOKUP($C3037,HypertensiveIdentification!$B:$J,5,FALSE)</f>
        <v>0</v>
      </c>
      <c r="G3037" s="1" t="str">
        <f>VLOOKUP($C3037,HypertensiveIdentification!$B:$J,6,FALSE)</f>
        <v/>
      </c>
      <c r="H3037" s="1" t="str">
        <f>VLOOKUP($C3037,HypertensiveIdentification!$B:$J,7,FALSE)</f>
        <v/>
      </c>
      <c r="I3037" s="1">
        <f>VLOOKUP($C3037,HypertensiveIdentification!$B:$J,8,FALSE)</f>
        <v>0</v>
      </c>
      <c r="J3037" s="1">
        <f>VLOOKUP($C3037,HypertensiveIdentification!$B:$J,9,FALSE)</f>
        <v>0</v>
      </c>
    </row>
    <row r="3038" spans="1:10">
      <c r="A3038" s="1" t="s">
        <v>2060</v>
      </c>
      <c r="B3038" s="1">
        <v>1140870504</v>
      </c>
      <c r="C3038" s="1" t="s">
        <v>5912</v>
      </c>
      <c r="D3038" s="1" t="str">
        <f>VLOOKUP($C3038,HypertensiveIdentification!$B:$J,3,FALSE)</f>
        <v/>
      </c>
      <c r="E3038" s="1">
        <f>VLOOKUP($C3038,HypertensiveIdentification!$B:$J,4,FALSE)</f>
        <v>0</v>
      </c>
      <c r="F3038" s="1">
        <f>VLOOKUP($C3038,HypertensiveIdentification!$B:$J,5,FALSE)</f>
        <v>0</v>
      </c>
      <c r="G3038" s="1" t="str">
        <f>VLOOKUP($C3038,HypertensiveIdentification!$B:$J,6,FALSE)</f>
        <v/>
      </c>
      <c r="H3038" s="1" t="str">
        <f>VLOOKUP($C3038,HypertensiveIdentification!$B:$J,7,FALSE)</f>
        <v/>
      </c>
      <c r="I3038" s="1">
        <f>VLOOKUP($C3038,HypertensiveIdentification!$B:$J,8,FALSE)</f>
        <v>0</v>
      </c>
      <c r="J3038" s="1">
        <f>VLOOKUP($C3038,HypertensiveIdentification!$B:$J,9,FALSE)</f>
        <v>0</v>
      </c>
    </row>
    <row r="3039" spans="1:10">
      <c r="A3039" s="1" t="s">
        <v>4255</v>
      </c>
      <c r="B3039" s="1">
        <v>1140888424</v>
      </c>
      <c r="C3039" s="1" t="s">
        <v>4255</v>
      </c>
      <c r="D3039" s="1" t="str">
        <f>VLOOKUP($C3039,HypertensiveIdentification!$B:$J,3,FALSE)</f>
        <v/>
      </c>
      <c r="E3039" s="1">
        <f>VLOOKUP($C3039,HypertensiveIdentification!$B:$J,4,FALSE)</f>
        <v>0</v>
      </c>
      <c r="F3039" s="1">
        <f>VLOOKUP($C3039,HypertensiveIdentification!$B:$J,5,FALSE)</f>
        <v>0</v>
      </c>
      <c r="G3039" s="1" t="str">
        <f>VLOOKUP($C3039,HypertensiveIdentification!$B:$J,6,FALSE)</f>
        <v/>
      </c>
      <c r="H3039" s="1" t="str">
        <f>VLOOKUP($C3039,HypertensiveIdentification!$B:$J,7,FALSE)</f>
        <v/>
      </c>
      <c r="I3039" s="1">
        <f>VLOOKUP($C3039,HypertensiveIdentification!$B:$J,8,FALSE)</f>
        <v>0</v>
      </c>
      <c r="J3039" s="1">
        <f>VLOOKUP($C3039,HypertensiveIdentification!$B:$J,9,FALSE)</f>
        <v>0</v>
      </c>
    </row>
    <row r="3040" spans="1:10">
      <c r="A3040" s="1" t="s">
        <v>6593</v>
      </c>
      <c r="B3040" s="1">
        <v>1141195044</v>
      </c>
      <c r="C3040" s="1" t="s">
        <v>6593</v>
      </c>
      <c r="D3040" s="1" t="str">
        <f>VLOOKUP($C3040,HypertensiveIdentification!$B:$J,3,FALSE)</f>
        <v/>
      </c>
      <c r="E3040" s="1">
        <f>VLOOKUP($C3040,HypertensiveIdentification!$B:$J,4,FALSE)</f>
        <v>0</v>
      </c>
      <c r="F3040" s="1">
        <f>VLOOKUP($C3040,HypertensiveIdentification!$B:$J,5,FALSE)</f>
        <v>0</v>
      </c>
      <c r="G3040" s="1" t="str">
        <f>VLOOKUP($C3040,HypertensiveIdentification!$B:$J,6,FALSE)</f>
        <v/>
      </c>
      <c r="H3040" s="1" t="str">
        <f>VLOOKUP($C3040,HypertensiveIdentification!$B:$J,7,FALSE)</f>
        <v/>
      </c>
      <c r="I3040" s="1">
        <f>VLOOKUP($C3040,HypertensiveIdentification!$B:$J,8,FALSE)</f>
        <v>0</v>
      </c>
      <c r="J3040" s="1">
        <f>VLOOKUP($C3040,HypertensiveIdentification!$B:$J,9,FALSE)</f>
        <v>0</v>
      </c>
    </row>
    <row r="3041" spans="1:10">
      <c r="A3041" s="1" t="s">
        <v>4176</v>
      </c>
      <c r="B3041" s="1">
        <v>1140884308</v>
      </c>
      <c r="C3041" s="1" t="s">
        <v>4176</v>
      </c>
      <c r="D3041" s="1" t="str">
        <f>VLOOKUP($C3041,HypertensiveIdentification!$B:$J,3,FALSE)</f>
        <v/>
      </c>
      <c r="E3041" s="1">
        <f>VLOOKUP($C3041,HypertensiveIdentification!$B:$J,4,FALSE)</f>
        <v>0</v>
      </c>
      <c r="F3041" s="1">
        <f>VLOOKUP($C3041,HypertensiveIdentification!$B:$J,5,FALSE)</f>
        <v>0</v>
      </c>
      <c r="G3041" s="1" t="str">
        <f>VLOOKUP($C3041,HypertensiveIdentification!$B:$J,6,FALSE)</f>
        <v/>
      </c>
      <c r="H3041" s="1" t="str">
        <f>VLOOKUP($C3041,HypertensiveIdentification!$B:$J,7,FALSE)</f>
        <v/>
      </c>
      <c r="I3041" s="1">
        <f>VLOOKUP($C3041,HypertensiveIdentification!$B:$J,8,FALSE)</f>
        <v>0</v>
      </c>
      <c r="J3041" s="1">
        <f>VLOOKUP($C3041,HypertensiveIdentification!$B:$J,9,FALSE)</f>
        <v>0</v>
      </c>
    </row>
    <row r="3042" spans="1:10">
      <c r="A3042" s="1" t="s">
        <v>4431</v>
      </c>
      <c r="B3042" s="1">
        <v>1140909880</v>
      </c>
      <c r="C3042" s="1" t="s">
        <v>4431</v>
      </c>
      <c r="D3042" s="1" t="str">
        <f>VLOOKUP($C3042,HypertensiveIdentification!$B:$J,3,FALSE)</f>
        <v/>
      </c>
      <c r="E3042" s="1">
        <f>VLOOKUP($C3042,HypertensiveIdentification!$B:$J,4,FALSE)</f>
        <v>0</v>
      </c>
      <c r="F3042" s="1">
        <f>VLOOKUP($C3042,HypertensiveIdentification!$B:$J,5,FALSE)</f>
        <v>0</v>
      </c>
      <c r="G3042" s="1" t="str">
        <f>VLOOKUP($C3042,HypertensiveIdentification!$B:$J,6,FALSE)</f>
        <v/>
      </c>
      <c r="H3042" s="1" t="str">
        <f>VLOOKUP($C3042,HypertensiveIdentification!$B:$J,7,FALSE)</f>
        <v/>
      </c>
      <c r="I3042" s="1">
        <f>VLOOKUP($C3042,HypertensiveIdentification!$B:$J,8,FALSE)</f>
        <v>0</v>
      </c>
      <c r="J3042" s="1">
        <f>VLOOKUP($C3042,HypertensiveIdentification!$B:$J,9,FALSE)</f>
        <v>0</v>
      </c>
    </row>
    <row r="3043" spans="1:10">
      <c r="A3043" s="1" t="s">
        <v>3093</v>
      </c>
      <c r="B3043" s="1">
        <v>1140876008</v>
      </c>
      <c r="C3043" s="1" t="s">
        <v>3093</v>
      </c>
      <c r="D3043" s="1" t="str">
        <f>VLOOKUP($C3043,HypertensiveIdentification!$B:$J,3,FALSE)</f>
        <v/>
      </c>
      <c r="E3043" s="1">
        <f>VLOOKUP($C3043,HypertensiveIdentification!$B:$J,4,FALSE)</f>
        <v>0</v>
      </c>
      <c r="F3043" s="1">
        <f>VLOOKUP($C3043,HypertensiveIdentification!$B:$J,5,FALSE)</f>
        <v>0</v>
      </c>
      <c r="G3043" s="1" t="str">
        <f>VLOOKUP($C3043,HypertensiveIdentification!$B:$J,6,FALSE)</f>
        <v/>
      </c>
      <c r="H3043" s="1" t="str">
        <f>VLOOKUP($C3043,HypertensiveIdentification!$B:$J,7,FALSE)</f>
        <v/>
      </c>
      <c r="I3043" s="1">
        <f>VLOOKUP($C3043,HypertensiveIdentification!$B:$J,8,FALSE)</f>
        <v>0</v>
      </c>
      <c r="J3043" s="1">
        <f>VLOOKUP($C3043,HypertensiveIdentification!$B:$J,9,FALSE)</f>
        <v>0</v>
      </c>
    </row>
    <row r="3044" spans="1:10">
      <c r="A3044" s="1" t="s">
        <v>4561</v>
      </c>
      <c r="B3044" s="1">
        <v>1140910686</v>
      </c>
      <c r="C3044" s="1" t="s">
        <v>4561</v>
      </c>
      <c r="D3044" s="1" t="str">
        <f>VLOOKUP($C3044,HypertensiveIdentification!$B:$J,3,FALSE)</f>
        <v/>
      </c>
      <c r="E3044" s="1">
        <f>VLOOKUP($C3044,HypertensiveIdentification!$B:$J,4,FALSE)</f>
        <v>0</v>
      </c>
      <c r="F3044" s="1">
        <f>VLOOKUP($C3044,HypertensiveIdentification!$B:$J,5,FALSE)</f>
        <v>0</v>
      </c>
      <c r="G3044" s="1" t="str">
        <f>VLOOKUP($C3044,HypertensiveIdentification!$B:$J,6,FALSE)</f>
        <v/>
      </c>
      <c r="H3044" s="1" t="str">
        <f>VLOOKUP($C3044,HypertensiveIdentification!$B:$J,7,FALSE)</f>
        <v/>
      </c>
      <c r="I3044" s="1">
        <f>VLOOKUP($C3044,HypertensiveIdentification!$B:$J,8,FALSE)</f>
        <v>0</v>
      </c>
      <c r="J3044" s="1">
        <f>VLOOKUP($C3044,HypertensiveIdentification!$B:$J,9,FALSE)</f>
        <v>0</v>
      </c>
    </row>
    <row r="3045" spans="1:10">
      <c r="A3045" s="1" t="s">
        <v>4222</v>
      </c>
      <c r="B3045" s="1">
        <v>1140884688</v>
      </c>
      <c r="C3045" s="1" t="s">
        <v>4222</v>
      </c>
      <c r="D3045" s="1" t="str">
        <f>VLOOKUP($C3045,HypertensiveIdentification!$B:$J,3,FALSE)</f>
        <v/>
      </c>
      <c r="E3045" s="1">
        <f>VLOOKUP($C3045,HypertensiveIdentification!$B:$J,4,FALSE)</f>
        <v>0</v>
      </c>
      <c r="F3045" s="1">
        <f>VLOOKUP($C3045,HypertensiveIdentification!$B:$J,5,FALSE)</f>
        <v>0</v>
      </c>
      <c r="G3045" s="1" t="str">
        <f>VLOOKUP($C3045,HypertensiveIdentification!$B:$J,6,FALSE)</f>
        <v/>
      </c>
      <c r="H3045" s="1" t="str">
        <f>VLOOKUP($C3045,HypertensiveIdentification!$B:$J,7,FALSE)</f>
        <v/>
      </c>
      <c r="I3045" s="1">
        <f>VLOOKUP($C3045,HypertensiveIdentification!$B:$J,8,FALSE)</f>
        <v>0</v>
      </c>
      <c r="J3045" s="1">
        <f>VLOOKUP($C3045,HypertensiveIdentification!$B:$J,9,FALSE)</f>
        <v>0</v>
      </c>
    </row>
    <row r="3046" spans="1:10">
      <c r="A3046" s="1" t="s">
        <v>3261</v>
      </c>
      <c r="B3046" s="1">
        <v>1140878116</v>
      </c>
      <c r="C3046" s="1" t="s">
        <v>3261</v>
      </c>
      <c r="D3046" s="1" t="str">
        <f>VLOOKUP($C3046,HypertensiveIdentification!$B:$J,3,FALSE)</f>
        <v/>
      </c>
      <c r="E3046" s="1">
        <f>VLOOKUP($C3046,HypertensiveIdentification!$B:$J,4,FALSE)</f>
        <v>0</v>
      </c>
      <c r="F3046" s="1">
        <f>VLOOKUP($C3046,HypertensiveIdentification!$B:$J,5,FALSE)</f>
        <v>0</v>
      </c>
      <c r="G3046" s="1" t="str">
        <f>VLOOKUP($C3046,HypertensiveIdentification!$B:$J,6,FALSE)</f>
        <v/>
      </c>
      <c r="H3046" s="1" t="str">
        <f>VLOOKUP($C3046,HypertensiveIdentification!$B:$J,7,FALSE)</f>
        <v/>
      </c>
      <c r="I3046" s="1">
        <f>VLOOKUP($C3046,HypertensiveIdentification!$B:$J,8,FALSE)</f>
        <v>0</v>
      </c>
      <c r="J3046" s="1">
        <f>VLOOKUP($C3046,HypertensiveIdentification!$B:$J,9,FALSE)</f>
        <v>0</v>
      </c>
    </row>
    <row r="3047" spans="1:10">
      <c r="A3047" s="1" t="s">
        <v>1978</v>
      </c>
      <c r="B3047" s="1">
        <v>1140869978</v>
      </c>
      <c r="C3047" s="1" t="s">
        <v>1978</v>
      </c>
      <c r="D3047" s="1" t="str">
        <f>VLOOKUP($C3047,HypertensiveIdentification!$B:$J,3,FALSE)</f>
        <v/>
      </c>
      <c r="E3047" s="1">
        <f>VLOOKUP($C3047,HypertensiveIdentification!$B:$J,4,FALSE)</f>
        <v>0</v>
      </c>
      <c r="F3047" s="1">
        <f>VLOOKUP($C3047,HypertensiveIdentification!$B:$J,5,FALSE)</f>
        <v>0</v>
      </c>
      <c r="G3047" s="1" t="str">
        <f>VLOOKUP($C3047,HypertensiveIdentification!$B:$J,6,FALSE)</f>
        <v/>
      </c>
      <c r="H3047" s="1" t="str">
        <f>VLOOKUP($C3047,HypertensiveIdentification!$B:$J,7,FALSE)</f>
        <v/>
      </c>
      <c r="I3047" s="1">
        <f>VLOOKUP($C3047,HypertensiveIdentification!$B:$J,8,FALSE)</f>
        <v>0</v>
      </c>
      <c r="J3047" s="1">
        <f>VLOOKUP($C3047,HypertensiveIdentification!$B:$J,9,FALSE)</f>
        <v>0</v>
      </c>
    </row>
    <row r="3048" spans="1:10">
      <c r="A3048" s="1" t="s">
        <v>4059</v>
      </c>
      <c r="B3048" s="1">
        <v>1140883656</v>
      </c>
      <c r="C3048" s="1" t="s">
        <v>4059</v>
      </c>
      <c r="D3048" s="1" t="str">
        <f>VLOOKUP($C3048,HypertensiveIdentification!$B:$J,3,FALSE)</f>
        <v/>
      </c>
      <c r="E3048" s="1">
        <f>VLOOKUP($C3048,HypertensiveIdentification!$B:$J,4,FALSE)</f>
        <v>0</v>
      </c>
      <c r="F3048" s="1">
        <f>VLOOKUP($C3048,HypertensiveIdentification!$B:$J,5,FALSE)</f>
        <v>0</v>
      </c>
      <c r="G3048" s="1" t="str">
        <f>VLOOKUP($C3048,HypertensiveIdentification!$B:$J,6,FALSE)</f>
        <v/>
      </c>
      <c r="H3048" s="1" t="str">
        <f>VLOOKUP($C3048,HypertensiveIdentification!$B:$J,7,FALSE)</f>
        <v/>
      </c>
      <c r="I3048" s="1">
        <f>VLOOKUP($C3048,HypertensiveIdentification!$B:$J,8,FALSE)</f>
        <v>0</v>
      </c>
      <c r="J3048" s="1">
        <f>VLOOKUP($C3048,HypertensiveIdentification!$B:$J,9,FALSE)</f>
        <v>0</v>
      </c>
    </row>
    <row r="3049" spans="1:10">
      <c r="A3049" s="1" t="s">
        <v>1503</v>
      </c>
      <c r="B3049" s="1">
        <v>1140866146</v>
      </c>
      <c r="C3049" s="1" t="s">
        <v>8337</v>
      </c>
      <c r="D3049" s="1">
        <f>VLOOKUP($C3049,HypertensiveIdentification!$B:$J,3,FALSE)</f>
        <v>1</v>
      </c>
      <c r="E3049" s="1" t="str">
        <f>VLOOKUP($C3049,HypertensiveIdentification!$B:$J,4,FALSE)</f>
        <v>Chlortalidone</v>
      </c>
      <c r="F3049" s="1">
        <f>VLOOKUP($C3049,HypertensiveIdentification!$B:$J,5,FALSE)</f>
        <v>0</v>
      </c>
      <c r="G3049" s="1" t="str">
        <f>VLOOKUP($C3049,HypertensiveIdentification!$B:$J,6,FALSE)</f>
        <v>Thiazide</v>
      </c>
      <c r="H3049" s="1" t="str">
        <f>VLOOKUP($C3049,HypertensiveIdentification!$B:$J,7,FALSE)</f>
        <v/>
      </c>
      <c r="I3049" s="1">
        <f>VLOOKUP($C3049,HypertensiveIdentification!$B:$J,8,FALSE)</f>
        <v>0</v>
      </c>
      <c r="J3049" s="1">
        <f>VLOOKUP($C3049,HypertensiveIdentification!$B:$J,9,FALSE)</f>
        <v>0</v>
      </c>
    </row>
    <row r="3050" spans="1:10">
      <c r="A3050" s="1" t="s">
        <v>107</v>
      </c>
      <c r="B3050" s="1">
        <v>1140851364</v>
      </c>
      <c r="C3050" s="1" t="s">
        <v>8337</v>
      </c>
      <c r="D3050" s="1">
        <f>VLOOKUP($C3050,HypertensiveIdentification!$B:$J,3,FALSE)</f>
        <v>1</v>
      </c>
      <c r="E3050" s="1" t="str">
        <f>VLOOKUP($C3050,HypertensiveIdentification!$B:$J,4,FALSE)</f>
        <v>Chlortalidone</v>
      </c>
      <c r="F3050" s="1">
        <f>VLOOKUP($C3050,HypertensiveIdentification!$B:$J,5,FALSE)</f>
        <v>0</v>
      </c>
      <c r="G3050" s="1" t="str">
        <f>VLOOKUP($C3050,HypertensiveIdentification!$B:$J,6,FALSE)</f>
        <v>Thiazide</v>
      </c>
      <c r="H3050" s="1" t="str">
        <f>VLOOKUP($C3050,HypertensiveIdentification!$B:$J,7,FALSE)</f>
        <v/>
      </c>
      <c r="I3050" s="1">
        <f>VLOOKUP($C3050,HypertensiveIdentification!$B:$J,8,FALSE)</f>
        <v>0</v>
      </c>
      <c r="J3050" s="1">
        <f>VLOOKUP($C3050,HypertensiveIdentification!$B:$J,9,FALSE)</f>
        <v>0</v>
      </c>
    </row>
    <row r="3051" spans="1:10">
      <c r="A3051" s="1" t="s">
        <v>3806</v>
      </c>
      <c r="B3051" s="1">
        <v>1140882104</v>
      </c>
      <c r="C3051" s="1" t="s">
        <v>3806</v>
      </c>
      <c r="D3051" s="1" t="str">
        <f>VLOOKUP($C3051,HypertensiveIdentification!$B:$J,3,FALSE)</f>
        <v/>
      </c>
      <c r="E3051" s="1">
        <f>VLOOKUP($C3051,HypertensiveIdentification!$B:$J,4,FALSE)</f>
        <v>0</v>
      </c>
      <c r="F3051" s="1">
        <f>VLOOKUP($C3051,HypertensiveIdentification!$B:$J,5,FALSE)</f>
        <v>0</v>
      </c>
      <c r="G3051" s="1" t="str">
        <f>VLOOKUP($C3051,HypertensiveIdentification!$B:$J,6,FALSE)</f>
        <v/>
      </c>
      <c r="H3051" s="1" t="str">
        <f>VLOOKUP($C3051,HypertensiveIdentification!$B:$J,7,FALSE)</f>
        <v/>
      </c>
      <c r="I3051" s="1">
        <f>VLOOKUP($C3051,HypertensiveIdentification!$B:$J,8,FALSE)</f>
        <v>0</v>
      </c>
      <c r="J3051" s="1">
        <f>VLOOKUP($C3051,HypertensiveIdentification!$B:$J,9,FALSE)</f>
        <v>0</v>
      </c>
    </row>
    <row r="3052" spans="1:10">
      <c r="A3052" s="1" t="s">
        <v>1371</v>
      </c>
      <c r="B3052" s="1">
        <v>1140865394</v>
      </c>
      <c r="C3052" s="1" t="s">
        <v>3806</v>
      </c>
      <c r="D3052" s="1" t="str">
        <f>VLOOKUP($C3052,HypertensiveIdentification!$B:$J,3,FALSE)</f>
        <v/>
      </c>
      <c r="E3052" s="1">
        <f>VLOOKUP($C3052,HypertensiveIdentification!$B:$J,4,FALSE)</f>
        <v>0</v>
      </c>
      <c r="F3052" s="1">
        <f>VLOOKUP($C3052,HypertensiveIdentification!$B:$J,5,FALSE)</f>
        <v>0</v>
      </c>
      <c r="G3052" s="1" t="str">
        <f>VLOOKUP($C3052,HypertensiveIdentification!$B:$J,6,FALSE)</f>
        <v/>
      </c>
      <c r="H3052" s="1" t="str">
        <f>VLOOKUP($C3052,HypertensiveIdentification!$B:$J,7,FALSE)</f>
        <v/>
      </c>
      <c r="I3052" s="1">
        <f>VLOOKUP($C3052,HypertensiveIdentification!$B:$J,8,FALSE)</f>
        <v>0</v>
      </c>
      <c r="J3052" s="1">
        <f>VLOOKUP($C3052,HypertensiveIdentification!$B:$J,9,FALSE)</f>
        <v>0</v>
      </c>
    </row>
    <row r="3053" spans="1:10">
      <c r="A3053" s="1" t="s">
        <v>5444</v>
      </c>
      <c r="B3053" s="1">
        <v>1141157482</v>
      </c>
      <c r="C3053" s="1" t="s">
        <v>3806</v>
      </c>
      <c r="D3053" s="1" t="str">
        <f>VLOOKUP($C3053,HypertensiveIdentification!$B:$J,3,FALSE)</f>
        <v/>
      </c>
      <c r="E3053" s="1">
        <f>VLOOKUP($C3053,HypertensiveIdentification!$B:$J,4,FALSE)</f>
        <v>0</v>
      </c>
      <c r="F3053" s="1">
        <f>VLOOKUP($C3053,HypertensiveIdentification!$B:$J,5,FALSE)</f>
        <v>0</v>
      </c>
      <c r="G3053" s="1" t="str">
        <f>VLOOKUP($C3053,HypertensiveIdentification!$B:$J,6,FALSE)</f>
        <v/>
      </c>
      <c r="H3053" s="1" t="str">
        <f>VLOOKUP($C3053,HypertensiveIdentification!$B:$J,7,FALSE)</f>
        <v/>
      </c>
      <c r="I3053" s="1">
        <f>VLOOKUP($C3053,HypertensiveIdentification!$B:$J,8,FALSE)</f>
        <v>0</v>
      </c>
      <c r="J3053" s="1">
        <f>VLOOKUP($C3053,HypertensiveIdentification!$B:$J,9,FALSE)</f>
        <v>0</v>
      </c>
    </row>
    <row r="3054" spans="1:10">
      <c r="A3054" s="1" t="s">
        <v>4988</v>
      </c>
      <c r="B3054" s="1">
        <v>1140926954</v>
      </c>
      <c r="C3054" s="1" t="s">
        <v>8338</v>
      </c>
      <c r="D3054" s="1" t="str">
        <f>VLOOKUP($C3054,HypertensiveIdentification!$B:$J,3,FALSE)</f>
        <v/>
      </c>
      <c r="E3054" s="1">
        <f>VLOOKUP($C3054,HypertensiveIdentification!$B:$J,4,FALSE)</f>
        <v>0</v>
      </c>
      <c r="F3054" s="1">
        <f>VLOOKUP($C3054,HypertensiveIdentification!$B:$J,5,FALSE)</f>
        <v>0</v>
      </c>
      <c r="G3054" s="1" t="str">
        <f>VLOOKUP($C3054,HypertensiveIdentification!$B:$J,6,FALSE)</f>
        <v/>
      </c>
      <c r="H3054" s="1" t="str">
        <f>VLOOKUP($C3054,HypertensiveIdentification!$B:$J,7,FALSE)</f>
        <v/>
      </c>
      <c r="I3054" s="1">
        <f>VLOOKUP($C3054,HypertensiveIdentification!$B:$J,8,FALSE)</f>
        <v>0</v>
      </c>
      <c r="J3054" s="1">
        <f>VLOOKUP($C3054,HypertensiveIdentification!$B:$J,9,FALSE)</f>
        <v>0</v>
      </c>
    </row>
    <row r="3055" spans="1:10">
      <c r="A3055" s="1" t="s">
        <v>5221</v>
      </c>
      <c r="B3055" s="1">
        <v>1141151382</v>
      </c>
      <c r="C3055" s="1" t="s">
        <v>8339</v>
      </c>
      <c r="D3055" s="1" t="str">
        <f>VLOOKUP($C3055,HypertensiveIdentification!$B:$J,3,FALSE)</f>
        <v/>
      </c>
      <c r="E3055" s="1">
        <f>VLOOKUP($C3055,HypertensiveIdentification!$B:$J,4,FALSE)</f>
        <v>0</v>
      </c>
      <c r="F3055" s="1">
        <f>VLOOKUP($C3055,HypertensiveIdentification!$B:$J,5,FALSE)</f>
        <v>0</v>
      </c>
      <c r="G3055" s="1" t="str">
        <f>VLOOKUP($C3055,HypertensiveIdentification!$B:$J,6,FALSE)</f>
        <v/>
      </c>
      <c r="H3055" s="1" t="str">
        <f>VLOOKUP($C3055,HypertensiveIdentification!$B:$J,7,FALSE)</f>
        <v/>
      </c>
      <c r="I3055" s="1">
        <f>VLOOKUP($C3055,HypertensiveIdentification!$B:$J,8,FALSE)</f>
        <v>0</v>
      </c>
      <c r="J3055" s="1">
        <f>VLOOKUP($C3055,HypertensiveIdentification!$B:$J,9,FALSE)</f>
        <v>0</v>
      </c>
    </row>
    <row r="3056" spans="1:10">
      <c r="A3056" s="1" t="s">
        <v>130</v>
      </c>
      <c r="B3056" s="1">
        <v>1140851594</v>
      </c>
      <c r="C3056" s="1" t="s">
        <v>8340</v>
      </c>
      <c r="D3056" s="1" t="str">
        <f>VLOOKUP($C3056,HypertensiveIdentification!$B:$J,3,FALSE)</f>
        <v/>
      </c>
      <c r="E3056" s="1">
        <f>VLOOKUP($C3056,HypertensiveIdentification!$B:$J,4,FALSE)</f>
        <v>0</v>
      </c>
      <c r="F3056" s="1">
        <f>VLOOKUP($C3056,HypertensiveIdentification!$B:$J,5,FALSE)</f>
        <v>0</v>
      </c>
      <c r="G3056" s="1" t="str">
        <f>VLOOKUP($C3056,HypertensiveIdentification!$B:$J,6,FALSE)</f>
        <v/>
      </c>
      <c r="H3056" s="1" t="str">
        <f>VLOOKUP($C3056,HypertensiveIdentification!$B:$J,7,FALSE)</f>
        <v/>
      </c>
      <c r="I3056" s="1">
        <f>VLOOKUP($C3056,HypertensiveIdentification!$B:$J,8,FALSE)</f>
        <v>0</v>
      </c>
      <c r="J3056" s="1">
        <f>VLOOKUP($C3056,HypertensiveIdentification!$B:$J,9,FALSE)</f>
        <v>0</v>
      </c>
    </row>
    <row r="3057" spans="1:10">
      <c r="A3057" s="1" t="s">
        <v>134</v>
      </c>
      <c r="B3057" s="1">
        <v>1140851634</v>
      </c>
      <c r="C3057" s="1" t="s">
        <v>8341</v>
      </c>
      <c r="D3057" s="1" t="str">
        <f>VLOOKUP($C3057,HypertensiveIdentification!$B:$J,3,FALSE)</f>
        <v/>
      </c>
      <c r="E3057" s="1">
        <f>VLOOKUP($C3057,HypertensiveIdentification!$B:$J,4,FALSE)</f>
        <v>0</v>
      </c>
      <c r="F3057" s="1">
        <f>VLOOKUP($C3057,HypertensiveIdentification!$B:$J,5,FALSE)</f>
        <v>0</v>
      </c>
      <c r="G3057" s="1" t="str">
        <f>VLOOKUP($C3057,HypertensiveIdentification!$B:$J,6,FALSE)</f>
        <v/>
      </c>
      <c r="H3057" s="1" t="str">
        <f>VLOOKUP($C3057,HypertensiveIdentification!$B:$J,7,FALSE)</f>
        <v/>
      </c>
      <c r="I3057" s="1">
        <f>VLOOKUP($C3057,HypertensiveIdentification!$B:$J,8,FALSE)</f>
        <v>0</v>
      </c>
      <c r="J3057" s="1">
        <f>VLOOKUP($C3057,HypertensiveIdentification!$B:$J,9,FALSE)</f>
        <v>0</v>
      </c>
    </row>
    <row r="3058" spans="1:10">
      <c r="A3058" s="1" t="s">
        <v>4058</v>
      </c>
      <c r="B3058" s="1">
        <v>1140883652</v>
      </c>
      <c r="C3058" s="1" t="s">
        <v>8342</v>
      </c>
      <c r="D3058" s="1" t="str">
        <f>VLOOKUP($C3058,HypertensiveIdentification!$B:$J,3,FALSE)</f>
        <v/>
      </c>
      <c r="E3058" s="1">
        <f>VLOOKUP($C3058,HypertensiveIdentification!$B:$J,4,FALSE)</f>
        <v>0</v>
      </c>
      <c r="F3058" s="1">
        <f>VLOOKUP($C3058,HypertensiveIdentification!$B:$J,5,FALSE)</f>
        <v>0</v>
      </c>
      <c r="G3058" s="1" t="str">
        <f>VLOOKUP($C3058,HypertensiveIdentification!$B:$J,6,FALSE)</f>
        <v/>
      </c>
      <c r="H3058" s="1" t="str">
        <f>VLOOKUP($C3058,HypertensiveIdentification!$B:$J,7,FALSE)</f>
        <v/>
      </c>
      <c r="I3058" s="1">
        <f>VLOOKUP($C3058,HypertensiveIdentification!$B:$J,8,FALSE)</f>
        <v>0</v>
      </c>
      <c r="J3058" s="1">
        <f>VLOOKUP($C3058,HypertensiveIdentification!$B:$J,9,FALSE)</f>
        <v>0</v>
      </c>
    </row>
    <row r="3059" spans="1:10">
      <c r="A3059" s="1" t="s">
        <v>4056</v>
      </c>
      <c r="B3059" s="1">
        <v>1140883644</v>
      </c>
      <c r="C3059" s="1" t="s">
        <v>8342</v>
      </c>
      <c r="D3059" s="1" t="str">
        <f>VLOOKUP($C3059,HypertensiveIdentification!$B:$J,3,FALSE)</f>
        <v/>
      </c>
      <c r="E3059" s="1">
        <f>VLOOKUP($C3059,HypertensiveIdentification!$B:$J,4,FALSE)</f>
        <v>0</v>
      </c>
      <c r="F3059" s="1">
        <f>VLOOKUP($C3059,HypertensiveIdentification!$B:$J,5,FALSE)</f>
        <v>0</v>
      </c>
      <c r="G3059" s="1" t="str">
        <f>VLOOKUP($C3059,HypertensiveIdentification!$B:$J,6,FALSE)</f>
        <v/>
      </c>
      <c r="H3059" s="1" t="str">
        <f>VLOOKUP($C3059,HypertensiveIdentification!$B:$J,7,FALSE)</f>
        <v/>
      </c>
      <c r="I3059" s="1">
        <f>VLOOKUP($C3059,HypertensiveIdentification!$B:$J,8,FALSE)</f>
        <v>0</v>
      </c>
      <c r="J3059" s="1">
        <f>VLOOKUP($C3059,HypertensiveIdentification!$B:$J,9,FALSE)</f>
        <v>0</v>
      </c>
    </row>
    <row r="3060" spans="1:10">
      <c r="A3060" s="1" t="s">
        <v>116</v>
      </c>
      <c r="B3060" s="1">
        <v>1140851432</v>
      </c>
      <c r="C3060" s="1" t="s">
        <v>8343</v>
      </c>
      <c r="D3060" s="1" t="str">
        <f>VLOOKUP($C3060,HypertensiveIdentification!$B:$J,3,FALSE)</f>
        <v/>
      </c>
      <c r="E3060" s="1">
        <f>VLOOKUP($C3060,HypertensiveIdentification!$B:$J,4,FALSE)</f>
        <v>0</v>
      </c>
      <c r="F3060" s="1">
        <f>VLOOKUP($C3060,HypertensiveIdentification!$B:$J,5,FALSE)</f>
        <v>0</v>
      </c>
      <c r="G3060" s="1" t="str">
        <f>VLOOKUP($C3060,HypertensiveIdentification!$B:$J,6,FALSE)</f>
        <v/>
      </c>
      <c r="H3060" s="1" t="str">
        <f>VLOOKUP($C3060,HypertensiveIdentification!$B:$J,7,FALSE)</f>
        <v/>
      </c>
      <c r="I3060" s="1">
        <f>VLOOKUP($C3060,HypertensiveIdentification!$B:$J,8,FALSE)</f>
        <v>0</v>
      </c>
      <c r="J3060" s="1">
        <f>VLOOKUP($C3060,HypertensiveIdentification!$B:$J,9,FALSE)</f>
        <v>0</v>
      </c>
    </row>
    <row r="3061" spans="1:10">
      <c r="A3061" s="1" t="s">
        <v>6408</v>
      </c>
      <c r="B3061" s="1">
        <v>1141188936</v>
      </c>
      <c r="C3061" s="1" t="s">
        <v>8344</v>
      </c>
      <c r="D3061" s="1">
        <f>VLOOKUP($C3061,HypertensiveIdentification!$B:$J,3,FALSE)</f>
        <v>1</v>
      </c>
      <c r="E3061" s="1" t="str">
        <f>VLOOKUP($C3061,HypertensiveIdentification!$B:$J,4,FALSE)</f>
        <v>Nifedipine</v>
      </c>
      <c r="F3061" s="1">
        <f>VLOOKUP($C3061,HypertensiveIdentification!$B:$J,5,FALSE)</f>
        <v>0</v>
      </c>
      <c r="G3061" s="1" t="str">
        <f>VLOOKUP($C3061,HypertensiveIdentification!$B:$J,6,FALSE)</f>
        <v>CCB</v>
      </c>
      <c r="H3061" s="1" t="str">
        <f>VLOOKUP($C3061,HypertensiveIdentification!$B:$J,7,FALSE)</f>
        <v/>
      </c>
      <c r="I3061" s="1">
        <f>VLOOKUP($C3061,HypertensiveIdentification!$B:$J,8,FALSE)</f>
        <v>0</v>
      </c>
      <c r="J3061" s="1">
        <f>VLOOKUP($C3061,HypertensiveIdentification!$B:$J,9,FALSE)</f>
        <v>0</v>
      </c>
    </row>
    <row r="3062" spans="1:10">
      <c r="A3062" s="1" t="s">
        <v>483</v>
      </c>
      <c r="B3062" s="1">
        <v>1140856394</v>
      </c>
      <c r="C3062" s="1" t="s">
        <v>8345</v>
      </c>
      <c r="D3062" s="1" t="str">
        <f>VLOOKUP($C3062,HypertensiveIdentification!$B:$J,3,FALSE)</f>
        <v/>
      </c>
      <c r="E3062" s="1">
        <f>VLOOKUP($C3062,HypertensiveIdentification!$B:$J,4,FALSE)</f>
        <v>0</v>
      </c>
      <c r="F3062" s="1">
        <f>VLOOKUP($C3062,HypertensiveIdentification!$B:$J,5,FALSE)</f>
        <v>0</v>
      </c>
      <c r="G3062" s="1" t="str">
        <f>VLOOKUP($C3062,HypertensiveIdentification!$B:$J,6,FALSE)</f>
        <v/>
      </c>
      <c r="H3062" s="1" t="str">
        <f>VLOOKUP($C3062,HypertensiveIdentification!$B:$J,7,FALSE)</f>
        <v/>
      </c>
      <c r="I3062" s="1">
        <f>VLOOKUP($C3062,HypertensiveIdentification!$B:$J,8,FALSE)</f>
        <v>0</v>
      </c>
      <c r="J3062" s="1">
        <f>VLOOKUP($C3062,HypertensiveIdentification!$B:$J,9,FALSE)</f>
        <v>0</v>
      </c>
    </row>
    <row r="3063" spans="1:10">
      <c r="A3063" s="1" t="s">
        <v>4741</v>
      </c>
      <c r="B3063" s="1">
        <v>1140917106</v>
      </c>
      <c r="C3063" s="1" t="s">
        <v>8346</v>
      </c>
      <c r="D3063" s="1" t="str">
        <f>VLOOKUP($C3063,HypertensiveIdentification!$B:$J,3,FALSE)</f>
        <v/>
      </c>
      <c r="E3063" s="1">
        <f>VLOOKUP($C3063,HypertensiveIdentification!$B:$J,4,FALSE)</f>
        <v>0</v>
      </c>
      <c r="F3063" s="1">
        <f>VLOOKUP($C3063,HypertensiveIdentification!$B:$J,5,FALSE)</f>
        <v>0</v>
      </c>
      <c r="G3063" s="1" t="str">
        <f>VLOOKUP($C3063,HypertensiveIdentification!$B:$J,6,FALSE)</f>
        <v/>
      </c>
      <c r="H3063" s="1" t="str">
        <f>VLOOKUP($C3063,HypertensiveIdentification!$B:$J,7,FALSE)</f>
        <v/>
      </c>
      <c r="I3063" s="1">
        <f>VLOOKUP($C3063,HypertensiveIdentification!$B:$J,8,FALSE)</f>
        <v>0</v>
      </c>
      <c r="J3063" s="1">
        <f>VLOOKUP($C3063,HypertensiveIdentification!$B:$J,9,FALSE)</f>
        <v>0</v>
      </c>
    </row>
    <row r="3064" spans="1:10">
      <c r="A3064" s="1" t="s">
        <v>3273</v>
      </c>
      <c r="B3064" s="1">
        <v>1140878182</v>
      </c>
      <c r="C3064" s="1" t="s">
        <v>8347</v>
      </c>
      <c r="D3064" s="1" t="str">
        <f>VLOOKUP($C3064,HypertensiveIdentification!$B:$J,3,FALSE)</f>
        <v/>
      </c>
      <c r="E3064" s="1">
        <f>VLOOKUP($C3064,HypertensiveIdentification!$B:$J,4,FALSE)</f>
        <v>0</v>
      </c>
      <c r="F3064" s="1">
        <f>VLOOKUP($C3064,HypertensiveIdentification!$B:$J,5,FALSE)</f>
        <v>0</v>
      </c>
      <c r="G3064" s="1" t="str">
        <f>VLOOKUP($C3064,HypertensiveIdentification!$B:$J,6,FALSE)</f>
        <v/>
      </c>
      <c r="H3064" s="1" t="str">
        <f>VLOOKUP($C3064,HypertensiveIdentification!$B:$J,7,FALSE)</f>
        <v/>
      </c>
      <c r="I3064" s="1">
        <f>VLOOKUP($C3064,HypertensiveIdentification!$B:$J,8,FALSE)</f>
        <v>0</v>
      </c>
      <c r="J3064" s="1">
        <f>VLOOKUP($C3064,HypertensiveIdentification!$B:$J,9,FALSE)</f>
        <v>0</v>
      </c>
    </row>
    <row r="3065" spans="1:10">
      <c r="A3065" s="1" t="s">
        <v>3268</v>
      </c>
      <c r="B3065" s="1">
        <v>1140878170</v>
      </c>
      <c r="C3065" s="1" t="s">
        <v>8348</v>
      </c>
      <c r="D3065" s="1" t="str">
        <f>VLOOKUP($C3065,HypertensiveIdentification!$B:$J,3,FALSE)</f>
        <v/>
      </c>
      <c r="E3065" s="1">
        <f>VLOOKUP($C3065,HypertensiveIdentification!$B:$J,4,FALSE)</f>
        <v>0</v>
      </c>
      <c r="F3065" s="1">
        <f>VLOOKUP($C3065,HypertensiveIdentification!$B:$J,5,FALSE)</f>
        <v>0</v>
      </c>
      <c r="G3065" s="1" t="str">
        <f>VLOOKUP($C3065,HypertensiveIdentification!$B:$J,6,FALSE)</f>
        <v/>
      </c>
      <c r="H3065" s="1" t="str">
        <f>VLOOKUP($C3065,HypertensiveIdentification!$B:$J,7,FALSE)</f>
        <v/>
      </c>
      <c r="I3065" s="1">
        <f>VLOOKUP($C3065,HypertensiveIdentification!$B:$J,8,FALSE)</f>
        <v>0</v>
      </c>
      <c r="J3065" s="1">
        <f>VLOOKUP($C3065,HypertensiveIdentification!$B:$J,9,FALSE)</f>
        <v>0</v>
      </c>
    </row>
    <row r="3066" spans="1:10">
      <c r="A3066" s="1" t="s">
        <v>917</v>
      </c>
      <c r="B3066" s="1">
        <v>1140860580</v>
      </c>
      <c r="C3066" s="1" t="s">
        <v>8350</v>
      </c>
      <c r="D3066" s="1">
        <f>VLOOKUP($C3066,HypertensiveIdentification!$B:$J,3,FALSE)</f>
        <v>1</v>
      </c>
      <c r="E3066" s="1" t="str">
        <f>VLOOKUP($C3066,HypertensiveIdentification!$B:$J,4,FALSE)</f>
        <v>Prazosin</v>
      </c>
      <c r="F3066" s="1">
        <f>VLOOKUP($C3066,HypertensiveIdentification!$B:$J,5,FALSE)</f>
        <v>0</v>
      </c>
      <c r="G3066" s="1" t="str">
        <f>VLOOKUP($C3066,HypertensiveIdentification!$B:$J,6,FALSE)</f>
        <v>AB</v>
      </c>
      <c r="H3066" s="1" t="str">
        <f>VLOOKUP($C3066,HypertensiveIdentification!$B:$J,7,FALSE)</f>
        <v/>
      </c>
      <c r="I3066" s="1">
        <f>VLOOKUP($C3066,HypertensiveIdentification!$B:$J,8,FALSE)</f>
        <v>0</v>
      </c>
      <c r="J3066" s="1">
        <f>VLOOKUP($C3066,HypertensiveIdentification!$B:$J,9,FALSE)</f>
        <v>0</v>
      </c>
    </row>
    <row r="3067" spans="1:10">
      <c r="A3067" s="1" t="s">
        <v>3091</v>
      </c>
      <c r="B3067" s="1">
        <v>1140875990</v>
      </c>
      <c r="C3067" s="1" t="s">
        <v>3091</v>
      </c>
      <c r="D3067" s="1" t="str">
        <f>VLOOKUP($C3067,HypertensiveIdentification!$B:$J,3,FALSE)</f>
        <v/>
      </c>
      <c r="E3067" s="1">
        <f>VLOOKUP($C3067,HypertensiveIdentification!$B:$J,4,FALSE)</f>
        <v>0</v>
      </c>
      <c r="F3067" s="1">
        <f>VLOOKUP($C3067,HypertensiveIdentification!$B:$J,5,FALSE)</f>
        <v>0</v>
      </c>
      <c r="G3067" s="1" t="str">
        <f>VLOOKUP($C3067,HypertensiveIdentification!$B:$J,6,FALSE)</f>
        <v/>
      </c>
      <c r="H3067" s="1" t="str">
        <f>VLOOKUP($C3067,HypertensiveIdentification!$B:$J,7,FALSE)</f>
        <v/>
      </c>
      <c r="I3067" s="1">
        <f>VLOOKUP($C3067,HypertensiveIdentification!$B:$J,8,FALSE)</f>
        <v>0</v>
      </c>
      <c r="J3067" s="1">
        <f>VLOOKUP($C3067,HypertensiveIdentification!$B:$J,9,FALSE)</f>
        <v>0</v>
      </c>
    </row>
    <row r="3068" spans="1:10">
      <c r="A3068" s="1" t="s">
        <v>5438</v>
      </c>
      <c r="B3068" s="1">
        <v>1141157458</v>
      </c>
      <c r="C3068" s="1" t="s">
        <v>3091</v>
      </c>
      <c r="D3068" s="1" t="str">
        <f>VLOOKUP($C3068,HypertensiveIdentification!$B:$J,3,FALSE)</f>
        <v/>
      </c>
      <c r="E3068" s="1">
        <f>VLOOKUP($C3068,HypertensiveIdentification!$B:$J,4,FALSE)</f>
        <v>0</v>
      </c>
      <c r="F3068" s="1">
        <f>VLOOKUP($C3068,HypertensiveIdentification!$B:$J,5,FALSE)</f>
        <v>0</v>
      </c>
      <c r="G3068" s="1" t="str">
        <f>VLOOKUP($C3068,HypertensiveIdentification!$B:$J,6,FALSE)</f>
        <v/>
      </c>
      <c r="H3068" s="1" t="str">
        <f>VLOOKUP($C3068,HypertensiveIdentification!$B:$J,7,FALSE)</f>
        <v/>
      </c>
      <c r="I3068" s="1">
        <f>VLOOKUP($C3068,HypertensiveIdentification!$B:$J,8,FALSE)</f>
        <v>0</v>
      </c>
      <c r="J3068" s="1">
        <f>VLOOKUP($C3068,HypertensiveIdentification!$B:$J,9,FALSE)</f>
        <v>0</v>
      </c>
    </row>
    <row r="3069" spans="1:10">
      <c r="A3069" s="1" t="s">
        <v>3272</v>
      </c>
      <c r="B3069" s="1">
        <v>1140878180</v>
      </c>
      <c r="C3069" s="1" t="s">
        <v>3272</v>
      </c>
      <c r="D3069" s="1" t="str">
        <f>VLOOKUP($C3069,HypertensiveIdentification!$B:$J,3,FALSE)</f>
        <v/>
      </c>
      <c r="E3069" s="1">
        <f>VLOOKUP($C3069,HypertensiveIdentification!$B:$J,4,FALSE)</f>
        <v>0</v>
      </c>
      <c r="F3069" s="1">
        <f>VLOOKUP($C3069,HypertensiveIdentification!$B:$J,5,FALSE)</f>
        <v>0</v>
      </c>
      <c r="G3069" s="1" t="str">
        <f>VLOOKUP($C3069,HypertensiveIdentification!$B:$J,6,FALSE)</f>
        <v/>
      </c>
      <c r="H3069" s="1" t="str">
        <f>VLOOKUP($C3069,HypertensiveIdentification!$B:$J,7,FALSE)</f>
        <v/>
      </c>
      <c r="I3069" s="1">
        <f>VLOOKUP($C3069,HypertensiveIdentification!$B:$J,8,FALSE)</f>
        <v>0</v>
      </c>
      <c r="J3069" s="1">
        <f>VLOOKUP($C3069,HypertensiveIdentification!$B:$J,9,FALSE)</f>
        <v>0</v>
      </c>
    </row>
    <row r="3070" spans="1:10">
      <c r="A3070" s="1" t="s">
        <v>5670</v>
      </c>
      <c r="B3070" s="1">
        <v>1141167758</v>
      </c>
      <c r="C3070" s="1" t="s">
        <v>8351</v>
      </c>
      <c r="D3070" s="1" t="str">
        <f>VLOOKUP($C3070,HypertensiveIdentification!$B:$J,3,FALSE)</f>
        <v/>
      </c>
      <c r="E3070" s="1">
        <f>VLOOKUP($C3070,HypertensiveIdentification!$B:$J,4,FALSE)</f>
        <v>0</v>
      </c>
      <c r="F3070" s="1">
        <f>VLOOKUP($C3070,HypertensiveIdentification!$B:$J,5,FALSE)</f>
        <v>0</v>
      </c>
      <c r="G3070" s="1" t="str">
        <f>VLOOKUP($C3070,HypertensiveIdentification!$B:$J,6,FALSE)</f>
        <v/>
      </c>
      <c r="H3070" s="1" t="str">
        <f>VLOOKUP($C3070,HypertensiveIdentification!$B:$J,7,FALSE)</f>
        <v/>
      </c>
      <c r="I3070" s="1">
        <f>VLOOKUP($C3070,HypertensiveIdentification!$B:$J,8,FALSE)</f>
        <v>0</v>
      </c>
      <c r="J3070" s="1">
        <f>VLOOKUP($C3070,HypertensiveIdentification!$B:$J,9,FALSE)</f>
        <v>0</v>
      </c>
    </row>
    <row r="3071" spans="1:10">
      <c r="A3071" s="1" t="s">
        <v>919</v>
      </c>
      <c r="B3071" s="1">
        <v>1140860610</v>
      </c>
      <c r="C3071" s="1" t="s">
        <v>8352</v>
      </c>
      <c r="D3071" s="1">
        <f>VLOOKUP($C3071,HypertensiveIdentification!$B:$J,3,FALSE)</f>
        <v>1</v>
      </c>
      <c r="E3071" s="1" t="str">
        <f>VLOOKUP($C3071,HypertensiveIdentification!$B:$J,4,FALSE)</f>
        <v>Terazosin</v>
      </c>
      <c r="F3071" s="1">
        <f>VLOOKUP($C3071,HypertensiveIdentification!$B:$J,5,FALSE)</f>
        <v>0</v>
      </c>
      <c r="G3071" s="1" t="str">
        <f>VLOOKUP($C3071,HypertensiveIdentification!$B:$J,6,FALSE)</f>
        <v>AB</v>
      </c>
      <c r="H3071" s="1" t="str">
        <f>VLOOKUP($C3071,HypertensiveIdentification!$B:$J,7,FALSE)</f>
        <v/>
      </c>
      <c r="I3071" s="1">
        <f>VLOOKUP($C3071,HypertensiveIdentification!$B:$J,8,FALSE)</f>
        <v>0</v>
      </c>
      <c r="J3071" s="1">
        <f>VLOOKUP($C3071,HypertensiveIdentification!$B:$J,9,FALSE)</f>
        <v>0</v>
      </c>
    </row>
    <row r="3072" spans="1:10">
      <c r="A3072" s="1" t="s">
        <v>6102</v>
      </c>
      <c r="B3072" s="1">
        <v>1141180314</v>
      </c>
      <c r="C3072" s="1" t="s">
        <v>8353</v>
      </c>
      <c r="D3072" s="1" t="str">
        <f>VLOOKUP($C3072,HypertensiveIdentification!$B:$J,3,FALSE)</f>
        <v/>
      </c>
      <c r="E3072" s="1">
        <f>VLOOKUP($C3072,HypertensiveIdentification!$B:$J,4,FALSE)</f>
        <v>0</v>
      </c>
      <c r="F3072" s="1">
        <f>VLOOKUP($C3072,HypertensiveIdentification!$B:$J,5,FALSE)</f>
        <v>0</v>
      </c>
      <c r="G3072" s="1" t="str">
        <f>VLOOKUP($C3072,HypertensiveIdentification!$B:$J,6,FALSE)</f>
        <v/>
      </c>
      <c r="H3072" s="1" t="str">
        <f>VLOOKUP($C3072,HypertensiveIdentification!$B:$J,7,FALSE)</f>
        <v/>
      </c>
      <c r="I3072" s="1">
        <f>VLOOKUP($C3072,HypertensiveIdentification!$B:$J,8,FALSE)</f>
        <v>0</v>
      </c>
      <c r="J3072" s="1">
        <f>VLOOKUP($C3072,HypertensiveIdentification!$B:$J,9,FALSE)</f>
        <v>0</v>
      </c>
    </row>
    <row r="3073" spans="1:10">
      <c r="A3073" s="1" t="s">
        <v>3213</v>
      </c>
      <c r="B3073" s="1">
        <v>1140877866</v>
      </c>
      <c r="C3073" s="1" t="s">
        <v>8354</v>
      </c>
      <c r="D3073" s="1" t="str">
        <f>VLOOKUP($C3073,HypertensiveIdentification!$B:$J,3,FALSE)</f>
        <v/>
      </c>
      <c r="E3073" s="1">
        <f>VLOOKUP($C3073,HypertensiveIdentification!$B:$J,4,FALSE)</f>
        <v>0</v>
      </c>
      <c r="F3073" s="1">
        <f>VLOOKUP($C3073,HypertensiveIdentification!$B:$J,5,FALSE)</f>
        <v>0</v>
      </c>
      <c r="G3073" s="1" t="str">
        <f>VLOOKUP($C3073,HypertensiveIdentification!$B:$J,6,FALSE)</f>
        <v/>
      </c>
      <c r="H3073" s="1" t="str">
        <f>VLOOKUP($C3073,HypertensiveIdentification!$B:$J,7,FALSE)</f>
        <v/>
      </c>
      <c r="I3073" s="1">
        <f>VLOOKUP($C3073,HypertensiveIdentification!$B:$J,8,FALSE)</f>
        <v>0</v>
      </c>
      <c r="J3073" s="1">
        <f>VLOOKUP($C3073,HypertensiveIdentification!$B:$J,9,FALSE)</f>
        <v>0</v>
      </c>
    </row>
    <row r="3074" spans="1:10">
      <c r="A3074" s="1" t="s">
        <v>5994</v>
      </c>
      <c r="B3074" s="1">
        <v>1141176278</v>
      </c>
      <c r="C3074" s="1" t="s">
        <v>8355</v>
      </c>
      <c r="D3074" s="1" t="str">
        <f>VLOOKUP($C3074,HypertensiveIdentification!$B:$J,3,FALSE)</f>
        <v/>
      </c>
      <c r="E3074" s="1">
        <f>VLOOKUP($C3074,HypertensiveIdentification!$B:$J,4,FALSE)</f>
        <v>0</v>
      </c>
      <c r="F3074" s="1">
        <f>VLOOKUP($C3074,HypertensiveIdentification!$B:$J,5,FALSE)</f>
        <v>0</v>
      </c>
      <c r="G3074" s="1" t="str">
        <f>VLOOKUP($C3074,HypertensiveIdentification!$B:$J,6,FALSE)</f>
        <v/>
      </c>
      <c r="H3074" s="1" t="str">
        <f>VLOOKUP($C3074,HypertensiveIdentification!$B:$J,7,FALSE)</f>
        <v/>
      </c>
      <c r="I3074" s="1">
        <f>VLOOKUP($C3074,HypertensiveIdentification!$B:$J,8,FALSE)</f>
        <v>0</v>
      </c>
      <c r="J3074" s="1">
        <f>VLOOKUP($C3074,HypertensiveIdentification!$B:$J,9,FALSE)</f>
        <v>0</v>
      </c>
    </row>
    <row r="3075" spans="1:10">
      <c r="A3075" s="1" t="s">
        <v>3042</v>
      </c>
      <c r="B3075" s="1">
        <v>1140875616</v>
      </c>
      <c r="C3075" s="1" t="s">
        <v>8355</v>
      </c>
      <c r="D3075" s="1" t="str">
        <f>VLOOKUP($C3075,HypertensiveIdentification!$B:$J,3,FALSE)</f>
        <v/>
      </c>
      <c r="E3075" s="1">
        <f>VLOOKUP($C3075,HypertensiveIdentification!$B:$J,4,FALSE)</f>
        <v>0</v>
      </c>
      <c r="F3075" s="1">
        <f>VLOOKUP($C3075,HypertensiveIdentification!$B:$J,5,FALSE)</f>
        <v>0</v>
      </c>
      <c r="G3075" s="1" t="str">
        <f>VLOOKUP($C3075,HypertensiveIdentification!$B:$J,6,FALSE)</f>
        <v/>
      </c>
      <c r="H3075" s="1" t="str">
        <f>VLOOKUP($C3075,HypertensiveIdentification!$B:$J,7,FALSE)</f>
        <v/>
      </c>
      <c r="I3075" s="1">
        <f>VLOOKUP($C3075,HypertensiveIdentification!$B:$J,8,FALSE)</f>
        <v>0</v>
      </c>
      <c r="J3075" s="1">
        <f>VLOOKUP($C3075,HypertensiveIdentification!$B:$J,9,FALSE)</f>
        <v>0</v>
      </c>
    </row>
    <row r="3076" spans="1:10">
      <c r="A3076" s="1" t="s">
        <v>224</v>
      </c>
      <c r="B3076" s="1">
        <v>1140853090</v>
      </c>
      <c r="C3076" s="1" t="s">
        <v>8356</v>
      </c>
      <c r="D3076" s="1" t="str">
        <f>VLOOKUP($C3076,HypertensiveIdentification!$B:$J,3,FALSE)</f>
        <v/>
      </c>
      <c r="E3076" s="1">
        <f>VLOOKUP($C3076,HypertensiveIdentification!$B:$J,4,FALSE)</f>
        <v>0</v>
      </c>
      <c r="F3076" s="1">
        <f>VLOOKUP($C3076,HypertensiveIdentification!$B:$J,5,FALSE)</f>
        <v>0</v>
      </c>
      <c r="G3076" s="1" t="str">
        <f>VLOOKUP($C3076,HypertensiveIdentification!$B:$J,6,FALSE)</f>
        <v/>
      </c>
      <c r="H3076" s="1" t="str">
        <f>VLOOKUP($C3076,HypertensiveIdentification!$B:$J,7,FALSE)</f>
        <v/>
      </c>
      <c r="I3076" s="1">
        <f>VLOOKUP($C3076,HypertensiveIdentification!$B:$J,8,FALSE)</f>
        <v>0</v>
      </c>
      <c r="J3076" s="1">
        <f>VLOOKUP($C3076,HypertensiveIdentification!$B:$J,9,FALSE)</f>
        <v>0</v>
      </c>
    </row>
    <row r="3077" spans="1:10">
      <c r="A3077" s="1" t="s">
        <v>3019</v>
      </c>
      <c r="B3077" s="1">
        <v>1140875540</v>
      </c>
      <c r="C3077" s="1" t="s">
        <v>8357</v>
      </c>
      <c r="D3077" s="1" t="str">
        <f>VLOOKUP($C3077,HypertensiveIdentification!$B:$J,3,FALSE)</f>
        <v/>
      </c>
      <c r="E3077" s="1">
        <f>VLOOKUP($C3077,HypertensiveIdentification!$B:$J,4,FALSE)</f>
        <v>0</v>
      </c>
      <c r="F3077" s="1">
        <f>VLOOKUP($C3077,HypertensiveIdentification!$B:$J,5,FALSE)</f>
        <v>0</v>
      </c>
      <c r="G3077" s="1" t="str">
        <f>VLOOKUP($C3077,HypertensiveIdentification!$B:$J,6,FALSE)</f>
        <v/>
      </c>
      <c r="H3077" s="1" t="str">
        <f>VLOOKUP($C3077,HypertensiveIdentification!$B:$J,7,FALSE)</f>
        <v/>
      </c>
      <c r="I3077" s="1">
        <f>VLOOKUP($C3077,HypertensiveIdentification!$B:$J,8,FALSE)</f>
        <v>0</v>
      </c>
      <c r="J3077" s="1">
        <f>VLOOKUP($C3077,HypertensiveIdentification!$B:$J,9,FALSE)</f>
        <v>0</v>
      </c>
    </row>
    <row r="3078" spans="1:10">
      <c r="A3078" s="1" t="s">
        <v>6040</v>
      </c>
      <c r="B3078" s="1">
        <v>1141177836</v>
      </c>
      <c r="C3078" s="1" t="s">
        <v>8357</v>
      </c>
      <c r="D3078" s="1" t="str">
        <f>VLOOKUP($C3078,HypertensiveIdentification!$B:$J,3,FALSE)</f>
        <v/>
      </c>
      <c r="E3078" s="1">
        <f>VLOOKUP($C3078,HypertensiveIdentification!$B:$J,4,FALSE)</f>
        <v>0</v>
      </c>
      <c r="F3078" s="1">
        <f>VLOOKUP($C3078,HypertensiveIdentification!$B:$J,5,FALSE)</f>
        <v>0</v>
      </c>
      <c r="G3078" s="1" t="str">
        <f>VLOOKUP($C3078,HypertensiveIdentification!$B:$J,6,FALSE)</f>
        <v/>
      </c>
      <c r="H3078" s="1" t="str">
        <f>VLOOKUP($C3078,HypertensiveIdentification!$B:$J,7,FALSE)</f>
        <v/>
      </c>
      <c r="I3078" s="1">
        <f>VLOOKUP($C3078,HypertensiveIdentification!$B:$J,8,FALSE)</f>
        <v>0</v>
      </c>
      <c r="J3078" s="1">
        <f>VLOOKUP($C3078,HypertensiveIdentification!$B:$J,9,FALSE)</f>
        <v>0</v>
      </c>
    </row>
    <row r="3079" spans="1:10">
      <c r="A3079" s="1" t="s">
        <v>2170</v>
      </c>
      <c r="B3079" s="1">
        <v>1140871408</v>
      </c>
      <c r="C3079" s="1" t="s">
        <v>8358</v>
      </c>
      <c r="D3079" s="1" t="str">
        <f>VLOOKUP($C3079,HypertensiveIdentification!$B:$J,3,FALSE)</f>
        <v/>
      </c>
      <c r="E3079" s="1">
        <f>VLOOKUP($C3079,HypertensiveIdentification!$B:$J,4,FALSE)</f>
        <v>0</v>
      </c>
      <c r="F3079" s="1">
        <f>VLOOKUP($C3079,HypertensiveIdentification!$B:$J,5,FALSE)</f>
        <v>0</v>
      </c>
      <c r="G3079" s="1" t="str">
        <f>VLOOKUP($C3079,HypertensiveIdentification!$B:$J,6,FALSE)</f>
        <v/>
      </c>
      <c r="H3079" s="1" t="str">
        <f>VLOOKUP($C3079,HypertensiveIdentification!$B:$J,7,FALSE)</f>
        <v/>
      </c>
      <c r="I3079" s="1">
        <f>VLOOKUP($C3079,HypertensiveIdentification!$B:$J,8,FALSE)</f>
        <v>0</v>
      </c>
      <c r="J3079" s="1">
        <f>VLOOKUP($C3079,HypertensiveIdentification!$B:$J,9,FALSE)</f>
        <v>0</v>
      </c>
    </row>
    <row r="3080" spans="1:10">
      <c r="A3080" s="1" t="s">
        <v>225</v>
      </c>
      <c r="B3080" s="1">
        <v>1140853094</v>
      </c>
      <c r="C3080" s="1" t="s">
        <v>8359</v>
      </c>
      <c r="D3080" s="1" t="str">
        <f>VLOOKUP($C3080,HypertensiveIdentification!$B:$J,3,FALSE)</f>
        <v/>
      </c>
      <c r="E3080" s="1">
        <f>VLOOKUP($C3080,HypertensiveIdentification!$B:$J,4,FALSE)</f>
        <v>0</v>
      </c>
      <c r="F3080" s="1">
        <f>VLOOKUP($C3080,HypertensiveIdentification!$B:$J,5,FALSE)</f>
        <v>0</v>
      </c>
      <c r="G3080" s="1" t="str">
        <f>VLOOKUP($C3080,HypertensiveIdentification!$B:$J,6,FALSE)</f>
        <v/>
      </c>
      <c r="H3080" s="1" t="str">
        <f>VLOOKUP($C3080,HypertensiveIdentification!$B:$J,7,FALSE)</f>
        <v/>
      </c>
      <c r="I3080" s="1">
        <f>VLOOKUP($C3080,HypertensiveIdentification!$B:$J,8,FALSE)</f>
        <v>0</v>
      </c>
      <c r="J3080" s="1">
        <f>VLOOKUP($C3080,HypertensiveIdentification!$B:$J,9,FALSE)</f>
        <v>0</v>
      </c>
    </row>
    <row r="3081" spans="1:10">
      <c r="A3081" s="1" t="s">
        <v>5743</v>
      </c>
      <c r="B3081" s="1">
        <v>1141169472</v>
      </c>
      <c r="C3081" s="1" t="s">
        <v>8360</v>
      </c>
      <c r="D3081" s="1" t="str">
        <f>VLOOKUP($C3081,HypertensiveIdentification!$B:$J,3,FALSE)</f>
        <v/>
      </c>
      <c r="E3081" s="1">
        <f>VLOOKUP($C3081,HypertensiveIdentification!$B:$J,4,FALSE)</f>
        <v>0</v>
      </c>
      <c r="F3081" s="1">
        <f>VLOOKUP($C3081,HypertensiveIdentification!$B:$J,5,FALSE)</f>
        <v>0</v>
      </c>
      <c r="G3081" s="1" t="str">
        <f>VLOOKUP($C3081,HypertensiveIdentification!$B:$J,6,FALSE)</f>
        <v/>
      </c>
      <c r="H3081" s="1" t="str">
        <f>VLOOKUP($C3081,HypertensiveIdentification!$B:$J,7,FALSE)</f>
        <v/>
      </c>
      <c r="I3081" s="1">
        <f>VLOOKUP($C3081,HypertensiveIdentification!$B:$J,8,FALSE)</f>
        <v>0</v>
      </c>
      <c r="J3081" s="1">
        <f>VLOOKUP($C3081,HypertensiveIdentification!$B:$J,9,FALSE)</f>
        <v>0</v>
      </c>
    </row>
    <row r="3082" spans="1:10">
      <c r="A3082" s="1" t="s">
        <v>2153</v>
      </c>
      <c r="B3082" s="1">
        <v>1140871310</v>
      </c>
      <c r="C3082" s="1" t="s">
        <v>2153</v>
      </c>
      <c r="D3082" s="1" t="str">
        <f>VLOOKUP($C3082,HypertensiveIdentification!$B:$J,3,FALSE)</f>
        <v/>
      </c>
      <c r="E3082" s="1">
        <f>VLOOKUP($C3082,HypertensiveIdentification!$B:$J,4,FALSE)</f>
        <v>0</v>
      </c>
      <c r="F3082" s="1">
        <f>VLOOKUP($C3082,HypertensiveIdentification!$B:$J,5,FALSE)</f>
        <v>0</v>
      </c>
      <c r="G3082" s="1" t="str">
        <f>VLOOKUP($C3082,HypertensiveIdentification!$B:$J,6,FALSE)</f>
        <v/>
      </c>
      <c r="H3082" s="1" t="str">
        <f>VLOOKUP($C3082,HypertensiveIdentification!$B:$J,7,FALSE)</f>
        <v/>
      </c>
      <c r="I3082" s="1">
        <f>VLOOKUP($C3082,HypertensiveIdentification!$B:$J,8,FALSE)</f>
        <v>0</v>
      </c>
      <c r="J3082" s="1">
        <f>VLOOKUP($C3082,HypertensiveIdentification!$B:$J,9,FALSE)</f>
        <v>0</v>
      </c>
    </row>
    <row r="3083" spans="1:10">
      <c r="A3083" s="1" t="s">
        <v>5429</v>
      </c>
      <c r="B3083" s="1">
        <v>1141157412</v>
      </c>
      <c r="C3083" s="1" t="s">
        <v>2153</v>
      </c>
      <c r="D3083" s="1" t="str">
        <f>VLOOKUP($C3083,HypertensiveIdentification!$B:$J,3,FALSE)</f>
        <v/>
      </c>
      <c r="E3083" s="1">
        <f>VLOOKUP($C3083,HypertensiveIdentification!$B:$J,4,FALSE)</f>
        <v>0</v>
      </c>
      <c r="F3083" s="1">
        <f>VLOOKUP($C3083,HypertensiveIdentification!$B:$J,5,FALSE)</f>
        <v>0</v>
      </c>
      <c r="G3083" s="1" t="str">
        <f>VLOOKUP($C3083,HypertensiveIdentification!$B:$J,6,FALSE)</f>
        <v/>
      </c>
      <c r="H3083" s="1" t="str">
        <f>VLOOKUP($C3083,HypertensiveIdentification!$B:$J,7,FALSE)</f>
        <v/>
      </c>
      <c r="I3083" s="1">
        <f>VLOOKUP($C3083,HypertensiveIdentification!$B:$J,8,FALSE)</f>
        <v>0</v>
      </c>
      <c r="J3083" s="1">
        <f>VLOOKUP($C3083,HypertensiveIdentification!$B:$J,9,FALSE)</f>
        <v>0</v>
      </c>
    </row>
    <row r="3084" spans="1:10">
      <c r="A3084" s="1" t="s">
        <v>3246</v>
      </c>
      <c r="B3084" s="1">
        <v>1140878030</v>
      </c>
      <c r="C3084" s="1" t="s">
        <v>8361</v>
      </c>
      <c r="D3084" s="1" t="str">
        <f>VLOOKUP($C3084,HypertensiveIdentification!$B:$J,3,FALSE)</f>
        <v/>
      </c>
      <c r="E3084" s="1">
        <f>VLOOKUP($C3084,HypertensiveIdentification!$B:$J,4,FALSE)</f>
        <v>0</v>
      </c>
      <c r="F3084" s="1">
        <f>VLOOKUP($C3084,HypertensiveIdentification!$B:$J,5,FALSE)</f>
        <v>0</v>
      </c>
      <c r="G3084" s="1" t="str">
        <f>VLOOKUP($C3084,HypertensiveIdentification!$B:$J,6,FALSE)</f>
        <v/>
      </c>
      <c r="H3084" s="1" t="str">
        <f>VLOOKUP($C3084,HypertensiveIdentification!$B:$J,7,FALSE)</f>
        <v/>
      </c>
      <c r="I3084" s="1">
        <f>VLOOKUP($C3084,HypertensiveIdentification!$B:$J,8,FALSE)</f>
        <v>0</v>
      </c>
      <c r="J3084" s="1">
        <f>VLOOKUP($C3084,HypertensiveIdentification!$B:$J,9,FALSE)</f>
        <v>0</v>
      </c>
    </row>
    <row r="3085" spans="1:10">
      <c r="A3085" s="1" t="s">
        <v>4652</v>
      </c>
      <c r="B3085" s="1">
        <v>1140911748</v>
      </c>
      <c r="C3085" s="1" t="s">
        <v>8362</v>
      </c>
      <c r="D3085" s="1" t="str">
        <f>VLOOKUP($C3085,HypertensiveIdentification!$B:$J,3,FALSE)</f>
        <v/>
      </c>
      <c r="E3085" s="1">
        <f>VLOOKUP($C3085,HypertensiveIdentification!$B:$J,4,FALSE)</f>
        <v>0</v>
      </c>
      <c r="F3085" s="1">
        <f>VLOOKUP($C3085,HypertensiveIdentification!$B:$J,5,FALSE)</f>
        <v>0</v>
      </c>
      <c r="G3085" s="1" t="str">
        <f>VLOOKUP($C3085,HypertensiveIdentification!$B:$J,6,FALSE)</f>
        <v/>
      </c>
      <c r="H3085" s="1" t="str">
        <f>VLOOKUP($C3085,HypertensiveIdentification!$B:$J,7,FALSE)</f>
        <v/>
      </c>
      <c r="I3085" s="1">
        <f>VLOOKUP($C3085,HypertensiveIdentification!$B:$J,8,FALSE)</f>
        <v>0</v>
      </c>
      <c r="J3085" s="1">
        <f>VLOOKUP($C3085,HypertensiveIdentification!$B:$J,9,FALSE)</f>
        <v>0</v>
      </c>
    </row>
    <row r="3086" spans="1:10">
      <c r="A3086" s="1" t="s">
        <v>6251</v>
      </c>
      <c r="B3086" s="1">
        <v>1141184546</v>
      </c>
      <c r="C3086" s="1" t="s">
        <v>8363</v>
      </c>
      <c r="D3086" s="1" t="str">
        <f>VLOOKUP($C3086,HypertensiveIdentification!$B:$J,3,FALSE)</f>
        <v/>
      </c>
      <c r="E3086" s="1">
        <f>VLOOKUP($C3086,HypertensiveIdentification!$B:$J,4,FALSE)</f>
        <v>0</v>
      </c>
      <c r="F3086" s="1">
        <f>VLOOKUP($C3086,HypertensiveIdentification!$B:$J,5,FALSE)</f>
        <v>0</v>
      </c>
      <c r="G3086" s="1" t="str">
        <f>VLOOKUP($C3086,HypertensiveIdentification!$B:$J,6,FALSE)</f>
        <v/>
      </c>
      <c r="H3086" s="1" t="str">
        <f>VLOOKUP($C3086,HypertensiveIdentification!$B:$J,7,FALSE)</f>
        <v/>
      </c>
      <c r="I3086" s="1">
        <f>VLOOKUP($C3086,HypertensiveIdentification!$B:$J,8,FALSE)</f>
        <v>0</v>
      </c>
      <c r="J3086" s="1">
        <f>VLOOKUP($C3086,HypertensiveIdentification!$B:$J,9,FALSE)</f>
        <v>0</v>
      </c>
    </row>
    <row r="3087" spans="1:10">
      <c r="A3087" s="1" t="s">
        <v>4618</v>
      </c>
      <c r="B3087" s="1">
        <v>1140911086</v>
      </c>
      <c r="C3087" s="1" t="s">
        <v>8364</v>
      </c>
      <c r="D3087" s="1" t="str">
        <f>VLOOKUP($C3087,HypertensiveIdentification!$B:$J,3,FALSE)</f>
        <v/>
      </c>
      <c r="E3087" s="1">
        <f>VLOOKUP($C3087,HypertensiveIdentification!$B:$J,4,FALSE)</f>
        <v>0</v>
      </c>
      <c r="F3087" s="1">
        <f>VLOOKUP($C3087,HypertensiveIdentification!$B:$J,5,FALSE)</f>
        <v>0</v>
      </c>
      <c r="G3087" s="1" t="str">
        <f>VLOOKUP($C3087,HypertensiveIdentification!$B:$J,6,FALSE)</f>
        <v/>
      </c>
      <c r="H3087" s="1" t="str">
        <f>VLOOKUP($C3087,HypertensiveIdentification!$B:$J,7,FALSE)</f>
        <v/>
      </c>
      <c r="I3087" s="1">
        <f>VLOOKUP($C3087,HypertensiveIdentification!$B:$J,8,FALSE)</f>
        <v>0</v>
      </c>
      <c r="J3087" s="1">
        <f>VLOOKUP($C3087,HypertensiveIdentification!$B:$J,9,FALSE)</f>
        <v>0</v>
      </c>
    </row>
    <row r="3088" spans="1:10">
      <c r="A3088" s="1" t="s">
        <v>3594</v>
      </c>
      <c r="B3088" s="1">
        <v>1140880008</v>
      </c>
      <c r="C3088" s="1" t="s">
        <v>3594</v>
      </c>
      <c r="D3088" s="1" t="str">
        <f>VLOOKUP($C3088,HypertensiveIdentification!$B:$J,3,FALSE)</f>
        <v/>
      </c>
      <c r="E3088" s="1">
        <f>VLOOKUP($C3088,HypertensiveIdentification!$B:$J,4,FALSE)</f>
        <v>0</v>
      </c>
      <c r="F3088" s="1">
        <f>VLOOKUP($C3088,HypertensiveIdentification!$B:$J,5,FALSE)</f>
        <v>0</v>
      </c>
      <c r="G3088" s="1" t="str">
        <f>VLOOKUP($C3088,HypertensiveIdentification!$B:$J,6,FALSE)</f>
        <v/>
      </c>
      <c r="H3088" s="1" t="str">
        <f>VLOOKUP($C3088,HypertensiveIdentification!$B:$J,7,FALSE)</f>
        <v/>
      </c>
      <c r="I3088" s="1">
        <f>VLOOKUP($C3088,HypertensiveIdentification!$B:$J,8,FALSE)</f>
        <v>0</v>
      </c>
      <c r="J3088" s="1">
        <f>VLOOKUP($C3088,HypertensiveIdentification!$B:$J,9,FALSE)</f>
        <v>0</v>
      </c>
    </row>
    <row r="3089" spans="1:10">
      <c r="A3089" s="1" t="s">
        <v>3513</v>
      </c>
      <c r="B3089" s="1">
        <v>1140879600</v>
      </c>
      <c r="C3089" s="1" t="s">
        <v>3513</v>
      </c>
      <c r="D3089" s="1" t="str">
        <f>VLOOKUP($C3089,HypertensiveIdentification!$B:$J,3,FALSE)</f>
        <v/>
      </c>
      <c r="E3089" s="1">
        <f>VLOOKUP($C3089,HypertensiveIdentification!$B:$J,4,FALSE)</f>
        <v>0</v>
      </c>
      <c r="F3089" s="1">
        <f>VLOOKUP($C3089,HypertensiveIdentification!$B:$J,5,FALSE)</f>
        <v>0</v>
      </c>
      <c r="G3089" s="1" t="str">
        <f>VLOOKUP($C3089,HypertensiveIdentification!$B:$J,6,FALSE)</f>
        <v/>
      </c>
      <c r="H3089" s="1" t="str">
        <f>VLOOKUP($C3089,HypertensiveIdentification!$B:$J,7,FALSE)</f>
        <v/>
      </c>
      <c r="I3089" s="1">
        <f>VLOOKUP($C3089,HypertensiveIdentification!$B:$J,8,FALSE)</f>
        <v>0</v>
      </c>
      <c r="J3089" s="1">
        <f>VLOOKUP($C3089,HypertensiveIdentification!$B:$J,9,FALSE)</f>
        <v>0</v>
      </c>
    </row>
    <row r="3090" spans="1:10">
      <c r="A3090" s="1" t="s">
        <v>3032</v>
      </c>
      <c r="B3090" s="1">
        <v>1140875590</v>
      </c>
      <c r="C3090" s="1" t="s">
        <v>8365</v>
      </c>
      <c r="D3090" s="1" t="str">
        <f>VLOOKUP($C3090,HypertensiveIdentification!$B:$J,3,FALSE)</f>
        <v/>
      </c>
      <c r="E3090" s="1">
        <f>VLOOKUP($C3090,HypertensiveIdentification!$B:$J,4,FALSE)</f>
        <v>0</v>
      </c>
      <c r="F3090" s="1">
        <f>VLOOKUP($C3090,HypertensiveIdentification!$B:$J,5,FALSE)</f>
        <v>0</v>
      </c>
      <c r="G3090" s="1" t="str">
        <f>VLOOKUP($C3090,HypertensiveIdentification!$B:$J,6,FALSE)</f>
        <v/>
      </c>
      <c r="H3090" s="1" t="str">
        <f>VLOOKUP($C3090,HypertensiveIdentification!$B:$J,7,FALSE)</f>
        <v/>
      </c>
      <c r="I3090" s="1">
        <f>VLOOKUP($C3090,HypertensiveIdentification!$B:$J,8,FALSE)</f>
        <v>0</v>
      </c>
      <c r="J3090" s="1">
        <f>VLOOKUP($C3090,HypertensiveIdentification!$B:$J,9,FALSE)</f>
        <v>0</v>
      </c>
    </row>
    <row r="3091" spans="1:10">
      <c r="A3091" s="1" t="s">
        <v>3031</v>
      </c>
      <c r="B3091" s="1">
        <v>1140875586</v>
      </c>
      <c r="C3091" s="1" t="s">
        <v>3031</v>
      </c>
      <c r="D3091" s="1" t="str">
        <f>VLOOKUP($C3091,HypertensiveIdentification!$B:$J,3,FALSE)</f>
        <v/>
      </c>
      <c r="E3091" s="1">
        <f>VLOOKUP($C3091,HypertensiveIdentification!$B:$J,4,FALSE)</f>
        <v>0</v>
      </c>
      <c r="F3091" s="1">
        <f>VLOOKUP($C3091,HypertensiveIdentification!$B:$J,5,FALSE)</f>
        <v>0</v>
      </c>
      <c r="G3091" s="1" t="str">
        <f>VLOOKUP($C3091,HypertensiveIdentification!$B:$J,6,FALSE)</f>
        <v/>
      </c>
      <c r="H3091" s="1" t="str">
        <f>VLOOKUP($C3091,HypertensiveIdentification!$B:$J,7,FALSE)</f>
        <v/>
      </c>
      <c r="I3091" s="1">
        <f>VLOOKUP($C3091,HypertensiveIdentification!$B:$J,8,FALSE)</f>
        <v>0</v>
      </c>
      <c r="J3091" s="1">
        <f>VLOOKUP($C3091,HypertensiveIdentification!$B:$J,9,FALSE)</f>
        <v>0</v>
      </c>
    </row>
    <row r="3092" spans="1:10">
      <c r="A3092" s="1" t="s">
        <v>3685</v>
      </c>
      <c r="B3092" s="1">
        <v>1140880482</v>
      </c>
      <c r="C3092" s="1" t="s">
        <v>3031</v>
      </c>
      <c r="D3092" s="1" t="str">
        <f>VLOOKUP($C3092,HypertensiveIdentification!$B:$J,3,FALSE)</f>
        <v/>
      </c>
      <c r="E3092" s="1">
        <f>VLOOKUP($C3092,HypertensiveIdentification!$B:$J,4,FALSE)</f>
        <v>0</v>
      </c>
      <c r="F3092" s="1">
        <f>VLOOKUP($C3092,HypertensiveIdentification!$B:$J,5,FALSE)</f>
        <v>0</v>
      </c>
      <c r="G3092" s="1" t="str">
        <f>VLOOKUP($C3092,HypertensiveIdentification!$B:$J,6,FALSE)</f>
        <v/>
      </c>
      <c r="H3092" s="1" t="str">
        <f>VLOOKUP($C3092,HypertensiveIdentification!$B:$J,7,FALSE)</f>
        <v/>
      </c>
      <c r="I3092" s="1">
        <f>VLOOKUP($C3092,HypertensiveIdentification!$B:$J,8,FALSE)</f>
        <v>0</v>
      </c>
      <c r="J3092" s="1">
        <f>VLOOKUP($C3092,HypertensiveIdentification!$B:$J,9,FALSE)</f>
        <v>0</v>
      </c>
    </row>
    <row r="3093" spans="1:10">
      <c r="A3093" s="1" t="s">
        <v>3684</v>
      </c>
      <c r="B3093" s="1">
        <v>1140880480</v>
      </c>
      <c r="C3093" s="1" t="s">
        <v>3031</v>
      </c>
      <c r="D3093" s="1" t="str">
        <f>VLOOKUP($C3093,HypertensiveIdentification!$B:$J,3,FALSE)</f>
        <v/>
      </c>
      <c r="E3093" s="1">
        <f>VLOOKUP($C3093,HypertensiveIdentification!$B:$J,4,FALSE)</f>
        <v>0</v>
      </c>
      <c r="F3093" s="1">
        <f>VLOOKUP($C3093,HypertensiveIdentification!$B:$J,5,FALSE)</f>
        <v>0</v>
      </c>
      <c r="G3093" s="1" t="str">
        <f>VLOOKUP($C3093,HypertensiveIdentification!$B:$J,6,FALSE)</f>
        <v/>
      </c>
      <c r="H3093" s="1" t="str">
        <f>VLOOKUP($C3093,HypertensiveIdentification!$B:$J,7,FALSE)</f>
        <v/>
      </c>
      <c r="I3093" s="1">
        <f>VLOOKUP($C3093,HypertensiveIdentification!$B:$J,8,FALSE)</f>
        <v>0</v>
      </c>
      <c r="J3093" s="1">
        <f>VLOOKUP($C3093,HypertensiveIdentification!$B:$J,9,FALSE)</f>
        <v>0</v>
      </c>
    </row>
    <row r="3094" spans="1:10">
      <c r="A3094" s="1" t="s">
        <v>6059</v>
      </c>
      <c r="B3094" s="1">
        <v>1141179818</v>
      </c>
      <c r="C3094" s="1" t="s">
        <v>8366</v>
      </c>
      <c r="D3094" s="1" t="str">
        <f>VLOOKUP($C3094,HypertensiveIdentification!$B:$J,3,FALSE)</f>
        <v/>
      </c>
      <c r="E3094" s="1">
        <f>VLOOKUP($C3094,HypertensiveIdentification!$B:$J,4,FALSE)</f>
        <v>0</v>
      </c>
      <c r="F3094" s="1">
        <f>VLOOKUP($C3094,HypertensiveIdentification!$B:$J,5,FALSE)</f>
        <v>0</v>
      </c>
      <c r="G3094" s="1" t="str">
        <f>VLOOKUP($C3094,HypertensiveIdentification!$B:$J,6,FALSE)</f>
        <v/>
      </c>
      <c r="H3094" s="1" t="str">
        <f>VLOOKUP($C3094,HypertensiveIdentification!$B:$J,7,FALSE)</f>
        <v/>
      </c>
      <c r="I3094" s="1">
        <f>VLOOKUP($C3094,HypertensiveIdentification!$B:$J,8,FALSE)</f>
        <v>0</v>
      </c>
      <c r="J3094" s="1">
        <f>VLOOKUP($C3094,HypertensiveIdentification!$B:$J,9,FALSE)</f>
        <v>0</v>
      </c>
    </row>
    <row r="3095" spans="1:10">
      <c r="A3095" s="1" t="s">
        <v>3883</v>
      </c>
      <c r="B3095" s="1">
        <v>1140882480</v>
      </c>
      <c r="C3095" s="1" t="s">
        <v>8367</v>
      </c>
      <c r="D3095" s="1" t="str">
        <f>VLOOKUP($C3095,HypertensiveIdentification!$B:$J,3,FALSE)</f>
        <v/>
      </c>
      <c r="E3095" s="1">
        <f>VLOOKUP($C3095,HypertensiveIdentification!$B:$J,4,FALSE)</f>
        <v>0</v>
      </c>
      <c r="F3095" s="1">
        <f>VLOOKUP($C3095,HypertensiveIdentification!$B:$J,5,FALSE)</f>
        <v>0</v>
      </c>
      <c r="G3095" s="1" t="str">
        <f>VLOOKUP($C3095,HypertensiveIdentification!$B:$J,6,FALSE)</f>
        <v/>
      </c>
      <c r="H3095" s="1" t="str">
        <f>VLOOKUP($C3095,HypertensiveIdentification!$B:$J,7,FALSE)</f>
        <v/>
      </c>
      <c r="I3095" s="1">
        <f>VLOOKUP($C3095,HypertensiveIdentification!$B:$J,8,FALSE)</f>
        <v>0</v>
      </c>
      <c r="J3095" s="1">
        <f>VLOOKUP($C3095,HypertensiveIdentification!$B:$J,9,FALSE)</f>
        <v>0</v>
      </c>
    </row>
    <row r="3096" spans="1:10">
      <c r="A3096" s="1" t="s">
        <v>3682</v>
      </c>
      <c r="B3096" s="1">
        <v>1140880476</v>
      </c>
      <c r="C3096" s="1" t="s">
        <v>8367</v>
      </c>
      <c r="D3096" s="1" t="str">
        <f>VLOOKUP($C3096,HypertensiveIdentification!$B:$J,3,FALSE)</f>
        <v/>
      </c>
      <c r="E3096" s="1">
        <f>VLOOKUP($C3096,HypertensiveIdentification!$B:$J,4,FALSE)</f>
        <v>0</v>
      </c>
      <c r="F3096" s="1">
        <f>VLOOKUP($C3096,HypertensiveIdentification!$B:$J,5,FALSE)</f>
        <v>0</v>
      </c>
      <c r="G3096" s="1" t="str">
        <f>VLOOKUP($C3096,HypertensiveIdentification!$B:$J,6,FALSE)</f>
        <v/>
      </c>
      <c r="H3096" s="1" t="str">
        <f>VLOOKUP($C3096,HypertensiveIdentification!$B:$J,7,FALSE)</f>
        <v/>
      </c>
      <c r="I3096" s="1">
        <f>VLOOKUP($C3096,HypertensiveIdentification!$B:$J,8,FALSE)</f>
        <v>0</v>
      </c>
      <c r="J3096" s="1">
        <f>VLOOKUP($C3096,HypertensiveIdentification!$B:$J,9,FALSE)</f>
        <v>0</v>
      </c>
    </row>
    <row r="3097" spans="1:10">
      <c r="A3097" s="1" t="s">
        <v>4581</v>
      </c>
      <c r="B3097" s="1">
        <v>1140910772</v>
      </c>
      <c r="C3097" s="1" t="s">
        <v>8368</v>
      </c>
      <c r="D3097" s="1" t="str">
        <f>VLOOKUP($C3097,HypertensiveIdentification!$B:$J,3,FALSE)</f>
        <v/>
      </c>
      <c r="E3097" s="1">
        <f>VLOOKUP($C3097,HypertensiveIdentification!$B:$J,4,FALSE)</f>
        <v>0</v>
      </c>
      <c r="F3097" s="1">
        <f>VLOOKUP($C3097,HypertensiveIdentification!$B:$J,5,FALSE)</f>
        <v>0</v>
      </c>
      <c r="G3097" s="1" t="str">
        <f>VLOOKUP($C3097,HypertensiveIdentification!$B:$J,6,FALSE)</f>
        <v/>
      </c>
      <c r="H3097" s="1" t="str">
        <f>VLOOKUP($C3097,HypertensiveIdentification!$B:$J,7,FALSE)</f>
        <v/>
      </c>
      <c r="I3097" s="1">
        <f>VLOOKUP($C3097,HypertensiveIdentification!$B:$J,8,FALSE)</f>
        <v>0</v>
      </c>
      <c r="J3097" s="1">
        <f>VLOOKUP($C3097,HypertensiveIdentification!$B:$J,9,FALSE)</f>
        <v>0</v>
      </c>
    </row>
    <row r="3098" spans="1:10">
      <c r="A3098" s="1" t="s">
        <v>278</v>
      </c>
      <c r="B3098" s="1">
        <v>1140853970</v>
      </c>
      <c r="C3098" s="1" t="s">
        <v>8369</v>
      </c>
      <c r="D3098" s="1" t="str">
        <f>VLOOKUP($C3098,HypertensiveIdentification!$B:$J,3,FALSE)</f>
        <v/>
      </c>
      <c r="E3098" s="1">
        <f>VLOOKUP($C3098,HypertensiveIdentification!$B:$J,4,FALSE)</f>
        <v>0</v>
      </c>
      <c r="F3098" s="1">
        <f>VLOOKUP($C3098,HypertensiveIdentification!$B:$J,5,FALSE)</f>
        <v>0</v>
      </c>
      <c r="G3098" s="1" t="str">
        <f>VLOOKUP($C3098,HypertensiveIdentification!$B:$J,6,FALSE)</f>
        <v/>
      </c>
      <c r="H3098" s="1" t="str">
        <f>VLOOKUP($C3098,HypertensiveIdentification!$B:$J,7,FALSE)</f>
        <v/>
      </c>
      <c r="I3098" s="1">
        <f>VLOOKUP($C3098,HypertensiveIdentification!$B:$J,8,FALSE)</f>
        <v>0</v>
      </c>
      <c r="J3098" s="1">
        <f>VLOOKUP($C3098,HypertensiveIdentification!$B:$J,9,FALSE)</f>
        <v>0</v>
      </c>
    </row>
    <row r="3099" spans="1:10">
      <c r="A3099" s="1" t="s">
        <v>279</v>
      </c>
      <c r="B3099" s="1">
        <v>1140853972</v>
      </c>
      <c r="C3099" s="1" t="s">
        <v>8369</v>
      </c>
      <c r="D3099" s="1" t="str">
        <f>VLOOKUP($C3099,HypertensiveIdentification!$B:$J,3,FALSE)</f>
        <v/>
      </c>
      <c r="E3099" s="1">
        <f>VLOOKUP($C3099,HypertensiveIdentification!$B:$J,4,FALSE)</f>
        <v>0</v>
      </c>
      <c r="F3099" s="1">
        <f>VLOOKUP($C3099,HypertensiveIdentification!$B:$J,5,FALSE)</f>
        <v>0</v>
      </c>
      <c r="G3099" s="1" t="str">
        <f>VLOOKUP($C3099,HypertensiveIdentification!$B:$J,6,FALSE)</f>
        <v/>
      </c>
      <c r="H3099" s="1" t="str">
        <f>VLOOKUP($C3099,HypertensiveIdentification!$B:$J,7,FALSE)</f>
        <v/>
      </c>
      <c r="I3099" s="1">
        <f>VLOOKUP($C3099,HypertensiveIdentification!$B:$J,8,FALSE)</f>
        <v>0</v>
      </c>
      <c r="J3099" s="1">
        <f>VLOOKUP($C3099,HypertensiveIdentification!$B:$J,9,FALSE)</f>
        <v>0</v>
      </c>
    </row>
    <row r="3100" spans="1:10">
      <c r="A3100" s="1" t="s">
        <v>2671</v>
      </c>
      <c r="B3100" s="1">
        <v>1140873722</v>
      </c>
      <c r="C3100" s="1" t="s">
        <v>8370</v>
      </c>
      <c r="D3100" s="1" t="str">
        <f>VLOOKUP($C3100,HypertensiveIdentification!$B:$J,3,FALSE)</f>
        <v/>
      </c>
      <c r="E3100" s="1">
        <f>VLOOKUP($C3100,HypertensiveIdentification!$B:$J,4,FALSE)</f>
        <v>0</v>
      </c>
      <c r="F3100" s="1">
        <f>VLOOKUP($C3100,HypertensiveIdentification!$B:$J,5,FALSE)</f>
        <v>0</v>
      </c>
      <c r="G3100" s="1" t="str">
        <f>VLOOKUP($C3100,HypertensiveIdentification!$B:$J,6,FALSE)</f>
        <v/>
      </c>
      <c r="H3100" s="1" t="str">
        <f>VLOOKUP($C3100,HypertensiveIdentification!$B:$J,7,FALSE)</f>
        <v/>
      </c>
      <c r="I3100" s="1">
        <f>VLOOKUP($C3100,HypertensiveIdentification!$B:$J,8,FALSE)</f>
        <v>0</v>
      </c>
      <c r="J3100" s="1">
        <f>VLOOKUP($C3100,HypertensiveIdentification!$B:$J,9,FALSE)</f>
        <v>0</v>
      </c>
    </row>
    <row r="3101" spans="1:10">
      <c r="A3101" s="1" t="s">
        <v>2669</v>
      </c>
      <c r="B3101" s="1">
        <v>1140873714</v>
      </c>
      <c r="C3101" s="1" t="s">
        <v>8370</v>
      </c>
      <c r="D3101" s="1" t="str">
        <f>VLOOKUP($C3101,HypertensiveIdentification!$B:$J,3,FALSE)</f>
        <v/>
      </c>
      <c r="E3101" s="1">
        <f>VLOOKUP($C3101,HypertensiveIdentification!$B:$J,4,FALSE)</f>
        <v>0</v>
      </c>
      <c r="F3101" s="1">
        <f>VLOOKUP($C3101,HypertensiveIdentification!$B:$J,5,FALSE)</f>
        <v>0</v>
      </c>
      <c r="G3101" s="1" t="str">
        <f>VLOOKUP($C3101,HypertensiveIdentification!$B:$J,6,FALSE)</f>
        <v/>
      </c>
      <c r="H3101" s="1" t="str">
        <f>VLOOKUP($C3101,HypertensiveIdentification!$B:$J,7,FALSE)</f>
        <v/>
      </c>
      <c r="I3101" s="1">
        <f>VLOOKUP($C3101,HypertensiveIdentification!$B:$J,8,FALSE)</f>
        <v>0</v>
      </c>
      <c r="J3101" s="1">
        <f>VLOOKUP($C3101,HypertensiveIdentification!$B:$J,9,FALSE)</f>
        <v>0</v>
      </c>
    </row>
    <row r="3102" spans="1:10">
      <c r="A3102" s="1" t="s">
        <v>2670</v>
      </c>
      <c r="B3102" s="1">
        <v>1140873718</v>
      </c>
      <c r="C3102" s="1" t="s">
        <v>8370</v>
      </c>
      <c r="D3102" s="1" t="str">
        <f>VLOOKUP($C3102,HypertensiveIdentification!$B:$J,3,FALSE)</f>
        <v/>
      </c>
      <c r="E3102" s="1">
        <f>VLOOKUP($C3102,HypertensiveIdentification!$B:$J,4,FALSE)</f>
        <v>0</v>
      </c>
      <c r="F3102" s="1">
        <f>VLOOKUP($C3102,HypertensiveIdentification!$B:$J,5,FALSE)</f>
        <v>0</v>
      </c>
      <c r="G3102" s="1" t="str">
        <f>VLOOKUP($C3102,HypertensiveIdentification!$B:$J,6,FALSE)</f>
        <v/>
      </c>
      <c r="H3102" s="1" t="str">
        <f>VLOOKUP($C3102,HypertensiveIdentification!$B:$J,7,FALSE)</f>
        <v/>
      </c>
      <c r="I3102" s="1">
        <f>VLOOKUP($C3102,HypertensiveIdentification!$B:$J,8,FALSE)</f>
        <v>0</v>
      </c>
      <c r="J3102" s="1">
        <f>VLOOKUP($C3102,HypertensiveIdentification!$B:$J,9,FALSE)</f>
        <v>0</v>
      </c>
    </row>
    <row r="3103" spans="1:10">
      <c r="A3103" s="1" t="s">
        <v>2640</v>
      </c>
      <c r="B3103" s="1">
        <v>1140873620</v>
      </c>
      <c r="C3103" s="1" t="s">
        <v>8370</v>
      </c>
      <c r="D3103" s="1" t="str">
        <f>VLOOKUP($C3103,HypertensiveIdentification!$B:$J,3,FALSE)</f>
        <v/>
      </c>
      <c r="E3103" s="1">
        <f>VLOOKUP($C3103,HypertensiveIdentification!$B:$J,4,FALSE)</f>
        <v>0</v>
      </c>
      <c r="F3103" s="1">
        <f>VLOOKUP($C3103,HypertensiveIdentification!$B:$J,5,FALSE)</f>
        <v>0</v>
      </c>
      <c r="G3103" s="1" t="str">
        <f>VLOOKUP($C3103,HypertensiveIdentification!$B:$J,6,FALSE)</f>
        <v/>
      </c>
      <c r="H3103" s="1" t="str">
        <f>VLOOKUP($C3103,HypertensiveIdentification!$B:$J,7,FALSE)</f>
        <v/>
      </c>
      <c r="I3103" s="1">
        <f>VLOOKUP($C3103,HypertensiveIdentification!$B:$J,8,FALSE)</f>
        <v>0</v>
      </c>
      <c r="J3103" s="1">
        <f>VLOOKUP($C3103,HypertensiveIdentification!$B:$J,9,FALSE)</f>
        <v>0</v>
      </c>
    </row>
    <row r="3104" spans="1:10">
      <c r="A3104" s="1" t="s">
        <v>638</v>
      </c>
      <c r="B3104" s="1">
        <v>1140857022</v>
      </c>
      <c r="C3104" s="1" t="s">
        <v>8371</v>
      </c>
      <c r="D3104" s="1" t="str">
        <f>VLOOKUP($C3104,HypertensiveIdentification!$B:$J,3,FALSE)</f>
        <v/>
      </c>
      <c r="E3104" s="1">
        <f>VLOOKUP($C3104,HypertensiveIdentification!$B:$J,4,FALSE)</f>
        <v>0</v>
      </c>
      <c r="F3104" s="1">
        <f>VLOOKUP($C3104,HypertensiveIdentification!$B:$J,5,FALSE)</f>
        <v>0</v>
      </c>
      <c r="G3104" s="1" t="str">
        <f>VLOOKUP($C3104,HypertensiveIdentification!$B:$J,6,FALSE)</f>
        <v/>
      </c>
      <c r="H3104" s="1" t="str">
        <f>VLOOKUP($C3104,HypertensiveIdentification!$B:$J,7,FALSE)</f>
        <v/>
      </c>
      <c r="I3104" s="1">
        <f>VLOOKUP($C3104,HypertensiveIdentification!$B:$J,8,FALSE)</f>
        <v>0</v>
      </c>
      <c r="J3104" s="1">
        <f>VLOOKUP($C3104,HypertensiveIdentification!$B:$J,9,FALSE)</f>
        <v>0</v>
      </c>
    </row>
    <row r="3105" spans="1:10">
      <c r="A3105" s="1" t="s">
        <v>3798</v>
      </c>
      <c r="B3105" s="1">
        <v>1140882072</v>
      </c>
      <c r="C3105" s="1" t="s">
        <v>8372</v>
      </c>
      <c r="D3105" s="1" t="str">
        <f>VLOOKUP($C3105,HypertensiveIdentification!$B:$J,3,FALSE)</f>
        <v/>
      </c>
      <c r="E3105" s="1">
        <f>VLOOKUP($C3105,HypertensiveIdentification!$B:$J,4,FALSE)</f>
        <v>0</v>
      </c>
      <c r="F3105" s="1">
        <f>VLOOKUP($C3105,HypertensiveIdentification!$B:$J,5,FALSE)</f>
        <v>0</v>
      </c>
      <c r="G3105" s="1" t="str">
        <f>VLOOKUP($C3105,HypertensiveIdentification!$B:$J,6,FALSE)</f>
        <v/>
      </c>
      <c r="H3105" s="1" t="str">
        <f>VLOOKUP($C3105,HypertensiveIdentification!$B:$J,7,FALSE)</f>
        <v/>
      </c>
      <c r="I3105" s="1">
        <f>VLOOKUP($C3105,HypertensiveIdentification!$B:$J,8,FALSE)</f>
        <v>0</v>
      </c>
      <c r="J3105" s="1">
        <f>VLOOKUP($C3105,HypertensiveIdentification!$B:$J,9,FALSE)</f>
        <v>0</v>
      </c>
    </row>
    <row r="3106" spans="1:10">
      <c r="A3106" s="1" t="s">
        <v>6281</v>
      </c>
      <c r="B3106" s="1">
        <v>1141185284</v>
      </c>
      <c r="C3106" s="1" t="s">
        <v>6281</v>
      </c>
      <c r="D3106" s="1" t="str">
        <f>VLOOKUP($C3106,HypertensiveIdentification!$B:$J,3,FALSE)</f>
        <v/>
      </c>
      <c r="E3106" s="1">
        <f>VLOOKUP($C3106,HypertensiveIdentification!$B:$J,4,FALSE)</f>
        <v>0</v>
      </c>
      <c r="F3106" s="1">
        <f>VLOOKUP($C3106,HypertensiveIdentification!$B:$J,5,FALSE)</f>
        <v>0</v>
      </c>
      <c r="G3106" s="1" t="str">
        <f>VLOOKUP($C3106,HypertensiveIdentification!$B:$J,6,FALSE)</f>
        <v/>
      </c>
      <c r="H3106" s="1" t="str">
        <f>VLOOKUP($C3106,HypertensiveIdentification!$B:$J,7,FALSE)</f>
        <v/>
      </c>
      <c r="I3106" s="1">
        <f>VLOOKUP($C3106,HypertensiveIdentification!$B:$J,8,FALSE)</f>
        <v>0</v>
      </c>
      <c r="J3106" s="1">
        <f>VLOOKUP($C3106,HypertensiveIdentification!$B:$J,9,FALSE)</f>
        <v>0</v>
      </c>
    </row>
    <row r="3107" spans="1:10">
      <c r="A3107" s="1" t="s">
        <v>6647</v>
      </c>
      <c r="B3107" s="1">
        <v>1141200438</v>
      </c>
      <c r="C3107" s="1" t="s">
        <v>6281</v>
      </c>
      <c r="D3107" s="1" t="str">
        <f>VLOOKUP($C3107,HypertensiveIdentification!$B:$J,3,FALSE)</f>
        <v/>
      </c>
      <c r="E3107" s="1">
        <f>VLOOKUP($C3107,HypertensiveIdentification!$B:$J,4,FALSE)</f>
        <v>0</v>
      </c>
      <c r="F3107" s="1">
        <f>VLOOKUP($C3107,HypertensiveIdentification!$B:$J,5,FALSE)</f>
        <v>0</v>
      </c>
      <c r="G3107" s="1" t="str">
        <f>VLOOKUP($C3107,HypertensiveIdentification!$B:$J,6,FALSE)</f>
        <v/>
      </c>
      <c r="H3107" s="1" t="str">
        <f>VLOOKUP($C3107,HypertensiveIdentification!$B:$J,7,FALSE)</f>
        <v/>
      </c>
      <c r="I3107" s="1">
        <f>VLOOKUP($C3107,HypertensiveIdentification!$B:$J,8,FALSE)</f>
        <v>0</v>
      </c>
      <c r="J3107" s="1">
        <f>VLOOKUP($C3107,HypertensiveIdentification!$B:$J,9,FALSE)</f>
        <v>0</v>
      </c>
    </row>
    <row r="3108" spans="1:10">
      <c r="A3108" s="1" t="s">
        <v>5509</v>
      </c>
      <c r="B3108" s="1">
        <v>1141164050</v>
      </c>
      <c r="C3108" s="1" t="s">
        <v>8373</v>
      </c>
      <c r="D3108" s="1" t="str">
        <f>VLOOKUP($C3108,HypertensiveIdentification!$B:$J,3,FALSE)</f>
        <v/>
      </c>
      <c r="E3108" s="1">
        <f>VLOOKUP($C3108,HypertensiveIdentification!$B:$J,4,FALSE)</f>
        <v>0</v>
      </c>
      <c r="F3108" s="1">
        <f>VLOOKUP($C3108,HypertensiveIdentification!$B:$J,5,FALSE)</f>
        <v>0</v>
      </c>
      <c r="G3108" s="1" t="str">
        <f>VLOOKUP($C3108,HypertensiveIdentification!$B:$J,6,FALSE)</f>
        <v/>
      </c>
      <c r="H3108" s="1" t="str">
        <f>VLOOKUP($C3108,HypertensiveIdentification!$B:$J,7,FALSE)</f>
        <v/>
      </c>
      <c r="I3108" s="1">
        <f>VLOOKUP($C3108,HypertensiveIdentification!$B:$J,8,FALSE)</f>
        <v>0</v>
      </c>
      <c r="J3108" s="1">
        <f>VLOOKUP($C3108,HypertensiveIdentification!$B:$J,9,FALSE)</f>
        <v>0</v>
      </c>
    </row>
    <row r="3109" spans="1:10">
      <c r="A3109" s="1" t="s">
        <v>2157</v>
      </c>
      <c r="B3109" s="1">
        <v>1140871348</v>
      </c>
      <c r="C3109" s="1" t="s">
        <v>8374</v>
      </c>
      <c r="D3109" s="1" t="str">
        <f>VLOOKUP($C3109,HypertensiveIdentification!$B:$J,3,FALSE)</f>
        <v/>
      </c>
      <c r="E3109" s="1">
        <f>VLOOKUP($C3109,HypertensiveIdentification!$B:$J,4,FALSE)</f>
        <v>0</v>
      </c>
      <c r="F3109" s="1">
        <f>VLOOKUP($C3109,HypertensiveIdentification!$B:$J,5,FALSE)</f>
        <v>0</v>
      </c>
      <c r="G3109" s="1" t="str">
        <f>VLOOKUP($C3109,HypertensiveIdentification!$B:$J,6,FALSE)</f>
        <v/>
      </c>
      <c r="H3109" s="1" t="str">
        <f>VLOOKUP($C3109,HypertensiveIdentification!$B:$J,7,FALSE)</f>
        <v/>
      </c>
      <c r="I3109" s="1">
        <f>VLOOKUP($C3109,HypertensiveIdentification!$B:$J,8,FALSE)</f>
        <v>0</v>
      </c>
      <c r="J3109" s="1">
        <f>VLOOKUP($C3109,HypertensiveIdentification!$B:$J,9,FALSE)</f>
        <v>0</v>
      </c>
    </row>
    <row r="3110" spans="1:10">
      <c r="A3110" s="1" t="s">
        <v>964</v>
      </c>
      <c r="B3110" s="1">
        <v>1140860976</v>
      </c>
      <c r="C3110" s="1" t="s">
        <v>8375</v>
      </c>
      <c r="D3110" s="1" t="str">
        <f>VLOOKUP($C3110,HypertensiveIdentification!$B:$J,3,FALSE)</f>
        <v/>
      </c>
      <c r="E3110" s="1">
        <f>VLOOKUP($C3110,HypertensiveIdentification!$B:$J,4,FALSE)</f>
        <v>0</v>
      </c>
      <c r="F3110" s="1">
        <f>VLOOKUP($C3110,HypertensiveIdentification!$B:$J,5,FALSE)</f>
        <v>0</v>
      </c>
      <c r="G3110" s="1" t="str">
        <f>VLOOKUP($C3110,HypertensiveIdentification!$B:$J,6,FALSE)</f>
        <v/>
      </c>
      <c r="H3110" s="1" t="str">
        <f>VLOOKUP($C3110,HypertensiveIdentification!$B:$J,7,FALSE)</f>
        <v/>
      </c>
      <c r="I3110" s="1">
        <f>VLOOKUP($C3110,HypertensiveIdentification!$B:$J,8,FALSE)</f>
        <v>0</v>
      </c>
      <c r="J3110" s="1">
        <f>VLOOKUP($C3110,HypertensiveIdentification!$B:$J,9,FALSE)</f>
        <v>0</v>
      </c>
    </row>
    <row r="3111" spans="1:10">
      <c r="A3111" s="1" t="s">
        <v>4743</v>
      </c>
      <c r="B3111" s="1">
        <v>1140917128</v>
      </c>
      <c r="C3111" s="1" t="s">
        <v>8376</v>
      </c>
      <c r="D3111" s="1" t="str">
        <f>VLOOKUP($C3111,HypertensiveIdentification!$B:$J,3,FALSE)</f>
        <v/>
      </c>
      <c r="E3111" s="1">
        <f>VLOOKUP($C3111,HypertensiveIdentification!$B:$J,4,FALSE)</f>
        <v>0</v>
      </c>
      <c r="F3111" s="1">
        <f>VLOOKUP($C3111,HypertensiveIdentification!$B:$J,5,FALSE)</f>
        <v>0</v>
      </c>
      <c r="G3111" s="1" t="str">
        <f>VLOOKUP($C3111,HypertensiveIdentification!$B:$J,6,FALSE)</f>
        <v/>
      </c>
      <c r="H3111" s="1" t="str">
        <f>VLOOKUP($C3111,HypertensiveIdentification!$B:$J,7,FALSE)</f>
        <v/>
      </c>
      <c r="I3111" s="1">
        <f>VLOOKUP($C3111,HypertensiveIdentification!$B:$J,8,FALSE)</f>
        <v>0</v>
      </c>
      <c r="J3111" s="1">
        <f>VLOOKUP($C3111,HypertensiveIdentification!$B:$J,9,FALSE)</f>
        <v>0</v>
      </c>
    </row>
    <row r="3112" spans="1:10">
      <c r="A3112" s="1" t="s">
        <v>5513</v>
      </c>
      <c r="B3112" s="1">
        <v>1141164148</v>
      </c>
      <c r="C3112" s="1" t="s">
        <v>8377</v>
      </c>
      <c r="D3112" s="1">
        <f>VLOOKUP($C3112,HypertensiveIdentification!$B:$J,3,FALSE)</f>
        <v>1</v>
      </c>
      <c r="E3112" s="1" t="str">
        <f>VLOOKUP($C3112,HypertensiveIdentification!$B:$J,4,FALSE)</f>
        <v>Imidapril Hydrochloride</v>
      </c>
      <c r="F3112" s="1">
        <f>VLOOKUP($C3112,HypertensiveIdentification!$B:$J,5,FALSE)</f>
        <v>0</v>
      </c>
      <c r="G3112" s="1" t="str">
        <f>VLOOKUP($C3112,HypertensiveIdentification!$B:$J,6,FALSE)</f>
        <v>ACEI</v>
      </c>
      <c r="H3112" s="1" t="str">
        <f>VLOOKUP($C3112,HypertensiveIdentification!$B:$J,7,FALSE)</f>
        <v/>
      </c>
      <c r="I3112" s="1">
        <f>VLOOKUP($C3112,HypertensiveIdentification!$B:$J,8,FALSE)</f>
        <v>0</v>
      </c>
      <c r="J3112" s="1">
        <f>VLOOKUP($C3112,HypertensiveIdentification!$B:$J,9,FALSE)</f>
        <v>0</v>
      </c>
    </row>
    <row r="3113" spans="1:10">
      <c r="A3113" s="1" t="s">
        <v>4634</v>
      </c>
      <c r="B3113" s="1">
        <v>1140911658</v>
      </c>
      <c r="C3113" s="1" t="s">
        <v>8378</v>
      </c>
      <c r="D3113" s="1" t="str">
        <f>VLOOKUP($C3113,HypertensiveIdentification!$B:$J,3,FALSE)</f>
        <v/>
      </c>
      <c r="E3113" s="1">
        <f>VLOOKUP($C3113,HypertensiveIdentification!$B:$J,4,FALSE)</f>
        <v>0</v>
      </c>
      <c r="F3113" s="1">
        <f>VLOOKUP($C3113,HypertensiveIdentification!$B:$J,5,FALSE)</f>
        <v>0</v>
      </c>
      <c r="G3113" s="1" t="str">
        <f>VLOOKUP($C3113,HypertensiveIdentification!$B:$J,6,FALSE)</f>
        <v/>
      </c>
      <c r="H3113" s="1" t="str">
        <f>VLOOKUP($C3113,HypertensiveIdentification!$B:$J,7,FALSE)</f>
        <v/>
      </c>
      <c r="I3113" s="1">
        <f>VLOOKUP($C3113,HypertensiveIdentification!$B:$J,8,FALSE)</f>
        <v>0</v>
      </c>
      <c r="J3113" s="1">
        <f>VLOOKUP($C3113,HypertensiveIdentification!$B:$J,9,FALSE)</f>
        <v>0</v>
      </c>
    </row>
    <row r="3114" spans="1:10">
      <c r="A3114" s="1" t="s">
        <v>2563</v>
      </c>
      <c r="B3114" s="1">
        <v>1140873350</v>
      </c>
      <c r="C3114" s="1" t="s">
        <v>8379</v>
      </c>
      <c r="D3114" s="1" t="str">
        <f>VLOOKUP($C3114,HypertensiveIdentification!$B:$J,3,FALSE)</f>
        <v/>
      </c>
      <c r="E3114" s="1">
        <f>VLOOKUP($C3114,HypertensiveIdentification!$B:$J,4,FALSE)</f>
        <v>0</v>
      </c>
      <c r="F3114" s="1">
        <f>VLOOKUP($C3114,HypertensiveIdentification!$B:$J,5,FALSE)</f>
        <v>0</v>
      </c>
      <c r="G3114" s="1" t="str">
        <f>VLOOKUP($C3114,HypertensiveIdentification!$B:$J,6,FALSE)</f>
        <v/>
      </c>
      <c r="H3114" s="1" t="str">
        <f>VLOOKUP($C3114,HypertensiveIdentification!$B:$J,7,FALSE)</f>
        <v/>
      </c>
      <c r="I3114" s="1">
        <f>VLOOKUP($C3114,HypertensiveIdentification!$B:$J,8,FALSE)</f>
        <v>0</v>
      </c>
      <c r="J3114" s="1">
        <f>VLOOKUP($C3114,HypertensiveIdentification!$B:$J,9,FALSE)</f>
        <v>0</v>
      </c>
    </row>
    <row r="3115" spans="1:10">
      <c r="A3115" s="1" t="s">
        <v>3519</v>
      </c>
      <c r="B3115" s="1">
        <v>1140879630</v>
      </c>
      <c r="C3115" s="1" t="s">
        <v>3519</v>
      </c>
      <c r="D3115" s="1" t="str">
        <f>VLOOKUP($C3115,HypertensiveIdentification!$B:$J,3,FALSE)</f>
        <v/>
      </c>
      <c r="E3115" s="1">
        <f>VLOOKUP($C3115,HypertensiveIdentification!$B:$J,4,FALSE)</f>
        <v>0</v>
      </c>
      <c r="F3115" s="1">
        <f>VLOOKUP($C3115,HypertensiveIdentification!$B:$J,5,FALSE)</f>
        <v>0</v>
      </c>
      <c r="G3115" s="1" t="str">
        <f>VLOOKUP($C3115,HypertensiveIdentification!$B:$J,6,FALSE)</f>
        <v/>
      </c>
      <c r="H3115" s="1" t="str">
        <f>VLOOKUP($C3115,HypertensiveIdentification!$B:$J,7,FALSE)</f>
        <v/>
      </c>
      <c r="I3115" s="1">
        <f>VLOOKUP($C3115,HypertensiveIdentification!$B:$J,8,FALSE)</f>
        <v>0</v>
      </c>
      <c r="J3115" s="1">
        <f>VLOOKUP($C3115,HypertensiveIdentification!$B:$J,9,FALSE)</f>
        <v>0</v>
      </c>
    </row>
    <row r="3116" spans="1:10">
      <c r="A3116" s="1" t="s">
        <v>5671</v>
      </c>
      <c r="B3116" s="1">
        <v>1141167814</v>
      </c>
      <c r="C3116" s="1" t="s">
        <v>5671</v>
      </c>
      <c r="D3116" s="1" t="str">
        <f>VLOOKUP($C3116,HypertensiveIdentification!$B:$J,3,FALSE)</f>
        <v/>
      </c>
      <c r="E3116" s="1">
        <f>VLOOKUP($C3116,HypertensiveIdentification!$B:$J,4,FALSE)</f>
        <v>0</v>
      </c>
      <c r="F3116" s="1">
        <f>VLOOKUP($C3116,HypertensiveIdentification!$B:$J,5,FALSE)</f>
        <v>0</v>
      </c>
      <c r="G3116" s="1" t="str">
        <f>VLOOKUP($C3116,HypertensiveIdentification!$B:$J,6,FALSE)</f>
        <v/>
      </c>
      <c r="H3116" s="1" t="str">
        <f>VLOOKUP($C3116,HypertensiveIdentification!$B:$J,7,FALSE)</f>
        <v/>
      </c>
      <c r="I3116" s="1">
        <f>VLOOKUP($C3116,HypertensiveIdentification!$B:$J,8,FALSE)</f>
        <v>0</v>
      </c>
      <c r="J3116" s="1">
        <f>VLOOKUP($C3116,HypertensiveIdentification!$B:$J,9,FALSE)</f>
        <v>0</v>
      </c>
    </row>
    <row r="3117" spans="1:10">
      <c r="A3117" s="1" t="s">
        <v>2004</v>
      </c>
      <c r="B3117" s="1">
        <v>1140870126</v>
      </c>
      <c r="C3117" s="1" t="s">
        <v>8380</v>
      </c>
      <c r="D3117" s="1" t="str">
        <f>VLOOKUP($C3117,HypertensiveIdentification!$B:$J,3,FALSE)</f>
        <v/>
      </c>
      <c r="E3117" s="1">
        <f>VLOOKUP($C3117,HypertensiveIdentification!$B:$J,4,FALSE)</f>
        <v>0</v>
      </c>
      <c r="F3117" s="1">
        <f>VLOOKUP($C3117,HypertensiveIdentification!$B:$J,5,FALSE)</f>
        <v>0</v>
      </c>
      <c r="G3117" s="1" t="str">
        <f>VLOOKUP($C3117,HypertensiveIdentification!$B:$J,6,FALSE)</f>
        <v/>
      </c>
      <c r="H3117" s="1" t="str">
        <f>VLOOKUP($C3117,HypertensiveIdentification!$B:$J,7,FALSE)</f>
        <v/>
      </c>
      <c r="I3117" s="1">
        <f>VLOOKUP($C3117,HypertensiveIdentification!$B:$J,8,FALSE)</f>
        <v>0</v>
      </c>
      <c r="J3117" s="1">
        <f>VLOOKUP($C3117,HypertensiveIdentification!$B:$J,9,FALSE)</f>
        <v>0</v>
      </c>
    </row>
    <row r="3118" spans="1:10">
      <c r="A3118" s="1" t="s">
        <v>4452</v>
      </c>
      <c r="B3118" s="1">
        <v>1140909970</v>
      </c>
      <c r="C3118" s="1" t="s">
        <v>8381</v>
      </c>
      <c r="D3118" s="1" t="str">
        <f>VLOOKUP($C3118,HypertensiveIdentification!$B:$J,3,FALSE)</f>
        <v/>
      </c>
      <c r="E3118" s="1">
        <f>VLOOKUP($C3118,HypertensiveIdentification!$B:$J,4,FALSE)</f>
        <v>0</v>
      </c>
      <c r="F3118" s="1">
        <f>VLOOKUP($C3118,HypertensiveIdentification!$B:$J,5,FALSE)</f>
        <v>0</v>
      </c>
      <c r="G3118" s="1" t="str">
        <f>VLOOKUP($C3118,HypertensiveIdentification!$B:$J,6,FALSE)</f>
        <v/>
      </c>
      <c r="H3118" s="1" t="str">
        <f>VLOOKUP($C3118,HypertensiveIdentification!$B:$J,7,FALSE)</f>
        <v/>
      </c>
      <c r="I3118" s="1">
        <f>VLOOKUP($C3118,HypertensiveIdentification!$B:$J,8,FALSE)</f>
        <v>0</v>
      </c>
      <c r="J3118" s="1">
        <f>VLOOKUP($C3118,HypertensiveIdentification!$B:$J,9,FALSE)</f>
        <v>0</v>
      </c>
    </row>
    <row r="3119" spans="1:10">
      <c r="A3119" s="1" t="s">
        <v>1975</v>
      </c>
      <c r="B3119" s="1">
        <v>1140869940</v>
      </c>
      <c r="C3119" s="1" t="s">
        <v>8382</v>
      </c>
      <c r="D3119" s="1" t="str">
        <f>VLOOKUP($C3119,HypertensiveIdentification!$B:$J,3,FALSE)</f>
        <v/>
      </c>
      <c r="E3119" s="1">
        <f>VLOOKUP($C3119,HypertensiveIdentification!$B:$J,4,FALSE)</f>
        <v>0</v>
      </c>
      <c r="F3119" s="1">
        <f>VLOOKUP($C3119,HypertensiveIdentification!$B:$J,5,FALSE)</f>
        <v>0</v>
      </c>
      <c r="G3119" s="1" t="str">
        <f>VLOOKUP($C3119,HypertensiveIdentification!$B:$J,6,FALSE)</f>
        <v/>
      </c>
      <c r="H3119" s="1" t="str">
        <f>VLOOKUP($C3119,HypertensiveIdentification!$B:$J,7,FALSE)</f>
        <v/>
      </c>
      <c r="I3119" s="1">
        <f>VLOOKUP($C3119,HypertensiveIdentification!$B:$J,8,FALSE)</f>
        <v>0</v>
      </c>
      <c r="J3119" s="1">
        <f>VLOOKUP($C3119,HypertensiveIdentification!$B:$J,9,FALSE)</f>
        <v>0</v>
      </c>
    </row>
    <row r="3120" spans="1:10">
      <c r="A3120" s="1" t="s">
        <v>1393</v>
      </c>
      <c r="B3120" s="1">
        <v>1140865564</v>
      </c>
      <c r="C3120" s="1" t="s">
        <v>8383</v>
      </c>
      <c r="D3120" s="1" t="str">
        <f>VLOOKUP($C3120,HypertensiveIdentification!$B:$J,3,FALSE)</f>
        <v/>
      </c>
      <c r="E3120" s="1">
        <f>VLOOKUP($C3120,HypertensiveIdentification!$B:$J,4,FALSE)</f>
        <v>0</v>
      </c>
      <c r="F3120" s="1">
        <f>VLOOKUP($C3120,HypertensiveIdentification!$B:$J,5,FALSE)</f>
        <v>0</v>
      </c>
      <c r="G3120" s="1" t="str">
        <f>VLOOKUP($C3120,HypertensiveIdentification!$B:$J,6,FALSE)</f>
        <v/>
      </c>
      <c r="H3120" s="1" t="str">
        <f>VLOOKUP($C3120,HypertensiveIdentification!$B:$J,7,FALSE)</f>
        <v/>
      </c>
      <c r="I3120" s="1">
        <f>VLOOKUP($C3120,HypertensiveIdentification!$B:$J,8,FALSE)</f>
        <v>0</v>
      </c>
      <c r="J3120" s="1">
        <f>VLOOKUP($C3120,HypertensiveIdentification!$B:$J,9,FALSE)</f>
        <v>0</v>
      </c>
    </row>
    <row r="3121" spans="1:10">
      <c r="A3121" s="1" t="s">
        <v>5634</v>
      </c>
      <c r="B3121" s="1">
        <v>1141166998</v>
      </c>
      <c r="C3121" s="1" t="s">
        <v>8383</v>
      </c>
      <c r="D3121" s="1" t="str">
        <f>VLOOKUP($C3121,HypertensiveIdentification!$B:$J,3,FALSE)</f>
        <v/>
      </c>
      <c r="E3121" s="1">
        <f>VLOOKUP($C3121,HypertensiveIdentification!$B:$J,4,FALSE)</f>
        <v>0</v>
      </c>
      <c r="F3121" s="1">
        <f>VLOOKUP($C3121,HypertensiveIdentification!$B:$J,5,FALSE)</f>
        <v>0</v>
      </c>
      <c r="G3121" s="1" t="str">
        <f>VLOOKUP($C3121,HypertensiveIdentification!$B:$J,6,FALSE)</f>
        <v/>
      </c>
      <c r="H3121" s="1" t="str">
        <f>VLOOKUP($C3121,HypertensiveIdentification!$B:$J,7,FALSE)</f>
        <v/>
      </c>
      <c r="I3121" s="1">
        <f>VLOOKUP($C3121,HypertensiveIdentification!$B:$J,8,FALSE)</f>
        <v>0</v>
      </c>
      <c r="J3121" s="1">
        <f>VLOOKUP($C3121,HypertensiveIdentification!$B:$J,9,FALSE)</f>
        <v>0</v>
      </c>
    </row>
    <row r="3122" spans="1:10">
      <c r="A3122" s="1" t="s">
        <v>2625</v>
      </c>
      <c r="B3122" s="1">
        <v>1140873556</v>
      </c>
      <c r="C3122" s="1" t="s">
        <v>8384</v>
      </c>
      <c r="D3122" s="1" t="str">
        <f>VLOOKUP($C3122,HypertensiveIdentification!$B:$J,3,FALSE)</f>
        <v/>
      </c>
      <c r="E3122" s="1">
        <f>VLOOKUP($C3122,HypertensiveIdentification!$B:$J,4,FALSE)</f>
        <v>0</v>
      </c>
      <c r="F3122" s="1">
        <f>VLOOKUP($C3122,HypertensiveIdentification!$B:$J,5,FALSE)</f>
        <v>0</v>
      </c>
      <c r="G3122" s="1" t="str">
        <f>VLOOKUP($C3122,HypertensiveIdentification!$B:$J,6,FALSE)</f>
        <v/>
      </c>
      <c r="H3122" s="1" t="str">
        <f>VLOOKUP($C3122,HypertensiveIdentification!$B:$J,7,FALSE)</f>
        <v/>
      </c>
      <c r="I3122" s="1">
        <f>VLOOKUP($C3122,HypertensiveIdentification!$B:$J,8,FALSE)</f>
        <v>0</v>
      </c>
      <c r="J3122" s="1">
        <f>VLOOKUP($C3122,HypertensiveIdentification!$B:$J,9,FALSE)</f>
        <v>0</v>
      </c>
    </row>
    <row r="3123" spans="1:10">
      <c r="A3123" s="1" t="s">
        <v>5595</v>
      </c>
      <c r="B3123" s="1">
        <v>1141166200</v>
      </c>
      <c r="C3123" s="1" t="s">
        <v>8385</v>
      </c>
      <c r="D3123" s="1" t="str">
        <f>VLOOKUP($C3123,HypertensiveIdentification!$B:$J,3,FALSE)</f>
        <v/>
      </c>
      <c r="E3123" s="1">
        <f>VLOOKUP($C3123,HypertensiveIdentification!$B:$J,4,FALSE)</f>
        <v>0</v>
      </c>
      <c r="F3123" s="1">
        <f>VLOOKUP($C3123,HypertensiveIdentification!$B:$J,5,FALSE)</f>
        <v>0</v>
      </c>
      <c r="G3123" s="1" t="str">
        <f>VLOOKUP($C3123,HypertensiveIdentification!$B:$J,6,FALSE)</f>
        <v/>
      </c>
      <c r="H3123" s="1" t="str">
        <f>VLOOKUP($C3123,HypertensiveIdentification!$B:$J,7,FALSE)</f>
        <v/>
      </c>
      <c r="I3123" s="1">
        <f>VLOOKUP($C3123,HypertensiveIdentification!$B:$J,8,FALSE)</f>
        <v>0</v>
      </c>
      <c r="J3123" s="1">
        <f>VLOOKUP($C3123,HypertensiveIdentification!$B:$J,9,FALSE)</f>
        <v>0</v>
      </c>
    </row>
    <row r="3124" spans="1:10">
      <c r="A3124" s="1" t="s">
        <v>1249</v>
      </c>
      <c r="B3124" s="1">
        <v>1140863524</v>
      </c>
      <c r="C3124" s="1" t="s">
        <v>8386</v>
      </c>
      <c r="D3124" s="1" t="str">
        <f>VLOOKUP($C3124,HypertensiveIdentification!$B:$J,3,FALSE)</f>
        <v/>
      </c>
      <c r="E3124" s="1">
        <f>VLOOKUP($C3124,HypertensiveIdentification!$B:$J,4,FALSE)</f>
        <v>0</v>
      </c>
      <c r="F3124" s="1">
        <f>VLOOKUP($C3124,HypertensiveIdentification!$B:$J,5,FALSE)</f>
        <v>0</v>
      </c>
      <c r="G3124" s="1" t="str">
        <f>VLOOKUP($C3124,HypertensiveIdentification!$B:$J,6,FALSE)</f>
        <v/>
      </c>
      <c r="H3124" s="1" t="str">
        <f>VLOOKUP($C3124,HypertensiveIdentification!$B:$J,7,FALSE)</f>
        <v/>
      </c>
      <c r="I3124" s="1">
        <f>VLOOKUP($C3124,HypertensiveIdentification!$B:$J,8,FALSE)</f>
        <v>0</v>
      </c>
      <c r="J3124" s="1">
        <f>VLOOKUP($C3124,HypertensiveIdentification!$B:$J,9,FALSE)</f>
        <v>0</v>
      </c>
    </row>
    <row r="3125" spans="1:10">
      <c r="A3125" s="1" t="s">
        <v>4910</v>
      </c>
      <c r="B3125" s="1">
        <v>1140923908</v>
      </c>
      <c r="C3125" s="1" t="s">
        <v>8387</v>
      </c>
      <c r="D3125" s="1" t="str">
        <f>VLOOKUP($C3125,HypertensiveIdentification!$B:$J,3,FALSE)</f>
        <v/>
      </c>
      <c r="E3125" s="1">
        <f>VLOOKUP($C3125,HypertensiveIdentification!$B:$J,4,FALSE)</f>
        <v>0</v>
      </c>
      <c r="F3125" s="1">
        <f>VLOOKUP($C3125,HypertensiveIdentification!$B:$J,5,FALSE)</f>
        <v>0</v>
      </c>
      <c r="G3125" s="1" t="str">
        <f>VLOOKUP($C3125,HypertensiveIdentification!$B:$J,6,FALSE)</f>
        <v/>
      </c>
      <c r="H3125" s="1" t="str">
        <f>VLOOKUP($C3125,HypertensiveIdentification!$B:$J,7,FALSE)</f>
        <v/>
      </c>
      <c r="I3125" s="1">
        <f>VLOOKUP($C3125,HypertensiveIdentification!$B:$J,8,FALSE)</f>
        <v>0</v>
      </c>
      <c r="J3125" s="1">
        <f>VLOOKUP($C3125,HypertensiveIdentification!$B:$J,9,FALSE)</f>
        <v>0</v>
      </c>
    </row>
    <row r="3126" spans="1:10">
      <c r="A3126" s="1" t="s">
        <v>960</v>
      </c>
      <c r="B3126" s="1">
        <v>1140860952</v>
      </c>
      <c r="C3126" s="1" t="s">
        <v>8388</v>
      </c>
      <c r="D3126" s="1" t="str">
        <f>VLOOKUP($C3126,HypertensiveIdentification!$B:$J,3,FALSE)</f>
        <v/>
      </c>
      <c r="E3126" s="1">
        <f>VLOOKUP($C3126,HypertensiveIdentification!$B:$J,4,FALSE)</f>
        <v>0</v>
      </c>
      <c r="F3126" s="1">
        <f>VLOOKUP($C3126,HypertensiveIdentification!$B:$J,5,FALSE)</f>
        <v>0</v>
      </c>
      <c r="G3126" s="1" t="str">
        <f>VLOOKUP($C3126,HypertensiveIdentification!$B:$J,6,FALSE)</f>
        <v/>
      </c>
      <c r="H3126" s="1" t="str">
        <f>VLOOKUP($C3126,HypertensiveIdentification!$B:$J,7,FALSE)</f>
        <v/>
      </c>
      <c r="I3126" s="1">
        <f>VLOOKUP($C3126,HypertensiveIdentification!$B:$J,8,FALSE)</f>
        <v>0</v>
      </c>
      <c r="J3126" s="1">
        <f>VLOOKUP($C3126,HypertensiveIdentification!$B:$J,9,FALSE)</f>
        <v>0</v>
      </c>
    </row>
    <row r="3127" spans="1:10">
      <c r="A3127" s="1" t="s">
        <v>4918</v>
      </c>
      <c r="B3127" s="1">
        <v>1140925844</v>
      </c>
      <c r="C3127" s="1" t="s">
        <v>8389</v>
      </c>
      <c r="D3127" s="1" t="str">
        <f>VLOOKUP($C3127,HypertensiveIdentification!$B:$J,3,FALSE)</f>
        <v/>
      </c>
      <c r="E3127" s="1">
        <f>VLOOKUP($C3127,HypertensiveIdentification!$B:$J,4,FALSE)</f>
        <v>0</v>
      </c>
      <c r="F3127" s="1">
        <f>VLOOKUP($C3127,HypertensiveIdentification!$B:$J,5,FALSE)</f>
        <v>0</v>
      </c>
      <c r="G3127" s="1" t="str">
        <f>VLOOKUP($C3127,HypertensiveIdentification!$B:$J,6,FALSE)</f>
        <v/>
      </c>
      <c r="H3127" s="1" t="str">
        <f>VLOOKUP($C3127,HypertensiveIdentification!$B:$J,7,FALSE)</f>
        <v/>
      </c>
      <c r="I3127" s="1">
        <f>VLOOKUP($C3127,HypertensiveIdentification!$B:$J,8,FALSE)</f>
        <v>0</v>
      </c>
      <c r="J3127" s="1">
        <f>VLOOKUP($C3127,HypertensiveIdentification!$B:$J,9,FALSE)</f>
        <v>0</v>
      </c>
    </row>
    <row r="3128" spans="1:10">
      <c r="A3128" s="1" t="s">
        <v>4919</v>
      </c>
      <c r="B3128" s="1">
        <v>1140925846</v>
      </c>
      <c r="C3128" s="1" t="s">
        <v>8389</v>
      </c>
      <c r="D3128" s="1" t="str">
        <f>VLOOKUP($C3128,HypertensiveIdentification!$B:$J,3,FALSE)</f>
        <v/>
      </c>
      <c r="E3128" s="1">
        <f>VLOOKUP($C3128,HypertensiveIdentification!$B:$J,4,FALSE)</f>
        <v>0</v>
      </c>
      <c r="F3128" s="1">
        <f>VLOOKUP($C3128,HypertensiveIdentification!$B:$J,5,FALSE)</f>
        <v>0</v>
      </c>
      <c r="G3128" s="1" t="str">
        <f>VLOOKUP($C3128,HypertensiveIdentification!$B:$J,6,FALSE)</f>
        <v/>
      </c>
      <c r="H3128" s="1" t="str">
        <f>VLOOKUP($C3128,HypertensiveIdentification!$B:$J,7,FALSE)</f>
        <v/>
      </c>
      <c r="I3128" s="1">
        <f>VLOOKUP($C3128,HypertensiveIdentification!$B:$J,8,FALSE)</f>
        <v>0</v>
      </c>
      <c r="J3128" s="1">
        <f>VLOOKUP($C3128,HypertensiveIdentification!$B:$J,9,FALSE)</f>
        <v>0</v>
      </c>
    </row>
    <row r="3129" spans="1:10">
      <c r="A3129" s="1" t="s">
        <v>2883</v>
      </c>
      <c r="B3129" s="1">
        <v>1140874450</v>
      </c>
      <c r="C3129" s="1" t="s">
        <v>8390</v>
      </c>
      <c r="D3129" s="1" t="str">
        <f>VLOOKUP($C3129,HypertensiveIdentification!$B:$J,3,FALSE)</f>
        <v/>
      </c>
      <c r="E3129" s="1">
        <f>VLOOKUP($C3129,HypertensiveIdentification!$B:$J,4,FALSE)</f>
        <v>0</v>
      </c>
      <c r="F3129" s="1">
        <f>VLOOKUP($C3129,HypertensiveIdentification!$B:$J,5,FALSE)</f>
        <v>0</v>
      </c>
      <c r="G3129" s="1" t="str">
        <f>VLOOKUP($C3129,HypertensiveIdentification!$B:$J,6,FALSE)</f>
        <v/>
      </c>
      <c r="H3129" s="1" t="str">
        <f>VLOOKUP($C3129,HypertensiveIdentification!$B:$J,7,FALSE)</f>
        <v/>
      </c>
      <c r="I3129" s="1">
        <f>VLOOKUP($C3129,HypertensiveIdentification!$B:$J,8,FALSE)</f>
        <v>0</v>
      </c>
      <c r="J3129" s="1">
        <f>VLOOKUP($C3129,HypertensiveIdentification!$B:$J,9,FALSE)</f>
        <v>0</v>
      </c>
    </row>
    <row r="3130" spans="1:10">
      <c r="A3130" s="1" t="s">
        <v>5129</v>
      </c>
      <c r="B3130" s="1">
        <v>1141145996</v>
      </c>
      <c r="C3130" s="1" t="s">
        <v>8391</v>
      </c>
      <c r="D3130" s="1" t="str">
        <f>VLOOKUP($C3130,HypertensiveIdentification!$B:$J,3,FALSE)</f>
        <v/>
      </c>
      <c r="E3130" s="1">
        <f>VLOOKUP($C3130,HypertensiveIdentification!$B:$J,4,FALSE)</f>
        <v>0</v>
      </c>
      <c r="F3130" s="1">
        <f>VLOOKUP($C3130,HypertensiveIdentification!$B:$J,5,FALSE)</f>
        <v>0</v>
      </c>
      <c r="G3130" s="1" t="str">
        <f>VLOOKUP($C3130,HypertensiveIdentification!$B:$J,6,FALSE)</f>
        <v/>
      </c>
      <c r="H3130" s="1" t="str">
        <f>VLOOKUP($C3130,HypertensiveIdentification!$B:$J,7,FALSE)</f>
        <v/>
      </c>
      <c r="I3130" s="1">
        <f>VLOOKUP($C3130,HypertensiveIdentification!$B:$J,8,FALSE)</f>
        <v>0</v>
      </c>
      <c r="J3130" s="1">
        <f>VLOOKUP($C3130,HypertensiveIdentification!$B:$J,9,FALSE)</f>
        <v>0</v>
      </c>
    </row>
    <row r="3131" spans="1:10">
      <c r="A3131" s="1" t="s">
        <v>4501</v>
      </c>
      <c r="B3131" s="1">
        <v>1140910506</v>
      </c>
      <c r="C3131" s="1" t="s">
        <v>8392</v>
      </c>
      <c r="D3131" s="1" t="str">
        <f>VLOOKUP($C3131,HypertensiveIdentification!$B:$J,3,FALSE)</f>
        <v/>
      </c>
      <c r="E3131" s="1">
        <f>VLOOKUP($C3131,HypertensiveIdentification!$B:$J,4,FALSE)</f>
        <v>0</v>
      </c>
      <c r="F3131" s="1">
        <f>VLOOKUP($C3131,HypertensiveIdentification!$B:$J,5,FALSE)</f>
        <v>0</v>
      </c>
      <c r="G3131" s="1" t="str">
        <f>VLOOKUP($C3131,HypertensiveIdentification!$B:$J,6,FALSE)</f>
        <v/>
      </c>
      <c r="H3131" s="1" t="str">
        <f>VLOOKUP($C3131,HypertensiveIdentification!$B:$J,7,FALSE)</f>
        <v/>
      </c>
      <c r="I3131" s="1">
        <f>VLOOKUP($C3131,HypertensiveIdentification!$B:$J,8,FALSE)</f>
        <v>0</v>
      </c>
      <c r="J3131" s="1">
        <f>VLOOKUP($C3131,HypertensiveIdentification!$B:$J,9,FALSE)</f>
        <v>0</v>
      </c>
    </row>
    <row r="3132" spans="1:10">
      <c r="A3132" s="1" t="s">
        <v>4502</v>
      </c>
      <c r="B3132" s="1">
        <v>1140910508</v>
      </c>
      <c r="C3132" s="1" t="s">
        <v>8393</v>
      </c>
      <c r="D3132" s="1" t="str">
        <f>VLOOKUP($C3132,HypertensiveIdentification!$B:$J,3,FALSE)</f>
        <v/>
      </c>
      <c r="E3132" s="1">
        <f>VLOOKUP($C3132,HypertensiveIdentification!$B:$J,4,FALSE)</f>
        <v>0</v>
      </c>
      <c r="F3132" s="1">
        <f>VLOOKUP($C3132,HypertensiveIdentification!$B:$J,5,FALSE)</f>
        <v>0</v>
      </c>
      <c r="G3132" s="1" t="str">
        <f>VLOOKUP($C3132,HypertensiveIdentification!$B:$J,6,FALSE)</f>
        <v/>
      </c>
      <c r="H3132" s="1" t="str">
        <f>VLOOKUP($C3132,HypertensiveIdentification!$B:$J,7,FALSE)</f>
        <v/>
      </c>
      <c r="I3132" s="1">
        <f>VLOOKUP($C3132,HypertensiveIdentification!$B:$J,8,FALSE)</f>
        <v>0</v>
      </c>
      <c r="J3132" s="1">
        <f>VLOOKUP($C3132,HypertensiveIdentification!$B:$J,9,FALSE)</f>
        <v>0</v>
      </c>
    </row>
    <row r="3133" spans="1:10">
      <c r="A3133" s="1" t="s">
        <v>1484</v>
      </c>
      <c r="B3133" s="1">
        <v>1140866078</v>
      </c>
      <c r="C3133" s="1" t="s">
        <v>1484</v>
      </c>
      <c r="D3133" s="1">
        <f>VLOOKUP($C3133,HypertensiveIdentification!$B:$J,3,FALSE)</f>
        <v>1</v>
      </c>
      <c r="E3133" s="1" t="str">
        <f>VLOOKUP($C3133,HypertensiveIdentification!$B:$J,4,FALSE)</f>
        <v>Indapamide</v>
      </c>
      <c r="F3133" s="1">
        <f>VLOOKUP($C3133,HypertensiveIdentification!$B:$J,5,FALSE)</f>
        <v>0</v>
      </c>
      <c r="G3133" s="1" t="str">
        <f>VLOOKUP($C3133,HypertensiveIdentification!$B:$J,6,FALSE)</f>
        <v>Thiazide</v>
      </c>
      <c r="H3133" s="1" t="str">
        <f>VLOOKUP($C3133,HypertensiveIdentification!$B:$J,7,FALSE)</f>
        <v/>
      </c>
      <c r="I3133" s="1">
        <f>VLOOKUP($C3133,HypertensiveIdentification!$B:$J,8,FALSE)</f>
        <v>0</v>
      </c>
      <c r="J3133" s="1">
        <f>VLOOKUP($C3133,HypertensiveIdentification!$B:$J,9,FALSE)</f>
        <v>0</v>
      </c>
    </row>
    <row r="3134" spans="1:10">
      <c r="A3134" s="1" t="s">
        <v>1598</v>
      </c>
      <c r="B3134" s="1">
        <v>1140866804</v>
      </c>
      <c r="C3134" s="1" t="s">
        <v>8394</v>
      </c>
      <c r="D3134" s="1">
        <f>VLOOKUP($C3134,HypertensiveIdentification!$B:$J,3,FALSE)</f>
        <v>1</v>
      </c>
      <c r="E3134" s="1" t="str">
        <f>VLOOKUP($C3134,HypertensiveIdentification!$B:$J,4,FALSE)</f>
        <v>Propranolol Hydrochloride</v>
      </c>
      <c r="F3134" s="1">
        <f>VLOOKUP($C3134,HypertensiveIdentification!$B:$J,5,FALSE)</f>
        <v>0</v>
      </c>
      <c r="G3134" s="1" t="str">
        <f>VLOOKUP($C3134,HypertensiveIdentification!$B:$J,6,FALSE)</f>
        <v>BB</v>
      </c>
      <c r="H3134" s="1" t="str">
        <f>VLOOKUP($C3134,HypertensiveIdentification!$B:$J,7,FALSE)</f>
        <v/>
      </c>
      <c r="I3134" s="1">
        <f>VLOOKUP($C3134,HypertensiveIdentification!$B:$J,8,FALSE)</f>
        <v>0</v>
      </c>
      <c r="J3134" s="1">
        <f>VLOOKUP($C3134,HypertensiveIdentification!$B:$J,9,FALSE)</f>
        <v>0</v>
      </c>
    </row>
    <row r="3135" spans="1:10">
      <c r="A3135" s="1" t="s">
        <v>891</v>
      </c>
      <c r="B3135" s="1">
        <v>1140860394</v>
      </c>
      <c r="C3135" s="1" t="s">
        <v>8395</v>
      </c>
      <c r="D3135" s="1">
        <f>VLOOKUP($C3135,HypertensiveIdentification!$B:$J,3,FALSE)</f>
        <v>1</v>
      </c>
      <c r="E3135" s="1" t="str">
        <f>VLOOKUP($C3135,HypertensiveIdentification!$B:$J,4,FALSE)</f>
        <v>Propranolol Hydrochloride</v>
      </c>
      <c r="F3135" s="1" t="str">
        <f>VLOOKUP($C3135,HypertensiveIdentification!$B:$J,5,FALSE)</f>
        <v>Bendroflumethiazide</v>
      </c>
      <c r="G3135" s="1" t="str">
        <f>VLOOKUP($C3135,HypertensiveIdentification!$B:$J,6,FALSE)</f>
        <v>BB</v>
      </c>
      <c r="H3135" s="1" t="str">
        <f>VLOOKUP($C3135,HypertensiveIdentification!$B:$J,7,FALSE)</f>
        <v>Thiazide</v>
      </c>
      <c r="I3135" s="1">
        <f>VLOOKUP($C3135,HypertensiveIdentification!$B:$J,8,FALSE)</f>
        <v>0</v>
      </c>
      <c r="J3135" s="1">
        <f>VLOOKUP($C3135,HypertensiveIdentification!$B:$J,9,FALSE)</f>
        <v>0</v>
      </c>
    </row>
    <row r="3136" spans="1:10">
      <c r="A3136" s="1" t="s">
        <v>892</v>
      </c>
      <c r="B3136" s="1">
        <v>1140860396</v>
      </c>
      <c r="C3136" s="1" t="s">
        <v>8396</v>
      </c>
      <c r="D3136" s="1">
        <f>VLOOKUP($C3136,HypertensiveIdentification!$B:$J,3,FALSE)</f>
        <v>1</v>
      </c>
      <c r="E3136" s="1" t="str">
        <f>VLOOKUP($C3136,HypertensiveIdentification!$B:$J,4,FALSE)</f>
        <v>Propranolol Hydrochloride</v>
      </c>
      <c r="F3136" s="1" t="str">
        <f>VLOOKUP($C3136,HypertensiveIdentification!$B:$J,5,FALSE)</f>
        <v>Bendroflumethiazide</v>
      </c>
      <c r="G3136" s="1" t="str">
        <f>VLOOKUP($C3136,HypertensiveIdentification!$B:$J,6,FALSE)</f>
        <v>BB</v>
      </c>
      <c r="H3136" s="1" t="str">
        <f>VLOOKUP($C3136,HypertensiveIdentification!$B:$J,7,FALSE)</f>
        <v>Thiazide</v>
      </c>
      <c r="I3136" s="1">
        <f>VLOOKUP($C3136,HypertensiveIdentification!$B:$J,8,FALSE)</f>
        <v>0</v>
      </c>
      <c r="J3136" s="1">
        <f>VLOOKUP($C3136,HypertensiveIdentification!$B:$J,9,FALSE)</f>
        <v>0</v>
      </c>
    </row>
    <row r="3137" spans="1:10">
      <c r="A3137" s="1" t="s">
        <v>4587</v>
      </c>
      <c r="B3137" s="1">
        <v>1140910804</v>
      </c>
      <c r="C3137" s="1" t="s">
        <v>8397</v>
      </c>
      <c r="D3137" s="1" t="str">
        <f>VLOOKUP($C3137,HypertensiveIdentification!$B:$J,3,FALSE)</f>
        <v/>
      </c>
      <c r="E3137" s="1">
        <f>VLOOKUP($C3137,HypertensiveIdentification!$B:$J,4,FALSE)</f>
        <v>0</v>
      </c>
      <c r="F3137" s="1">
        <f>VLOOKUP($C3137,HypertensiveIdentification!$B:$J,5,FALSE)</f>
        <v>0</v>
      </c>
      <c r="G3137" s="1" t="str">
        <f>VLOOKUP($C3137,HypertensiveIdentification!$B:$J,6,FALSE)</f>
        <v/>
      </c>
      <c r="H3137" s="1" t="str">
        <f>VLOOKUP($C3137,HypertensiveIdentification!$B:$J,7,FALSE)</f>
        <v/>
      </c>
      <c r="I3137" s="1">
        <f>VLOOKUP($C3137,HypertensiveIdentification!$B:$J,8,FALSE)</f>
        <v>0</v>
      </c>
      <c r="J3137" s="1">
        <f>VLOOKUP($C3137,HypertensiveIdentification!$B:$J,9,FALSE)</f>
        <v>0</v>
      </c>
    </row>
    <row r="3138" spans="1:10">
      <c r="A3138" s="1" t="s">
        <v>3</v>
      </c>
      <c r="B3138" s="1">
        <v>1191</v>
      </c>
      <c r="C3138" s="1" t="s">
        <v>8398</v>
      </c>
      <c r="D3138" s="1" t="str">
        <f>VLOOKUP($C3138,HypertensiveIdentification!$B:$J,3,FALSE)</f>
        <v/>
      </c>
      <c r="E3138" s="1">
        <f>VLOOKUP($C3138,HypertensiveIdentification!$B:$J,4,FALSE)</f>
        <v>0</v>
      </c>
      <c r="F3138" s="1">
        <f>VLOOKUP($C3138,HypertensiveIdentification!$B:$J,5,FALSE)</f>
        <v>0</v>
      </c>
      <c r="G3138" s="1" t="str">
        <f>VLOOKUP($C3138,HypertensiveIdentification!$B:$J,6,FALSE)</f>
        <v/>
      </c>
      <c r="H3138" s="1" t="str">
        <f>VLOOKUP($C3138,HypertensiveIdentification!$B:$J,7,FALSE)</f>
        <v/>
      </c>
      <c r="I3138" s="1">
        <f>VLOOKUP($C3138,HypertensiveIdentification!$B:$J,8,FALSE)</f>
        <v>0</v>
      </c>
      <c r="J3138" s="1">
        <f>VLOOKUP($C3138,HypertensiveIdentification!$B:$J,9,FALSE)</f>
        <v>0</v>
      </c>
    </row>
    <row r="3139" spans="1:10">
      <c r="A3139" s="1" t="s">
        <v>5126</v>
      </c>
      <c r="B3139" s="1">
        <v>1141145924</v>
      </c>
      <c r="C3139" s="1" t="s">
        <v>5126</v>
      </c>
      <c r="D3139" s="1" t="str">
        <f>VLOOKUP($C3139,HypertensiveIdentification!$B:$J,3,FALSE)</f>
        <v/>
      </c>
      <c r="E3139" s="1">
        <f>VLOOKUP($C3139,HypertensiveIdentification!$B:$J,4,FALSE)</f>
        <v>0</v>
      </c>
      <c r="F3139" s="1">
        <f>VLOOKUP($C3139,HypertensiveIdentification!$B:$J,5,FALSE)</f>
        <v>0</v>
      </c>
      <c r="G3139" s="1" t="str">
        <f>VLOOKUP($C3139,HypertensiveIdentification!$B:$J,6,FALSE)</f>
        <v/>
      </c>
      <c r="H3139" s="1" t="str">
        <f>VLOOKUP($C3139,HypertensiveIdentification!$B:$J,7,FALSE)</f>
        <v/>
      </c>
      <c r="I3139" s="1">
        <f>VLOOKUP($C3139,HypertensiveIdentification!$B:$J,8,FALSE)</f>
        <v>0</v>
      </c>
      <c r="J3139" s="1">
        <f>VLOOKUP($C3139,HypertensiveIdentification!$B:$J,9,FALSE)</f>
        <v>0</v>
      </c>
    </row>
    <row r="3140" spans="1:10">
      <c r="A3140" s="1" t="s">
        <v>5864</v>
      </c>
      <c r="B3140" s="1">
        <v>1141172436</v>
      </c>
      <c r="C3140" s="1" t="s">
        <v>8400</v>
      </c>
      <c r="D3140" s="1" t="str">
        <f>VLOOKUP($C3140,HypertensiveIdentification!$B:$J,3,FALSE)</f>
        <v/>
      </c>
      <c r="E3140" s="1">
        <f>VLOOKUP($C3140,HypertensiveIdentification!$B:$J,4,FALSE)</f>
        <v>0</v>
      </c>
      <c r="F3140" s="1">
        <f>VLOOKUP($C3140,HypertensiveIdentification!$B:$J,5,FALSE)</f>
        <v>0</v>
      </c>
      <c r="G3140" s="1" t="str">
        <f>VLOOKUP($C3140,HypertensiveIdentification!$B:$J,6,FALSE)</f>
        <v/>
      </c>
      <c r="H3140" s="1" t="str">
        <f>VLOOKUP($C3140,HypertensiveIdentification!$B:$J,7,FALSE)</f>
        <v/>
      </c>
      <c r="I3140" s="1">
        <f>VLOOKUP($C3140,HypertensiveIdentification!$B:$J,8,FALSE)</f>
        <v>0</v>
      </c>
      <c r="J3140" s="1">
        <f>VLOOKUP($C3140,HypertensiveIdentification!$B:$J,9,FALSE)</f>
        <v>0</v>
      </c>
    </row>
    <row r="3141" spans="1:10">
      <c r="A3141" s="1" t="s">
        <v>2158</v>
      </c>
      <c r="B3141" s="1">
        <v>1140871354</v>
      </c>
      <c r="C3141" s="1" t="s">
        <v>8401</v>
      </c>
      <c r="D3141" s="1" t="str">
        <f>VLOOKUP($C3141,HypertensiveIdentification!$B:$J,3,FALSE)</f>
        <v/>
      </c>
      <c r="E3141" s="1">
        <f>VLOOKUP($C3141,HypertensiveIdentification!$B:$J,4,FALSE)</f>
        <v>0</v>
      </c>
      <c r="F3141" s="1">
        <f>VLOOKUP($C3141,HypertensiveIdentification!$B:$J,5,FALSE)</f>
        <v>0</v>
      </c>
      <c r="G3141" s="1" t="str">
        <f>VLOOKUP($C3141,HypertensiveIdentification!$B:$J,6,FALSE)</f>
        <v/>
      </c>
      <c r="H3141" s="1" t="str">
        <f>VLOOKUP($C3141,HypertensiveIdentification!$B:$J,7,FALSE)</f>
        <v/>
      </c>
      <c r="I3141" s="1">
        <f>VLOOKUP($C3141,HypertensiveIdentification!$B:$J,8,FALSE)</f>
        <v>0</v>
      </c>
      <c r="J3141" s="1">
        <f>VLOOKUP($C3141,HypertensiveIdentification!$B:$J,9,FALSE)</f>
        <v>0</v>
      </c>
    </row>
    <row r="3142" spans="1:10">
      <c r="A3142" s="1" t="s">
        <v>227</v>
      </c>
      <c r="B3142" s="1">
        <v>1140853108</v>
      </c>
      <c r="C3142" s="1" t="s">
        <v>8402</v>
      </c>
      <c r="D3142" s="1" t="str">
        <f>VLOOKUP($C3142,HypertensiveIdentification!$B:$J,3,FALSE)</f>
        <v/>
      </c>
      <c r="E3142" s="1">
        <f>VLOOKUP($C3142,HypertensiveIdentification!$B:$J,4,FALSE)</f>
        <v>0</v>
      </c>
      <c r="F3142" s="1">
        <f>VLOOKUP($C3142,HypertensiveIdentification!$B:$J,5,FALSE)</f>
        <v>0</v>
      </c>
      <c r="G3142" s="1" t="str">
        <f>VLOOKUP($C3142,HypertensiveIdentification!$B:$J,6,FALSE)</f>
        <v/>
      </c>
      <c r="H3142" s="1" t="str">
        <f>VLOOKUP($C3142,HypertensiveIdentification!$B:$J,7,FALSE)</f>
        <v/>
      </c>
      <c r="I3142" s="1">
        <f>VLOOKUP($C3142,HypertensiveIdentification!$B:$J,8,FALSE)</f>
        <v>0</v>
      </c>
      <c r="J3142" s="1">
        <f>VLOOKUP($C3142,HypertensiveIdentification!$B:$J,9,FALSE)</f>
        <v>0</v>
      </c>
    </row>
    <row r="3143" spans="1:10">
      <c r="A3143" s="1" t="s">
        <v>228</v>
      </c>
      <c r="B3143" s="1">
        <v>1140853110</v>
      </c>
      <c r="C3143" s="1" t="s">
        <v>8403</v>
      </c>
      <c r="D3143" s="1" t="str">
        <f>VLOOKUP($C3143,HypertensiveIdentification!$B:$J,3,FALSE)</f>
        <v/>
      </c>
      <c r="E3143" s="1">
        <f>VLOOKUP($C3143,HypertensiveIdentification!$B:$J,4,FALSE)</f>
        <v>0</v>
      </c>
      <c r="F3143" s="1">
        <f>VLOOKUP($C3143,HypertensiveIdentification!$B:$J,5,FALSE)</f>
        <v>0</v>
      </c>
      <c r="G3143" s="1" t="str">
        <f>VLOOKUP($C3143,HypertensiveIdentification!$B:$J,6,FALSE)</f>
        <v/>
      </c>
      <c r="H3143" s="1" t="str">
        <f>VLOOKUP($C3143,HypertensiveIdentification!$B:$J,7,FALSE)</f>
        <v/>
      </c>
      <c r="I3143" s="1">
        <f>VLOOKUP($C3143,HypertensiveIdentification!$B:$J,8,FALSE)</f>
        <v>0</v>
      </c>
      <c r="J3143" s="1">
        <f>VLOOKUP($C3143,HypertensiveIdentification!$B:$J,9,FALSE)</f>
        <v>0</v>
      </c>
    </row>
    <row r="3144" spans="1:10">
      <c r="A3144" s="1" t="s">
        <v>2174</v>
      </c>
      <c r="B3144" s="1">
        <v>1140871442</v>
      </c>
      <c r="C3144" s="1" t="s">
        <v>8404</v>
      </c>
      <c r="D3144" s="1" t="str">
        <f>VLOOKUP($C3144,HypertensiveIdentification!$B:$J,3,FALSE)</f>
        <v/>
      </c>
      <c r="E3144" s="1">
        <f>VLOOKUP($C3144,HypertensiveIdentification!$B:$J,4,FALSE)</f>
        <v>0</v>
      </c>
      <c r="F3144" s="1">
        <f>VLOOKUP($C3144,HypertensiveIdentification!$B:$J,5,FALSE)</f>
        <v>0</v>
      </c>
      <c r="G3144" s="1" t="str">
        <f>VLOOKUP($C3144,HypertensiveIdentification!$B:$J,6,FALSE)</f>
        <v/>
      </c>
      <c r="H3144" s="1" t="str">
        <f>VLOOKUP($C3144,HypertensiveIdentification!$B:$J,7,FALSE)</f>
        <v/>
      </c>
      <c r="I3144" s="1">
        <f>VLOOKUP($C3144,HypertensiveIdentification!$B:$J,8,FALSE)</f>
        <v>0</v>
      </c>
      <c r="J3144" s="1">
        <f>VLOOKUP($C3144,HypertensiveIdentification!$B:$J,9,FALSE)</f>
        <v>0</v>
      </c>
    </row>
    <row r="3145" spans="1:10">
      <c r="A3145" s="1" t="s">
        <v>4447</v>
      </c>
      <c r="B3145" s="1">
        <v>1140909936</v>
      </c>
      <c r="C3145" s="1" t="s">
        <v>4447</v>
      </c>
      <c r="D3145" s="1" t="str">
        <f>VLOOKUP($C3145,HypertensiveIdentification!$B:$J,3,FALSE)</f>
        <v/>
      </c>
      <c r="E3145" s="1">
        <f>VLOOKUP($C3145,HypertensiveIdentification!$B:$J,4,FALSE)</f>
        <v>0</v>
      </c>
      <c r="F3145" s="1">
        <f>VLOOKUP($C3145,HypertensiveIdentification!$B:$J,5,FALSE)</f>
        <v>0</v>
      </c>
      <c r="G3145" s="1" t="str">
        <f>VLOOKUP($C3145,HypertensiveIdentification!$B:$J,6,FALSE)</f>
        <v/>
      </c>
      <c r="H3145" s="1" t="str">
        <f>VLOOKUP($C3145,HypertensiveIdentification!$B:$J,7,FALSE)</f>
        <v/>
      </c>
      <c r="I3145" s="1">
        <f>VLOOKUP($C3145,HypertensiveIdentification!$B:$J,8,FALSE)</f>
        <v>0</v>
      </c>
      <c r="J3145" s="1">
        <f>VLOOKUP($C3145,HypertensiveIdentification!$B:$J,9,FALSE)</f>
        <v>0</v>
      </c>
    </row>
    <row r="3146" spans="1:10">
      <c r="A3146" s="1" t="s">
        <v>6169</v>
      </c>
      <c r="B3146" s="1">
        <v>1141181656</v>
      </c>
      <c r="C3146" s="1" t="s">
        <v>4447</v>
      </c>
      <c r="D3146" s="1" t="str">
        <f>VLOOKUP($C3146,HypertensiveIdentification!$B:$J,3,FALSE)</f>
        <v/>
      </c>
      <c r="E3146" s="1">
        <f>VLOOKUP($C3146,HypertensiveIdentification!$B:$J,4,FALSE)</f>
        <v>0</v>
      </c>
      <c r="F3146" s="1">
        <f>VLOOKUP($C3146,HypertensiveIdentification!$B:$J,5,FALSE)</f>
        <v>0</v>
      </c>
      <c r="G3146" s="1" t="str">
        <f>VLOOKUP($C3146,HypertensiveIdentification!$B:$J,6,FALSE)</f>
        <v/>
      </c>
      <c r="H3146" s="1" t="str">
        <f>VLOOKUP($C3146,HypertensiveIdentification!$B:$J,7,FALSE)</f>
        <v/>
      </c>
      <c r="I3146" s="1">
        <f>VLOOKUP($C3146,HypertensiveIdentification!$B:$J,8,FALSE)</f>
        <v>0</v>
      </c>
      <c r="J3146" s="1">
        <f>VLOOKUP($C3146,HypertensiveIdentification!$B:$J,9,FALSE)</f>
        <v>0</v>
      </c>
    </row>
    <row r="3147" spans="1:10">
      <c r="A3147" s="1" t="s">
        <v>2155</v>
      </c>
      <c r="B3147" s="1">
        <v>1140871336</v>
      </c>
      <c r="C3147" s="1" t="s">
        <v>2155</v>
      </c>
      <c r="D3147" s="1" t="str">
        <f>VLOOKUP($C3147,HypertensiveIdentification!$B:$J,3,FALSE)</f>
        <v/>
      </c>
      <c r="E3147" s="1">
        <f>VLOOKUP($C3147,HypertensiveIdentification!$B:$J,4,FALSE)</f>
        <v>0</v>
      </c>
      <c r="F3147" s="1">
        <f>VLOOKUP($C3147,HypertensiveIdentification!$B:$J,5,FALSE)</f>
        <v>0</v>
      </c>
      <c r="G3147" s="1" t="str">
        <f>VLOOKUP($C3147,HypertensiveIdentification!$B:$J,6,FALSE)</f>
        <v/>
      </c>
      <c r="H3147" s="1" t="str">
        <f>VLOOKUP($C3147,HypertensiveIdentification!$B:$J,7,FALSE)</f>
        <v/>
      </c>
      <c r="I3147" s="1">
        <f>VLOOKUP($C3147,HypertensiveIdentification!$B:$J,8,FALSE)</f>
        <v>0</v>
      </c>
      <c r="J3147" s="1">
        <f>VLOOKUP($C3147,HypertensiveIdentification!$B:$J,9,FALSE)</f>
        <v>0</v>
      </c>
    </row>
    <row r="3148" spans="1:10">
      <c r="A3148" s="1" t="s">
        <v>5437</v>
      </c>
      <c r="B3148" s="1">
        <v>1141157452</v>
      </c>
      <c r="C3148" s="1" t="s">
        <v>2155</v>
      </c>
      <c r="D3148" s="1" t="str">
        <f>VLOOKUP($C3148,HypertensiveIdentification!$B:$J,3,FALSE)</f>
        <v/>
      </c>
      <c r="E3148" s="1">
        <f>VLOOKUP($C3148,HypertensiveIdentification!$B:$J,4,FALSE)</f>
        <v>0</v>
      </c>
      <c r="F3148" s="1">
        <f>VLOOKUP($C3148,HypertensiveIdentification!$B:$J,5,FALSE)</f>
        <v>0</v>
      </c>
      <c r="G3148" s="1" t="str">
        <f>VLOOKUP($C3148,HypertensiveIdentification!$B:$J,6,FALSE)</f>
        <v/>
      </c>
      <c r="H3148" s="1" t="str">
        <f>VLOOKUP($C3148,HypertensiveIdentification!$B:$J,7,FALSE)</f>
        <v/>
      </c>
      <c r="I3148" s="1">
        <f>VLOOKUP($C3148,HypertensiveIdentification!$B:$J,8,FALSE)</f>
        <v>0</v>
      </c>
      <c r="J3148" s="1">
        <f>VLOOKUP($C3148,HypertensiveIdentification!$B:$J,9,FALSE)</f>
        <v>0</v>
      </c>
    </row>
    <row r="3149" spans="1:10">
      <c r="A3149" s="1" t="s">
        <v>2173</v>
      </c>
      <c r="B3149" s="1">
        <v>1140871434</v>
      </c>
      <c r="C3149" s="1" t="s">
        <v>8405</v>
      </c>
      <c r="D3149" s="1" t="str">
        <f>VLOOKUP($C3149,HypertensiveIdentification!$B:$J,3,FALSE)</f>
        <v/>
      </c>
      <c r="E3149" s="1">
        <f>VLOOKUP($C3149,HypertensiveIdentification!$B:$J,4,FALSE)</f>
        <v>0</v>
      </c>
      <c r="F3149" s="1">
        <f>VLOOKUP($C3149,HypertensiveIdentification!$B:$J,5,FALSE)</f>
        <v>0</v>
      </c>
      <c r="G3149" s="1" t="str">
        <f>VLOOKUP($C3149,HypertensiveIdentification!$B:$J,6,FALSE)</f>
        <v/>
      </c>
      <c r="H3149" s="1" t="str">
        <f>VLOOKUP($C3149,HypertensiveIdentification!$B:$J,7,FALSE)</f>
        <v/>
      </c>
      <c r="I3149" s="1">
        <f>VLOOKUP($C3149,HypertensiveIdentification!$B:$J,8,FALSE)</f>
        <v>0</v>
      </c>
      <c r="J3149" s="1">
        <f>VLOOKUP($C3149,HypertensiveIdentification!$B:$J,9,FALSE)</f>
        <v>0</v>
      </c>
    </row>
    <row r="3150" spans="1:10">
      <c r="A3150" s="1" t="s">
        <v>3549</v>
      </c>
      <c r="B3150" s="1">
        <v>1140879782</v>
      </c>
      <c r="C3150" s="1" t="s">
        <v>3549</v>
      </c>
      <c r="D3150" s="1">
        <f>VLOOKUP($C3150,HypertensiveIdentification!$B:$J,3,FALSE)</f>
        <v>1</v>
      </c>
      <c r="E3150" s="1" t="str">
        <f>VLOOKUP($C3150,HypertensiveIdentification!$B:$J,4,FALSE)</f>
        <v>Indoramin</v>
      </c>
      <c r="F3150" s="1">
        <f>VLOOKUP($C3150,HypertensiveIdentification!$B:$J,5,FALSE)</f>
        <v>0</v>
      </c>
      <c r="G3150" s="1" t="str">
        <f>VLOOKUP($C3150,HypertensiveIdentification!$B:$J,6,FALSE)</f>
        <v>AB</v>
      </c>
      <c r="H3150" s="1" t="str">
        <f>VLOOKUP($C3150,HypertensiveIdentification!$B:$J,7,FALSE)</f>
        <v/>
      </c>
      <c r="I3150" s="1">
        <f>VLOOKUP($C3150,HypertensiveIdentification!$B:$J,8,FALSE)</f>
        <v>0</v>
      </c>
      <c r="J3150" s="1">
        <f>VLOOKUP($C3150,HypertensiveIdentification!$B:$J,9,FALSE)</f>
        <v>0</v>
      </c>
    </row>
    <row r="3151" spans="1:10">
      <c r="A3151" s="1" t="s">
        <v>5447</v>
      </c>
      <c r="B3151" s="1">
        <v>1141157490</v>
      </c>
      <c r="C3151" s="1" t="s">
        <v>3549</v>
      </c>
      <c r="D3151" s="1">
        <f>VLOOKUP($C3151,HypertensiveIdentification!$B:$J,3,FALSE)</f>
        <v>1</v>
      </c>
      <c r="E3151" s="1" t="str">
        <f>VLOOKUP($C3151,HypertensiveIdentification!$B:$J,4,FALSE)</f>
        <v>Indoramin</v>
      </c>
      <c r="F3151" s="1">
        <f>VLOOKUP($C3151,HypertensiveIdentification!$B:$J,5,FALSE)</f>
        <v>0</v>
      </c>
      <c r="G3151" s="1" t="str">
        <f>VLOOKUP($C3151,HypertensiveIdentification!$B:$J,6,FALSE)</f>
        <v>AB</v>
      </c>
      <c r="H3151" s="1" t="str">
        <f>VLOOKUP($C3151,HypertensiveIdentification!$B:$J,7,FALSE)</f>
        <v/>
      </c>
      <c r="I3151" s="1">
        <f>VLOOKUP($C3151,HypertensiveIdentification!$B:$J,8,FALSE)</f>
        <v>0</v>
      </c>
      <c r="J3151" s="1">
        <f>VLOOKUP($C3151,HypertensiveIdentification!$B:$J,9,FALSE)</f>
        <v>0</v>
      </c>
    </row>
    <row r="3152" spans="1:10">
      <c r="A3152" s="1" t="s">
        <v>5162</v>
      </c>
      <c r="B3152" s="1">
        <v>1141146568</v>
      </c>
      <c r="C3152" s="1" t="s">
        <v>8406</v>
      </c>
      <c r="D3152" s="1" t="str">
        <f>VLOOKUP($C3152,HypertensiveIdentification!$B:$J,3,FALSE)</f>
        <v/>
      </c>
      <c r="E3152" s="1">
        <f>VLOOKUP($C3152,HypertensiveIdentification!$B:$J,4,FALSE)</f>
        <v>0</v>
      </c>
      <c r="F3152" s="1">
        <f>VLOOKUP($C3152,HypertensiveIdentification!$B:$J,5,FALSE)</f>
        <v>0</v>
      </c>
      <c r="G3152" s="1" t="str">
        <f>VLOOKUP($C3152,HypertensiveIdentification!$B:$J,6,FALSE)</f>
        <v/>
      </c>
      <c r="H3152" s="1" t="str">
        <f>VLOOKUP($C3152,HypertensiveIdentification!$B:$J,7,FALSE)</f>
        <v/>
      </c>
      <c r="I3152" s="1">
        <f>VLOOKUP($C3152,HypertensiveIdentification!$B:$J,8,FALSE)</f>
        <v>0</v>
      </c>
      <c r="J3152" s="1">
        <f>VLOOKUP($C3152,HypertensiveIdentification!$B:$J,9,FALSE)</f>
        <v>0</v>
      </c>
    </row>
    <row r="3153" spans="1:10">
      <c r="A3153" s="1" t="s">
        <v>4927</v>
      </c>
      <c r="B3153" s="1">
        <v>1140925944</v>
      </c>
      <c r="C3153" s="1" t="s">
        <v>8407</v>
      </c>
      <c r="D3153" s="1" t="str">
        <f>VLOOKUP($C3153,HypertensiveIdentification!$B:$J,3,FALSE)</f>
        <v/>
      </c>
      <c r="E3153" s="1">
        <f>VLOOKUP($C3153,HypertensiveIdentification!$B:$J,4,FALSE)</f>
        <v>0</v>
      </c>
      <c r="F3153" s="1">
        <f>VLOOKUP($C3153,HypertensiveIdentification!$B:$J,5,FALSE)</f>
        <v>0</v>
      </c>
      <c r="G3153" s="1" t="str">
        <f>VLOOKUP($C3153,HypertensiveIdentification!$B:$J,6,FALSE)</f>
        <v/>
      </c>
      <c r="H3153" s="1" t="str">
        <f>VLOOKUP($C3153,HypertensiveIdentification!$B:$J,7,FALSE)</f>
        <v/>
      </c>
      <c r="I3153" s="1">
        <f>VLOOKUP($C3153,HypertensiveIdentification!$B:$J,8,FALSE)</f>
        <v>0</v>
      </c>
      <c r="J3153" s="1">
        <f>VLOOKUP($C3153,HypertensiveIdentification!$B:$J,9,FALSE)</f>
        <v>0</v>
      </c>
    </row>
    <row r="3154" spans="1:10">
      <c r="A3154" s="1" t="s">
        <v>4343</v>
      </c>
      <c r="B3154" s="1">
        <v>1140909366</v>
      </c>
      <c r="C3154" s="1" t="s">
        <v>8408</v>
      </c>
      <c r="D3154" s="1" t="str">
        <f>VLOOKUP($C3154,HypertensiveIdentification!$B:$J,3,FALSE)</f>
        <v/>
      </c>
      <c r="E3154" s="1">
        <f>VLOOKUP($C3154,HypertensiveIdentification!$B:$J,4,FALSE)</f>
        <v>0</v>
      </c>
      <c r="F3154" s="1">
        <f>VLOOKUP($C3154,HypertensiveIdentification!$B:$J,5,FALSE)</f>
        <v>0</v>
      </c>
      <c r="G3154" s="1" t="str">
        <f>VLOOKUP($C3154,HypertensiveIdentification!$B:$J,6,FALSE)</f>
        <v/>
      </c>
      <c r="H3154" s="1" t="str">
        <f>VLOOKUP($C3154,HypertensiveIdentification!$B:$J,7,FALSE)</f>
        <v/>
      </c>
      <c r="I3154" s="1">
        <f>VLOOKUP($C3154,HypertensiveIdentification!$B:$J,8,FALSE)</f>
        <v>0</v>
      </c>
      <c r="J3154" s="1">
        <f>VLOOKUP($C3154,HypertensiveIdentification!$B:$J,9,FALSE)</f>
        <v>0</v>
      </c>
    </row>
    <row r="3155" spans="1:10">
      <c r="A3155" s="1" t="s">
        <v>4974</v>
      </c>
      <c r="B3155" s="1">
        <v>1140926882</v>
      </c>
      <c r="C3155" s="1" t="s">
        <v>8409</v>
      </c>
      <c r="D3155" s="1" t="str">
        <f>VLOOKUP($C3155,HypertensiveIdentification!$B:$J,3,FALSE)</f>
        <v/>
      </c>
      <c r="E3155" s="1">
        <f>VLOOKUP($C3155,HypertensiveIdentification!$B:$J,4,FALSE)</f>
        <v>0</v>
      </c>
      <c r="F3155" s="1">
        <f>VLOOKUP($C3155,HypertensiveIdentification!$B:$J,5,FALSE)</f>
        <v>0</v>
      </c>
      <c r="G3155" s="1" t="str">
        <f>VLOOKUP($C3155,HypertensiveIdentification!$B:$J,6,FALSE)</f>
        <v/>
      </c>
      <c r="H3155" s="1" t="str">
        <f>VLOOKUP($C3155,HypertensiveIdentification!$B:$J,7,FALSE)</f>
        <v/>
      </c>
      <c r="I3155" s="1">
        <f>VLOOKUP($C3155,HypertensiveIdentification!$B:$J,8,FALSE)</f>
        <v>0</v>
      </c>
      <c r="J3155" s="1">
        <f>VLOOKUP($C3155,HypertensiveIdentification!$B:$J,9,FALSE)</f>
        <v>0</v>
      </c>
    </row>
    <row r="3156" spans="1:10">
      <c r="A3156" s="1" t="s">
        <v>4975</v>
      </c>
      <c r="B3156" s="1">
        <v>1140926884</v>
      </c>
      <c r="C3156" s="1" t="s">
        <v>8409</v>
      </c>
      <c r="D3156" s="1" t="str">
        <f>VLOOKUP($C3156,HypertensiveIdentification!$B:$J,3,FALSE)</f>
        <v/>
      </c>
      <c r="E3156" s="1">
        <f>VLOOKUP($C3156,HypertensiveIdentification!$B:$J,4,FALSE)</f>
        <v>0</v>
      </c>
      <c r="F3156" s="1">
        <f>VLOOKUP($C3156,HypertensiveIdentification!$B:$J,5,FALSE)</f>
        <v>0</v>
      </c>
      <c r="G3156" s="1" t="str">
        <f>VLOOKUP($C3156,HypertensiveIdentification!$B:$J,6,FALSE)</f>
        <v/>
      </c>
      <c r="H3156" s="1" t="str">
        <f>VLOOKUP($C3156,HypertensiveIdentification!$B:$J,7,FALSE)</f>
        <v/>
      </c>
      <c r="I3156" s="1">
        <f>VLOOKUP($C3156,HypertensiveIdentification!$B:$J,8,FALSE)</f>
        <v>0</v>
      </c>
      <c r="J3156" s="1">
        <f>VLOOKUP($C3156,HypertensiveIdentification!$B:$J,9,FALSE)</f>
        <v>0</v>
      </c>
    </row>
    <row r="3157" spans="1:10">
      <c r="A3157" s="1" t="s">
        <v>3687</v>
      </c>
      <c r="B3157" s="1">
        <v>1140880680</v>
      </c>
      <c r="C3157" s="1" t="s">
        <v>8087</v>
      </c>
      <c r="D3157" s="1" t="str">
        <f>VLOOKUP($C3157,HypertensiveIdentification!$B:$J,3,FALSE)</f>
        <v/>
      </c>
      <c r="E3157" s="1">
        <f>VLOOKUP($C3157,HypertensiveIdentification!$B:$J,4,FALSE)</f>
        <v>0</v>
      </c>
      <c r="F3157" s="1">
        <f>VLOOKUP($C3157,HypertensiveIdentification!$B:$J,5,FALSE)</f>
        <v>0</v>
      </c>
      <c r="G3157" s="1" t="str">
        <f>VLOOKUP($C3157,HypertensiveIdentification!$B:$J,6,FALSE)</f>
        <v/>
      </c>
      <c r="H3157" s="1" t="str">
        <f>VLOOKUP($C3157,HypertensiveIdentification!$B:$J,7,FALSE)</f>
        <v/>
      </c>
      <c r="I3157" s="1">
        <f>VLOOKUP($C3157,HypertensiveIdentification!$B:$J,8,FALSE)</f>
        <v>0</v>
      </c>
      <c r="J3157" s="1">
        <f>VLOOKUP($C3157,HypertensiveIdentification!$B:$J,9,FALSE)</f>
        <v>0</v>
      </c>
    </row>
    <row r="3158" spans="1:10">
      <c r="A3158" s="1" t="s">
        <v>1018</v>
      </c>
      <c r="B3158" s="1">
        <v>1140861602</v>
      </c>
      <c r="C3158" s="1" t="s">
        <v>8410</v>
      </c>
      <c r="D3158" s="1" t="str">
        <f>VLOOKUP($C3158,HypertensiveIdentification!$B:$J,3,FALSE)</f>
        <v/>
      </c>
      <c r="E3158" s="1">
        <f>VLOOKUP($C3158,HypertensiveIdentification!$B:$J,4,FALSE)</f>
        <v>0</v>
      </c>
      <c r="F3158" s="1">
        <f>VLOOKUP($C3158,HypertensiveIdentification!$B:$J,5,FALSE)</f>
        <v>0</v>
      </c>
      <c r="G3158" s="1" t="str">
        <f>VLOOKUP($C3158,HypertensiveIdentification!$B:$J,6,FALSE)</f>
        <v/>
      </c>
      <c r="H3158" s="1" t="str">
        <f>VLOOKUP($C3158,HypertensiveIdentification!$B:$J,7,FALSE)</f>
        <v/>
      </c>
      <c r="I3158" s="1">
        <f>VLOOKUP($C3158,HypertensiveIdentification!$B:$J,8,FALSE)</f>
        <v>0</v>
      </c>
      <c r="J3158" s="1">
        <f>VLOOKUP($C3158,HypertensiveIdentification!$B:$J,9,FALSE)</f>
        <v>0</v>
      </c>
    </row>
    <row r="3159" spans="1:10">
      <c r="A3159" s="1" t="s">
        <v>936</v>
      </c>
      <c r="B3159" s="1">
        <v>1140860776</v>
      </c>
      <c r="C3159" s="1" t="s">
        <v>8411</v>
      </c>
      <c r="D3159" s="1">
        <f>VLOOKUP($C3159,HypertensiveIdentification!$B:$J,3,FALSE)</f>
        <v>1</v>
      </c>
      <c r="E3159" s="1" t="str">
        <f>VLOOKUP($C3159,HypertensiveIdentification!$B:$J,4,FALSE)</f>
        <v>Enalapril Maleate</v>
      </c>
      <c r="F3159" s="1">
        <f>VLOOKUP($C3159,HypertensiveIdentification!$B:$J,5,FALSE)</f>
        <v>0</v>
      </c>
      <c r="G3159" s="1" t="str">
        <f>VLOOKUP($C3159,HypertensiveIdentification!$B:$J,6,FALSE)</f>
        <v>ACEI</v>
      </c>
      <c r="H3159" s="1" t="str">
        <f>VLOOKUP($C3159,HypertensiveIdentification!$B:$J,7,FALSE)</f>
        <v/>
      </c>
      <c r="I3159" s="1">
        <f>VLOOKUP($C3159,HypertensiveIdentification!$B:$J,8,FALSE)</f>
        <v>0</v>
      </c>
      <c r="J3159" s="1">
        <f>VLOOKUP($C3159,HypertensiveIdentification!$B:$J,9,FALSE)</f>
        <v>0</v>
      </c>
    </row>
    <row r="3160" spans="1:10">
      <c r="A3160" s="1" t="s">
        <v>937</v>
      </c>
      <c r="B3160" s="1">
        <v>1140860784</v>
      </c>
      <c r="C3160" s="1" t="s">
        <v>8412</v>
      </c>
      <c r="D3160" s="1">
        <f>VLOOKUP($C3160,HypertensiveIdentification!$B:$J,3,FALSE)</f>
        <v>1</v>
      </c>
      <c r="E3160" s="1" t="str">
        <f>VLOOKUP($C3160,HypertensiveIdentification!$B:$J,4,FALSE)</f>
        <v>Enalapril Maleate</v>
      </c>
      <c r="F3160" s="1">
        <f>VLOOKUP($C3160,HypertensiveIdentification!$B:$J,5,FALSE)</f>
        <v>0</v>
      </c>
      <c r="G3160" s="1" t="str">
        <f>VLOOKUP($C3160,HypertensiveIdentification!$B:$J,6,FALSE)</f>
        <v>ACEI</v>
      </c>
      <c r="H3160" s="1" t="str">
        <f>VLOOKUP($C3160,HypertensiveIdentification!$B:$J,7,FALSE)</f>
        <v/>
      </c>
      <c r="I3160" s="1">
        <f>VLOOKUP($C3160,HypertensiveIdentification!$B:$J,8,FALSE)</f>
        <v>0</v>
      </c>
      <c r="J3160" s="1">
        <f>VLOOKUP($C3160,HypertensiveIdentification!$B:$J,9,FALSE)</f>
        <v>0</v>
      </c>
    </row>
    <row r="3161" spans="1:10">
      <c r="A3161" s="1" t="s">
        <v>2882</v>
      </c>
      <c r="B3161" s="1">
        <v>1140874448</v>
      </c>
      <c r="C3161" s="1" t="s">
        <v>8413</v>
      </c>
      <c r="D3161" s="1" t="str">
        <f>VLOOKUP($C3161,HypertensiveIdentification!$B:$J,3,FALSE)</f>
        <v/>
      </c>
      <c r="E3161" s="1">
        <f>VLOOKUP($C3161,HypertensiveIdentification!$B:$J,4,FALSE)</f>
        <v>0</v>
      </c>
      <c r="F3161" s="1">
        <f>VLOOKUP($C3161,HypertensiveIdentification!$B:$J,5,FALSE)</f>
        <v>0</v>
      </c>
      <c r="G3161" s="1" t="str">
        <f>VLOOKUP($C3161,HypertensiveIdentification!$B:$J,6,FALSE)</f>
        <v/>
      </c>
      <c r="H3161" s="1" t="str">
        <f>VLOOKUP($C3161,HypertensiveIdentification!$B:$J,7,FALSE)</f>
        <v/>
      </c>
      <c r="I3161" s="1">
        <f>VLOOKUP($C3161,HypertensiveIdentification!$B:$J,8,FALSE)</f>
        <v>0</v>
      </c>
      <c r="J3161" s="1">
        <f>VLOOKUP($C3161,HypertensiveIdentification!$B:$J,9,FALSE)</f>
        <v>0</v>
      </c>
    </row>
    <row r="3162" spans="1:10">
      <c r="A3162" s="1" t="s">
        <v>4302</v>
      </c>
      <c r="B3162" s="1">
        <v>1140888672</v>
      </c>
      <c r="C3162" s="1" t="s">
        <v>8414</v>
      </c>
      <c r="D3162" s="1" t="str">
        <f>VLOOKUP($C3162,HypertensiveIdentification!$B:$J,3,FALSE)</f>
        <v/>
      </c>
      <c r="E3162" s="1">
        <f>VLOOKUP($C3162,HypertensiveIdentification!$B:$J,4,FALSE)</f>
        <v>0</v>
      </c>
      <c r="F3162" s="1">
        <f>VLOOKUP($C3162,HypertensiveIdentification!$B:$J,5,FALSE)</f>
        <v>0</v>
      </c>
      <c r="G3162" s="1" t="str">
        <f>VLOOKUP($C3162,HypertensiveIdentification!$B:$J,6,FALSE)</f>
        <v/>
      </c>
      <c r="H3162" s="1" t="str">
        <f>VLOOKUP($C3162,HypertensiveIdentification!$B:$J,7,FALSE)</f>
        <v/>
      </c>
      <c r="I3162" s="1">
        <f>VLOOKUP($C3162,HypertensiveIdentification!$B:$J,8,FALSE)</f>
        <v>0</v>
      </c>
      <c r="J3162" s="1">
        <f>VLOOKUP($C3162,HypertensiveIdentification!$B:$J,9,FALSE)</f>
        <v>0</v>
      </c>
    </row>
    <row r="3163" spans="1:10">
      <c r="A3163" s="1" t="s">
        <v>4249</v>
      </c>
      <c r="B3163" s="1">
        <v>1140888358</v>
      </c>
      <c r="C3163" s="1" t="s">
        <v>8414</v>
      </c>
      <c r="D3163" s="1" t="str">
        <f>VLOOKUP($C3163,HypertensiveIdentification!$B:$J,3,FALSE)</f>
        <v/>
      </c>
      <c r="E3163" s="1">
        <f>VLOOKUP($C3163,HypertensiveIdentification!$B:$J,4,FALSE)</f>
        <v>0</v>
      </c>
      <c r="F3163" s="1">
        <f>VLOOKUP($C3163,HypertensiveIdentification!$B:$J,5,FALSE)</f>
        <v>0</v>
      </c>
      <c r="G3163" s="1" t="str">
        <f>VLOOKUP($C3163,HypertensiveIdentification!$B:$J,6,FALSE)</f>
        <v/>
      </c>
      <c r="H3163" s="1" t="str">
        <f>VLOOKUP($C3163,HypertensiveIdentification!$B:$J,7,FALSE)</f>
        <v/>
      </c>
      <c r="I3163" s="1">
        <f>VLOOKUP($C3163,HypertensiveIdentification!$B:$J,8,FALSE)</f>
        <v>0</v>
      </c>
      <c r="J3163" s="1">
        <f>VLOOKUP($C3163,HypertensiveIdentification!$B:$J,9,FALSE)</f>
        <v>0</v>
      </c>
    </row>
    <row r="3164" spans="1:10">
      <c r="A3164" s="1" t="s">
        <v>4922</v>
      </c>
      <c r="B3164" s="1">
        <v>1140925868</v>
      </c>
      <c r="C3164" s="1" t="s">
        <v>8415</v>
      </c>
      <c r="D3164" s="1" t="str">
        <f>VLOOKUP($C3164,HypertensiveIdentification!$B:$J,3,FALSE)</f>
        <v/>
      </c>
      <c r="E3164" s="1">
        <f>VLOOKUP($C3164,HypertensiveIdentification!$B:$J,4,FALSE)</f>
        <v>0</v>
      </c>
      <c r="F3164" s="1">
        <f>VLOOKUP($C3164,HypertensiveIdentification!$B:$J,5,FALSE)</f>
        <v>0</v>
      </c>
      <c r="G3164" s="1" t="str">
        <f>VLOOKUP($C3164,HypertensiveIdentification!$B:$J,6,FALSE)</f>
        <v/>
      </c>
      <c r="H3164" s="1" t="str">
        <f>VLOOKUP($C3164,HypertensiveIdentification!$B:$J,7,FALSE)</f>
        <v/>
      </c>
      <c r="I3164" s="1">
        <f>VLOOKUP($C3164,HypertensiveIdentification!$B:$J,8,FALSE)</f>
        <v>0</v>
      </c>
      <c r="J3164" s="1">
        <f>VLOOKUP($C3164,HypertensiveIdentification!$B:$J,9,FALSE)</f>
        <v>0</v>
      </c>
    </row>
    <row r="3165" spans="1:10">
      <c r="A3165" s="1" t="s">
        <v>6703</v>
      </c>
      <c r="B3165" s="1">
        <v>1141201250</v>
      </c>
      <c r="C3165" s="1" t="s">
        <v>8416</v>
      </c>
      <c r="D3165" s="1" t="str">
        <f>VLOOKUP($C3165,HypertensiveIdentification!$B:$J,3,FALSE)</f>
        <v/>
      </c>
      <c r="E3165" s="1">
        <f>VLOOKUP($C3165,HypertensiveIdentification!$B:$J,4,FALSE)</f>
        <v>0</v>
      </c>
      <c r="F3165" s="1">
        <f>VLOOKUP($C3165,HypertensiveIdentification!$B:$J,5,FALSE)</f>
        <v>0</v>
      </c>
      <c r="G3165" s="1" t="str">
        <f>VLOOKUP($C3165,HypertensiveIdentification!$B:$J,6,FALSE)</f>
        <v/>
      </c>
      <c r="H3165" s="1" t="str">
        <f>VLOOKUP($C3165,HypertensiveIdentification!$B:$J,7,FALSE)</f>
        <v/>
      </c>
      <c r="I3165" s="1">
        <f>VLOOKUP($C3165,HypertensiveIdentification!$B:$J,8,FALSE)</f>
        <v>0</v>
      </c>
      <c r="J3165" s="1">
        <f>VLOOKUP($C3165,HypertensiveIdentification!$B:$J,9,FALSE)</f>
        <v>0</v>
      </c>
    </row>
    <row r="3166" spans="1:10">
      <c r="A3166" s="1" t="s">
        <v>3999</v>
      </c>
      <c r="B3166" s="1">
        <v>1140883066</v>
      </c>
      <c r="C3166" s="1" t="s">
        <v>8417</v>
      </c>
      <c r="D3166" s="1" t="str">
        <f>VLOOKUP($C3166,HypertensiveIdentification!$B:$J,3,FALSE)</f>
        <v/>
      </c>
      <c r="E3166" s="1">
        <f>VLOOKUP($C3166,HypertensiveIdentification!$B:$J,4,FALSE)</f>
        <v>0</v>
      </c>
      <c r="F3166" s="1">
        <f>VLOOKUP($C3166,HypertensiveIdentification!$B:$J,5,FALSE)</f>
        <v>0</v>
      </c>
      <c r="G3166" s="1" t="str">
        <f>VLOOKUP($C3166,HypertensiveIdentification!$B:$J,6,FALSE)</f>
        <v/>
      </c>
      <c r="H3166" s="1" t="str">
        <f>VLOOKUP($C3166,HypertensiveIdentification!$B:$J,7,FALSE)</f>
        <v/>
      </c>
      <c r="I3166" s="1">
        <f>VLOOKUP($C3166,HypertensiveIdentification!$B:$J,8,FALSE)</f>
        <v>0</v>
      </c>
      <c r="J3166" s="1">
        <f>VLOOKUP($C3166,HypertensiveIdentification!$B:$J,9,FALSE)</f>
        <v>0</v>
      </c>
    </row>
    <row r="3167" spans="1:10">
      <c r="A3167" s="1" t="s">
        <v>1108</v>
      </c>
      <c r="B3167" s="1">
        <v>1140862532</v>
      </c>
      <c r="C3167" s="1" t="s">
        <v>8418</v>
      </c>
      <c r="D3167" s="1" t="str">
        <f>VLOOKUP($C3167,HypertensiveIdentification!$B:$J,3,FALSE)</f>
        <v/>
      </c>
      <c r="E3167" s="1">
        <f>VLOOKUP($C3167,HypertensiveIdentification!$B:$J,4,FALSE)</f>
        <v>0</v>
      </c>
      <c r="F3167" s="1">
        <f>VLOOKUP($C3167,HypertensiveIdentification!$B:$J,5,FALSE)</f>
        <v>0</v>
      </c>
      <c r="G3167" s="1" t="str">
        <f>VLOOKUP($C3167,HypertensiveIdentification!$B:$J,6,FALSE)</f>
        <v/>
      </c>
      <c r="H3167" s="1" t="str">
        <f>VLOOKUP($C3167,HypertensiveIdentification!$B:$J,7,FALSE)</f>
        <v/>
      </c>
      <c r="I3167" s="1">
        <f>VLOOKUP($C3167,HypertensiveIdentification!$B:$J,8,FALSE)</f>
        <v>0</v>
      </c>
      <c r="J3167" s="1">
        <f>VLOOKUP($C3167,HypertensiveIdentification!$B:$J,9,FALSE)</f>
        <v>0</v>
      </c>
    </row>
    <row r="3168" spans="1:10">
      <c r="A3168" s="1" t="s">
        <v>425</v>
      </c>
      <c r="B3168" s="1">
        <v>1140855978</v>
      </c>
      <c r="C3168" s="1" t="s">
        <v>8419</v>
      </c>
      <c r="D3168" s="1" t="str">
        <f>VLOOKUP($C3168,HypertensiveIdentification!$B:$J,3,FALSE)</f>
        <v/>
      </c>
      <c r="E3168" s="1">
        <f>VLOOKUP($C3168,HypertensiveIdentification!$B:$J,4,FALSE)</f>
        <v>0</v>
      </c>
      <c r="F3168" s="1">
        <f>VLOOKUP($C3168,HypertensiveIdentification!$B:$J,5,FALSE)</f>
        <v>0</v>
      </c>
      <c r="G3168" s="1" t="str">
        <f>VLOOKUP($C3168,HypertensiveIdentification!$B:$J,6,FALSE)</f>
        <v/>
      </c>
      <c r="H3168" s="1" t="str">
        <f>VLOOKUP($C3168,HypertensiveIdentification!$B:$J,7,FALSE)</f>
        <v/>
      </c>
      <c r="I3168" s="1">
        <f>VLOOKUP($C3168,HypertensiveIdentification!$B:$J,8,FALSE)</f>
        <v>0</v>
      </c>
      <c r="J3168" s="1">
        <f>VLOOKUP($C3168,HypertensiveIdentification!$B:$J,9,FALSE)</f>
        <v>0</v>
      </c>
    </row>
    <row r="3169" spans="1:10">
      <c r="A3169" s="1" t="s">
        <v>5865</v>
      </c>
      <c r="B3169" s="1">
        <v>1141172484</v>
      </c>
      <c r="C3169" s="1" t="s">
        <v>8310</v>
      </c>
      <c r="D3169" s="1" t="str">
        <f>VLOOKUP($C3169,HypertensiveIdentification!$B:$J,3,FALSE)</f>
        <v/>
      </c>
      <c r="E3169" s="1">
        <f>VLOOKUP($C3169,HypertensiveIdentification!$B:$J,4,FALSE)</f>
        <v>0</v>
      </c>
      <c r="F3169" s="1">
        <f>VLOOKUP($C3169,HypertensiveIdentification!$B:$J,5,FALSE)</f>
        <v>0</v>
      </c>
      <c r="G3169" s="1" t="str">
        <f>VLOOKUP($C3169,HypertensiveIdentification!$B:$J,6,FALSE)</f>
        <v/>
      </c>
      <c r="H3169" s="1" t="str">
        <f>VLOOKUP($C3169,HypertensiveIdentification!$B:$J,7,FALSE)</f>
        <v/>
      </c>
      <c r="I3169" s="1">
        <f>VLOOKUP($C3169,HypertensiveIdentification!$B:$J,8,FALSE)</f>
        <v>0</v>
      </c>
      <c r="J3169" s="1">
        <f>VLOOKUP($C3169,HypertensiveIdentification!$B:$J,9,FALSE)</f>
        <v>0</v>
      </c>
    </row>
    <row r="3170" spans="1:10">
      <c r="A3170" s="1" t="s">
        <v>4291</v>
      </c>
      <c r="B3170" s="1">
        <v>1140888638</v>
      </c>
      <c r="C3170" s="1" t="s">
        <v>8310</v>
      </c>
      <c r="D3170" s="1" t="str">
        <f>VLOOKUP($C3170,HypertensiveIdentification!$B:$J,3,FALSE)</f>
        <v/>
      </c>
      <c r="E3170" s="1">
        <f>VLOOKUP($C3170,HypertensiveIdentification!$B:$J,4,FALSE)</f>
        <v>0</v>
      </c>
      <c r="F3170" s="1">
        <f>VLOOKUP($C3170,HypertensiveIdentification!$B:$J,5,FALSE)</f>
        <v>0</v>
      </c>
      <c r="G3170" s="1" t="str">
        <f>VLOOKUP($C3170,HypertensiveIdentification!$B:$J,6,FALSE)</f>
        <v/>
      </c>
      <c r="H3170" s="1" t="str">
        <f>VLOOKUP($C3170,HypertensiveIdentification!$B:$J,7,FALSE)</f>
        <v/>
      </c>
      <c r="I3170" s="1">
        <f>VLOOKUP($C3170,HypertensiveIdentification!$B:$J,8,FALSE)</f>
        <v>0</v>
      </c>
      <c r="J3170" s="1">
        <f>VLOOKUP($C3170,HypertensiveIdentification!$B:$J,9,FALSE)</f>
        <v>0</v>
      </c>
    </row>
    <row r="3171" spans="1:10">
      <c r="A3171" s="1" t="s">
        <v>4290</v>
      </c>
      <c r="B3171" s="1">
        <v>1140888636</v>
      </c>
      <c r="C3171" s="1" t="s">
        <v>8310</v>
      </c>
      <c r="D3171" s="1" t="str">
        <f>VLOOKUP($C3171,HypertensiveIdentification!$B:$J,3,FALSE)</f>
        <v/>
      </c>
      <c r="E3171" s="1">
        <f>VLOOKUP($C3171,HypertensiveIdentification!$B:$J,4,FALSE)</f>
        <v>0</v>
      </c>
      <c r="F3171" s="1">
        <f>VLOOKUP($C3171,HypertensiveIdentification!$B:$J,5,FALSE)</f>
        <v>0</v>
      </c>
      <c r="G3171" s="1" t="str">
        <f>VLOOKUP($C3171,HypertensiveIdentification!$B:$J,6,FALSE)</f>
        <v/>
      </c>
      <c r="H3171" s="1" t="str">
        <f>VLOOKUP($C3171,HypertensiveIdentification!$B:$J,7,FALSE)</f>
        <v/>
      </c>
      <c r="I3171" s="1">
        <f>VLOOKUP($C3171,HypertensiveIdentification!$B:$J,8,FALSE)</f>
        <v>0</v>
      </c>
      <c r="J3171" s="1">
        <f>VLOOKUP($C3171,HypertensiveIdentification!$B:$J,9,FALSE)</f>
        <v>0</v>
      </c>
    </row>
    <row r="3172" spans="1:10">
      <c r="A3172" s="1" t="s">
        <v>5866</v>
      </c>
      <c r="B3172" s="1">
        <v>1141172486</v>
      </c>
      <c r="C3172" s="1" t="s">
        <v>8310</v>
      </c>
      <c r="D3172" s="1" t="str">
        <f>VLOOKUP($C3172,HypertensiveIdentification!$B:$J,3,FALSE)</f>
        <v/>
      </c>
      <c r="E3172" s="1">
        <f>VLOOKUP($C3172,HypertensiveIdentification!$B:$J,4,FALSE)</f>
        <v>0</v>
      </c>
      <c r="F3172" s="1">
        <f>VLOOKUP($C3172,HypertensiveIdentification!$B:$J,5,FALSE)</f>
        <v>0</v>
      </c>
      <c r="G3172" s="1" t="str">
        <f>VLOOKUP($C3172,HypertensiveIdentification!$B:$J,6,FALSE)</f>
        <v/>
      </c>
      <c r="H3172" s="1" t="str">
        <f>VLOOKUP($C3172,HypertensiveIdentification!$B:$J,7,FALSE)</f>
        <v/>
      </c>
      <c r="I3172" s="1">
        <f>VLOOKUP($C3172,HypertensiveIdentification!$B:$J,8,FALSE)</f>
        <v>0</v>
      </c>
      <c r="J3172" s="1">
        <f>VLOOKUP($C3172,HypertensiveIdentification!$B:$J,9,FALSE)</f>
        <v>0</v>
      </c>
    </row>
    <row r="3173" spans="1:10">
      <c r="A3173" s="1" t="s">
        <v>5180</v>
      </c>
      <c r="B3173" s="1">
        <v>1141150594</v>
      </c>
      <c r="C3173" s="1" t="s">
        <v>8310</v>
      </c>
      <c r="D3173" s="1" t="str">
        <f>VLOOKUP($C3173,HypertensiveIdentification!$B:$J,3,FALSE)</f>
        <v/>
      </c>
      <c r="E3173" s="1">
        <f>VLOOKUP($C3173,HypertensiveIdentification!$B:$J,4,FALSE)</f>
        <v>0</v>
      </c>
      <c r="F3173" s="1">
        <f>VLOOKUP($C3173,HypertensiveIdentification!$B:$J,5,FALSE)</f>
        <v>0</v>
      </c>
      <c r="G3173" s="1" t="str">
        <f>VLOOKUP($C3173,HypertensiveIdentification!$B:$J,6,FALSE)</f>
        <v/>
      </c>
      <c r="H3173" s="1" t="str">
        <f>VLOOKUP($C3173,HypertensiveIdentification!$B:$J,7,FALSE)</f>
        <v/>
      </c>
      <c r="I3173" s="1">
        <f>VLOOKUP($C3173,HypertensiveIdentification!$B:$J,8,FALSE)</f>
        <v>0</v>
      </c>
      <c r="J3173" s="1">
        <f>VLOOKUP($C3173,HypertensiveIdentification!$B:$J,9,FALSE)</f>
        <v>0</v>
      </c>
    </row>
    <row r="3174" spans="1:10">
      <c r="A3174" s="1" t="s">
        <v>4903</v>
      </c>
      <c r="B3174" s="1">
        <v>1140923792</v>
      </c>
      <c r="C3174" s="1" t="s">
        <v>8310</v>
      </c>
      <c r="D3174" s="1" t="str">
        <f>VLOOKUP($C3174,HypertensiveIdentification!$B:$J,3,FALSE)</f>
        <v/>
      </c>
      <c r="E3174" s="1">
        <f>VLOOKUP($C3174,HypertensiveIdentification!$B:$J,4,FALSE)</f>
        <v>0</v>
      </c>
      <c r="F3174" s="1">
        <f>VLOOKUP($C3174,HypertensiveIdentification!$B:$J,5,FALSE)</f>
        <v>0</v>
      </c>
      <c r="G3174" s="1" t="str">
        <f>VLOOKUP($C3174,HypertensiveIdentification!$B:$J,6,FALSE)</f>
        <v/>
      </c>
      <c r="H3174" s="1" t="str">
        <f>VLOOKUP($C3174,HypertensiveIdentification!$B:$J,7,FALSE)</f>
        <v/>
      </c>
      <c r="I3174" s="1">
        <f>VLOOKUP($C3174,HypertensiveIdentification!$B:$J,8,FALSE)</f>
        <v>0</v>
      </c>
      <c r="J3174" s="1">
        <f>VLOOKUP($C3174,HypertensiveIdentification!$B:$J,9,FALSE)</f>
        <v>0</v>
      </c>
    </row>
    <row r="3175" spans="1:10">
      <c r="A3175" s="1" t="s">
        <v>5433</v>
      </c>
      <c r="B3175" s="1">
        <v>1141157420</v>
      </c>
      <c r="C3175" s="1" t="s">
        <v>8310</v>
      </c>
      <c r="D3175" s="1" t="str">
        <f>VLOOKUP($C3175,HypertensiveIdentification!$B:$J,3,FALSE)</f>
        <v/>
      </c>
      <c r="E3175" s="1">
        <f>VLOOKUP($C3175,HypertensiveIdentification!$B:$J,4,FALSE)</f>
        <v>0</v>
      </c>
      <c r="F3175" s="1">
        <f>VLOOKUP($C3175,HypertensiveIdentification!$B:$J,5,FALSE)</f>
        <v>0</v>
      </c>
      <c r="G3175" s="1" t="str">
        <f>VLOOKUP($C3175,HypertensiveIdentification!$B:$J,6,FALSE)</f>
        <v/>
      </c>
      <c r="H3175" s="1" t="str">
        <f>VLOOKUP($C3175,HypertensiveIdentification!$B:$J,7,FALSE)</f>
        <v/>
      </c>
      <c r="I3175" s="1">
        <f>VLOOKUP($C3175,HypertensiveIdentification!$B:$J,8,FALSE)</f>
        <v>0</v>
      </c>
      <c r="J3175" s="1">
        <f>VLOOKUP($C3175,HypertensiveIdentification!$B:$J,9,FALSE)</f>
        <v>0</v>
      </c>
    </row>
    <row r="3176" spans="1:10">
      <c r="A3176" s="1" t="s">
        <v>5867</v>
      </c>
      <c r="B3176" s="1">
        <v>1141172488</v>
      </c>
      <c r="C3176" s="1" t="s">
        <v>8310</v>
      </c>
      <c r="D3176" s="1" t="str">
        <f>VLOOKUP($C3176,HypertensiveIdentification!$B:$J,3,FALSE)</f>
        <v/>
      </c>
      <c r="E3176" s="1">
        <f>VLOOKUP($C3176,HypertensiveIdentification!$B:$J,4,FALSE)</f>
        <v>0</v>
      </c>
      <c r="F3176" s="1">
        <f>VLOOKUP($C3176,HypertensiveIdentification!$B:$J,5,FALSE)</f>
        <v>0</v>
      </c>
      <c r="G3176" s="1" t="str">
        <f>VLOOKUP($C3176,HypertensiveIdentification!$B:$J,6,FALSE)</f>
        <v/>
      </c>
      <c r="H3176" s="1" t="str">
        <f>VLOOKUP($C3176,HypertensiveIdentification!$B:$J,7,FALSE)</f>
        <v/>
      </c>
      <c r="I3176" s="1">
        <f>VLOOKUP($C3176,HypertensiveIdentification!$B:$J,8,FALSE)</f>
        <v>0</v>
      </c>
      <c r="J3176" s="1">
        <f>VLOOKUP($C3176,HypertensiveIdentification!$B:$J,9,FALSE)</f>
        <v>0</v>
      </c>
    </row>
    <row r="3177" spans="1:10">
      <c r="A3177" s="1" t="s">
        <v>4292</v>
      </c>
      <c r="B3177" s="1">
        <v>1140888640</v>
      </c>
      <c r="C3177" s="1" t="s">
        <v>4292</v>
      </c>
      <c r="D3177" s="1" t="str">
        <f>VLOOKUP($C3177,HypertensiveIdentification!$B:$J,3,FALSE)</f>
        <v/>
      </c>
      <c r="E3177" s="1">
        <f>VLOOKUP($C3177,HypertensiveIdentification!$B:$J,4,FALSE)</f>
        <v>0</v>
      </c>
      <c r="F3177" s="1">
        <f>VLOOKUP($C3177,HypertensiveIdentification!$B:$J,5,FALSE)</f>
        <v>0</v>
      </c>
      <c r="G3177" s="1" t="str">
        <f>VLOOKUP($C3177,HypertensiveIdentification!$B:$J,6,FALSE)</f>
        <v/>
      </c>
      <c r="H3177" s="1" t="str">
        <f>VLOOKUP($C3177,HypertensiveIdentification!$B:$J,7,FALSE)</f>
        <v/>
      </c>
      <c r="I3177" s="1">
        <f>VLOOKUP($C3177,HypertensiveIdentification!$B:$J,8,FALSE)</f>
        <v>0</v>
      </c>
      <c r="J3177" s="1">
        <f>VLOOKUP($C3177,HypertensiveIdentification!$B:$J,9,FALSE)</f>
        <v>0</v>
      </c>
    </row>
    <row r="3178" spans="1:10">
      <c r="A3178" s="1" t="s">
        <v>1992</v>
      </c>
      <c r="B3178" s="1">
        <v>1140870102</v>
      </c>
      <c r="C3178" s="1" t="s">
        <v>1992</v>
      </c>
      <c r="D3178" s="1" t="str">
        <f>VLOOKUP($C3178,HypertensiveIdentification!$B:$J,3,FALSE)</f>
        <v/>
      </c>
      <c r="E3178" s="1">
        <f>VLOOKUP($C3178,HypertensiveIdentification!$B:$J,4,FALSE)</f>
        <v>0</v>
      </c>
      <c r="F3178" s="1">
        <f>VLOOKUP($C3178,HypertensiveIdentification!$B:$J,5,FALSE)</f>
        <v>0</v>
      </c>
      <c r="G3178" s="1" t="str">
        <f>VLOOKUP($C3178,HypertensiveIdentification!$B:$J,6,FALSE)</f>
        <v/>
      </c>
      <c r="H3178" s="1" t="str">
        <f>VLOOKUP($C3178,HypertensiveIdentification!$B:$J,7,FALSE)</f>
        <v/>
      </c>
      <c r="I3178" s="1">
        <f>VLOOKUP($C3178,HypertensiveIdentification!$B:$J,8,FALSE)</f>
        <v>0</v>
      </c>
      <c r="J3178" s="1">
        <f>VLOOKUP($C3178,HypertensiveIdentification!$B:$J,9,FALSE)</f>
        <v>0</v>
      </c>
    </row>
    <row r="3179" spans="1:10">
      <c r="A3179" s="1" t="s">
        <v>1300</v>
      </c>
      <c r="B3179" s="1">
        <v>1140864560</v>
      </c>
      <c r="C3179" s="1" t="s">
        <v>8420</v>
      </c>
      <c r="D3179" s="1" t="str">
        <f>VLOOKUP($C3179,HypertensiveIdentification!$B:$J,3,FALSE)</f>
        <v/>
      </c>
      <c r="E3179" s="1">
        <f>VLOOKUP($C3179,HypertensiveIdentification!$B:$J,4,FALSE)</f>
        <v>0</v>
      </c>
      <c r="F3179" s="1">
        <f>VLOOKUP($C3179,HypertensiveIdentification!$B:$J,5,FALSE)</f>
        <v>0</v>
      </c>
      <c r="G3179" s="1" t="str">
        <f>VLOOKUP($C3179,HypertensiveIdentification!$B:$J,6,FALSE)</f>
        <v/>
      </c>
      <c r="H3179" s="1" t="str">
        <f>VLOOKUP($C3179,HypertensiveIdentification!$B:$J,7,FALSE)</f>
        <v/>
      </c>
      <c r="I3179" s="1">
        <f>VLOOKUP($C3179,HypertensiveIdentification!$B:$J,8,FALSE)</f>
        <v>0</v>
      </c>
      <c r="J3179" s="1">
        <f>VLOOKUP($C3179,HypertensiveIdentification!$B:$J,9,FALSE)</f>
        <v>0</v>
      </c>
    </row>
    <row r="3180" spans="1:10">
      <c r="A3180" s="1" t="s">
        <v>5464</v>
      </c>
      <c r="B3180" s="1">
        <v>1141162690</v>
      </c>
      <c r="C3180" s="1" t="s">
        <v>8420</v>
      </c>
      <c r="D3180" s="1" t="str">
        <f>VLOOKUP($C3180,HypertensiveIdentification!$B:$J,3,FALSE)</f>
        <v/>
      </c>
      <c r="E3180" s="1">
        <f>VLOOKUP($C3180,HypertensiveIdentification!$B:$J,4,FALSE)</f>
        <v>0</v>
      </c>
      <c r="F3180" s="1">
        <f>VLOOKUP($C3180,HypertensiveIdentification!$B:$J,5,FALSE)</f>
        <v>0</v>
      </c>
      <c r="G3180" s="1" t="str">
        <f>VLOOKUP($C3180,HypertensiveIdentification!$B:$J,6,FALSE)</f>
        <v/>
      </c>
      <c r="H3180" s="1" t="str">
        <f>VLOOKUP($C3180,HypertensiveIdentification!$B:$J,7,FALSE)</f>
        <v/>
      </c>
      <c r="I3180" s="1">
        <f>VLOOKUP($C3180,HypertensiveIdentification!$B:$J,8,FALSE)</f>
        <v>0</v>
      </c>
      <c r="J3180" s="1">
        <f>VLOOKUP($C3180,HypertensiveIdentification!$B:$J,9,FALSE)</f>
        <v>0</v>
      </c>
    </row>
    <row r="3181" spans="1:10">
      <c r="A3181" s="1" t="s">
        <v>5277</v>
      </c>
      <c r="B3181" s="1">
        <v>1141152692</v>
      </c>
      <c r="C3181" s="1" t="s">
        <v>8420</v>
      </c>
      <c r="D3181" s="1" t="str">
        <f>VLOOKUP($C3181,HypertensiveIdentification!$B:$J,3,FALSE)</f>
        <v/>
      </c>
      <c r="E3181" s="1">
        <f>VLOOKUP($C3181,HypertensiveIdentification!$B:$J,4,FALSE)</f>
        <v>0</v>
      </c>
      <c r="F3181" s="1">
        <f>VLOOKUP($C3181,HypertensiveIdentification!$B:$J,5,FALSE)</f>
        <v>0</v>
      </c>
      <c r="G3181" s="1" t="str">
        <f>VLOOKUP($C3181,HypertensiveIdentification!$B:$J,6,FALSE)</f>
        <v/>
      </c>
      <c r="H3181" s="1" t="str">
        <f>VLOOKUP($C3181,HypertensiveIdentification!$B:$J,7,FALSE)</f>
        <v/>
      </c>
      <c r="I3181" s="1">
        <f>VLOOKUP($C3181,HypertensiveIdentification!$B:$J,8,FALSE)</f>
        <v>0</v>
      </c>
      <c r="J3181" s="1">
        <f>VLOOKUP($C3181,HypertensiveIdentification!$B:$J,9,FALSE)</f>
        <v>0</v>
      </c>
    </row>
    <row r="3182" spans="1:10">
      <c r="A3182" s="1" t="s">
        <v>5465</v>
      </c>
      <c r="B3182" s="1">
        <v>1141162692</v>
      </c>
      <c r="C3182" s="1" t="s">
        <v>8420</v>
      </c>
      <c r="D3182" s="1" t="str">
        <f>VLOOKUP($C3182,HypertensiveIdentification!$B:$J,3,FALSE)</f>
        <v/>
      </c>
      <c r="E3182" s="1">
        <f>VLOOKUP($C3182,HypertensiveIdentification!$B:$J,4,FALSE)</f>
        <v>0</v>
      </c>
      <c r="F3182" s="1">
        <f>VLOOKUP($C3182,HypertensiveIdentification!$B:$J,5,FALSE)</f>
        <v>0</v>
      </c>
      <c r="G3182" s="1" t="str">
        <f>VLOOKUP($C3182,HypertensiveIdentification!$B:$J,6,FALSE)</f>
        <v/>
      </c>
      <c r="H3182" s="1" t="str">
        <f>VLOOKUP($C3182,HypertensiveIdentification!$B:$J,7,FALSE)</f>
        <v/>
      </c>
      <c r="I3182" s="1">
        <f>VLOOKUP($C3182,HypertensiveIdentification!$B:$J,8,FALSE)</f>
        <v>0</v>
      </c>
      <c r="J3182" s="1">
        <f>VLOOKUP($C3182,HypertensiveIdentification!$B:$J,9,FALSE)</f>
        <v>0</v>
      </c>
    </row>
    <row r="3183" spans="1:10">
      <c r="A3183" s="1" t="s">
        <v>5625</v>
      </c>
      <c r="B3183" s="1">
        <v>1141166864</v>
      </c>
      <c r="C3183" s="1" t="s">
        <v>8420</v>
      </c>
      <c r="D3183" s="1" t="str">
        <f>VLOOKUP($C3183,HypertensiveIdentification!$B:$J,3,FALSE)</f>
        <v/>
      </c>
      <c r="E3183" s="1">
        <f>VLOOKUP($C3183,HypertensiveIdentification!$B:$J,4,FALSE)</f>
        <v>0</v>
      </c>
      <c r="F3183" s="1">
        <f>VLOOKUP($C3183,HypertensiveIdentification!$B:$J,5,FALSE)</f>
        <v>0</v>
      </c>
      <c r="G3183" s="1" t="str">
        <f>VLOOKUP($C3183,HypertensiveIdentification!$B:$J,6,FALSE)</f>
        <v/>
      </c>
      <c r="H3183" s="1" t="str">
        <f>VLOOKUP($C3183,HypertensiveIdentification!$B:$J,7,FALSE)</f>
        <v/>
      </c>
      <c r="I3183" s="1">
        <f>VLOOKUP($C3183,HypertensiveIdentification!$B:$J,8,FALSE)</f>
        <v>0</v>
      </c>
      <c r="J3183" s="1">
        <f>VLOOKUP($C3183,HypertensiveIdentification!$B:$J,9,FALSE)</f>
        <v>0</v>
      </c>
    </row>
    <row r="3184" spans="1:10">
      <c r="A3184" s="1" t="s">
        <v>1301</v>
      </c>
      <c r="B3184" s="1">
        <v>1140864562</v>
      </c>
      <c r="C3184" s="1" t="s">
        <v>8420</v>
      </c>
      <c r="D3184" s="1" t="str">
        <f>VLOOKUP($C3184,HypertensiveIdentification!$B:$J,3,FALSE)</f>
        <v/>
      </c>
      <c r="E3184" s="1">
        <f>VLOOKUP($C3184,HypertensiveIdentification!$B:$J,4,FALSE)</f>
        <v>0</v>
      </c>
      <c r="F3184" s="1">
        <f>VLOOKUP($C3184,HypertensiveIdentification!$B:$J,5,FALSE)</f>
        <v>0</v>
      </c>
      <c r="G3184" s="1" t="str">
        <f>VLOOKUP($C3184,HypertensiveIdentification!$B:$J,6,FALSE)</f>
        <v/>
      </c>
      <c r="H3184" s="1" t="str">
        <f>VLOOKUP($C3184,HypertensiveIdentification!$B:$J,7,FALSE)</f>
        <v/>
      </c>
      <c r="I3184" s="1">
        <f>VLOOKUP($C3184,HypertensiveIdentification!$B:$J,8,FALSE)</f>
        <v>0</v>
      </c>
      <c r="J3184" s="1">
        <f>VLOOKUP($C3184,HypertensiveIdentification!$B:$J,9,FALSE)</f>
        <v>0</v>
      </c>
    </row>
    <row r="3185" spans="1:10">
      <c r="A3185" s="1" t="s">
        <v>5466</v>
      </c>
      <c r="B3185" s="1">
        <v>1141162694</v>
      </c>
      <c r="C3185" s="1" t="s">
        <v>8420</v>
      </c>
      <c r="D3185" s="1" t="str">
        <f>VLOOKUP($C3185,HypertensiveIdentification!$B:$J,3,FALSE)</f>
        <v/>
      </c>
      <c r="E3185" s="1">
        <f>VLOOKUP($C3185,HypertensiveIdentification!$B:$J,4,FALSE)</f>
        <v>0</v>
      </c>
      <c r="F3185" s="1">
        <f>VLOOKUP($C3185,HypertensiveIdentification!$B:$J,5,FALSE)</f>
        <v>0</v>
      </c>
      <c r="G3185" s="1" t="str">
        <f>VLOOKUP($C3185,HypertensiveIdentification!$B:$J,6,FALSE)</f>
        <v/>
      </c>
      <c r="H3185" s="1" t="str">
        <f>VLOOKUP($C3185,HypertensiveIdentification!$B:$J,7,FALSE)</f>
        <v/>
      </c>
      <c r="I3185" s="1">
        <f>VLOOKUP($C3185,HypertensiveIdentification!$B:$J,8,FALSE)</f>
        <v>0</v>
      </c>
      <c r="J3185" s="1">
        <f>VLOOKUP($C3185,HypertensiveIdentification!$B:$J,9,FALSE)</f>
        <v>0</v>
      </c>
    </row>
    <row r="3186" spans="1:10">
      <c r="A3186" s="1" t="s">
        <v>1995</v>
      </c>
      <c r="B3186" s="1">
        <v>1140870108</v>
      </c>
      <c r="C3186" s="1" t="s">
        <v>8421</v>
      </c>
      <c r="D3186" s="1" t="str">
        <f>VLOOKUP($C3186,HypertensiveIdentification!$B:$J,3,FALSE)</f>
        <v/>
      </c>
      <c r="E3186" s="1">
        <f>VLOOKUP($C3186,HypertensiveIdentification!$B:$J,4,FALSE)</f>
        <v>0</v>
      </c>
      <c r="F3186" s="1">
        <f>VLOOKUP($C3186,HypertensiveIdentification!$B:$J,5,FALSE)</f>
        <v>0</v>
      </c>
      <c r="G3186" s="1" t="str">
        <f>VLOOKUP($C3186,HypertensiveIdentification!$B:$J,6,FALSE)</f>
        <v/>
      </c>
      <c r="H3186" s="1" t="str">
        <f>VLOOKUP($C3186,HypertensiveIdentification!$B:$J,7,FALSE)</f>
        <v/>
      </c>
      <c r="I3186" s="1">
        <f>VLOOKUP($C3186,HypertensiveIdentification!$B:$J,8,FALSE)</f>
        <v>0</v>
      </c>
      <c r="J3186" s="1">
        <f>VLOOKUP($C3186,HypertensiveIdentification!$B:$J,9,FALSE)</f>
        <v>0</v>
      </c>
    </row>
    <row r="3187" spans="1:10">
      <c r="A3187" s="1" t="s">
        <v>2003</v>
      </c>
      <c r="B3187" s="1">
        <v>1140870124</v>
      </c>
      <c r="C3187" s="1" t="s">
        <v>8421</v>
      </c>
      <c r="D3187" s="1" t="str">
        <f>VLOOKUP($C3187,HypertensiveIdentification!$B:$J,3,FALSE)</f>
        <v/>
      </c>
      <c r="E3187" s="1">
        <f>VLOOKUP($C3187,HypertensiveIdentification!$B:$J,4,FALSE)</f>
        <v>0</v>
      </c>
      <c r="F3187" s="1">
        <f>VLOOKUP($C3187,HypertensiveIdentification!$B:$J,5,FALSE)</f>
        <v>0</v>
      </c>
      <c r="G3187" s="1" t="str">
        <f>VLOOKUP($C3187,HypertensiveIdentification!$B:$J,6,FALSE)</f>
        <v/>
      </c>
      <c r="H3187" s="1" t="str">
        <f>VLOOKUP($C3187,HypertensiveIdentification!$B:$J,7,FALSE)</f>
        <v/>
      </c>
      <c r="I3187" s="1">
        <f>VLOOKUP($C3187,HypertensiveIdentification!$B:$J,8,FALSE)</f>
        <v>0</v>
      </c>
      <c r="J3187" s="1">
        <f>VLOOKUP($C3187,HypertensiveIdentification!$B:$J,9,FALSE)</f>
        <v>0</v>
      </c>
    </row>
    <row r="3188" spans="1:10">
      <c r="A3188" s="1" t="s">
        <v>1996</v>
      </c>
      <c r="B3188" s="1">
        <v>1140870110</v>
      </c>
      <c r="C3188" s="1" t="s">
        <v>8421</v>
      </c>
      <c r="D3188" s="1" t="str">
        <f>VLOOKUP($C3188,HypertensiveIdentification!$B:$J,3,FALSE)</f>
        <v/>
      </c>
      <c r="E3188" s="1">
        <f>VLOOKUP($C3188,HypertensiveIdentification!$B:$J,4,FALSE)</f>
        <v>0</v>
      </c>
      <c r="F3188" s="1">
        <f>VLOOKUP($C3188,HypertensiveIdentification!$B:$J,5,FALSE)</f>
        <v>0</v>
      </c>
      <c r="G3188" s="1" t="str">
        <f>VLOOKUP($C3188,HypertensiveIdentification!$B:$J,6,FALSE)</f>
        <v/>
      </c>
      <c r="H3188" s="1" t="str">
        <f>VLOOKUP($C3188,HypertensiveIdentification!$B:$J,7,FALSE)</f>
        <v/>
      </c>
      <c r="I3188" s="1">
        <f>VLOOKUP($C3188,HypertensiveIdentification!$B:$J,8,FALSE)</f>
        <v>0</v>
      </c>
      <c r="J3188" s="1">
        <f>VLOOKUP($C3188,HypertensiveIdentification!$B:$J,9,FALSE)</f>
        <v>0</v>
      </c>
    </row>
    <row r="3189" spans="1:10">
      <c r="A3189" s="1" t="s">
        <v>1993</v>
      </c>
      <c r="B3189" s="1">
        <v>1140870104</v>
      </c>
      <c r="C3189" s="1" t="s">
        <v>8421</v>
      </c>
      <c r="D3189" s="1" t="str">
        <f>VLOOKUP($C3189,HypertensiveIdentification!$B:$J,3,FALSE)</f>
        <v/>
      </c>
      <c r="E3189" s="1">
        <f>VLOOKUP($C3189,HypertensiveIdentification!$B:$J,4,FALSE)</f>
        <v>0</v>
      </c>
      <c r="F3189" s="1">
        <f>VLOOKUP($C3189,HypertensiveIdentification!$B:$J,5,FALSE)</f>
        <v>0</v>
      </c>
      <c r="G3189" s="1" t="str">
        <f>VLOOKUP($C3189,HypertensiveIdentification!$B:$J,6,FALSE)</f>
        <v/>
      </c>
      <c r="H3189" s="1" t="str">
        <f>VLOOKUP($C3189,HypertensiveIdentification!$B:$J,7,FALSE)</f>
        <v/>
      </c>
      <c r="I3189" s="1">
        <f>VLOOKUP($C3189,HypertensiveIdentification!$B:$J,8,FALSE)</f>
        <v>0</v>
      </c>
      <c r="J3189" s="1">
        <f>VLOOKUP($C3189,HypertensiveIdentification!$B:$J,9,FALSE)</f>
        <v>0</v>
      </c>
    </row>
    <row r="3190" spans="1:10">
      <c r="A3190" s="1" t="s">
        <v>1994</v>
      </c>
      <c r="B3190" s="1">
        <v>1140870106</v>
      </c>
      <c r="C3190" s="1" t="s">
        <v>8421</v>
      </c>
      <c r="D3190" s="1" t="str">
        <f>VLOOKUP($C3190,HypertensiveIdentification!$B:$J,3,FALSE)</f>
        <v/>
      </c>
      <c r="E3190" s="1">
        <f>VLOOKUP($C3190,HypertensiveIdentification!$B:$J,4,FALSE)</f>
        <v>0</v>
      </c>
      <c r="F3190" s="1">
        <f>VLOOKUP($C3190,HypertensiveIdentification!$B:$J,5,FALSE)</f>
        <v>0</v>
      </c>
      <c r="G3190" s="1" t="str">
        <f>VLOOKUP($C3190,HypertensiveIdentification!$B:$J,6,FALSE)</f>
        <v/>
      </c>
      <c r="H3190" s="1" t="str">
        <f>VLOOKUP($C3190,HypertensiveIdentification!$B:$J,7,FALSE)</f>
        <v/>
      </c>
      <c r="I3190" s="1">
        <f>VLOOKUP($C3190,HypertensiveIdentification!$B:$J,8,FALSE)</f>
        <v>0</v>
      </c>
      <c r="J3190" s="1">
        <f>VLOOKUP($C3190,HypertensiveIdentification!$B:$J,9,FALSE)</f>
        <v>0</v>
      </c>
    </row>
    <row r="3191" spans="1:10">
      <c r="A3191" s="1" t="s">
        <v>6314</v>
      </c>
      <c r="B3191" s="1">
        <v>1141186830</v>
      </c>
      <c r="C3191" s="1" t="s">
        <v>8422</v>
      </c>
      <c r="D3191" s="1" t="str">
        <f>VLOOKUP($C3191,HypertensiveIdentification!$B:$J,3,FALSE)</f>
        <v/>
      </c>
      <c r="E3191" s="1">
        <f>VLOOKUP($C3191,HypertensiveIdentification!$B:$J,4,FALSE)</f>
        <v>0</v>
      </c>
      <c r="F3191" s="1">
        <f>VLOOKUP($C3191,HypertensiveIdentification!$B:$J,5,FALSE)</f>
        <v>0</v>
      </c>
      <c r="G3191" s="1" t="str">
        <f>VLOOKUP($C3191,HypertensiveIdentification!$B:$J,6,FALSE)</f>
        <v/>
      </c>
      <c r="H3191" s="1" t="str">
        <f>VLOOKUP($C3191,HypertensiveIdentification!$B:$J,7,FALSE)</f>
        <v/>
      </c>
      <c r="I3191" s="1">
        <f>VLOOKUP($C3191,HypertensiveIdentification!$B:$J,8,FALSE)</f>
        <v>0</v>
      </c>
      <c r="J3191" s="1">
        <f>VLOOKUP($C3191,HypertensiveIdentification!$B:$J,9,FALSE)</f>
        <v>0</v>
      </c>
    </row>
    <row r="3192" spans="1:10">
      <c r="A3192" s="1" t="s">
        <v>5105</v>
      </c>
      <c r="B3192" s="1">
        <v>1141145618</v>
      </c>
      <c r="C3192" s="1" t="s">
        <v>8423</v>
      </c>
      <c r="D3192" s="1" t="str">
        <f>VLOOKUP($C3192,HypertensiveIdentification!$B:$J,3,FALSE)</f>
        <v/>
      </c>
      <c r="E3192" s="1">
        <f>VLOOKUP($C3192,HypertensiveIdentification!$B:$J,4,FALSE)</f>
        <v>0</v>
      </c>
      <c r="F3192" s="1">
        <f>VLOOKUP($C3192,HypertensiveIdentification!$B:$J,5,FALSE)</f>
        <v>0</v>
      </c>
      <c r="G3192" s="1" t="str">
        <f>VLOOKUP($C3192,HypertensiveIdentification!$B:$J,6,FALSE)</f>
        <v/>
      </c>
      <c r="H3192" s="1" t="str">
        <f>VLOOKUP($C3192,HypertensiveIdentification!$B:$J,7,FALSE)</f>
        <v/>
      </c>
      <c r="I3192" s="1">
        <f>VLOOKUP($C3192,HypertensiveIdentification!$B:$J,8,FALSE)</f>
        <v>0</v>
      </c>
      <c r="J3192" s="1">
        <f>VLOOKUP($C3192,HypertensiveIdentification!$B:$J,9,FALSE)</f>
        <v>0</v>
      </c>
    </row>
    <row r="3193" spans="1:10">
      <c r="A3193" s="1" t="s">
        <v>4397</v>
      </c>
      <c r="B3193" s="1">
        <v>1140909742</v>
      </c>
      <c r="C3193" s="1" t="s">
        <v>8424</v>
      </c>
      <c r="D3193" s="1" t="str">
        <f>VLOOKUP($C3193,HypertensiveIdentification!$B:$J,3,FALSE)</f>
        <v/>
      </c>
      <c r="E3193" s="1">
        <f>VLOOKUP($C3193,HypertensiveIdentification!$B:$J,4,FALSE)</f>
        <v>0</v>
      </c>
      <c r="F3193" s="1">
        <f>VLOOKUP($C3193,HypertensiveIdentification!$B:$J,5,FALSE)</f>
        <v>0</v>
      </c>
      <c r="G3193" s="1" t="str">
        <f>VLOOKUP($C3193,HypertensiveIdentification!$B:$J,6,FALSE)</f>
        <v/>
      </c>
      <c r="H3193" s="1" t="str">
        <f>VLOOKUP($C3193,HypertensiveIdentification!$B:$J,7,FALSE)</f>
        <v/>
      </c>
      <c r="I3193" s="1">
        <f>VLOOKUP($C3193,HypertensiveIdentification!$B:$J,8,FALSE)</f>
        <v>0</v>
      </c>
      <c r="J3193" s="1">
        <f>VLOOKUP($C3193,HypertensiveIdentification!$B:$J,9,FALSE)</f>
        <v>0</v>
      </c>
    </row>
    <row r="3194" spans="1:10">
      <c r="A3194" s="1" t="s">
        <v>1710</v>
      </c>
      <c r="B3194" s="1">
        <v>1140868046</v>
      </c>
      <c r="C3194" s="1" t="s">
        <v>8425</v>
      </c>
      <c r="D3194" s="1" t="str">
        <f>VLOOKUP($C3194,HypertensiveIdentification!$B:$J,3,FALSE)</f>
        <v/>
      </c>
      <c r="E3194" s="1">
        <f>VLOOKUP($C3194,HypertensiveIdentification!$B:$J,4,FALSE)</f>
        <v>0</v>
      </c>
      <c r="F3194" s="1">
        <f>VLOOKUP($C3194,HypertensiveIdentification!$B:$J,5,FALSE)</f>
        <v>0</v>
      </c>
      <c r="G3194" s="1" t="str">
        <f>VLOOKUP($C3194,HypertensiveIdentification!$B:$J,6,FALSE)</f>
        <v/>
      </c>
      <c r="H3194" s="1" t="str">
        <f>VLOOKUP($C3194,HypertensiveIdentification!$B:$J,7,FALSE)</f>
        <v/>
      </c>
      <c r="I3194" s="1">
        <f>VLOOKUP($C3194,HypertensiveIdentification!$B:$J,8,FALSE)</f>
        <v>0</v>
      </c>
      <c r="J3194" s="1">
        <f>VLOOKUP($C3194,HypertensiveIdentification!$B:$J,9,FALSE)</f>
        <v>0</v>
      </c>
    </row>
    <row r="3195" spans="1:10">
      <c r="A3195" s="1" t="s">
        <v>3355</v>
      </c>
      <c r="B3195" s="1">
        <v>1140878384</v>
      </c>
      <c r="C3195" s="1" t="s">
        <v>8426</v>
      </c>
      <c r="D3195" s="1" t="str">
        <f>VLOOKUP($C3195,HypertensiveIdentification!$B:$J,3,FALSE)</f>
        <v/>
      </c>
      <c r="E3195" s="1">
        <f>VLOOKUP($C3195,HypertensiveIdentification!$B:$J,4,FALSE)</f>
        <v>0</v>
      </c>
      <c r="F3195" s="1">
        <f>VLOOKUP($C3195,HypertensiveIdentification!$B:$J,5,FALSE)</f>
        <v>0</v>
      </c>
      <c r="G3195" s="1" t="str">
        <f>VLOOKUP($C3195,HypertensiveIdentification!$B:$J,6,FALSE)</f>
        <v/>
      </c>
      <c r="H3195" s="1" t="str">
        <f>VLOOKUP($C3195,HypertensiveIdentification!$B:$J,7,FALSE)</f>
        <v/>
      </c>
      <c r="I3195" s="1">
        <f>VLOOKUP($C3195,HypertensiveIdentification!$B:$J,8,FALSE)</f>
        <v>0</v>
      </c>
      <c r="J3195" s="1">
        <f>VLOOKUP($C3195,HypertensiveIdentification!$B:$J,9,FALSE)</f>
        <v>0</v>
      </c>
    </row>
    <row r="3196" spans="1:10">
      <c r="A3196" s="1" t="s">
        <v>3406</v>
      </c>
      <c r="B3196" s="1">
        <v>1140878494</v>
      </c>
      <c r="C3196" s="1" t="s">
        <v>8427</v>
      </c>
      <c r="D3196" s="1" t="str">
        <f>VLOOKUP($C3196,HypertensiveIdentification!$B:$J,3,FALSE)</f>
        <v/>
      </c>
      <c r="E3196" s="1">
        <f>VLOOKUP($C3196,HypertensiveIdentification!$B:$J,4,FALSE)</f>
        <v>0</v>
      </c>
      <c r="F3196" s="1">
        <f>VLOOKUP($C3196,HypertensiveIdentification!$B:$J,5,FALSE)</f>
        <v>0</v>
      </c>
      <c r="G3196" s="1" t="str">
        <f>VLOOKUP($C3196,HypertensiveIdentification!$B:$J,6,FALSE)</f>
        <v/>
      </c>
      <c r="H3196" s="1" t="str">
        <f>VLOOKUP($C3196,HypertensiveIdentification!$B:$J,7,FALSE)</f>
        <v/>
      </c>
      <c r="I3196" s="1">
        <f>VLOOKUP($C3196,HypertensiveIdentification!$B:$J,8,FALSE)</f>
        <v>0</v>
      </c>
      <c r="J3196" s="1">
        <f>VLOOKUP($C3196,HypertensiveIdentification!$B:$J,9,FALSE)</f>
        <v>0</v>
      </c>
    </row>
    <row r="3197" spans="1:10">
      <c r="A3197" s="1" t="s">
        <v>4801</v>
      </c>
      <c r="B3197" s="1">
        <v>1140921818</v>
      </c>
      <c r="C3197" s="1" t="s">
        <v>8428</v>
      </c>
      <c r="D3197" s="1" t="str">
        <f>VLOOKUP($C3197,HypertensiveIdentification!$B:$J,3,FALSE)</f>
        <v/>
      </c>
      <c r="E3197" s="1">
        <f>VLOOKUP($C3197,HypertensiveIdentification!$B:$J,4,FALSE)</f>
        <v>0</v>
      </c>
      <c r="F3197" s="1">
        <f>VLOOKUP($C3197,HypertensiveIdentification!$B:$J,5,FALSE)</f>
        <v>0</v>
      </c>
      <c r="G3197" s="1" t="str">
        <f>VLOOKUP($C3197,HypertensiveIdentification!$B:$J,6,FALSE)</f>
        <v/>
      </c>
      <c r="H3197" s="1" t="str">
        <f>VLOOKUP($C3197,HypertensiveIdentification!$B:$J,7,FALSE)</f>
        <v/>
      </c>
      <c r="I3197" s="1">
        <f>VLOOKUP($C3197,HypertensiveIdentification!$B:$J,8,FALSE)</f>
        <v>0</v>
      </c>
      <c r="J3197" s="1">
        <f>VLOOKUP($C3197,HypertensiveIdentification!$B:$J,9,FALSE)</f>
        <v>0</v>
      </c>
    </row>
    <row r="3198" spans="1:10">
      <c r="A3198" s="1" t="s">
        <v>1154</v>
      </c>
      <c r="B3198" s="1">
        <v>1140862910</v>
      </c>
      <c r="C3198" s="1" t="s">
        <v>8429</v>
      </c>
      <c r="D3198" s="1" t="str">
        <f>VLOOKUP($C3198,HypertensiveIdentification!$B:$J,3,FALSE)</f>
        <v/>
      </c>
      <c r="E3198" s="1">
        <f>VLOOKUP($C3198,HypertensiveIdentification!$B:$J,4,FALSE)</f>
        <v>0</v>
      </c>
      <c r="F3198" s="1">
        <f>VLOOKUP($C3198,HypertensiveIdentification!$B:$J,5,FALSE)</f>
        <v>0</v>
      </c>
      <c r="G3198" s="1" t="str">
        <f>VLOOKUP($C3198,HypertensiveIdentification!$B:$J,6,FALSE)</f>
        <v/>
      </c>
      <c r="H3198" s="1" t="str">
        <f>VLOOKUP($C3198,HypertensiveIdentification!$B:$J,7,FALSE)</f>
        <v/>
      </c>
      <c r="I3198" s="1">
        <f>VLOOKUP($C3198,HypertensiveIdentification!$B:$J,8,FALSE)</f>
        <v>0</v>
      </c>
      <c r="J3198" s="1">
        <f>VLOOKUP($C3198,HypertensiveIdentification!$B:$J,9,FALSE)</f>
        <v>0</v>
      </c>
    </row>
    <row r="3199" spans="1:10">
      <c r="A3199" s="1" t="s">
        <v>6216</v>
      </c>
      <c r="B3199" s="1">
        <v>1141182708</v>
      </c>
      <c r="C3199" s="1" t="s">
        <v>8430</v>
      </c>
      <c r="D3199" s="1" t="str">
        <f>VLOOKUP($C3199,HypertensiveIdentification!$B:$J,3,FALSE)</f>
        <v/>
      </c>
      <c r="E3199" s="1">
        <f>VLOOKUP($C3199,HypertensiveIdentification!$B:$J,4,FALSE)</f>
        <v>0</v>
      </c>
      <c r="F3199" s="1">
        <f>VLOOKUP($C3199,HypertensiveIdentification!$B:$J,5,FALSE)</f>
        <v>0</v>
      </c>
      <c r="G3199" s="1" t="str">
        <f>VLOOKUP($C3199,HypertensiveIdentification!$B:$J,6,FALSE)</f>
        <v/>
      </c>
      <c r="H3199" s="1" t="str">
        <f>VLOOKUP($C3199,HypertensiveIdentification!$B:$J,7,FALSE)</f>
        <v/>
      </c>
      <c r="I3199" s="1">
        <f>VLOOKUP($C3199,HypertensiveIdentification!$B:$J,8,FALSE)</f>
        <v>0</v>
      </c>
      <c r="J3199" s="1">
        <f>VLOOKUP($C3199,HypertensiveIdentification!$B:$J,9,FALSE)</f>
        <v>0</v>
      </c>
    </row>
    <row r="3200" spans="1:10">
      <c r="A3200" s="1" t="s">
        <v>2751</v>
      </c>
      <c r="B3200" s="1">
        <v>1140873976</v>
      </c>
      <c r="C3200" s="1" t="s">
        <v>8431</v>
      </c>
      <c r="D3200" s="1" t="str">
        <f>VLOOKUP($C3200,HypertensiveIdentification!$B:$J,3,FALSE)</f>
        <v/>
      </c>
      <c r="E3200" s="1">
        <f>VLOOKUP($C3200,HypertensiveIdentification!$B:$J,4,FALSE)</f>
        <v>0</v>
      </c>
      <c r="F3200" s="1">
        <f>VLOOKUP($C3200,HypertensiveIdentification!$B:$J,5,FALSE)</f>
        <v>0</v>
      </c>
      <c r="G3200" s="1" t="str">
        <f>VLOOKUP($C3200,HypertensiveIdentification!$B:$J,6,FALSE)</f>
        <v/>
      </c>
      <c r="H3200" s="1" t="str">
        <f>VLOOKUP($C3200,HypertensiveIdentification!$B:$J,7,FALSE)</f>
        <v/>
      </c>
      <c r="I3200" s="1">
        <f>VLOOKUP($C3200,HypertensiveIdentification!$B:$J,8,FALSE)</f>
        <v>0</v>
      </c>
      <c r="J3200" s="1">
        <f>VLOOKUP($C3200,HypertensiveIdentification!$B:$J,9,FALSE)</f>
        <v>0</v>
      </c>
    </row>
    <row r="3201" spans="1:10">
      <c r="A3201" s="1" t="s">
        <v>2752</v>
      </c>
      <c r="B3201" s="1">
        <v>1140873978</v>
      </c>
      <c r="C3201" s="1" t="s">
        <v>8431</v>
      </c>
      <c r="D3201" s="1" t="str">
        <f>VLOOKUP($C3201,HypertensiveIdentification!$B:$J,3,FALSE)</f>
        <v/>
      </c>
      <c r="E3201" s="1">
        <f>VLOOKUP($C3201,HypertensiveIdentification!$B:$J,4,FALSE)</f>
        <v>0</v>
      </c>
      <c r="F3201" s="1">
        <f>VLOOKUP($C3201,HypertensiveIdentification!$B:$J,5,FALSE)</f>
        <v>0</v>
      </c>
      <c r="G3201" s="1" t="str">
        <f>VLOOKUP($C3201,HypertensiveIdentification!$B:$J,6,FALSE)</f>
        <v/>
      </c>
      <c r="H3201" s="1" t="str">
        <f>VLOOKUP($C3201,HypertensiveIdentification!$B:$J,7,FALSE)</f>
        <v/>
      </c>
      <c r="I3201" s="1">
        <f>VLOOKUP($C3201,HypertensiveIdentification!$B:$J,8,FALSE)</f>
        <v>0</v>
      </c>
      <c r="J3201" s="1">
        <f>VLOOKUP($C3201,HypertensiveIdentification!$B:$J,9,FALSE)</f>
        <v>0</v>
      </c>
    </row>
    <row r="3202" spans="1:10">
      <c r="A3202" s="1" t="s">
        <v>666</v>
      </c>
      <c r="B3202" s="1">
        <v>1140857146</v>
      </c>
      <c r="C3202" s="1" t="s">
        <v>8431</v>
      </c>
      <c r="D3202" s="1" t="str">
        <f>VLOOKUP($C3202,HypertensiveIdentification!$B:$J,3,FALSE)</f>
        <v/>
      </c>
      <c r="E3202" s="1">
        <f>VLOOKUP($C3202,HypertensiveIdentification!$B:$J,4,FALSE)</f>
        <v>0</v>
      </c>
      <c r="F3202" s="1">
        <f>VLOOKUP($C3202,HypertensiveIdentification!$B:$J,5,FALSE)</f>
        <v>0</v>
      </c>
      <c r="G3202" s="1" t="str">
        <f>VLOOKUP($C3202,HypertensiveIdentification!$B:$J,6,FALSE)</f>
        <v/>
      </c>
      <c r="H3202" s="1" t="str">
        <f>VLOOKUP($C3202,HypertensiveIdentification!$B:$J,7,FALSE)</f>
        <v/>
      </c>
      <c r="I3202" s="1">
        <f>VLOOKUP($C3202,HypertensiveIdentification!$B:$J,8,FALSE)</f>
        <v>0</v>
      </c>
      <c r="J3202" s="1">
        <f>VLOOKUP($C3202,HypertensiveIdentification!$B:$J,9,FALSE)</f>
        <v>0</v>
      </c>
    </row>
    <row r="3203" spans="1:10">
      <c r="A3203" s="1" t="s">
        <v>4032</v>
      </c>
      <c r="B3203" s="1">
        <v>1140883548</v>
      </c>
      <c r="C3203" s="1" t="s">
        <v>4032</v>
      </c>
      <c r="D3203" s="1" t="str">
        <f>VLOOKUP($C3203,HypertensiveIdentification!$B:$J,3,FALSE)</f>
        <v/>
      </c>
      <c r="E3203" s="1">
        <f>VLOOKUP($C3203,HypertensiveIdentification!$B:$J,4,FALSE)</f>
        <v>0</v>
      </c>
      <c r="F3203" s="1">
        <f>VLOOKUP($C3203,HypertensiveIdentification!$B:$J,5,FALSE)</f>
        <v>0</v>
      </c>
      <c r="G3203" s="1" t="str">
        <f>VLOOKUP($C3203,HypertensiveIdentification!$B:$J,6,FALSE)</f>
        <v/>
      </c>
      <c r="H3203" s="1" t="str">
        <f>VLOOKUP($C3203,HypertensiveIdentification!$B:$J,7,FALSE)</f>
        <v/>
      </c>
      <c r="I3203" s="1">
        <f>VLOOKUP($C3203,HypertensiveIdentification!$B:$J,8,FALSE)</f>
        <v>0</v>
      </c>
      <c r="J3203" s="1">
        <f>VLOOKUP($C3203,HypertensiveIdentification!$B:$J,9,FALSE)</f>
        <v>0</v>
      </c>
    </row>
    <row r="3204" spans="1:10">
      <c r="A3204" s="1" t="s">
        <v>1656</v>
      </c>
      <c r="B3204" s="1">
        <v>1140867720</v>
      </c>
      <c r="C3204" s="1" t="s">
        <v>1656</v>
      </c>
      <c r="D3204" s="1" t="str">
        <f>VLOOKUP($C3204,HypertensiveIdentification!$B:$J,3,FALSE)</f>
        <v/>
      </c>
      <c r="E3204" s="1">
        <f>VLOOKUP($C3204,HypertensiveIdentification!$B:$J,4,FALSE)</f>
        <v>0</v>
      </c>
      <c r="F3204" s="1">
        <f>VLOOKUP($C3204,HypertensiveIdentification!$B:$J,5,FALSE)</f>
        <v>0</v>
      </c>
      <c r="G3204" s="1" t="str">
        <f>VLOOKUP($C3204,HypertensiveIdentification!$B:$J,6,FALSE)</f>
        <v/>
      </c>
      <c r="H3204" s="1" t="str">
        <f>VLOOKUP($C3204,HypertensiveIdentification!$B:$J,7,FALSE)</f>
        <v/>
      </c>
      <c r="I3204" s="1">
        <f>VLOOKUP($C3204,HypertensiveIdentification!$B:$J,8,FALSE)</f>
        <v>0</v>
      </c>
      <c r="J3204" s="1">
        <f>VLOOKUP($C3204,HypertensiveIdentification!$B:$J,9,FALSE)</f>
        <v>0</v>
      </c>
    </row>
    <row r="3205" spans="1:10">
      <c r="A3205" s="1" t="s">
        <v>442</v>
      </c>
      <c r="B3205" s="1">
        <v>1140856174</v>
      </c>
      <c r="C3205" s="1" t="s">
        <v>442</v>
      </c>
      <c r="D3205" s="1" t="str">
        <f>VLOOKUP($C3205,HypertensiveIdentification!$B:$J,3,FALSE)</f>
        <v/>
      </c>
      <c r="E3205" s="1">
        <f>VLOOKUP($C3205,HypertensiveIdentification!$B:$J,4,FALSE)</f>
        <v>0</v>
      </c>
      <c r="F3205" s="1">
        <f>VLOOKUP($C3205,HypertensiveIdentification!$B:$J,5,FALSE)</f>
        <v>0</v>
      </c>
      <c r="G3205" s="1" t="str">
        <f>VLOOKUP($C3205,HypertensiveIdentification!$B:$J,6,FALSE)</f>
        <v/>
      </c>
      <c r="H3205" s="1" t="str">
        <f>VLOOKUP($C3205,HypertensiveIdentification!$B:$J,7,FALSE)</f>
        <v/>
      </c>
      <c r="I3205" s="1">
        <f>VLOOKUP($C3205,HypertensiveIdentification!$B:$J,8,FALSE)</f>
        <v>0</v>
      </c>
      <c r="J3205" s="1">
        <f>VLOOKUP($C3205,HypertensiveIdentification!$B:$J,9,FALSE)</f>
        <v>0</v>
      </c>
    </row>
    <row r="3206" spans="1:10">
      <c r="A3206" s="1" t="s">
        <v>5296</v>
      </c>
      <c r="B3206" s="1">
        <v>1141152998</v>
      </c>
      <c r="C3206" s="1" t="s">
        <v>5296</v>
      </c>
      <c r="D3206" s="1">
        <f>VLOOKUP($C3206,HypertensiveIdentification!$B:$J,3,FALSE)</f>
        <v>1</v>
      </c>
      <c r="E3206" s="1" t="str">
        <f>VLOOKUP($C3206,HypertensiveIdentification!$B:$J,4,FALSE)</f>
        <v>Irbesartan</v>
      </c>
      <c r="F3206" s="1">
        <f>VLOOKUP($C3206,HypertensiveIdentification!$B:$J,5,FALSE)</f>
        <v>0</v>
      </c>
      <c r="G3206" s="1" t="str">
        <f>VLOOKUP($C3206,HypertensiveIdentification!$B:$J,6,FALSE)</f>
        <v>ARBs</v>
      </c>
      <c r="H3206" s="1" t="str">
        <f>VLOOKUP($C3206,HypertensiveIdentification!$B:$J,7,FALSE)</f>
        <v/>
      </c>
      <c r="I3206" s="1">
        <f>VLOOKUP($C3206,HypertensiveIdentification!$B:$J,8,FALSE)</f>
        <v>0</v>
      </c>
      <c r="J3206" s="1">
        <f>VLOOKUP($C3206,HypertensiveIdentification!$B:$J,9,FALSE)</f>
        <v>0</v>
      </c>
    </row>
    <row r="3207" spans="1:10">
      <c r="A3207" s="1" t="s">
        <v>5874</v>
      </c>
      <c r="B3207" s="1">
        <v>1141172682</v>
      </c>
      <c r="C3207" s="1" t="s">
        <v>8432</v>
      </c>
      <c r="D3207" s="1">
        <f>VLOOKUP($C3207,HypertensiveIdentification!$B:$J,3,FALSE)</f>
        <v>1</v>
      </c>
      <c r="E3207" s="1" t="str">
        <f>VLOOKUP($C3207,HypertensiveIdentification!$B:$J,4,FALSE)</f>
        <v>Irbesartan</v>
      </c>
      <c r="F3207" s="1" t="str">
        <f>VLOOKUP($C3207,HypertensiveIdentification!$B:$J,5,FALSE)</f>
        <v>Hydrochlorothiazide</v>
      </c>
      <c r="G3207" s="1" t="str">
        <f>VLOOKUP($C3207,HypertensiveIdentification!$B:$J,6,FALSE)</f>
        <v>ARBs</v>
      </c>
      <c r="H3207" s="1" t="str">
        <f>VLOOKUP($C3207,HypertensiveIdentification!$B:$J,7,FALSE)</f>
        <v>Thiazide</v>
      </c>
      <c r="I3207" s="1">
        <f>VLOOKUP($C3207,HypertensiveIdentification!$B:$J,8,FALSE)</f>
        <v>0</v>
      </c>
      <c r="J3207" s="1">
        <f>VLOOKUP($C3207,HypertensiveIdentification!$B:$J,9,FALSE)</f>
        <v>0</v>
      </c>
    </row>
    <row r="3208" spans="1:10">
      <c r="A3208" s="1" t="s">
        <v>820</v>
      </c>
      <c r="B3208" s="1">
        <v>1140858376</v>
      </c>
      <c r="C3208" s="1" t="s">
        <v>8433</v>
      </c>
      <c r="D3208" s="1" t="str">
        <f>VLOOKUP($C3208,HypertensiveIdentification!$B:$J,3,FALSE)</f>
        <v/>
      </c>
      <c r="E3208" s="1">
        <f>VLOOKUP($C3208,HypertensiveIdentification!$B:$J,4,FALSE)</f>
        <v>0</v>
      </c>
      <c r="F3208" s="1">
        <f>VLOOKUP($C3208,HypertensiveIdentification!$B:$J,5,FALSE)</f>
        <v>0</v>
      </c>
      <c r="G3208" s="1" t="str">
        <f>VLOOKUP($C3208,HypertensiveIdentification!$B:$J,6,FALSE)</f>
        <v/>
      </c>
      <c r="H3208" s="1" t="str">
        <f>VLOOKUP($C3208,HypertensiveIdentification!$B:$J,7,FALSE)</f>
        <v/>
      </c>
      <c r="I3208" s="1">
        <f>VLOOKUP($C3208,HypertensiveIdentification!$B:$J,8,FALSE)</f>
        <v>0</v>
      </c>
      <c r="J3208" s="1">
        <f>VLOOKUP($C3208,HypertensiveIdentification!$B:$J,9,FALSE)</f>
        <v>0</v>
      </c>
    </row>
    <row r="3209" spans="1:10">
      <c r="A3209" s="1" t="s">
        <v>4253</v>
      </c>
      <c r="B3209" s="1">
        <v>1140888386</v>
      </c>
      <c r="C3209" s="1" t="s">
        <v>7108</v>
      </c>
      <c r="D3209" s="1" t="str">
        <f>VLOOKUP($C3209,HypertensiveIdentification!$B:$J,3,FALSE)</f>
        <v/>
      </c>
      <c r="E3209" s="1">
        <f>VLOOKUP($C3209,HypertensiveIdentification!$B:$J,4,FALSE)</f>
        <v>0</v>
      </c>
      <c r="F3209" s="1">
        <f>VLOOKUP($C3209,HypertensiveIdentification!$B:$J,5,FALSE)</f>
        <v>0</v>
      </c>
      <c r="G3209" s="1" t="str">
        <f>VLOOKUP($C3209,HypertensiveIdentification!$B:$J,6,FALSE)</f>
        <v/>
      </c>
      <c r="H3209" s="1" t="str">
        <f>VLOOKUP($C3209,HypertensiveIdentification!$B:$J,7,FALSE)</f>
        <v/>
      </c>
      <c r="I3209" s="1">
        <f>VLOOKUP($C3209,HypertensiveIdentification!$B:$J,8,FALSE)</f>
        <v>0</v>
      </c>
      <c r="J3209" s="1">
        <f>VLOOKUP($C3209,HypertensiveIdentification!$B:$J,9,FALSE)</f>
        <v>0</v>
      </c>
    </row>
    <row r="3210" spans="1:10">
      <c r="A3210" s="1" t="s">
        <v>4513</v>
      </c>
      <c r="B3210" s="1">
        <v>1140910548</v>
      </c>
      <c r="C3210" s="1" t="s">
        <v>7108</v>
      </c>
      <c r="D3210" s="1" t="str">
        <f>VLOOKUP($C3210,HypertensiveIdentification!$B:$J,3,FALSE)</f>
        <v/>
      </c>
      <c r="E3210" s="1">
        <f>VLOOKUP($C3210,HypertensiveIdentification!$B:$J,4,FALSE)</f>
        <v>0</v>
      </c>
      <c r="F3210" s="1">
        <f>VLOOKUP($C3210,HypertensiveIdentification!$B:$J,5,FALSE)</f>
        <v>0</v>
      </c>
      <c r="G3210" s="1" t="str">
        <f>VLOOKUP($C3210,HypertensiveIdentification!$B:$J,6,FALSE)</f>
        <v/>
      </c>
      <c r="H3210" s="1" t="str">
        <f>VLOOKUP($C3210,HypertensiveIdentification!$B:$J,7,FALSE)</f>
        <v/>
      </c>
      <c r="I3210" s="1">
        <f>VLOOKUP($C3210,HypertensiveIdentification!$B:$J,8,FALSE)</f>
        <v>0</v>
      </c>
      <c r="J3210" s="1">
        <f>VLOOKUP($C3210,HypertensiveIdentification!$B:$J,9,FALSE)</f>
        <v>0</v>
      </c>
    </row>
    <row r="3211" spans="1:10">
      <c r="A3211" s="1" t="s">
        <v>2027</v>
      </c>
      <c r="B3211" s="1">
        <v>1140870306</v>
      </c>
      <c r="C3211" s="1" t="s">
        <v>8434</v>
      </c>
      <c r="D3211" s="1" t="str">
        <f>VLOOKUP($C3211,HypertensiveIdentification!$B:$J,3,FALSE)</f>
        <v/>
      </c>
      <c r="E3211" s="1">
        <f>VLOOKUP($C3211,HypertensiveIdentification!$B:$J,4,FALSE)</f>
        <v>0</v>
      </c>
      <c r="F3211" s="1">
        <f>VLOOKUP($C3211,HypertensiveIdentification!$B:$J,5,FALSE)</f>
        <v>0</v>
      </c>
      <c r="G3211" s="1" t="str">
        <f>VLOOKUP($C3211,HypertensiveIdentification!$B:$J,6,FALSE)</f>
        <v/>
      </c>
      <c r="H3211" s="1" t="str">
        <f>VLOOKUP($C3211,HypertensiveIdentification!$B:$J,7,FALSE)</f>
        <v/>
      </c>
      <c r="I3211" s="1">
        <f>VLOOKUP($C3211,HypertensiveIdentification!$B:$J,8,FALSE)</f>
        <v>0</v>
      </c>
      <c r="J3211" s="1">
        <f>VLOOKUP($C3211,HypertensiveIdentification!$B:$J,9,FALSE)</f>
        <v>0</v>
      </c>
    </row>
    <row r="3212" spans="1:10">
      <c r="A3212" s="1" t="s">
        <v>801</v>
      </c>
      <c r="B3212" s="1">
        <v>1140858290</v>
      </c>
      <c r="C3212" s="1" t="s">
        <v>8435</v>
      </c>
      <c r="D3212" s="1" t="str">
        <f>VLOOKUP($C3212,HypertensiveIdentification!$B:$J,3,FALSE)</f>
        <v/>
      </c>
      <c r="E3212" s="1">
        <f>VLOOKUP($C3212,HypertensiveIdentification!$B:$J,4,FALSE)</f>
        <v>0</v>
      </c>
      <c r="F3212" s="1">
        <f>VLOOKUP($C3212,HypertensiveIdentification!$B:$J,5,FALSE)</f>
        <v>0</v>
      </c>
      <c r="G3212" s="1" t="str">
        <f>VLOOKUP($C3212,HypertensiveIdentification!$B:$J,6,FALSE)</f>
        <v/>
      </c>
      <c r="H3212" s="1" t="str">
        <f>VLOOKUP($C3212,HypertensiveIdentification!$B:$J,7,FALSE)</f>
        <v/>
      </c>
      <c r="I3212" s="1">
        <f>VLOOKUP($C3212,HypertensiveIdentification!$B:$J,8,FALSE)</f>
        <v>0</v>
      </c>
      <c r="J3212" s="1">
        <f>VLOOKUP($C3212,HypertensiveIdentification!$B:$J,9,FALSE)</f>
        <v>0</v>
      </c>
    </row>
    <row r="3213" spans="1:10">
      <c r="A3213" s="1" t="s">
        <v>797</v>
      </c>
      <c r="B3213" s="1">
        <v>1140858276</v>
      </c>
      <c r="C3213" s="1" t="s">
        <v>8436</v>
      </c>
      <c r="D3213" s="1" t="str">
        <f>VLOOKUP($C3213,HypertensiveIdentification!$B:$J,3,FALSE)</f>
        <v/>
      </c>
      <c r="E3213" s="1">
        <f>VLOOKUP($C3213,HypertensiveIdentification!$B:$J,4,FALSE)</f>
        <v>0</v>
      </c>
      <c r="F3213" s="1">
        <f>VLOOKUP($C3213,HypertensiveIdentification!$B:$J,5,FALSE)</f>
        <v>0</v>
      </c>
      <c r="G3213" s="1" t="str">
        <f>VLOOKUP($C3213,HypertensiveIdentification!$B:$J,6,FALSE)</f>
        <v/>
      </c>
      <c r="H3213" s="1" t="str">
        <f>VLOOKUP($C3213,HypertensiveIdentification!$B:$J,7,FALSE)</f>
        <v/>
      </c>
      <c r="I3213" s="1">
        <f>VLOOKUP($C3213,HypertensiveIdentification!$B:$J,8,FALSE)</f>
        <v>0</v>
      </c>
      <c r="J3213" s="1">
        <f>VLOOKUP($C3213,HypertensiveIdentification!$B:$J,9,FALSE)</f>
        <v>0</v>
      </c>
    </row>
    <row r="3214" spans="1:10">
      <c r="A3214" s="1" t="s">
        <v>821</v>
      </c>
      <c r="B3214" s="1">
        <v>1140858378</v>
      </c>
      <c r="C3214" s="1" t="s">
        <v>8436</v>
      </c>
      <c r="D3214" s="1" t="str">
        <f>VLOOKUP($C3214,HypertensiveIdentification!$B:$J,3,FALSE)</f>
        <v/>
      </c>
      <c r="E3214" s="1">
        <f>VLOOKUP($C3214,HypertensiveIdentification!$B:$J,4,FALSE)</f>
        <v>0</v>
      </c>
      <c r="F3214" s="1">
        <f>VLOOKUP($C3214,HypertensiveIdentification!$B:$J,5,FALSE)</f>
        <v>0</v>
      </c>
      <c r="G3214" s="1" t="str">
        <f>VLOOKUP($C3214,HypertensiveIdentification!$B:$J,6,FALSE)</f>
        <v/>
      </c>
      <c r="H3214" s="1" t="str">
        <f>VLOOKUP($C3214,HypertensiveIdentification!$B:$J,7,FALSE)</f>
        <v/>
      </c>
      <c r="I3214" s="1">
        <f>VLOOKUP($C3214,HypertensiveIdentification!$B:$J,8,FALSE)</f>
        <v>0</v>
      </c>
      <c r="J3214" s="1">
        <f>VLOOKUP($C3214,HypertensiveIdentification!$B:$J,9,FALSE)</f>
        <v>0</v>
      </c>
    </row>
    <row r="3215" spans="1:10">
      <c r="A3215" s="1" t="s">
        <v>2149</v>
      </c>
      <c r="B3215" s="1">
        <v>1140871274</v>
      </c>
      <c r="C3215" s="1" t="s">
        <v>8437</v>
      </c>
      <c r="D3215" s="1" t="str">
        <f>VLOOKUP($C3215,HypertensiveIdentification!$B:$J,3,FALSE)</f>
        <v/>
      </c>
      <c r="E3215" s="1">
        <f>VLOOKUP($C3215,HypertensiveIdentification!$B:$J,4,FALSE)</f>
        <v>0</v>
      </c>
      <c r="F3215" s="1">
        <f>VLOOKUP($C3215,HypertensiveIdentification!$B:$J,5,FALSE)</f>
        <v>0</v>
      </c>
      <c r="G3215" s="1" t="str">
        <f>VLOOKUP($C3215,HypertensiveIdentification!$B:$J,6,FALSE)</f>
        <v/>
      </c>
      <c r="H3215" s="1" t="str">
        <f>VLOOKUP($C3215,HypertensiveIdentification!$B:$J,7,FALSE)</f>
        <v/>
      </c>
      <c r="I3215" s="1">
        <f>VLOOKUP($C3215,HypertensiveIdentification!$B:$J,8,FALSE)</f>
        <v>0</v>
      </c>
      <c r="J3215" s="1">
        <f>VLOOKUP($C3215,HypertensiveIdentification!$B:$J,9,FALSE)</f>
        <v>0</v>
      </c>
    </row>
    <row r="3216" spans="1:10">
      <c r="A3216" s="1" t="s">
        <v>4318</v>
      </c>
      <c r="B3216" s="1">
        <v>1140888760</v>
      </c>
      <c r="C3216" s="1" t="s">
        <v>8438</v>
      </c>
      <c r="D3216" s="1" t="str">
        <f>VLOOKUP($C3216,HypertensiveIdentification!$B:$J,3,FALSE)</f>
        <v/>
      </c>
      <c r="E3216" s="1">
        <f>VLOOKUP($C3216,HypertensiveIdentification!$B:$J,4,FALSE)</f>
        <v>0</v>
      </c>
      <c r="F3216" s="1">
        <f>VLOOKUP($C3216,HypertensiveIdentification!$B:$J,5,FALSE)</f>
        <v>0</v>
      </c>
      <c r="G3216" s="1" t="str">
        <f>VLOOKUP($C3216,HypertensiveIdentification!$B:$J,6,FALSE)</f>
        <v/>
      </c>
      <c r="H3216" s="1" t="str">
        <f>VLOOKUP($C3216,HypertensiveIdentification!$B:$J,7,FALSE)</f>
        <v/>
      </c>
      <c r="I3216" s="1">
        <f>VLOOKUP($C3216,HypertensiveIdentification!$B:$J,8,FALSE)</f>
        <v>0</v>
      </c>
      <c r="J3216" s="1">
        <f>VLOOKUP($C3216,HypertensiveIdentification!$B:$J,9,FALSE)</f>
        <v>0</v>
      </c>
    </row>
    <row r="3217" spans="1:10">
      <c r="A3217" s="1" t="s">
        <v>967</v>
      </c>
      <c r="B3217" s="1">
        <v>1140860994</v>
      </c>
      <c r="C3217" s="1" t="s">
        <v>8440</v>
      </c>
      <c r="D3217" s="1" t="str">
        <f>VLOOKUP($C3217,HypertensiveIdentification!$B:$J,3,FALSE)</f>
        <v/>
      </c>
      <c r="E3217" s="1">
        <f>VLOOKUP($C3217,HypertensiveIdentification!$B:$J,4,FALSE)</f>
        <v>0</v>
      </c>
      <c r="F3217" s="1">
        <f>VLOOKUP($C3217,HypertensiveIdentification!$B:$J,5,FALSE)</f>
        <v>0</v>
      </c>
      <c r="G3217" s="1" t="str">
        <f>VLOOKUP($C3217,HypertensiveIdentification!$B:$J,6,FALSE)</f>
        <v/>
      </c>
      <c r="H3217" s="1" t="str">
        <f>VLOOKUP($C3217,HypertensiveIdentification!$B:$J,7,FALSE)</f>
        <v/>
      </c>
      <c r="I3217" s="1">
        <f>VLOOKUP($C3217,HypertensiveIdentification!$B:$J,8,FALSE)</f>
        <v>0</v>
      </c>
      <c r="J3217" s="1">
        <f>VLOOKUP($C3217,HypertensiveIdentification!$B:$J,9,FALSE)</f>
        <v>0</v>
      </c>
    </row>
    <row r="3218" spans="1:10">
      <c r="A3218" s="1" t="s">
        <v>2164</v>
      </c>
      <c r="B3218" s="1">
        <v>1140871392</v>
      </c>
      <c r="C3218" s="1" t="s">
        <v>8441</v>
      </c>
      <c r="D3218" s="1" t="str">
        <f>VLOOKUP($C3218,HypertensiveIdentification!$B:$J,3,FALSE)</f>
        <v/>
      </c>
      <c r="E3218" s="1">
        <f>VLOOKUP($C3218,HypertensiveIdentification!$B:$J,4,FALSE)</f>
        <v>0</v>
      </c>
      <c r="F3218" s="1">
        <f>VLOOKUP($C3218,HypertensiveIdentification!$B:$J,5,FALSE)</f>
        <v>0</v>
      </c>
      <c r="G3218" s="1" t="str">
        <f>VLOOKUP($C3218,HypertensiveIdentification!$B:$J,6,FALSE)</f>
        <v/>
      </c>
      <c r="H3218" s="1" t="str">
        <f>VLOOKUP($C3218,HypertensiveIdentification!$B:$J,7,FALSE)</f>
        <v/>
      </c>
      <c r="I3218" s="1">
        <f>VLOOKUP($C3218,HypertensiveIdentification!$B:$J,8,FALSE)</f>
        <v>0</v>
      </c>
      <c r="J3218" s="1">
        <f>VLOOKUP($C3218,HypertensiveIdentification!$B:$J,9,FALSE)</f>
        <v>0</v>
      </c>
    </row>
    <row r="3219" spans="1:10">
      <c r="A3219" s="1" t="s">
        <v>922</v>
      </c>
      <c r="B3219" s="1">
        <v>1140860638</v>
      </c>
      <c r="C3219" s="1" t="s">
        <v>8442</v>
      </c>
      <c r="D3219" s="1" t="str">
        <f>VLOOKUP($C3219,HypertensiveIdentification!$B:$J,3,FALSE)</f>
        <v/>
      </c>
      <c r="E3219" s="1">
        <f>VLOOKUP($C3219,HypertensiveIdentification!$B:$J,4,FALSE)</f>
        <v>0</v>
      </c>
      <c r="F3219" s="1">
        <f>VLOOKUP($C3219,HypertensiveIdentification!$B:$J,5,FALSE)</f>
        <v>0</v>
      </c>
      <c r="G3219" s="1" t="str">
        <f>VLOOKUP($C3219,HypertensiveIdentification!$B:$J,6,FALSE)</f>
        <v/>
      </c>
      <c r="H3219" s="1" t="str">
        <f>VLOOKUP($C3219,HypertensiveIdentification!$B:$J,7,FALSE)</f>
        <v/>
      </c>
      <c r="I3219" s="1">
        <f>VLOOKUP($C3219,HypertensiveIdentification!$B:$J,8,FALSE)</f>
        <v>0</v>
      </c>
      <c r="J3219" s="1">
        <f>VLOOKUP($C3219,HypertensiveIdentification!$B:$J,9,FALSE)</f>
        <v>0</v>
      </c>
    </row>
    <row r="3220" spans="1:10">
      <c r="A3220" s="1" t="s">
        <v>3776</v>
      </c>
      <c r="B3220" s="1">
        <v>1140881798</v>
      </c>
      <c r="C3220" s="1" t="s">
        <v>8442</v>
      </c>
      <c r="D3220" s="1" t="str">
        <f>VLOOKUP($C3220,HypertensiveIdentification!$B:$J,3,FALSE)</f>
        <v/>
      </c>
      <c r="E3220" s="1">
        <f>VLOOKUP($C3220,HypertensiveIdentification!$B:$J,4,FALSE)</f>
        <v>0</v>
      </c>
      <c r="F3220" s="1">
        <f>VLOOKUP($C3220,HypertensiveIdentification!$B:$J,5,FALSE)</f>
        <v>0</v>
      </c>
      <c r="G3220" s="1" t="str">
        <f>VLOOKUP($C3220,HypertensiveIdentification!$B:$J,6,FALSE)</f>
        <v/>
      </c>
      <c r="H3220" s="1" t="str">
        <f>VLOOKUP($C3220,HypertensiveIdentification!$B:$J,7,FALSE)</f>
        <v/>
      </c>
      <c r="I3220" s="1">
        <f>VLOOKUP($C3220,HypertensiveIdentification!$B:$J,8,FALSE)</f>
        <v>0</v>
      </c>
      <c r="J3220" s="1">
        <f>VLOOKUP($C3220,HypertensiveIdentification!$B:$J,9,FALSE)</f>
        <v>0</v>
      </c>
    </row>
    <row r="3221" spans="1:10">
      <c r="A3221" s="1" t="s">
        <v>4319</v>
      </c>
      <c r="B3221" s="1">
        <v>1140888762</v>
      </c>
      <c r="C3221" s="1" t="s">
        <v>8443</v>
      </c>
      <c r="D3221" s="1" t="str">
        <f>VLOOKUP($C3221,HypertensiveIdentification!$B:$J,3,FALSE)</f>
        <v/>
      </c>
      <c r="E3221" s="1">
        <f>VLOOKUP($C3221,HypertensiveIdentification!$B:$J,4,FALSE)</f>
        <v>0</v>
      </c>
      <c r="F3221" s="1">
        <f>VLOOKUP($C3221,HypertensiveIdentification!$B:$J,5,FALSE)</f>
        <v>0</v>
      </c>
      <c r="G3221" s="1" t="str">
        <f>VLOOKUP($C3221,HypertensiveIdentification!$B:$J,6,FALSE)</f>
        <v/>
      </c>
      <c r="H3221" s="1" t="str">
        <f>VLOOKUP($C3221,HypertensiveIdentification!$B:$J,7,FALSE)</f>
        <v/>
      </c>
      <c r="I3221" s="1">
        <f>VLOOKUP($C3221,HypertensiveIdentification!$B:$J,8,FALSE)</f>
        <v>0</v>
      </c>
      <c r="J3221" s="1">
        <f>VLOOKUP($C3221,HypertensiveIdentification!$B:$J,9,FALSE)</f>
        <v>0</v>
      </c>
    </row>
    <row r="3222" spans="1:10">
      <c r="A3222" s="1" t="s">
        <v>4504</v>
      </c>
      <c r="B3222" s="1">
        <v>1140910512</v>
      </c>
      <c r="C3222" s="1" t="s">
        <v>8444</v>
      </c>
      <c r="D3222" s="1" t="str">
        <f>VLOOKUP($C3222,HypertensiveIdentification!$B:$J,3,FALSE)</f>
        <v/>
      </c>
      <c r="E3222" s="1">
        <f>VLOOKUP($C3222,HypertensiveIdentification!$B:$J,4,FALSE)</f>
        <v>0</v>
      </c>
      <c r="F3222" s="1">
        <f>VLOOKUP($C3222,HypertensiveIdentification!$B:$J,5,FALSE)</f>
        <v>0</v>
      </c>
      <c r="G3222" s="1" t="str">
        <f>VLOOKUP($C3222,HypertensiveIdentification!$B:$J,6,FALSE)</f>
        <v/>
      </c>
      <c r="H3222" s="1" t="str">
        <f>VLOOKUP($C3222,HypertensiveIdentification!$B:$J,7,FALSE)</f>
        <v/>
      </c>
      <c r="I3222" s="1">
        <f>VLOOKUP($C3222,HypertensiveIdentification!$B:$J,8,FALSE)</f>
        <v>0</v>
      </c>
      <c r="J3222" s="1">
        <f>VLOOKUP($C3222,HypertensiveIdentification!$B:$J,9,FALSE)</f>
        <v>0</v>
      </c>
    </row>
    <row r="3223" spans="1:10">
      <c r="A3223" s="1" t="s">
        <v>963</v>
      </c>
      <c r="B3223" s="1">
        <v>1140860972</v>
      </c>
      <c r="C3223" s="1" t="s">
        <v>8444</v>
      </c>
      <c r="D3223" s="1" t="str">
        <f>VLOOKUP($C3223,HypertensiveIdentification!$B:$J,3,FALSE)</f>
        <v/>
      </c>
      <c r="E3223" s="1">
        <f>VLOOKUP($C3223,HypertensiveIdentification!$B:$J,4,FALSE)</f>
        <v>0</v>
      </c>
      <c r="F3223" s="1">
        <f>VLOOKUP($C3223,HypertensiveIdentification!$B:$J,5,FALSE)</f>
        <v>0</v>
      </c>
      <c r="G3223" s="1" t="str">
        <f>VLOOKUP($C3223,HypertensiveIdentification!$B:$J,6,FALSE)</f>
        <v/>
      </c>
      <c r="H3223" s="1" t="str">
        <f>VLOOKUP($C3223,HypertensiveIdentification!$B:$J,7,FALSE)</f>
        <v/>
      </c>
      <c r="I3223" s="1">
        <f>VLOOKUP($C3223,HypertensiveIdentification!$B:$J,8,FALSE)</f>
        <v>0</v>
      </c>
      <c r="J3223" s="1">
        <f>VLOOKUP($C3223,HypertensiveIdentification!$B:$J,9,FALSE)</f>
        <v>0</v>
      </c>
    </row>
    <row r="3224" spans="1:10">
      <c r="A3224" s="1" t="s">
        <v>4068</v>
      </c>
      <c r="B3224" s="1">
        <v>1140883680</v>
      </c>
      <c r="C3224" s="1" t="s">
        <v>4068</v>
      </c>
      <c r="D3224" s="1" t="str">
        <f>VLOOKUP($C3224,HypertensiveIdentification!$B:$J,3,FALSE)</f>
        <v/>
      </c>
      <c r="E3224" s="1">
        <f>VLOOKUP($C3224,HypertensiveIdentification!$B:$J,4,FALSE)</f>
        <v>0</v>
      </c>
      <c r="F3224" s="1">
        <f>VLOOKUP($C3224,HypertensiveIdentification!$B:$J,5,FALSE)</f>
        <v>0</v>
      </c>
      <c r="G3224" s="1" t="str">
        <f>VLOOKUP($C3224,HypertensiveIdentification!$B:$J,6,FALSE)</f>
        <v/>
      </c>
      <c r="H3224" s="1" t="str">
        <f>VLOOKUP($C3224,HypertensiveIdentification!$B:$J,7,FALSE)</f>
        <v/>
      </c>
      <c r="I3224" s="1">
        <f>VLOOKUP($C3224,HypertensiveIdentification!$B:$J,8,FALSE)</f>
        <v>0</v>
      </c>
      <c r="J3224" s="1">
        <f>VLOOKUP($C3224,HypertensiveIdentification!$B:$J,9,FALSE)</f>
        <v>0</v>
      </c>
    </row>
    <row r="3225" spans="1:10">
      <c r="A3225" s="1" t="s">
        <v>331</v>
      </c>
      <c r="B3225" s="1">
        <v>1140855332</v>
      </c>
      <c r="C3225" s="1" t="s">
        <v>8445</v>
      </c>
      <c r="D3225" s="1" t="str">
        <f>VLOOKUP($C3225,HypertensiveIdentification!$B:$J,3,FALSE)</f>
        <v/>
      </c>
      <c r="E3225" s="1">
        <f>VLOOKUP($C3225,HypertensiveIdentification!$B:$J,4,FALSE)</f>
        <v>0</v>
      </c>
      <c r="F3225" s="1">
        <f>VLOOKUP($C3225,HypertensiveIdentification!$B:$J,5,FALSE)</f>
        <v>0</v>
      </c>
      <c r="G3225" s="1" t="str">
        <f>VLOOKUP($C3225,HypertensiveIdentification!$B:$J,6,FALSE)</f>
        <v/>
      </c>
      <c r="H3225" s="1" t="str">
        <f>VLOOKUP($C3225,HypertensiveIdentification!$B:$J,7,FALSE)</f>
        <v/>
      </c>
      <c r="I3225" s="1">
        <f>VLOOKUP($C3225,HypertensiveIdentification!$B:$J,8,FALSE)</f>
        <v>0</v>
      </c>
      <c r="J3225" s="1">
        <f>VLOOKUP($C3225,HypertensiveIdentification!$B:$J,9,FALSE)</f>
        <v>0</v>
      </c>
    </row>
    <row r="3226" spans="1:10">
      <c r="A3226" s="1" t="s">
        <v>353</v>
      </c>
      <c r="B3226" s="1">
        <v>1140855524</v>
      </c>
      <c r="C3226" s="1" t="s">
        <v>8446</v>
      </c>
      <c r="D3226" s="1" t="str">
        <f>VLOOKUP($C3226,HypertensiveIdentification!$B:$J,3,FALSE)</f>
        <v/>
      </c>
      <c r="E3226" s="1">
        <f>VLOOKUP($C3226,HypertensiveIdentification!$B:$J,4,FALSE)</f>
        <v>0</v>
      </c>
      <c r="F3226" s="1">
        <f>VLOOKUP($C3226,HypertensiveIdentification!$B:$J,5,FALSE)</f>
        <v>0</v>
      </c>
      <c r="G3226" s="1" t="str">
        <f>VLOOKUP($C3226,HypertensiveIdentification!$B:$J,6,FALSE)</f>
        <v/>
      </c>
      <c r="H3226" s="1" t="str">
        <f>VLOOKUP($C3226,HypertensiveIdentification!$B:$J,7,FALSE)</f>
        <v/>
      </c>
      <c r="I3226" s="1">
        <f>VLOOKUP($C3226,HypertensiveIdentification!$B:$J,8,FALSE)</f>
        <v>0</v>
      </c>
      <c r="J3226" s="1">
        <f>VLOOKUP($C3226,HypertensiveIdentification!$B:$J,9,FALSE)</f>
        <v>0</v>
      </c>
    </row>
    <row r="3227" spans="1:10">
      <c r="A3227" s="1" t="s">
        <v>4472</v>
      </c>
      <c r="B3227" s="1">
        <v>1140910394</v>
      </c>
      <c r="C3227" s="1" t="s">
        <v>4472</v>
      </c>
      <c r="D3227" s="1" t="str">
        <f>VLOOKUP($C3227,HypertensiveIdentification!$B:$J,3,FALSE)</f>
        <v/>
      </c>
      <c r="E3227" s="1">
        <f>VLOOKUP($C3227,HypertensiveIdentification!$B:$J,4,FALSE)</f>
        <v>0</v>
      </c>
      <c r="F3227" s="1">
        <f>VLOOKUP($C3227,HypertensiveIdentification!$B:$J,5,FALSE)</f>
        <v>0</v>
      </c>
      <c r="G3227" s="1" t="str">
        <f>VLOOKUP($C3227,HypertensiveIdentification!$B:$J,6,FALSE)</f>
        <v/>
      </c>
      <c r="H3227" s="1" t="str">
        <f>VLOOKUP($C3227,HypertensiveIdentification!$B:$J,7,FALSE)</f>
        <v/>
      </c>
      <c r="I3227" s="1">
        <f>VLOOKUP($C3227,HypertensiveIdentification!$B:$J,8,FALSE)</f>
        <v>0</v>
      </c>
      <c r="J3227" s="1">
        <f>VLOOKUP($C3227,HypertensiveIdentification!$B:$J,9,FALSE)</f>
        <v>0</v>
      </c>
    </row>
    <row r="3228" spans="1:10">
      <c r="A3228" s="1" t="s">
        <v>1673</v>
      </c>
      <c r="B3228" s="1">
        <v>1140867856</v>
      </c>
      <c r="C3228" s="1" t="s">
        <v>1673</v>
      </c>
      <c r="D3228" s="1" t="str">
        <f>VLOOKUP($C3228,HypertensiveIdentification!$B:$J,3,FALSE)</f>
        <v/>
      </c>
      <c r="E3228" s="1">
        <f>VLOOKUP($C3228,HypertensiveIdentification!$B:$J,4,FALSE)</f>
        <v>0</v>
      </c>
      <c r="F3228" s="1">
        <f>VLOOKUP($C3228,HypertensiveIdentification!$B:$J,5,FALSE)</f>
        <v>0</v>
      </c>
      <c r="G3228" s="1" t="str">
        <f>VLOOKUP($C3228,HypertensiveIdentification!$B:$J,6,FALSE)</f>
        <v/>
      </c>
      <c r="H3228" s="1" t="str">
        <f>VLOOKUP($C3228,HypertensiveIdentification!$B:$J,7,FALSE)</f>
        <v/>
      </c>
      <c r="I3228" s="1">
        <f>VLOOKUP($C3228,HypertensiveIdentification!$B:$J,8,FALSE)</f>
        <v>0</v>
      </c>
      <c r="J3228" s="1">
        <f>VLOOKUP($C3228,HypertensiveIdentification!$B:$J,9,FALSE)</f>
        <v>0</v>
      </c>
    </row>
    <row r="3229" spans="1:10">
      <c r="A3229" s="1" t="s">
        <v>5303</v>
      </c>
      <c r="B3229" s="1">
        <v>1141153118</v>
      </c>
      <c r="C3229" s="1" t="s">
        <v>8447</v>
      </c>
      <c r="D3229" s="1" t="str">
        <f>VLOOKUP($C3229,HypertensiveIdentification!$B:$J,3,FALSE)</f>
        <v/>
      </c>
      <c r="E3229" s="1">
        <f>VLOOKUP($C3229,HypertensiveIdentification!$B:$J,4,FALSE)</f>
        <v>0</v>
      </c>
      <c r="F3229" s="1">
        <f>VLOOKUP($C3229,HypertensiveIdentification!$B:$J,5,FALSE)</f>
        <v>0</v>
      </c>
      <c r="G3229" s="1" t="str">
        <f>VLOOKUP($C3229,HypertensiveIdentification!$B:$J,6,FALSE)</f>
        <v/>
      </c>
      <c r="H3229" s="1" t="str">
        <f>VLOOKUP($C3229,HypertensiveIdentification!$B:$J,7,FALSE)</f>
        <v/>
      </c>
      <c r="I3229" s="1">
        <f>VLOOKUP($C3229,HypertensiveIdentification!$B:$J,8,FALSE)</f>
        <v>0</v>
      </c>
      <c r="J3229" s="1">
        <f>VLOOKUP($C3229,HypertensiveIdentification!$B:$J,9,FALSE)</f>
        <v>0</v>
      </c>
    </row>
    <row r="3230" spans="1:10">
      <c r="A3230" s="1" t="s">
        <v>4141</v>
      </c>
      <c r="B3230" s="1">
        <v>1140884120</v>
      </c>
      <c r="C3230" s="1" t="s">
        <v>4141</v>
      </c>
      <c r="D3230" s="1" t="str">
        <f>VLOOKUP($C3230,HypertensiveIdentification!$B:$J,3,FALSE)</f>
        <v/>
      </c>
      <c r="E3230" s="1">
        <f>VLOOKUP($C3230,HypertensiveIdentification!$B:$J,4,FALSE)</f>
        <v>0</v>
      </c>
      <c r="F3230" s="1">
        <f>VLOOKUP($C3230,HypertensiveIdentification!$B:$J,5,FALSE)</f>
        <v>0</v>
      </c>
      <c r="G3230" s="1" t="str">
        <f>VLOOKUP($C3230,HypertensiveIdentification!$B:$J,6,FALSE)</f>
        <v/>
      </c>
      <c r="H3230" s="1" t="str">
        <f>VLOOKUP($C3230,HypertensiveIdentification!$B:$J,7,FALSE)</f>
        <v/>
      </c>
      <c r="I3230" s="1">
        <f>VLOOKUP($C3230,HypertensiveIdentification!$B:$J,8,FALSE)</f>
        <v>0</v>
      </c>
      <c r="J3230" s="1">
        <f>VLOOKUP($C3230,HypertensiveIdentification!$B:$J,9,FALSE)</f>
        <v>0</v>
      </c>
    </row>
    <row r="3231" spans="1:10">
      <c r="A3231" s="1" t="s">
        <v>5777</v>
      </c>
      <c r="B3231" s="1">
        <v>1141170682</v>
      </c>
      <c r="C3231" s="1" t="s">
        <v>8448</v>
      </c>
      <c r="D3231" s="1" t="str">
        <f>VLOOKUP($C3231,HypertensiveIdentification!$B:$J,3,FALSE)</f>
        <v/>
      </c>
      <c r="E3231" s="1">
        <f>VLOOKUP($C3231,HypertensiveIdentification!$B:$J,4,FALSE)</f>
        <v>0</v>
      </c>
      <c r="F3231" s="1">
        <f>VLOOKUP($C3231,HypertensiveIdentification!$B:$J,5,FALSE)</f>
        <v>0</v>
      </c>
      <c r="G3231" s="1" t="str">
        <f>VLOOKUP($C3231,HypertensiveIdentification!$B:$J,6,FALSE)</f>
        <v/>
      </c>
      <c r="H3231" s="1" t="str">
        <f>VLOOKUP($C3231,HypertensiveIdentification!$B:$J,7,FALSE)</f>
        <v/>
      </c>
      <c r="I3231" s="1">
        <f>VLOOKUP($C3231,HypertensiveIdentification!$B:$J,8,FALSE)</f>
        <v>0</v>
      </c>
      <c r="J3231" s="1">
        <f>VLOOKUP($C3231,HypertensiveIdentification!$B:$J,9,FALSE)</f>
        <v>0</v>
      </c>
    </row>
    <row r="3232" spans="1:10">
      <c r="A3232" s="1" t="s">
        <v>327</v>
      </c>
      <c r="B3232" s="1">
        <v>1140855320</v>
      </c>
      <c r="C3232" s="1" t="s">
        <v>8449</v>
      </c>
      <c r="D3232" s="1" t="str">
        <f>VLOOKUP($C3232,HypertensiveIdentification!$B:$J,3,FALSE)</f>
        <v/>
      </c>
      <c r="E3232" s="1">
        <f>VLOOKUP($C3232,HypertensiveIdentification!$B:$J,4,FALSE)</f>
        <v>0</v>
      </c>
      <c r="F3232" s="1">
        <f>VLOOKUP($C3232,HypertensiveIdentification!$B:$J,5,FALSE)</f>
        <v>0</v>
      </c>
      <c r="G3232" s="1" t="str">
        <f>VLOOKUP($C3232,HypertensiveIdentification!$B:$J,6,FALSE)</f>
        <v/>
      </c>
      <c r="H3232" s="1" t="str">
        <f>VLOOKUP($C3232,HypertensiveIdentification!$B:$J,7,FALSE)</f>
        <v/>
      </c>
      <c r="I3232" s="1">
        <f>VLOOKUP($C3232,HypertensiveIdentification!$B:$J,8,FALSE)</f>
        <v>0</v>
      </c>
      <c r="J3232" s="1">
        <f>VLOOKUP($C3232,HypertensiveIdentification!$B:$J,9,FALSE)</f>
        <v>0</v>
      </c>
    </row>
    <row r="3233" spans="1:10">
      <c r="A3233" s="1" t="s">
        <v>1427</v>
      </c>
      <c r="B3233" s="1">
        <v>1140865758</v>
      </c>
      <c r="C3233" s="1" t="s">
        <v>8450</v>
      </c>
      <c r="D3233" s="1" t="str">
        <f>VLOOKUP($C3233,HypertensiveIdentification!$B:$J,3,FALSE)</f>
        <v/>
      </c>
      <c r="E3233" s="1">
        <f>VLOOKUP($C3233,HypertensiveIdentification!$B:$J,4,FALSE)</f>
        <v>0</v>
      </c>
      <c r="F3233" s="1">
        <f>VLOOKUP($C3233,HypertensiveIdentification!$B:$J,5,FALSE)</f>
        <v>0</v>
      </c>
      <c r="G3233" s="1" t="str">
        <f>VLOOKUP($C3233,HypertensiveIdentification!$B:$J,6,FALSE)</f>
        <v/>
      </c>
      <c r="H3233" s="1" t="str">
        <f>VLOOKUP($C3233,HypertensiveIdentification!$B:$J,7,FALSE)</f>
        <v/>
      </c>
      <c r="I3233" s="1">
        <f>VLOOKUP($C3233,HypertensiveIdentification!$B:$J,8,FALSE)</f>
        <v>0</v>
      </c>
      <c r="J3233" s="1">
        <f>VLOOKUP($C3233,HypertensiveIdentification!$B:$J,9,FALSE)</f>
        <v>0</v>
      </c>
    </row>
    <row r="3234" spans="1:10">
      <c r="A3234" s="1" t="s">
        <v>137</v>
      </c>
      <c r="B3234" s="1">
        <v>1140851652</v>
      </c>
      <c r="C3234" s="1" t="s">
        <v>8451</v>
      </c>
      <c r="D3234" s="1" t="str">
        <f>VLOOKUP($C3234,HypertensiveIdentification!$B:$J,3,FALSE)</f>
        <v/>
      </c>
      <c r="E3234" s="1">
        <f>VLOOKUP($C3234,HypertensiveIdentification!$B:$J,4,FALSE)</f>
        <v>0</v>
      </c>
      <c r="F3234" s="1">
        <f>VLOOKUP($C3234,HypertensiveIdentification!$B:$J,5,FALSE)</f>
        <v>0</v>
      </c>
      <c r="G3234" s="1" t="str">
        <f>VLOOKUP($C3234,HypertensiveIdentification!$B:$J,6,FALSE)</f>
        <v/>
      </c>
      <c r="H3234" s="1" t="str">
        <f>VLOOKUP($C3234,HypertensiveIdentification!$B:$J,7,FALSE)</f>
        <v/>
      </c>
      <c r="I3234" s="1">
        <f>VLOOKUP($C3234,HypertensiveIdentification!$B:$J,8,FALSE)</f>
        <v>0</v>
      </c>
      <c r="J3234" s="1">
        <f>VLOOKUP($C3234,HypertensiveIdentification!$B:$J,9,FALSE)</f>
        <v>0</v>
      </c>
    </row>
    <row r="3235" spans="1:10">
      <c r="A3235" s="1" t="s">
        <v>4028</v>
      </c>
      <c r="B3235" s="1">
        <v>1140883538</v>
      </c>
      <c r="C3235" s="1" t="s">
        <v>4028</v>
      </c>
      <c r="D3235" s="1" t="str">
        <f>VLOOKUP($C3235,HypertensiveIdentification!$B:$J,3,FALSE)</f>
        <v/>
      </c>
      <c r="E3235" s="1">
        <f>VLOOKUP($C3235,HypertensiveIdentification!$B:$J,4,FALSE)</f>
        <v>0</v>
      </c>
      <c r="F3235" s="1">
        <f>VLOOKUP($C3235,HypertensiveIdentification!$B:$J,5,FALSE)</f>
        <v>0</v>
      </c>
      <c r="G3235" s="1" t="str">
        <f>VLOOKUP($C3235,HypertensiveIdentification!$B:$J,6,FALSE)</f>
        <v/>
      </c>
      <c r="H3235" s="1" t="str">
        <f>VLOOKUP($C3235,HypertensiveIdentification!$B:$J,7,FALSE)</f>
        <v/>
      </c>
      <c r="I3235" s="1">
        <f>VLOOKUP($C3235,HypertensiveIdentification!$B:$J,8,FALSE)</f>
        <v>0</v>
      </c>
      <c r="J3235" s="1">
        <f>VLOOKUP($C3235,HypertensiveIdentification!$B:$J,9,FALSE)</f>
        <v>0</v>
      </c>
    </row>
    <row r="3236" spans="1:10">
      <c r="A3236" s="1" t="s">
        <v>2271</v>
      </c>
      <c r="B3236" s="1">
        <v>1140871968</v>
      </c>
      <c r="C3236" s="1" t="s">
        <v>4028</v>
      </c>
      <c r="D3236" s="1" t="str">
        <f>VLOOKUP($C3236,HypertensiveIdentification!$B:$J,3,FALSE)</f>
        <v/>
      </c>
      <c r="E3236" s="1">
        <f>VLOOKUP($C3236,HypertensiveIdentification!$B:$J,4,FALSE)</f>
        <v>0</v>
      </c>
      <c r="F3236" s="1">
        <f>VLOOKUP($C3236,HypertensiveIdentification!$B:$J,5,FALSE)</f>
        <v>0</v>
      </c>
      <c r="G3236" s="1" t="str">
        <f>VLOOKUP($C3236,HypertensiveIdentification!$B:$J,6,FALSE)</f>
        <v/>
      </c>
      <c r="H3236" s="1" t="str">
        <f>VLOOKUP($C3236,HypertensiveIdentification!$B:$J,7,FALSE)</f>
        <v/>
      </c>
      <c r="I3236" s="1">
        <f>VLOOKUP($C3236,HypertensiveIdentification!$B:$J,8,FALSE)</f>
        <v>0</v>
      </c>
      <c r="J3236" s="1">
        <f>VLOOKUP($C3236,HypertensiveIdentification!$B:$J,9,FALSE)</f>
        <v>0</v>
      </c>
    </row>
    <row r="3237" spans="1:10">
      <c r="A3237" s="1" t="s">
        <v>1579</v>
      </c>
      <c r="B3237" s="1">
        <v>1140866636</v>
      </c>
      <c r="C3237" s="1" t="s">
        <v>8452</v>
      </c>
      <c r="D3237" s="1" t="str">
        <f>VLOOKUP($C3237,HypertensiveIdentification!$B:$J,3,FALSE)</f>
        <v/>
      </c>
      <c r="E3237" s="1">
        <f>VLOOKUP($C3237,HypertensiveIdentification!$B:$J,4,FALSE)</f>
        <v>0</v>
      </c>
      <c r="F3237" s="1">
        <f>VLOOKUP($C3237,HypertensiveIdentification!$B:$J,5,FALSE)</f>
        <v>0</v>
      </c>
      <c r="G3237" s="1" t="str">
        <f>VLOOKUP($C3237,HypertensiveIdentification!$B:$J,6,FALSE)</f>
        <v/>
      </c>
      <c r="H3237" s="1" t="str">
        <f>VLOOKUP($C3237,HypertensiveIdentification!$B:$J,7,FALSE)</f>
        <v/>
      </c>
      <c r="I3237" s="1">
        <f>VLOOKUP($C3237,HypertensiveIdentification!$B:$J,8,FALSE)</f>
        <v>0</v>
      </c>
      <c r="J3237" s="1">
        <f>VLOOKUP($C3237,HypertensiveIdentification!$B:$J,9,FALSE)</f>
        <v>0</v>
      </c>
    </row>
    <row r="3238" spans="1:10">
      <c r="A3238" s="1" t="s">
        <v>2753</v>
      </c>
      <c r="B3238" s="1">
        <v>1140873986</v>
      </c>
      <c r="C3238" s="1" t="s">
        <v>2753</v>
      </c>
      <c r="D3238" s="1" t="str">
        <f>VLOOKUP($C3238,HypertensiveIdentification!$B:$J,3,FALSE)</f>
        <v/>
      </c>
      <c r="E3238" s="1">
        <f>VLOOKUP($C3238,HypertensiveIdentification!$B:$J,4,FALSE)</f>
        <v>0</v>
      </c>
      <c r="F3238" s="1">
        <f>VLOOKUP($C3238,HypertensiveIdentification!$B:$J,5,FALSE)</f>
        <v>0</v>
      </c>
      <c r="G3238" s="1" t="str">
        <f>VLOOKUP($C3238,HypertensiveIdentification!$B:$J,6,FALSE)</f>
        <v/>
      </c>
      <c r="H3238" s="1" t="str">
        <f>VLOOKUP($C3238,HypertensiveIdentification!$B:$J,7,FALSE)</f>
        <v/>
      </c>
      <c r="I3238" s="1">
        <f>VLOOKUP($C3238,HypertensiveIdentification!$B:$J,8,FALSE)</f>
        <v>0</v>
      </c>
      <c r="J3238" s="1">
        <f>VLOOKUP($C3238,HypertensiveIdentification!$B:$J,9,FALSE)</f>
        <v>0</v>
      </c>
    </row>
    <row r="3239" spans="1:10">
      <c r="A3239" s="1" t="s">
        <v>3559</v>
      </c>
      <c r="B3239" s="1">
        <v>1140879808</v>
      </c>
      <c r="C3239" s="1" t="s">
        <v>3559</v>
      </c>
      <c r="D3239" s="1" t="str">
        <f>VLOOKUP($C3239,HypertensiveIdentification!$B:$J,3,FALSE)</f>
        <v/>
      </c>
      <c r="E3239" s="1">
        <f>VLOOKUP($C3239,HypertensiveIdentification!$B:$J,4,FALSE)</f>
        <v>0</v>
      </c>
      <c r="F3239" s="1">
        <f>VLOOKUP($C3239,HypertensiveIdentification!$B:$J,5,FALSE)</f>
        <v>0</v>
      </c>
      <c r="G3239" s="1" t="str">
        <f>VLOOKUP($C3239,HypertensiveIdentification!$B:$J,6,FALSE)</f>
        <v/>
      </c>
      <c r="H3239" s="1" t="str">
        <f>VLOOKUP($C3239,HypertensiveIdentification!$B:$J,7,FALSE)</f>
        <v/>
      </c>
      <c r="I3239" s="1">
        <f>VLOOKUP($C3239,HypertensiveIdentification!$B:$J,8,FALSE)</f>
        <v>0</v>
      </c>
      <c r="J3239" s="1">
        <f>VLOOKUP($C3239,HypertensiveIdentification!$B:$J,9,FALSE)</f>
        <v>0</v>
      </c>
    </row>
    <row r="3240" spans="1:10">
      <c r="A3240" s="1" t="s">
        <v>3064</v>
      </c>
      <c r="B3240" s="1">
        <v>1140875710</v>
      </c>
      <c r="C3240" s="1" t="s">
        <v>8453</v>
      </c>
      <c r="D3240" s="1" t="str">
        <f>VLOOKUP($C3240,HypertensiveIdentification!$B:$J,3,FALSE)</f>
        <v/>
      </c>
      <c r="E3240" s="1">
        <f>VLOOKUP($C3240,HypertensiveIdentification!$B:$J,4,FALSE)</f>
        <v>0</v>
      </c>
      <c r="F3240" s="1">
        <f>VLOOKUP($C3240,HypertensiveIdentification!$B:$J,5,FALSE)</f>
        <v>0</v>
      </c>
      <c r="G3240" s="1" t="str">
        <f>VLOOKUP($C3240,HypertensiveIdentification!$B:$J,6,FALSE)</f>
        <v/>
      </c>
      <c r="H3240" s="1" t="str">
        <f>VLOOKUP($C3240,HypertensiveIdentification!$B:$J,7,FALSE)</f>
        <v/>
      </c>
      <c r="I3240" s="1">
        <f>VLOOKUP($C3240,HypertensiveIdentification!$B:$J,8,FALSE)</f>
        <v>0</v>
      </c>
      <c r="J3240" s="1">
        <f>VLOOKUP($C3240,HypertensiveIdentification!$B:$J,9,FALSE)</f>
        <v>0</v>
      </c>
    </row>
    <row r="3241" spans="1:10">
      <c r="A3241" s="1" t="s">
        <v>4005</v>
      </c>
      <c r="B3241" s="1">
        <v>1140883158</v>
      </c>
      <c r="C3241" s="1" t="s">
        <v>8453</v>
      </c>
      <c r="D3241" s="1" t="str">
        <f>VLOOKUP($C3241,HypertensiveIdentification!$B:$J,3,FALSE)</f>
        <v/>
      </c>
      <c r="E3241" s="1">
        <f>VLOOKUP($C3241,HypertensiveIdentification!$B:$J,4,FALSE)</f>
        <v>0</v>
      </c>
      <c r="F3241" s="1">
        <f>VLOOKUP($C3241,HypertensiveIdentification!$B:$J,5,FALSE)</f>
        <v>0</v>
      </c>
      <c r="G3241" s="1" t="str">
        <f>VLOOKUP($C3241,HypertensiveIdentification!$B:$J,6,FALSE)</f>
        <v/>
      </c>
      <c r="H3241" s="1" t="str">
        <f>VLOOKUP($C3241,HypertensiveIdentification!$B:$J,7,FALSE)</f>
        <v/>
      </c>
      <c r="I3241" s="1">
        <f>VLOOKUP($C3241,HypertensiveIdentification!$B:$J,8,FALSE)</f>
        <v>0</v>
      </c>
      <c r="J3241" s="1">
        <f>VLOOKUP($C3241,HypertensiveIdentification!$B:$J,9,FALSE)</f>
        <v>0</v>
      </c>
    </row>
    <row r="3242" spans="1:10">
      <c r="A3242" s="1" t="s">
        <v>3242</v>
      </c>
      <c r="B3242" s="1">
        <v>1140878020</v>
      </c>
      <c r="C3242" s="1" t="s">
        <v>8453</v>
      </c>
      <c r="D3242" s="1" t="str">
        <f>VLOOKUP($C3242,HypertensiveIdentification!$B:$J,3,FALSE)</f>
        <v/>
      </c>
      <c r="E3242" s="1">
        <f>VLOOKUP($C3242,HypertensiveIdentification!$B:$J,4,FALSE)</f>
        <v>0</v>
      </c>
      <c r="F3242" s="1">
        <f>VLOOKUP($C3242,HypertensiveIdentification!$B:$J,5,FALSE)</f>
        <v>0</v>
      </c>
      <c r="G3242" s="1" t="str">
        <f>VLOOKUP($C3242,HypertensiveIdentification!$B:$J,6,FALSE)</f>
        <v/>
      </c>
      <c r="H3242" s="1" t="str">
        <f>VLOOKUP($C3242,HypertensiveIdentification!$B:$J,7,FALSE)</f>
        <v/>
      </c>
      <c r="I3242" s="1">
        <f>VLOOKUP($C3242,HypertensiveIdentification!$B:$J,8,FALSE)</f>
        <v>0</v>
      </c>
      <c r="J3242" s="1">
        <f>VLOOKUP($C3242,HypertensiveIdentification!$B:$J,9,FALSE)</f>
        <v>0</v>
      </c>
    </row>
    <row r="3243" spans="1:10">
      <c r="A3243" s="1" t="s">
        <v>251</v>
      </c>
      <c r="B3243" s="1">
        <v>1140853276</v>
      </c>
      <c r="C3243" s="1" t="s">
        <v>8453</v>
      </c>
      <c r="D3243" s="1" t="str">
        <f>VLOOKUP($C3243,HypertensiveIdentification!$B:$J,3,FALSE)</f>
        <v/>
      </c>
      <c r="E3243" s="1">
        <f>VLOOKUP($C3243,HypertensiveIdentification!$B:$J,4,FALSE)</f>
        <v>0</v>
      </c>
      <c r="F3243" s="1">
        <f>VLOOKUP($C3243,HypertensiveIdentification!$B:$J,5,FALSE)</f>
        <v>0</v>
      </c>
      <c r="G3243" s="1" t="str">
        <f>VLOOKUP($C3243,HypertensiveIdentification!$B:$J,6,FALSE)</f>
        <v/>
      </c>
      <c r="H3243" s="1" t="str">
        <f>VLOOKUP($C3243,HypertensiveIdentification!$B:$J,7,FALSE)</f>
        <v/>
      </c>
      <c r="I3243" s="1">
        <f>VLOOKUP($C3243,HypertensiveIdentification!$B:$J,8,FALSE)</f>
        <v>0</v>
      </c>
      <c r="J3243" s="1">
        <f>VLOOKUP($C3243,HypertensiveIdentification!$B:$J,9,FALSE)</f>
        <v>0</v>
      </c>
    </row>
    <row r="3244" spans="1:10">
      <c r="A3244" s="1" t="s">
        <v>267</v>
      </c>
      <c r="B3244" s="1">
        <v>1140853576</v>
      </c>
      <c r="C3244" s="1" t="s">
        <v>8453</v>
      </c>
      <c r="D3244" s="1" t="str">
        <f>VLOOKUP($C3244,HypertensiveIdentification!$B:$J,3,FALSE)</f>
        <v/>
      </c>
      <c r="E3244" s="1">
        <f>VLOOKUP($C3244,HypertensiveIdentification!$B:$J,4,FALSE)</f>
        <v>0</v>
      </c>
      <c r="F3244" s="1">
        <f>VLOOKUP($C3244,HypertensiveIdentification!$B:$J,5,FALSE)</f>
        <v>0</v>
      </c>
      <c r="G3244" s="1" t="str">
        <f>VLOOKUP($C3244,HypertensiveIdentification!$B:$J,6,FALSE)</f>
        <v/>
      </c>
      <c r="H3244" s="1" t="str">
        <f>VLOOKUP($C3244,HypertensiveIdentification!$B:$J,7,FALSE)</f>
        <v/>
      </c>
      <c r="I3244" s="1">
        <f>VLOOKUP($C3244,HypertensiveIdentification!$B:$J,8,FALSE)</f>
        <v>0</v>
      </c>
      <c r="J3244" s="1">
        <f>VLOOKUP($C3244,HypertensiveIdentification!$B:$J,9,FALSE)</f>
        <v>0</v>
      </c>
    </row>
    <row r="3245" spans="1:10">
      <c r="A3245" s="1" t="s">
        <v>3271</v>
      </c>
      <c r="B3245" s="1">
        <v>1140878178</v>
      </c>
      <c r="C3245" s="1" t="s">
        <v>8453</v>
      </c>
      <c r="D3245" s="1" t="str">
        <f>VLOOKUP($C3245,HypertensiveIdentification!$B:$J,3,FALSE)</f>
        <v/>
      </c>
      <c r="E3245" s="1">
        <f>VLOOKUP($C3245,HypertensiveIdentification!$B:$J,4,FALSE)</f>
        <v>0</v>
      </c>
      <c r="F3245" s="1">
        <f>VLOOKUP($C3245,HypertensiveIdentification!$B:$J,5,FALSE)</f>
        <v>0</v>
      </c>
      <c r="G3245" s="1" t="str">
        <f>VLOOKUP($C3245,HypertensiveIdentification!$B:$J,6,FALSE)</f>
        <v/>
      </c>
      <c r="H3245" s="1" t="str">
        <f>VLOOKUP($C3245,HypertensiveIdentification!$B:$J,7,FALSE)</f>
        <v/>
      </c>
      <c r="I3245" s="1">
        <f>VLOOKUP($C3245,HypertensiveIdentification!$B:$J,8,FALSE)</f>
        <v>0</v>
      </c>
      <c r="J3245" s="1">
        <f>VLOOKUP($C3245,HypertensiveIdentification!$B:$J,9,FALSE)</f>
        <v>0</v>
      </c>
    </row>
    <row r="3246" spans="1:10">
      <c r="A3246" s="1" t="s">
        <v>3270</v>
      </c>
      <c r="B3246" s="1">
        <v>1140878174</v>
      </c>
      <c r="C3246" s="1" t="s">
        <v>8453</v>
      </c>
      <c r="D3246" s="1" t="str">
        <f>VLOOKUP($C3246,HypertensiveIdentification!$B:$J,3,FALSE)</f>
        <v/>
      </c>
      <c r="E3246" s="1">
        <f>VLOOKUP($C3246,HypertensiveIdentification!$B:$J,4,FALSE)</f>
        <v>0</v>
      </c>
      <c r="F3246" s="1">
        <f>VLOOKUP($C3246,HypertensiveIdentification!$B:$J,5,FALSE)</f>
        <v>0</v>
      </c>
      <c r="G3246" s="1" t="str">
        <f>VLOOKUP($C3246,HypertensiveIdentification!$B:$J,6,FALSE)</f>
        <v/>
      </c>
      <c r="H3246" s="1" t="str">
        <f>VLOOKUP($C3246,HypertensiveIdentification!$B:$J,7,FALSE)</f>
        <v/>
      </c>
      <c r="I3246" s="1">
        <f>VLOOKUP($C3246,HypertensiveIdentification!$B:$J,8,FALSE)</f>
        <v>0</v>
      </c>
      <c r="J3246" s="1">
        <f>VLOOKUP($C3246,HypertensiveIdentification!$B:$J,9,FALSE)</f>
        <v>0</v>
      </c>
    </row>
    <row r="3247" spans="1:10">
      <c r="A3247" s="1" t="s">
        <v>972</v>
      </c>
      <c r="B3247" s="1">
        <v>1140861016</v>
      </c>
      <c r="C3247" s="1" t="s">
        <v>8454</v>
      </c>
      <c r="D3247" s="1" t="str">
        <f>VLOOKUP($C3247,HypertensiveIdentification!$B:$J,3,FALSE)</f>
        <v/>
      </c>
      <c r="E3247" s="1">
        <f>VLOOKUP($C3247,HypertensiveIdentification!$B:$J,4,FALSE)</f>
        <v>0</v>
      </c>
      <c r="F3247" s="1">
        <f>VLOOKUP($C3247,HypertensiveIdentification!$B:$J,5,FALSE)</f>
        <v>0</v>
      </c>
      <c r="G3247" s="1" t="str">
        <f>VLOOKUP($C3247,HypertensiveIdentification!$B:$J,6,FALSE)</f>
        <v/>
      </c>
      <c r="H3247" s="1" t="str">
        <f>VLOOKUP($C3247,HypertensiveIdentification!$B:$J,7,FALSE)</f>
        <v/>
      </c>
      <c r="I3247" s="1">
        <f>VLOOKUP($C3247,HypertensiveIdentification!$B:$J,8,FALSE)</f>
        <v>0</v>
      </c>
      <c r="J3247" s="1">
        <f>VLOOKUP($C3247,HypertensiveIdentification!$B:$J,9,FALSE)</f>
        <v>0</v>
      </c>
    </row>
    <row r="3248" spans="1:10">
      <c r="A3248" s="1" t="s">
        <v>970</v>
      </c>
      <c r="B3248" s="1">
        <v>1140861008</v>
      </c>
      <c r="C3248" s="1" t="s">
        <v>8439</v>
      </c>
      <c r="D3248" s="1" t="str">
        <f>VLOOKUP($C3248,HypertensiveIdentification!$B:$J,3,FALSE)</f>
        <v/>
      </c>
      <c r="E3248" s="1">
        <f>VLOOKUP($C3248,HypertensiveIdentification!$B:$J,4,FALSE)</f>
        <v>0</v>
      </c>
      <c r="F3248" s="1">
        <f>VLOOKUP($C3248,HypertensiveIdentification!$B:$J,5,FALSE)</f>
        <v>0</v>
      </c>
      <c r="G3248" s="1" t="str">
        <f>VLOOKUP($C3248,HypertensiveIdentification!$B:$J,6,FALSE)</f>
        <v/>
      </c>
      <c r="H3248" s="1" t="str">
        <f>VLOOKUP($C3248,HypertensiveIdentification!$B:$J,7,FALSE)</f>
        <v/>
      </c>
      <c r="I3248" s="1">
        <f>VLOOKUP($C3248,HypertensiveIdentification!$B:$J,8,FALSE)</f>
        <v>0</v>
      </c>
      <c r="J3248" s="1">
        <f>VLOOKUP($C3248,HypertensiveIdentification!$B:$J,9,FALSE)</f>
        <v>0</v>
      </c>
    </row>
    <row r="3249" spans="1:10">
      <c r="A3249" s="1" t="s">
        <v>961</v>
      </c>
      <c r="B3249" s="1">
        <v>1140860954</v>
      </c>
      <c r="C3249" s="1" t="s">
        <v>8439</v>
      </c>
      <c r="D3249" s="1" t="str">
        <f>VLOOKUP($C3249,HypertensiveIdentification!$B:$J,3,FALSE)</f>
        <v/>
      </c>
      <c r="E3249" s="1">
        <f>VLOOKUP($C3249,HypertensiveIdentification!$B:$J,4,FALSE)</f>
        <v>0</v>
      </c>
      <c r="F3249" s="1">
        <f>VLOOKUP($C3249,HypertensiveIdentification!$B:$J,5,FALSE)</f>
        <v>0</v>
      </c>
      <c r="G3249" s="1" t="str">
        <f>VLOOKUP($C3249,HypertensiveIdentification!$B:$J,6,FALSE)</f>
        <v/>
      </c>
      <c r="H3249" s="1" t="str">
        <f>VLOOKUP($C3249,HypertensiveIdentification!$B:$J,7,FALSE)</f>
        <v/>
      </c>
      <c r="I3249" s="1">
        <f>VLOOKUP($C3249,HypertensiveIdentification!$B:$J,8,FALSE)</f>
        <v>0</v>
      </c>
      <c r="J3249" s="1">
        <f>VLOOKUP($C3249,HypertensiveIdentification!$B:$J,9,FALSE)</f>
        <v>0</v>
      </c>
    </row>
    <row r="3250" spans="1:10">
      <c r="A3250" s="1" t="s">
        <v>5376</v>
      </c>
      <c r="B3250" s="1">
        <v>1141157254</v>
      </c>
      <c r="C3250" s="1" t="s">
        <v>8439</v>
      </c>
      <c r="D3250" s="1" t="str">
        <f>VLOOKUP($C3250,HypertensiveIdentification!$B:$J,3,FALSE)</f>
        <v/>
      </c>
      <c r="E3250" s="1">
        <f>VLOOKUP($C3250,HypertensiveIdentification!$B:$J,4,FALSE)</f>
        <v>0</v>
      </c>
      <c r="F3250" s="1">
        <f>VLOOKUP($C3250,HypertensiveIdentification!$B:$J,5,FALSE)</f>
        <v>0</v>
      </c>
      <c r="G3250" s="1" t="str">
        <f>VLOOKUP($C3250,HypertensiveIdentification!$B:$J,6,FALSE)</f>
        <v/>
      </c>
      <c r="H3250" s="1" t="str">
        <f>VLOOKUP($C3250,HypertensiveIdentification!$B:$J,7,FALSE)</f>
        <v/>
      </c>
      <c r="I3250" s="1">
        <f>VLOOKUP($C3250,HypertensiveIdentification!$B:$J,8,FALSE)</f>
        <v>0</v>
      </c>
      <c r="J3250" s="1">
        <f>VLOOKUP($C3250,HypertensiveIdentification!$B:$J,9,FALSE)</f>
        <v>0</v>
      </c>
    </row>
    <row r="3251" spans="1:10">
      <c r="A3251" s="1" t="s">
        <v>5508</v>
      </c>
      <c r="B3251" s="1">
        <v>1141164044</v>
      </c>
      <c r="C3251" s="1" t="s">
        <v>8439</v>
      </c>
      <c r="D3251" s="1" t="str">
        <f>VLOOKUP($C3251,HypertensiveIdentification!$B:$J,3,FALSE)</f>
        <v/>
      </c>
      <c r="E3251" s="1">
        <f>VLOOKUP($C3251,HypertensiveIdentification!$B:$J,4,FALSE)</f>
        <v>0</v>
      </c>
      <c r="F3251" s="1">
        <f>VLOOKUP($C3251,HypertensiveIdentification!$B:$J,5,FALSE)</f>
        <v>0</v>
      </c>
      <c r="G3251" s="1" t="str">
        <f>VLOOKUP($C3251,HypertensiveIdentification!$B:$J,6,FALSE)</f>
        <v/>
      </c>
      <c r="H3251" s="1" t="str">
        <f>VLOOKUP($C3251,HypertensiveIdentification!$B:$J,7,FALSE)</f>
        <v/>
      </c>
      <c r="I3251" s="1">
        <f>VLOOKUP($C3251,HypertensiveIdentification!$B:$J,8,FALSE)</f>
        <v>0</v>
      </c>
      <c r="J3251" s="1">
        <f>VLOOKUP($C3251,HypertensiveIdentification!$B:$J,9,FALSE)</f>
        <v>0</v>
      </c>
    </row>
    <row r="3252" spans="1:10">
      <c r="A3252" s="1" t="s">
        <v>5683</v>
      </c>
      <c r="B3252" s="1">
        <v>1141168108</v>
      </c>
      <c r="C3252" s="1" t="s">
        <v>8455</v>
      </c>
      <c r="D3252" s="1" t="str">
        <f>VLOOKUP($C3252,HypertensiveIdentification!$B:$J,3,FALSE)</f>
        <v/>
      </c>
      <c r="E3252" s="1">
        <f>VLOOKUP($C3252,HypertensiveIdentification!$B:$J,4,FALSE)</f>
        <v>0</v>
      </c>
      <c r="F3252" s="1">
        <f>VLOOKUP($C3252,HypertensiveIdentification!$B:$J,5,FALSE)</f>
        <v>0</v>
      </c>
      <c r="G3252" s="1" t="str">
        <f>VLOOKUP($C3252,HypertensiveIdentification!$B:$J,6,FALSE)</f>
        <v/>
      </c>
      <c r="H3252" s="1" t="str">
        <f>VLOOKUP($C3252,HypertensiveIdentification!$B:$J,7,FALSE)</f>
        <v/>
      </c>
      <c r="I3252" s="1">
        <f>VLOOKUP($C3252,HypertensiveIdentification!$B:$J,8,FALSE)</f>
        <v>0</v>
      </c>
      <c r="J3252" s="1">
        <f>VLOOKUP($C3252,HypertensiveIdentification!$B:$J,9,FALSE)</f>
        <v>0</v>
      </c>
    </row>
    <row r="3253" spans="1:10">
      <c r="A3253" s="1" t="s">
        <v>4777</v>
      </c>
      <c r="B3253" s="1">
        <v>1140917456</v>
      </c>
      <c r="C3253" s="1" t="s">
        <v>8456</v>
      </c>
      <c r="D3253" s="1" t="str">
        <f>VLOOKUP($C3253,HypertensiveIdentification!$B:$J,3,FALSE)</f>
        <v/>
      </c>
      <c r="E3253" s="1">
        <f>VLOOKUP($C3253,HypertensiveIdentification!$B:$J,4,FALSE)</f>
        <v>0</v>
      </c>
      <c r="F3253" s="1">
        <f>VLOOKUP($C3253,HypertensiveIdentification!$B:$J,5,FALSE)</f>
        <v>0</v>
      </c>
      <c r="G3253" s="1" t="str">
        <f>VLOOKUP($C3253,HypertensiveIdentification!$B:$J,6,FALSE)</f>
        <v/>
      </c>
      <c r="H3253" s="1" t="str">
        <f>VLOOKUP($C3253,HypertensiveIdentification!$B:$J,7,FALSE)</f>
        <v/>
      </c>
      <c r="I3253" s="1">
        <f>VLOOKUP($C3253,HypertensiveIdentification!$B:$J,8,FALSE)</f>
        <v>0</v>
      </c>
      <c r="J3253" s="1">
        <f>VLOOKUP($C3253,HypertensiveIdentification!$B:$J,9,FALSE)</f>
        <v>0</v>
      </c>
    </row>
    <row r="3254" spans="1:10">
      <c r="A3254" s="1" t="s">
        <v>3638</v>
      </c>
      <c r="B3254" s="1">
        <v>1140880238</v>
      </c>
      <c r="C3254" s="1" t="s">
        <v>3638</v>
      </c>
      <c r="D3254" s="1" t="str">
        <f>VLOOKUP($C3254,HypertensiveIdentification!$B:$J,3,FALSE)</f>
        <v/>
      </c>
      <c r="E3254" s="1">
        <f>VLOOKUP($C3254,HypertensiveIdentification!$B:$J,4,FALSE)</f>
        <v>0</v>
      </c>
      <c r="F3254" s="1">
        <f>VLOOKUP($C3254,HypertensiveIdentification!$B:$J,5,FALSE)</f>
        <v>0</v>
      </c>
      <c r="G3254" s="1" t="str">
        <f>VLOOKUP($C3254,HypertensiveIdentification!$B:$J,6,FALSE)</f>
        <v/>
      </c>
      <c r="H3254" s="1" t="str">
        <f>VLOOKUP($C3254,HypertensiveIdentification!$B:$J,7,FALSE)</f>
        <v/>
      </c>
      <c r="I3254" s="1">
        <f>VLOOKUP($C3254,HypertensiveIdentification!$B:$J,8,FALSE)</f>
        <v>0</v>
      </c>
      <c r="J3254" s="1">
        <f>VLOOKUP($C3254,HypertensiveIdentification!$B:$J,9,FALSE)</f>
        <v>0</v>
      </c>
    </row>
    <row r="3255" spans="1:10">
      <c r="A3255" s="1" t="s">
        <v>5203</v>
      </c>
      <c r="B3255" s="1">
        <v>1141150930</v>
      </c>
      <c r="C3255" s="1" t="s">
        <v>8457</v>
      </c>
      <c r="D3255" s="1" t="str">
        <f>VLOOKUP($C3255,HypertensiveIdentification!$B:$J,3,FALSE)</f>
        <v/>
      </c>
      <c r="E3255" s="1">
        <f>VLOOKUP($C3255,HypertensiveIdentification!$B:$J,4,FALSE)</f>
        <v>0</v>
      </c>
      <c r="F3255" s="1">
        <f>VLOOKUP($C3255,HypertensiveIdentification!$B:$J,5,FALSE)</f>
        <v>0</v>
      </c>
      <c r="G3255" s="1" t="str">
        <f>VLOOKUP($C3255,HypertensiveIdentification!$B:$J,6,FALSE)</f>
        <v/>
      </c>
      <c r="H3255" s="1" t="str">
        <f>VLOOKUP($C3255,HypertensiveIdentification!$B:$J,7,FALSE)</f>
        <v/>
      </c>
      <c r="I3255" s="1">
        <f>VLOOKUP($C3255,HypertensiveIdentification!$B:$J,8,FALSE)</f>
        <v>0</v>
      </c>
      <c r="J3255" s="1">
        <f>VLOOKUP($C3255,HypertensiveIdentification!$B:$J,9,FALSE)</f>
        <v>0</v>
      </c>
    </row>
    <row r="3256" spans="1:10">
      <c r="A3256" s="1" t="s">
        <v>3433</v>
      </c>
      <c r="B3256" s="1">
        <v>1140878564</v>
      </c>
      <c r="C3256" s="1" t="s">
        <v>8458</v>
      </c>
      <c r="D3256" s="1" t="str">
        <f>VLOOKUP($C3256,HypertensiveIdentification!$B:$J,3,FALSE)</f>
        <v/>
      </c>
      <c r="E3256" s="1">
        <f>VLOOKUP($C3256,HypertensiveIdentification!$B:$J,4,FALSE)</f>
        <v>0</v>
      </c>
      <c r="F3256" s="1">
        <f>VLOOKUP($C3256,HypertensiveIdentification!$B:$J,5,FALSE)</f>
        <v>0</v>
      </c>
      <c r="G3256" s="1" t="str">
        <f>VLOOKUP($C3256,HypertensiveIdentification!$B:$J,6,FALSE)</f>
        <v/>
      </c>
      <c r="H3256" s="1" t="str">
        <f>VLOOKUP($C3256,HypertensiveIdentification!$B:$J,7,FALSE)</f>
        <v/>
      </c>
      <c r="I3256" s="1">
        <f>VLOOKUP($C3256,HypertensiveIdentification!$B:$J,8,FALSE)</f>
        <v>0</v>
      </c>
      <c r="J3256" s="1">
        <f>VLOOKUP($C3256,HypertensiveIdentification!$B:$J,9,FALSE)</f>
        <v>0</v>
      </c>
    </row>
    <row r="3257" spans="1:10">
      <c r="A3257" s="1" t="s">
        <v>5204</v>
      </c>
      <c r="B3257" s="1">
        <v>1141150932</v>
      </c>
      <c r="C3257" s="1" t="s">
        <v>8459</v>
      </c>
      <c r="D3257" s="1" t="str">
        <f>VLOOKUP($C3257,HypertensiveIdentification!$B:$J,3,FALSE)</f>
        <v/>
      </c>
      <c r="E3257" s="1">
        <f>VLOOKUP($C3257,HypertensiveIdentification!$B:$J,4,FALSE)</f>
        <v>0</v>
      </c>
      <c r="F3257" s="1">
        <f>VLOOKUP($C3257,HypertensiveIdentification!$B:$J,5,FALSE)</f>
        <v>0</v>
      </c>
      <c r="G3257" s="1" t="str">
        <f>VLOOKUP($C3257,HypertensiveIdentification!$B:$J,6,FALSE)</f>
        <v/>
      </c>
      <c r="H3257" s="1" t="str">
        <f>VLOOKUP($C3257,HypertensiveIdentification!$B:$J,7,FALSE)</f>
        <v/>
      </c>
      <c r="I3257" s="1">
        <f>VLOOKUP($C3257,HypertensiveIdentification!$B:$J,8,FALSE)</f>
        <v>0</v>
      </c>
      <c r="J3257" s="1">
        <f>VLOOKUP($C3257,HypertensiveIdentification!$B:$J,9,FALSE)</f>
        <v>0</v>
      </c>
    </row>
    <row r="3258" spans="1:10">
      <c r="A3258" s="1" t="s">
        <v>4303</v>
      </c>
      <c r="B3258" s="1">
        <v>1140888674</v>
      </c>
      <c r="C3258" s="1" t="s">
        <v>4303</v>
      </c>
      <c r="D3258" s="1" t="str">
        <f>VLOOKUP($C3258,HypertensiveIdentification!$B:$J,3,FALSE)</f>
        <v/>
      </c>
      <c r="E3258" s="1">
        <f>VLOOKUP($C3258,HypertensiveIdentification!$B:$J,4,FALSE)</f>
        <v>0</v>
      </c>
      <c r="F3258" s="1">
        <f>VLOOKUP($C3258,HypertensiveIdentification!$B:$J,5,FALSE)</f>
        <v>0</v>
      </c>
      <c r="G3258" s="1" t="str">
        <f>VLOOKUP($C3258,HypertensiveIdentification!$B:$J,6,FALSE)</f>
        <v/>
      </c>
      <c r="H3258" s="1" t="str">
        <f>VLOOKUP($C3258,HypertensiveIdentification!$B:$J,7,FALSE)</f>
        <v/>
      </c>
      <c r="I3258" s="1">
        <f>VLOOKUP($C3258,HypertensiveIdentification!$B:$J,8,FALSE)</f>
        <v>0</v>
      </c>
      <c r="J3258" s="1">
        <f>VLOOKUP($C3258,HypertensiveIdentification!$B:$J,9,FALSE)</f>
        <v>0</v>
      </c>
    </row>
    <row r="3259" spans="1:10">
      <c r="A3259" s="1" t="s">
        <v>6290</v>
      </c>
      <c r="B3259" s="1">
        <v>1141185480</v>
      </c>
      <c r="C3259" s="1" t="s">
        <v>8460</v>
      </c>
      <c r="D3259" s="1" t="str">
        <f>VLOOKUP($C3259,HypertensiveIdentification!$B:$J,3,FALSE)</f>
        <v/>
      </c>
      <c r="E3259" s="1">
        <f>VLOOKUP($C3259,HypertensiveIdentification!$B:$J,4,FALSE)</f>
        <v>0</v>
      </c>
      <c r="F3259" s="1">
        <f>VLOOKUP($C3259,HypertensiveIdentification!$B:$J,5,FALSE)</f>
        <v>0</v>
      </c>
      <c r="G3259" s="1" t="str">
        <f>VLOOKUP($C3259,HypertensiveIdentification!$B:$J,6,FALSE)</f>
        <v/>
      </c>
      <c r="H3259" s="1" t="str">
        <f>VLOOKUP($C3259,HypertensiveIdentification!$B:$J,7,FALSE)</f>
        <v/>
      </c>
      <c r="I3259" s="1">
        <f>VLOOKUP($C3259,HypertensiveIdentification!$B:$J,8,FALSE)</f>
        <v>0</v>
      </c>
      <c r="J3259" s="1">
        <f>VLOOKUP($C3259,HypertensiveIdentification!$B:$J,9,FALSE)</f>
        <v>0</v>
      </c>
    </row>
    <row r="3260" spans="1:10">
      <c r="A3260" s="1" t="s">
        <v>1426</v>
      </c>
      <c r="B3260" s="1">
        <v>1140865752</v>
      </c>
      <c r="C3260" s="1" t="s">
        <v>8461</v>
      </c>
      <c r="D3260" s="1" t="str">
        <f>VLOOKUP($C3260,HypertensiveIdentification!$B:$J,3,FALSE)</f>
        <v/>
      </c>
      <c r="E3260" s="1">
        <f>VLOOKUP($C3260,HypertensiveIdentification!$B:$J,4,FALSE)</f>
        <v>0</v>
      </c>
      <c r="F3260" s="1">
        <f>VLOOKUP($C3260,HypertensiveIdentification!$B:$J,5,FALSE)</f>
        <v>0</v>
      </c>
      <c r="G3260" s="1" t="str">
        <f>VLOOKUP($C3260,HypertensiveIdentification!$B:$J,6,FALSE)</f>
        <v/>
      </c>
      <c r="H3260" s="1" t="str">
        <f>VLOOKUP($C3260,HypertensiveIdentification!$B:$J,7,FALSE)</f>
        <v/>
      </c>
      <c r="I3260" s="1">
        <f>VLOOKUP($C3260,HypertensiveIdentification!$B:$J,8,FALSE)</f>
        <v>0</v>
      </c>
      <c r="J3260" s="1">
        <f>VLOOKUP($C3260,HypertensiveIdentification!$B:$J,9,FALSE)</f>
        <v>0</v>
      </c>
    </row>
    <row r="3261" spans="1:10">
      <c r="A3261" s="1" t="s">
        <v>5449</v>
      </c>
      <c r="B3261" s="1">
        <v>1141157494</v>
      </c>
      <c r="C3261" s="1" t="s">
        <v>8461</v>
      </c>
      <c r="D3261" s="1" t="str">
        <f>VLOOKUP($C3261,HypertensiveIdentification!$B:$J,3,FALSE)</f>
        <v/>
      </c>
      <c r="E3261" s="1">
        <f>VLOOKUP($C3261,HypertensiveIdentification!$B:$J,4,FALSE)</f>
        <v>0</v>
      </c>
      <c r="F3261" s="1">
        <f>VLOOKUP($C3261,HypertensiveIdentification!$B:$J,5,FALSE)</f>
        <v>0</v>
      </c>
      <c r="G3261" s="1" t="str">
        <f>VLOOKUP($C3261,HypertensiveIdentification!$B:$J,6,FALSE)</f>
        <v/>
      </c>
      <c r="H3261" s="1" t="str">
        <f>VLOOKUP($C3261,HypertensiveIdentification!$B:$J,7,FALSE)</f>
        <v/>
      </c>
      <c r="I3261" s="1">
        <f>VLOOKUP($C3261,HypertensiveIdentification!$B:$J,8,FALSE)</f>
        <v>0</v>
      </c>
      <c r="J3261" s="1">
        <f>VLOOKUP($C3261,HypertensiveIdentification!$B:$J,9,FALSE)</f>
        <v>0</v>
      </c>
    </row>
    <row r="3262" spans="1:10">
      <c r="A3262" s="1" t="s">
        <v>991</v>
      </c>
      <c r="B3262" s="1">
        <v>1140861190</v>
      </c>
      <c r="C3262" s="1" t="s">
        <v>991</v>
      </c>
      <c r="D3262" s="1">
        <f>VLOOKUP($C3262,HypertensiveIdentification!$B:$J,3,FALSE)</f>
        <v>1</v>
      </c>
      <c r="E3262" s="1" t="str">
        <f>VLOOKUP($C3262,HypertensiveIdentification!$B:$J,4,FALSE)</f>
        <v>Isradipine</v>
      </c>
      <c r="F3262" s="1">
        <f>VLOOKUP($C3262,HypertensiveIdentification!$B:$J,5,FALSE)</f>
        <v>0</v>
      </c>
      <c r="G3262" s="1" t="str">
        <f>VLOOKUP($C3262,HypertensiveIdentification!$B:$J,6,FALSE)</f>
        <v>CCB</v>
      </c>
      <c r="H3262" s="1" t="str">
        <f>VLOOKUP($C3262,HypertensiveIdentification!$B:$J,7,FALSE)</f>
        <v/>
      </c>
      <c r="I3262" s="1">
        <f>VLOOKUP($C3262,HypertensiveIdentification!$B:$J,8,FALSE)</f>
        <v>0</v>
      </c>
      <c r="J3262" s="1">
        <f>VLOOKUP($C3262,HypertensiveIdentification!$B:$J,9,FALSE)</f>
        <v>0</v>
      </c>
    </row>
    <row r="3263" spans="1:10">
      <c r="A3263" s="1" t="s">
        <v>993</v>
      </c>
      <c r="B3263" s="1">
        <v>1140861202</v>
      </c>
      <c r="C3263" s="1" t="s">
        <v>8462</v>
      </c>
      <c r="D3263" s="1">
        <f>VLOOKUP($C3263,HypertensiveIdentification!$B:$J,3,FALSE)</f>
        <v>1</v>
      </c>
      <c r="E3263" s="1" t="str">
        <f>VLOOKUP($C3263,HypertensiveIdentification!$B:$J,4,FALSE)</f>
        <v>Amlodipine</v>
      </c>
      <c r="F3263" s="1">
        <f>VLOOKUP($C3263,HypertensiveIdentification!$B:$J,5,FALSE)</f>
        <v>0</v>
      </c>
      <c r="G3263" s="1" t="str">
        <f>VLOOKUP($C3263,HypertensiveIdentification!$B:$J,6,FALSE)</f>
        <v>CCB</v>
      </c>
      <c r="H3263" s="1" t="str">
        <f>VLOOKUP($C3263,HypertensiveIdentification!$B:$J,7,FALSE)</f>
        <v/>
      </c>
      <c r="I3263" s="1">
        <f>VLOOKUP($C3263,HypertensiveIdentification!$B:$J,8,FALSE)</f>
        <v>0</v>
      </c>
      <c r="J3263" s="1">
        <f>VLOOKUP($C3263,HypertensiveIdentification!$B:$J,9,FALSE)</f>
        <v>0</v>
      </c>
    </row>
    <row r="3264" spans="1:10">
      <c r="A3264" s="1" t="s">
        <v>2843</v>
      </c>
      <c r="B3264" s="1">
        <v>1140874302</v>
      </c>
      <c r="C3264" s="1" t="s">
        <v>2843</v>
      </c>
      <c r="D3264" s="1" t="str">
        <f>VLOOKUP($C3264,HypertensiveIdentification!$B:$J,3,FALSE)</f>
        <v/>
      </c>
      <c r="E3264" s="1">
        <f>VLOOKUP($C3264,HypertensiveIdentification!$B:$J,4,FALSE)</f>
        <v>0</v>
      </c>
      <c r="F3264" s="1">
        <f>VLOOKUP($C3264,HypertensiveIdentification!$B:$J,5,FALSE)</f>
        <v>0</v>
      </c>
      <c r="G3264" s="1" t="str">
        <f>VLOOKUP($C3264,HypertensiveIdentification!$B:$J,6,FALSE)</f>
        <v/>
      </c>
      <c r="H3264" s="1" t="str">
        <f>VLOOKUP($C3264,HypertensiveIdentification!$B:$J,7,FALSE)</f>
        <v/>
      </c>
      <c r="I3264" s="1">
        <f>VLOOKUP($C3264,HypertensiveIdentification!$B:$J,8,FALSE)</f>
        <v>0</v>
      </c>
      <c r="J3264" s="1">
        <f>VLOOKUP($C3264,HypertensiveIdentification!$B:$J,9,FALSE)</f>
        <v>0</v>
      </c>
    </row>
    <row r="3265" spans="1:10">
      <c r="A3265" s="1" t="s">
        <v>2844</v>
      </c>
      <c r="B3265" s="1">
        <v>1140874304</v>
      </c>
      <c r="C3265" s="1" t="s">
        <v>2843</v>
      </c>
      <c r="D3265" s="1" t="str">
        <f>VLOOKUP($C3265,HypertensiveIdentification!$B:$J,3,FALSE)</f>
        <v/>
      </c>
      <c r="E3265" s="1">
        <f>VLOOKUP($C3265,HypertensiveIdentification!$B:$J,4,FALSE)</f>
        <v>0</v>
      </c>
      <c r="F3265" s="1">
        <f>VLOOKUP($C3265,HypertensiveIdentification!$B:$J,5,FALSE)</f>
        <v>0</v>
      </c>
      <c r="G3265" s="1" t="str">
        <f>VLOOKUP($C3265,HypertensiveIdentification!$B:$J,6,FALSE)</f>
        <v/>
      </c>
      <c r="H3265" s="1" t="str">
        <f>VLOOKUP($C3265,HypertensiveIdentification!$B:$J,7,FALSE)</f>
        <v/>
      </c>
      <c r="I3265" s="1">
        <f>VLOOKUP($C3265,HypertensiveIdentification!$B:$J,8,FALSE)</f>
        <v>0</v>
      </c>
      <c r="J3265" s="1">
        <f>VLOOKUP($C3265,HypertensiveIdentification!$B:$J,9,FALSE)</f>
        <v>0</v>
      </c>
    </row>
    <row r="3266" spans="1:10">
      <c r="A3266" s="1" t="s">
        <v>5029</v>
      </c>
      <c r="B3266" s="1">
        <v>1140927632</v>
      </c>
      <c r="C3266" s="1" t="s">
        <v>2843</v>
      </c>
      <c r="D3266" s="1" t="str">
        <f>VLOOKUP($C3266,HypertensiveIdentification!$B:$J,3,FALSE)</f>
        <v/>
      </c>
      <c r="E3266" s="1">
        <f>VLOOKUP($C3266,HypertensiveIdentification!$B:$J,4,FALSE)</f>
        <v>0</v>
      </c>
      <c r="F3266" s="1">
        <f>VLOOKUP($C3266,HypertensiveIdentification!$B:$J,5,FALSE)</f>
        <v>0</v>
      </c>
      <c r="G3266" s="1" t="str">
        <f>VLOOKUP($C3266,HypertensiveIdentification!$B:$J,6,FALSE)</f>
        <v/>
      </c>
      <c r="H3266" s="1" t="str">
        <f>VLOOKUP($C3266,HypertensiveIdentification!$B:$J,7,FALSE)</f>
        <v/>
      </c>
      <c r="I3266" s="1">
        <f>VLOOKUP($C3266,HypertensiveIdentification!$B:$J,8,FALSE)</f>
        <v>0</v>
      </c>
      <c r="J3266" s="1">
        <f>VLOOKUP($C3266,HypertensiveIdentification!$B:$J,9,FALSE)</f>
        <v>0</v>
      </c>
    </row>
    <row r="3267" spans="1:10">
      <c r="A3267" s="1" t="s">
        <v>5949</v>
      </c>
      <c r="B3267" s="1">
        <v>1141173960</v>
      </c>
      <c r="C3267" s="1" t="s">
        <v>2843</v>
      </c>
      <c r="D3267" s="1" t="str">
        <f>VLOOKUP($C3267,HypertensiveIdentification!$B:$J,3,FALSE)</f>
        <v/>
      </c>
      <c r="E3267" s="1">
        <f>VLOOKUP($C3267,HypertensiveIdentification!$B:$J,4,FALSE)</f>
        <v>0</v>
      </c>
      <c r="F3267" s="1">
        <f>VLOOKUP($C3267,HypertensiveIdentification!$B:$J,5,FALSE)</f>
        <v>0</v>
      </c>
      <c r="G3267" s="1" t="str">
        <f>VLOOKUP($C3267,HypertensiveIdentification!$B:$J,6,FALSE)</f>
        <v/>
      </c>
      <c r="H3267" s="1" t="str">
        <f>VLOOKUP($C3267,HypertensiveIdentification!$B:$J,7,FALSE)</f>
        <v/>
      </c>
      <c r="I3267" s="1">
        <f>VLOOKUP($C3267,HypertensiveIdentification!$B:$J,8,FALSE)</f>
        <v>0</v>
      </c>
      <c r="J3267" s="1">
        <f>VLOOKUP($C3267,HypertensiveIdentification!$B:$J,9,FALSE)</f>
        <v>0</v>
      </c>
    </row>
    <row r="3268" spans="1:10">
      <c r="A3268" s="1" t="s">
        <v>3743</v>
      </c>
      <c r="B3268" s="1">
        <v>1140881500</v>
      </c>
      <c r="C3268" s="1" t="s">
        <v>8463</v>
      </c>
      <c r="D3268" s="1" t="str">
        <f>VLOOKUP($C3268,HypertensiveIdentification!$B:$J,3,FALSE)</f>
        <v/>
      </c>
      <c r="E3268" s="1">
        <f>VLOOKUP($C3268,HypertensiveIdentification!$B:$J,4,FALSE)</f>
        <v>0</v>
      </c>
      <c r="F3268" s="1">
        <f>VLOOKUP($C3268,HypertensiveIdentification!$B:$J,5,FALSE)</f>
        <v>0</v>
      </c>
      <c r="G3268" s="1" t="str">
        <f>VLOOKUP($C3268,HypertensiveIdentification!$B:$J,6,FALSE)</f>
        <v/>
      </c>
      <c r="H3268" s="1" t="str">
        <f>VLOOKUP($C3268,HypertensiveIdentification!$B:$J,7,FALSE)</f>
        <v/>
      </c>
      <c r="I3268" s="1">
        <f>VLOOKUP($C3268,HypertensiveIdentification!$B:$J,8,FALSE)</f>
        <v>0</v>
      </c>
      <c r="J3268" s="1">
        <f>VLOOKUP($C3268,HypertensiveIdentification!$B:$J,9,FALSE)</f>
        <v>0</v>
      </c>
    </row>
    <row r="3269" spans="1:10">
      <c r="A3269" s="1" t="s">
        <v>4524</v>
      </c>
      <c r="B3269" s="1">
        <v>1140910574</v>
      </c>
      <c r="C3269" s="1" t="s">
        <v>8464</v>
      </c>
      <c r="D3269" s="1" t="str">
        <f>VLOOKUP($C3269,HypertensiveIdentification!$B:$J,3,FALSE)</f>
        <v/>
      </c>
      <c r="E3269" s="1">
        <f>VLOOKUP($C3269,HypertensiveIdentification!$B:$J,4,FALSE)</f>
        <v>0</v>
      </c>
      <c r="F3269" s="1">
        <f>VLOOKUP($C3269,HypertensiveIdentification!$B:$J,5,FALSE)</f>
        <v>0</v>
      </c>
      <c r="G3269" s="1" t="str">
        <f>VLOOKUP($C3269,HypertensiveIdentification!$B:$J,6,FALSE)</f>
        <v/>
      </c>
      <c r="H3269" s="1" t="str">
        <f>VLOOKUP($C3269,HypertensiveIdentification!$B:$J,7,FALSE)</f>
        <v/>
      </c>
      <c r="I3269" s="1">
        <f>VLOOKUP($C3269,HypertensiveIdentification!$B:$J,8,FALSE)</f>
        <v>0</v>
      </c>
      <c r="J3269" s="1">
        <f>VLOOKUP($C3269,HypertensiveIdentification!$B:$J,9,FALSE)</f>
        <v>0</v>
      </c>
    </row>
    <row r="3270" spans="1:10">
      <c r="A3270" s="1" t="s">
        <v>2059</v>
      </c>
      <c r="B3270" s="1">
        <v>1140870498</v>
      </c>
      <c r="C3270" s="1" t="s">
        <v>8465</v>
      </c>
      <c r="D3270" s="1" t="str">
        <f>VLOOKUP($C3270,HypertensiveIdentification!$B:$J,3,FALSE)</f>
        <v/>
      </c>
      <c r="E3270" s="1">
        <f>VLOOKUP($C3270,HypertensiveIdentification!$B:$J,4,FALSE)</f>
        <v>0</v>
      </c>
      <c r="F3270" s="1">
        <f>VLOOKUP($C3270,HypertensiveIdentification!$B:$J,5,FALSE)</f>
        <v>0</v>
      </c>
      <c r="G3270" s="1" t="str">
        <f>VLOOKUP($C3270,HypertensiveIdentification!$B:$J,6,FALSE)</f>
        <v/>
      </c>
      <c r="H3270" s="1" t="str">
        <f>VLOOKUP($C3270,HypertensiveIdentification!$B:$J,7,FALSE)</f>
        <v/>
      </c>
      <c r="I3270" s="1">
        <f>VLOOKUP($C3270,HypertensiveIdentification!$B:$J,8,FALSE)</f>
        <v>0</v>
      </c>
      <c r="J3270" s="1">
        <f>VLOOKUP($C3270,HypertensiveIdentification!$B:$J,9,FALSE)</f>
        <v>0</v>
      </c>
    </row>
    <row r="3271" spans="1:10">
      <c r="A3271" s="1" t="s">
        <v>4825</v>
      </c>
      <c r="B3271" s="1">
        <v>1140922018</v>
      </c>
      <c r="C3271" s="1" t="s">
        <v>8466</v>
      </c>
      <c r="D3271" s="1" t="str">
        <f>VLOOKUP($C3271,HypertensiveIdentification!$B:$J,3,FALSE)</f>
        <v/>
      </c>
      <c r="E3271" s="1">
        <f>VLOOKUP($C3271,HypertensiveIdentification!$B:$J,4,FALSE)</f>
        <v>0</v>
      </c>
      <c r="F3271" s="1">
        <f>VLOOKUP($C3271,HypertensiveIdentification!$B:$J,5,FALSE)</f>
        <v>0</v>
      </c>
      <c r="G3271" s="1" t="str">
        <f>VLOOKUP($C3271,HypertensiveIdentification!$B:$J,6,FALSE)</f>
        <v/>
      </c>
      <c r="H3271" s="1" t="str">
        <f>VLOOKUP($C3271,HypertensiveIdentification!$B:$J,7,FALSE)</f>
        <v/>
      </c>
      <c r="I3271" s="1">
        <f>VLOOKUP($C3271,HypertensiveIdentification!$B:$J,8,FALSE)</f>
        <v>0</v>
      </c>
      <c r="J3271" s="1">
        <f>VLOOKUP($C3271,HypertensiveIdentification!$B:$J,9,FALSE)</f>
        <v>0</v>
      </c>
    </row>
    <row r="3272" spans="1:10">
      <c r="A3272" s="1" t="s">
        <v>5201</v>
      </c>
      <c r="B3272" s="1">
        <v>1141150922</v>
      </c>
      <c r="C3272" s="1" t="s">
        <v>8467</v>
      </c>
      <c r="D3272" s="1" t="str">
        <f>VLOOKUP($C3272,HypertensiveIdentification!$B:$J,3,FALSE)</f>
        <v/>
      </c>
      <c r="E3272" s="1">
        <f>VLOOKUP($C3272,HypertensiveIdentification!$B:$J,4,FALSE)</f>
        <v>0</v>
      </c>
      <c r="F3272" s="1">
        <f>VLOOKUP($C3272,HypertensiveIdentification!$B:$J,5,FALSE)</f>
        <v>0</v>
      </c>
      <c r="G3272" s="1" t="str">
        <f>VLOOKUP($C3272,HypertensiveIdentification!$B:$J,6,FALSE)</f>
        <v/>
      </c>
      <c r="H3272" s="1" t="str">
        <f>VLOOKUP($C3272,HypertensiveIdentification!$B:$J,7,FALSE)</f>
        <v/>
      </c>
      <c r="I3272" s="1">
        <f>VLOOKUP($C3272,HypertensiveIdentification!$B:$J,8,FALSE)</f>
        <v>0</v>
      </c>
      <c r="J3272" s="1">
        <f>VLOOKUP($C3272,HypertensiveIdentification!$B:$J,9,FALSE)</f>
        <v>0</v>
      </c>
    </row>
    <row r="3273" spans="1:10">
      <c r="A3273" s="1" t="s">
        <v>3820</v>
      </c>
      <c r="B3273" s="1">
        <v>1140882182</v>
      </c>
      <c r="C3273" s="1" t="s">
        <v>8468</v>
      </c>
      <c r="D3273" s="1" t="str">
        <f>VLOOKUP($C3273,HypertensiveIdentification!$B:$J,3,FALSE)</f>
        <v/>
      </c>
      <c r="E3273" s="1">
        <f>VLOOKUP($C3273,HypertensiveIdentification!$B:$J,4,FALSE)</f>
        <v>0</v>
      </c>
      <c r="F3273" s="1">
        <f>VLOOKUP($C3273,HypertensiveIdentification!$B:$J,5,FALSE)</f>
        <v>0</v>
      </c>
      <c r="G3273" s="1" t="str">
        <f>VLOOKUP($C3273,HypertensiveIdentification!$B:$J,6,FALSE)</f>
        <v/>
      </c>
      <c r="H3273" s="1" t="str">
        <f>VLOOKUP($C3273,HypertensiveIdentification!$B:$J,7,FALSE)</f>
        <v/>
      </c>
      <c r="I3273" s="1">
        <f>VLOOKUP($C3273,HypertensiveIdentification!$B:$J,8,FALSE)</f>
        <v>0</v>
      </c>
      <c r="J3273" s="1">
        <f>VLOOKUP($C3273,HypertensiveIdentification!$B:$J,9,FALSE)</f>
        <v>0</v>
      </c>
    </row>
    <row r="3274" spans="1:10">
      <c r="A3274" s="1" t="s">
        <v>2168</v>
      </c>
      <c r="B3274" s="1">
        <v>1140871404</v>
      </c>
      <c r="C3274" s="1" t="s">
        <v>8469</v>
      </c>
      <c r="D3274" s="1" t="str">
        <f>VLOOKUP($C3274,HypertensiveIdentification!$B:$J,3,FALSE)</f>
        <v/>
      </c>
      <c r="E3274" s="1">
        <f>VLOOKUP($C3274,HypertensiveIdentification!$B:$J,4,FALSE)</f>
        <v>0</v>
      </c>
      <c r="F3274" s="1">
        <f>VLOOKUP($C3274,HypertensiveIdentification!$B:$J,5,FALSE)</f>
        <v>0</v>
      </c>
      <c r="G3274" s="1" t="str">
        <f>VLOOKUP($C3274,HypertensiveIdentification!$B:$J,6,FALSE)</f>
        <v/>
      </c>
      <c r="H3274" s="1" t="str">
        <f>VLOOKUP($C3274,HypertensiveIdentification!$B:$J,7,FALSE)</f>
        <v/>
      </c>
      <c r="I3274" s="1">
        <f>VLOOKUP($C3274,HypertensiveIdentification!$B:$J,8,FALSE)</f>
        <v>0</v>
      </c>
      <c r="J3274" s="1">
        <f>VLOOKUP($C3274,HypertensiveIdentification!$B:$J,9,FALSE)</f>
        <v>0</v>
      </c>
    </row>
    <row r="3275" spans="1:10">
      <c r="A3275" s="1" t="s">
        <v>6397</v>
      </c>
      <c r="B3275" s="1">
        <v>1141188784</v>
      </c>
      <c r="C3275" s="1" t="s">
        <v>7744</v>
      </c>
      <c r="D3275" s="1" t="str">
        <f>VLOOKUP($C3275,HypertensiveIdentification!$B:$J,3,FALSE)</f>
        <v/>
      </c>
      <c r="E3275" s="1">
        <f>VLOOKUP($C3275,HypertensiveIdentification!$B:$J,4,FALSE)</f>
        <v>0</v>
      </c>
      <c r="F3275" s="1">
        <f>VLOOKUP($C3275,HypertensiveIdentification!$B:$J,5,FALSE)</f>
        <v>0</v>
      </c>
      <c r="G3275" s="1" t="str">
        <f>VLOOKUP($C3275,HypertensiveIdentification!$B:$J,6,FALSE)</f>
        <v/>
      </c>
      <c r="H3275" s="1" t="str">
        <f>VLOOKUP($C3275,HypertensiveIdentification!$B:$J,7,FALSE)</f>
        <v/>
      </c>
      <c r="I3275" s="1">
        <f>VLOOKUP($C3275,HypertensiveIdentification!$B:$J,8,FALSE)</f>
        <v>0</v>
      </c>
      <c r="J3275" s="1">
        <f>VLOOKUP($C3275,HypertensiveIdentification!$B:$J,9,FALSE)</f>
        <v>0</v>
      </c>
    </row>
    <row r="3276" spans="1:10">
      <c r="A3276" s="1" t="s">
        <v>188</v>
      </c>
      <c r="B3276" s="1">
        <v>1140852900</v>
      </c>
      <c r="C3276" s="1" t="s">
        <v>8470</v>
      </c>
      <c r="D3276" s="1" t="str">
        <f>VLOOKUP($C3276,HypertensiveIdentification!$B:$J,3,FALSE)</f>
        <v/>
      </c>
      <c r="E3276" s="1">
        <f>VLOOKUP($C3276,HypertensiveIdentification!$B:$J,4,FALSE)</f>
        <v>0</v>
      </c>
      <c r="F3276" s="1">
        <f>VLOOKUP($C3276,HypertensiveIdentification!$B:$J,5,FALSE)</f>
        <v>0</v>
      </c>
      <c r="G3276" s="1" t="str">
        <f>VLOOKUP($C3276,HypertensiveIdentification!$B:$J,6,FALSE)</f>
        <v/>
      </c>
      <c r="H3276" s="1" t="str">
        <f>VLOOKUP($C3276,HypertensiveIdentification!$B:$J,7,FALSE)</f>
        <v/>
      </c>
      <c r="I3276" s="1">
        <f>VLOOKUP($C3276,HypertensiveIdentification!$B:$J,8,FALSE)</f>
        <v>0</v>
      </c>
      <c r="J3276" s="1">
        <f>VLOOKUP($C3276,HypertensiveIdentification!$B:$J,9,FALSE)</f>
        <v>0</v>
      </c>
    </row>
    <row r="3277" spans="1:10">
      <c r="A3277" s="1" t="s">
        <v>3308</v>
      </c>
      <c r="B3277" s="1">
        <v>1140878282</v>
      </c>
      <c r="C3277" s="1" t="s">
        <v>8471</v>
      </c>
      <c r="D3277" s="1" t="str">
        <f>VLOOKUP($C3277,HypertensiveIdentification!$B:$J,3,FALSE)</f>
        <v/>
      </c>
      <c r="E3277" s="1">
        <f>VLOOKUP($C3277,HypertensiveIdentification!$B:$J,4,FALSE)</f>
        <v>0</v>
      </c>
      <c r="F3277" s="1">
        <f>VLOOKUP($C3277,HypertensiveIdentification!$B:$J,5,FALSE)</f>
        <v>0</v>
      </c>
      <c r="G3277" s="1" t="str">
        <f>VLOOKUP($C3277,HypertensiveIdentification!$B:$J,6,FALSE)</f>
        <v/>
      </c>
      <c r="H3277" s="1" t="str">
        <f>VLOOKUP($C3277,HypertensiveIdentification!$B:$J,7,FALSE)</f>
        <v/>
      </c>
      <c r="I3277" s="1">
        <f>VLOOKUP($C3277,HypertensiveIdentification!$B:$J,8,FALSE)</f>
        <v>0</v>
      </c>
      <c r="J3277" s="1">
        <f>VLOOKUP($C3277,HypertensiveIdentification!$B:$J,9,FALSE)</f>
        <v>0</v>
      </c>
    </row>
    <row r="3278" spans="1:10">
      <c r="A3278" s="1" t="s">
        <v>5945</v>
      </c>
      <c r="B3278" s="1">
        <v>1141173916</v>
      </c>
      <c r="C3278" s="1" t="s">
        <v>8472</v>
      </c>
      <c r="D3278" s="1" t="str">
        <f>VLOOKUP($C3278,HypertensiveIdentification!$B:$J,3,FALSE)</f>
        <v/>
      </c>
      <c r="E3278" s="1">
        <f>VLOOKUP($C3278,HypertensiveIdentification!$B:$J,4,FALSE)</f>
        <v>0</v>
      </c>
      <c r="F3278" s="1">
        <f>VLOOKUP($C3278,HypertensiveIdentification!$B:$J,5,FALSE)</f>
        <v>0</v>
      </c>
      <c r="G3278" s="1" t="str">
        <f>VLOOKUP($C3278,HypertensiveIdentification!$B:$J,6,FALSE)</f>
        <v/>
      </c>
      <c r="H3278" s="1" t="str">
        <f>VLOOKUP($C3278,HypertensiveIdentification!$B:$J,7,FALSE)</f>
        <v/>
      </c>
      <c r="I3278" s="1">
        <f>VLOOKUP($C3278,HypertensiveIdentification!$B:$J,8,FALSE)</f>
        <v>0</v>
      </c>
      <c r="J3278" s="1">
        <f>VLOOKUP($C3278,HypertensiveIdentification!$B:$J,9,FALSE)</f>
        <v>0</v>
      </c>
    </row>
    <row r="3279" spans="1:10">
      <c r="A3279" s="1" t="s">
        <v>5946</v>
      </c>
      <c r="B3279" s="1">
        <v>1141173918</v>
      </c>
      <c r="C3279" s="1" t="s">
        <v>8472</v>
      </c>
      <c r="D3279" s="1" t="str">
        <f>VLOOKUP($C3279,HypertensiveIdentification!$B:$J,3,FALSE)</f>
        <v/>
      </c>
      <c r="E3279" s="1">
        <f>VLOOKUP($C3279,HypertensiveIdentification!$B:$J,4,FALSE)</f>
        <v>0</v>
      </c>
      <c r="F3279" s="1">
        <f>VLOOKUP($C3279,HypertensiveIdentification!$B:$J,5,FALSE)</f>
        <v>0</v>
      </c>
      <c r="G3279" s="1" t="str">
        <f>VLOOKUP($C3279,HypertensiveIdentification!$B:$J,6,FALSE)</f>
        <v/>
      </c>
      <c r="H3279" s="1" t="str">
        <f>VLOOKUP($C3279,HypertensiveIdentification!$B:$J,7,FALSE)</f>
        <v/>
      </c>
      <c r="I3279" s="1">
        <f>VLOOKUP($C3279,HypertensiveIdentification!$B:$J,8,FALSE)</f>
        <v>0</v>
      </c>
      <c r="J3279" s="1">
        <f>VLOOKUP($C3279,HypertensiveIdentification!$B:$J,9,FALSE)</f>
        <v>0</v>
      </c>
    </row>
    <row r="3280" spans="1:10">
      <c r="A3280" s="1" t="s">
        <v>4630</v>
      </c>
      <c r="B3280" s="1">
        <v>1140911636</v>
      </c>
      <c r="C3280" s="1" t="s">
        <v>8473</v>
      </c>
      <c r="D3280" s="1" t="str">
        <f>VLOOKUP($C3280,HypertensiveIdentification!$B:$J,3,FALSE)</f>
        <v/>
      </c>
      <c r="E3280" s="1">
        <f>VLOOKUP($C3280,HypertensiveIdentification!$B:$J,4,FALSE)</f>
        <v>0</v>
      </c>
      <c r="F3280" s="1">
        <f>VLOOKUP($C3280,HypertensiveIdentification!$B:$J,5,FALSE)</f>
        <v>0</v>
      </c>
      <c r="G3280" s="1" t="str">
        <f>VLOOKUP($C3280,HypertensiveIdentification!$B:$J,6,FALSE)</f>
        <v/>
      </c>
      <c r="H3280" s="1" t="str">
        <f>VLOOKUP($C3280,HypertensiveIdentification!$B:$J,7,FALSE)</f>
        <v/>
      </c>
      <c r="I3280" s="1">
        <f>VLOOKUP($C3280,HypertensiveIdentification!$B:$J,8,FALSE)</f>
        <v>0</v>
      </c>
      <c r="J3280" s="1">
        <f>VLOOKUP($C3280,HypertensiveIdentification!$B:$J,9,FALSE)</f>
        <v>0</v>
      </c>
    </row>
    <row r="3281" spans="1:10">
      <c r="A3281" s="1" t="s">
        <v>1550</v>
      </c>
      <c r="B3281" s="1">
        <v>1140866410</v>
      </c>
      <c r="C3281" s="1" t="s">
        <v>8474</v>
      </c>
      <c r="D3281" s="1">
        <f>VLOOKUP($C3281,HypertensiveIdentification!$B:$J,3,FALSE)</f>
        <v>1</v>
      </c>
      <c r="E3281" s="1" t="str">
        <f>VLOOKUP($C3281,HypertensiveIdentification!$B:$J,4,FALSE)</f>
        <v>Triamterene</v>
      </c>
      <c r="F3281" s="1" t="str">
        <f>VLOOKUP($C3281,HypertensiveIdentification!$B:$J,5,FALSE)</f>
        <v>Chlortalidone</v>
      </c>
      <c r="G3281" s="1" t="str">
        <f>VLOOKUP($C3281,HypertensiveIdentification!$B:$J,6,FALSE)</f>
        <v>Potassium-sparing diuretic</v>
      </c>
      <c r="H3281" s="1" t="str">
        <f>VLOOKUP($C3281,HypertensiveIdentification!$B:$J,7,FALSE)</f>
        <v>Thiazide</v>
      </c>
      <c r="I3281" s="1">
        <f>VLOOKUP($C3281,HypertensiveIdentification!$B:$J,8,FALSE)</f>
        <v>0</v>
      </c>
      <c r="J3281" s="1">
        <f>VLOOKUP($C3281,HypertensiveIdentification!$B:$J,9,FALSE)</f>
        <v>0</v>
      </c>
    </row>
    <row r="3282" spans="1:10">
      <c r="A3282" s="1" t="s">
        <v>893</v>
      </c>
      <c r="B3282" s="1">
        <v>1140860398</v>
      </c>
      <c r="C3282" s="1" t="s">
        <v>8475</v>
      </c>
      <c r="D3282" s="1" t="str">
        <f>VLOOKUP($C3282,HypertensiveIdentification!$B:$J,3,FALSE)</f>
        <v/>
      </c>
      <c r="E3282" s="1">
        <f>VLOOKUP($C3282,HypertensiveIdentification!$B:$J,4,FALSE)</f>
        <v>0</v>
      </c>
      <c r="F3282" s="1">
        <f>VLOOKUP($C3282,HypertensiveIdentification!$B:$J,5,FALSE)</f>
        <v>0</v>
      </c>
      <c r="G3282" s="1" t="str">
        <f>VLOOKUP($C3282,HypertensiveIdentification!$B:$J,6,FALSE)</f>
        <v/>
      </c>
      <c r="H3282" s="1" t="str">
        <f>VLOOKUP($C3282,HypertensiveIdentification!$B:$J,7,FALSE)</f>
        <v/>
      </c>
      <c r="I3282" s="1">
        <f>VLOOKUP($C3282,HypertensiveIdentification!$B:$J,8,FALSE)</f>
        <v>0</v>
      </c>
      <c r="J3282" s="1">
        <f>VLOOKUP($C3282,HypertensiveIdentification!$B:$J,9,FALSE)</f>
        <v>0</v>
      </c>
    </row>
    <row r="3283" spans="1:10">
      <c r="A3283" s="1" t="s">
        <v>3323</v>
      </c>
      <c r="B3283" s="1">
        <v>1140878312</v>
      </c>
      <c r="C3283" s="1" t="s">
        <v>8476</v>
      </c>
      <c r="D3283" s="1" t="str">
        <f>VLOOKUP($C3283,HypertensiveIdentification!$B:$J,3,FALSE)</f>
        <v/>
      </c>
      <c r="E3283" s="1">
        <f>VLOOKUP($C3283,HypertensiveIdentification!$B:$J,4,FALSE)</f>
        <v>0</v>
      </c>
      <c r="F3283" s="1">
        <f>VLOOKUP($C3283,HypertensiveIdentification!$B:$J,5,FALSE)</f>
        <v>0</v>
      </c>
      <c r="G3283" s="1" t="str">
        <f>VLOOKUP($C3283,HypertensiveIdentification!$B:$J,6,FALSE)</f>
        <v/>
      </c>
      <c r="H3283" s="1" t="str">
        <f>VLOOKUP($C3283,HypertensiveIdentification!$B:$J,7,FALSE)</f>
        <v/>
      </c>
      <c r="I3283" s="1">
        <f>VLOOKUP($C3283,HypertensiveIdentification!$B:$J,8,FALSE)</f>
        <v>0</v>
      </c>
      <c r="J3283" s="1">
        <f>VLOOKUP($C3283,HypertensiveIdentification!$B:$J,9,FALSE)</f>
        <v>0</v>
      </c>
    </row>
    <row r="3284" spans="1:10">
      <c r="A3284" s="1" t="s">
        <v>2608</v>
      </c>
      <c r="B3284" s="1">
        <v>1140873496</v>
      </c>
      <c r="C3284" s="1" t="s">
        <v>2608</v>
      </c>
      <c r="D3284" s="1" t="str">
        <f>VLOOKUP($C3284,HypertensiveIdentification!$B:$J,3,FALSE)</f>
        <v/>
      </c>
      <c r="E3284" s="1">
        <f>VLOOKUP($C3284,HypertensiveIdentification!$B:$J,4,FALSE)</f>
        <v>0</v>
      </c>
      <c r="F3284" s="1">
        <f>VLOOKUP($C3284,HypertensiveIdentification!$B:$J,5,FALSE)</f>
        <v>0</v>
      </c>
      <c r="G3284" s="1" t="str">
        <f>VLOOKUP($C3284,HypertensiveIdentification!$B:$J,6,FALSE)</f>
        <v/>
      </c>
      <c r="H3284" s="1" t="str">
        <f>VLOOKUP($C3284,HypertensiveIdentification!$B:$J,7,FALSE)</f>
        <v/>
      </c>
      <c r="I3284" s="1">
        <f>VLOOKUP($C3284,HypertensiveIdentification!$B:$J,8,FALSE)</f>
        <v>0</v>
      </c>
      <c r="J3284" s="1">
        <f>VLOOKUP($C3284,HypertensiveIdentification!$B:$J,9,FALSE)</f>
        <v>0</v>
      </c>
    </row>
    <row r="3285" spans="1:10">
      <c r="A3285" s="1" t="s">
        <v>5409</v>
      </c>
      <c r="B3285" s="1">
        <v>1141157354</v>
      </c>
      <c r="C3285" s="1" t="s">
        <v>2608</v>
      </c>
      <c r="D3285" s="1" t="str">
        <f>VLOOKUP($C3285,HypertensiveIdentification!$B:$J,3,FALSE)</f>
        <v/>
      </c>
      <c r="E3285" s="1">
        <f>VLOOKUP($C3285,HypertensiveIdentification!$B:$J,4,FALSE)</f>
        <v>0</v>
      </c>
      <c r="F3285" s="1">
        <f>VLOOKUP($C3285,HypertensiveIdentification!$B:$J,5,FALSE)</f>
        <v>0</v>
      </c>
      <c r="G3285" s="1" t="str">
        <f>VLOOKUP($C3285,HypertensiveIdentification!$B:$J,6,FALSE)</f>
        <v/>
      </c>
      <c r="H3285" s="1" t="str">
        <f>VLOOKUP($C3285,HypertensiveIdentification!$B:$J,7,FALSE)</f>
        <v/>
      </c>
      <c r="I3285" s="1">
        <f>VLOOKUP($C3285,HypertensiveIdentification!$B:$J,8,FALSE)</f>
        <v>0</v>
      </c>
      <c r="J3285" s="1">
        <f>VLOOKUP($C3285,HypertensiveIdentification!$B:$J,9,FALSE)</f>
        <v>0</v>
      </c>
    </row>
    <row r="3286" spans="1:10">
      <c r="A3286" s="1" t="s">
        <v>2609</v>
      </c>
      <c r="B3286" s="1">
        <v>1140873498</v>
      </c>
      <c r="C3286" s="1" t="s">
        <v>8477</v>
      </c>
      <c r="D3286" s="1" t="str">
        <f>VLOOKUP($C3286,HypertensiveIdentification!$B:$J,3,FALSE)</f>
        <v/>
      </c>
      <c r="E3286" s="1">
        <f>VLOOKUP($C3286,HypertensiveIdentification!$B:$J,4,FALSE)</f>
        <v>0</v>
      </c>
      <c r="F3286" s="1">
        <f>VLOOKUP($C3286,HypertensiveIdentification!$B:$J,5,FALSE)</f>
        <v>0</v>
      </c>
      <c r="G3286" s="1" t="str">
        <f>VLOOKUP($C3286,HypertensiveIdentification!$B:$J,6,FALSE)</f>
        <v/>
      </c>
      <c r="H3286" s="1" t="str">
        <f>VLOOKUP($C3286,HypertensiveIdentification!$B:$J,7,FALSE)</f>
        <v/>
      </c>
      <c r="I3286" s="1">
        <f>VLOOKUP($C3286,HypertensiveIdentification!$B:$J,8,FALSE)</f>
        <v>0</v>
      </c>
      <c r="J3286" s="1">
        <f>VLOOKUP($C3286,HypertensiveIdentification!$B:$J,9,FALSE)</f>
        <v>0</v>
      </c>
    </row>
    <row r="3287" spans="1:10">
      <c r="A3287" s="1" t="s">
        <v>631</v>
      </c>
      <c r="B3287" s="1">
        <v>1140857000</v>
      </c>
      <c r="C3287" s="1" t="s">
        <v>8477</v>
      </c>
      <c r="D3287" s="1" t="str">
        <f>VLOOKUP($C3287,HypertensiveIdentification!$B:$J,3,FALSE)</f>
        <v/>
      </c>
      <c r="E3287" s="1">
        <f>VLOOKUP($C3287,HypertensiveIdentification!$B:$J,4,FALSE)</f>
        <v>0</v>
      </c>
      <c r="F3287" s="1">
        <f>VLOOKUP($C3287,HypertensiveIdentification!$B:$J,5,FALSE)</f>
        <v>0</v>
      </c>
      <c r="G3287" s="1" t="str">
        <f>VLOOKUP($C3287,HypertensiveIdentification!$B:$J,6,FALSE)</f>
        <v/>
      </c>
      <c r="H3287" s="1" t="str">
        <f>VLOOKUP($C3287,HypertensiveIdentification!$B:$J,7,FALSE)</f>
        <v/>
      </c>
      <c r="I3287" s="1">
        <f>VLOOKUP($C3287,HypertensiveIdentification!$B:$J,8,FALSE)</f>
        <v>0</v>
      </c>
      <c r="J3287" s="1">
        <f>VLOOKUP($C3287,HypertensiveIdentification!$B:$J,9,FALSE)</f>
        <v>0</v>
      </c>
    </row>
    <row r="3288" spans="1:10">
      <c r="A3288" s="1" t="s">
        <v>1407</v>
      </c>
      <c r="B3288" s="1">
        <v>1140865652</v>
      </c>
      <c r="C3288" s="1" t="s">
        <v>8478</v>
      </c>
      <c r="D3288" s="1" t="str">
        <f>VLOOKUP($C3288,HypertensiveIdentification!$B:$J,3,FALSE)</f>
        <v/>
      </c>
      <c r="E3288" s="1">
        <f>VLOOKUP($C3288,HypertensiveIdentification!$B:$J,4,FALSE)</f>
        <v>0</v>
      </c>
      <c r="F3288" s="1">
        <f>VLOOKUP($C3288,HypertensiveIdentification!$B:$J,5,FALSE)</f>
        <v>0</v>
      </c>
      <c r="G3288" s="1" t="str">
        <f>VLOOKUP($C3288,HypertensiveIdentification!$B:$J,6,FALSE)</f>
        <v/>
      </c>
      <c r="H3288" s="1" t="str">
        <f>VLOOKUP($C3288,HypertensiveIdentification!$B:$J,7,FALSE)</f>
        <v/>
      </c>
      <c r="I3288" s="1">
        <f>VLOOKUP($C3288,HypertensiveIdentification!$B:$J,8,FALSE)</f>
        <v>0</v>
      </c>
      <c r="J3288" s="1">
        <f>VLOOKUP($C3288,HypertensiveIdentification!$B:$J,9,FALSE)</f>
        <v>0</v>
      </c>
    </row>
    <row r="3289" spans="1:10">
      <c r="A3289" s="1" t="s">
        <v>3497</v>
      </c>
      <c r="B3289" s="1">
        <v>1140879468</v>
      </c>
      <c r="C3289" s="1" t="s">
        <v>8479</v>
      </c>
      <c r="D3289" s="1" t="str">
        <f>VLOOKUP($C3289,HypertensiveIdentification!$B:$J,3,FALSE)</f>
        <v/>
      </c>
      <c r="E3289" s="1">
        <f>VLOOKUP($C3289,HypertensiveIdentification!$B:$J,4,FALSE)</f>
        <v>0</v>
      </c>
      <c r="F3289" s="1">
        <f>VLOOKUP($C3289,HypertensiveIdentification!$B:$J,5,FALSE)</f>
        <v>0</v>
      </c>
      <c r="G3289" s="1" t="str">
        <f>VLOOKUP($C3289,HypertensiveIdentification!$B:$J,6,FALSE)</f>
        <v/>
      </c>
      <c r="H3289" s="1" t="str">
        <f>VLOOKUP($C3289,HypertensiveIdentification!$B:$J,7,FALSE)</f>
        <v/>
      </c>
      <c r="I3289" s="1">
        <f>VLOOKUP($C3289,HypertensiveIdentification!$B:$J,8,FALSE)</f>
        <v>0</v>
      </c>
      <c r="J3289" s="1">
        <f>VLOOKUP($C3289,HypertensiveIdentification!$B:$J,9,FALSE)</f>
        <v>0</v>
      </c>
    </row>
    <row r="3290" spans="1:10">
      <c r="A3290" s="1" t="s">
        <v>3811</v>
      </c>
      <c r="B3290" s="1">
        <v>1140882114</v>
      </c>
      <c r="C3290" s="1" t="s">
        <v>3811</v>
      </c>
      <c r="D3290" s="1" t="str">
        <f>VLOOKUP($C3290,HypertensiveIdentification!$B:$J,3,FALSE)</f>
        <v/>
      </c>
      <c r="E3290" s="1">
        <f>VLOOKUP($C3290,HypertensiveIdentification!$B:$J,4,FALSE)</f>
        <v>0</v>
      </c>
      <c r="F3290" s="1">
        <f>VLOOKUP($C3290,HypertensiveIdentification!$B:$J,5,FALSE)</f>
        <v>0</v>
      </c>
      <c r="G3290" s="1" t="str">
        <f>VLOOKUP($C3290,HypertensiveIdentification!$B:$J,6,FALSE)</f>
        <v/>
      </c>
      <c r="H3290" s="1" t="str">
        <f>VLOOKUP($C3290,HypertensiveIdentification!$B:$J,7,FALSE)</f>
        <v/>
      </c>
      <c r="I3290" s="1">
        <f>VLOOKUP($C3290,HypertensiveIdentification!$B:$J,8,FALSE)</f>
        <v>0</v>
      </c>
      <c r="J3290" s="1">
        <f>VLOOKUP($C3290,HypertensiveIdentification!$B:$J,9,FALSE)</f>
        <v>0</v>
      </c>
    </row>
    <row r="3291" spans="1:10">
      <c r="A3291" s="1" t="s">
        <v>6468</v>
      </c>
      <c r="B3291" s="1">
        <v>1141190656</v>
      </c>
      <c r="C3291" s="1" t="s">
        <v>8480</v>
      </c>
      <c r="D3291" s="1" t="str">
        <f>VLOOKUP($C3291,HypertensiveIdentification!$B:$J,3,FALSE)</f>
        <v/>
      </c>
      <c r="E3291" s="1">
        <f>VLOOKUP($C3291,HypertensiveIdentification!$B:$J,4,FALSE)</f>
        <v>0</v>
      </c>
      <c r="F3291" s="1">
        <f>VLOOKUP($C3291,HypertensiveIdentification!$B:$J,5,FALSE)</f>
        <v>0</v>
      </c>
      <c r="G3291" s="1" t="str">
        <f>VLOOKUP($C3291,HypertensiveIdentification!$B:$J,6,FALSE)</f>
        <v/>
      </c>
      <c r="H3291" s="1" t="str">
        <f>VLOOKUP($C3291,HypertensiveIdentification!$B:$J,7,FALSE)</f>
        <v/>
      </c>
      <c r="I3291" s="1">
        <f>VLOOKUP($C3291,HypertensiveIdentification!$B:$J,8,FALSE)</f>
        <v>0</v>
      </c>
      <c r="J3291" s="1">
        <f>VLOOKUP($C3291,HypertensiveIdentification!$B:$J,9,FALSE)</f>
        <v>0</v>
      </c>
    </row>
    <row r="3292" spans="1:10">
      <c r="A3292" s="1" t="s">
        <v>5559</v>
      </c>
      <c r="B3292" s="1">
        <v>1141165512</v>
      </c>
      <c r="C3292" s="1" t="s">
        <v>8480</v>
      </c>
      <c r="D3292" s="1" t="str">
        <f>VLOOKUP($C3292,HypertensiveIdentification!$B:$J,3,FALSE)</f>
        <v/>
      </c>
      <c r="E3292" s="1">
        <f>VLOOKUP($C3292,HypertensiveIdentification!$B:$J,4,FALSE)</f>
        <v>0</v>
      </c>
      <c r="F3292" s="1">
        <f>VLOOKUP($C3292,HypertensiveIdentification!$B:$J,5,FALSE)</f>
        <v>0</v>
      </c>
      <c r="G3292" s="1" t="str">
        <f>VLOOKUP($C3292,HypertensiveIdentification!$B:$J,6,FALSE)</f>
        <v/>
      </c>
      <c r="H3292" s="1" t="str">
        <f>VLOOKUP($C3292,HypertensiveIdentification!$B:$J,7,FALSE)</f>
        <v/>
      </c>
      <c r="I3292" s="1">
        <f>VLOOKUP($C3292,HypertensiveIdentification!$B:$J,8,FALSE)</f>
        <v>0</v>
      </c>
      <c r="J3292" s="1">
        <f>VLOOKUP($C3292,HypertensiveIdentification!$B:$J,9,FALSE)</f>
        <v>0</v>
      </c>
    </row>
    <row r="3293" spans="1:10">
      <c r="A3293" s="1" t="s">
        <v>5752</v>
      </c>
      <c r="B3293" s="1">
        <v>1141169692</v>
      </c>
      <c r="C3293" s="1" t="s">
        <v>8480</v>
      </c>
      <c r="D3293" s="1" t="str">
        <f>VLOOKUP($C3293,HypertensiveIdentification!$B:$J,3,FALSE)</f>
        <v/>
      </c>
      <c r="E3293" s="1">
        <f>VLOOKUP($C3293,HypertensiveIdentification!$B:$J,4,FALSE)</f>
        <v>0</v>
      </c>
      <c r="F3293" s="1">
        <f>VLOOKUP($C3293,HypertensiveIdentification!$B:$J,5,FALSE)</f>
        <v>0</v>
      </c>
      <c r="G3293" s="1" t="str">
        <f>VLOOKUP($C3293,HypertensiveIdentification!$B:$J,6,FALSE)</f>
        <v/>
      </c>
      <c r="H3293" s="1" t="str">
        <f>VLOOKUP($C3293,HypertensiveIdentification!$B:$J,7,FALSE)</f>
        <v/>
      </c>
      <c r="I3293" s="1">
        <f>VLOOKUP($C3293,HypertensiveIdentification!$B:$J,8,FALSE)</f>
        <v>0</v>
      </c>
      <c r="J3293" s="1">
        <f>VLOOKUP($C3293,HypertensiveIdentification!$B:$J,9,FALSE)</f>
        <v>0</v>
      </c>
    </row>
    <row r="3294" spans="1:10">
      <c r="A3294" s="1" t="s">
        <v>5725</v>
      </c>
      <c r="B3294" s="1">
        <v>1141168794</v>
      </c>
      <c r="C3294" s="1" t="s">
        <v>8480</v>
      </c>
      <c r="D3294" s="1" t="str">
        <f>VLOOKUP($C3294,HypertensiveIdentification!$B:$J,3,FALSE)</f>
        <v/>
      </c>
      <c r="E3294" s="1">
        <f>VLOOKUP($C3294,HypertensiveIdentification!$B:$J,4,FALSE)</f>
        <v>0</v>
      </c>
      <c r="F3294" s="1">
        <f>VLOOKUP($C3294,HypertensiveIdentification!$B:$J,5,FALSE)</f>
        <v>0</v>
      </c>
      <c r="G3294" s="1" t="str">
        <f>VLOOKUP($C3294,HypertensiveIdentification!$B:$J,6,FALSE)</f>
        <v/>
      </c>
      <c r="H3294" s="1" t="str">
        <f>VLOOKUP($C3294,HypertensiveIdentification!$B:$J,7,FALSE)</f>
        <v/>
      </c>
      <c r="I3294" s="1">
        <f>VLOOKUP($C3294,HypertensiveIdentification!$B:$J,8,FALSE)</f>
        <v>0</v>
      </c>
      <c r="J3294" s="1">
        <f>VLOOKUP($C3294,HypertensiveIdentification!$B:$J,9,FALSE)</f>
        <v>0</v>
      </c>
    </row>
    <row r="3295" spans="1:10">
      <c r="A3295" s="1" t="s">
        <v>1257</v>
      </c>
      <c r="B3295" s="1">
        <v>1140864070</v>
      </c>
      <c r="C3295" s="1" t="s">
        <v>8480</v>
      </c>
      <c r="D3295" s="1" t="str">
        <f>VLOOKUP($C3295,HypertensiveIdentification!$B:$J,3,FALSE)</f>
        <v/>
      </c>
      <c r="E3295" s="1">
        <f>VLOOKUP($C3295,HypertensiveIdentification!$B:$J,4,FALSE)</f>
        <v>0</v>
      </c>
      <c r="F3295" s="1">
        <f>VLOOKUP($C3295,HypertensiveIdentification!$B:$J,5,FALSE)</f>
        <v>0</v>
      </c>
      <c r="G3295" s="1" t="str">
        <f>VLOOKUP($C3295,HypertensiveIdentification!$B:$J,6,FALSE)</f>
        <v/>
      </c>
      <c r="H3295" s="1" t="str">
        <f>VLOOKUP($C3295,HypertensiveIdentification!$B:$J,7,FALSE)</f>
        <v/>
      </c>
      <c r="I3295" s="1">
        <f>VLOOKUP($C3295,HypertensiveIdentification!$B:$J,8,FALSE)</f>
        <v>0</v>
      </c>
      <c r="J3295" s="1">
        <f>VLOOKUP($C3295,HypertensiveIdentification!$B:$J,9,FALSE)</f>
        <v>0</v>
      </c>
    </row>
    <row r="3296" spans="1:10">
      <c r="A3296" s="1" t="s">
        <v>5179</v>
      </c>
      <c r="B3296" s="1">
        <v>1141150560</v>
      </c>
      <c r="C3296" s="1" t="s">
        <v>8481</v>
      </c>
      <c r="D3296" s="1" t="str">
        <f>VLOOKUP($C3296,HypertensiveIdentification!$B:$J,3,FALSE)</f>
        <v/>
      </c>
      <c r="E3296" s="1">
        <f>VLOOKUP($C3296,HypertensiveIdentification!$B:$J,4,FALSE)</f>
        <v>0</v>
      </c>
      <c r="F3296" s="1">
        <f>VLOOKUP($C3296,HypertensiveIdentification!$B:$J,5,FALSE)</f>
        <v>0</v>
      </c>
      <c r="G3296" s="1" t="str">
        <f>VLOOKUP($C3296,HypertensiveIdentification!$B:$J,6,FALSE)</f>
        <v/>
      </c>
      <c r="H3296" s="1" t="str">
        <f>VLOOKUP($C3296,HypertensiveIdentification!$B:$J,7,FALSE)</f>
        <v/>
      </c>
      <c r="I3296" s="1">
        <f>VLOOKUP($C3296,HypertensiveIdentification!$B:$J,8,FALSE)</f>
        <v>0</v>
      </c>
      <c r="J3296" s="1">
        <f>VLOOKUP($C3296,HypertensiveIdentification!$B:$J,9,FALSE)</f>
        <v>0</v>
      </c>
    </row>
    <row r="3297" spans="1:10">
      <c r="A3297" s="1" t="s">
        <v>4588</v>
      </c>
      <c r="B3297" s="1">
        <v>1140910806</v>
      </c>
      <c r="C3297" s="1" t="s">
        <v>4588</v>
      </c>
      <c r="D3297" s="1" t="str">
        <f>VLOOKUP($C3297,HypertensiveIdentification!$B:$J,3,FALSE)</f>
        <v/>
      </c>
      <c r="E3297" s="1">
        <f>VLOOKUP($C3297,HypertensiveIdentification!$B:$J,4,FALSE)</f>
        <v>0</v>
      </c>
      <c r="F3297" s="1">
        <f>VLOOKUP($C3297,HypertensiveIdentification!$B:$J,5,FALSE)</f>
        <v>0</v>
      </c>
      <c r="G3297" s="1" t="str">
        <f>VLOOKUP($C3297,HypertensiveIdentification!$B:$J,6,FALSE)</f>
        <v/>
      </c>
      <c r="H3297" s="1" t="str">
        <f>VLOOKUP($C3297,HypertensiveIdentification!$B:$J,7,FALSE)</f>
        <v/>
      </c>
      <c r="I3297" s="1">
        <f>VLOOKUP($C3297,HypertensiveIdentification!$B:$J,8,FALSE)</f>
        <v>0</v>
      </c>
      <c r="J3297" s="1">
        <f>VLOOKUP($C3297,HypertensiveIdentification!$B:$J,9,FALSE)</f>
        <v>0</v>
      </c>
    </row>
    <row r="3298" spans="1:10">
      <c r="A3298" s="1" t="s">
        <v>6351</v>
      </c>
      <c r="B3298" s="1">
        <v>1141187998</v>
      </c>
      <c r="C3298" s="1" t="s">
        <v>8482</v>
      </c>
      <c r="D3298" s="1" t="str">
        <f>VLOOKUP($C3298,HypertensiveIdentification!$B:$J,3,FALSE)</f>
        <v/>
      </c>
      <c r="E3298" s="1">
        <f>VLOOKUP($C3298,HypertensiveIdentification!$B:$J,4,FALSE)</f>
        <v>0</v>
      </c>
      <c r="F3298" s="1">
        <f>VLOOKUP($C3298,HypertensiveIdentification!$B:$J,5,FALSE)</f>
        <v>0</v>
      </c>
      <c r="G3298" s="1" t="str">
        <f>VLOOKUP($C3298,HypertensiveIdentification!$B:$J,6,FALSE)</f>
        <v/>
      </c>
      <c r="H3298" s="1" t="str">
        <f>VLOOKUP($C3298,HypertensiveIdentification!$B:$J,7,FALSE)</f>
        <v/>
      </c>
      <c r="I3298" s="1">
        <f>VLOOKUP($C3298,HypertensiveIdentification!$B:$J,8,FALSE)</f>
        <v>0</v>
      </c>
      <c r="J3298" s="1">
        <f>VLOOKUP($C3298,HypertensiveIdentification!$B:$J,9,FALSE)</f>
        <v>0</v>
      </c>
    </row>
    <row r="3299" spans="1:10">
      <c r="A3299" s="1" t="s">
        <v>2067</v>
      </c>
      <c r="B3299" s="1">
        <v>1140870548</v>
      </c>
      <c r="C3299" s="1" t="s">
        <v>8483</v>
      </c>
      <c r="D3299" s="1" t="str">
        <f>VLOOKUP($C3299,HypertensiveIdentification!$B:$J,3,FALSE)</f>
        <v/>
      </c>
      <c r="E3299" s="1">
        <f>VLOOKUP($C3299,HypertensiveIdentification!$B:$J,4,FALSE)</f>
        <v>0</v>
      </c>
      <c r="F3299" s="1">
        <f>VLOOKUP($C3299,HypertensiveIdentification!$B:$J,5,FALSE)</f>
        <v>0</v>
      </c>
      <c r="G3299" s="1" t="str">
        <f>VLOOKUP($C3299,HypertensiveIdentification!$B:$J,6,FALSE)</f>
        <v/>
      </c>
      <c r="H3299" s="1" t="str">
        <f>VLOOKUP($C3299,HypertensiveIdentification!$B:$J,7,FALSE)</f>
        <v/>
      </c>
      <c r="I3299" s="1">
        <f>VLOOKUP($C3299,HypertensiveIdentification!$B:$J,8,FALSE)</f>
        <v>0</v>
      </c>
      <c r="J3299" s="1">
        <f>VLOOKUP($C3299,HypertensiveIdentification!$B:$J,9,FALSE)</f>
        <v>0</v>
      </c>
    </row>
    <row r="3300" spans="1:10">
      <c r="A3300" s="1" t="s">
        <v>826</v>
      </c>
      <c r="B3300" s="1">
        <v>1140858484</v>
      </c>
      <c r="C3300" s="1" t="s">
        <v>8484</v>
      </c>
      <c r="D3300" s="1" t="str">
        <f>VLOOKUP($C3300,HypertensiveIdentification!$B:$J,3,FALSE)</f>
        <v/>
      </c>
      <c r="E3300" s="1">
        <f>VLOOKUP($C3300,HypertensiveIdentification!$B:$J,4,FALSE)</f>
        <v>0</v>
      </c>
      <c r="F3300" s="1">
        <f>VLOOKUP($C3300,HypertensiveIdentification!$B:$J,5,FALSE)</f>
        <v>0</v>
      </c>
      <c r="G3300" s="1" t="str">
        <f>VLOOKUP($C3300,HypertensiveIdentification!$B:$J,6,FALSE)</f>
        <v/>
      </c>
      <c r="H3300" s="1" t="str">
        <f>VLOOKUP($C3300,HypertensiveIdentification!$B:$J,7,FALSE)</f>
        <v/>
      </c>
      <c r="I3300" s="1">
        <f>VLOOKUP($C3300,HypertensiveIdentification!$B:$J,8,FALSE)</f>
        <v>0</v>
      </c>
      <c r="J3300" s="1">
        <f>VLOOKUP($C3300,HypertensiveIdentification!$B:$J,9,FALSE)</f>
        <v>0</v>
      </c>
    </row>
    <row r="3301" spans="1:10">
      <c r="A3301" s="1" t="s">
        <v>4643</v>
      </c>
      <c r="B3301" s="1">
        <v>1140911716</v>
      </c>
      <c r="C3301" s="1" t="s">
        <v>8485</v>
      </c>
      <c r="D3301" s="1" t="str">
        <f>VLOOKUP($C3301,HypertensiveIdentification!$B:$J,3,FALSE)</f>
        <v/>
      </c>
      <c r="E3301" s="1">
        <f>VLOOKUP($C3301,HypertensiveIdentification!$B:$J,4,FALSE)</f>
        <v>0</v>
      </c>
      <c r="F3301" s="1">
        <f>VLOOKUP($C3301,HypertensiveIdentification!$B:$J,5,FALSE)</f>
        <v>0</v>
      </c>
      <c r="G3301" s="1" t="str">
        <f>VLOOKUP($C3301,HypertensiveIdentification!$B:$J,6,FALSE)</f>
        <v/>
      </c>
      <c r="H3301" s="1" t="str">
        <f>VLOOKUP($C3301,HypertensiveIdentification!$B:$J,7,FALSE)</f>
        <v/>
      </c>
      <c r="I3301" s="1">
        <f>VLOOKUP($C3301,HypertensiveIdentification!$B:$J,8,FALSE)</f>
        <v>0</v>
      </c>
      <c r="J3301" s="1">
        <f>VLOOKUP($C3301,HypertensiveIdentification!$B:$J,9,FALSE)</f>
        <v>0</v>
      </c>
    </row>
    <row r="3302" spans="1:10">
      <c r="A3302" s="1" t="s">
        <v>4645</v>
      </c>
      <c r="B3302" s="1">
        <v>1140911720</v>
      </c>
      <c r="C3302" s="1" t="s">
        <v>8485</v>
      </c>
      <c r="D3302" s="1" t="str">
        <f>VLOOKUP($C3302,HypertensiveIdentification!$B:$J,3,FALSE)</f>
        <v/>
      </c>
      <c r="E3302" s="1">
        <f>VLOOKUP($C3302,HypertensiveIdentification!$B:$J,4,FALSE)</f>
        <v>0</v>
      </c>
      <c r="F3302" s="1">
        <f>VLOOKUP($C3302,HypertensiveIdentification!$B:$J,5,FALSE)</f>
        <v>0</v>
      </c>
      <c r="G3302" s="1" t="str">
        <f>VLOOKUP($C3302,HypertensiveIdentification!$B:$J,6,FALSE)</f>
        <v/>
      </c>
      <c r="H3302" s="1" t="str">
        <f>VLOOKUP($C3302,HypertensiveIdentification!$B:$J,7,FALSE)</f>
        <v/>
      </c>
      <c r="I3302" s="1">
        <f>VLOOKUP($C3302,HypertensiveIdentification!$B:$J,8,FALSE)</f>
        <v>0</v>
      </c>
      <c r="J3302" s="1">
        <f>VLOOKUP($C3302,HypertensiveIdentification!$B:$J,9,FALSE)</f>
        <v>0</v>
      </c>
    </row>
    <row r="3303" spans="1:10">
      <c r="A3303" s="1" t="s">
        <v>4644</v>
      </c>
      <c r="B3303" s="1">
        <v>1140911718</v>
      </c>
      <c r="C3303" s="1" t="s">
        <v>8485</v>
      </c>
      <c r="D3303" s="1" t="str">
        <f>VLOOKUP($C3303,HypertensiveIdentification!$B:$J,3,FALSE)</f>
        <v/>
      </c>
      <c r="E3303" s="1">
        <f>VLOOKUP($C3303,HypertensiveIdentification!$B:$J,4,FALSE)</f>
        <v>0</v>
      </c>
      <c r="F3303" s="1">
        <f>VLOOKUP($C3303,HypertensiveIdentification!$B:$J,5,FALSE)</f>
        <v>0</v>
      </c>
      <c r="G3303" s="1" t="str">
        <f>VLOOKUP($C3303,HypertensiveIdentification!$B:$J,6,FALSE)</f>
        <v/>
      </c>
      <c r="H3303" s="1" t="str">
        <f>VLOOKUP($C3303,HypertensiveIdentification!$B:$J,7,FALSE)</f>
        <v/>
      </c>
      <c r="I3303" s="1">
        <f>VLOOKUP($C3303,HypertensiveIdentification!$B:$J,8,FALSE)</f>
        <v>0</v>
      </c>
      <c r="J3303" s="1">
        <f>VLOOKUP($C3303,HypertensiveIdentification!$B:$J,9,FALSE)</f>
        <v>0</v>
      </c>
    </row>
    <row r="3304" spans="1:10">
      <c r="A3304" s="1" t="s">
        <v>4642</v>
      </c>
      <c r="B3304" s="1">
        <v>1140911714</v>
      </c>
      <c r="C3304" s="1" t="s">
        <v>8485</v>
      </c>
      <c r="D3304" s="1" t="str">
        <f>VLOOKUP($C3304,HypertensiveIdentification!$B:$J,3,FALSE)</f>
        <v/>
      </c>
      <c r="E3304" s="1">
        <f>VLOOKUP($C3304,HypertensiveIdentification!$B:$J,4,FALSE)</f>
        <v>0</v>
      </c>
      <c r="F3304" s="1">
        <f>VLOOKUP($C3304,HypertensiveIdentification!$B:$J,5,FALSE)</f>
        <v>0</v>
      </c>
      <c r="G3304" s="1" t="str">
        <f>VLOOKUP($C3304,HypertensiveIdentification!$B:$J,6,FALSE)</f>
        <v/>
      </c>
      <c r="H3304" s="1" t="str">
        <f>VLOOKUP($C3304,HypertensiveIdentification!$B:$J,7,FALSE)</f>
        <v/>
      </c>
      <c r="I3304" s="1">
        <f>VLOOKUP($C3304,HypertensiveIdentification!$B:$J,8,FALSE)</f>
        <v>0</v>
      </c>
      <c r="J3304" s="1">
        <f>VLOOKUP($C3304,HypertensiveIdentification!$B:$J,9,FALSE)</f>
        <v>0</v>
      </c>
    </row>
    <row r="3305" spans="1:10">
      <c r="A3305" s="1" t="s">
        <v>2531</v>
      </c>
      <c r="B3305" s="1">
        <v>1140873244</v>
      </c>
      <c r="C3305" s="1" t="s">
        <v>8486</v>
      </c>
      <c r="D3305" s="1" t="str">
        <f>VLOOKUP($C3305,HypertensiveIdentification!$B:$J,3,FALSE)</f>
        <v/>
      </c>
      <c r="E3305" s="1">
        <f>VLOOKUP($C3305,HypertensiveIdentification!$B:$J,4,FALSE)</f>
        <v>0</v>
      </c>
      <c r="F3305" s="1">
        <f>VLOOKUP($C3305,HypertensiveIdentification!$B:$J,5,FALSE)</f>
        <v>0</v>
      </c>
      <c r="G3305" s="1" t="str">
        <f>VLOOKUP($C3305,HypertensiveIdentification!$B:$J,6,FALSE)</f>
        <v/>
      </c>
      <c r="H3305" s="1" t="str">
        <f>VLOOKUP($C3305,HypertensiveIdentification!$B:$J,7,FALSE)</f>
        <v/>
      </c>
      <c r="I3305" s="1">
        <f>VLOOKUP($C3305,HypertensiveIdentification!$B:$J,8,FALSE)</f>
        <v>0</v>
      </c>
      <c r="J3305" s="1">
        <f>VLOOKUP($C3305,HypertensiveIdentification!$B:$J,9,FALSE)</f>
        <v>0</v>
      </c>
    </row>
    <row r="3306" spans="1:10">
      <c r="A3306" s="1" t="s">
        <v>600</v>
      </c>
      <c r="B3306" s="1">
        <v>1140856870</v>
      </c>
      <c r="C3306" s="1" t="s">
        <v>8486</v>
      </c>
      <c r="D3306" s="1" t="str">
        <f>VLOOKUP($C3306,HypertensiveIdentification!$B:$J,3,FALSE)</f>
        <v/>
      </c>
      <c r="E3306" s="1">
        <f>VLOOKUP($C3306,HypertensiveIdentification!$B:$J,4,FALSE)</f>
        <v>0</v>
      </c>
      <c r="F3306" s="1">
        <f>VLOOKUP($C3306,HypertensiveIdentification!$B:$J,5,FALSE)</f>
        <v>0</v>
      </c>
      <c r="G3306" s="1" t="str">
        <f>VLOOKUP($C3306,HypertensiveIdentification!$B:$J,6,FALSE)</f>
        <v/>
      </c>
      <c r="H3306" s="1" t="str">
        <f>VLOOKUP($C3306,HypertensiveIdentification!$B:$J,7,FALSE)</f>
        <v/>
      </c>
      <c r="I3306" s="1">
        <f>VLOOKUP($C3306,HypertensiveIdentification!$B:$J,8,FALSE)</f>
        <v>0</v>
      </c>
      <c r="J3306" s="1">
        <f>VLOOKUP($C3306,HypertensiveIdentification!$B:$J,9,FALSE)</f>
        <v>0</v>
      </c>
    </row>
    <row r="3307" spans="1:10">
      <c r="A3307" s="1" t="s">
        <v>599</v>
      </c>
      <c r="B3307" s="1">
        <v>1140856868</v>
      </c>
      <c r="C3307" s="1" t="s">
        <v>8486</v>
      </c>
      <c r="D3307" s="1" t="str">
        <f>VLOOKUP($C3307,HypertensiveIdentification!$B:$J,3,FALSE)</f>
        <v/>
      </c>
      <c r="E3307" s="1">
        <f>VLOOKUP($C3307,HypertensiveIdentification!$B:$J,4,FALSE)</f>
        <v>0</v>
      </c>
      <c r="F3307" s="1">
        <f>VLOOKUP($C3307,HypertensiveIdentification!$B:$J,5,FALSE)</f>
        <v>0</v>
      </c>
      <c r="G3307" s="1" t="str">
        <f>VLOOKUP($C3307,HypertensiveIdentification!$B:$J,6,FALSE)</f>
        <v/>
      </c>
      <c r="H3307" s="1" t="str">
        <f>VLOOKUP($C3307,HypertensiveIdentification!$B:$J,7,FALSE)</f>
        <v/>
      </c>
      <c r="I3307" s="1">
        <f>VLOOKUP($C3307,HypertensiveIdentification!$B:$J,8,FALSE)</f>
        <v>0</v>
      </c>
      <c r="J3307" s="1">
        <f>VLOOKUP($C3307,HypertensiveIdentification!$B:$J,9,FALSE)</f>
        <v>0</v>
      </c>
    </row>
    <row r="3308" spans="1:10">
      <c r="A3308" s="1" t="s">
        <v>2560</v>
      </c>
      <c r="B3308" s="1">
        <v>1140873332</v>
      </c>
      <c r="C3308" s="1" t="s">
        <v>8487</v>
      </c>
      <c r="D3308" s="1" t="str">
        <f>VLOOKUP($C3308,HypertensiveIdentification!$B:$J,3,FALSE)</f>
        <v/>
      </c>
      <c r="E3308" s="1">
        <f>VLOOKUP($C3308,HypertensiveIdentification!$B:$J,4,FALSE)</f>
        <v>0</v>
      </c>
      <c r="F3308" s="1">
        <f>VLOOKUP($C3308,HypertensiveIdentification!$B:$J,5,FALSE)</f>
        <v>0</v>
      </c>
      <c r="G3308" s="1" t="str">
        <f>VLOOKUP($C3308,HypertensiveIdentification!$B:$J,6,FALSE)</f>
        <v/>
      </c>
      <c r="H3308" s="1" t="str">
        <f>VLOOKUP($C3308,HypertensiveIdentification!$B:$J,7,FALSE)</f>
        <v/>
      </c>
      <c r="I3308" s="1">
        <f>VLOOKUP($C3308,HypertensiveIdentification!$B:$J,8,FALSE)</f>
        <v>0</v>
      </c>
      <c r="J3308" s="1">
        <f>VLOOKUP($C3308,HypertensiveIdentification!$B:$J,9,FALSE)</f>
        <v>0</v>
      </c>
    </row>
    <row r="3309" spans="1:10">
      <c r="A3309" s="1" t="s">
        <v>2556</v>
      </c>
      <c r="B3309" s="1">
        <v>1140873324</v>
      </c>
      <c r="C3309" s="1" t="s">
        <v>8487</v>
      </c>
      <c r="D3309" s="1" t="str">
        <f>VLOOKUP($C3309,HypertensiveIdentification!$B:$J,3,FALSE)</f>
        <v/>
      </c>
      <c r="E3309" s="1">
        <f>VLOOKUP($C3309,HypertensiveIdentification!$B:$J,4,FALSE)</f>
        <v>0</v>
      </c>
      <c r="F3309" s="1">
        <f>VLOOKUP($C3309,HypertensiveIdentification!$B:$J,5,FALSE)</f>
        <v>0</v>
      </c>
      <c r="G3309" s="1" t="str">
        <f>VLOOKUP($C3309,HypertensiveIdentification!$B:$J,6,FALSE)</f>
        <v/>
      </c>
      <c r="H3309" s="1" t="str">
        <f>VLOOKUP($C3309,HypertensiveIdentification!$B:$J,7,FALSE)</f>
        <v/>
      </c>
      <c r="I3309" s="1">
        <f>VLOOKUP($C3309,HypertensiveIdentification!$B:$J,8,FALSE)</f>
        <v>0</v>
      </c>
      <c r="J3309" s="1">
        <f>VLOOKUP($C3309,HypertensiveIdentification!$B:$J,9,FALSE)</f>
        <v>0</v>
      </c>
    </row>
    <row r="3310" spans="1:10">
      <c r="A3310" s="1" t="s">
        <v>2558</v>
      </c>
      <c r="B3310" s="1">
        <v>1140873328</v>
      </c>
      <c r="C3310" s="1" t="s">
        <v>8487</v>
      </c>
      <c r="D3310" s="1" t="str">
        <f>VLOOKUP($C3310,HypertensiveIdentification!$B:$J,3,FALSE)</f>
        <v/>
      </c>
      <c r="E3310" s="1">
        <f>VLOOKUP($C3310,HypertensiveIdentification!$B:$J,4,FALSE)</f>
        <v>0</v>
      </c>
      <c r="F3310" s="1">
        <f>VLOOKUP($C3310,HypertensiveIdentification!$B:$J,5,FALSE)</f>
        <v>0</v>
      </c>
      <c r="G3310" s="1" t="str">
        <f>VLOOKUP($C3310,HypertensiveIdentification!$B:$J,6,FALSE)</f>
        <v/>
      </c>
      <c r="H3310" s="1" t="str">
        <f>VLOOKUP($C3310,HypertensiveIdentification!$B:$J,7,FALSE)</f>
        <v/>
      </c>
      <c r="I3310" s="1">
        <f>VLOOKUP($C3310,HypertensiveIdentification!$B:$J,8,FALSE)</f>
        <v>0</v>
      </c>
      <c r="J3310" s="1">
        <f>VLOOKUP($C3310,HypertensiveIdentification!$B:$J,9,FALSE)</f>
        <v>0</v>
      </c>
    </row>
    <row r="3311" spans="1:10">
      <c r="A3311" s="1" t="s">
        <v>2561</v>
      </c>
      <c r="B3311" s="1">
        <v>1140873334</v>
      </c>
      <c r="C3311" s="1" t="s">
        <v>8487</v>
      </c>
      <c r="D3311" s="1" t="str">
        <f>VLOOKUP($C3311,HypertensiveIdentification!$B:$J,3,FALSE)</f>
        <v/>
      </c>
      <c r="E3311" s="1">
        <f>VLOOKUP($C3311,HypertensiveIdentification!$B:$J,4,FALSE)</f>
        <v>0</v>
      </c>
      <c r="F3311" s="1">
        <f>VLOOKUP($C3311,HypertensiveIdentification!$B:$J,5,FALSE)</f>
        <v>0</v>
      </c>
      <c r="G3311" s="1" t="str">
        <f>VLOOKUP($C3311,HypertensiveIdentification!$B:$J,6,FALSE)</f>
        <v/>
      </c>
      <c r="H3311" s="1" t="str">
        <f>VLOOKUP($C3311,HypertensiveIdentification!$B:$J,7,FALSE)</f>
        <v/>
      </c>
      <c r="I3311" s="1">
        <f>VLOOKUP($C3311,HypertensiveIdentification!$B:$J,8,FALSE)</f>
        <v>0</v>
      </c>
      <c r="J3311" s="1">
        <f>VLOOKUP($C3311,HypertensiveIdentification!$B:$J,9,FALSE)</f>
        <v>0</v>
      </c>
    </row>
    <row r="3312" spans="1:10">
      <c r="A3312" s="1" t="s">
        <v>2557</v>
      </c>
      <c r="B3312" s="1">
        <v>1140873326</v>
      </c>
      <c r="C3312" s="1" t="s">
        <v>8487</v>
      </c>
      <c r="D3312" s="1" t="str">
        <f>VLOOKUP($C3312,HypertensiveIdentification!$B:$J,3,FALSE)</f>
        <v/>
      </c>
      <c r="E3312" s="1">
        <f>VLOOKUP($C3312,HypertensiveIdentification!$B:$J,4,FALSE)</f>
        <v>0</v>
      </c>
      <c r="F3312" s="1">
        <f>VLOOKUP($C3312,HypertensiveIdentification!$B:$J,5,FALSE)</f>
        <v>0</v>
      </c>
      <c r="G3312" s="1" t="str">
        <f>VLOOKUP($C3312,HypertensiveIdentification!$B:$J,6,FALSE)</f>
        <v/>
      </c>
      <c r="H3312" s="1" t="str">
        <f>VLOOKUP($C3312,HypertensiveIdentification!$B:$J,7,FALSE)</f>
        <v/>
      </c>
      <c r="I3312" s="1">
        <f>VLOOKUP($C3312,HypertensiveIdentification!$B:$J,8,FALSE)</f>
        <v>0</v>
      </c>
      <c r="J3312" s="1">
        <f>VLOOKUP($C3312,HypertensiveIdentification!$B:$J,9,FALSE)</f>
        <v>0</v>
      </c>
    </row>
    <row r="3313" spans="1:10">
      <c r="A3313" s="1" t="s">
        <v>2559</v>
      </c>
      <c r="B3313" s="1">
        <v>1140873330</v>
      </c>
      <c r="C3313" s="1" t="s">
        <v>8487</v>
      </c>
      <c r="D3313" s="1" t="str">
        <f>VLOOKUP($C3313,HypertensiveIdentification!$B:$J,3,FALSE)</f>
        <v/>
      </c>
      <c r="E3313" s="1">
        <f>VLOOKUP($C3313,HypertensiveIdentification!$B:$J,4,FALSE)</f>
        <v>0</v>
      </c>
      <c r="F3313" s="1">
        <f>VLOOKUP($C3313,HypertensiveIdentification!$B:$J,5,FALSE)</f>
        <v>0</v>
      </c>
      <c r="G3313" s="1" t="str">
        <f>VLOOKUP($C3313,HypertensiveIdentification!$B:$J,6,FALSE)</f>
        <v/>
      </c>
      <c r="H3313" s="1" t="str">
        <f>VLOOKUP($C3313,HypertensiveIdentification!$B:$J,7,FALSE)</f>
        <v/>
      </c>
      <c r="I3313" s="1">
        <f>VLOOKUP($C3313,HypertensiveIdentification!$B:$J,8,FALSE)</f>
        <v>0</v>
      </c>
      <c r="J3313" s="1">
        <f>VLOOKUP($C3313,HypertensiveIdentification!$B:$J,9,FALSE)</f>
        <v>0</v>
      </c>
    </row>
    <row r="3314" spans="1:10">
      <c r="A3314" s="1" t="s">
        <v>595</v>
      </c>
      <c r="B3314" s="1">
        <v>1140856858</v>
      </c>
      <c r="C3314" s="1" t="s">
        <v>8488</v>
      </c>
      <c r="D3314" s="1" t="str">
        <f>VLOOKUP($C3314,HypertensiveIdentification!$B:$J,3,FALSE)</f>
        <v/>
      </c>
      <c r="E3314" s="1">
        <f>VLOOKUP($C3314,HypertensiveIdentification!$B:$J,4,FALSE)</f>
        <v>0</v>
      </c>
      <c r="F3314" s="1">
        <f>VLOOKUP($C3314,HypertensiveIdentification!$B:$J,5,FALSE)</f>
        <v>0</v>
      </c>
      <c r="G3314" s="1" t="str">
        <f>VLOOKUP($C3314,HypertensiveIdentification!$B:$J,6,FALSE)</f>
        <v/>
      </c>
      <c r="H3314" s="1" t="str">
        <f>VLOOKUP($C3314,HypertensiveIdentification!$B:$J,7,FALSE)</f>
        <v/>
      </c>
      <c r="I3314" s="1">
        <f>VLOOKUP($C3314,HypertensiveIdentification!$B:$J,8,FALSE)</f>
        <v>0</v>
      </c>
      <c r="J3314" s="1">
        <f>VLOOKUP($C3314,HypertensiveIdentification!$B:$J,9,FALSE)</f>
        <v>0</v>
      </c>
    </row>
    <row r="3315" spans="1:10">
      <c r="A3315" s="1" t="s">
        <v>596</v>
      </c>
      <c r="B3315" s="1">
        <v>1140856860</v>
      </c>
      <c r="C3315" s="1" t="s">
        <v>8488</v>
      </c>
      <c r="D3315" s="1" t="str">
        <f>VLOOKUP($C3315,HypertensiveIdentification!$B:$J,3,FALSE)</f>
        <v/>
      </c>
      <c r="E3315" s="1">
        <f>VLOOKUP($C3315,HypertensiveIdentification!$B:$J,4,FALSE)</f>
        <v>0</v>
      </c>
      <c r="F3315" s="1">
        <f>VLOOKUP($C3315,HypertensiveIdentification!$B:$J,5,FALSE)</f>
        <v>0</v>
      </c>
      <c r="G3315" s="1" t="str">
        <f>VLOOKUP($C3315,HypertensiveIdentification!$B:$J,6,FALSE)</f>
        <v/>
      </c>
      <c r="H3315" s="1" t="str">
        <f>VLOOKUP($C3315,HypertensiveIdentification!$B:$J,7,FALSE)</f>
        <v/>
      </c>
      <c r="I3315" s="1">
        <f>VLOOKUP($C3315,HypertensiveIdentification!$B:$J,8,FALSE)</f>
        <v>0</v>
      </c>
      <c r="J3315" s="1">
        <f>VLOOKUP($C3315,HypertensiveIdentification!$B:$J,9,FALSE)</f>
        <v>0</v>
      </c>
    </row>
    <row r="3316" spans="1:10">
      <c r="A3316" s="1" t="s">
        <v>598</v>
      </c>
      <c r="B3316" s="1">
        <v>1140856864</v>
      </c>
      <c r="C3316" s="1" t="s">
        <v>8489</v>
      </c>
      <c r="D3316" s="1" t="str">
        <f>VLOOKUP($C3316,HypertensiveIdentification!$B:$J,3,FALSE)</f>
        <v/>
      </c>
      <c r="E3316" s="1">
        <f>VLOOKUP($C3316,HypertensiveIdentification!$B:$J,4,FALSE)</f>
        <v>0</v>
      </c>
      <c r="F3316" s="1">
        <f>VLOOKUP($C3316,HypertensiveIdentification!$B:$J,5,FALSE)</f>
        <v>0</v>
      </c>
      <c r="G3316" s="1" t="str">
        <f>VLOOKUP($C3316,HypertensiveIdentification!$B:$J,6,FALSE)</f>
        <v/>
      </c>
      <c r="H3316" s="1" t="str">
        <f>VLOOKUP($C3316,HypertensiveIdentification!$B:$J,7,FALSE)</f>
        <v/>
      </c>
      <c r="I3316" s="1">
        <f>VLOOKUP($C3316,HypertensiveIdentification!$B:$J,8,FALSE)</f>
        <v>0</v>
      </c>
      <c r="J3316" s="1">
        <f>VLOOKUP($C3316,HypertensiveIdentification!$B:$J,9,FALSE)</f>
        <v>0</v>
      </c>
    </row>
    <row r="3317" spans="1:10">
      <c r="A3317" s="1" t="s">
        <v>5233</v>
      </c>
      <c r="B3317" s="1">
        <v>1141151884</v>
      </c>
      <c r="C3317" s="1" t="s">
        <v>8490</v>
      </c>
      <c r="D3317" s="1" t="str">
        <f>VLOOKUP($C3317,HypertensiveIdentification!$B:$J,3,FALSE)</f>
        <v/>
      </c>
      <c r="E3317" s="1">
        <f>VLOOKUP($C3317,HypertensiveIdentification!$B:$J,4,FALSE)</f>
        <v>0</v>
      </c>
      <c r="F3317" s="1">
        <f>VLOOKUP($C3317,HypertensiveIdentification!$B:$J,5,FALSE)</f>
        <v>0</v>
      </c>
      <c r="G3317" s="1" t="str">
        <f>VLOOKUP($C3317,HypertensiveIdentification!$B:$J,6,FALSE)</f>
        <v/>
      </c>
      <c r="H3317" s="1" t="str">
        <f>VLOOKUP($C3317,HypertensiveIdentification!$B:$J,7,FALSE)</f>
        <v/>
      </c>
      <c r="I3317" s="1">
        <f>VLOOKUP($C3317,HypertensiveIdentification!$B:$J,8,FALSE)</f>
        <v>0</v>
      </c>
      <c r="J3317" s="1">
        <f>VLOOKUP($C3317,HypertensiveIdentification!$B:$J,9,FALSE)</f>
        <v>0</v>
      </c>
    </row>
    <row r="3318" spans="1:10">
      <c r="A3318" s="1" t="s">
        <v>5134</v>
      </c>
      <c r="B3318" s="1">
        <v>1141146054</v>
      </c>
      <c r="C3318" s="1" t="s">
        <v>8490</v>
      </c>
      <c r="D3318" s="1" t="str">
        <f>VLOOKUP($C3318,HypertensiveIdentification!$B:$J,3,FALSE)</f>
        <v/>
      </c>
      <c r="E3318" s="1">
        <f>VLOOKUP($C3318,HypertensiveIdentification!$B:$J,4,FALSE)</f>
        <v>0</v>
      </c>
      <c r="F3318" s="1">
        <f>VLOOKUP($C3318,HypertensiveIdentification!$B:$J,5,FALSE)</f>
        <v>0</v>
      </c>
      <c r="G3318" s="1" t="str">
        <f>VLOOKUP($C3318,HypertensiveIdentification!$B:$J,6,FALSE)</f>
        <v/>
      </c>
      <c r="H3318" s="1" t="str">
        <f>VLOOKUP($C3318,HypertensiveIdentification!$B:$J,7,FALSE)</f>
        <v/>
      </c>
      <c r="I3318" s="1">
        <f>VLOOKUP($C3318,HypertensiveIdentification!$B:$J,8,FALSE)</f>
        <v>0</v>
      </c>
      <c r="J3318" s="1">
        <f>VLOOKUP($C3318,HypertensiveIdentification!$B:$J,9,FALSE)</f>
        <v>0</v>
      </c>
    </row>
    <row r="3319" spans="1:10">
      <c r="A3319" s="1" t="s">
        <v>5234</v>
      </c>
      <c r="B3319" s="1">
        <v>1141151886</v>
      </c>
      <c r="C3319" s="1" t="s">
        <v>8490</v>
      </c>
      <c r="D3319" s="1" t="str">
        <f>VLOOKUP($C3319,HypertensiveIdentification!$B:$J,3,FALSE)</f>
        <v/>
      </c>
      <c r="E3319" s="1">
        <f>VLOOKUP($C3319,HypertensiveIdentification!$B:$J,4,FALSE)</f>
        <v>0</v>
      </c>
      <c r="F3319" s="1">
        <f>VLOOKUP($C3319,HypertensiveIdentification!$B:$J,5,FALSE)</f>
        <v>0</v>
      </c>
      <c r="G3319" s="1" t="str">
        <f>VLOOKUP($C3319,HypertensiveIdentification!$B:$J,6,FALSE)</f>
        <v/>
      </c>
      <c r="H3319" s="1" t="str">
        <f>VLOOKUP($C3319,HypertensiveIdentification!$B:$J,7,FALSE)</f>
        <v/>
      </c>
      <c r="I3319" s="1">
        <f>VLOOKUP($C3319,HypertensiveIdentification!$B:$J,8,FALSE)</f>
        <v>0</v>
      </c>
      <c r="J3319" s="1">
        <f>VLOOKUP($C3319,HypertensiveIdentification!$B:$J,9,FALSE)</f>
        <v>0</v>
      </c>
    </row>
    <row r="3320" spans="1:10">
      <c r="A3320" s="1" t="s">
        <v>5137</v>
      </c>
      <c r="B3320" s="1">
        <v>1141146112</v>
      </c>
      <c r="C3320" s="1" t="s">
        <v>8490</v>
      </c>
      <c r="D3320" s="1" t="str">
        <f>VLOOKUP($C3320,HypertensiveIdentification!$B:$J,3,FALSE)</f>
        <v/>
      </c>
      <c r="E3320" s="1">
        <f>VLOOKUP($C3320,HypertensiveIdentification!$B:$J,4,FALSE)</f>
        <v>0</v>
      </c>
      <c r="F3320" s="1">
        <f>VLOOKUP($C3320,HypertensiveIdentification!$B:$J,5,FALSE)</f>
        <v>0</v>
      </c>
      <c r="G3320" s="1" t="str">
        <f>VLOOKUP($C3320,HypertensiveIdentification!$B:$J,6,FALSE)</f>
        <v/>
      </c>
      <c r="H3320" s="1" t="str">
        <f>VLOOKUP($C3320,HypertensiveIdentification!$B:$J,7,FALSE)</f>
        <v/>
      </c>
      <c r="I3320" s="1">
        <f>VLOOKUP($C3320,HypertensiveIdentification!$B:$J,8,FALSE)</f>
        <v>0</v>
      </c>
      <c r="J3320" s="1">
        <f>VLOOKUP($C3320,HypertensiveIdentification!$B:$J,9,FALSE)</f>
        <v>0</v>
      </c>
    </row>
    <row r="3321" spans="1:10">
      <c r="A3321" s="1" t="s">
        <v>2534</v>
      </c>
      <c r="B3321" s="1">
        <v>1140873252</v>
      </c>
      <c r="C3321" s="1" t="s">
        <v>8491</v>
      </c>
      <c r="D3321" s="1" t="str">
        <f>VLOOKUP($C3321,HypertensiveIdentification!$B:$J,3,FALSE)</f>
        <v/>
      </c>
      <c r="E3321" s="1">
        <f>VLOOKUP($C3321,HypertensiveIdentification!$B:$J,4,FALSE)</f>
        <v>0</v>
      </c>
      <c r="F3321" s="1">
        <f>VLOOKUP($C3321,HypertensiveIdentification!$B:$J,5,FALSE)</f>
        <v>0</v>
      </c>
      <c r="G3321" s="1" t="str">
        <f>VLOOKUP($C3321,HypertensiveIdentification!$B:$J,6,FALSE)</f>
        <v/>
      </c>
      <c r="H3321" s="1" t="str">
        <f>VLOOKUP($C3321,HypertensiveIdentification!$B:$J,7,FALSE)</f>
        <v/>
      </c>
      <c r="I3321" s="1">
        <f>VLOOKUP($C3321,HypertensiveIdentification!$B:$J,8,FALSE)</f>
        <v>0</v>
      </c>
      <c r="J3321" s="1">
        <f>VLOOKUP($C3321,HypertensiveIdentification!$B:$J,9,FALSE)</f>
        <v>0</v>
      </c>
    </row>
    <row r="3322" spans="1:10">
      <c r="A3322" s="1" t="s">
        <v>2533</v>
      </c>
      <c r="B3322" s="1">
        <v>1140873250</v>
      </c>
      <c r="C3322" s="1" t="s">
        <v>8491</v>
      </c>
      <c r="D3322" s="1" t="str">
        <f>VLOOKUP($C3322,HypertensiveIdentification!$B:$J,3,FALSE)</f>
        <v/>
      </c>
      <c r="E3322" s="1">
        <f>VLOOKUP($C3322,HypertensiveIdentification!$B:$J,4,FALSE)</f>
        <v>0</v>
      </c>
      <c r="F3322" s="1">
        <f>VLOOKUP($C3322,HypertensiveIdentification!$B:$J,5,FALSE)</f>
        <v>0</v>
      </c>
      <c r="G3322" s="1" t="str">
        <f>VLOOKUP($C3322,HypertensiveIdentification!$B:$J,6,FALSE)</f>
        <v/>
      </c>
      <c r="H3322" s="1" t="str">
        <f>VLOOKUP($C3322,HypertensiveIdentification!$B:$J,7,FALSE)</f>
        <v/>
      </c>
      <c r="I3322" s="1">
        <f>VLOOKUP($C3322,HypertensiveIdentification!$B:$J,8,FALSE)</f>
        <v>0</v>
      </c>
      <c r="J3322" s="1">
        <f>VLOOKUP($C3322,HypertensiveIdentification!$B:$J,9,FALSE)</f>
        <v>0</v>
      </c>
    </row>
    <row r="3323" spans="1:10">
      <c r="A3323" s="1" t="s">
        <v>795</v>
      </c>
      <c r="B3323" s="1">
        <v>1140858262</v>
      </c>
      <c r="C3323" s="1" t="s">
        <v>8492</v>
      </c>
      <c r="D3323" s="1" t="str">
        <f>VLOOKUP($C3323,HypertensiveIdentification!$B:$J,3,FALSE)</f>
        <v/>
      </c>
      <c r="E3323" s="1">
        <f>VLOOKUP($C3323,HypertensiveIdentification!$B:$J,4,FALSE)</f>
        <v>0</v>
      </c>
      <c r="F3323" s="1">
        <f>VLOOKUP($C3323,HypertensiveIdentification!$B:$J,5,FALSE)</f>
        <v>0</v>
      </c>
      <c r="G3323" s="1" t="str">
        <f>VLOOKUP($C3323,HypertensiveIdentification!$B:$J,6,FALSE)</f>
        <v/>
      </c>
      <c r="H3323" s="1" t="str">
        <f>VLOOKUP($C3323,HypertensiveIdentification!$B:$J,7,FALSE)</f>
        <v/>
      </c>
      <c r="I3323" s="1">
        <f>VLOOKUP($C3323,HypertensiveIdentification!$B:$J,8,FALSE)</f>
        <v>0</v>
      </c>
      <c r="J3323" s="1">
        <f>VLOOKUP($C3323,HypertensiveIdentification!$B:$J,9,FALSE)</f>
        <v>0</v>
      </c>
    </row>
    <row r="3324" spans="1:10">
      <c r="A3324" s="1" t="s">
        <v>2747</v>
      </c>
      <c r="B3324" s="1">
        <v>1140873952</v>
      </c>
      <c r="C3324" s="1" t="s">
        <v>8493</v>
      </c>
      <c r="D3324" s="1" t="str">
        <f>VLOOKUP($C3324,HypertensiveIdentification!$B:$J,3,FALSE)</f>
        <v/>
      </c>
      <c r="E3324" s="1">
        <f>VLOOKUP($C3324,HypertensiveIdentification!$B:$J,4,FALSE)</f>
        <v>0</v>
      </c>
      <c r="F3324" s="1">
        <f>VLOOKUP($C3324,HypertensiveIdentification!$B:$J,5,FALSE)</f>
        <v>0</v>
      </c>
      <c r="G3324" s="1" t="str">
        <f>VLOOKUP($C3324,HypertensiveIdentification!$B:$J,6,FALSE)</f>
        <v/>
      </c>
      <c r="H3324" s="1" t="str">
        <f>VLOOKUP($C3324,HypertensiveIdentification!$B:$J,7,FALSE)</f>
        <v/>
      </c>
      <c r="I3324" s="1">
        <f>VLOOKUP($C3324,HypertensiveIdentification!$B:$J,8,FALSE)</f>
        <v>0</v>
      </c>
      <c r="J3324" s="1">
        <f>VLOOKUP($C3324,HypertensiveIdentification!$B:$J,9,FALSE)</f>
        <v>0</v>
      </c>
    </row>
    <row r="3325" spans="1:10">
      <c r="A3325" s="1" t="s">
        <v>799</v>
      </c>
      <c r="B3325" s="1">
        <v>1140858284</v>
      </c>
      <c r="C3325" s="1" t="s">
        <v>8494</v>
      </c>
      <c r="D3325" s="1" t="str">
        <f>VLOOKUP($C3325,HypertensiveIdentification!$B:$J,3,FALSE)</f>
        <v/>
      </c>
      <c r="E3325" s="1">
        <f>VLOOKUP($C3325,HypertensiveIdentification!$B:$J,4,FALSE)</f>
        <v>0</v>
      </c>
      <c r="F3325" s="1">
        <f>VLOOKUP($C3325,HypertensiveIdentification!$B:$J,5,FALSE)</f>
        <v>0</v>
      </c>
      <c r="G3325" s="1" t="str">
        <f>VLOOKUP($C3325,HypertensiveIdentification!$B:$J,6,FALSE)</f>
        <v/>
      </c>
      <c r="H3325" s="1" t="str">
        <f>VLOOKUP($C3325,HypertensiveIdentification!$B:$J,7,FALSE)</f>
        <v/>
      </c>
      <c r="I3325" s="1">
        <f>VLOOKUP($C3325,HypertensiveIdentification!$B:$J,8,FALSE)</f>
        <v>0</v>
      </c>
      <c r="J3325" s="1">
        <f>VLOOKUP($C3325,HypertensiveIdentification!$B:$J,9,FALSE)</f>
        <v>0</v>
      </c>
    </row>
    <row r="3326" spans="1:10">
      <c r="A3326" s="1" t="s">
        <v>6406</v>
      </c>
      <c r="B3326" s="1">
        <v>1141188920</v>
      </c>
      <c r="C3326" s="1" t="s">
        <v>8495</v>
      </c>
      <c r="D3326" s="1">
        <f>VLOOKUP($C3326,HypertensiveIdentification!$B:$J,3,FALSE)</f>
        <v>1</v>
      </c>
      <c r="E3326" s="1" t="str">
        <f>VLOOKUP($C3326,HypertensiveIdentification!$B:$J,4,FALSE)</f>
        <v>Felodipine</v>
      </c>
      <c r="F3326" s="1">
        <f>VLOOKUP($C3326,HypertensiveIdentification!$B:$J,5,FALSE)</f>
        <v>0</v>
      </c>
      <c r="G3326" s="1" t="str">
        <f>VLOOKUP($C3326,HypertensiveIdentification!$B:$J,6,FALSE)</f>
        <v>CCB</v>
      </c>
      <c r="H3326" s="1" t="str">
        <f>VLOOKUP($C3326,HypertensiveIdentification!$B:$J,7,FALSE)</f>
        <v/>
      </c>
      <c r="I3326" s="1">
        <f>VLOOKUP($C3326,HypertensiveIdentification!$B:$J,8,FALSE)</f>
        <v>0</v>
      </c>
      <c r="J3326" s="1">
        <f>VLOOKUP($C3326,HypertensiveIdentification!$B:$J,9,FALSE)</f>
        <v>0</v>
      </c>
    </row>
    <row r="3327" spans="1:10">
      <c r="A3327" s="1" t="s">
        <v>4631</v>
      </c>
      <c r="B3327" s="1">
        <v>1140911638</v>
      </c>
      <c r="C3327" s="1" t="s">
        <v>8496</v>
      </c>
      <c r="D3327" s="1" t="str">
        <f>VLOOKUP($C3327,HypertensiveIdentification!$B:$J,3,FALSE)</f>
        <v/>
      </c>
      <c r="E3327" s="1">
        <f>VLOOKUP($C3327,HypertensiveIdentification!$B:$J,4,FALSE)</f>
        <v>0</v>
      </c>
      <c r="F3327" s="1">
        <f>VLOOKUP($C3327,HypertensiveIdentification!$B:$J,5,FALSE)</f>
        <v>0</v>
      </c>
      <c r="G3327" s="1" t="str">
        <f>VLOOKUP($C3327,HypertensiveIdentification!$B:$J,6,FALSE)</f>
        <v/>
      </c>
      <c r="H3327" s="1" t="str">
        <f>VLOOKUP($C3327,HypertensiveIdentification!$B:$J,7,FALSE)</f>
        <v/>
      </c>
      <c r="I3327" s="1">
        <f>VLOOKUP($C3327,HypertensiveIdentification!$B:$J,8,FALSE)</f>
        <v>0</v>
      </c>
      <c r="J3327" s="1">
        <f>VLOOKUP($C3327,HypertensiveIdentification!$B:$J,9,FALSE)</f>
        <v>0</v>
      </c>
    </row>
    <row r="3328" spans="1:10">
      <c r="A3328" s="1" t="s">
        <v>2338</v>
      </c>
      <c r="B3328" s="1">
        <v>1140872542</v>
      </c>
      <c r="C3328" s="1" t="s">
        <v>8497</v>
      </c>
      <c r="D3328" s="1" t="str">
        <f>VLOOKUP($C3328,HypertensiveIdentification!$B:$J,3,FALSE)</f>
        <v/>
      </c>
      <c r="E3328" s="1">
        <f>VLOOKUP($C3328,HypertensiveIdentification!$B:$J,4,FALSE)</f>
        <v>0</v>
      </c>
      <c r="F3328" s="1">
        <f>VLOOKUP($C3328,HypertensiveIdentification!$B:$J,5,FALSE)</f>
        <v>0</v>
      </c>
      <c r="G3328" s="1" t="str">
        <f>VLOOKUP($C3328,HypertensiveIdentification!$B:$J,6,FALSE)</f>
        <v/>
      </c>
      <c r="H3328" s="1" t="str">
        <f>VLOOKUP($C3328,HypertensiveIdentification!$B:$J,7,FALSE)</f>
        <v/>
      </c>
      <c r="I3328" s="1">
        <f>VLOOKUP($C3328,HypertensiveIdentification!$B:$J,8,FALSE)</f>
        <v>0</v>
      </c>
      <c r="J3328" s="1">
        <f>VLOOKUP($C3328,HypertensiveIdentification!$B:$J,9,FALSE)</f>
        <v>0</v>
      </c>
    </row>
    <row r="3329" spans="1:10">
      <c r="A3329" s="1" t="s">
        <v>2678</v>
      </c>
      <c r="B3329" s="1">
        <v>1140873746</v>
      </c>
      <c r="C3329" s="1" t="s">
        <v>8498</v>
      </c>
      <c r="D3329" s="1" t="str">
        <f>VLOOKUP($C3329,HypertensiveIdentification!$B:$J,3,FALSE)</f>
        <v/>
      </c>
      <c r="E3329" s="1">
        <f>VLOOKUP($C3329,HypertensiveIdentification!$B:$J,4,FALSE)</f>
        <v>0</v>
      </c>
      <c r="F3329" s="1">
        <f>VLOOKUP($C3329,HypertensiveIdentification!$B:$J,5,FALSE)</f>
        <v>0</v>
      </c>
      <c r="G3329" s="1" t="str">
        <f>VLOOKUP($C3329,HypertensiveIdentification!$B:$J,6,FALSE)</f>
        <v/>
      </c>
      <c r="H3329" s="1" t="str">
        <f>VLOOKUP($C3329,HypertensiveIdentification!$B:$J,7,FALSE)</f>
        <v/>
      </c>
      <c r="I3329" s="1">
        <f>VLOOKUP($C3329,HypertensiveIdentification!$B:$J,8,FALSE)</f>
        <v>0</v>
      </c>
      <c r="J3329" s="1">
        <f>VLOOKUP($C3329,HypertensiveIdentification!$B:$J,9,FALSE)</f>
        <v>0</v>
      </c>
    </row>
    <row r="3330" spans="1:10">
      <c r="A3330" s="1" t="s">
        <v>4941</v>
      </c>
      <c r="B3330" s="1">
        <v>1140926498</v>
      </c>
      <c r="C3330" s="1" t="s">
        <v>8499</v>
      </c>
      <c r="D3330" s="1" t="str">
        <f>VLOOKUP($C3330,HypertensiveIdentification!$B:$J,3,FALSE)</f>
        <v/>
      </c>
      <c r="E3330" s="1">
        <f>VLOOKUP($C3330,HypertensiveIdentification!$B:$J,4,FALSE)</f>
        <v>0</v>
      </c>
      <c r="F3330" s="1">
        <f>VLOOKUP($C3330,HypertensiveIdentification!$B:$J,5,FALSE)</f>
        <v>0</v>
      </c>
      <c r="G3330" s="1" t="str">
        <f>VLOOKUP($C3330,HypertensiveIdentification!$B:$J,6,FALSE)</f>
        <v/>
      </c>
      <c r="H3330" s="1" t="str">
        <f>VLOOKUP($C3330,HypertensiveIdentification!$B:$J,7,FALSE)</f>
        <v/>
      </c>
      <c r="I3330" s="1">
        <f>VLOOKUP($C3330,HypertensiveIdentification!$B:$J,8,FALSE)</f>
        <v>0</v>
      </c>
      <c r="J3330" s="1">
        <f>VLOOKUP($C3330,HypertensiveIdentification!$B:$J,9,FALSE)</f>
        <v>0</v>
      </c>
    </row>
    <row r="3331" spans="1:10">
      <c r="A3331" s="1" t="s">
        <v>4885</v>
      </c>
      <c r="B3331" s="1">
        <v>1140923618</v>
      </c>
      <c r="C3331" s="1" t="s">
        <v>8500</v>
      </c>
      <c r="D3331" s="1" t="str">
        <f>VLOOKUP($C3331,HypertensiveIdentification!$B:$J,3,FALSE)</f>
        <v/>
      </c>
      <c r="E3331" s="1">
        <f>VLOOKUP($C3331,HypertensiveIdentification!$B:$J,4,FALSE)</f>
        <v>0</v>
      </c>
      <c r="F3331" s="1">
        <f>VLOOKUP($C3331,HypertensiveIdentification!$B:$J,5,FALSE)</f>
        <v>0</v>
      </c>
      <c r="G3331" s="1" t="str">
        <f>VLOOKUP($C3331,HypertensiveIdentification!$B:$J,6,FALSE)</f>
        <v/>
      </c>
      <c r="H3331" s="1" t="str">
        <f>VLOOKUP($C3331,HypertensiveIdentification!$B:$J,7,FALSE)</f>
        <v/>
      </c>
      <c r="I3331" s="1">
        <f>VLOOKUP($C3331,HypertensiveIdentification!$B:$J,8,FALSE)</f>
        <v>0</v>
      </c>
      <c r="J3331" s="1">
        <f>VLOOKUP($C3331,HypertensiveIdentification!$B:$J,9,FALSE)</f>
        <v>0</v>
      </c>
    </row>
    <row r="3332" spans="1:10">
      <c r="A3332" s="1" t="s">
        <v>6349</v>
      </c>
      <c r="B3332" s="1">
        <v>1141187962</v>
      </c>
      <c r="C3332" s="1" t="s">
        <v>8501</v>
      </c>
      <c r="D3332" s="1">
        <f>VLOOKUP($C3332,HypertensiveIdentification!$B:$J,3,FALSE)</f>
        <v>1</v>
      </c>
      <c r="E3332" s="1" t="str">
        <f>VLOOKUP($C3332,HypertensiveIdentification!$B:$J,4,FALSE)</f>
        <v>Nifedipine</v>
      </c>
      <c r="F3332" s="1">
        <f>VLOOKUP($C3332,HypertensiveIdentification!$B:$J,5,FALSE)</f>
        <v>0</v>
      </c>
      <c r="G3332" s="1" t="str">
        <f>VLOOKUP($C3332,HypertensiveIdentification!$B:$J,6,FALSE)</f>
        <v>CCB</v>
      </c>
      <c r="H3332" s="1" t="str">
        <f>VLOOKUP($C3332,HypertensiveIdentification!$B:$J,7,FALSE)</f>
        <v/>
      </c>
      <c r="I3332" s="1">
        <f>VLOOKUP($C3332,HypertensiveIdentification!$B:$J,8,FALSE)</f>
        <v>0</v>
      </c>
      <c r="J3332" s="1">
        <f>VLOOKUP($C3332,HypertensiveIdentification!$B:$J,9,FALSE)</f>
        <v>0</v>
      </c>
    </row>
    <row r="3333" spans="1:10">
      <c r="A3333" s="1" t="s">
        <v>4951</v>
      </c>
      <c r="B3333" s="1">
        <v>1140926584</v>
      </c>
      <c r="C3333" s="1" t="s">
        <v>8502</v>
      </c>
      <c r="D3333" s="1" t="str">
        <f>VLOOKUP($C3333,HypertensiveIdentification!$B:$J,3,FALSE)</f>
        <v/>
      </c>
      <c r="E3333" s="1">
        <f>VLOOKUP($C3333,HypertensiveIdentification!$B:$J,4,FALSE)</f>
        <v>0</v>
      </c>
      <c r="F3333" s="1">
        <f>VLOOKUP($C3333,HypertensiveIdentification!$B:$J,5,FALSE)</f>
        <v>0</v>
      </c>
      <c r="G3333" s="1" t="str">
        <f>VLOOKUP($C3333,HypertensiveIdentification!$B:$J,6,FALSE)</f>
        <v/>
      </c>
      <c r="H3333" s="1" t="str">
        <f>VLOOKUP($C3333,HypertensiveIdentification!$B:$J,7,FALSE)</f>
        <v/>
      </c>
      <c r="I3333" s="1">
        <f>VLOOKUP($C3333,HypertensiveIdentification!$B:$J,8,FALSE)</f>
        <v>0</v>
      </c>
      <c r="J3333" s="1">
        <f>VLOOKUP($C3333,HypertensiveIdentification!$B:$J,9,FALSE)</f>
        <v>0</v>
      </c>
    </row>
    <row r="3334" spans="1:10">
      <c r="A3334" s="1" t="s">
        <v>5849</v>
      </c>
      <c r="B3334" s="1">
        <v>1141171940</v>
      </c>
      <c r="C3334" s="1" t="s">
        <v>8503</v>
      </c>
      <c r="D3334" s="1" t="str">
        <f>VLOOKUP($C3334,HypertensiveIdentification!$B:$J,3,FALSE)</f>
        <v/>
      </c>
      <c r="E3334" s="1">
        <f>VLOOKUP($C3334,HypertensiveIdentification!$B:$J,4,FALSE)</f>
        <v>0</v>
      </c>
      <c r="F3334" s="1">
        <f>VLOOKUP($C3334,HypertensiveIdentification!$B:$J,5,FALSE)</f>
        <v>0</v>
      </c>
      <c r="G3334" s="1" t="str">
        <f>VLOOKUP($C3334,HypertensiveIdentification!$B:$J,6,FALSE)</f>
        <v/>
      </c>
      <c r="H3334" s="1" t="str">
        <f>VLOOKUP($C3334,HypertensiveIdentification!$B:$J,7,FALSE)</f>
        <v/>
      </c>
      <c r="I3334" s="1">
        <f>VLOOKUP($C3334,HypertensiveIdentification!$B:$J,8,FALSE)</f>
        <v>0</v>
      </c>
      <c r="J3334" s="1">
        <f>VLOOKUP($C3334,HypertensiveIdentification!$B:$J,9,FALSE)</f>
        <v>0</v>
      </c>
    </row>
    <row r="3335" spans="1:10">
      <c r="A3335" s="1" t="s">
        <v>5536</v>
      </c>
      <c r="B3335" s="1">
        <v>1141164750</v>
      </c>
      <c r="C3335" s="1" t="s">
        <v>8504</v>
      </c>
      <c r="D3335" s="1" t="str">
        <f>VLOOKUP($C3335,HypertensiveIdentification!$B:$J,3,FALSE)</f>
        <v/>
      </c>
      <c r="E3335" s="1">
        <f>VLOOKUP($C3335,HypertensiveIdentification!$B:$J,4,FALSE)</f>
        <v>0</v>
      </c>
      <c r="F3335" s="1">
        <f>VLOOKUP($C3335,HypertensiveIdentification!$B:$J,5,FALSE)</f>
        <v>0</v>
      </c>
      <c r="G3335" s="1" t="str">
        <f>VLOOKUP($C3335,HypertensiveIdentification!$B:$J,6,FALSE)</f>
        <v/>
      </c>
      <c r="H3335" s="1" t="str">
        <f>VLOOKUP($C3335,HypertensiveIdentification!$B:$J,7,FALSE)</f>
        <v/>
      </c>
      <c r="I3335" s="1">
        <f>VLOOKUP($C3335,HypertensiveIdentification!$B:$J,8,FALSE)</f>
        <v>0</v>
      </c>
      <c r="J3335" s="1">
        <f>VLOOKUP($C3335,HypertensiveIdentification!$B:$J,9,FALSE)</f>
        <v>0</v>
      </c>
    </row>
    <row r="3336" spans="1:10">
      <c r="A3336" s="1" t="s">
        <v>4072</v>
      </c>
      <c r="B3336" s="1">
        <v>1140883744</v>
      </c>
      <c r="C3336" s="1" t="s">
        <v>8505</v>
      </c>
      <c r="D3336" s="1" t="str">
        <f>VLOOKUP($C3336,HypertensiveIdentification!$B:$J,3,FALSE)</f>
        <v/>
      </c>
      <c r="E3336" s="1">
        <f>VLOOKUP($C3336,HypertensiveIdentification!$B:$J,4,FALSE)</f>
        <v>0</v>
      </c>
      <c r="F3336" s="1">
        <f>VLOOKUP($C3336,HypertensiveIdentification!$B:$J,5,FALSE)</f>
        <v>0</v>
      </c>
      <c r="G3336" s="1" t="str">
        <f>VLOOKUP($C3336,HypertensiveIdentification!$B:$J,6,FALSE)</f>
        <v/>
      </c>
      <c r="H3336" s="1" t="str">
        <f>VLOOKUP($C3336,HypertensiveIdentification!$B:$J,7,FALSE)</f>
        <v/>
      </c>
      <c r="I3336" s="1">
        <f>VLOOKUP($C3336,HypertensiveIdentification!$B:$J,8,FALSE)</f>
        <v>0</v>
      </c>
      <c r="J3336" s="1">
        <f>VLOOKUP($C3336,HypertensiveIdentification!$B:$J,9,FALSE)</f>
        <v>0</v>
      </c>
    </row>
    <row r="3337" spans="1:10">
      <c r="A3337" s="1" t="s">
        <v>4168</v>
      </c>
      <c r="B3337" s="1">
        <v>1140884228</v>
      </c>
      <c r="C3337" s="1" t="s">
        <v>8506</v>
      </c>
      <c r="D3337" s="1" t="str">
        <f>VLOOKUP($C3337,HypertensiveIdentification!$B:$J,3,FALSE)</f>
        <v/>
      </c>
      <c r="E3337" s="1">
        <f>VLOOKUP($C3337,HypertensiveIdentification!$B:$J,4,FALSE)</f>
        <v>0</v>
      </c>
      <c r="F3337" s="1">
        <f>VLOOKUP($C3337,HypertensiveIdentification!$B:$J,5,FALSE)</f>
        <v>0</v>
      </c>
      <c r="G3337" s="1" t="str">
        <f>VLOOKUP($C3337,HypertensiveIdentification!$B:$J,6,FALSE)</f>
        <v/>
      </c>
      <c r="H3337" s="1" t="str">
        <f>VLOOKUP($C3337,HypertensiveIdentification!$B:$J,7,FALSE)</f>
        <v/>
      </c>
      <c r="I3337" s="1">
        <f>VLOOKUP($C3337,HypertensiveIdentification!$B:$J,8,FALSE)</f>
        <v>0</v>
      </c>
      <c r="J3337" s="1">
        <f>VLOOKUP($C3337,HypertensiveIdentification!$B:$J,9,FALSE)</f>
        <v>0</v>
      </c>
    </row>
    <row r="3338" spans="1:10">
      <c r="A3338" s="1" t="s">
        <v>4170</v>
      </c>
      <c r="B3338" s="1">
        <v>1140884232</v>
      </c>
      <c r="C3338" s="1" t="s">
        <v>8506</v>
      </c>
      <c r="D3338" s="1" t="str">
        <f>VLOOKUP($C3338,HypertensiveIdentification!$B:$J,3,FALSE)</f>
        <v/>
      </c>
      <c r="E3338" s="1">
        <f>VLOOKUP($C3338,HypertensiveIdentification!$B:$J,4,FALSE)</f>
        <v>0</v>
      </c>
      <c r="F3338" s="1">
        <f>VLOOKUP($C3338,HypertensiveIdentification!$B:$J,5,FALSE)</f>
        <v>0</v>
      </c>
      <c r="G3338" s="1" t="str">
        <f>VLOOKUP($C3338,HypertensiveIdentification!$B:$J,6,FALSE)</f>
        <v/>
      </c>
      <c r="H3338" s="1" t="str">
        <f>VLOOKUP($C3338,HypertensiveIdentification!$B:$J,7,FALSE)</f>
        <v/>
      </c>
      <c r="I3338" s="1">
        <f>VLOOKUP($C3338,HypertensiveIdentification!$B:$J,8,FALSE)</f>
        <v>0</v>
      </c>
      <c r="J3338" s="1">
        <f>VLOOKUP($C3338,HypertensiveIdentification!$B:$J,9,FALSE)</f>
        <v>0</v>
      </c>
    </row>
    <row r="3339" spans="1:10">
      <c r="A3339" s="1" t="s">
        <v>3175</v>
      </c>
      <c r="B3339" s="1">
        <v>1140876456</v>
      </c>
      <c r="C3339" s="1" t="s">
        <v>8507</v>
      </c>
      <c r="D3339" s="1" t="str">
        <f>VLOOKUP($C3339,HypertensiveIdentification!$B:$J,3,FALSE)</f>
        <v/>
      </c>
      <c r="E3339" s="1">
        <f>VLOOKUP($C3339,HypertensiveIdentification!$B:$J,4,FALSE)</f>
        <v>0</v>
      </c>
      <c r="F3339" s="1">
        <f>VLOOKUP($C3339,HypertensiveIdentification!$B:$J,5,FALSE)</f>
        <v>0</v>
      </c>
      <c r="G3339" s="1" t="str">
        <f>VLOOKUP($C3339,HypertensiveIdentification!$B:$J,6,FALSE)</f>
        <v/>
      </c>
      <c r="H3339" s="1" t="str">
        <f>VLOOKUP($C3339,HypertensiveIdentification!$B:$J,7,FALSE)</f>
        <v/>
      </c>
      <c r="I3339" s="1">
        <f>VLOOKUP($C3339,HypertensiveIdentification!$B:$J,8,FALSE)</f>
        <v>0</v>
      </c>
      <c r="J3339" s="1">
        <f>VLOOKUP($C3339,HypertensiveIdentification!$B:$J,9,FALSE)</f>
        <v>0</v>
      </c>
    </row>
    <row r="3340" spans="1:10">
      <c r="A3340" s="1" t="s">
        <v>3324</v>
      </c>
      <c r="B3340" s="1">
        <v>1140878314</v>
      </c>
      <c r="C3340" s="1" t="s">
        <v>6873</v>
      </c>
      <c r="D3340" s="1" t="str">
        <f>VLOOKUP($C3340,HypertensiveIdentification!$B:$J,3,FALSE)</f>
        <v/>
      </c>
      <c r="E3340" s="1">
        <f>VLOOKUP($C3340,HypertensiveIdentification!$B:$J,4,FALSE)</f>
        <v>0</v>
      </c>
      <c r="F3340" s="1">
        <f>VLOOKUP($C3340,HypertensiveIdentification!$B:$J,5,FALSE)</f>
        <v>0</v>
      </c>
      <c r="G3340" s="1" t="str">
        <f>VLOOKUP($C3340,HypertensiveIdentification!$B:$J,6,FALSE)</f>
        <v/>
      </c>
      <c r="H3340" s="1" t="str">
        <f>VLOOKUP($C3340,HypertensiveIdentification!$B:$J,7,FALSE)</f>
        <v/>
      </c>
      <c r="I3340" s="1">
        <f>VLOOKUP($C3340,HypertensiveIdentification!$B:$J,8,FALSE)</f>
        <v>0</v>
      </c>
      <c r="J3340" s="1">
        <f>VLOOKUP($C3340,HypertensiveIdentification!$B:$J,9,FALSE)</f>
        <v>0</v>
      </c>
    </row>
    <row r="3341" spans="1:10">
      <c r="A3341" s="1" t="s">
        <v>857</v>
      </c>
      <c r="B3341" s="1">
        <v>1140860232</v>
      </c>
      <c r="C3341" s="1" t="s">
        <v>8508</v>
      </c>
      <c r="D3341" s="1" t="str">
        <f>VLOOKUP($C3341,HypertensiveIdentification!$B:$J,3,FALSE)</f>
        <v/>
      </c>
      <c r="E3341" s="1">
        <f>VLOOKUP($C3341,HypertensiveIdentification!$B:$J,4,FALSE)</f>
        <v>0</v>
      </c>
      <c r="F3341" s="1">
        <f>VLOOKUP($C3341,HypertensiveIdentification!$B:$J,5,FALSE)</f>
        <v>0</v>
      </c>
      <c r="G3341" s="1" t="str">
        <f>VLOOKUP($C3341,HypertensiveIdentification!$B:$J,6,FALSE)</f>
        <v/>
      </c>
      <c r="H3341" s="1" t="str">
        <f>VLOOKUP($C3341,HypertensiveIdentification!$B:$J,7,FALSE)</f>
        <v/>
      </c>
      <c r="I3341" s="1">
        <f>VLOOKUP($C3341,HypertensiveIdentification!$B:$J,8,FALSE)</f>
        <v>0</v>
      </c>
      <c r="J3341" s="1">
        <f>VLOOKUP($C3341,HypertensiveIdentification!$B:$J,9,FALSE)</f>
        <v>0</v>
      </c>
    </row>
    <row r="3342" spans="1:10">
      <c r="A3342" s="1" t="s">
        <v>6496</v>
      </c>
      <c r="B3342" s="1">
        <v>1141192042</v>
      </c>
      <c r="C3342" s="1" t="s">
        <v>8509</v>
      </c>
      <c r="D3342" s="1" t="str">
        <f>VLOOKUP($C3342,HypertensiveIdentification!$B:$J,3,FALSE)</f>
        <v/>
      </c>
      <c r="E3342" s="1">
        <f>VLOOKUP($C3342,HypertensiveIdentification!$B:$J,4,FALSE)</f>
        <v>0</v>
      </c>
      <c r="F3342" s="1">
        <f>VLOOKUP($C3342,HypertensiveIdentification!$B:$J,5,FALSE)</f>
        <v>0</v>
      </c>
      <c r="G3342" s="1" t="str">
        <f>VLOOKUP($C3342,HypertensiveIdentification!$B:$J,6,FALSE)</f>
        <v/>
      </c>
      <c r="H3342" s="1" t="str">
        <f>VLOOKUP($C3342,HypertensiveIdentification!$B:$J,7,FALSE)</f>
        <v/>
      </c>
      <c r="I3342" s="1">
        <f>VLOOKUP($C3342,HypertensiveIdentification!$B:$J,8,FALSE)</f>
        <v>0</v>
      </c>
      <c r="J3342" s="1">
        <f>VLOOKUP($C3342,HypertensiveIdentification!$B:$J,9,FALSE)</f>
        <v>0</v>
      </c>
    </row>
    <row r="3343" spans="1:10">
      <c r="A3343" s="1" t="s">
        <v>82</v>
      </c>
      <c r="B3343" s="1">
        <v>1140851120</v>
      </c>
      <c r="C3343" s="1" t="s">
        <v>8510</v>
      </c>
      <c r="D3343" s="1" t="str">
        <f>VLOOKUP($C3343,HypertensiveIdentification!$B:$J,3,FALSE)</f>
        <v/>
      </c>
      <c r="E3343" s="1">
        <f>VLOOKUP($C3343,HypertensiveIdentification!$B:$J,4,FALSE)</f>
        <v>0</v>
      </c>
      <c r="F3343" s="1">
        <f>VLOOKUP($C3343,HypertensiveIdentification!$B:$J,5,FALSE)</f>
        <v>0</v>
      </c>
      <c r="G3343" s="1" t="str">
        <f>VLOOKUP($C3343,HypertensiveIdentification!$B:$J,6,FALSE)</f>
        <v/>
      </c>
      <c r="H3343" s="1" t="str">
        <f>VLOOKUP($C3343,HypertensiveIdentification!$B:$J,7,FALSE)</f>
        <v/>
      </c>
      <c r="I3343" s="1">
        <f>VLOOKUP($C3343,HypertensiveIdentification!$B:$J,8,FALSE)</f>
        <v>0</v>
      </c>
      <c r="J3343" s="1">
        <f>VLOOKUP($C3343,HypertensiveIdentification!$B:$J,9,FALSE)</f>
        <v>0</v>
      </c>
    </row>
    <row r="3344" spans="1:10">
      <c r="A3344" s="1" t="s">
        <v>5027</v>
      </c>
      <c r="B3344" s="1">
        <v>1140927576</v>
      </c>
      <c r="C3344" s="1" t="s">
        <v>8511</v>
      </c>
      <c r="D3344" s="1" t="str">
        <f>VLOOKUP($C3344,HypertensiveIdentification!$B:$J,3,FALSE)</f>
        <v/>
      </c>
      <c r="E3344" s="1">
        <f>VLOOKUP($C3344,HypertensiveIdentification!$B:$J,4,FALSE)</f>
        <v>0</v>
      </c>
      <c r="F3344" s="1">
        <f>VLOOKUP($C3344,HypertensiveIdentification!$B:$J,5,FALSE)</f>
        <v>0</v>
      </c>
      <c r="G3344" s="1" t="str">
        <f>VLOOKUP($C3344,HypertensiveIdentification!$B:$J,6,FALSE)</f>
        <v/>
      </c>
      <c r="H3344" s="1" t="str">
        <f>VLOOKUP($C3344,HypertensiveIdentification!$B:$J,7,FALSE)</f>
        <v/>
      </c>
      <c r="I3344" s="1">
        <f>VLOOKUP($C3344,HypertensiveIdentification!$B:$J,8,FALSE)</f>
        <v>0</v>
      </c>
      <c r="J3344" s="1">
        <f>VLOOKUP($C3344,HypertensiveIdentification!$B:$J,9,FALSE)</f>
        <v>0</v>
      </c>
    </row>
    <row r="3345" spans="1:10">
      <c r="A3345" s="1" t="s">
        <v>405</v>
      </c>
      <c r="B3345" s="1">
        <v>1140855860</v>
      </c>
      <c r="C3345" s="1" t="s">
        <v>405</v>
      </c>
      <c r="D3345" s="1" t="str">
        <f>VLOOKUP($C3345,HypertensiveIdentification!$B:$J,3,FALSE)</f>
        <v/>
      </c>
      <c r="E3345" s="1">
        <f>VLOOKUP($C3345,HypertensiveIdentification!$B:$J,4,FALSE)</f>
        <v>0</v>
      </c>
      <c r="F3345" s="1">
        <f>VLOOKUP($C3345,HypertensiveIdentification!$B:$J,5,FALSE)</f>
        <v>0</v>
      </c>
      <c r="G3345" s="1" t="str">
        <f>VLOOKUP($C3345,HypertensiveIdentification!$B:$J,6,FALSE)</f>
        <v/>
      </c>
      <c r="H3345" s="1" t="str">
        <f>VLOOKUP($C3345,HypertensiveIdentification!$B:$J,7,FALSE)</f>
        <v/>
      </c>
      <c r="I3345" s="1">
        <f>VLOOKUP($C3345,HypertensiveIdentification!$B:$J,8,FALSE)</f>
        <v>0</v>
      </c>
      <c r="J3345" s="1">
        <f>VLOOKUP($C3345,HypertensiveIdentification!$B:$J,9,FALSE)</f>
        <v>0</v>
      </c>
    </row>
    <row r="3346" spans="1:10">
      <c r="A3346" s="1" t="s">
        <v>6285</v>
      </c>
      <c r="B3346" s="1">
        <v>1141185434</v>
      </c>
      <c r="C3346" s="1" t="s">
        <v>8512</v>
      </c>
      <c r="D3346" s="1" t="str">
        <f>VLOOKUP($C3346,HypertensiveIdentification!$B:$J,3,FALSE)</f>
        <v/>
      </c>
      <c r="E3346" s="1">
        <f>VLOOKUP($C3346,HypertensiveIdentification!$B:$J,4,FALSE)</f>
        <v>0</v>
      </c>
      <c r="F3346" s="1">
        <f>VLOOKUP($C3346,HypertensiveIdentification!$B:$J,5,FALSE)</f>
        <v>0</v>
      </c>
      <c r="G3346" s="1" t="str">
        <f>VLOOKUP($C3346,HypertensiveIdentification!$B:$J,6,FALSE)</f>
        <v/>
      </c>
      <c r="H3346" s="1" t="str">
        <f>VLOOKUP($C3346,HypertensiveIdentification!$B:$J,7,FALSE)</f>
        <v/>
      </c>
      <c r="I3346" s="1">
        <f>VLOOKUP($C3346,HypertensiveIdentification!$B:$J,8,FALSE)</f>
        <v>0</v>
      </c>
      <c r="J3346" s="1">
        <f>VLOOKUP($C3346,HypertensiveIdentification!$B:$J,9,FALSE)</f>
        <v>0</v>
      </c>
    </row>
    <row r="3347" spans="1:10">
      <c r="A3347" s="1" t="s">
        <v>5531</v>
      </c>
      <c r="B3347" s="1">
        <v>1141164618</v>
      </c>
      <c r="C3347" s="1" t="s">
        <v>8513</v>
      </c>
      <c r="D3347" s="1" t="str">
        <f>VLOOKUP($C3347,HypertensiveIdentification!$B:$J,3,FALSE)</f>
        <v/>
      </c>
      <c r="E3347" s="1">
        <f>VLOOKUP($C3347,HypertensiveIdentification!$B:$J,4,FALSE)</f>
        <v>0</v>
      </c>
      <c r="F3347" s="1">
        <f>VLOOKUP($C3347,HypertensiveIdentification!$B:$J,5,FALSE)</f>
        <v>0</v>
      </c>
      <c r="G3347" s="1" t="str">
        <f>VLOOKUP($C3347,HypertensiveIdentification!$B:$J,6,FALSE)</f>
        <v/>
      </c>
      <c r="H3347" s="1" t="str">
        <f>VLOOKUP($C3347,HypertensiveIdentification!$B:$J,7,FALSE)</f>
        <v/>
      </c>
      <c r="I3347" s="1">
        <f>VLOOKUP($C3347,HypertensiveIdentification!$B:$J,8,FALSE)</f>
        <v>0</v>
      </c>
      <c r="J3347" s="1">
        <f>VLOOKUP($C3347,HypertensiveIdentification!$B:$J,9,FALSE)</f>
        <v>0</v>
      </c>
    </row>
    <row r="3348" spans="1:10">
      <c r="A3348" s="1" t="s">
        <v>5760</v>
      </c>
      <c r="B3348" s="1">
        <v>1141169802</v>
      </c>
      <c r="C3348" s="1" t="s">
        <v>8513</v>
      </c>
      <c r="D3348" s="1" t="str">
        <f>VLOOKUP($C3348,HypertensiveIdentification!$B:$J,3,FALSE)</f>
        <v/>
      </c>
      <c r="E3348" s="1">
        <f>VLOOKUP($C3348,HypertensiveIdentification!$B:$J,4,FALSE)</f>
        <v>0</v>
      </c>
      <c r="F3348" s="1">
        <f>VLOOKUP($C3348,HypertensiveIdentification!$B:$J,5,FALSE)</f>
        <v>0</v>
      </c>
      <c r="G3348" s="1" t="str">
        <f>VLOOKUP($C3348,HypertensiveIdentification!$B:$J,6,FALSE)</f>
        <v/>
      </c>
      <c r="H3348" s="1" t="str">
        <f>VLOOKUP($C3348,HypertensiveIdentification!$B:$J,7,FALSE)</f>
        <v/>
      </c>
      <c r="I3348" s="1">
        <f>VLOOKUP($C3348,HypertensiveIdentification!$B:$J,8,FALSE)</f>
        <v>0</v>
      </c>
      <c r="J3348" s="1">
        <f>VLOOKUP($C3348,HypertensiveIdentification!$B:$J,9,FALSE)</f>
        <v>0</v>
      </c>
    </row>
    <row r="3349" spans="1:10">
      <c r="A3349" s="1" t="s">
        <v>4716</v>
      </c>
      <c r="B3349" s="1">
        <v>1140916866</v>
      </c>
      <c r="C3349" s="1" t="s">
        <v>8514</v>
      </c>
      <c r="D3349" s="1" t="str">
        <f>VLOOKUP($C3349,HypertensiveIdentification!$B:$J,3,FALSE)</f>
        <v/>
      </c>
      <c r="E3349" s="1">
        <f>VLOOKUP($C3349,HypertensiveIdentification!$B:$J,4,FALSE)</f>
        <v>0</v>
      </c>
      <c r="F3349" s="1">
        <f>VLOOKUP($C3349,HypertensiveIdentification!$B:$J,5,FALSE)</f>
        <v>0</v>
      </c>
      <c r="G3349" s="1" t="str">
        <f>VLOOKUP($C3349,HypertensiveIdentification!$B:$J,6,FALSE)</f>
        <v/>
      </c>
      <c r="H3349" s="1" t="str">
        <f>VLOOKUP($C3349,HypertensiveIdentification!$B:$J,7,FALSE)</f>
        <v/>
      </c>
      <c r="I3349" s="1">
        <f>VLOOKUP($C3349,HypertensiveIdentification!$B:$J,8,FALSE)</f>
        <v>0</v>
      </c>
      <c r="J3349" s="1">
        <f>VLOOKUP($C3349,HypertensiveIdentification!$B:$J,9,FALSE)</f>
        <v>0</v>
      </c>
    </row>
    <row r="3350" spans="1:10">
      <c r="A3350" s="1" t="s">
        <v>2853</v>
      </c>
      <c r="B3350" s="1">
        <v>1140874336</v>
      </c>
      <c r="C3350" s="1" t="s">
        <v>2853</v>
      </c>
      <c r="D3350" s="1" t="str">
        <f>VLOOKUP($C3350,HypertensiveIdentification!$B:$J,3,FALSE)</f>
        <v/>
      </c>
      <c r="E3350" s="1">
        <f>VLOOKUP($C3350,HypertensiveIdentification!$B:$J,4,FALSE)</f>
        <v>0</v>
      </c>
      <c r="F3350" s="1">
        <f>VLOOKUP($C3350,HypertensiveIdentification!$B:$J,5,FALSE)</f>
        <v>0</v>
      </c>
      <c r="G3350" s="1" t="str">
        <f>VLOOKUP($C3350,HypertensiveIdentification!$B:$J,6,FALSE)</f>
        <v/>
      </c>
      <c r="H3350" s="1" t="str">
        <f>VLOOKUP($C3350,HypertensiveIdentification!$B:$J,7,FALSE)</f>
        <v/>
      </c>
      <c r="I3350" s="1">
        <f>VLOOKUP($C3350,HypertensiveIdentification!$B:$J,8,FALSE)</f>
        <v>0</v>
      </c>
      <c r="J3350" s="1">
        <f>VLOOKUP($C3350,HypertensiveIdentification!$B:$J,9,FALSE)</f>
        <v>0</v>
      </c>
    </row>
    <row r="3351" spans="1:10">
      <c r="A3351" s="1" t="s">
        <v>2857</v>
      </c>
      <c r="B3351" s="1">
        <v>1140874344</v>
      </c>
      <c r="C3351" s="1" t="s">
        <v>2853</v>
      </c>
      <c r="D3351" s="1" t="str">
        <f>VLOOKUP($C3351,HypertensiveIdentification!$B:$J,3,FALSE)</f>
        <v/>
      </c>
      <c r="E3351" s="1">
        <f>VLOOKUP($C3351,HypertensiveIdentification!$B:$J,4,FALSE)</f>
        <v>0</v>
      </c>
      <c r="F3351" s="1">
        <f>VLOOKUP($C3351,HypertensiveIdentification!$B:$J,5,FALSE)</f>
        <v>0</v>
      </c>
      <c r="G3351" s="1" t="str">
        <f>VLOOKUP($C3351,HypertensiveIdentification!$B:$J,6,FALSE)</f>
        <v/>
      </c>
      <c r="H3351" s="1" t="str">
        <f>VLOOKUP($C3351,HypertensiveIdentification!$B:$J,7,FALSE)</f>
        <v/>
      </c>
      <c r="I3351" s="1">
        <f>VLOOKUP($C3351,HypertensiveIdentification!$B:$J,8,FALSE)</f>
        <v>0</v>
      </c>
      <c r="J3351" s="1">
        <f>VLOOKUP($C3351,HypertensiveIdentification!$B:$J,9,FALSE)</f>
        <v>0</v>
      </c>
    </row>
    <row r="3352" spans="1:10">
      <c r="A3352" s="1" t="s">
        <v>3652</v>
      </c>
      <c r="B3352" s="1">
        <v>1140880308</v>
      </c>
      <c r="C3352" s="1" t="s">
        <v>2853</v>
      </c>
      <c r="D3352" s="1" t="str">
        <f>VLOOKUP($C3352,HypertensiveIdentification!$B:$J,3,FALSE)</f>
        <v/>
      </c>
      <c r="E3352" s="1">
        <f>VLOOKUP($C3352,HypertensiveIdentification!$B:$J,4,FALSE)</f>
        <v>0</v>
      </c>
      <c r="F3352" s="1">
        <f>VLOOKUP($C3352,HypertensiveIdentification!$B:$J,5,FALSE)</f>
        <v>0</v>
      </c>
      <c r="G3352" s="1" t="str">
        <f>VLOOKUP($C3352,HypertensiveIdentification!$B:$J,6,FALSE)</f>
        <v/>
      </c>
      <c r="H3352" s="1" t="str">
        <f>VLOOKUP($C3352,HypertensiveIdentification!$B:$J,7,FALSE)</f>
        <v/>
      </c>
      <c r="I3352" s="1">
        <f>VLOOKUP($C3352,HypertensiveIdentification!$B:$J,8,FALSE)</f>
        <v>0</v>
      </c>
      <c r="J3352" s="1">
        <f>VLOOKUP($C3352,HypertensiveIdentification!$B:$J,9,FALSE)</f>
        <v>0</v>
      </c>
    </row>
    <row r="3353" spans="1:10">
      <c r="A3353" s="1" t="s">
        <v>3641</v>
      </c>
      <c r="B3353" s="1">
        <v>1140880264</v>
      </c>
      <c r="C3353" s="1" t="s">
        <v>2853</v>
      </c>
      <c r="D3353" s="1" t="str">
        <f>VLOOKUP($C3353,HypertensiveIdentification!$B:$J,3,FALSE)</f>
        <v/>
      </c>
      <c r="E3353" s="1">
        <f>VLOOKUP($C3353,HypertensiveIdentification!$B:$J,4,FALSE)</f>
        <v>0</v>
      </c>
      <c r="F3353" s="1">
        <f>VLOOKUP($C3353,HypertensiveIdentification!$B:$J,5,FALSE)</f>
        <v>0</v>
      </c>
      <c r="G3353" s="1" t="str">
        <f>VLOOKUP($C3353,HypertensiveIdentification!$B:$J,6,FALSE)</f>
        <v/>
      </c>
      <c r="H3353" s="1" t="str">
        <f>VLOOKUP($C3353,HypertensiveIdentification!$B:$J,7,FALSE)</f>
        <v/>
      </c>
      <c r="I3353" s="1">
        <f>VLOOKUP($C3353,HypertensiveIdentification!$B:$J,8,FALSE)</f>
        <v>0</v>
      </c>
      <c r="J3353" s="1">
        <f>VLOOKUP($C3353,HypertensiveIdentification!$B:$J,9,FALSE)</f>
        <v>0</v>
      </c>
    </row>
    <row r="3354" spans="1:10">
      <c r="A3354" s="1" t="s">
        <v>2856</v>
      </c>
      <c r="B3354" s="1">
        <v>1140874342</v>
      </c>
      <c r="C3354" s="1" t="s">
        <v>2853</v>
      </c>
      <c r="D3354" s="1" t="str">
        <f>VLOOKUP($C3354,HypertensiveIdentification!$B:$J,3,FALSE)</f>
        <v/>
      </c>
      <c r="E3354" s="1">
        <f>VLOOKUP($C3354,HypertensiveIdentification!$B:$J,4,FALSE)</f>
        <v>0</v>
      </c>
      <c r="F3354" s="1">
        <f>VLOOKUP($C3354,HypertensiveIdentification!$B:$J,5,FALSE)</f>
        <v>0</v>
      </c>
      <c r="G3354" s="1" t="str">
        <f>VLOOKUP($C3354,HypertensiveIdentification!$B:$J,6,FALSE)</f>
        <v/>
      </c>
      <c r="H3354" s="1" t="str">
        <f>VLOOKUP($C3354,HypertensiveIdentification!$B:$J,7,FALSE)</f>
        <v/>
      </c>
      <c r="I3354" s="1">
        <f>VLOOKUP($C3354,HypertensiveIdentification!$B:$J,8,FALSE)</f>
        <v>0</v>
      </c>
      <c r="J3354" s="1">
        <f>VLOOKUP($C3354,HypertensiveIdentification!$B:$J,9,FALSE)</f>
        <v>0</v>
      </c>
    </row>
    <row r="3355" spans="1:10">
      <c r="A3355" s="1" t="s">
        <v>2189</v>
      </c>
      <c r="B3355" s="1">
        <v>1140871532</v>
      </c>
      <c r="C3355" s="1" t="s">
        <v>8515</v>
      </c>
      <c r="D3355" s="1" t="str">
        <f>VLOOKUP($C3355,HypertensiveIdentification!$B:$J,3,FALSE)</f>
        <v/>
      </c>
      <c r="E3355" s="1">
        <f>VLOOKUP($C3355,HypertensiveIdentification!$B:$J,4,FALSE)</f>
        <v>0</v>
      </c>
      <c r="F3355" s="1">
        <f>VLOOKUP($C3355,HypertensiveIdentification!$B:$J,5,FALSE)</f>
        <v>0</v>
      </c>
      <c r="G3355" s="1" t="str">
        <f>VLOOKUP($C3355,HypertensiveIdentification!$B:$J,6,FALSE)</f>
        <v/>
      </c>
      <c r="H3355" s="1" t="str">
        <f>VLOOKUP($C3355,HypertensiveIdentification!$B:$J,7,FALSE)</f>
        <v/>
      </c>
      <c r="I3355" s="1">
        <f>VLOOKUP($C3355,HypertensiveIdentification!$B:$J,8,FALSE)</f>
        <v>0</v>
      </c>
      <c r="J3355" s="1">
        <f>VLOOKUP($C3355,HypertensiveIdentification!$B:$J,9,FALSE)</f>
        <v>0</v>
      </c>
    </row>
    <row r="3356" spans="1:10">
      <c r="A3356" s="1" t="s">
        <v>6512</v>
      </c>
      <c r="B3356" s="1">
        <v>1141192378</v>
      </c>
      <c r="C3356" s="1" t="s">
        <v>8516</v>
      </c>
      <c r="D3356" s="1" t="str">
        <f>VLOOKUP($C3356,HypertensiveIdentification!$B:$J,3,FALSE)</f>
        <v/>
      </c>
      <c r="E3356" s="1">
        <f>VLOOKUP($C3356,HypertensiveIdentification!$B:$J,4,FALSE)</f>
        <v>0</v>
      </c>
      <c r="F3356" s="1">
        <f>VLOOKUP($C3356,HypertensiveIdentification!$B:$J,5,FALSE)</f>
        <v>0</v>
      </c>
      <c r="G3356" s="1" t="str">
        <f>VLOOKUP($C3356,HypertensiveIdentification!$B:$J,6,FALSE)</f>
        <v/>
      </c>
      <c r="H3356" s="1" t="str">
        <f>VLOOKUP($C3356,HypertensiveIdentification!$B:$J,7,FALSE)</f>
        <v/>
      </c>
      <c r="I3356" s="1">
        <f>VLOOKUP($C3356,HypertensiveIdentification!$B:$J,8,FALSE)</f>
        <v>0</v>
      </c>
      <c r="J3356" s="1">
        <f>VLOOKUP($C3356,HypertensiveIdentification!$B:$J,9,FALSE)</f>
        <v>0</v>
      </c>
    </row>
    <row r="3357" spans="1:10">
      <c r="A3357" s="1" t="s">
        <v>2184</v>
      </c>
      <c r="B3357" s="1">
        <v>1140871506</v>
      </c>
      <c r="C3357" s="1" t="s">
        <v>2184</v>
      </c>
      <c r="D3357" s="1" t="str">
        <f>VLOOKUP($C3357,HypertensiveIdentification!$B:$J,3,FALSE)</f>
        <v/>
      </c>
      <c r="E3357" s="1">
        <f>VLOOKUP($C3357,HypertensiveIdentification!$B:$J,4,FALSE)</f>
        <v>0</v>
      </c>
      <c r="F3357" s="1">
        <f>VLOOKUP($C3357,HypertensiveIdentification!$B:$J,5,FALSE)</f>
        <v>0</v>
      </c>
      <c r="G3357" s="1" t="str">
        <f>VLOOKUP($C3357,HypertensiveIdentification!$B:$J,6,FALSE)</f>
        <v/>
      </c>
      <c r="H3357" s="1" t="str">
        <f>VLOOKUP($C3357,HypertensiveIdentification!$B:$J,7,FALSE)</f>
        <v/>
      </c>
      <c r="I3357" s="1">
        <f>VLOOKUP($C3357,HypertensiveIdentification!$B:$J,8,FALSE)</f>
        <v>0</v>
      </c>
      <c r="J3357" s="1">
        <f>VLOOKUP($C3357,HypertensiveIdentification!$B:$J,9,FALSE)</f>
        <v>0</v>
      </c>
    </row>
    <row r="3358" spans="1:10">
      <c r="A3358" s="1" t="s">
        <v>3050</v>
      </c>
      <c r="B3358" s="1">
        <v>1140875642</v>
      </c>
      <c r="C3358" s="1" t="s">
        <v>2184</v>
      </c>
      <c r="D3358" s="1" t="str">
        <f>VLOOKUP($C3358,HypertensiveIdentification!$B:$J,3,FALSE)</f>
        <v/>
      </c>
      <c r="E3358" s="1">
        <f>VLOOKUP($C3358,HypertensiveIdentification!$B:$J,4,FALSE)</f>
        <v>0</v>
      </c>
      <c r="F3358" s="1">
        <f>VLOOKUP($C3358,HypertensiveIdentification!$B:$J,5,FALSE)</f>
        <v>0</v>
      </c>
      <c r="G3358" s="1" t="str">
        <f>VLOOKUP($C3358,HypertensiveIdentification!$B:$J,6,FALSE)</f>
        <v/>
      </c>
      <c r="H3358" s="1" t="str">
        <f>VLOOKUP($C3358,HypertensiveIdentification!$B:$J,7,FALSE)</f>
        <v/>
      </c>
      <c r="I3358" s="1">
        <f>VLOOKUP($C3358,HypertensiveIdentification!$B:$J,8,FALSE)</f>
        <v>0</v>
      </c>
      <c r="J3358" s="1">
        <f>VLOOKUP($C3358,HypertensiveIdentification!$B:$J,9,FALSE)</f>
        <v>0</v>
      </c>
    </row>
    <row r="3359" spans="1:10">
      <c r="A3359" s="1" t="s">
        <v>4204</v>
      </c>
      <c r="B3359" s="1">
        <v>1140884558</v>
      </c>
      <c r="C3359" s="1" t="s">
        <v>4204</v>
      </c>
      <c r="D3359" s="1" t="str">
        <f>VLOOKUP($C3359,HypertensiveIdentification!$B:$J,3,FALSE)</f>
        <v/>
      </c>
      <c r="E3359" s="1">
        <f>VLOOKUP($C3359,HypertensiveIdentification!$B:$J,4,FALSE)</f>
        <v>0</v>
      </c>
      <c r="F3359" s="1">
        <f>VLOOKUP($C3359,HypertensiveIdentification!$B:$J,5,FALSE)</f>
        <v>0</v>
      </c>
      <c r="G3359" s="1" t="str">
        <f>VLOOKUP($C3359,HypertensiveIdentification!$B:$J,6,FALSE)</f>
        <v/>
      </c>
      <c r="H3359" s="1" t="str">
        <f>VLOOKUP($C3359,HypertensiveIdentification!$B:$J,7,FALSE)</f>
        <v/>
      </c>
      <c r="I3359" s="1">
        <f>VLOOKUP($C3359,HypertensiveIdentification!$B:$J,8,FALSE)</f>
        <v>0</v>
      </c>
      <c r="J3359" s="1">
        <f>VLOOKUP($C3359,HypertensiveIdentification!$B:$J,9,FALSE)</f>
        <v>0</v>
      </c>
    </row>
    <row r="3360" spans="1:10">
      <c r="A3360" s="1" t="s">
        <v>5034</v>
      </c>
      <c r="B3360" s="1">
        <v>1140927756</v>
      </c>
      <c r="C3360" s="1" t="s">
        <v>8517</v>
      </c>
      <c r="D3360" s="1" t="str">
        <f>VLOOKUP($C3360,HypertensiveIdentification!$B:$J,3,FALSE)</f>
        <v/>
      </c>
      <c r="E3360" s="1">
        <f>VLOOKUP($C3360,HypertensiveIdentification!$B:$J,4,FALSE)</f>
        <v>0</v>
      </c>
      <c r="F3360" s="1">
        <f>VLOOKUP($C3360,HypertensiveIdentification!$B:$J,5,FALSE)</f>
        <v>0</v>
      </c>
      <c r="G3360" s="1" t="str">
        <f>VLOOKUP($C3360,HypertensiveIdentification!$B:$J,6,FALSE)</f>
        <v/>
      </c>
      <c r="H3360" s="1" t="str">
        <f>VLOOKUP($C3360,HypertensiveIdentification!$B:$J,7,FALSE)</f>
        <v/>
      </c>
      <c r="I3360" s="1">
        <f>VLOOKUP($C3360,HypertensiveIdentification!$B:$J,8,FALSE)</f>
        <v>0</v>
      </c>
      <c r="J3360" s="1">
        <f>VLOOKUP($C3360,HypertensiveIdentification!$B:$J,9,FALSE)</f>
        <v>0</v>
      </c>
    </row>
    <row r="3361" spans="1:10">
      <c r="A3361" s="1" t="s">
        <v>1123</v>
      </c>
      <c r="B3361" s="1">
        <v>1140862668</v>
      </c>
      <c r="C3361" s="1" t="s">
        <v>1123</v>
      </c>
      <c r="D3361" s="1" t="str">
        <f>VLOOKUP($C3361,HypertensiveIdentification!$B:$J,3,FALSE)</f>
        <v/>
      </c>
      <c r="E3361" s="1">
        <f>VLOOKUP($C3361,HypertensiveIdentification!$B:$J,4,FALSE)</f>
        <v>0</v>
      </c>
      <c r="F3361" s="1">
        <f>VLOOKUP($C3361,HypertensiveIdentification!$B:$J,5,FALSE)</f>
        <v>0</v>
      </c>
      <c r="G3361" s="1" t="str">
        <f>VLOOKUP($C3361,HypertensiveIdentification!$B:$J,6,FALSE)</f>
        <v/>
      </c>
      <c r="H3361" s="1" t="str">
        <f>VLOOKUP($C3361,HypertensiveIdentification!$B:$J,7,FALSE)</f>
        <v/>
      </c>
      <c r="I3361" s="1">
        <f>VLOOKUP($C3361,HypertensiveIdentification!$B:$J,8,FALSE)</f>
        <v>0</v>
      </c>
      <c r="J3361" s="1">
        <f>VLOOKUP($C3361,HypertensiveIdentification!$B:$J,9,FALSE)</f>
        <v>0</v>
      </c>
    </row>
    <row r="3362" spans="1:10">
      <c r="A3362" s="1" t="s">
        <v>2188</v>
      </c>
      <c r="B3362" s="1">
        <v>1140871528</v>
      </c>
      <c r="C3362" s="1" t="s">
        <v>8518</v>
      </c>
      <c r="D3362" s="1" t="str">
        <f>VLOOKUP($C3362,HypertensiveIdentification!$B:$J,3,FALSE)</f>
        <v/>
      </c>
      <c r="E3362" s="1">
        <f>VLOOKUP($C3362,HypertensiveIdentification!$B:$J,4,FALSE)</f>
        <v>0</v>
      </c>
      <c r="F3362" s="1">
        <f>VLOOKUP($C3362,HypertensiveIdentification!$B:$J,5,FALSE)</f>
        <v>0</v>
      </c>
      <c r="G3362" s="1" t="str">
        <f>VLOOKUP($C3362,HypertensiveIdentification!$B:$J,6,FALSE)</f>
        <v/>
      </c>
      <c r="H3362" s="1" t="str">
        <f>VLOOKUP($C3362,HypertensiveIdentification!$B:$J,7,FALSE)</f>
        <v/>
      </c>
      <c r="I3362" s="1">
        <f>VLOOKUP($C3362,HypertensiveIdentification!$B:$J,8,FALSE)</f>
        <v>0</v>
      </c>
      <c r="J3362" s="1">
        <f>VLOOKUP($C3362,HypertensiveIdentification!$B:$J,9,FALSE)</f>
        <v>0</v>
      </c>
    </row>
    <row r="3363" spans="1:10">
      <c r="A3363" s="1" t="s">
        <v>2080</v>
      </c>
      <c r="B3363" s="1">
        <v>1140870786</v>
      </c>
      <c r="C3363" s="1" t="s">
        <v>8519</v>
      </c>
      <c r="D3363" s="1" t="str">
        <f>VLOOKUP($C3363,HypertensiveIdentification!$B:$J,3,FALSE)</f>
        <v/>
      </c>
      <c r="E3363" s="1">
        <f>VLOOKUP($C3363,HypertensiveIdentification!$B:$J,4,FALSE)</f>
        <v>0</v>
      </c>
      <c r="F3363" s="1">
        <f>VLOOKUP($C3363,HypertensiveIdentification!$B:$J,5,FALSE)</f>
        <v>0</v>
      </c>
      <c r="G3363" s="1" t="str">
        <f>VLOOKUP($C3363,HypertensiveIdentification!$B:$J,6,FALSE)</f>
        <v/>
      </c>
      <c r="H3363" s="1" t="str">
        <f>VLOOKUP($C3363,HypertensiveIdentification!$B:$J,7,FALSE)</f>
        <v/>
      </c>
      <c r="I3363" s="1">
        <f>VLOOKUP($C3363,HypertensiveIdentification!$B:$J,8,FALSE)</f>
        <v>0</v>
      </c>
      <c r="J3363" s="1">
        <f>VLOOKUP($C3363,HypertensiveIdentification!$B:$J,9,FALSE)</f>
        <v>0</v>
      </c>
    </row>
    <row r="3364" spans="1:10">
      <c r="A3364" s="1" t="s">
        <v>4768</v>
      </c>
      <c r="B3364" s="1">
        <v>1140917406</v>
      </c>
      <c r="C3364" s="1" t="s">
        <v>8520</v>
      </c>
      <c r="D3364" s="1" t="str">
        <f>VLOOKUP($C3364,HypertensiveIdentification!$B:$J,3,FALSE)</f>
        <v/>
      </c>
      <c r="E3364" s="1">
        <f>VLOOKUP($C3364,HypertensiveIdentification!$B:$J,4,FALSE)</f>
        <v>0</v>
      </c>
      <c r="F3364" s="1">
        <f>VLOOKUP($C3364,HypertensiveIdentification!$B:$J,5,FALSE)</f>
        <v>0</v>
      </c>
      <c r="G3364" s="1" t="str">
        <f>VLOOKUP($C3364,HypertensiveIdentification!$B:$J,6,FALSE)</f>
        <v/>
      </c>
      <c r="H3364" s="1" t="str">
        <f>VLOOKUP($C3364,HypertensiveIdentification!$B:$J,7,FALSE)</f>
        <v/>
      </c>
      <c r="I3364" s="1">
        <f>VLOOKUP($C3364,HypertensiveIdentification!$B:$J,8,FALSE)</f>
        <v>0</v>
      </c>
      <c r="J3364" s="1">
        <f>VLOOKUP($C3364,HypertensiveIdentification!$B:$J,9,FALSE)</f>
        <v>0</v>
      </c>
    </row>
    <row r="3365" spans="1:10">
      <c r="A3365" s="1" t="s">
        <v>5714</v>
      </c>
      <c r="B3365" s="1">
        <v>1141168652</v>
      </c>
      <c r="C3365" s="1" t="s">
        <v>8521</v>
      </c>
      <c r="D3365" s="1" t="str">
        <f>VLOOKUP($C3365,HypertensiveIdentification!$B:$J,3,FALSE)</f>
        <v/>
      </c>
      <c r="E3365" s="1">
        <f>VLOOKUP($C3365,HypertensiveIdentification!$B:$J,4,FALSE)</f>
        <v>0</v>
      </c>
      <c r="F3365" s="1">
        <f>VLOOKUP($C3365,HypertensiveIdentification!$B:$J,5,FALSE)</f>
        <v>0</v>
      </c>
      <c r="G3365" s="1" t="str">
        <f>VLOOKUP($C3365,HypertensiveIdentification!$B:$J,6,FALSE)</f>
        <v/>
      </c>
      <c r="H3365" s="1" t="str">
        <f>VLOOKUP($C3365,HypertensiveIdentification!$B:$J,7,FALSE)</f>
        <v/>
      </c>
      <c r="I3365" s="1">
        <f>VLOOKUP($C3365,HypertensiveIdentification!$B:$J,8,FALSE)</f>
        <v>0</v>
      </c>
      <c r="J3365" s="1">
        <f>VLOOKUP($C3365,HypertensiveIdentification!$B:$J,9,FALSE)</f>
        <v>0</v>
      </c>
    </row>
    <row r="3366" spans="1:10">
      <c r="A3366" s="1" t="s">
        <v>124</v>
      </c>
      <c r="B3366" s="1">
        <v>1140851532</v>
      </c>
      <c r="C3366" s="1" t="s">
        <v>8522</v>
      </c>
      <c r="D3366" s="1" t="str">
        <f>VLOOKUP($C3366,HypertensiveIdentification!$B:$J,3,FALSE)</f>
        <v/>
      </c>
      <c r="E3366" s="1">
        <f>VLOOKUP($C3366,HypertensiveIdentification!$B:$J,4,FALSE)</f>
        <v>0</v>
      </c>
      <c r="F3366" s="1">
        <f>VLOOKUP($C3366,HypertensiveIdentification!$B:$J,5,FALSE)</f>
        <v>0</v>
      </c>
      <c r="G3366" s="1" t="str">
        <f>VLOOKUP($C3366,HypertensiveIdentification!$B:$J,6,FALSE)</f>
        <v/>
      </c>
      <c r="H3366" s="1" t="str">
        <f>VLOOKUP($C3366,HypertensiveIdentification!$B:$J,7,FALSE)</f>
        <v/>
      </c>
      <c r="I3366" s="1">
        <f>VLOOKUP($C3366,HypertensiveIdentification!$B:$J,8,FALSE)</f>
        <v>0</v>
      </c>
      <c r="J3366" s="1">
        <f>VLOOKUP($C3366,HypertensiveIdentification!$B:$J,9,FALSE)</f>
        <v>0</v>
      </c>
    </row>
    <row r="3367" spans="1:10">
      <c r="A3367" s="1" t="s">
        <v>4949</v>
      </c>
      <c r="B3367" s="1">
        <v>1140926578</v>
      </c>
      <c r="C3367" s="1" t="s">
        <v>8523</v>
      </c>
      <c r="D3367" s="1" t="str">
        <f>VLOOKUP($C3367,HypertensiveIdentification!$B:$J,3,FALSE)</f>
        <v/>
      </c>
      <c r="E3367" s="1">
        <f>VLOOKUP($C3367,HypertensiveIdentification!$B:$J,4,FALSE)</f>
        <v>0</v>
      </c>
      <c r="F3367" s="1">
        <f>VLOOKUP($C3367,HypertensiveIdentification!$B:$J,5,FALSE)</f>
        <v>0</v>
      </c>
      <c r="G3367" s="1" t="str">
        <f>VLOOKUP($C3367,HypertensiveIdentification!$B:$J,6,FALSE)</f>
        <v/>
      </c>
      <c r="H3367" s="1" t="str">
        <f>VLOOKUP($C3367,HypertensiveIdentification!$B:$J,7,FALSE)</f>
        <v/>
      </c>
      <c r="I3367" s="1">
        <f>VLOOKUP($C3367,HypertensiveIdentification!$B:$J,8,FALSE)</f>
        <v>0</v>
      </c>
      <c r="J3367" s="1">
        <f>VLOOKUP($C3367,HypertensiveIdentification!$B:$J,9,FALSE)</f>
        <v>0</v>
      </c>
    </row>
    <row r="3368" spans="1:10">
      <c r="A3368" s="1" t="s">
        <v>4946</v>
      </c>
      <c r="B3368" s="1">
        <v>1140926572</v>
      </c>
      <c r="C3368" s="1" t="s">
        <v>8523</v>
      </c>
      <c r="D3368" s="1" t="str">
        <f>VLOOKUP($C3368,HypertensiveIdentification!$B:$J,3,FALSE)</f>
        <v/>
      </c>
      <c r="E3368" s="1">
        <f>VLOOKUP($C3368,HypertensiveIdentification!$B:$J,4,FALSE)</f>
        <v>0</v>
      </c>
      <c r="F3368" s="1">
        <f>VLOOKUP($C3368,HypertensiveIdentification!$B:$J,5,FALSE)</f>
        <v>0</v>
      </c>
      <c r="G3368" s="1" t="str">
        <f>VLOOKUP($C3368,HypertensiveIdentification!$B:$J,6,FALSE)</f>
        <v/>
      </c>
      <c r="H3368" s="1" t="str">
        <f>VLOOKUP($C3368,HypertensiveIdentification!$B:$J,7,FALSE)</f>
        <v/>
      </c>
      <c r="I3368" s="1">
        <f>VLOOKUP($C3368,HypertensiveIdentification!$B:$J,8,FALSE)</f>
        <v>0</v>
      </c>
      <c r="J3368" s="1">
        <f>VLOOKUP($C3368,HypertensiveIdentification!$B:$J,9,FALSE)</f>
        <v>0</v>
      </c>
    </row>
    <row r="3369" spans="1:10">
      <c r="A3369" s="1" t="s">
        <v>4948</v>
      </c>
      <c r="B3369" s="1">
        <v>1140926576</v>
      </c>
      <c r="C3369" s="1" t="s">
        <v>8523</v>
      </c>
      <c r="D3369" s="1" t="str">
        <f>VLOOKUP($C3369,HypertensiveIdentification!$B:$J,3,FALSE)</f>
        <v/>
      </c>
      <c r="E3369" s="1">
        <f>VLOOKUP($C3369,HypertensiveIdentification!$B:$J,4,FALSE)</f>
        <v>0</v>
      </c>
      <c r="F3369" s="1">
        <f>VLOOKUP($C3369,HypertensiveIdentification!$B:$J,5,FALSE)</f>
        <v>0</v>
      </c>
      <c r="G3369" s="1" t="str">
        <f>VLOOKUP($C3369,HypertensiveIdentification!$B:$J,6,FALSE)</f>
        <v/>
      </c>
      <c r="H3369" s="1" t="str">
        <f>VLOOKUP($C3369,HypertensiveIdentification!$B:$J,7,FALSE)</f>
        <v/>
      </c>
      <c r="I3369" s="1">
        <f>VLOOKUP($C3369,HypertensiveIdentification!$B:$J,8,FALSE)</f>
        <v>0</v>
      </c>
      <c r="J3369" s="1">
        <f>VLOOKUP($C3369,HypertensiveIdentification!$B:$J,9,FALSE)</f>
        <v>0</v>
      </c>
    </row>
    <row r="3370" spans="1:10">
      <c r="A3370" s="1" t="s">
        <v>4947</v>
      </c>
      <c r="B3370" s="1">
        <v>1140926574</v>
      </c>
      <c r="C3370" s="1" t="s">
        <v>8523</v>
      </c>
      <c r="D3370" s="1" t="str">
        <f>VLOOKUP($C3370,HypertensiveIdentification!$B:$J,3,FALSE)</f>
        <v/>
      </c>
      <c r="E3370" s="1">
        <f>VLOOKUP($C3370,HypertensiveIdentification!$B:$J,4,FALSE)</f>
        <v>0</v>
      </c>
      <c r="F3370" s="1">
        <f>VLOOKUP($C3370,HypertensiveIdentification!$B:$J,5,FALSE)</f>
        <v>0</v>
      </c>
      <c r="G3370" s="1" t="str">
        <f>VLOOKUP($C3370,HypertensiveIdentification!$B:$J,6,FALSE)</f>
        <v/>
      </c>
      <c r="H3370" s="1" t="str">
        <f>VLOOKUP($C3370,HypertensiveIdentification!$B:$J,7,FALSE)</f>
        <v/>
      </c>
      <c r="I3370" s="1">
        <f>VLOOKUP($C3370,HypertensiveIdentification!$B:$J,8,FALSE)</f>
        <v>0</v>
      </c>
      <c r="J3370" s="1">
        <f>VLOOKUP($C3370,HypertensiveIdentification!$B:$J,9,FALSE)</f>
        <v>0</v>
      </c>
    </row>
    <row r="3371" spans="1:10">
      <c r="A3371" s="1" t="s">
        <v>4945</v>
      </c>
      <c r="B3371" s="1">
        <v>1140926570</v>
      </c>
      <c r="C3371" s="1" t="s">
        <v>8523</v>
      </c>
      <c r="D3371" s="1" t="str">
        <f>VLOOKUP($C3371,HypertensiveIdentification!$B:$J,3,FALSE)</f>
        <v/>
      </c>
      <c r="E3371" s="1">
        <f>VLOOKUP($C3371,HypertensiveIdentification!$B:$J,4,FALSE)</f>
        <v>0</v>
      </c>
      <c r="F3371" s="1">
        <f>VLOOKUP($C3371,HypertensiveIdentification!$B:$J,5,FALSE)</f>
        <v>0</v>
      </c>
      <c r="G3371" s="1" t="str">
        <f>VLOOKUP($C3371,HypertensiveIdentification!$B:$J,6,FALSE)</f>
        <v/>
      </c>
      <c r="H3371" s="1" t="str">
        <f>VLOOKUP($C3371,HypertensiveIdentification!$B:$J,7,FALSE)</f>
        <v/>
      </c>
      <c r="I3371" s="1">
        <f>VLOOKUP($C3371,HypertensiveIdentification!$B:$J,8,FALSE)</f>
        <v>0</v>
      </c>
      <c r="J3371" s="1">
        <f>VLOOKUP($C3371,HypertensiveIdentification!$B:$J,9,FALSE)</f>
        <v>0</v>
      </c>
    </row>
    <row r="3372" spans="1:10">
      <c r="A3372" s="1" t="s">
        <v>6088</v>
      </c>
      <c r="B3372" s="1">
        <v>1141180070</v>
      </c>
      <c r="C3372" s="1" t="s">
        <v>8524</v>
      </c>
      <c r="D3372" s="1" t="str">
        <f>VLOOKUP($C3372,HypertensiveIdentification!$B:$J,3,FALSE)</f>
        <v/>
      </c>
      <c r="E3372" s="1">
        <f>VLOOKUP($C3372,HypertensiveIdentification!$B:$J,4,FALSE)</f>
        <v>0</v>
      </c>
      <c r="F3372" s="1">
        <f>VLOOKUP($C3372,HypertensiveIdentification!$B:$J,5,FALSE)</f>
        <v>0</v>
      </c>
      <c r="G3372" s="1" t="str">
        <f>VLOOKUP($C3372,HypertensiveIdentification!$B:$J,6,FALSE)</f>
        <v/>
      </c>
      <c r="H3372" s="1" t="str">
        <f>VLOOKUP($C3372,HypertensiveIdentification!$B:$J,7,FALSE)</f>
        <v/>
      </c>
      <c r="I3372" s="1">
        <f>VLOOKUP($C3372,HypertensiveIdentification!$B:$J,8,FALSE)</f>
        <v>0</v>
      </c>
      <c r="J3372" s="1">
        <f>VLOOKUP($C3372,HypertensiveIdentification!$B:$J,9,FALSE)</f>
        <v>0</v>
      </c>
    </row>
    <row r="3373" spans="1:10">
      <c r="A3373" s="1" t="s">
        <v>1575</v>
      </c>
      <c r="B3373" s="1">
        <v>1140866598</v>
      </c>
      <c r="C3373" s="1" t="s">
        <v>8525</v>
      </c>
      <c r="D3373" s="1" t="str">
        <f>VLOOKUP($C3373,HypertensiveIdentification!$B:$J,3,FALSE)</f>
        <v/>
      </c>
      <c r="E3373" s="1">
        <f>VLOOKUP($C3373,HypertensiveIdentification!$B:$J,4,FALSE)</f>
        <v>0</v>
      </c>
      <c r="F3373" s="1">
        <f>VLOOKUP($C3373,HypertensiveIdentification!$B:$J,5,FALSE)</f>
        <v>0</v>
      </c>
      <c r="G3373" s="1" t="str">
        <f>VLOOKUP($C3373,HypertensiveIdentification!$B:$J,6,FALSE)</f>
        <v/>
      </c>
      <c r="H3373" s="1" t="str">
        <f>VLOOKUP($C3373,HypertensiveIdentification!$B:$J,7,FALSE)</f>
        <v/>
      </c>
      <c r="I3373" s="1">
        <f>VLOOKUP($C3373,HypertensiveIdentification!$B:$J,8,FALSE)</f>
        <v>0</v>
      </c>
      <c r="J3373" s="1">
        <f>VLOOKUP($C3373,HypertensiveIdentification!$B:$J,9,FALSE)</f>
        <v>0</v>
      </c>
    </row>
    <row r="3374" spans="1:10">
      <c r="A3374" s="1" t="s">
        <v>2645</v>
      </c>
      <c r="B3374" s="1">
        <v>1140873640</v>
      </c>
      <c r="C3374" s="1" t="s">
        <v>8526</v>
      </c>
      <c r="D3374" s="1" t="str">
        <f>VLOOKUP($C3374,HypertensiveIdentification!$B:$J,3,FALSE)</f>
        <v/>
      </c>
      <c r="E3374" s="1">
        <f>VLOOKUP($C3374,HypertensiveIdentification!$B:$J,4,FALSE)</f>
        <v>0</v>
      </c>
      <c r="F3374" s="1">
        <f>VLOOKUP($C3374,HypertensiveIdentification!$B:$J,5,FALSE)</f>
        <v>0</v>
      </c>
      <c r="G3374" s="1" t="str">
        <f>VLOOKUP($C3374,HypertensiveIdentification!$B:$J,6,FALSE)</f>
        <v/>
      </c>
      <c r="H3374" s="1" t="str">
        <f>VLOOKUP($C3374,HypertensiveIdentification!$B:$J,7,FALSE)</f>
        <v/>
      </c>
      <c r="I3374" s="1">
        <f>VLOOKUP($C3374,HypertensiveIdentification!$B:$J,8,FALSE)</f>
        <v>0</v>
      </c>
      <c r="J3374" s="1">
        <f>VLOOKUP($C3374,HypertensiveIdentification!$B:$J,9,FALSE)</f>
        <v>0</v>
      </c>
    </row>
    <row r="3375" spans="1:10">
      <c r="A3375" s="1" t="s">
        <v>3860</v>
      </c>
      <c r="B3375" s="1">
        <v>1140882366</v>
      </c>
      <c r="C3375" s="1" t="s">
        <v>8526</v>
      </c>
      <c r="D3375" s="1" t="str">
        <f>VLOOKUP($C3375,HypertensiveIdentification!$B:$J,3,FALSE)</f>
        <v/>
      </c>
      <c r="E3375" s="1">
        <f>VLOOKUP($C3375,HypertensiveIdentification!$B:$J,4,FALSE)</f>
        <v>0</v>
      </c>
      <c r="F3375" s="1">
        <f>VLOOKUP($C3375,HypertensiveIdentification!$B:$J,5,FALSE)</f>
        <v>0</v>
      </c>
      <c r="G3375" s="1" t="str">
        <f>VLOOKUP($C3375,HypertensiveIdentification!$B:$J,6,FALSE)</f>
        <v/>
      </c>
      <c r="H3375" s="1" t="str">
        <f>VLOOKUP($C3375,HypertensiveIdentification!$B:$J,7,FALSE)</f>
        <v/>
      </c>
      <c r="I3375" s="1">
        <f>VLOOKUP($C3375,HypertensiveIdentification!$B:$J,8,FALSE)</f>
        <v>0</v>
      </c>
      <c r="J3375" s="1">
        <f>VLOOKUP($C3375,HypertensiveIdentification!$B:$J,9,FALSE)</f>
        <v>0</v>
      </c>
    </row>
    <row r="3376" spans="1:10">
      <c r="A3376" s="1" t="s">
        <v>5542</v>
      </c>
      <c r="B3376" s="1">
        <v>1141164834</v>
      </c>
      <c r="C3376" s="1" t="s">
        <v>8526</v>
      </c>
      <c r="D3376" s="1" t="str">
        <f>VLOOKUP($C3376,HypertensiveIdentification!$B:$J,3,FALSE)</f>
        <v/>
      </c>
      <c r="E3376" s="1">
        <f>VLOOKUP($C3376,HypertensiveIdentification!$B:$J,4,FALSE)</f>
        <v>0</v>
      </c>
      <c r="F3376" s="1">
        <f>VLOOKUP($C3376,HypertensiveIdentification!$B:$J,5,FALSE)</f>
        <v>0</v>
      </c>
      <c r="G3376" s="1" t="str">
        <f>VLOOKUP($C3376,HypertensiveIdentification!$B:$J,6,FALSE)</f>
        <v/>
      </c>
      <c r="H3376" s="1" t="str">
        <f>VLOOKUP($C3376,HypertensiveIdentification!$B:$J,7,FALSE)</f>
        <v/>
      </c>
      <c r="I3376" s="1">
        <f>VLOOKUP($C3376,HypertensiveIdentification!$B:$J,8,FALSE)</f>
        <v>0</v>
      </c>
      <c r="J3376" s="1">
        <f>VLOOKUP($C3376,HypertensiveIdentification!$B:$J,9,FALSE)</f>
        <v>0</v>
      </c>
    </row>
    <row r="3377" spans="1:10">
      <c r="A3377" s="1" t="s">
        <v>4381</v>
      </c>
      <c r="B3377" s="1">
        <v>1140909698</v>
      </c>
      <c r="C3377" s="1" t="s">
        <v>8526</v>
      </c>
      <c r="D3377" s="1" t="str">
        <f>VLOOKUP($C3377,HypertensiveIdentification!$B:$J,3,FALSE)</f>
        <v/>
      </c>
      <c r="E3377" s="1">
        <f>VLOOKUP($C3377,HypertensiveIdentification!$B:$J,4,FALSE)</f>
        <v>0</v>
      </c>
      <c r="F3377" s="1">
        <f>VLOOKUP($C3377,HypertensiveIdentification!$B:$J,5,FALSE)</f>
        <v>0</v>
      </c>
      <c r="G3377" s="1" t="str">
        <f>VLOOKUP($C3377,HypertensiveIdentification!$B:$J,6,FALSE)</f>
        <v/>
      </c>
      <c r="H3377" s="1" t="str">
        <f>VLOOKUP($C3377,HypertensiveIdentification!$B:$J,7,FALSE)</f>
        <v/>
      </c>
      <c r="I3377" s="1">
        <f>VLOOKUP($C3377,HypertensiveIdentification!$B:$J,8,FALSE)</f>
        <v>0</v>
      </c>
      <c r="J3377" s="1">
        <f>VLOOKUP($C3377,HypertensiveIdentification!$B:$J,9,FALSE)</f>
        <v>0</v>
      </c>
    </row>
    <row r="3378" spans="1:10">
      <c r="A3378" s="1" t="s">
        <v>5311</v>
      </c>
      <c r="B3378" s="1">
        <v>1141153228</v>
      </c>
      <c r="C3378" s="1" t="s">
        <v>8526</v>
      </c>
      <c r="D3378" s="1" t="str">
        <f>VLOOKUP($C3378,HypertensiveIdentification!$B:$J,3,FALSE)</f>
        <v/>
      </c>
      <c r="E3378" s="1">
        <f>VLOOKUP($C3378,HypertensiveIdentification!$B:$J,4,FALSE)</f>
        <v>0</v>
      </c>
      <c r="F3378" s="1">
        <f>VLOOKUP($C3378,HypertensiveIdentification!$B:$J,5,FALSE)</f>
        <v>0</v>
      </c>
      <c r="G3378" s="1" t="str">
        <f>VLOOKUP($C3378,HypertensiveIdentification!$B:$J,6,FALSE)</f>
        <v/>
      </c>
      <c r="H3378" s="1" t="str">
        <f>VLOOKUP($C3378,HypertensiveIdentification!$B:$J,7,FALSE)</f>
        <v/>
      </c>
      <c r="I3378" s="1">
        <f>VLOOKUP($C3378,HypertensiveIdentification!$B:$J,8,FALSE)</f>
        <v>0</v>
      </c>
      <c r="J3378" s="1">
        <f>VLOOKUP($C3378,HypertensiveIdentification!$B:$J,9,FALSE)</f>
        <v>0</v>
      </c>
    </row>
    <row r="3379" spans="1:10">
      <c r="A3379" s="1" t="s">
        <v>1280</v>
      </c>
      <c r="B3379" s="1">
        <v>1140864362</v>
      </c>
      <c r="C3379" s="1" t="s">
        <v>8526</v>
      </c>
      <c r="D3379" s="1" t="str">
        <f>VLOOKUP($C3379,HypertensiveIdentification!$B:$J,3,FALSE)</f>
        <v/>
      </c>
      <c r="E3379" s="1">
        <f>VLOOKUP($C3379,HypertensiveIdentification!$B:$J,4,FALSE)</f>
        <v>0</v>
      </c>
      <c r="F3379" s="1">
        <f>VLOOKUP($C3379,HypertensiveIdentification!$B:$J,5,FALSE)</f>
        <v>0</v>
      </c>
      <c r="G3379" s="1" t="str">
        <f>VLOOKUP($C3379,HypertensiveIdentification!$B:$J,6,FALSE)</f>
        <v/>
      </c>
      <c r="H3379" s="1" t="str">
        <f>VLOOKUP($C3379,HypertensiveIdentification!$B:$J,7,FALSE)</f>
        <v/>
      </c>
      <c r="I3379" s="1">
        <f>VLOOKUP($C3379,HypertensiveIdentification!$B:$J,8,FALSE)</f>
        <v>0</v>
      </c>
      <c r="J3379" s="1">
        <f>VLOOKUP($C3379,HypertensiveIdentification!$B:$J,9,FALSE)</f>
        <v>0</v>
      </c>
    </row>
    <row r="3380" spans="1:10">
      <c r="A3380" s="1" t="s">
        <v>5138</v>
      </c>
      <c r="B3380" s="1">
        <v>1141146120</v>
      </c>
      <c r="C3380" s="1" t="s">
        <v>8526</v>
      </c>
      <c r="D3380" s="1" t="str">
        <f>VLOOKUP($C3380,HypertensiveIdentification!$B:$J,3,FALSE)</f>
        <v/>
      </c>
      <c r="E3380" s="1">
        <f>VLOOKUP($C3380,HypertensiveIdentification!$B:$J,4,FALSE)</f>
        <v>0</v>
      </c>
      <c r="F3380" s="1">
        <f>VLOOKUP($C3380,HypertensiveIdentification!$B:$J,5,FALSE)</f>
        <v>0</v>
      </c>
      <c r="G3380" s="1" t="str">
        <f>VLOOKUP($C3380,HypertensiveIdentification!$B:$J,6,FALSE)</f>
        <v/>
      </c>
      <c r="H3380" s="1" t="str">
        <f>VLOOKUP($C3380,HypertensiveIdentification!$B:$J,7,FALSE)</f>
        <v/>
      </c>
      <c r="I3380" s="1">
        <f>VLOOKUP($C3380,HypertensiveIdentification!$B:$J,8,FALSE)</f>
        <v>0</v>
      </c>
      <c r="J3380" s="1">
        <f>VLOOKUP($C3380,HypertensiveIdentification!$B:$J,9,FALSE)</f>
        <v>0</v>
      </c>
    </row>
    <row r="3381" spans="1:10">
      <c r="A3381" s="1" t="s">
        <v>1446</v>
      </c>
      <c r="B3381" s="1">
        <v>1140865870</v>
      </c>
      <c r="C3381" s="1" t="s">
        <v>8527</v>
      </c>
      <c r="D3381" s="1" t="str">
        <f>VLOOKUP($C3381,HypertensiveIdentification!$B:$J,3,FALSE)</f>
        <v/>
      </c>
      <c r="E3381" s="1">
        <f>VLOOKUP($C3381,HypertensiveIdentification!$B:$J,4,FALSE)</f>
        <v>0</v>
      </c>
      <c r="F3381" s="1">
        <f>VLOOKUP($C3381,HypertensiveIdentification!$B:$J,5,FALSE)</f>
        <v>0</v>
      </c>
      <c r="G3381" s="1" t="str">
        <f>VLOOKUP($C3381,HypertensiveIdentification!$B:$J,6,FALSE)</f>
        <v/>
      </c>
      <c r="H3381" s="1" t="str">
        <f>VLOOKUP($C3381,HypertensiveIdentification!$B:$J,7,FALSE)</f>
        <v/>
      </c>
      <c r="I3381" s="1">
        <f>VLOOKUP($C3381,HypertensiveIdentification!$B:$J,8,FALSE)</f>
        <v>0</v>
      </c>
      <c r="J3381" s="1">
        <f>VLOOKUP($C3381,HypertensiveIdentification!$B:$J,9,FALSE)</f>
        <v>0</v>
      </c>
    </row>
    <row r="3382" spans="1:10">
      <c r="A3382" s="1" t="s">
        <v>4733</v>
      </c>
      <c r="B3382" s="1">
        <v>1140917056</v>
      </c>
      <c r="C3382" s="1" t="s">
        <v>8528</v>
      </c>
      <c r="D3382" s="1" t="str">
        <f>VLOOKUP($C3382,HypertensiveIdentification!$B:$J,3,FALSE)</f>
        <v/>
      </c>
      <c r="E3382" s="1">
        <f>VLOOKUP($C3382,HypertensiveIdentification!$B:$J,4,FALSE)</f>
        <v>0</v>
      </c>
      <c r="F3382" s="1">
        <f>VLOOKUP($C3382,HypertensiveIdentification!$B:$J,5,FALSE)</f>
        <v>0</v>
      </c>
      <c r="G3382" s="1" t="str">
        <f>VLOOKUP($C3382,HypertensiveIdentification!$B:$J,6,FALSE)</f>
        <v/>
      </c>
      <c r="H3382" s="1" t="str">
        <f>VLOOKUP($C3382,HypertensiveIdentification!$B:$J,7,FALSE)</f>
        <v/>
      </c>
      <c r="I3382" s="1">
        <f>VLOOKUP($C3382,HypertensiveIdentification!$B:$J,8,FALSE)</f>
        <v>0</v>
      </c>
      <c r="J3382" s="1">
        <f>VLOOKUP($C3382,HypertensiveIdentification!$B:$J,9,FALSE)</f>
        <v>0</v>
      </c>
    </row>
    <row r="3383" spans="1:10">
      <c r="A3383" s="1" t="s">
        <v>5690</v>
      </c>
      <c r="B3383" s="1">
        <v>1141168326</v>
      </c>
      <c r="C3383" s="1" t="s">
        <v>8529</v>
      </c>
      <c r="D3383" s="1" t="str">
        <f>VLOOKUP($C3383,HypertensiveIdentification!$B:$J,3,FALSE)</f>
        <v/>
      </c>
      <c r="E3383" s="1">
        <f>VLOOKUP($C3383,HypertensiveIdentification!$B:$J,4,FALSE)</f>
        <v>0</v>
      </c>
      <c r="F3383" s="1">
        <f>VLOOKUP($C3383,HypertensiveIdentification!$B:$J,5,FALSE)</f>
        <v>0</v>
      </c>
      <c r="G3383" s="1" t="str">
        <f>VLOOKUP($C3383,HypertensiveIdentification!$B:$J,6,FALSE)</f>
        <v/>
      </c>
      <c r="H3383" s="1" t="str">
        <f>VLOOKUP($C3383,HypertensiveIdentification!$B:$J,7,FALSE)</f>
        <v/>
      </c>
      <c r="I3383" s="1">
        <f>VLOOKUP($C3383,HypertensiveIdentification!$B:$J,8,FALSE)</f>
        <v>0</v>
      </c>
      <c r="J3383" s="1">
        <f>VLOOKUP($C3383,HypertensiveIdentification!$B:$J,9,FALSE)</f>
        <v>0</v>
      </c>
    </row>
    <row r="3384" spans="1:10">
      <c r="A3384" s="1" t="s">
        <v>1405</v>
      </c>
      <c r="B3384" s="1">
        <v>1140865646</v>
      </c>
      <c r="C3384" s="1" t="s">
        <v>8530</v>
      </c>
      <c r="D3384" s="1" t="str">
        <f>VLOOKUP($C3384,HypertensiveIdentification!$B:$J,3,FALSE)</f>
        <v/>
      </c>
      <c r="E3384" s="1">
        <f>VLOOKUP($C3384,HypertensiveIdentification!$B:$J,4,FALSE)</f>
        <v>0</v>
      </c>
      <c r="F3384" s="1">
        <f>VLOOKUP($C3384,HypertensiveIdentification!$B:$J,5,FALSE)</f>
        <v>0</v>
      </c>
      <c r="G3384" s="1" t="str">
        <f>VLOOKUP($C3384,HypertensiveIdentification!$B:$J,6,FALSE)</f>
        <v/>
      </c>
      <c r="H3384" s="1" t="str">
        <f>VLOOKUP($C3384,HypertensiveIdentification!$B:$J,7,FALSE)</f>
        <v/>
      </c>
      <c r="I3384" s="1">
        <f>VLOOKUP($C3384,HypertensiveIdentification!$B:$J,8,FALSE)</f>
        <v>0</v>
      </c>
      <c r="J3384" s="1">
        <f>VLOOKUP($C3384,HypertensiveIdentification!$B:$J,9,FALSE)</f>
        <v>0</v>
      </c>
    </row>
    <row r="3385" spans="1:10">
      <c r="A3385" s="1" t="s">
        <v>2068</v>
      </c>
      <c r="B3385" s="1">
        <v>1140870550</v>
      </c>
      <c r="C3385" s="1" t="s">
        <v>8531</v>
      </c>
      <c r="D3385" s="1" t="str">
        <f>VLOOKUP($C3385,HypertensiveIdentification!$B:$J,3,FALSE)</f>
        <v/>
      </c>
      <c r="E3385" s="1">
        <f>VLOOKUP($C3385,HypertensiveIdentification!$B:$J,4,FALSE)</f>
        <v>0</v>
      </c>
      <c r="F3385" s="1">
        <f>VLOOKUP($C3385,HypertensiveIdentification!$B:$J,5,FALSE)</f>
        <v>0</v>
      </c>
      <c r="G3385" s="1" t="str">
        <f>VLOOKUP($C3385,HypertensiveIdentification!$B:$J,6,FALSE)</f>
        <v/>
      </c>
      <c r="H3385" s="1" t="str">
        <f>VLOOKUP($C3385,HypertensiveIdentification!$B:$J,7,FALSE)</f>
        <v/>
      </c>
      <c r="I3385" s="1">
        <f>VLOOKUP($C3385,HypertensiveIdentification!$B:$J,8,FALSE)</f>
        <v>0</v>
      </c>
      <c r="J3385" s="1">
        <f>VLOOKUP($C3385,HypertensiveIdentification!$B:$J,9,FALSE)</f>
        <v>0</v>
      </c>
    </row>
    <row r="3386" spans="1:10">
      <c r="A3386" s="1" t="s">
        <v>3501</v>
      </c>
      <c r="B3386" s="1">
        <v>1140879480</v>
      </c>
      <c r="C3386" s="1" t="s">
        <v>8532</v>
      </c>
      <c r="D3386" s="1" t="str">
        <f>VLOOKUP($C3386,HypertensiveIdentification!$B:$J,3,FALSE)</f>
        <v/>
      </c>
      <c r="E3386" s="1">
        <f>VLOOKUP($C3386,HypertensiveIdentification!$B:$J,4,FALSE)</f>
        <v>0</v>
      </c>
      <c r="F3386" s="1">
        <f>VLOOKUP($C3386,HypertensiveIdentification!$B:$J,5,FALSE)</f>
        <v>0</v>
      </c>
      <c r="G3386" s="1" t="str">
        <f>VLOOKUP($C3386,HypertensiveIdentification!$B:$J,6,FALSE)</f>
        <v/>
      </c>
      <c r="H3386" s="1" t="str">
        <f>VLOOKUP($C3386,HypertensiveIdentification!$B:$J,7,FALSE)</f>
        <v/>
      </c>
      <c r="I3386" s="1">
        <f>VLOOKUP($C3386,HypertensiveIdentification!$B:$J,8,FALSE)</f>
        <v>0</v>
      </c>
      <c r="J3386" s="1">
        <f>VLOOKUP($C3386,HypertensiveIdentification!$B:$J,9,FALSE)</f>
        <v>0</v>
      </c>
    </row>
    <row r="3387" spans="1:10">
      <c r="A3387" s="1" t="s">
        <v>1369</v>
      </c>
      <c r="B3387" s="1">
        <v>1140865380</v>
      </c>
      <c r="C3387" s="1" t="s">
        <v>8533</v>
      </c>
      <c r="D3387" s="1" t="str">
        <f>VLOOKUP($C3387,HypertensiveIdentification!$B:$J,3,FALSE)</f>
        <v/>
      </c>
      <c r="E3387" s="1">
        <f>VLOOKUP($C3387,HypertensiveIdentification!$B:$J,4,FALSE)</f>
        <v>0</v>
      </c>
      <c r="F3387" s="1">
        <f>VLOOKUP($C3387,HypertensiveIdentification!$B:$J,5,FALSE)</f>
        <v>0</v>
      </c>
      <c r="G3387" s="1" t="str">
        <f>VLOOKUP($C3387,HypertensiveIdentification!$B:$J,6,FALSE)</f>
        <v/>
      </c>
      <c r="H3387" s="1" t="str">
        <f>VLOOKUP($C3387,HypertensiveIdentification!$B:$J,7,FALSE)</f>
        <v/>
      </c>
      <c r="I3387" s="1">
        <f>VLOOKUP($C3387,HypertensiveIdentification!$B:$J,8,FALSE)</f>
        <v>0</v>
      </c>
      <c r="J3387" s="1">
        <f>VLOOKUP($C3387,HypertensiveIdentification!$B:$J,9,FALSE)</f>
        <v>0</v>
      </c>
    </row>
    <row r="3388" spans="1:10">
      <c r="A3388" s="1" t="s">
        <v>36</v>
      </c>
      <c r="B3388" s="1">
        <v>1140850838</v>
      </c>
      <c r="C3388" s="1" t="s">
        <v>8534</v>
      </c>
      <c r="D3388" s="1" t="str">
        <f>VLOOKUP($C3388,HypertensiveIdentification!$B:$J,3,FALSE)</f>
        <v/>
      </c>
      <c r="E3388" s="1">
        <f>VLOOKUP($C3388,HypertensiveIdentification!$B:$J,4,FALSE)</f>
        <v>0</v>
      </c>
      <c r="F3388" s="1">
        <f>VLOOKUP($C3388,HypertensiveIdentification!$B:$J,5,FALSE)</f>
        <v>0</v>
      </c>
      <c r="G3388" s="1" t="str">
        <f>VLOOKUP($C3388,HypertensiveIdentification!$B:$J,6,FALSE)</f>
        <v/>
      </c>
      <c r="H3388" s="1" t="str">
        <f>VLOOKUP($C3388,HypertensiveIdentification!$B:$J,7,FALSE)</f>
        <v/>
      </c>
      <c r="I3388" s="1">
        <f>VLOOKUP($C3388,HypertensiveIdentification!$B:$J,8,FALSE)</f>
        <v>0</v>
      </c>
      <c r="J3388" s="1">
        <f>VLOOKUP($C3388,HypertensiveIdentification!$B:$J,9,FALSE)</f>
        <v>0</v>
      </c>
    </row>
    <row r="3389" spans="1:10">
      <c r="A3389" s="1" t="s">
        <v>6162</v>
      </c>
      <c r="B3389" s="1">
        <v>1141181520</v>
      </c>
      <c r="C3389" s="1" t="s">
        <v>8535</v>
      </c>
      <c r="D3389" s="1" t="str">
        <f>VLOOKUP($C3389,HypertensiveIdentification!$B:$J,3,FALSE)</f>
        <v/>
      </c>
      <c r="E3389" s="1">
        <f>VLOOKUP($C3389,HypertensiveIdentification!$B:$J,4,FALSE)</f>
        <v>0</v>
      </c>
      <c r="F3389" s="1">
        <f>VLOOKUP($C3389,HypertensiveIdentification!$B:$J,5,FALSE)</f>
        <v>0</v>
      </c>
      <c r="G3389" s="1" t="str">
        <f>VLOOKUP($C3389,HypertensiveIdentification!$B:$J,6,FALSE)</f>
        <v/>
      </c>
      <c r="H3389" s="1" t="str">
        <f>VLOOKUP($C3389,HypertensiveIdentification!$B:$J,7,FALSE)</f>
        <v/>
      </c>
      <c r="I3389" s="1">
        <f>VLOOKUP($C3389,HypertensiveIdentification!$B:$J,8,FALSE)</f>
        <v>0</v>
      </c>
      <c r="J3389" s="1">
        <f>VLOOKUP($C3389,HypertensiveIdentification!$B:$J,9,FALSE)</f>
        <v>0</v>
      </c>
    </row>
    <row r="3390" spans="1:10">
      <c r="A3390" s="1" t="s">
        <v>2131</v>
      </c>
      <c r="B3390" s="1">
        <v>1140871154</v>
      </c>
      <c r="C3390" s="1" t="s">
        <v>8536</v>
      </c>
      <c r="D3390" s="1" t="str">
        <f>VLOOKUP($C3390,HypertensiveIdentification!$B:$J,3,FALSE)</f>
        <v/>
      </c>
      <c r="E3390" s="1">
        <f>VLOOKUP($C3390,HypertensiveIdentification!$B:$J,4,FALSE)</f>
        <v>0</v>
      </c>
      <c r="F3390" s="1">
        <f>VLOOKUP($C3390,HypertensiveIdentification!$B:$J,5,FALSE)</f>
        <v>0</v>
      </c>
      <c r="G3390" s="1" t="str">
        <f>VLOOKUP($C3390,HypertensiveIdentification!$B:$J,6,FALSE)</f>
        <v/>
      </c>
      <c r="H3390" s="1" t="str">
        <f>VLOOKUP($C3390,HypertensiveIdentification!$B:$J,7,FALSE)</f>
        <v/>
      </c>
      <c r="I3390" s="1">
        <f>VLOOKUP($C3390,HypertensiveIdentification!$B:$J,8,FALSE)</f>
        <v>0</v>
      </c>
      <c r="J3390" s="1">
        <f>VLOOKUP($C3390,HypertensiveIdentification!$B:$J,9,FALSE)</f>
        <v>0</v>
      </c>
    </row>
    <row r="3391" spans="1:10">
      <c r="A3391" s="1" t="s">
        <v>4620</v>
      </c>
      <c r="B3391" s="1">
        <v>1140911092</v>
      </c>
      <c r="C3391" s="1" t="s">
        <v>8537</v>
      </c>
      <c r="D3391" s="1" t="str">
        <f>VLOOKUP($C3391,HypertensiveIdentification!$B:$J,3,FALSE)</f>
        <v/>
      </c>
      <c r="E3391" s="1">
        <f>VLOOKUP($C3391,HypertensiveIdentification!$B:$J,4,FALSE)</f>
        <v>0</v>
      </c>
      <c r="F3391" s="1">
        <f>VLOOKUP($C3391,HypertensiveIdentification!$B:$J,5,FALSE)</f>
        <v>0</v>
      </c>
      <c r="G3391" s="1" t="str">
        <f>VLOOKUP($C3391,HypertensiveIdentification!$B:$J,6,FALSE)</f>
        <v/>
      </c>
      <c r="H3391" s="1" t="str">
        <f>VLOOKUP($C3391,HypertensiveIdentification!$B:$J,7,FALSE)</f>
        <v/>
      </c>
      <c r="I3391" s="1">
        <f>VLOOKUP($C3391,HypertensiveIdentification!$B:$J,8,FALSE)</f>
        <v>0</v>
      </c>
      <c r="J3391" s="1">
        <f>VLOOKUP($C3391,HypertensiveIdentification!$B:$J,9,FALSE)</f>
        <v>0</v>
      </c>
    </row>
    <row r="3392" spans="1:10">
      <c r="A3392" s="1" t="s">
        <v>3830</v>
      </c>
      <c r="B3392" s="1">
        <v>1140882232</v>
      </c>
      <c r="C3392" s="1" t="s">
        <v>8538</v>
      </c>
      <c r="D3392" s="1" t="str">
        <f>VLOOKUP($C3392,HypertensiveIdentification!$B:$J,3,FALSE)</f>
        <v/>
      </c>
      <c r="E3392" s="1">
        <f>VLOOKUP($C3392,HypertensiveIdentification!$B:$J,4,FALSE)</f>
        <v>0</v>
      </c>
      <c r="F3392" s="1">
        <f>VLOOKUP($C3392,HypertensiveIdentification!$B:$J,5,FALSE)</f>
        <v>0</v>
      </c>
      <c r="G3392" s="1" t="str">
        <f>VLOOKUP($C3392,HypertensiveIdentification!$B:$J,6,FALSE)</f>
        <v/>
      </c>
      <c r="H3392" s="1" t="str">
        <f>VLOOKUP($C3392,HypertensiveIdentification!$B:$J,7,FALSE)</f>
        <v/>
      </c>
      <c r="I3392" s="1">
        <f>VLOOKUP($C3392,HypertensiveIdentification!$B:$J,8,FALSE)</f>
        <v>0</v>
      </c>
      <c r="J3392" s="1">
        <f>VLOOKUP($C3392,HypertensiveIdentification!$B:$J,9,FALSE)</f>
        <v>0</v>
      </c>
    </row>
    <row r="3393" spans="1:10">
      <c r="A3393" s="1" t="s">
        <v>1289</v>
      </c>
      <c r="B3393" s="1">
        <v>1140864450</v>
      </c>
      <c r="C3393" s="1" t="s">
        <v>8539</v>
      </c>
      <c r="D3393" s="1" t="str">
        <f>VLOOKUP($C3393,HypertensiveIdentification!$B:$J,3,FALSE)</f>
        <v/>
      </c>
      <c r="E3393" s="1">
        <f>VLOOKUP($C3393,HypertensiveIdentification!$B:$J,4,FALSE)</f>
        <v>0</v>
      </c>
      <c r="F3393" s="1">
        <f>VLOOKUP($C3393,HypertensiveIdentification!$B:$J,5,FALSE)</f>
        <v>0</v>
      </c>
      <c r="G3393" s="1" t="str">
        <f>VLOOKUP($C3393,HypertensiveIdentification!$B:$J,6,FALSE)</f>
        <v/>
      </c>
      <c r="H3393" s="1" t="str">
        <f>VLOOKUP($C3393,HypertensiveIdentification!$B:$J,7,FALSE)</f>
        <v/>
      </c>
      <c r="I3393" s="1">
        <f>VLOOKUP($C3393,HypertensiveIdentification!$B:$J,8,FALSE)</f>
        <v>0</v>
      </c>
      <c r="J3393" s="1">
        <f>VLOOKUP($C3393,HypertensiveIdentification!$B:$J,9,FALSE)</f>
        <v>0</v>
      </c>
    </row>
    <row r="3394" spans="1:10">
      <c r="A3394" s="1" t="s">
        <v>3563</v>
      </c>
      <c r="B3394" s="1">
        <v>1140879824</v>
      </c>
      <c r="C3394" s="1" t="s">
        <v>3563</v>
      </c>
      <c r="D3394" s="1">
        <f>VLOOKUP($C3394,HypertensiveIdentification!$B:$J,3,FALSE)</f>
        <v>1</v>
      </c>
      <c r="E3394" s="1" t="str">
        <f>VLOOKUP($C3394,HypertensiveIdentification!$B:$J,4,FALSE)</f>
        <v>Labetalol Hydrochloride</v>
      </c>
      <c r="F3394" s="1">
        <f>VLOOKUP($C3394,HypertensiveIdentification!$B:$J,5,FALSE)</f>
        <v>0</v>
      </c>
      <c r="G3394" s="1" t="str">
        <f>VLOOKUP($C3394,HypertensiveIdentification!$B:$J,6,FALSE)</f>
        <v>BB</v>
      </c>
      <c r="H3394" s="1" t="str">
        <f>VLOOKUP($C3394,HypertensiveIdentification!$B:$J,7,FALSE)</f>
        <v/>
      </c>
      <c r="I3394" s="1">
        <f>VLOOKUP($C3394,HypertensiveIdentification!$B:$J,8,FALSE)</f>
        <v>0</v>
      </c>
      <c r="J3394" s="1">
        <f>VLOOKUP($C3394,HypertensiveIdentification!$B:$J,9,FALSE)</f>
        <v>0</v>
      </c>
    </row>
    <row r="3395" spans="1:10">
      <c r="A3395" s="1" t="s">
        <v>211</v>
      </c>
      <c r="B3395" s="1">
        <v>1140852994</v>
      </c>
      <c r="C3395" s="1" t="s">
        <v>8540</v>
      </c>
      <c r="D3395" s="1" t="str">
        <f>VLOOKUP($C3395,HypertensiveIdentification!$B:$J,3,FALSE)</f>
        <v/>
      </c>
      <c r="E3395" s="1">
        <f>VLOOKUP($C3395,HypertensiveIdentification!$B:$J,4,FALSE)</f>
        <v>0</v>
      </c>
      <c r="F3395" s="1">
        <f>VLOOKUP($C3395,HypertensiveIdentification!$B:$J,5,FALSE)</f>
        <v>0</v>
      </c>
      <c r="G3395" s="1" t="str">
        <f>VLOOKUP($C3395,HypertensiveIdentification!$B:$J,6,FALSE)</f>
        <v/>
      </c>
      <c r="H3395" s="1" t="str">
        <f>VLOOKUP($C3395,HypertensiveIdentification!$B:$J,7,FALSE)</f>
        <v/>
      </c>
      <c r="I3395" s="1">
        <f>VLOOKUP($C3395,HypertensiveIdentification!$B:$J,8,FALSE)</f>
        <v>0</v>
      </c>
      <c r="J3395" s="1">
        <f>VLOOKUP($C3395,HypertensiveIdentification!$B:$J,9,FALSE)</f>
        <v>0</v>
      </c>
    </row>
    <row r="3396" spans="1:10">
      <c r="A3396" s="1" t="s">
        <v>466</v>
      </c>
      <c r="B3396" s="1">
        <v>1140856314</v>
      </c>
      <c r="C3396" s="1" t="s">
        <v>8541</v>
      </c>
      <c r="D3396" s="1" t="str">
        <f>VLOOKUP($C3396,HypertensiveIdentification!$B:$J,3,FALSE)</f>
        <v/>
      </c>
      <c r="E3396" s="1">
        <f>VLOOKUP($C3396,HypertensiveIdentification!$B:$J,4,FALSE)</f>
        <v>0</v>
      </c>
      <c r="F3396" s="1">
        <f>VLOOKUP($C3396,HypertensiveIdentification!$B:$J,5,FALSE)</f>
        <v>0</v>
      </c>
      <c r="G3396" s="1" t="str">
        <f>VLOOKUP($C3396,HypertensiveIdentification!$B:$J,6,FALSE)</f>
        <v/>
      </c>
      <c r="H3396" s="1" t="str">
        <f>VLOOKUP($C3396,HypertensiveIdentification!$B:$J,7,FALSE)</f>
        <v/>
      </c>
      <c r="I3396" s="1">
        <f>VLOOKUP($C3396,HypertensiveIdentification!$B:$J,8,FALSE)</f>
        <v>0</v>
      </c>
      <c r="J3396" s="1">
        <f>VLOOKUP($C3396,HypertensiveIdentification!$B:$J,9,FALSE)</f>
        <v>0</v>
      </c>
    </row>
    <row r="3397" spans="1:10">
      <c r="A3397" s="1" t="s">
        <v>1248</v>
      </c>
      <c r="B3397" s="1">
        <v>1140863514</v>
      </c>
      <c r="C3397" s="1" t="s">
        <v>8541</v>
      </c>
      <c r="D3397" s="1" t="str">
        <f>VLOOKUP($C3397,HypertensiveIdentification!$B:$J,3,FALSE)</f>
        <v/>
      </c>
      <c r="E3397" s="1">
        <f>VLOOKUP($C3397,HypertensiveIdentification!$B:$J,4,FALSE)</f>
        <v>0</v>
      </c>
      <c r="F3397" s="1">
        <f>VLOOKUP($C3397,HypertensiveIdentification!$B:$J,5,FALSE)</f>
        <v>0</v>
      </c>
      <c r="G3397" s="1" t="str">
        <f>VLOOKUP($C3397,HypertensiveIdentification!$B:$J,6,FALSE)</f>
        <v/>
      </c>
      <c r="H3397" s="1" t="str">
        <f>VLOOKUP($C3397,HypertensiveIdentification!$B:$J,7,FALSE)</f>
        <v/>
      </c>
      <c r="I3397" s="1">
        <f>VLOOKUP($C3397,HypertensiveIdentification!$B:$J,8,FALSE)</f>
        <v>0</v>
      </c>
      <c r="J3397" s="1">
        <f>VLOOKUP($C3397,HypertensiveIdentification!$B:$J,9,FALSE)</f>
        <v>0</v>
      </c>
    </row>
    <row r="3398" spans="1:10">
      <c r="A3398" s="1" t="s">
        <v>3133</v>
      </c>
      <c r="B3398" s="1">
        <v>1140876272</v>
      </c>
      <c r="C3398" s="1" t="s">
        <v>8542</v>
      </c>
      <c r="D3398" s="1" t="str">
        <f>VLOOKUP($C3398,HypertensiveIdentification!$B:$J,3,FALSE)</f>
        <v/>
      </c>
      <c r="E3398" s="1">
        <f>VLOOKUP($C3398,HypertensiveIdentification!$B:$J,4,FALSE)</f>
        <v>0</v>
      </c>
      <c r="F3398" s="1">
        <f>VLOOKUP($C3398,HypertensiveIdentification!$B:$J,5,FALSE)</f>
        <v>0</v>
      </c>
      <c r="G3398" s="1" t="str">
        <f>VLOOKUP($C3398,HypertensiveIdentification!$B:$J,6,FALSE)</f>
        <v/>
      </c>
      <c r="H3398" s="1" t="str">
        <f>VLOOKUP($C3398,HypertensiveIdentification!$B:$J,7,FALSE)</f>
        <v/>
      </c>
      <c r="I3398" s="1">
        <f>VLOOKUP($C3398,HypertensiveIdentification!$B:$J,8,FALSE)</f>
        <v>0</v>
      </c>
      <c r="J3398" s="1">
        <f>VLOOKUP($C3398,HypertensiveIdentification!$B:$J,9,FALSE)</f>
        <v>0</v>
      </c>
    </row>
    <row r="3399" spans="1:10">
      <c r="A3399" s="1" t="s">
        <v>858</v>
      </c>
      <c r="B3399" s="1">
        <v>1140860244</v>
      </c>
      <c r="C3399" s="1" t="s">
        <v>8543</v>
      </c>
      <c r="D3399" s="1" t="str">
        <f>VLOOKUP($C3399,HypertensiveIdentification!$B:$J,3,FALSE)</f>
        <v/>
      </c>
      <c r="E3399" s="1">
        <f>VLOOKUP($C3399,HypertensiveIdentification!$B:$J,4,FALSE)</f>
        <v>0</v>
      </c>
      <c r="F3399" s="1">
        <f>VLOOKUP($C3399,HypertensiveIdentification!$B:$J,5,FALSE)</f>
        <v>0</v>
      </c>
      <c r="G3399" s="1" t="str">
        <f>VLOOKUP($C3399,HypertensiveIdentification!$B:$J,6,FALSE)</f>
        <v/>
      </c>
      <c r="H3399" s="1" t="str">
        <f>VLOOKUP($C3399,HypertensiveIdentification!$B:$J,7,FALSE)</f>
        <v/>
      </c>
      <c r="I3399" s="1">
        <f>VLOOKUP($C3399,HypertensiveIdentification!$B:$J,8,FALSE)</f>
        <v>0</v>
      </c>
      <c r="J3399" s="1">
        <f>VLOOKUP($C3399,HypertensiveIdentification!$B:$J,9,FALSE)</f>
        <v>0</v>
      </c>
    </row>
    <row r="3400" spans="1:10">
      <c r="A3400" s="1" t="s">
        <v>260</v>
      </c>
      <c r="B3400" s="1">
        <v>1140853440</v>
      </c>
      <c r="C3400" s="1" t="s">
        <v>8544</v>
      </c>
      <c r="D3400" s="1" t="str">
        <f>VLOOKUP($C3400,HypertensiveIdentification!$B:$J,3,FALSE)</f>
        <v/>
      </c>
      <c r="E3400" s="1">
        <f>VLOOKUP($C3400,HypertensiveIdentification!$B:$J,4,FALSE)</f>
        <v>0</v>
      </c>
      <c r="F3400" s="1">
        <f>VLOOKUP($C3400,HypertensiveIdentification!$B:$J,5,FALSE)</f>
        <v>0</v>
      </c>
      <c r="G3400" s="1" t="str">
        <f>VLOOKUP($C3400,HypertensiveIdentification!$B:$J,6,FALSE)</f>
        <v/>
      </c>
      <c r="H3400" s="1" t="str">
        <f>VLOOKUP($C3400,HypertensiveIdentification!$B:$J,7,FALSE)</f>
        <v/>
      </c>
      <c r="I3400" s="1">
        <f>VLOOKUP($C3400,HypertensiveIdentification!$B:$J,8,FALSE)</f>
        <v>0</v>
      </c>
      <c r="J3400" s="1">
        <f>VLOOKUP($C3400,HypertensiveIdentification!$B:$J,9,FALSE)</f>
        <v>0</v>
      </c>
    </row>
    <row r="3401" spans="1:10">
      <c r="A3401" s="1" t="s">
        <v>996</v>
      </c>
      <c r="B3401" s="1">
        <v>1140861276</v>
      </c>
      <c r="C3401" s="1" t="s">
        <v>996</v>
      </c>
      <c r="D3401" s="1">
        <f>VLOOKUP($C3401,HypertensiveIdentification!$B:$J,3,FALSE)</f>
        <v>1</v>
      </c>
      <c r="E3401" s="1" t="str">
        <f>VLOOKUP($C3401,HypertensiveIdentification!$B:$J,4,FALSE)</f>
        <v>Lacidipine</v>
      </c>
      <c r="F3401" s="1">
        <f>VLOOKUP($C3401,HypertensiveIdentification!$B:$J,5,FALSE)</f>
        <v>0</v>
      </c>
      <c r="G3401" s="1" t="str">
        <f>VLOOKUP($C3401,HypertensiveIdentification!$B:$J,6,FALSE)</f>
        <v>CCB</v>
      </c>
      <c r="H3401" s="1" t="str">
        <f>VLOOKUP($C3401,HypertensiveIdentification!$B:$J,7,FALSE)</f>
        <v/>
      </c>
      <c r="I3401" s="1">
        <f>VLOOKUP($C3401,HypertensiveIdentification!$B:$J,8,FALSE)</f>
        <v>0</v>
      </c>
      <c r="J3401" s="1">
        <f>VLOOKUP($C3401,HypertensiveIdentification!$B:$J,9,FALSE)</f>
        <v>0</v>
      </c>
    </row>
    <row r="3402" spans="1:10">
      <c r="A3402" s="1" t="s">
        <v>3738</v>
      </c>
      <c r="B3402" s="1">
        <v>1140881472</v>
      </c>
      <c r="C3402" s="1" t="s">
        <v>8545</v>
      </c>
      <c r="D3402" s="1" t="str">
        <f>VLOOKUP($C3402,HypertensiveIdentification!$B:$J,3,FALSE)</f>
        <v/>
      </c>
      <c r="E3402" s="1">
        <f>VLOOKUP($C3402,HypertensiveIdentification!$B:$J,4,FALSE)</f>
        <v>0</v>
      </c>
      <c r="F3402" s="1">
        <f>VLOOKUP($C3402,HypertensiveIdentification!$B:$J,5,FALSE)</f>
        <v>0</v>
      </c>
      <c r="G3402" s="1" t="str">
        <f>VLOOKUP($C3402,HypertensiveIdentification!$B:$J,6,FALSE)</f>
        <v/>
      </c>
      <c r="H3402" s="1" t="str">
        <f>VLOOKUP($C3402,HypertensiveIdentification!$B:$J,7,FALSE)</f>
        <v/>
      </c>
      <c r="I3402" s="1">
        <f>VLOOKUP($C3402,HypertensiveIdentification!$B:$J,8,FALSE)</f>
        <v>0</v>
      </c>
      <c r="J3402" s="1">
        <f>VLOOKUP($C3402,HypertensiveIdentification!$B:$J,9,FALSE)</f>
        <v>0</v>
      </c>
    </row>
    <row r="3403" spans="1:10">
      <c r="A3403" s="1" t="s">
        <v>4812</v>
      </c>
      <c r="B3403" s="1">
        <v>1140921914</v>
      </c>
      <c r="C3403" s="1" t="s">
        <v>8546</v>
      </c>
      <c r="D3403" s="1" t="str">
        <f>VLOOKUP($C3403,HypertensiveIdentification!$B:$J,3,FALSE)</f>
        <v/>
      </c>
      <c r="E3403" s="1">
        <f>VLOOKUP($C3403,HypertensiveIdentification!$B:$J,4,FALSE)</f>
        <v>0</v>
      </c>
      <c r="F3403" s="1">
        <f>VLOOKUP($C3403,HypertensiveIdentification!$B:$J,5,FALSE)</f>
        <v>0</v>
      </c>
      <c r="G3403" s="1" t="str">
        <f>VLOOKUP($C3403,HypertensiveIdentification!$B:$J,6,FALSE)</f>
        <v/>
      </c>
      <c r="H3403" s="1" t="str">
        <f>VLOOKUP($C3403,HypertensiveIdentification!$B:$J,7,FALSE)</f>
        <v/>
      </c>
      <c r="I3403" s="1">
        <f>VLOOKUP($C3403,HypertensiveIdentification!$B:$J,8,FALSE)</f>
        <v>0</v>
      </c>
      <c r="J3403" s="1">
        <f>VLOOKUP($C3403,HypertensiveIdentification!$B:$J,9,FALSE)</f>
        <v>0</v>
      </c>
    </row>
    <row r="3404" spans="1:10">
      <c r="A3404" s="1" t="s">
        <v>3325</v>
      </c>
      <c r="B3404" s="1">
        <v>1140878316</v>
      </c>
      <c r="C3404" s="1" t="s">
        <v>8547</v>
      </c>
      <c r="D3404" s="1" t="str">
        <f>VLOOKUP($C3404,HypertensiveIdentification!$B:$J,3,FALSE)</f>
        <v/>
      </c>
      <c r="E3404" s="1">
        <f>VLOOKUP($C3404,HypertensiveIdentification!$B:$J,4,FALSE)</f>
        <v>0</v>
      </c>
      <c r="F3404" s="1">
        <f>VLOOKUP($C3404,HypertensiveIdentification!$B:$J,5,FALSE)</f>
        <v>0</v>
      </c>
      <c r="G3404" s="1" t="str">
        <f>VLOOKUP($C3404,HypertensiveIdentification!$B:$J,6,FALSE)</f>
        <v/>
      </c>
      <c r="H3404" s="1" t="str">
        <f>VLOOKUP($C3404,HypertensiveIdentification!$B:$J,7,FALSE)</f>
        <v/>
      </c>
      <c r="I3404" s="1">
        <f>VLOOKUP($C3404,HypertensiveIdentification!$B:$J,8,FALSE)</f>
        <v>0</v>
      </c>
      <c r="J3404" s="1">
        <f>VLOOKUP($C3404,HypertensiveIdentification!$B:$J,9,FALSE)</f>
        <v>0</v>
      </c>
    </row>
    <row r="3405" spans="1:10">
      <c r="A3405" s="1" t="s">
        <v>1449</v>
      </c>
      <c r="B3405" s="1">
        <v>1140865878</v>
      </c>
      <c r="C3405" s="1" t="s">
        <v>1449</v>
      </c>
      <c r="D3405" s="1" t="str">
        <f>VLOOKUP($C3405,HypertensiveIdentification!$B:$J,3,FALSE)</f>
        <v/>
      </c>
      <c r="E3405" s="1">
        <f>VLOOKUP($C3405,HypertensiveIdentification!$B:$J,4,FALSE)</f>
        <v>0</v>
      </c>
      <c r="F3405" s="1">
        <f>VLOOKUP($C3405,HypertensiveIdentification!$B:$J,5,FALSE)</f>
        <v>0</v>
      </c>
      <c r="G3405" s="1" t="str">
        <f>VLOOKUP($C3405,HypertensiveIdentification!$B:$J,6,FALSE)</f>
        <v/>
      </c>
      <c r="H3405" s="1" t="str">
        <f>VLOOKUP($C3405,HypertensiveIdentification!$B:$J,7,FALSE)</f>
        <v/>
      </c>
      <c r="I3405" s="1">
        <f>VLOOKUP($C3405,HypertensiveIdentification!$B:$J,8,FALSE)</f>
        <v>0</v>
      </c>
      <c r="J3405" s="1">
        <f>VLOOKUP($C3405,HypertensiveIdentification!$B:$J,9,FALSE)</f>
        <v>0</v>
      </c>
    </row>
    <row r="3406" spans="1:10">
      <c r="A3406" s="1" t="s">
        <v>1439</v>
      </c>
      <c r="B3406" s="1">
        <v>1140865808</v>
      </c>
      <c r="C3406" s="1" t="s">
        <v>8548</v>
      </c>
      <c r="D3406" s="1" t="str">
        <f>VLOOKUP($C3406,HypertensiveIdentification!$B:$J,3,FALSE)</f>
        <v/>
      </c>
      <c r="E3406" s="1">
        <f>VLOOKUP($C3406,HypertensiveIdentification!$B:$J,4,FALSE)</f>
        <v>0</v>
      </c>
      <c r="F3406" s="1">
        <f>VLOOKUP($C3406,HypertensiveIdentification!$B:$J,5,FALSE)</f>
        <v>0</v>
      </c>
      <c r="G3406" s="1" t="str">
        <f>VLOOKUP($C3406,HypertensiveIdentification!$B:$J,6,FALSE)</f>
        <v/>
      </c>
      <c r="H3406" s="1" t="str">
        <f>VLOOKUP($C3406,HypertensiveIdentification!$B:$J,7,FALSE)</f>
        <v/>
      </c>
      <c r="I3406" s="1">
        <f>VLOOKUP($C3406,HypertensiveIdentification!$B:$J,8,FALSE)</f>
        <v>0</v>
      </c>
      <c r="J3406" s="1">
        <f>VLOOKUP($C3406,HypertensiveIdentification!$B:$J,9,FALSE)</f>
        <v>0</v>
      </c>
    </row>
    <row r="3407" spans="1:10">
      <c r="A3407" s="1" t="s">
        <v>1436</v>
      </c>
      <c r="B3407" s="1">
        <v>1140865800</v>
      </c>
      <c r="C3407" s="1" t="s">
        <v>8549</v>
      </c>
      <c r="D3407" s="1" t="str">
        <f>VLOOKUP($C3407,HypertensiveIdentification!$B:$J,3,FALSE)</f>
        <v/>
      </c>
      <c r="E3407" s="1">
        <f>VLOOKUP($C3407,HypertensiveIdentification!$B:$J,4,FALSE)</f>
        <v>0</v>
      </c>
      <c r="F3407" s="1">
        <f>VLOOKUP($C3407,HypertensiveIdentification!$B:$J,5,FALSE)</f>
        <v>0</v>
      </c>
      <c r="G3407" s="1" t="str">
        <f>VLOOKUP($C3407,HypertensiveIdentification!$B:$J,6,FALSE)</f>
        <v/>
      </c>
      <c r="H3407" s="1" t="str">
        <f>VLOOKUP($C3407,HypertensiveIdentification!$B:$J,7,FALSE)</f>
        <v/>
      </c>
      <c r="I3407" s="1">
        <f>VLOOKUP($C3407,HypertensiveIdentification!$B:$J,8,FALSE)</f>
        <v>0</v>
      </c>
      <c r="J3407" s="1">
        <f>VLOOKUP($C3407,HypertensiveIdentification!$B:$J,9,FALSE)</f>
        <v>0</v>
      </c>
    </row>
    <row r="3408" spans="1:10">
      <c r="A3408" s="1" t="s">
        <v>3870</v>
      </c>
      <c r="B3408" s="1">
        <v>1140882418</v>
      </c>
      <c r="C3408" s="1" t="s">
        <v>8550</v>
      </c>
      <c r="D3408" s="1" t="str">
        <f>VLOOKUP($C3408,HypertensiveIdentification!$B:$J,3,FALSE)</f>
        <v/>
      </c>
      <c r="E3408" s="1">
        <f>VLOOKUP($C3408,HypertensiveIdentification!$B:$J,4,FALSE)</f>
        <v>0</v>
      </c>
      <c r="F3408" s="1">
        <f>VLOOKUP($C3408,HypertensiveIdentification!$B:$J,5,FALSE)</f>
        <v>0</v>
      </c>
      <c r="G3408" s="1" t="str">
        <f>VLOOKUP($C3408,HypertensiveIdentification!$B:$J,6,FALSE)</f>
        <v/>
      </c>
      <c r="H3408" s="1" t="str">
        <f>VLOOKUP($C3408,HypertensiveIdentification!$B:$J,7,FALSE)</f>
        <v/>
      </c>
      <c r="I3408" s="1">
        <f>VLOOKUP($C3408,HypertensiveIdentification!$B:$J,8,FALSE)</f>
        <v>0</v>
      </c>
      <c r="J3408" s="1">
        <f>VLOOKUP($C3408,HypertensiveIdentification!$B:$J,9,FALSE)</f>
        <v>0</v>
      </c>
    </row>
    <row r="3409" spans="1:10">
      <c r="A3409" s="1" t="s">
        <v>2353</v>
      </c>
      <c r="B3409" s="1">
        <v>1140872610</v>
      </c>
      <c r="C3409" s="1" t="s">
        <v>8550</v>
      </c>
      <c r="D3409" s="1" t="str">
        <f>VLOOKUP($C3409,HypertensiveIdentification!$B:$J,3,FALSE)</f>
        <v/>
      </c>
      <c r="E3409" s="1">
        <f>VLOOKUP($C3409,HypertensiveIdentification!$B:$J,4,FALSE)</f>
        <v>0</v>
      </c>
      <c r="F3409" s="1">
        <f>VLOOKUP($C3409,HypertensiveIdentification!$B:$J,5,FALSE)</f>
        <v>0</v>
      </c>
      <c r="G3409" s="1" t="str">
        <f>VLOOKUP($C3409,HypertensiveIdentification!$B:$J,6,FALSE)</f>
        <v/>
      </c>
      <c r="H3409" s="1" t="str">
        <f>VLOOKUP($C3409,HypertensiveIdentification!$B:$J,7,FALSE)</f>
        <v/>
      </c>
      <c r="I3409" s="1">
        <f>VLOOKUP($C3409,HypertensiveIdentification!$B:$J,8,FALSE)</f>
        <v>0</v>
      </c>
      <c r="J3409" s="1">
        <f>VLOOKUP($C3409,HypertensiveIdentification!$B:$J,9,FALSE)</f>
        <v>0</v>
      </c>
    </row>
    <row r="3410" spans="1:10">
      <c r="A3410" s="1" t="s">
        <v>1252</v>
      </c>
      <c r="B3410" s="1">
        <v>1140863598</v>
      </c>
      <c r="C3410" s="1" t="s">
        <v>8550</v>
      </c>
      <c r="D3410" s="1" t="str">
        <f>VLOOKUP($C3410,HypertensiveIdentification!$B:$J,3,FALSE)</f>
        <v/>
      </c>
      <c r="E3410" s="1">
        <f>VLOOKUP($C3410,HypertensiveIdentification!$B:$J,4,FALSE)</f>
        <v>0</v>
      </c>
      <c r="F3410" s="1">
        <f>VLOOKUP($C3410,HypertensiveIdentification!$B:$J,5,FALSE)</f>
        <v>0</v>
      </c>
      <c r="G3410" s="1" t="str">
        <f>VLOOKUP($C3410,HypertensiveIdentification!$B:$J,6,FALSE)</f>
        <v/>
      </c>
      <c r="H3410" s="1" t="str">
        <f>VLOOKUP($C3410,HypertensiveIdentification!$B:$J,7,FALSE)</f>
        <v/>
      </c>
      <c r="I3410" s="1">
        <f>VLOOKUP($C3410,HypertensiveIdentification!$B:$J,8,FALSE)</f>
        <v>0</v>
      </c>
      <c r="J3410" s="1">
        <f>VLOOKUP($C3410,HypertensiveIdentification!$B:$J,9,FALSE)</f>
        <v>0</v>
      </c>
    </row>
    <row r="3411" spans="1:10">
      <c r="A3411" s="1" t="s">
        <v>2354</v>
      </c>
      <c r="B3411" s="1">
        <v>1140872612</v>
      </c>
      <c r="C3411" s="1" t="s">
        <v>8550</v>
      </c>
      <c r="D3411" s="1" t="str">
        <f>VLOOKUP($C3411,HypertensiveIdentification!$B:$J,3,FALSE)</f>
        <v/>
      </c>
      <c r="E3411" s="1">
        <f>VLOOKUP($C3411,HypertensiveIdentification!$B:$J,4,FALSE)</f>
        <v>0</v>
      </c>
      <c r="F3411" s="1">
        <f>VLOOKUP($C3411,HypertensiveIdentification!$B:$J,5,FALSE)</f>
        <v>0</v>
      </c>
      <c r="G3411" s="1" t="str">
        <f>VLOOKUP($C3411,HypertensiveIdentification!$B:$J,6,FALSE)</f>
        <v/>
      </c>
      <c r="H3411" s="1" t="str">
        <f>VLOOKUP($C3411,HypertensiveIdentification!$B:$J,7,FALSE)</f>
        <v/>
      </c>
      <c r="I3411" s="1">
        <f>VLOOKUP($C3411,HypertensiveIdentification!$B:$J,8,FALSE)</f>
        <v>0</v>
      </c>
      <c r="J3411" s="1">
        <f>VLOOKUP($C3411,HypertensiveIdentification!$B:$J,9,FALSE)</f>
        <v>0</v>
      </c>
    </row>
    <row r="3412" spans="1:10">
      <c r="A3412" s="1" t="s">
        <v>1253</v>
      </c>
      <c r="B3412" s="1">
        <v>1140863600</v>
      </c>
      <c r="C3412" s="1" t="s">
        <v>8550</v>
      </c>
      <c r="D3412" s="1" t="str">
        <f>VLOOKUP($C3412,HypertensiveIdentification!$B:$J,3,FALSE)</f>
        <v/>
      </c>
      <c r="E3412" s="1">
        <f>VLOOKUP($C3412,HypertensiveIdentification!$B:$J,4,FALSE)</f>
        <v>0</v>
      </c>
      <c r="F3412" s="1">
        <f>VLOOKUP($C3412,HypertensiveIdentification!$B:$J,5,FALSE)</f>
        <v>0</v>
      </c>
      <c r="G3412" s="1" t="str">
        <f>VLOOKUP($C3412,HypertensiveIdentification!$B:$J,6,FALSE)</f>
        <v/>
      </c>
      <c r="H3412" s="1" t="str">
        <f>VLOOKUP($C3412,HypertensiveIdentification!$B:$J,7,FALSE)</f>
        <v/>
      </c>
      <c r="I3412" s="1">
        <f>VLOOKUP($C3412,HypertensiveIdentification!$B:$J,8,FALSE)</f>
        <v>0</v>
      </c>
      <c r="J3412" s="1">
        <f>VLOOKUP($C3412,HypertensiveIdentification!$B:$J,9,FALSE)</f>
        <v>0</v>
      </c>
    </row>
    <row r="3413" spans="1:10">
      <c r="A3413" s="1" t="s">
        <v>2312</v>
      </c>
      <c r="B3413" s="1">
        <v>1140872302</v>
      </c>
      <c r="C3413" s="1" t="s">
        <v>8551</v>
      </c>
      <c r="D3413" s="1" t="str">
        <f>VLOOKUP($C3413,HypertensiveIdentification!$B:$J,3,FALSE)</f>
        <v/>
      </c>
      <c r="E3413" s="1">
        <f>VLOOKUP($C3413,HypertensiveIdentification!$B:$J,4,FALSE)</f>
        <v>0</v>
      </c>
      <c r="F3413" s="1">
        <f>VLOOKUP($C3413,HypertensiveIdentification!$B:$J,5,FALSE)</f>
        <v>0</v>
      </c>
      <c r="G3413" s="1" t="str">
        <f>VLOOKUP($C3413,HypertensiveIdentification!$B:$J,6,FALSE)</f>
        <v/>
      </c>
      <c r="H3413" s="1" t="str">
        <f>VLOOKUP($C3413,HypertensiveIdentification!$B:$J,7,FALSE)</f>
        <v/>
      </c>
      <c r="I3413" s="1">
        <f>VLOOKUP($C3413,HypertensiveIdentification!$B:$J,8,FALSE)</f>
        <v>0</v>
      </c>
      <c r="J3413" s="1">
        <f>VLOOKUP($C3413,HypertensiveIdentification!$B:$J,9,FALSE)</f>
        <v>0</v>
      </c>
    </row>
    <row r="3414" spans="1:10">
      <c r="A3414" s="1" t="s">
        <v>3881</v>
      </c>
      <c r="B3414" s="1">
        <v>1140882474</v>
      </c>
      <c r="C3414" s="1" t="s">
        <v>8552</v>
      </c>
      <c r="D3414" s="1" t="str">
        <f>VLOOKUP($C3414,HypertensiveIdentification!$B:$J,3,FALSE)</f>
        <v/>
      </c>
      <c r="E3414" s="1">
        <f>VLOOKUP($C3414,HypertensiveIdentification!$B:$J,4,FALSE)</f>
        <v>0</v>
      </c>
      <c r="F3414" s="1">
        <f>VLOOKUP($C3414,HypertensiveIdentification!$B:$J,5,FALSE)</f>
        <v>0</v>
      </c>
      <c r="G3414" s="1" t="str">
        <f>VLOOKUP($C3414,HypertensiveIdentification!$B:$J,6,FALSE)</f>
        <v/>
      </c>
      <c r="H3414" s="1" t="str">
        <f>VLOOKUP($C3414,HypertensiveIdentification!$B:$J,7,FALSE)</f>
        <v/>
      </c>
      <c r="I3414" s="1">
        <f>VLOOKUP($C3414,HypertensiveIdentification!$B:$J,8,FALSE)</f>
        <v>0</v>
      </c>
      <c r="J3414" s="1">
        <f>VLOOKUP($C3414,HypertensiveIdentification!$B:$J,9,FALSE)</f>
        <v>0</v>
      </c>
    </row>
    <row r="3415" spans="1:10">
      <c r="A3415" s="1" t="s">
        <v>3880</v>
      </c>
      <c r="B3415" s="1">
        <v>1140882472</v>
      </c>
      <c r="C3415" s="1" t="s">
        <v>8552</v>
      </c>
      <c r="D3415" s="1" t="str">
        <f>VLOOKUP($C3415,HypertensiveIdentification!$B:$J,3,FALSE)</f>
        <v/>
      </c>
      <c r="E3415" s="1">
        <f>VLOOKUP($C3415,HypertensiveIdentification!$B:$J,4,FALSE)</f>
        <v>0</v>
      </c>
      <c r="F3415" s="1">
        <f>VLOOKUP($C3415,HypertensiveIdentification!$B:$J,5,FALSE)</f>
        <v>0</v>
      </c>
      <c r="G3415" s="1" t="str">
        <f>VLOOKUP($C3415,HypertensiveIdentification!$B:$J,6,FALSE)</f>
        <v/>
      </c>
      <c r="H3415" s="1" t="str">
        <f>VLOOKUP($C3415,HypertensiveIdentification!$B:$J,7,FALSE)</f>
        <v/>
      </c>
      <c r="I3415" s="1">
        <f>VLOOKUP($C3415,HypertensiveIdentification!$B:$J,8,FALSE)</f>
        <v>0</v>
      </c>
      <c r="J3415" s="1">
        <f>VLOOKUP($C3415,HypertensiveIdentification!$B:$J,9,FALSE)</f>
        <v>0</v>
      </c>
    </row>
    <row r="3416" spans="1:10">
      <c r="A3416" s="1" t="s">
        <v>5889</v>
      </c>
      <c r="B3416" s="1">
        <v>1141172910</v>
      </c>
      <c r="C3416" s="1" t="s">
        <v>8552</v>
      </c>
      <c r="D3416" s="1" t="str">
        <f>VLOOKUP($C3416,HypertensiveIdentification!$B:$J,3,FALSE)</f>
        <v/>
      </c>
      <c r="E3416" s="1">
        <f>VLOOKUP($C3416,HypertensiveIdentification!$B:$J,4,FALSE)</f>
        <v>0</v>
      </c>
      <c r="F3416" s="1">
        <f>VLOOKUP($C3416,HypertensiveIdentification!$B:$J,5,FALSE)</f>
        <v>0</v>
      </c>
      <c r="G3416" s="1" t="str">
        <f>VLOOKUP($C3416,HypertensiveIdentification!$B:$J,6,FALSE)</f>
        <v/>
      </c>
      <c r="H3416" s="1" t="str">
        <f>VLOOKUP($C3416,HypertensiveIdentification!$B:$J,7,FALSE)</f>
        <v/>
      </c>
      <c r="I3416" s="1">
        <f>VLOOKUP($C3416,HypertensiveIdentification!$B:$J,8,FALSE)</f>
        <v>0</v>
      </c>
      <c r="J3416" s="1">
        <f>VLOOKUP($C3416,HypertensiveIdentification!$B:$J,9,FALSE)</f>
        <v>0</v>
      </c>
    </row>
    <row r="3417" spans="1:10">
      <c r="A3417" s="1" t="s">
        <v>6453</v>
      </c>
      <c r="B3417" s="1">
        <v>1141190298</v>
      </c>
      <c r="C3417" s="1" t="s">
        <v>8552</v>
      </c>
      <c r="D3417" s="1" t="str">
        <f>VLOOKUP($C3417,HypertensiveIdentification!$B:$J,3,FALSE)</f>
        <v/>
      </c>
      <c r="E3417" s="1">
        <f>VLOOKUP($C3417,HypertensiveIdentification!$B:$J,4,FALSE)</f>
        <v>0</v>
      </c>
      <c r="F3417" s="1">
        <f>VLOOKUP($C3417,HypertensiveIdentification!$B:$J,5,FALSE)</f>
        <v>0</v>
      </c>
      <c r="G3417" s="1" t="str">
        <f>VLOOKUP($C3417,HypertensiveIdentification!$B:$J,6,FALSE)</f>
        <v/>
      </c>
      <c r="H3417" s="1" t="str">
        <f>VLOOKUP($C3417,HypertensiveIdentification!$B:$J,7,FALSE)</f>
        <v/>
      </c>
      <c r="I3417" s="1">
        <f>VLOOKUP($C3417,HypertensiveIdentification!$B:$J,8,FALSE)</f>
        <v>0</v>
      </c>
      <c r="J3417" s="1">
        <f>VLOOKUP($C3417,HypertensiveIdentification!$B:$J,9,FALSE)</f>
        <v>0</v>
      </c>
    </row>
    <row r="3418" spans="1:10">
      <c r="A3418" s="1" t="s">
        <v>6071</v>
      </c>
      <c r="B3418" s="1">
        <v>1141179924</v>
      </c>
      <c r="C3418" s="1" t="s">
        <v>8552</v>
      </c>
      <c r="D3418" s="1" t="str">
        <f>VLOOKUP($C3418,HypertensiveIdentification!$B:$J,3,FALSE)</f>
        <v/>
      </c>
      <c r="E3418" s="1">
        <f>VLOOKUP($C3418,HypertensiveIdentification!$B:$J,4,FALSE)</f>
        <v>0</v>
      </c>
      <c r="F3418" s="1">
        <f>VLOOKUP($C3418,HypertensiveIdentification!$B:$J,5,FALSE)</f>
        <v>0</v>
      </c>
      <c r="G3418" s="1" t="str">
        <f>VLOOKUP($C3418,HypertensiveIdentification!$B:$J,6,FALSE)</f>
        <v/>
      </c>
      <c r="H3418" s="1" t="str">
        <f>VLOOKUP($C3418,HypertensiveIdentification!$B:$J,7,FALSE)</f>
        <v/>
      </c>
      <c r="I3418" s="1">
        <f>VLOOKUP($C3418,HypertensiveIdentification!$B:$J,8,FALSE)</f>
        <v>0</v>
      </c>
      <c r="J3418" s="1">
        <f>VLOOKUP($C3418,HypertensiveIdentification!$B:$J,9,FALSE)</f>
        <v>0</v>
      </c>
    </row>
    <row r="3419" spans="1:10">
      <c r="A3419" s="1" t="s">
        <v>5048</v>
      </c>
      <c r="B3419" s="1">
        <v>1140928142</v>
      </c>
      <c r="C3419" s="1" t="s">
        <v>5048</v>
      </c>
      <c r="D3419" s="1" t="str">
        <f>VLOOKUP($C3419,HypertensiveIdentification!$B:$J,3,FALSE)</f>
        <v/>
      </c>
      <c r="E3419" s="1">
        <f>VLOOKUP($C3419,HypertensiveIdentification!$B:$J,4,FALSE)</f>
        <v>0</v>
      </c>
      <c r="F3419" s="1">
        <f>VLOOKUP($C3419,HypertensiveIdentification!$B:$J,5,FALSE)</f>
        <v>0</v>
      </c>
      <c r="G3419" s="1" t="str">
        <f>VLOOKUP($C3419,HypertensiveIdentification!$B:$J,6,FALSE)</f>
        <v/>
      </c>
      <c r="H3419" s="1" t="str">
        <f>VLOOKUP($C3419,HypertensiveIdentification!$B:$J,7,FALSE)</f>
        <v/>
      </c>
      <c r="I3419" s="1">
        <f>VLOOKUP($C3419,HypertensiveIdentification!$B:$J,8,FALSE)</f>
        <v>0</v>
      </c>
      <c r="J3419" s="1">
        <f>VLOOKUP($C3419,HypertensiveIdentification!$B:$J,9,FALSE)</f>
        <v>0</v>
      </c>
    </row>
    <row r="3420" spans="1:10">
      <c r="A3420" s="1" t="s">
        <v>5621</v>
      </c>
      <c r="B3420" s="1">
        <v>1141166768</v>
      </c>
      <c r="C3420" s="1" t="s">
        <v>5621</v>
      </c>
      <c r="D3420" s="1" t="str">
        <f>VLOOKUP($C3420,HypertensiveIdentification!$B:$J,3,FALSE)</f>
        <v/>
      </c>
      <c r="E3420" s="1">
        <f>VLOOKUP($C3420,HypertensiveIdentification!$B:$J,4,FALSE)</f>
        <v>0</v>
      </c>
      <c r="F3420" s="1">
        <f>VLOOKUP($C3420,HypertensiveIdentification!$B:$J,5,FALSE)</f>
        <v>0</v>
      </c>
      <c r="G3420" s="1" t="str">
        <f>VLOOKUP($C3420,HypertensiveIdentification!$B:$J,6,FALSE)</f>
        <v/>
      </c>
      <c r="H3420" s="1" t="str">
        <f>VLOOKUP($C3420,HypertensiveIdentification!$B:$J,7,FALSE)</f>
        <v/>
      </c>
      <c r="I3420" s="1">
        <f>VLOOKUP($C3420,HypertensiveIdentification!$B:$J,8,FALSE)</f>
        <v>0</v>
      </c>
      <c r="J3420" s="1">
        <f>VLOOKUP($C3420,HypertensiveIdentification!$B:$J,9,FALSE)</f>
        <v>0</v>
      </c>
    </row>
    <row r="3421" spans="1:10">
      <c r="A3421" s="1" t="s">
        <v>2311</v>
      </c>
      <c r="B3421" s="1">
        <v>1140872290</v>
      </c>
      <c r="C3421" s="1" t="s">
        <v>2311</v>
      </c>
      <c r="D3421" s="1" t="str">
        <f>VLOOKUP($C3421,HypertensiveIdentification!$B:$J,3,FALSE)</f>
        <v/>
      </c>
      <c r="E3421" s="1">
        <f>VLOOKUP($C3421,HypertensiveIdentification!$B:$J,4,FALSE)</f>
        <v>0</v>
      </c>
      <c r="F3421" s="1">
        <f>VLOOKUP($C3421,HypertensiveIdentification!$B:$J,5,FALSE)</f>
        <v>0</v>
      </c>
      <c r="G3421" s="1" t="str">
        <f>VLOOKUP($C3421,HypertensiveIdentification!$B:$J,6,FALSE)</f>
        <v/>
      </c>
      <c r="H3421" s="1" t="str">
        <f>VLOOKUP($C3421,HypertensiveIdentification!$B:$J,7,FALSE)</f>
        <v/>
      </c>
      <c r="I3421" s="1">
        <f>VLOOKUP($C3421,HypertensiveIdentification!$B:$J,8,FALSE)</f>
        <v>0</v>
      </c>
      <c r="J3421" s="1">
        <f>VLOOKUP($C3421,HypertensiveIdentification!$B:$J,9,FALSE)</f>
        <v>0</v>
      </c>
    </row>
    <row r="3422" spans="1:10">
      <c r="A3422" s="1" t="s">
        <v>2758</v>
      </c>
      <c r="B3422" s="1">
        <v>1140874008</v>
      </c>
      <c r="C3422" s="1" t="s">
        <v>8553</v>
      </c>
      <c r="D3422" s="1" t="str">
        <f>VLOOKUP($C3422,HypertensiveIdentification!$B:$J,3,FALSE)</f>
        <v/>
      </c>
      <c r="E3422" s="1">
        <f>VLOOKUP($C3422,HypertensiveIdentification!$B:$J,4,FALSE)</f>
        <v>0</v>
      </c>
      <c r="F3422" s="1">
        <f>VLOOKUP($C3422,HypertensiveIdentification!$B:$J,5,FALSE)</f>
        <v>0</v>
      </c>
      <c r="G3422" s="1" t="str">
        <f>VLOOKUP($C3422,HypertensiveIdentification!$B:$J,6,FALSE)</f>
        <v/>
      </c>
      <c r="H3422" s="1" t="str">
        <f>VLOOKUP($C3422,HypertensiveIdentification!$B:$J,7,FALSE)</f>
        <v/>
      </c>
      <c r="I3422" s="1">
        <f>VLOOKUP($C3422,HypertensiveIdentification!$B:$J,8,FALSE)</f>
        <v>0</v>
      </c>
      <c r="J3422" s="1">
        <f>VLOOKUP($C3422,HypertensiveIdentification!$B:$J,9,FALSE)</f>
        <v>0</v>
      </c>
    </row>
    <row r="3423" spans="1:10">
      <c r="A3423" s="1" t="s">
        <v>3576</v>
      </c>
      <c r="B3423" s="1">
        <v>1140879896</v>
      </c>
      <c r="C3423" s="1" t="s">
        <v>8554</v>
      </c>
      <c r="D3423" s="1" t="str">
        <f>VLOOKUP($C3423,HypertensiveIdentification!$B:$J,3,FALSE)</f>
        <v/>
      </c>
      <c r="E3423" s="1">
        <f>VLOOKUP($C3423,HypertensiveIdentification!$B:$J,4,FALSE)</f>
        <v>0</v>
      </c>
      <c r="F3423" s="1">
        <f>VLOOKUP($C3423,HypertensiveIdentification!$B:$J,5,FALSE)</f>
        <v>0</v>
      </c>
      <c r="G3423" s="1" t="str">
        <f>VLOOKUP($C3423,HypertensiveIdentification!$B:$J,6,FALSE)</f>
        <v/>
      </c>
      <c r="H3423" s="1" t="str">
        <f>VLOOKUP($C3423,HypertensiveIdentification!$B:$J,7,FALSE)</f>
        <v/>
      </c>
      <c r="I3423" s="1">
        <f>VLOOKUP($C3423,HypertensiveIdentification!$B:$J,8,FALSE)</f>
        <v>0</v>
      </c>
      <c r="J3423" s="1">
        <f>VLOOKUP($C3423,HypertensiveIdentification!$B:$J,9,FALSE)</f>
        <v>0</v>
      </c>
    </row>
    <row r="3424" spans="1:10">
      <c r="A3424" s="1" t="s">
        <v>1478</v>
      </c>
      <c r="B3424" s="1">
        <v>1140866052</v>
      </c>
      <c r="C3424" s="1" t="s">
        <v>8555</v>
      </c>
      <c r="D3424" s="1" t="str">
        <f>VLOOKUP($C3424,HypertensiveIdentification!$B:$J,3,FALSE)</f>
        <v/>
      </c>
      <c r="E3424" s="1">
        <f>VLOOKUP($C3424,HypertensiveIdentification!$B:$J,4,FALSE)</f>
        <v>0</v>
      </c>
      <c r="F3424" s="1">
        <f>VLOOKUP($C3424,HypertensiveIdentification!$B:$J,5,FALSE)</f>
        <v>0</v>
      </c>
      <c r="G3424" s="1" t="str">
        <f>VLOOKUP($C3424,HypertensiveIdentification!$B:$J,6,FALSE)</f>
        <v/>
      </c>
      <c r="H3424" s="1" t="str">
        <f>VLOOKUP($C3424,HypertensiveIdentification!$B:$J,7,FALSE)</f>
        <v/>
      </c>
      <c r="I3424" s="1">
        <f>VLOOKUP($C3424,HypertensiveIdentification!$B:$J,8,FALSE)</f>
        <v>0</v>
      </c>
      <c r="J3424" s="1">
        <f>VLOOKUP($C3424,HypertensiveIdentification!$B:$J,9,FALSE)</f>
        <v>0</v>
      </c>
    </row>
    <row r="3425" spans="1:10">
      <c r="A3425" s="1" t="s">
        <v>1481</v>
      </c>
      <c r="B3425" s="1">
        <v>1140866060</v>
      </c>
      <c r="C3425" s="1" t="s">
        <v>8556</v>
      </c>
      <c r="D3425" s="1" t="str">
        <f>VLOOKUP($C3425,HypertensiveIdentification!$B:$J,3,FALSE)</f>
        <v/>
      </c>
      <c r="E3425" s="1">
        <f>VLOOKUP($C3425,HypertensiveIdentification!$B:$J,4,FALSE)</f>
        <v>0</v>
      </c>
      <c r="F3425" s="1">
        <f>VLOOKUP($C3425,HypertensiveIdentification!$B:$J,5,FALSE)</f>
        <v>0</v>
      </c>
      <c r="G3425" s="1" t="str">
        <f>VLOOKUP($C3425,HypertensiveIdentification!$B:$J,6,FALSE)</f>
        <v/>
      </c>
      <c r="H3425" s="1" t="str">
        <f>VLOOKUP($C3425,HypertensiveIdentification!$B:$J,7,FALSE)</f>
        <v/>
      </c>
      <c r="I3425" s="1">
        <f>VLOOKUP($C3425,HypertensiveIdentification!$B:$J,8,FALSE)</f>
        <v>0</v>
      </c>
      <c r="J3425" s="1">
        <f>VLOOKUP($C3425,HypertensiveIdentification!$B:$J,9,FALSE)</f>
        <v>0</v>
      </c>
    </row>
    <row r="3426" spans="1:10">
      <c r="A3426" s="1" t="s">
        <v>1463</v>
      </c>
      <c r="B3426" s="1">
        <v>1140865982</v>
      </c>
      <c r="C3426" s="1" t="s">
        <v>8557</v>
      </c>
      <c r="D3426" s="1" t="str">
        <f>VLOOKUP($C3426,HypertensiveIdentification!$B:$J,3,FALSE)</f>
        <v/>
      </c>
      <c r="E3426" s="1">
        <f>VLOOKUP($C3426,HypertensiveIdentification!$B:$J,4,FALSE)</f>
        <v>0</v>
      </c>
      <c r="F3426" s="1">
        <f>VLOOKUP($C3426,HypertensiveIdentification!$B:$J,5,FALSE)</f>
        <v>0</v>
      </c>
      <c r="G3426" s="1" t="str">
        <f>VLOOKUP($C3426,HypertensiveIdentification!$B:$J,6,FALSE)</f>
        <v/>
      </c>
      <c r="H3426" s="1" t="str">
        <f>VLOOKUP($C3426,HypertensiveIdentification!$B:$J,7,FALSE)</f>
        <v/>
      </c>
      <c r="I3426" s="1">
        <f>VLOOKUP($C3426,HypertensiveIdentification!$B:$J,8,FALSE)</f>
        <v>0</v>
      </c>
      <c r="J3426" s="1">
        <f>VLOOKUP($C3426,HypertensiveIdentification!$B:$J,9,FALSE)</f>
        <v>0</v>
      </c>
    </row>
    <row r="3427" spans="1:10">
      <c r="A3427" s="1" t="s">
        <v>5654</v>
      </c>
      <c r="B3427" s="1">
        <v>1141167430</v>
      </c>
      <c r="C3427" s="1" t="s">
        <v>5654</v>
      </c>
      <c r="D3427" s="1" t="str">
        <f>VLOOKUP($C3427,HypertensiveIdentification!$B:$J,3,FALSE)</f>
        <v/>
      </c>
      <c r="E3427" s="1">
        <f>VLOOKUP($C3427,HypertensiveIdentification!$B:$J,4,FALSE)</f>
        <v>0</v>
      </c>
      <c r="F3427" s="1">
        <f>VLOOKUP($C3427,HypertensiveIdentification!$B:$J,5,FALSE)</f>
        <v>0</v>
      </c>
      <c r="G3427" s="1" t="str">
        <f>VLOOKUP($C3427,HypertensiveIdentification!$B:$J,6,FALSE)</f>
        <v/>
      </c>
      <c r="H3427" s="1" t="str">
        <f>VLOOKUP($C3427,HypertensiveIdentification!$B:$J,7,FALSE)</f>
        <v/>
      </c>
      <c r="I3427" s="1">
        <f>VLOOKUP($C3427,HypertensiveIdentification!$B:$J,8,FALSE)</f>
        <v>0</v>
      </c>
      <c r="J3427" s="1">
        <f>VLOOKUP($C3427,HypertensiveIdentification!$B:$J,9,FALSE)</f>
        <v>0</v>
      </c>
    </row>
    <row r="3428" spans="1:10">
      <c r="A3428" s="1" t="s">
        <v>1318</v>
      </c>
      <c r="B3428" s="1">
        <v>1140864752</v>
      </c>
      <c r="C3428" s="1" t="s">
        <v>1318</v>
      </c>
      <c r="D3428" s="1" t="str">
        <f>VLOOKUP($C3428,HypertensiveIdentification!$B:$J,3,FALSE)</f>
        <v/>
      </c>
      <c r="E3428" s="1">
        <f>VLOOKUP($C3428,HypertensiveIdentification!$B:$J,4,FALSE)</f>
        <v>0</v>
      </c>
      <c r="F3428" s="1">
        <f>VLOOKUP($C3428,HypertensiveIdentification!$B:$J,5,FALSE)</f>
        <v>0</v>
      </c>
      <c r="G3428" s="1" t="str">
        <f>VLOOKUP($C3428,HypertensiveIdentification!$B:$J,6,FALSE)</f>
        <v/>
      </c>
      <c r="H3428" s="1" t="str">
        <f>VLOOKUP($C3428,HypertensiveIdentification!$B:$J,7,FALSE)</f>
        <v/>
      </c>
      <c r="I3428" s="1">
        <f>VLOOKUP($C3428,HypertensiveIdentification!$B:$J,8,FALSE)</f>
        <v>0</v>
      </c>
      <c r="J3428" s="1">
        <f>VLOOKUP($C3428,HypertensiveIdentification!$B:$J,9,FALSE)</f>
        <v>0</v>
      </c>
    </row>
    <row r="3429" spans="1:10">
      <c r="A3429" s="1" t="s">
        <v>1972</v>
      </c>
      <c r="B3429" s="1">
        <v>1140869880</v>
      </c>
      <c r="C3429" s="1" t="s">
        <v>8558</v>
      </c>
      <c r="D3429" s="1" t="str">
        <f>VLOOKUP($C3429,HypertensiveIdentification!$B:$J,3,FALSE)</f>
        <v/>
      </c>
      <c r="E3429" s="1">
        <f>VLOOKUP($C3429,HypertensiveIdentification!$B:$J,4,FALSE)</f>
        <v>0</v>
      </c>
      <c r="F3429" s="1">
        <f>VLOOKUP($C3429,HypertensiveIdentification!$B:$J,5,FALSE)</f>
        <v>0</v>
      </c>
      <c r="G3429" s="1" t="str">
        <f>VLOOKUP($C3429,HypertensiveIdentification!$B:$J,6,FALSE)</f>
        <v/>
      </c>
      <c r="H3429" s="1" t="str">
        <f>VLOOKUP($C3429,HypertensiveIdentification!$B:$J,7,FALSE)</f>
        <v/>
      </c>
      <c r="I3429" s="1">
        <f>VLOOKUP($C3429,HypertensiveIdentification!$B:$J,8,FALSE)</f>
        <v>0</v>
      </c>
      <c r="J3429" s="1">
        <f>VLOOKUP($C3429,HypertensiveIdentification!$B:$J,9,FALSE)</f>
        <v>0</v>
      </c>
    </row>
    <row r="3430" spans="1:10">
      <c r="A3430" s="1" t="s">
        <v>127</v>
      </c>
      <c r="B3430" s="1">
        <v>1140851576</v>
      </c>
      <c r="C3430" s="1" t="s">
        <v>8559</v>
      </c>
      <c r="D3430" s="1" t="str">
        <f>VLOOKUP($C3430,HypertensiveIdentification!$B:$J,3,FALSE)</f>
        <v/>
      </c>
      <c r="E3430" s="1">
        <f>VLOOKUP($C3430,HypertensiveIdentification!$B:$J,4,FALSE)</f>
        <v>0</v>
      </c>
      <c r="F3430" s="1">
        <f>VLOOKUP($C3430,HypertensiveIdentification!$B:$J,5,FALSE)</f>
        <v>0</v>
      </c>
      <c r="G3430" s="1" t="str">
        <f>VLOOKUP($C3430,HypertensiveIdentification!$B:$J,6,FALSE)</f>
        <v/>
      </c>
      <c r="H3430" s="1" t="str">
        <f>VLOOKUP($C3430,HypertensiveIdentification!$B:$J,7,FALSE)</f>
        <v/>
      </c>
      <c r="I3430" s="1">
        <f>VLOOKUP($C3430,HypertensiveIdentification!$B:$J,8,FALSE)</f>
        <v>0</v>
      </c>
      <c r="J3430" s="1">
        <f>VLOOKUP($C3430,HypertensiveIdentification!$B:$J,9,FALSE)</f>
        <v>0</v>
      </c>
    </row>
    <row r="3431" spans="1:10">
      <c r="A3431" s="1" t="s">
        <v>113</v>
      </c>
      <c r="B3431" s="1">
        <v>1140851420</v>
      </c>
      <c r="C3431" s="1" t="s">
        <v>8560</v>
      </c>
      <c r="D3431" s="1">
        <f>VLOOKUP($C3431,HypertensiveIdentification!$B:$J,3,FALSE)</f>
        <v>1</v>
      </c>
      <c r="E3431" s="1" t="str">
        <f>VLOOKUP($C3431,HypertensiveIdentification!$B:$J,4,FALSE)</f>
        <v>Spironolactone</v>
      </c>
      <c r="F3431" s="1">
        <f>VLOOKUP($C3431,HypertensiveIdentification!$B:$J,5,FALSE)</f>
        <v>0</v>
      </c>
      <c r="G3431" s="1" t="str">
        <f>VLOOKUP($C3431,HypertensiveIdentification!$B:$J,6,FALSE)</f>
        <v>Potassium-sparing diuretic</v>
      </c>
      <c r="H3431" s="1" t="str">
        <f>VLOOKUP($C3431,HypertensiveIdentification!$B:$J,7,FALSE)</f>
        <v/>
      </c>
      <c r="I3431" s="1">
        <f>VLOOKUP($C3431,HypertensiveIdentification!$B:$J,8,FALSE)</f>
        <v>0</v>
      </c>
      <c r="J3431" s="1">
        <f>VLOOKUP($C3431,HypertensiveIdentification!$B:$J,9,FALSE)</f>
        <v>0</v>
      </c>
    </row>
    <row r="3432" spans="1:10">
      <c r="A3432" s="1" t="s">
        <v>4329</v>
      </c>
      <c r="B3432" s="1">
        <v>1140888872</v>
      </c>
      <c r="C3432" s="1" t="s">
        <v>8561</v>
      </c>
      <c r="D3432" s="1" t="str">
        <f>VLOOKUP($C3432,HypertensiveIdentification!$B:$J,3,FALSE)</f>
        <v/>
      </c>
      <c r="E3432" s="1">
        <f>VLOOKUP($C3432,HypertensiveIdentification!$B:$J,4,FALSE)</f>
        <v>0</v>
      </c>
      <c r="F3432" s="1">
        <f>VLOOKUP($C3432,HypertensiveIdentification!$B:$J,5,FALSE)</f>
        <v>0</v>
      </c>
      <c r="G3432" s="1" t="str">
        <f>VLOOKUP($C3432,HypertensiveIdentification!$B:$J,6,FALSE)</f>
        <v/>
      </c>
      <c r="H3432" s="1" t="str">
        <f>VLOOKUP($C3432,HypertensiveIdentification!$B:$J,7,FALSE)</f>
        <v/>
      </c>
      <c r="I3432" s="1">
        <f>VLOOKUP($C3432,HypertensiveIdentification!$B:$J,8,FALSE)</f>
        <v>0</v>
      </c>
      <c r="J3432" s="1">
        <f>VLOOKUP($C3432,HypertensiveIdentification!$B:$J,9,FALSE)</f>
        <v>0</v>
      </c>
    </row>
    <row r="3433" spans="1:10">
      <c r="A3433" s="1" t="s">
        <v>2178</v>
      </c>
      <c r="B3433" s="1">
        <v>1140871468</v>
      </c>
      <c r="C3433" s="1" t="s">
        <v>8562</v>
      </c>
      <c r="D3433" s="1" t="str">
        <f>VLOOKUP($C3433,HypertensiveIdentification!$B:$J,3,FALSE)</f>
        <v/>
      </c>
      <c r="E3433" s="1">
        <f>VLOOKUP($C3433,HypertensiveIdentification!$B:$J,4,FALSE)</f>
        <v>0</v>
      </c>
      <c r="F3433" s="1">
        <f>VLOOKUP($C3433,HypertensiveIdentification!$B:$J,5,FALSE)</f>
        <v>0</v>
      </c>
      <c r="G3433" s="1" t="str">
        <f>VLOOKUP($C3433,HypertensiveIdentification!$B:$J,6,FALSE)</f>
        <v/>
      </c>
      <c r="H3433" s="1" t="str">
        <f>VLOOKUP($C3433,HypertensiveIdentification!$B:$J,7,FALSE)</f>
        <v/>
      </c>
      <c r="I3433" s="1">
        <f>VLOOKUP($C3433,HypertensiveIdentification!$B:$J,8,FALSE)</f>
        <v>0</v>
      </c>
      <c r="J3433" s="1">
        <f>VLOOKUP($C3433,HypertensiveIdentification!$B:$J,9,FALSE)</f>
        <v>0</v>
      </c>
    </row>
    <row r="3434" spans="1:10">
      <c r="A3434" s="1" t="s">
        <v>2195</v>
      </c>
      <c r="B3434" s="1">
        <v>1140871578</v>
      </c>
      <c r="C3434" s="1" t="s">
        <v>8563</v>
      </c>
      <c r="D3434" s="1" t="str">
        <f>VLOOKUP($C3434,HypertensiveIdentification!$B:$J,3,FALSE)</f>
        <v/>
      </c>
      <c r="E3434" s="1">
        <f>VLOOKUP($C3434,HypertensiveIdentification!$B:$J,4,FALSE)</f>
        <v>0</v>
      </c>
      <c r="F3434" s="1">
        <f>VLOOKUP($C3434,HypertensiveIdentification!$B:$J,5,FALSE)</f>
        <v>0</v>
      </c>
      <c r="G3434" s="1" t="str">
        <f>VLOOKUP($C3434,HypertensiveIdentification!$B:$J,6,FALSE)</f>
        <v/>
      </c>
      <c r="H3434" s="1" t="str">
        <f>VLOOKUP($C3434,HypertensiveIdentification!$B:$J,7,FALSE)</f>
        <v/>
      </c>
      <c r="I3434" s="1">
        <f>VLOOKUP($C3434,HypertensiveIdentification!$B:$J,8,FALSE)</f>
        <v>0</v>
      </c>
      <c r="J3434" s="1">
        <f>VLOOKUP($C3434,HypertensiveIdentification!$B:$J,9,FALSE)</f>
        <v>0</v>
      </c>
    </row>
    <row r="3435" spans="1:10">
      <c r="A3435" s="1" t="s">
        <v>2714</v>
      </c>
      <c r="B3435" s="1">
        <v>1140873872</v>
      </c>
      <c r="C3435" s="1" t="s">
        <v>8564</v>
      </c>
      <c r="D3435" s="1" t="str">
        <f>VLOOKUP($C3435,HypertensiveIdentification!$B:$J,3,FALSE)</f>
        <v/>
      </c>
      <c r="E3435" s="1">
        <f>VLOOKUP($C3435,HypertensiveIdentification!$B:$J,4,FALSE)</f>
        <v>0</v>
      </c>
      <c r="F3435" s="1">
        <f>VLOOKUP($C3435,HypertensiveIdentification!$B:$J,5,FALSE)</f>
        <v>0</v>
      </c>
      <c r="G3435" s="1" t="str">
        <f>VLOOKUP($C3435,HypertensiveIdentification!$B:$J,6,FALSE)</f>
        <v/>
      </c>
      <c r="H3435" s="1" t="str">
        <f>VLOOKUP($C3435,HypertensiveIdentification!$B:$J,7,FALSE)</f>
        <v/>
      </c>
      <c r="I3435" s="1">
        <f>VLOOKUP($C3435,HypertensiveIdentification!$B:$J,8,FALSE)</f>
        <v>0</v>
      </c>
      <c r="J3435" s="1">
        <f>VLOOKUP($C3435,HypertensiveIdentification!$B:$J,9,FALSE)</f>
        <v>0</v>
      </c>
    </row>
    <row r="3436" spans="1:10">
      <c r="A3436" s="1" t="s">
        <v>681</v>
      </c>
      <c r="B3436" s="1">
        <v>1140857194</v>
      </c>
      <c r="C3436" s="1" t="s">
        <v>8564</v>
      </c>
      <c r="D3436" s="1" t="str">
        <f>VLOOKUP($C3436,HypertensiveIdentification!$B:$J,3,FALSE)</f>
        <v/>
      </c>
      <c r="E3436" s="1">
        <f>VLOOKUP($C3436,HypertensiveIdentification!$B:$J,4,FALSE)</f>
        <v>0</v>
      </c>
      <c r="F3436" s="1">
        <f>VLOOKUP($C3436,HypertensiveIdentification!$B:$J,5,FALSE)</f>
        <v>0</v>
      </c>
      <c r="G3436" s="1" t="str">
        <f>VLOOKUP($C3436,HypertensiveIdentification!$B:$J,6,FALSE)</f>
        <v/>
      </c>
      <c r="H3436" s="1" t="str">
        <f>VLOOKUP($C3436,HypertensiveIdentification!$B:$J,7,FALSE)</f>
        <v/>
      </c>
      <c r="I3436" s="1">
        <f>VLOOKUP($C3436,HypertensiveIdentification!$B:$J,8,FALSE)</f>
        <v>0</v>
      </c>
      <c r="J3436" s="1">
        <f>VLOOKUP($C3436,HypertensiveIdentification!$B:$J,9,FALSE)</f>
        <v>0</v>
      </c>
    </row>
    <row r="3437" spans="1:10">
      <c r="A3437" s="1" t="s">
        <v>2715</v>
      </c>
      <c r="B3437" s="1">
        <v>1140873874</v>
      </c>
      <c r="C3437" s="1" t="s">
        <v>8564</v>
      </c>
      <c r="D3437" s="1" t="str">
        <f>VLOOKUP($C3437,HypertensiveIdentification!$B:$J,3,FALSE)</f>
        <v/>
      </c>
      <c r="E3437" s="1">
        <f>VLOOKUP($C3437,HypertensiveIdentification!$B:$J,4,FALSE)</f>
        <v>0</v>
      </c>
      <c r="F3437" s="1">
        <f>VLOOKUP($C3437,HypertensiveIdentification!$B:$J,5,FALSE)</f>
        <v>0</v>
      </c>
      <c r="G3437" s="1" t="str">
        <f>VLOOKUP($C3437,HypertensiveIdentification!$B:$J,6,FALSE)</f>
        <v/>
      </c>
      <c r="H3437" s="1" t="str">
        <f>VLOOKUP($C3437,HypertensiveIdentification!$B:$J,7,FALSE)</f>
        <v/>
      </c>
      <c r="I3437" s="1">
        <f>VLOOKUP($C3437,HypertensiveIdentification!$B:$J,8,FALSE)</f>
        <v>0</v>
      </c>
      <c r="J3437" s="1">
        <f>VLOOKUP($C3437,HypertensiveIdentification!$B:$J,9,FALSE)</f>
        <v>0</v>
      </c>
    </row>
    <row r="3438" spans="1:10">
      <c r="A3438" s="1" t="s">
        <v>2735</v>
      </c>
      <c r="B3438" s="1">
        <v>1140873928</v>
      </c>
      <c r="C3438" s="1" t="s">
        <v>8564</v>
      </c>
      <c r="D3438" s="1" t="str">
        <f>VLOOKUP($C3438,HypertensiveIdentification!$B:$J,3,FALSE)</f>
        <v/>
      </c>
      <c r="E3438" s="1">
        <f>VLOOKUP($C3438,HypertensiveIdentification!$B:$J,4,FALSE)</f>
        <v>0</v>
      </c>
      <c r="F3438" s="1">
        <f>VLOOKUP($C3438,HypertensiveIdentification!$B:$J,5,FALSE)</f>
        <v>0</v>
      </c>
      <c r="G3438" s="1" t="str">
        <f>VLOOKUP($C3438,HypertensiveIdentification!$B:$J,6,FALSE)</f>
        <v/>
      </c>
      <c r="H3438" s="1" t="str">
        <f>VLOOKUP($C3438,HypertensiveIdentification!$B:$J,7,FALSE)</f>
        <v/>
      </c>
      <c r="I3438" s="1">
        <f>VLOOKUP($C3438,HypertensiveIdentification!$B:$J,8,FALSE)</f>
        <v>0</v>
      </c>
      <c r="J3438" s="1">
        <f>VLOOKUP($C3438,HypertensiveIdentification!$B:$J,9,FALSE)</f>
        <v>0</v>
      </c>
    </row>
    <row r="3439" spans="1:10">
      <c r="A3439" s="1" t="s">
        <v>1239</v>
      </c>
      <c r="B3439" s="1">
        <v>1140863416</v>
      </c>
      <c r="C3439" s="1" t="s">
        <v>8565</v>
      </c>
      <c r="D3439" s="1" t="str">
        <f>VLOOKUP($C3439,HypertensiveIdentification!$B:$J,3,FALSE)</f>
        <v/>
      </c>
      <c r="E3439" s="1">
        <f>VLOOKUP($C3439,HypertensiveIdentification!$B:$J,4,FALSE)</f>
        <v>0</v>
      </c>
      <c r="F3439" s="1">
        <f>VLOOKUP($C3439,HypertensiveIdentification!$B:$J,5,FALSE)</f>
        <v>0</v>
      </c>
      <c r="G3439" s="1" t="str">
        <f>VLOOKUP($C3439,HypertensiveIdentification!$B:$J,6,FALSE)</f>
        <v/>
      </c>
      <c r="H3439" s="1" t="str">
        <f>VLOOKUP($C3439,HypertensiveIdentification!$B:$J,7,FALSE)</f>
        <v/>
      </c>
      <c r="I3439" s="1">
        <f>VLOOKUP($C3439,HypertensiveIdentification!$B:$J,8,FALSE)</f>
        <v>0</v>
      </c>
      <c r="J3439" s="1">
        <f>VLOOKUP($C3439,HypertensiveIdentification!$B:$J,9,FALSE)</f>
        <v>0</v>
      </c>
    </row>
    <row r="3440" spans="1:10">
      <c r="A3440" s="1" t="s">
        <v>2896</v>
      </c>
      <c r="B3440" s="1">
        <v>1140874498</v>
      </c>
      <c r="C3440" s="1" t="s">
        <v>8566</v>
      </c>
      <c r="D3440" s="1" t="str">
        <f>VLOOKUP($C3440,HypertensiveIdentification!$B:$J,3,FALSE)</f>
        <v/>
      </c>
      <c r="E3440" s="1">
        <f>VLOOKUP($C3440,HypertensiveIdentification!$B:$J,4,FALSE)</f>
        <v>0</v>
      </c>
      <c r="F3440" s="1">
        <f>VLOOKUP($C3440,HypertensiveIdentification!$B:$J,5,FALSE)</f>
        <v>0</v>
      </c>
      <c r="G3440" s="1" t="str">
        <f>VLOOKUP($C3440,HypertensiveIdentification!$B:$J,6,FALSE)</f>
        <v/>
      </c>
      <c r="H3440" s="1" t="str">
        <f>VLOOKUP($C3440,HypertensiveIdentification!$B:$J,7,FALSE)</f>
        <v/>
      </c>
      <c r="I3440" s="1">
        <f>VLOOKUP($C3440,HypertensiveIdentification!$B:$J,8,FALSE)</f>
        <v>0</v>
      </c>
      <c r="J3440" s="1">
        <f>VLOOKUP($C3440,HypertensiveIdentification!$B:$J,9,FALSE)</f>
        <v>0</v>
      </c>
    </row>
    <row r="3441" spans="1:10">
      <c r="A3441" s="1" t="s">
        <v>2317</v>
      </c>
      <c r="B3441" s="1">
        <v>1140872336</v>
      </c>
      <c r="C3441" s="1" t="s">
        <v>8567</v>
      </c>
      <c r="D3441" s="1" t="str">
        <f>VLOOKUP($C3441,HypertensiveIdentification!$B:$J,3,FALSE)</f>
        <v/>
      </c>
      <c r="E3441" s="1">
        <f>VLOOKUP($C3441,HypertensiveIdentification!$B:$J,4,FALSE)</f>
        <v>0</v>
      </c>
      <c r="F3441" s="1">
        <f>VLOOKUP($C3441,HypertensiveIdentification!$B:$J,5,FALSE)</f>
        <v>0</v>
      </c>
      <c r="G3441" s="1" t="str">
        <f>VLOOKUP($C3441,HypertensiveIdentification!$B:$J,6,FALSE)</f>
        <v/>
      </c>
      <c r="H3441" s="1" t="str">
        <f>VLOOKUP($C3441,HypertensiveIdentification!$B:$J,7,FALSE)</f>
        <v/>
      </c>
      <c r="I3441" s="1">
        <f>VLOOKUP($C3441,HypertensiveIdentification!$B:$J,8,FALSE)</f>
        <v>0</v>
      </c>
      <c r="J3441" s="1">
        <f>VLOOKUP($C3441,HypertensiveIdentification!$B:$J,9,FALSE)</f>
        <v>0</v>
      </c>
    </row>
    <row r="3442" spans="1:10">
      <c r="A3442" s="1" t="s">
        <v>1560</v>
      </c>
      <c r="B3442" s="1">
        <v>1140866444</v>
      </c>
      <c r="C3442" s="1" t="s">
        <v>8568</v>
      </c>
      <c r="D3442" s="1" t="str">
        <f>VLOOKUP($C3442,HypertensiveIdentification!$B:$J,3,FALSE)</f>
        <v/>
      </c>
      <c r="E3442" s="1">
        <f>VLOOKUP($C3442,HypertensiveIdentification!$B:$J,4,FALSE)</f>
        <v>0</v>
      </c>
      <c r="F3442" s="1">
        <f>VLOOKUP($C3442,HypertensiveIdentification!$B:$J,5,FALSE)</f>
        <v>0</v>
      </c>
      <c r="G3442" s="1" t="str">
        <f>VLOOKUP($C3442,HypertensiveIdentification!$B:$J,6,FALSE)</f>
        <v/>
      </c>
      <c r="H3442" s="1" t="str">
        <f>VLOOKUP($C3442,HypertensiveIdentification!$B:$J,7,FALSE)</f>
        <v/>
      </c>
      <c r="I3442" s="1">
        <f>VLOOKUP($C3442,HypertensiveIdentification!$B:$J,8,FALSE)</f>
        <v>0</v>
      </c>
      <c r="J3442" s="1">
        <f>VLOOKUP($C3442,HypertensiveIdentification!$B:$J,9,FALSE)</f>
        <v>0</v>
      </c>
    </row>
    <row r="3443" spans="1:10">
      <c r="A3443" s="1" t="s">
        <v>1551</v>
      </c>
      <c r="B3443" s="1">
        <v>1140866412</v>
      </c>
      <c r="C3443" s="1" t="s">
        <v>8569</v>
      </c>
      <c r="D3443" s="1" t="str">
        <f>VLOOKUP($C3443,HypertensiveIdentification!$B:$J,3,FALSE)</f>
        <v/>
      </c>
      <c r="E3443" s="1">
        <f>VLOOKUP($C3443,HypertensiveIdentification!$B:$J,4,FALSE)</f>
        <v>0</v>
      </c>
      <c r="F3443" s="1">
        <f>VLOOKUP($C3443,HypertensiveIdentification!$B:$J,5,FALSE)</f>
        <v>0</v>
      </c>
      <c r="G3443" s="1" t="str">
        <f>VLOOKUP($C3443,HypertensiveIdentification!$B:$J,6,FALSE)</f>
        <v/>
      </c>
      <c r="H3443" s="1" t="str">
        <f>VLOOKUP($C3443,HypertensiveIdentification!$B:$J,7,FALSE)</f>
        <v/>
      </c>
      <c r="I3443" s="1">
        <f>VLOOKUP($C3443,HypertensiveIdentification!$B:$J,8,FALSE)</f>
        <v>0</v>
      </c>
      <c r="J3443" s="1">
        <f>VLOOKUP($C3443,HypertensiveIdentification!$B:$J,9,FALSE)</f>
        <v>0</v>
      </c>
    </row>
    <row r="3444" spans="1:10">
      <c r="A3444" s="1" t="s">
        <v>894</v>
      </c>
      <c r="B3444" s="1">
        <v>1140860400</v>
      </c>
      <c r="C3444" s="1" t="s">
        <v>8570</v>
      </c>
      <c r="D3444" s="1" t="str">
        <f>VLOOKUP($C3444,HypertensiveIdentification!$B:$J,3,FALSE)</f>
        <v/>
      </c>
      <c r="E3444" s="1">
        <f>VLOOKUP($C3444,HypertensiveIdentification!$B:$J,4,FALSE)</f>
        <v>0</v>
      </c>
      <c r="F3444" s="1">
        <f>VLOOKUP($C3444,HypertensiveIdentification!$B:$J,5,FALSE)</f>
        <v>0</v>
      </c>
      <c r="G3444" s="1" t="str">
        <f>VLOOKUP($C3444,HypertensiveIdentification!$B:$J,6,FALSE)</f>
        <v/>
      </c>
      <c r="H3444" s="1" t="str">
        <f>VLOOKUP($C3444,HypertensiveIdentification!$B:$J,7,FALSE)</f>
        <v/>
      </c>
      <c r="I3444" s="1">
        <f>VLOOKUP($C3444,HypertensiveIdentification!$B:$J,8,FALSE)</f>
        <v>0</v>
      </c>
      <c r="J3444" s="1">
        <f>VLOOKUP($C3444,HypertensiveIdentification!$B:$J,9,FALSE)</f>
        <v>0</v>
      </c>
    </row>
    <row r="3445" spans="1:10">
      <c r="A3445" s="1" t="s">
        <v>1524</v>
      </c>
      <c r="B3445" s="1">
        <v>1140866248</v>
      </c>
      <c r="C3445" s="1" t="s">
        <v>8571</v>
      </c>
      <c r="D3445" s="1" t="str">
        <f>VLOOKUP($C3445,HypertensiveIdentification!$B:$J,3,FALSE)</f>
        <v/>
      </c>
      <c r="E3445" s="1">
        <f>VLOOKUP($C3445,HypertensiveIdentification!$B:$J,4,FALSE)</f>
        <v>0</v>
      </c>
      <c r="F3445" s="1">
        <f>VLOOKUP($C3445,HypertensiveIdentification!$B:$J,5,FALSE)</f>
        <v>0</v>
      </c>
      <c r="G3445" s="1" t="str">
        <f>VLOOKUP($C3445,HypertensiveIdentification!$B:$J,6,FALSE)</f>
        <v/>
      </c>
      <c r="H3445" s="1" t="str">
        <f>VLOOKUP($C3445,HypertensiveIdentification!$B:$J,7,FALSE)</f>
        <v/>
      </c>
      <c r="I3445" s="1">
        <f>VLOOKUP($C3445,HypertensiveIdentification!$B:$J,8,FALSE)</f>
        <v>0</v>
      </c>
      <c r="J3445" s="1">
        <f>VLOOKUP($C3445,HypertensiveIdentification!$B:$J,9,FALSE)</f>
        <v>0</v>
      </c>
    </row>
    <row r="3446" spans="1:10">
      <c r="A3446" s="1" t="s">
        <v>3774</v>
      </c>
      <c r="B3446" s="1">
        <v>1140881728</v>
      </c>
      <c r="C3446" s="1" t="s">
        <v>8572</v>
      </c>
      <c r="D3446" s="1" t="str">
        <f>VLOOKUP($C3446,HypertensiveIdentification!$B:$J,3,FALSE)</f>
        <v/>
      </c>
      <c r="E3446" s="1">
        <f>VLOOKUP($C3446,HypertensiveIdentification!$B:$J,4,FALSE)</f>
        <v>0</v>
      </c>
      <c r="F3446" s="1">
        <f>VLOOKUP($C3446,HypertensiveIdentification!$B:$J,5,FALSE)</f>
        <v>0</v>
      </c>
      <c r="G3446" s="1" t="str">
        <f>VLOOKUP($C3446,HypertensiveIdentification!$B:$J,6,FALSE)</f>
        <v/>
      </c>
      <c r="H3446" s="1" t="str">
        <f>VLOOKUP($C3446,HypertensiveIdentification!$B:$J,7,FALSE)</f>
        <v/>
      </c>
      <c r="I3446" s="1">
        <f>VLOOKUP($C3446,HypertensiveIdentification!$B:$J,8,FALSE)</f>
        <v>0</v>
      </c>
      <c r="J3446" s="1">
        <f>VLOOKUP($C3446,HypertensiveIdentification!$B:$J,9,FALSE)</f>
        <v>0</v>
      </c>
    </row>
    <row r="3447" spans="1:10">
      <c r="A3447" s="1" t="s">
        <v>1101</v>
      </c>
      <c r="B3447" s="1">
        <v>1140862418</v>
      </c>
      <c r="C3447" s="1" t="s">
        <v>8573</v>
      </c>
      <c r="D3447" s="1" t="str">
        <f>VLOOKUP($C3447,HypertensiveIdentification!$B:$J,3,FALSE)</f>
        <v/>
      </c>
      <c r="E3447" s="1">
        <f>VLOOKUP($C3447,HypertensiveIdentification!$B:$J,4,FALSE)</f>
        <v>0</v>
      </c>
      <c r="F3447" s="1">
        <f>VLOOKUP($C3447,HypertensiveIdentification!$B:$J,5,FALSE)</f>
        <v>0</v>
      </c>
      <c r="G3447" s="1" t="str">
        <f>VLOOKUP($C3447,HypertensiveIdentification!$B:$J,6,FALSE)</f>
        <v/>
      </c>
      <c r="H3447" s="1" t="str">
        <f>VLOOKUP($C3447,HypertensiveIdentification!$B:$J,7,FALSE)</f>
        <v/>
      </c>
      <c r="I3447" s="1">
        <f>VLOOKUP($C3447,HypertensiveIdentification!$B:$J,8,FALSE)</f>
        <v>0</v>
      </c>
      <c r="J3447" s="1">
        <f>VLOOKUP($C3447,HypertensiveIdentification!$B:$J,9,FALSE)</f>
        <v>0</v>
      </c>
    </row>
    <row r="3448" spans="1:10">
      <c r="A3448" s="1" t="s">
        <v>89</v>
      </c>
      <c r="B3448" s="1">
        <v>1140851142</v>
      </c>
      <c r="C3448" s="1" t="s">
        <v>8574</v>
      </c>
      <c r="D3448" s="1" t="str">
        <f>VLOOKUP($C3448,HypertensiveIdentification!$B:$J,3,FALSE)</f>
        <v/>
      </c>
      <c r="E3448" s="1">
        <f>VLOOKUP($C3448,HypertensiveIdentification!$B:$J,4,FALSE)</f>
        <v>0</v>
      </c>
      <c r="F3448" s="1">
        <f>VLOOKUP($C3448,HypertensiveIdentification!$B:$J,5,FALSE)</f>
        <v>0</v>
      </c>
      <c r="G3448" s="1" t="str">
        <f>VLOOKUP($C3448,HypertensiveIdentification!$B:$J,6,FALSE)</f>
        <v/>
      </c>
      <c r="H3448" s="1" t="str">
        <f>VLOOKUP($C3448,HypertensiveIdentification!$B:$J,7,FALSE)</f>
        <v/>
      </c>
      <c r="I3448" s="1">
        <f>VLOOKUP($C3448,HypertensiveIdentification!$B:$J,8,FALSE)</f>
        <v>0</v>
      </c>
      <c r="J3448" s="1">
        <f>VLOOKUP($C3448,HypertensiveIdentification!$B:$J,9,FALSE)</f>
        <v>0</v>
      </c>
    </row>
    <row r="3449" spans="1:10">
      <c r="A3449" s="1" t="s">
        <v>1536</v>
      </c>
      <c r="B3449" s="1">
        <v>1140866334</v>
      </c>
      <c r="C3449" s="1" t="s">
        <v>8575</v>
      </c>
      <c r="D3449" s="1" t="str">
        <f>VLOOKUP($C3449,HypertensiveIdentification!$B:$J,3,FALSE)</f>
        <v/>
      </c>
      <c r="E3449" s="1">
        <f>VLOOKUP($C3449,HypertensiveIdentification!$B:$J,4,FALSE)</f>
        <v>0</v>
      </c>
      <c r="F3449" s="1">
        <f>VLOOKUP($C3449,HypertensiveIdentification!$B:$J,5,FALSE)</f>
        <v>0</v>
      </c>
      <c r="G3449" s="1" t="str">
        <f>VLOOKUP($C3449,HypertensiveIdentification!$B:$J,6,FALSE)</f>
        <v/>
      </c>
      <c r="H3449" s="1" t="str">
        <f>VLOOKUP($C3449,HypertensiveIdentification!$B:$J,7,FALSE)</f>
        <v/>
      </c>
      <c r="I3449" s="1">
        <f>VLOOKUP($C3449,HypertensiveIdentification!$B:$J,8,FALSE)</f>
        <v>0</v>
      </c>
      <c r="J3449" s="1">
        <f>VLOOKUP($C3449,HypertensiveIdentification!$B:$J,9,FALSE)</f>
        <v>0</v>
      </c>
    </row>
    <row r="3450" spans="1:10">
      <c r="A3450" s="1" t="s">
        <v>5028</v>
      </c>
      <c r="B3450" s="1">
        <v>1140927624</v>
      </c>
      <c r="C3450" s="1" t="s">
        <v>8576</v>
      </c>
      <c r="D3450" s="1" t="str">
        <f>VLOOKUP($C3450,HypertensiveIdentification!$B:$J,3,FALSE)</f>
        <v/>
      </c>
      <c r="E3450" s="1">
        <f>VLOOKUP($C3450,HypertensiveIdentification!$B:$J,4,FALSE)</f>
        <v>0</v>
      </c>
      <c r="F3450" s="1">
        <f>VLOOKUP($C3450,HypertensiveIdentification!$B:$J,5,FALSE)</f>
        <v>0</v>
      </c>
      <c r="G3450" s="1" t="str">
        <f>VLOOKUP($C3450,HypertensiveIdentification!$B:$J,6,FALSE)</f>
        <v/>
      </c>
      <c r="H3450" s="1" t="str">
        <f>VLOOKUP($C3450,HypertensiveIdentification!$B:$J,7,FALSE)</f>
        <v/>
      </c>
      <c r="I3450" s="1">
        <f>VLOOKUP($C3450,HypertensiveIdentification!$B:$J,8,FALSE)</f>
        <v>0</v>
      </c>
      <c r="J3450" s="1">
        <f>VLOOKUP($C3450,HypertensiveIdentification!$B:$J,9,FALSE)</f>
        <v>0</v>
      </c>
    </row>
    <row r="3451" spans="1:10">
      <c r="A3451" s="1" t="s">
        <v>5538</v>
      </c>
      <c r="B3451" s="1">
        <v>1141164756</v>
      </c>
      <c r="C3451" s="1" t="s">
        <v>8576</v>
      </c>
      <c r="D3451" s="1" t="str">
        <f>VLOOKUP($C3451,HypertensiveIdentification!$B:$J,3,FALSE)</f>
        <v/>
      </c>
      <c r="E3451" s="1">
        <f>VLOOKUP($C3451,HypertensiveIdentification!$B:$J,4,FALSE)</f>
        <v>0</v>
      </c>
      <c r="F3451" s="1">
        <f>VLOOKUP($C3451,HypertensiveIdentification!$B:$J,5,FALSE)</f>
        <v>0</v>
      </c>
      <c r="G3451" s="1" t="str">
        <f>VLOOKUP($C3451,HypertensiveIdentification!$B:$J,6,FALSE)</f>
        <v/>
      </c>
      <c r="H3451" s="1" t="str">
        <f>VLOOKUP($C3451,HypertensiveIdentification!$B:$J,7,FALSE)</f>
        <v/>
      </c>
      <c r="I3451" s="1">
        <f>VLOOKUP($C3451,HypertensiveIdentification!$B:$J,8,FALSE)</f>
        <v>0</v>
      </c>
      <c r="J3451" s="1">
        <f>VLOOKUP($C3451,HypertensiveIdentification!$B:$J,9,FALSE)</f>
        <v>0</v>
      </c>
    </row>
    <row r="3452" spans="1:10">
      <c r="A3452" s="1" t="s">
        <v>4120</v>
      </c>
      <c r="B3452" s="1">
        <v>1140884022</v>
      </c>
      <c r="C3452" s="1" t="s">
        <v>4120</v>
      </c>
      <c r="D3452" s="1" t="str">
        <f>VLOOKUP($C3452,HypertensiveIdentification!$B:$J,3,FALSE)</f>
        <v/>
      </c>
      <c r="E3452" s="1">
        <f>VLOOKUP($C3452,HypertensiveIdentification!$B:$J,4,FALSE)</f>
        <v>0</v>
      </c>
      <c r="F3452" s="1">
        <f>VLOOKUP($C3452,HypertensiveIdentification!$B:$J,5,FALSE)</f>
        <v>0</v>
      </c>
      <c r="G3452" s="1" t="str">
        <f>VLOOKUP($C3452,HypertensiveIdentification!$B:$J,6,FALSE)</f>
        <v/>
      </c>
      <c r="H3452" s="1" t="str">
        <f>VLOOKUP($C3452,HypertensiveIdentification!$B:$J,7,FALSE)</f>
        <v/>
      </c>
      <c r="I3452" s="1">
        <f>VLOOKUP($C3452,HypertensiveIdentification!$B:$J,8,FALSE)</f>
        <v>0</v>
      </c>
      <c r="J3452" s="1">
        <f>VLOOKUP($C3452,HypertensiveIdentification!$B:$J,9,FALSE)</f>
        <v>0</v>
      </c>
    </row>
    <row r="3453" spans="1:10">
      <c r="A3453" s="1" t="s">
        <v>5144</v>
      </c>
      <c r="B3453" s="1">
        <v>1141146188</v>
      </c>
      <c r="C3453" s="1" t="s">
        <v>5144</v>
      </c>
      <c r="D3453" s="1">
        <f>VLOOKUP($C3453,HypertensiveIdentification!$B:$J,3,FALSE)</f>
        <v>-1</v>
      </c>
      <c r="E3453" s="1" t="str">
        <f>VLOOKUP($C3453,HypertensiveIdentification!$B:$J,4,FALSE)</f>
        <v>Latanoprost</v>
      </c>
      <c r="F3453" s="1">
        <f>VLOOKUP($C3453,HypertensiveIdentification!$B:$J,5,FALSE)</f>
        <v>0</v>
      </c>
      <c r="G3453" s="1" t="str">
        <f>VLOOKUP($C3453,HypertensiveIdentification!$B:$J,6,FALSE)</f>
        <v>Prostaglandin</v>
      </c>
      <c r="H3453" s="1" t="str">
        <f>VLOOKUP($C3453,HypertensiveIdentification!$B:$J,7,FALSE)</f>
        <v/>
      </c>
      <c r="I3453" s="1">
        <f>VLOOKUP($C3453,HypertensiveIdentification!$B:$J,8,FALSE)</f>
        <v>0</v>
      </c>
      <c r="J3453" s="1">
        <f>VLOOKUP($C3453,HypertensiveIdentification!$B:$J,9,FALSE)</f>
        <v>0</v>
      </c>
    </row>
    <row r="3454" spans="1:10">
      <c r="A3454" s="1" t="s">
        <v>6258</v>
      </c>
      <c r="B3454" s="1">
        <v>1141184722</v>
      </c>
      <c r="C3454" s="1" t="s">
        <v>6258</v>
      </c>
      <c r="D3454" s="1">
        <f>VLOOKUP($C3454,HypertensiveIdentification!$B:$J,3,FALSE)</f>
        <v>-1</v>
      </c>
      <c r="E3454" s="1" t="str">
        <f>VLOOKUP($C3454,HypertensiveIdentification!$B:$J,4,FALSE)</f>
        <v>Latanoprost</v>
      </c>
      <c r="F3454" s="1" t="str">
        <f>VLOOKUP($C3454,HypertensiveIdentification!$B:$J,5,FALSE)</f>
        <v>Timolol Maleate</v>
      </c>
      <c r="G3454" s="1" t="str">
        <f>VLOOKUP($C3454,HypertensiveIdentification!$B:$J,6,FALSE)</f>
        <v>Prostaglandin</v>
      </c>
      <c r="H3454" s="1" t="str">
        <f>VLOOKUP($C3454,HypertensiveIdentification!$B:$J,7,FALSE)</f>
        <v>BB</v>
      </c>
      <c r="I3454" s="1">
        <f>VLOOKUP($C3454,HypertensiveIdentification!$B:$J,8,FALSE)</f>
        <v>0</v>
      </c>
      <c r="J3454" s="1">
        <f>VLOOKUP($C3454,HypertensiveIdentification!$B:$J,9,FALSE)</f>
        <v>0</v>
      </c>
    </row>
    <row r="3455" spans="1:10">
      <c r="A3455" s="1" t="s">
        <v>3499</v>
      </c>
      <c r="B3455" s="1">
        <v>1140879476</v>
      </c>
      <c r="C3455" s="1" t="s">
        <v>3499</v>
      </c>
      <c r="D3455" s="1" t="str">
        <f>VLOOKUP($C3455,HypertensiveIdentification!$B:$J,3,FALSE)</f>
        <v/>
      </c>
      <c r="E3455" s="1">
        <f>VLOOKUP($C3455,HypertensiveIdentification!$B:$J,4,FALSE)</f>
        <v>0</v>
      </c>
      <c r="F3455" s="1">
        <f>VLOOKUP($C3455,HypertensiveIdentification!$B:$J,5,FALSE)</f>
        <v>0</v>
      </c>
      <c r="G3455" s="1" t="str">
        <f>VLOOKUP($C3455,HypertensiveIdentification!$B:$J,6,FALSE)</f>
        <v/>
      </c>
      <c r="H3455" s="1" t="str">
        <f>VLOOKUP($C3455,HypertensiveIdentification!$B:$J,7,FALSE)</f>
        <v/>
      </c>
      <c r="I3455" s="1">
        <f>VLOOKUP($C3455,HypertensiveIdentification!$B:$J,8,FALSE)</f>
        <v>0</v>
      </c>
      <c r="J3455" s="1">
        <f>VLOOKUP($C3455,HypertensiveIdentification!$B:$J,9,FALSE)</f>
        <v>0</v>
      </c>
    </row>
    <row r="3456" spans="1:10">
      <c r="A3456" s="1" t="s">
        <v>91</v>
      </c>
      <c r="B3456" s="1">
        <v>1140851150</v>
      </c>
      <c r="C3456" s="1" t="s">
        <v>8577</v>
      </c>
      <c r="D3456" s="1" t="str">
        <f>VLOOKUP($C3456,HypertensiveIdentification!$B:$J,3,FALSE)</f>
        <v/>
      </c>
      <c r="E3456" s="1">
        <f>VLOOKUP($C3456,HypertensiveIdentification!$B:$J,4,FALSE)</f>
        <v>0</v>
      </c>
      <c r="F3456" s="1">
        <f>VLOOKUP($C3456,HypertensiveIdentification!$B:$J,5,FALSE)</f>
        <v>0</v>
      </c>
      <c r="G3456" s="1" t="str">
        <f>VLOOKUP($C3456,HypertensiveIdentification!$B:$J,6,FALSE)</f>
        <v/>
      </c>
      <c r="H3456" s="1" t="str">
        <f>VLOOKUP($C3456,HypertensiveIdentification!$B:$J,7,FALSE)</f>
        <v/>
      </c>
      <c r="I3456" s="1">
        <f>VLOOKUP($C3456,HypertensiveIdentification!$B:$J,8,FALSE)</f>
        <v>0</v>
      </c>
      <c r="J3456" s="1">
        <f>VLOOKUP($C3456,HypertensiveIdentification!$B:$J,9,FALSE)</f>
        <v>0</v>
      </c>
    </row>
    <row r="3457" spans="1:10">
      <c r="A3457" s="1" t="s">
        <v>5131</v>
      </c>
      <c r="B3457" s="1">
        <v>1141146044</v>
      </c>
      <c r="C3457" s="1" t="s">
        <v>8577</v>
      </c>
      <c r="D3457" s="1" t="str">
        <f>VLOOKUP($C3457,HypertensiveIdentification!$B:$J,3,FALSE)</f>
        <v/>
      </c>
      <c r="E3457" s="1">
        <f>VLOOKUP($C3457,HypertensiveIdentification!$B:$J,4,FALSE)</f>
        <v>0</v>
      </c>
      <c r="F3457" s="1">
        <f>VLOOKUP($C3457,HypertensiveIdentification!$B:$J,5,FALSE)</f>
        <v>0</v>
      </c>
      <c r="G3457" s="1" t="str">
        <f>VLOOKUP($C3457,HypertensiveIdentification!$B:$J,6,FALSE)</f>
        <v/>
      </c>
      <c r="H3457" s="1" t="str">
        <f>VLOOKUP($C3457,HypertensiveIdentification!$B:$J,7,FALSE)</f>
        <v/>
      </c>
      <c r="I3457" s="1">
        <f>VLOOKUP($C3457,HypertensiveIdentification!$B:$J,8,FALSE)</f>
        <v>0</v>
      </c>
      <c r="J3457" s="1">
        <f>VLOOKUP($C3457,HypertensiveIdentification!$B:$J,9,FALSE)</f>
        <v>0</v>
      </c>
    </row>
    <row r="3458" spans="1:10">
      <c r="A3458" s="1" t="s">
        <v>1438</v>
      </c>
      <c r="B3458" s="1">
        <v>1140865806</v>
      </c>
      <c r="C3458" s="1" t="s">
        <v>8578</v>
      </c>
      <c r="D3458" s="1" t="str">
        <f>VLOOKUP($C3458,HypertensiveIdentification!$B:$J,3,FALSE)</f>
        <v/>
      </c>
      <c r="E3458" s="1">
        <f>VLOOKUP($C3458,HypertensiveIdentification!$B:$J,4,FALSE)</f>
        <v>0</v>
      </c>
      <c r="F3458" s="1">
        <f>VLOOKUP($C3458,HypertensiveIdentification!$B:$J,5,FALSE)</f>
        <v>0</v>
      </c>
      <c r="G3458" s="1" t="str">
        <f>VLOOKUP($C3458,HypertensiveIdentification!$B:$J,6,FALSE)</f>
        <v/>
      </c>
      <c r="H3458" s="1" t="str">
        <f>VLOOKUP($C3458,HypertensiveIdentification!$B:$J,7,FALSE)</f>
        <v/>
      </c>
      <c r="I3458" s="1">
        <f>VLOOKUP($C3458,HypertensiveIdentification!$B:$J,8,FALSE)</f>
        <v>0</v>
      </c>
      <c r="J3458" s="1">
        <f>VLOOKUP($C3458,HypertensiveIdentification!$B:$J,9,FALSE)</f>
        <v>0</v>
      </c>
    </row>
    <row r="3459" spans="1:10">
      <c r="A3459" s="1" t="s">
        <v>4599</v>
      </c>
      <c r="B3459" s="1">
        <v>1140910854</v>
      </c>
      <c r="C3459" s="1" t="s">
        <v>8579</v>
      </c>
      <c r="D3459" s="1" t="str">
        <f>VLOOKUP($C3459,HypertensiveIdentification!$B:$J,3,FALSE)</f>
        <v/>
      </c>
      <c r="E3459" s="1">
        <f>VLOOKUP($C3459,HypertensiveIdentification!$B:$J,4,FALSE)</f>
        <v>0</v>
      </c>
      <c r="F3459" s="1">
        <f>VLOOKUP($C3459,HypertensiveIdentification!$B:$J,5,FALSE)</f>
        <v>0</v>
      </c>
      <c r="G3459" s="1" t="str">
        <f>VLOOKUP($C3459,HypertensiveIdentification!$B:$J,6,FALSE)</f>
        <v/>
      </c>
      <c r="H3459" s="1" t="str">
        <f>VLOOKUP($C3459,HypertensiveIdentification!$B:$J,7,FALSE)</f>
        <v/>
      </c>
      <c r="I3459" s="1">
        <f>VLOOKUP($C3459,HypertensiveIdentification!$B:$J,8,FALSE)</f>
        <v>0</v>
      </c>
      <c r="J3459" s="1">
        <f>VLOOKUP($C3459,HypertensiveIdentification!$B:$J,9,FALSE)</f>
        <v>0</v>
      </c>
    </row>
    <row r="3460" spans="1:10">
      <c r="A3460" s="1" t="s">
        <v>4505</v>
      </c>
      <c r="B3460" s="1">
        <v>1140910516</v>
      </c>
      <c r="C3460" s="1" t="s">
        <v>8580</v>
      </c>
      <c r="D3460" s="1" t="str">
        <f>VLOOKUP($C3460,HypertensiveIdentification!$B:$J,3,FALSE)</f>
        <v/>
      </c>
      <c r="E3460" s="1">
        <f>VLOOKUP($C3460,HypertensiveIdentification!$B:$J,4,FALSE)</f>
        <v>0</v>
      </c>
      <c r="F3460" s="1">
        <f>VLOOKUP($C3460,HypertensiveIdentification!$B:$J,5,FALSE)</f>
        <v>0</v>
      </c>
      <c r="G3460" s="1" t="str">
        <f>VLOOKUP($C3460,HypertensiveIdentification!$B:$J,6,FALSE)</f>
        <v/>
      </c>
      <c r="H3460" s="1" t="str">
        <f>VLOOKUP($C3460,HypertensiveIdentification!$B:$J,7,FALSE)</f>
        <v/>
      </c>
      <c r="I3460" s="1">
        <f>VLOOKUP($C3460,HypertensiveIdentification!$B:$J,8,FALSE)</f>
        <v>0</v>
      </c>
      <c r="J3460" s="1">
        <f>VLOOKUP($C3460,HypertensiveIdentification!$B:$J,9,FALSE)</f>
        <v>0</v>
      </c>
    </row>
    <row r="3461" spans="1:10">
      <c r="A3461" s="1" t="s">
        <v>4632</v>
      </c>
      <c r="B3461" s="1">
        <v>1140911640</v>
      </c>
      <c r="C3461" s="1" t="s">
        <v>8581</v>
      </c>
      <c r="D3461" s="1" t="str">
        <f>VLOOKUP($C3461,HypertensiveIdentification!$B:$J,3,FALSE)</f>
        <v/>
      </c>
      <c r="E3461" s="1">
        <f>VLOOKUP($C3461,HypertensiveIdentification!$B:$J,4,FALSE)</f>
        <v>0</v>
      </c>
      <c r="F3461" s="1">
        <f>VLOOKUP($C3461,HypertensiveIdentification!$B:$J,5,FALSE)</f>
        <v>0</v>
      </c>
      <c r="G3461" s="1" t="str">
        <f>VLOOKUP($C3461,HypertensiveIdentification!$B:$J,6,FALSE)</f>
        <v/>
      </c>
      <c r="H3461" s="1" t="str">
        <f>VLOOKUP($C3461,HypertensiveIdentification!$B:$J,7,FALSE)</f>
        <v/>
      </c>
      <c r="I3461" s="1">
        <f>VLOOKUP($C3461,HypertensiveIdentification!$B:$J,8,FALSE)</f>
        <v>0</v>
      </c>
      <c r="J3461" s="1">
        <f>VLOOKUP($C3461,HypertensiveIdentification!$B:$J,9,FALSE)</f>
        <v>0</v>
      </c>
    </row>
    <row r="3462" spans="1:10">
      <c r="A3462" s="1" t="s">
        <v>3988</v>
      </c>
      <c r="B3462" s="1">
        <v>1140883038</v>
      </c>
      <c r="C3462" s="1" t="s">
        <v>8582</v>
      </c>
      <c r="D3462" s="1" t="str">
        <f>VLOOKUP($C3462,HypertensiveIdentification!$B:$J,3,FALSE)</f>
        <v/>
      </c>
      <c r="E3462" s="1">
        <f>VLOOKUP($C3462,HypertensiveIdentification!$B:$J,4,FALSE)</f>
        <v>0</v>
      </c>
      <c r="F3462" s="1">
        <f>VLOOKUP($C3462,HypertensiveIdentification!$B:$J,5,FALSE)</f>
        <v>0</v>
      </c>
      <c r="G3462" s="1" t="str">
        <f>VLOOKUP($C3462,HypertensiveIdentification!$B:$J,6,FALSE)</f>
        <v/>
      </c>
      <c r="H3462" s="1" t="str">
        <f>VLOOKUP($C3462,HypertensiveIdentification!$B:$J,7,FALSE)</f>
        <v/>
      </c>
      <c r="I3462" s="1">
        <f>VLOOKUP($C3462,HypertensiveIdentification!$B:$J,8,FALSE)</f>
        <v>0</v>
      </c>
      <c r="J3462" s="1">
        <f>VLOOKUP($C3462,HypertensiveIdentification!$B:$J,9,FALSE)</f>
        <v>0</v>
      </c>
    </row>
    <row r="3463" spans="1:10">
      <c r="A3463" s="1" t="s">
        <v>1770</v>
      </c>
      <c r="B3463" s="1">
        <v>1140868434</v>
      </c>
      <c r="C3463" s="1" t="s">
        <v>8582</v>
      </c>
      <c r="D3463" s="1" t="str">
        <f>VLOOKUP($C3463,HypertensiveIdentification!$B:$J,3,FALSE)</f>
        <v/>
      </c>
      <c r="E3463" s="1">
        <f>VLOOKUP($C3463,HypertensiveIdentification!$B:$J,4,FALSE)</f>
        <v>0</v>
      </c>
      <c r="F3463" s="1">
        <f>VLOOKUP($C3463,HypertensiveIdentification!$B:$J,5,FALSE)</f>
        <v>0</v>
      </c>
      <c r="G3463" s="1" t="str">
        <f>VLOOKUP($C3463,HypertensiveIdentification!$B:$J,6,FALSE)</f>
        <v/>
      </c>
      <c r="H3463" s="1" t="str">
        <f>VLOOKUP($C3463,HypertensiveIdentification!$B:$J,7,FALSE)</f>
        <v/>
      </c>
      <c r="I3463" s="1">
        <f>VLOOKUP($C3463,HypertensiveIdentification!$B:$J,8,FALSE)</f>
        <v>0</v>
      </c>
      <c r="J3463" s="1">
        <f>VLOOKUP($C3463,HypertensiveIdentification!$B:$J,9,FALSE)</f>
        <v>0</v>
      </c>
    </row>
    <row r="3464" spans="1:10">
      <c r="A3464" s="1" t="s">
        <v>2139</v>
      </c>
      <c r="B3464" s="1">
        <v>1140871206</v>
      </c>
      <c r="C3464" s="1" t="s">
        <v>8583</v>
      </c>
      <c r="D3464" s="1" t="str">
        <f>VLOOKUP($C3464,HypertensiveIdentification!$B:$J,3,FALSE)</f>
        <v/>
      </c>
      <c r="E3464" s="1">
        <f>VLOOKUP($C3464,HypertensiveIdentification!$B:$J,4,FALSE)</f>
        <v>0</v>
      </c>
      <c r="F3464" s="1">
        <f>VLOOKUP($C3464,HypertensiveIdentification!$B:$J,5,FALSE)</f>
        <v>0</v>
      </c>
      <c r="G3464" s="1" t="str">
        <f>VLOOKUP($C3464,HypertensiveIdentification!$B:$J,6,FALSE)</f>
        <v/>
      </c>
      <c r="H3464" s="1" t="str">
        <f>VLOOKUP($C3464,HypertensiveIdentification!$B:$J,7,FALSE)</f>
        <v/>
      </c>
      <c r="I3464" s="1">
        <f>VLOOKUP($C3464,HypertensiveIdentification!$B:$J,8,FALSE)</f>
        <v>0</v>
      </c>
      <c r="J3464" s="1">
        <f>VLOOKUP($C3464,HypertensiveIdentification!$B:$J,9,FALSE)</f>
        <v>0</v>
      </c>
    </row>
    <row r="3465" spans="1:10">
      <c r="A3465" s="1" t="s">
        <v>2575</v>
      </c>
      <c r="B3465" s="1">
        <v>1140873390</v>
      </c>
      <c r="C3465" s="1" t="s">
        <v>8584</v>
      </c>
      <c r="D3465" s="1" t="str">
        <f>VLOOKUP($C3465,HypertensiveIdentification!$B:$J,3,FALSE)</f>
        <v/>
      </c>
      <c r="E3465" s="1">
        <f>VLOOKUP($C3465,HypertensiveIdentification!$B:$J,4,FALSE)</f>
        <v>0</v>
      </c>
      <c r="F3465" s="1">
        <f>VLOOKUP($C3465,HypertensiveIdentification!$B:$J,5,FALSE)</f>
        <v>0</v>
      </c>
      <c r="G3465" s="1" t="str">
        <f>VLOOKUP($C3465,HypertensiveIdentification!$B:$J,6,FALSE)</f>
        <v/>
      </c>
      <c r="H3465" s="1" t="str">
        <f>VLOOKUP($C3465,HypertensiveIdentification!$B:$J,7,FALSE)</f>
        <v/>
      </c>
      <c r="I3465" s="1">
        <f>VLOOKUP($C3465,HypertensiveIdentification!$B:$J,8,FALSE)</f>
        <v>0</v>
      </c>
      <c r="J3465" s="1">
        <f>VLOOKUP($C3465,HypertensiveIdentification!$B:$J,9,FALSE)</f>
        <v>0</v>
      </c>
    </row>
    <row r="3466" spans="1:10">
      <c r="A3466" s="1" t="s">
        <v>640</v>
      </c>
      <c r="B3466" s="1">
        <v>1140857032</v>
      </c>
      <c r="C3466" s="1" t="s">
        <v>8584</v>
      </c>
      <c r="D3466" s="1" t="str">
        <f>VLOOKUP($C3466,HypertensiveIdentification!$B:$J,3,FALSE)</f>
        <v/>
      </c>
      <c r="E3466" s="1">
        <f>VLOOKUP($C3466,HypertensiveIdentification!$B:$J,4,FALSE)</f>
        <v>0</v>
      </c>
      <c r="F3466" s="1">
        <f>VLOOKUP($C3466,HypertensiveIdentification!$B:$J,5,FALSE)</f>
        <v>0</v>
      </c>
      <c r="G3466" s="1" t="str">
        <f>VLOOKUP($C3466,HypertensiveIdentification!$B:$J,6,FALSE)</f>
        <v/>
      </c>
      <c r="H3466" s="1" t="str">
        <f>VLOOKUP($C3466,HypertensiveIdentification!$B:$J,7,FALSE)</f>
        <v/>
      </c>
      <c r="I3466" s="1">
        <f>VLOOKUP($C3466,HypertensiveIdentification!$B:$J,8,FALSE)</f>
        <v>0</v>
      </c>
      <c r="J3466" s="1">
        <f>VLOOKUP($C3466,HypertensiveIdentification!$B:$J,9,FALSE)</f>
        <v>0</v>
      </c>
    </row>
    <row r="3467" spans="1:10">
      <c r="A3467" s="1" t="s">
        <v>5598</v>
      </c>
      <c r="B3467" s="1">
        <v>1141166294</v>
      </c>
      <c r="C3467" s="1" t="s">
        <v>5598</v>
      </c>
      <c r="D3467" s="1" t="str">
        <f>VLOOKUP($C3467,HypertensiveIdentification!$B:$J,3,FALSE)</f>
        <v/>
      </c>
      <c r="E3467" s="1">
        <f>VLOOKUP($C3467,HypertensiveIdentification!$B:$J,4,FALSE)</f>
        <v>0</v>
      </c>
      <c r="F3467" s="1">
        <f>VLOOKUP($C3467,HypertensiveIdentification!$B:$J,5,FALSE)</f>
        <v>0</v>
      </c>
      <c r="G3467" s="1" t="str">
        <f>VLOOKUP($C3467,HypertensiveIdentification!$B:$J,6,FALSE)</f>
        <v/>
      </c>
      <c r="H3467" s="1" t="str">
        <f>VLOOKUP($C3467,HypertensiveIdentification!$B:$J,7,FALSE)</f>
        <v/>
      </c>
      <c r="I3467" s="1">
        <f>VLOOKUP($C3467,HypertensiveIdentification!$B:$J,8,FALSE)</f>
        <v>0</v>
      </c>
      <c r="J3467" s="1">
        <f>VLOOKUP($C3467,HypertensiveIdentification!$B:$J,9,FALSE)</f>
        <v>0</v>
      </c>
    </row>
    <row r="3468" spans="1:10">
      <c r="A3468" s="1" t="s">
        <v>71</v>
      </c>
      <c r="B3468" s="1">
        <v>1140851064</v>
      </c>
      <c r="C3468" s="1" t="s">
        <v>8585</v>
      </c>
      <c r="D3468" s="1" t="str">
        <f>VLOOKUP($C3468,HypertensiveIdentification!$B:$J,3,FALSE)</f>
        <v/>
      </c>
      <c r="E3468" s="1">
        <f>VLOOKUP($C3468,HypertensiveIdentification!$B:$J,4,FALSE)</f>
        <v>0</v>
      </c>
      <c r="F3468" s="1">
        <f>VLOOKUP($C3468,HypertensiveIdentification!$B:$J,5,FALSE)</f>
        <v>0</v>
      </c>
      <c r="G3468" s="1" t="str">
        <f>VLOOKUP($C3468,HypertensiveIdentification!$B:$J,6,FALSE)</f>
        <v/>
      </c>
      <c r="H3468" s="1" t="str">
        <f>VLOOKUP($C3468,HypertensiveIdentification!$B:$J,7,FALSE)</f>
        <v/>
      </c>
      <c r="I3468" s="1">
        <f>VLOOKUP($C3468,HypertensiveIdentification!$B:$J,8,FALSE)</f>
        <v>0</v>
      </c>
      <c r="J3468" s="1">
        <f>VLOOKUP($C3468,HypertensiveIdentification!$B:$J,9,FALSE)</f>
        <v>0</v>
      </c>
    </row>
    <row r="3469" spans="1:10">
      <c r="A3469" s="1" t="s">
        <v>730</v>
      </c>
      <c r="B3469" s="1">
        <v>1140857510</v>
      </c>
      <c r="C3469" s="1" t="s">
        <v>8586</v>
      </c>
      <c r="D3469" s="1" t="str">
        <f>VLOOKUP($C3469,HypertensiveIdentification!$B:$J,3,FALSE)</f>
        <v/>
      </c>
      <c r="E3469" s="1">
        <f>VLOOKUP($C3469,HypertensiveIdentification!$B:$J,4,FALSE)</f>
        <v>0</v>
      </c>
      <c r="F3469" s="1">
        <f>VLOOKUP($C3469,HypertensiveIdentification!$B:$J,5,FALSE)</f>
        <v>0</v>
      </c>
      <c r="G3469" s="1" t="str">
        <f>VLOOKUP($C3469,HypertensiveIdentification!$B:$J,6,FALSE)</f>
        <v/>
      </c>
      <c r="H3469" s="1" t="str">
        <f>VLOOKUP($C3469,HypertensiveIdentification!$B:$J,7,FALSE)</f>
        <v/>
      </c>
      <c r="I3469" s="1">
        <f>VLOOKUP($C3469,HypertensiveIdentification!$B:$J,8,FALSE)</f>
        <v>0</v>
      </c>
      <c r="J3469" s="1">
        <f>VLOOKUP($C3469,HypertensiveIdentification!$B:$J,9,FALSE)</f>
        <v>0</v>
      </c>
    </row>
    <row r="3470" spans="1:10">
      <c r="A3470" s="1" t="s">
        <v>5231</v>
      </c>
      <c r="B3470" s="1">
        <v>1141151744</v>
      </c>
      <c r="C3470" s="1" t="s">
        <v>8587</v>
      </c>
      <c r="D3470" s="1" t="str">
        <f>VLOOKUP($C3470,HypertensiveIdentification!$B:$J,3,FALSE)</f>
        <v/>
      </c>
      <c r="E3470" s="1">
        <f>VLOOKUP($C3470,HypertensiveIdentification!$B:$J,4,FALSE)</f>
        <v>0</v>
      </c>
      <c r="F3470" s="1">
        <f>VLOOKUP($C3470,HypertensiveIdentification!$B:$J,5,FALSE)</f>
        <v>0</v>
      </c>
      <c r="G3470" s="1" t="str">
        <f>VLOOKUP($C3470,HypertensiveIdentification!$B:$J,6,FALSE)</f>
        <v/>
      </c>
      <c r="H3470" s="1" t="str">
        <f>VLOOKUP($C3470,HypertensiveIdentification!$B:$J,7,FALSE)</f>
        <v/>
      </c>
      <c r="I3470" s="1">
        <f>VLOOKUP($C3470,HypertensiveIdentification!$B:$J,8,FALSE)</f>
        <v>0</v>
      </c>
      <c r="J3470" s="1">
        <f>VLOOKUP($C3470,HypertensiveIdentification!$B:$J,9,FALSE)</f>
        <v>0</v>
      </c>
    </row>
    <row r="3471" spans="1:10">
      <c r="A3471" s="1" t="s">
        <v>6577</v>
      </c>
      <c r="B3471" s="1">
        <v>1141194296</v>
      </c>
      <c r="C3471" s="1" t="s">
        <v>8588</v>
      </c>
      <c r="D3471" s="1" t="str">
        <f>VLOOKUP($C3471,HypertensiveIdentification!$B:$J,3,FALSE)</f>
        <v/>
      </c>
      <c r="E3471" s="1">
        <f>VLOOKUP($C3471,HypertensiveIdentification!$B:$J,4,FALSE)</f>
        <v>0</v>
      </c>
      <c r="F3471" s="1">
        <f>VLOOKUP($C3471,HypertensiveIdentification!$B:$J,5,FALSE)</f>
        <v>0</v>
      </c>
      <c r="G3471" s="1" t="str">
        <f>VLOOKUP($C3471,HypertensiveIdentification!$B:$J,6,FALSE)</f>
        <v/>
      </c>
      <c r="H3471" s="1" t="str">
        <f>VLOOKUP($C3471,HypertensiveIdentification!$B:$J,7,FALSE)</f>
        <v/>
      </c>
      <c r="I3471" s="1">
        <f>VLOOKUP($C3471,HypertensiveIdentification!$B:$J,8,FALSE)</f>
        <v>0</v>
      </c>
      <c r="J3471" s="1">
        <f>VLOOKUP($C3471,HypertensiveIdentification!$B:$J,9,FALSE)</f>
        <v>0</v>
      </c>
    </row>
    <row r="3472" spans="1:10">
      <c r="A3472" s="1" t="s">
        <v>6667</v>
      </c>
      <c r="B3472" s="1">
        <v>1141200576</v>
      </c>
      <c r="C3472" s="1" t="s">
        <v>8588</v>
      </c>
      <c r="D3472" s="1" t="str">
        <f>VLOOKUP($C3472,HypertensiveIdentification!$B:$J,3,FALSE)</f>
        <v/>
      </c>
      <c r="E3472" s="1">
        <f>VLOOKUP($C3472,HypertensiveIdentification!$B:$J,4,FALSE)</f>
        <v>0</v>
      </c>
      <c r="F3472" s="1">
        <f>VLOOKUP($C3472,HypertensiveIdentification!$B:$J,5,FALSE)</f>
        <v>0</v>
      </c>
      <c r="G3472" s="1" t="str">
        <f>VLOOKUP($C3472,HypertensiveIdentification!$B:$J,6,FALSE)</f>
        <v/>
      </c>
      <c r="H3472" s="1" t="str">
        <f>VLOOKUP($C3472,HypertensiveIdentification!$B:$J,7,FALSE)</f>
        <v/>
      </c>
      <c r="I3472" s="1">
        <f>VLOOKUP($C3472,HypertensiveIdentification!$B:$J,8,FALSE)</f>
        <v>0</v>
      </c>
      <c r="J3472" s="1">
        <f>VLOOKUP($C3472,HypertensiveIdentification!$B:$J,9,FALSE)</f>
        <v>0</v>
      </c>
    </row>
    <row r="3473" spans="1:10">
      <c r="A3473" s="1" t="s">
        <v>6241</v>
      </c>
      <c r="B3473" s="1">
        <v>1141184226</v>
      </c>
      <c r="C3473" s="1" t="s">
        <v>8588</v>
      </c>
      <c r="D3473" s="1" t="str">
        <f>VLOOKUP($C3473,HypertensiveIdentification!$B:$J,3,FALSE)</f>
        <v/>
      </c>
      <c r="E3473" s="1">
        <f>VLOOKUP($C3473,HypertensiveIdentification!$B:$J,4,FALSE)</f>
        <v>0</v>
      </c>
      <c r="F3473" s="1">
        <f>VLOOKUP($C3473,HypertensiveIdentification!$B:$J,5,FALSE)</f>
        <v>0</v>
      </c>
      <c r="G3473" s="1" t="str">
        <f>VLOOKUP($C3473,HypertensiveIdentification!$B:$J,6,FALSE)</f>
        <v/>
      </c>
      <c r="H3473" s="1" t="str">
        <f>VLOOKUP($C3473,HypertensiveIdentification!$B:$J,7,FALSE)</f>
        <v/>
      </c>
      <c r="I3473" s="1">
        <f>VLOOKUP($C3473,HypertensiveIdentification!$B:$J,8,FALSE)</f>
        <v>0</v>
      </c>
      <c r="J3473" s="1">
        <f>VLOOKUP($C3473,HypertensiveIdentification!$B:$J,9,FALSE)</f>
        <v>0</v>
      </c>
    </row>
    <row r="3474" spans="1:10">
      <c r="A3474" s="1" t="s">
        <v>4658</v>
      </c>
      <c r="B3474" s="1">
        <v>1140911762</v>
      </c>
      <c r="C3474" s="1" t="s">
        <v>8588</v>
      </c>
      <c r="D3474" s="1" t="str">
        <f>VLOOKUP($C3474,HypertensiveIdentification!$B:$J,3,FALSE)</f>
        <v/>
      </c>
      <c r="E3474" s="1">
        <f>VLOOKUP($C3474,HypertensiveIdentification!$B:$J,4,FALSE)</f>
        <v>0</v>
      </c>
      <c r="F3474" s="1">
        <f>VLOOKUP($C3474,HypertensiveIdentification!$B:$J,5,FALSE)</f>
        <v>0</v>
      </c>
      <c r="G3474" s="1" t="str">
        <f>VLOOKUP($C3474,HypertensiveIdentification!$B:$J,6,FALSE)</f>
        <v/>
      </c>
      <c r="H3474" s="1" t="str">
        <f>VLOOKUP($C3474,HypertensiveIdentification!$B:$J,7,FALSE)</f>
        <v/>
      </c>
      <c r="I3474" s="1">
        <f>VLOOKUP($C3474,HypertensiveIdentification!$B:$J,8,FALSE)</f>
        <v>0</v>
      </c>
      <c r="J3474" s="1">
        <f>VLOOKUP($C3474,HypertensiveIdentification!$B:$J,9,FALSE)</f>
        <v>0</v>
      </c>
    </row>
    <row r="3475" spans="1:10">
      <c r="A3475" s="1" t="s">
        <v>4074</v>
      </c>
      <c r="B3475" s="1">
        <v>1140883752</v>
      </c>
      <c r="C3475" s="1" t="s">
        <v>8589</v>
      </c>
      <c r="D3475" s="1" t="str">
        <f>VLOOKUP($C3475,HypertensiveIdentification!$B:$J,3,FALSE)</f>
        <v/>
      </c>
      <c r="E3475" s="1">
        <f>VLOOKUP($C3475,HypertensiveIdentification!$B:$J,4,FALSE)</f>
        <v>0</v>
      </c>
      <c r="F3475" s="1">
        <f>VLOOKUP($C3475,HypertensiveIdentification!$B:$J,5,FALSE)</f>
        <v>0</v>
      </c>
      <c r="G3475" s="1" t="str">
        <f>VLOOKUP($C3475,HypertensiveIdentification!$B:$J,6,FALSE)</f>
        <v/>
      </c>
      <c r="H3475" s="1" t="str">
        <f>VLOOKUP($C3475,HypertensiveIdentification!$B:$J,7,FALSE)</f>
        <v/>
      </c>
      <c r="I3475" s="1">
        <f>VLOOKUP($C3475,HypertensiveIdentification!$B:$J,8,FALSE)</f>
        <v>0</v>
      </c>
      <c r="J3475" s="1">
        <f>VLOOKUP($C3475,HypertensiveIdentification!$B:$J,9,FALSE)</f>
        <v>0</v>
      </c>
    </row>
    <row r="3476" spans="1:10">
      <c r="A3476" s="1" t="s">
        <v>3407</v>
      </c>
      <c r="B3476" s="1">
        <v>1140878496</v>
      </c>
      <c r="C3476" s="1" t="s">
        <v>8589</v>
      </c>
      <c r="D3476" s="1" t="str">
        <f>VLOOKUP($C3476,HypertensiveIdentification!$B:$J,3,FALSE)</f>
        <v/>
      </c>
      <c r="E3476" s="1">
        <f>VLOOKUP($C3476,HypertensiveIdentification!$B:$J,4,FALSE)</f>
        <v>0</v>
      </c>
      <c r="F3476" s="1">
        <f>VLOOKUP($C3476,HypertensiveIdentification!$B:$J,5,FALSE)</f>
        <v>0</v>
      </c>
      <c r="G3476" s="1" t="str">
        <f>VLOOKUP($C3476,HypertensiveIdentification!$B:$J,6,FALSE)</f>
        <v/>
      </c>
      <c r="H3476" s="1" t="str">
        <f>VLOOKUP($C3476,HypertensiveIdentification!$B:$J,7,FALSE)</f>
        <v/>
      </c>
      <c r="I3476" s="1">
        <f>VLOOKUP($C3476,HypertensiveIdentification!$B:$J,8,FALSE)</f>
        <v>0</v>
      </c>
      <c r="J3476" s="1">
        <f>VLOOKUP($C3476,HypertensiveIdentification!$B:$J,9,FALSE)</f>
        <v>0</v>
      </c>
    </row>
    <row r="3477" spans="1:10">
      <c r="A3477" s="1" t="s">
        <v>1652</v>
      </c>
      <c r="B3477" s="1">
        <v>1140867662</v>
      </c>
      <c r="C3477" s="1" t="s">
        <v>8590</v>
      </c>
      <c r="D3477" s="1" t="str">
        <f>VLOOKUP($C3477,HypertensiveIdentification!$B:$J,3,FALSE)</f>
        <v/>
      </c>
      <c r="E3477" s="1">
        <f>VLOOKUP($C3477,HypertensiveIdentification!$B:$J,4,FALSE)</f>
        <v>0</v>
      </c>
      <c r="F3477" s="1">
        <f>VLOOKUP($C3477,HypertensiveIdentification!$B:$J,5,FALSE)</f>
        <v>0</v>
      </c>
      <c r="G3477" s="1" t="str">
        <f>VLOOKUP($C3477,HypertensiveIdentification!$B:$J,6,FALSE)</f>
        <v/>
      </c>
      <c r="H3477" s="1" t="str">
        <f>VLOOKUP($C3477,HypertensiveIdentification!$B:$J,7,FALSE)</f>
        <v/>
      </c>
      <c r="I3477" s="1">
        <f>VLOOKUP($C3477,HypertensiveIdentification!$B:$J,8,FALSE)</f>
        <v>0</v>
      </c>
      <c r="J3477" s="1">
        <f>VLOOKUP($C3477,HypertensiveIdentification!$B:$J,9,FALSE)</f>
        <v>0</v>
      </c>
    </row>
    <row r="3478" spans="1:10">
      <c r="A3478" s="1" t="s">
        <v>827</v>
      </c>
      <c r="B3478" s="1">
        <v>1140858486</v>
      </c>
      <c r="C3478" s="1" t="s">
        <v>8591</v>
      </c>
      <c r="D3478" s="1" t="str">
        <f>VLOOKUP($C3478,HypertensiveIdentification!$B:$J,3,FALSE)</f>
        <v/>
      </c>
      <c r="E3478" s="1">
        <f>VLOOKUP($C3478,HypertensiveIdentification!$B:$J,4,FALSE)</f>
        <v>0</v>
      </c>
      <c r="F3478" s="1">
        <f>VLOOKUP($C3478,HypertensiveIdentification!$B:$J,5,FALSE)</f>
        <v>0</v>
      </c>
      <c r="G3478" s="1" t="str">
        <f>VLOOKUP($C3478,HypertensiveIdentification!$B:$J,6,FALSE)</f>
        <v/>
      </c>
      <c r="H3478" s="1" t="str">
        <f>VLOOKUP($C3478,HypertensiveIdentification!$B:$J,7,FALSE)</f>
        <v/>
      </c>
      <c r="I3478" s="1">
        <f>VLOOKUP($C3478,HypertensiveIdentification!$B:$J,8,FALSE)</f>
        <v>0</v>
      </c>
      <c r="J3478" s="1">
        <f>VLOOKUP($C3478,HypertensiveIdentification!$B:$J,9,FALSE)</f>
        <v>0</v>
      </c>
    </row>
    <row r="3479" spans="1:10">
      <c r="A3479" s="1" t="s">
        <v>5298</v>
      </c>
      <c r="B3479" s="1">
        <v>1141153026</v>
      </c>
      <c r="C3479" s="1" t="s">
        <v>5298</v>
      </c>
      <c r="D3479" s="1">
        <f>VLOOKUP($C3479,HypertensiveIdentification!$B:$J,3,FALSE)</f>
        <v>1</v>
      </c>
      <c r="E3479" s="1" t="str">
        <f>VLOOKUP($C3479,HypertensiveIdentification!$B:$J,4,FALSE)</f>
        <v>Lercanidipine Hydrochloride</v>
      </c>
      <c r="F3479" s="1">
        <f>VLOOKUP($C3479,HypertensiveIdentification!$B:$J,5,FALSE)</f>
        <v>0</v>
      </c>
      <c r="G3479" s="1" t="str">
        <f>VLOOKUP($C3479,HypertensiveIdentification!$B:$J,6,FALSE)</f>
        <v>CCB</v>
      </c>
      <c r="H3479" s="1" t="str">
        <f>VLOOKUP($C3479,HypertensiveIdentification!$B:$J,7,FALSE)</f>
        <v/>
      </c>
      <c r="I3479" s="1">
        <f>VLOOKUP($C3479,HypertensiveIdentification!$B:$J,8,FALSE)</f>
        <v>0</v>
      </c>
      <c r="J3479" s="1">
        <f>VLOOKUP($C3479,HypertensiveIdentification!$B:$J,9,FALSE)</f>
        <v>0</v>
      </c>
    </row>
    <row r="3480" spans="1:10">
      <c r="A3480" s="1" t="s">
        <v>364</v>
      </c>
      <c r="B3480" s="1">
        <v>1140855624</v>
      </c>
      <c r="C3480" s="1" t="s">
        <v>8592</v>
      </c>
      <c r="D3480" s="1" t="str">
        <f>VLOOKUP($C3480,HypertensiveIdentification!$B:$J,3,FALSE)</f>
        <v/>
      </c>
      <c r="E3480" s="1">
        <f>VLOOKUP($C3480,HypertensiveIdentification!$B:$J,4,FALSE)</f>
        <v>0</v>
      </c>
      <c r="F3480" s="1">
        <f>VLOOKUP($C3480,HypertensiveIdentification!$B:$J,5,FALSE)</f>
        <v>0</v>
      </c>
      <c r="G3480" s="1" t="str">
        <f>VLOOKUP($C3480,HypertensiveIdentification!$B:$J,6,FALSE)</f>
        <v/>
      </c>
      <c r="H3480" s="1" t="str">
        <f>VLOOKUP($C3480,HypertensiveIdentification!$B:$J,7,FALSE)</f>
        <v/>
      </c>
      <c r="I3480" s="1">
        <f>VLOOKUP($C3480,HypertensiveIdentification!$B:$J,8,FALSE)</f>
        <v>0</v>
      </c>
      <c r="J3480" s="1">
        <f>VLOOKUP($C3480,HypertensiveIdentification!$B:$J,9,FALSE)</f>
        <v>0</v>
      </c>
    </row>
    <row r="3481" spans="1:10">
      <c r="A3481" s="1" t="s">
        <v>1307</v>
      </c>
      <c r="B3481" s="1">
        <v>1140864592</v>
      </c>
      <c r="C3481" s="1" t="s">
        <v>8593</v>
      </c>
      <c r="D3481" s="1" t="str">
        <f>VLOOKUP($C3481,HypertensiveIdentification!$B:$J,3,FALSE)</f>
        <v/>
      </c>
      <c r="E3481" s="1">
        <f>VLOOKUP($C3481,HypertensiveIdentification!$B:$J,4,FALSE)</f>
        <v>0</v>
      </c>
      <c r="F3481" s="1">
        <f>VLOOKUP($C3481,HypertensiveIdentification!$B:$J,5,FALSE)</f>
        <v>0</v>
      </c>
      <c r="G3481" s="1" t="str">
        <f>VLOOKUP($C3481,HypertensiveIdentification!$B:$J,6,FALSE)</f>
        <v/>
      </c>
      <c r="H3481" s="1" t="str">
        <f>VLOOKUP($C3481,HypertensiveIdentification!$B:$J,7,FALSE)</f>
        <v/>
      </c>
      <c r="I3481" s="1">
        <f>VLOOKUP($C3481,HypertensiveIdentification!$B:$J,8,FALSE)</f>
        <v>0</v>
      </c>
      <c r="J3481" s="1">
        <f>VLOOKUP($C3481,HypertensiveIdentification!$B:$J,9,FALSE)</f>
        <v>0</v>
      </c>
    </row>
    <row r="3482" spans="1:10">
      <c r="A3482" s="1" t="s">
        <v>5124</v>
      </c>
      <c r="B3482" s="1">
        <v>1141145896</v>
      </c>
      <c r="C3482" s="1" t="s">
        <v>5124</v>
      </c>
      <c r="D3482" s="1" t="str">
        <f>VLOOKUP($C3482,HypertensiveIdentification!$B:$J,3,FALSE)</f>
        <v/>
      </c>
      <c r="E3482" s="1">
        <f>VLOOKUP($C3482,HypertensiveIdentification!$B:$J,4,FALSE)</f>
        <v>0</v>
      </c>
      <c r="F3482" s="1">
        <f>VLOOKUP($C3482,HypertensiveIdentification!$B:$J,5,FALSE)</f>
        <v>0</v>
      </c>
      <c r="G3482" s="1" t="str">
        <f>VLOOKUP($C3482,HypertensiveIdentification!$B:$J,6,FALSE)</f>
        <v/>
      </c>
      <c r="H3482" s="1" t="str">
        <f>VLOOKUP($C3482,HypertensiveIdentification!$B:$J,7,FALSE)</f>
        <v/>
      </c>
      <c r="I3482" s="1">
        <f>VLOOKUP($C3482,HypertensiveIdentification!$B:$J,8,FALSE)</f>
        <v>0</v>
      </c>
      <c r="J3482" s="1">
        <f>VLOOKUP($C3482,HypertensiveIdentification!$B:$J,9,FALSE)</f>
        <v>0</v>
      </c>
    </row>
    <row r="3483" spans="1:10">
      <c r="A3483" s="1" t="s">
        <v>1957</v>
      </c>
      <c r="B3483" s="1">
        <v>1140869596</v>
      </c>
      <c r="C3483" s="1" t="s">
        <v>8594</v>
      </c>
      <c r="D3483" s="1" t="str">
        <f>VLOOKUP($C3483,HypertensiveIdentification!$B:$J,3,FALSE)</f>
        <v/>
      </c>
      <c r="E3483" s="1">
        <f>VLOOKUP($C3483,HypertensiveIdentification!$B:$J,4,FALSE)</f>
        <v>0</v>
      </c>
      <c r="F3483" s="1">
        <f>VLOOKUP($C3483,HypertensiveIdentification!$B:$J,5,FALSE)</f>
        <v>0</v>
      </c>
      <c r="G3483" s="1" t="str">
        <f>VLOOKUP($C3483,HypertensiveIdentification!$B:$J,6,FALSE)</f>
        <v/>
      </c>
      <c r="H3483" s="1" t="str">
        <f>VLOOKUP($C3483,HypertensiveIdentification!$B:$J,7,FALSE)</f>
        <v/>
      </c>
      <c r="I3483" s="1">
        <f>VLOOKUP($C3483,HypertensiveIdentification!$B:$J,8,FALSE)</f>
        <v>0</v>
      </c>
      <c r="J3483" s="1">
        <f>VLOOKUP($C3483,HypertensiveIdentification!$B:$J,9,FALSE)</f>
        <v>0</v>
      </c>
    </row>
    <row r="3484" spans="1:10">
      <c r="A3484" s="1" t="s">
        <v>4203</v>
      </c>
      <c r="B3484" s="1">
        <v>1140884544</v>
      </c>
      <c r="C3484" s="1" t="s">
        <v>4203</v>
      </c>
      <c r="D3484" s="1" t="str">
        <f>VLOOKUP($C3484,HypertensiveIdentification!$B:$J,3,FALSE)</f>
        <v/>
      </c>
      <c r="E3484" s="1">
        <f>VLOOKUP($C3484,HypertensiveIdentification!$B:$J,4,FALSE)</f>
        <v>0</v>
      </c>
      <c r="F3484" s="1">
        <f>VLOOKUP($C3484,HypertensiveIdentification!$B:$J,5,FALSE)</f>
        <v>0</v>
      </c>
      <c r="G3484" s="1" t="str">
        <f>VLOOKUP($C3484,HypertensiveIdentification!$B:$J,6,FALSE)</f>
        <v/>
      </c>
      <c r="H3484" s="1" t="str">
        <f>VLOOKUP($C3484,HypertensiveIdentification!$B:$J,7,FALSE)</f>
        <v/>
      </c>
      <c r="I3484" s="1">
        <f>VLOOKUP($C3484,HypertensiveIdentification!$B:$J,8,FALSE)</f>
        <v>0</v>
      </c>
      <c r="J3484" s="1">
        <f>VLOOKUP($C3484,HypertensiveIdentification!$B:$J,9,FALSE)</f>
        <v>0</v>
      </c>
    </row>
    <row r="3485" spans="1:10">
      <c r="A3485" s="1" t="s">
        <v>5976</v>
      </c>
      <c r="B3485" s="1">
        <v>1141175264</v>
      </c>
      <c r="C3485" s="1" t="s">
        <v>8595</v>
      </c>
      <c r="D3485" s="1" t="str">
        <f>VLOOKUP($C3485,HypertensiveIdentification!$B:$J,3,FALSE)</f>
        <v/>
      </c>
      <c r="E3485" s="1">
        <f>VLOOKUP($C3485,HypertensiveIdentification!$B:$J,4,FALSE)</f>
        <v>0</v>
      </c>
      <c r="F3485" s="1">
        <f>VLOOKUP($C3485,HypertensiveIdentification!$B:$J,5,FALSE)</f>
        <v>0</v>
      </c>
      <c r="G3485" s="1" t="str">
        <f>VLOOKUP($C3485,HypertensiveIdentification!$B:$J,6,FALSE)</f>
        <v/>
      </c>
      <c r="H3485" s="1" t="str">
        <f>VLOOKUP($C3485,HypertensiveIdentification!$B:$J,7,FALSE)</f>
        <v/>
      </c>
      <c r="I3485" s="1">
        <f>VLOOKUP($C3485,HypertensiveIdentification!$B:$J,8,FALSE)</f>
        <v>0</v>
      </c>
      <c r="J3485" s="1">
        <f>VLOOKUP($C3485,HypertensiveIdentification!$B:$J,9,FALSE)</f>
        <v>0</v>
      </c>
    </row>
    <row r="3486" spans="1:10">
      <c r="A3486" s="1" t="s">
        <v>1991</v>
      </c>
      <c r="B3486" s="1">
        <v>1140870100</v>
      </c>
      <c r="C3486" s="1" t="s">
        <v>1991</v>
      </c>
      <c r="D3486" s="1" t="str">
        <f>VLOOKUP($C3486,HypertensiveIdentification!$B:$J,3,FALSE)</f>
        <v/>
      </c>
      <c r="E3486" s="1">
        <f>VLOOKUP($C3486,HypertensiveIdentification!$B:$J,4,FALSE)</f>
        <v>0</v>
      </c>
      <c r="F3486" s="1">
        <f>VLOOKUP($C3486,HypertensiveIdentification!$B:$J,5,FALSE)</f>
        <v>0</v>
      </c>
      <c r="G3486" s="1" t="str">
        <f>VLOOKUP($C3486,HypertensiveIdentification!$B:$J,6,FALSE)</f>
        <v/>
      </c>
      <c r="H3486" s="1" t="str">
        <f>VLOOKUP($C3486,HypertensiveIdentification!$B:$J,7,FALSE)</f>
        <v/>
      </c>
      <c r="I3486" s="1">
        <f>VLOOKUP($C3486,HypertensiveIdentification!$B:$J,8,FALSE)</f>
        <v>0</v>
      </c>
      <c r="J3486" s="1">
        <f>VLOOKUP($C3486,HypertensiveIdentification!$B:$J,9,FALSE)</f>
        <v>0</v>
      </c>
    </row>
    <row r="3487" spans="1:10">
      <c r="A3487" s="1" t="s">
        <v>5848</v>
      </c>
      <c r="B3487" s="1">
        <v>1141171932</v>
      </c>
      <c r="C3487" s="1" t="s">
        <v>5848</v>
      </c>
      <c r="D3487" s="1" t="str">
        <f>VLOOKUP($C3487,HypertensiveIdentification!$B:$J,3,FALSE)</f>
        <v/>
      </c>
      <c r="E3487" s="1">
        <f>VLOOKUP($C3487,HypertensiveIdentification!$B:$J,4,FALSE)</f>
        <v>0</v>
      </c>
      <c r="F3487" s="1">
        <f>VLOOKUP($C3487,HypertensiveIdentification!$B:$J,5,FALSE)</f>
        <v>0</v>
      </c>
      <c r="G3487" s="1" t="str">
        <f>VLOOKUP($C3487,HypertensiveIdentification!$B:$J,6,FALSE)</f>
        <v/>
      </c>
      <c r="H3487" s="1" t="str">
        <f>VLOOKUP($C3487,HypertensiveIdentification!$B:$J,7,FALSE)</f>
        <v/>
      </c>
      <c r="I3487" s="1">
        <f>VLOOKUP($C3487,HypertensiveIdentification!$B:$J,8,FALSE)</f>
        <v>0</v>
      </c>
      <c r="J3487" s="1">
        <f>VLOOKUP($C3487,HypertensiveIdentification!$B:$J,9,FALSE)</f>
        <v>0</v>
      </c>
    </row>
    <row r="3488" spans="1:10">
      <c r="A3488" s="1" t="s">
        <v>6502</v>
      </c>
      <c r="B3488" s="1">
        <v>1141192258</v>
      </c>
      <c r="C3488" s="1" t="s">
        <v>8596</v>
      </c>
      <c r="D3488" s="1" t="str">
        <f>VLOOKUP($C3488,HypertensiveIdentification!$B:$J,3,FALSE)</f>
        <v/>
      </c>
      <c r="E3488" s="1">
        <f>VLOOKUP($C3488,HypertensiveIdentification!$B:$J,4,FALSE)</f>
        <v>0</v>
      </c>
      <c r="F3488" s="1">
        <f>VLOOKUP($C3488,HypertensiveIdentification!$B:$J,5,FALSE)</f>
        <v>0</v>
      </c>
      <c r="G3488" s="1" t="str">
        <f>VLOOKUP($C3488,HypertensiveIdentification!$B:$J,6,FALSE)</f>
        <v/>
      </c>
      <c r="H3488" s="1" t="str">
        <f>VLOOKUP($C3488,HypertensiveIdentification!$B:$J,7,FALSE)</f>
        <v/>
      </c>
      <c r="I3488" s="1">
        <f>VLOOKUP($C3488,HypertensiveIdentification!$B:$J,8,FALSE)</f>
        <v>0</v>
      </c>
      <c r="J3488" s="1">
        <f>VLOOKUP($C3488,HypertensiveIdentification!$B:$J,9,FALSE)</f>
        <v>0</v>
      </c>
    </row>
    <row r="3489" spans="1:10">
      <c r="A3489" s="1" t="s">
        <v>6503</v>
      </c>
      <c r="B3489" s="1">
        <v>1141192260</v>
      </c>
      <c r="C3489" s="1" t="s">
        <v>8596</v>
      </c>
      <c r="D3489" s="1" t="str">
        <f>VLOOKUP($C3489,HypertensiveIdentification!$B:$J,3,FALSE)</f>
        <v/>
      </c>
      <c r="E3489" s="1">
        <f>VLOOKUP($C3489,HypertensiveIdentification!$B:$J,4,FALSE)</f>
        <v>0</v>
      </c>
      <c r="F3489" s="1">
        <f>VLOOKUP($C3489,HypertensiveIdentification!$B:$J,5,FALSE)</f>
        <v>0</v>
      </c>
      <c r="G3489" s="1" t="str">
        <f>VLOOKUP($C3489,HypertensiveIdentification!$B:$J,6,FALSE)</f>
        <v/>
      </c>
      <c r="H3489" s="1" t="str">
        <f>VLOOKUP($C3489,HypertensiveIdentification!$B:$J,7,FALSE)</f>
        <v/>
      </c>
      <c r="I3489" s="1">
        <f>VLOOKUP($C3489,HypertensiveIdentification!$B:$J,8,FALSE)</f>
        <v>0</v>
      </c>
      <c r="J3489" s="1">
        <f>VLOOKUP($C3489,HypertensiveIdentification!$B:$J,9,FALSE)</f>
        <v>0</v>
      </c>
    </row>
    <row r="3490" spans="1:10">
      <c r="A3490" s="1" t="s">
        <v>6501</v>
      </c>
      <c r="B3490" s="1">
        <v>1141192256</v>
      </c>
      <c r="C3490" s="1" t="s">
        <v>8596</v>
      </c>
      <c r="D3490" s="1" t="str">
        <f>VLOOKUP($C3490,HypertensiveIdentification!$B:$J,3,FALSE)</f>
        <v/>
      </c>
      <c r="E3490" s="1">
        <f>VLOOKUP($C3490,HypertensiveIdentification!$B:$J,4,FALSE)</f>
        <v>0</v>
      </c>
      <c r="F3490" s="1">
        <f>VLOOKUP($C3490,HypertensiveIdentification!$B:$J,5,FALSE)</f>
        <v>0</v>
      </c>
      <c r="G3490" s="1" t="str">
        <f>VLOOKUP($C3490,HypertensiveIdentification!$B:$J,6,FALSE)</f>
        <v/>
      </c>
      <c r="H3490" s="1" t="str">
        <f>VLOOKUP($C3490,HypertensiveIdentification!$B:$J,7,FALSE)</f>
        <v/>
      </c>
      <c r="I3490" s="1">
        <f>VLOOKUP($C3490,HypertensiveIdentification!$B:$J,8,FALSE)</f>
        <v>0</v>
      </c>
      <c r="J3490" s="1">
        <f>VLOOKUP($C3490,HypertensiveIdentification!$B:$J,9,FALSE)</f>
        <v>0</v>
      </c>
    </row>
    <row r="3491" spans="1:10">
      <c r="A3491" s="1" t="s">
        <v>449</v>
      </c>
      <c r="B3491" s="1">
        <v>1140856220</v>
      </c>
      <c r="C3491" s="1" t="s">
        <v>8597</v>
      </c>
      <c r="D3491" s="1" t="str">
        <f>VLOOKUP($C3491,HypertensiveIdentification!$B:$J,3,FALSE)</f>
        <v/>
      </c>
      <c r="E3491" s="1">
        <f>VLOOKUP($C3491,HypertensiveIdentification!$B:$J,4,FALSE)</f>
        <v>0</v>
      </c>
      <c r="F3491" s="1">
        <f>VLOOKUP($C3491,HypertensiveIdentification!$B:$J,5,FALSE)</f>
        <v>0</v>
      </c>
      <c r="G3491" s="1" t="str">
        <f>VLOOKUP($C3491,HypertensiveIdentification!$B:$J,6,FALSE)</f>
        <v/>
      </c>
      <c r="H3491" s="1" t="str">
        <f>VLOOKUP($C3491,HypertensiveIdentification!$B:$J,7,FALSE)</f>
        <v/>
      </c>
      <c r="I3491" s="1">
        <f>VLOOKUP($C3491,HypertensiveIdentification!$B:$J,8,FALSE)</f>
        <v>0</v>
      </c>
      <c r="J3491" s="1">
        <f>VLOOKUP($C3491,HypertensiveIdentification!$B:$J,9,FALSE)</f>
        <v>0</v>
      </c>
    </row>
    <row r="3492" spans="1:10">
      <c r="A3492" s="1" t="s">
        <v>3564</v>
      </c>
      <c r="B3492" s="1">
        <v>1140879826</v>
      </c>
      <c r="C3492" s="1" t="s">
        <v>3564</v>
      </c>
      <c r="D3492" s="1">
        <f>VLOOKUP($C3492,HypertensiveIdentification!$B:$J,3,FALSE)</f>
        <v>-1</v>
      </c>
      <c r="E3492" s="1" t="str">
        <f>VLOOKUP($C3492,HypertensiveIdentification!$B:$J,4,FALSE)</f>
        <v>Levobunolol Hydrochloride</v>
      </c>
      <c r="F3492" s="1">
        <f>VLOOKUP($C3492,HypertensiveIdentification!$B:$J,5,FALSE)</f>
        <v>0</v>
      </c>
      <c r="G3492" s="1" t="str">
        <f>VLOOKUP($C3492,HypertensiveIdentification!$B:$J,6,FALSE)</f>
        <v>BB</v>
      </c>
      <c r="H3492" s="1" t="str">
        <f>VLOOKUP($C3492,HypertensiveIdentification!$B:$J,7,FALSE)</f>
        <v/>
      </c>
      <c r="I3492" s="1">
        <f>VLOOKUP($C3492,HypertensiveIdentification!$B:$J,8,FALSE)</f>
        <v>0</v>
      </c>
      <c r="J3492" s="1">
        <f>VLOOKUP($C3492,HypertensiveIdentification!$B:$J,9,FALSE)</f>
        <v>0</v>
      </c>
    </row>
    <row r="3493" spans="1:10">
      <c r="A3493" s="1" t="s">
        <v>4934</v>
      </c>
      <c r="B3493" s="1">
        <v>1140926170</v>
      </c>
      <c r="C3493" s="1" t="s">
        <v>4934</v>
      </c>
      <c r="D3493" s="1" t="str">
        <f>VLOOKUP($C3493,HypertensiveIdentification!$B:$J,3,FALSE)</f>
        <v/>
      </c>
      <c r="E3493" s="1">
        <f>VLOOKUP($C3493,HypertensiveIdentification!$B:$J,4,FALSE)</f>
        <v>0</v>
      </c>
      <c r="F3493" s="1">
        <f>VLOOKUP($C3493,HypertensiveIdentification!$B:$J,5,FALSE)</f>
        <v>0</v>
      </c>
      <c r="G3493" s="1" t="str">
        <f>VLOOKUP($C3493,HypertensiveIdentification!$B:$J,6,FALSE)</f>
        <v/>
      </c>
      <c r="H3493" s="1" t="str">
        <f>VLOOKUP($C3493,HypertensiveIdentification!$B:$J,7,FALSE)</f>
        <v/>
      </c>
      <c r="I3493" s="1">
        <f>VLOOKUP($C3493,HypertensiveIdentification!$B:$J,8,FALSE)</f>
        <v>0</v>
      </c>
      <c r="J3493" s="1">
        <f>VLOOKUP($C3493,HypertensiveIdentification!$B:$J,9,FALSE)</f>
        <v>0</v>
      </c>
    </row>
    <row r="3494" spans="1:10">
      <c r="A3494" s="1" t="s">
        <v>5434</v>
      </c>
      <c r="B3494" s="1">
        <v>1141157422</v>
      </c>
      <c r="C3494" s="1" t="s">
        <v>4934</v>
      </c>
      <c r="D3494" s="1" t="str">
        <f>VLOOKUP($C3494,HypertensiveIdentification!$B:$J,3,FALSE)</f>
        <v/>
      </c>
      <c r="E3494" s="1">
        <f>VLOOKUP($C3494,HypertensiveIdentification!$B:$J,4,FALSE)</f>
        <v>0</v>
      </c>
      <c r="F3494" s="1">
        <f>VLOOKUP($C3494,HypertensiveIdentification!$B:$J,5,FALSE)</f>
        <v>0</v>
      </c>
      <c r="G3494" s="1" t="str">
        <f>VLOOKUP($C3494,HypertensiveIdentification!$B:$J,6,FALSE)</f>
        <v/>
      </c>
      <c r="H3494" s="1" t="str">
        <f>VLOOKUP($C3494,HypertensiveIdentification!$B:$J,7,FALSE)</f>
        <v/>
      </c>
      <c r="I3494" s="1">
        <f>VLOOKUP($C3494,HypertensiveIdentification!$B:$J,8,FALSE)</f>
        <v>0</v>
      </c>
      <c r="J3494" s="1">
        <f>VLOOKUP($C3494,HypertensiveIdentification!$B:$J,9,FALSE)</f>
        <v>0</v>
      </c>
    </row>
    <row r="3495" spans="1:10">
      <c r="A3495" s="1" t="s">
        <v>6261</v>
      </c>
      <c r="B3495" s="1">
        <v>1141184748</v>
      </c>
      <c r="C3495" s="1" t="s">
        <v>6261</v>
      </c>
      <c r="D3495" s="1" t="str">
        <f>VLOOKUP($C3495,HypertensiveIdentification!$B:$J,3,FALSE)</f>
        <v/>
      </c>
      <c r="E3495" s="1">
        <f>VLOOKUP($C3495,HypertensiveIdentification!$B:$J,4,FALSE)</f>
        <v>0</v>
      </c>
      <c r="F3495" s="1">
        <f>VLOOKUP($C3495,HypertensiveIdentification!$B:$J,5,FALSE)</f>
        <v>0</v>
      </c>
      <c r="G3495" s="1" t="str">
        <f>VLOOKUP($C3495,HypertensiveIdentification!$B:$J,6,FALSE)</f>
        <v/>
      </c>
      <c r="H3495" s="1" t="str">
        <f>VLOOKUP($C3495,HypertensiveIdentification!$B:$J,7,FALSE)</f>
        <v/>
      </c>
      <c r="I3495" s="1">
        <f>VLOOKUP($C3495,HypertensiveIdentification!$B:$J,8,FALSE)</f>
        <v>0</v>
      </c>
      <c r="J3495" s="1">
        <f>VLOOKUP($C3495,HypertensiveIdentification!$B:$J,9,FALSE)</f>
        <v>0</v>
      </c>
    </row>
    <row r="3496" spans="1:10">
      <c r="A3496" s="1" t="s">
        <v>2315</v>
      </c>
      <c r="B3496" s="1">
        <v>1140872320</v>
      </c>
      <c r="C3496" s="1" t="s">
        <v>2315</v>
      </c>
      <c r="D3496" s="1" t="str">
        <f>VLOOKUP($C3496,HypertensiveIdentification!$B:$J,3,FALSE)</f>
        <v/>
      </c>
      <c r="E3496" s="1">
        <f>VLOOKUP($C3496,HypertensiveIdentification!$B:$J,4,FALSE)</f>
        <v>0</v>
      </c>
      <c r="F3496" s="1">
        <f>VLOOKUP($C3496,HypertensiveIdentification!$B:$J,5,FALSE)</f>
        <v>0</v>
      </c>
      <c r="G3496" s="1" t="str">
        <f>VLOOKUP($C3496,HypertensiveIdentification!$B:$J,6,FALSE)</f>
        <v/>
      </c>
      <c r="H3496" s="1" t="str">
        <f>VLOOKUP($C3496,HypertensiveIdentification!$B:$J,7,FALSE)</f>
        <v/>
      </c>
      <c r="I3496" s="1">
        <f>VLOOKUP($C3496,HypertensiveIdentification!$B:$J,8,FALSE)</f>
        <v>0</v>
      </c>
      <c r="J3496" s="1">
        <f>VLOOKUP($C3496,HypertensiveIdentification!$B:$J,9,FALSE)</f>
        <v>0</v>
      </c>
    </row>
    <row r="3497" spans="1:10">
      <c r="A3497" s="1" t="s">
        <v>6421</v>
      </c>
      <c r="B3497" s="1">
        <v>1141189132</v>
      </c>
      <c r="C3497" s="1" t="s">
        <v>6421</v>
      </c>
      <c r="D3497" s="1" t="str">
        <f>VLOOKUP($C3497,HypertensiveIdentification!$B:$J,3,FALSE)</f>
        <v/>
      </c>
      <c r="E3497" s="1">
        <f>VLOOKUP($C3497,HypertensiveIdentification!$B:$J,4,FALSE)</f>
        <v>0</v>
      </c>
      <c r="F3497" s="1">
        <f>VLOOKUP($C3497,HypertensiveIdentification!$B:$J,5,FALSE)</f>
        <v>0</v>
      </c>
      <c r="G3497" s="1" t="str">
        <f>VLOOKUP($C3497,HypertensiveIdentification!$B:$J,6,FALSE)</f>
        <v/>
      </c>
      <c r="H3497" s="1" t="str">
        <f>VLOOKUP($C3497,HypertensiveIdentification!$B:$J,7,FALSE)</f>
        <v/>
      </c>
      <c r="I3497" s="1">
        <f>VLOOKUP($C3497,HypertensiveIdentification!$B:$J,8,FALSE)</f>
        <v>0</v>
      </c>
      <c r="J3497" s="1">
        <f>VLOOKUP($C3497,HypertensiveIdentification!$B:$J,9,FALSE)</f>
        <v>0</v>
      </c>
    </row>
    <row r="3498" spans="1:10">
      <c r="A3498" s="1" t="s">
        <v>5460</v>
      </c>
      <c r="B3498" s="1">
        <v>1141162668</v>
      </c>
      <c r="C3498" s="1" t="s">
        <v>5460</v>
      </c>
      <c r="D3498" s="1" t="str">
        <f>VLOOKUP($C3498,HypertensiveIdentification!$B:$J,3,FALSE)</f>
        <v/>
      </c>
      <c r="E3498" s="1">
        <f>VLOOKUP($C3498,HypertensiveIdentification!$B:$J,4,FALSE)</f>
        <v>0</v>
      </c>
      <c r="F3498" s="1">
        <f>VLOOKUP($C3498,HypertensiveIdentification!$B:$J,5,FALSE)</f>
        <v>0</v>
      </c>
      <c r="G3498" s="1" t="str">
        <f>VLOOKUP($C3498,HypertensiveIdentification!$B:$J,6,FALSE)</f>
        <v/>
      </c>
      <c r="H3498" s="1" t="str">
        <f>VLOOKUP($C3498,HypertensiveIdentification!$B:$J,7,FALSE)</f>
        <v/>
      </c>
      <c r="I3498" s="1">
        <f>VLOOKUP($C3498,HypertensiveIdentification!$B:$J,8,FALSE)</f>
        <v>0</v>
      </c>
      <c r="J3498" s="1">
        <f>VLOOKUP($C3498,HypertensiveIdentification!$B:$J,9,FALSE)</f>
        <v>0</v>
      </c>
    </row>
    <row r="3499" spans="1:10">
      <c r="A3499" s="1" t="s">
        <v>4415</v>
      </c>
      <c r="B3499" s="1">
        <v>1140909802</v>
      </c>
      <c r="C3499" s="1" t="s">
        <v>4415</v>
      </c>
      <c r="D3499" s="1" t="str">
        <f>VLOOKUP($C3499,HypertensiveIdentification!$B:$J,3,FALSE)</f>
        <v/>
      </c>
      <c r="E3499" s="1">
        <f>VLOOKUP($C3499,HypertensiveIdentification!$B:$J,4,FALSE)</f>
        <v>0</v>
      </c>
      <c r="F3499" s="1">
        <f>VLOOKUP($C3499,HypertensiveIdentification!$B:$J,5,FALSE)</f>
        <v>0</v>
      </c>
      <c r="G3499" s="1" t="str">
        <f>VLOOKUP($C3499,HypertensiveIdentification!$B:$J,6,FALSE)</f>
        <v/>
      </c>
      <c r="H3499" s="1" t="str">
        <f>VLOOKUP($C3499,HypertensiveIdentification!$B:$J,7,FALSE)</f>
        <v/>
      </c>
      <c r="I3499" s="1">
        <f>VLOOKUP($C3499,HypertensiveIdentification!$B:$J,8,FALSE)</f>
        <v>0</v>
      </c>
      <c r="J3499" s="1">
        <f>VLOOKUP($C3499,HypertensiveIdentification!$B:$J,9,FALSE)</f>
        <v>0</v>
      </c>
    </row>
    <row r="3500" spans="1:10">
      <c r="A3500" s="1" t="s">
        <v>5880</v>
      </c>
      <c r="B3500" s="1">
        <v>1141172722</v>
      </c>
      <c r="C3500" s="1" t="s">
        <v>8598</v>
      </c>
      <c r="D3500" s="1" t="str">
        <f>VLOOKUP($C3500,HypertensiveIdentification!$B:$J,3,FALSE)</f>
        <v/>
      </c>
      <c r="E3500" s="1">
        <f>VLOOKUP($C3500,HypertensiveIdentification!$B:$J,4,FALSE)</f>
        <v>0</v>
      </c>
      <c r="F3500" s="1">
        <f>VLOOKUP($C3500,HypertensiveIdentification!$B:$J,5,FALSE)</f>
        <v>0</v>
      </c>
      <c r="G3500" s="1" t="str">
        <f>VLOOKUP($C3500,HypertensiveIdentification!$B:$J,6,FALSE)</f>
        <v/>
      </c>
      <c r="H3500" s="1" t="str">
        <f>VLOOKUP($C3500,HypertensiveIdentification!$B:$J,7,FALSE)</f>
        <v/>
      </c>
      <c r="I3500" s="1">
        <f>VLOOKUP($C3500,HypertensiveIdentification!$B:$J,8,FALSE)</f>
        <v>0</v>
      </c>
      <c r="J3500" s="1">
        <f>VLOOKUP($C3500,HypertensiveIdentification!$B:$J,9,FALSE)</f>
        <v>0</v>
      </c>
    </row>
    <row r="3501" spans="1:10">
      <c r="A3501" s="1" t="s">
        <v>1926</v>
      </c>
      <c r="B3501" s="1">
        <v>1140869366</v>
      </c>
      <c r="C3501" s="1" t="s">
        <v>1926</v>
      </c>
      <c r="D3501" s="1" t="str">
        <f>VLOOKUP($C3501,HypertensiveIdentification!$B:$J,3,FALSE)</f>
        <v/>
      </c>
      <c r="E3501" s="1">
        <f>VLOOKUP($C3501,HypertensiveIdentification!$B:$J,4,FALSE)</f>
        <v>0</v>
      </c>
      <c r="F3501" s="1">
        <f>VLOOKUP($C3501,HypertensiveIdentification!$B:$J,5,FALSE)</f>
        <v>0</v>
      </c>
      <c r="G3501" s="1" t="str">
        <f>VLOOKUP($C3501,HypertensiveIdentification!$B:$J,6,FALSE)</f>
        <v/>
      </c>
      <c r="H3501" s="1" t="str">
        <f>VLOOKUP($C3501,HypertensiveIdentification!$B:$J,7,FALSE)</f>
        <v/>
      </c>
      <c r="I3501" s="1">
        <f>VLOOKUP($C3501,HypertensiveIdentification!$B:$J,8,FALSE)</f>
        <v>0</v>
      </c>
      <c r="J3501" s="1">
        <f>VLOOKUP($C3501,HypertensiveIdentification!$B:$J,9,FALSE)</f>
        <v>0</v>
      </c>
    </row>
    <row r="3502" spans="1:10">
      <c r="A3502" s="1" t="s">
        <v>5428</v>
      </c>
      <c r="B3502" s="1">
        <v>1141157410</v>
      </c>
      <c r="C3502" s="1" t="s">
        <v>1926</v>
      </c>
      <c r="D3502" s="1" t="str">
        <f>VLOOKUP($C3502,HypertensiveIdentification!$B:$J,3,FALSE)</f>
        <v/>
      </c>
      <c r="E3502" s="1">
        <f>VLOOKUP($C3502,HypertensiveIdentification!$B:$J,4,FALSE)</f>
        <v>0</v>
      </c>
      <c r="F3502" s="1">
        <f>VLOOKUP($C3502,HypertensiveIdentification!$B:$J,5,FALSE)</f>
        <v>0</v>
      </c>
      <c r="G3502" s="1" t="str">
        <f>VLOOKUP($C3502,HypertensiveIdentification!$B:$J,6,FALSE)</f>
        <v/>
      </c>
      <c r="H3502" s="1" t="str">
        <f>VLOOKUP($C3502,HypertensiveIdentification!$B:$J,7,FALSE)</f>
        <v/>
      </c>
      <c r="I3502" s="1">
        <f>VLOOKUP($C3502,HypertensiveIdentification!$B:$J,8,FALSE)</f>
        <v>0</v>
      </c>
      <c r="J3502" s="1">
        <f>VLOOKUP($C3502,HypertensiveIdentification!$B:$J,9,FALSE)</f>
        <v>0</v>
      </c>
    </row>
    <row r="3503" spans="1:10">
      <c r="A3503" s="1" t="s">
        <v>4791</v>
      </c>
      <c r="B3503" s="1">
        <v>1140921652</v>
      </c>
      <c r="C3503" s="1" t="s">
        <v>4791</v>
      </c>
      <c r="D3503" s="1" t="str">
        <f>VLOOKUP($C3503,HypertensiveIdentification!$B:$J,3,FALSE)</f>
        <v/>
      </c>
      <c r="E3503" s="1">
        <f>VLOOKUP($C3503,HypertensiveIdentification!$B:$J,4,FALSE)</f>
        <v>0</v>
      </c>
      <c r="F3503" s="1">
        <f>VLOOKUP($C3503,HypertensiveIdentification!$B:$J,5,FALSE)</f>
        <v>0</v>
      </c>
      <c r="G3503" s="1" t="str">
        <f>VLOOKUP($C3503,HypertensiveIdentification!$B:$J,6,FALSE)</f>
        <v/>
      </c>
      <c r="H3503" s="1" t="str">
        <f>VLOOKUP($C3503,HypertensiveIdentification!$B:$J,7,FALSE)</f>
        <v/>
      </c>
      <c r="I3503" s="1">
        <f>VLOOKUP($C3503,HypertensiveIdentification!$B:$J,8,FALSE)</f>
        <v>0</v>
      </c>
      <c r="J3503" s="1">
        <f>VLOOKUP($C3503,HypertensiveIdentification!$B:$J,9,FALSE)</f>
        <v>0</v>
      </c>
    </row>
    <row r="3504" spans="1:10">
      <c r="A3504" s="1" t="s">
        <v>6480</v>
      </c>
      <c r="B3504" s="1">
        <v>1141191044</v>
      </c>
      <c r="C3504" s="1" t="s">
        <v>8599</v>
      </c>
      <c r="D3504" s="1" t="str">
        <f>VLOOKUP($C3504,HypertensiveIdentification!$B:$J,3,FALSE)</f>
        <v/>
      </c>
      <c r="E3504" s="1">
        <f>VLOOKUP($C3504,HypertensiveIdentification!$B:$J,4,FALSE)</f>
        <v>0</v>
      </c>
      <c r="F3504" s="1">
        <f>VLOOKUP($C3504,HypertensiveIdentification!$B:$J,5,FALSE)</f>
        <v>0</v>
      </c>
      <c r="G3504" s="1" t="str">
        <f>VLOOKUP($C3504,HypertensiveIdentification!$B:$J,6,FALSE)</f>
        <v/>
      </c>
      <c r="H3504" s="1" t="str">
        <f>VLOOKUP($C3504,HypertensiveIdentification!$B:$J,7,FALSE)</f>
        <v/>
      </c>
      <c r="I3504" s="1">
        <f>VLOOKUP($C3504,HypertensiveIdentification!$B:$J,8,FALSE)</f>
        <v>0</v>
      </c>
      <c r="J3504" s="1">
        <f>VLOOKUP($C3504,HypertensiveIdentification!$B:$J,9,FALSE)</f>
        <v>0</v>
      </c>
    </row>
    <row r="3505" spans="1:10">
      <c r="A3505" s="1" t="s">
        <v>1230</v>
      </c>
      <c r="B3505" s="1">
        <v>1140863320</v>
      </c>
      <c r="C3505" s="1" t="s">
        <v>8600</v>
      </c>
      <c r="D3505" s="1" t="str">
        <f>VLOOKUP($C3505,HypertensiveIdentification!$B:$J,3,FALSE)</f>
        <v/>
      </c>
      <c r="E3505" s="1">
        <f>VLOOKUP($C3505,HypertensiveIdentification!$B:$J,4,FALSE)</f>
        <v>0</v>
      </c>
      <c r="F3505" s="1">
        <f>VLOOKUP($C3505,HypertensiveIdentification!$B:$J,5,FALSE)</f>
        <v>0</v>
      </c>
      <c r="G3505" s="1" t="str">
        <f>VLOOKUP($C3505,HypertensiveIdentification!$B:$J,6,FALSE)</f>
        <v/>
      </c>
      <c r="H3505" s="1" t="str">
        <f>VLOOKUP($C3505,HypertensiveIdentification!$B:$J,7,FALSE)</f>
        <v/>
      </c>
      <c r="I3505" s="1">
        <f>VLOOKUP($C3505,HypertensiveIdentification!$B:$J,8,FALSE)</f>
        <v>0</v>
      </c>
      <c r="J3505" s="1">
        <f>VLOOKUP($C3505,HypertensiveIdentification!$B:$J,9,FALSE)</f>
        <v>0</v>
      </c>
    </row>
    <row r="3506" spans="1:10">
      <c r="A3506" s="1" t="s">
        <v>2046</v>
      </c>
      <c r="B3506" s="1">
        <v>1140870428</v>
      </c>
      <c r="C3506" s="1" t="s">
        <v>8601</v>
      </c>
      <c r="D3506" s="1" t="str">
        <f>VLOOKUP($C3506,HypertensiveIdentification!$B:$J,3,FALSE)</f>
        <v/>
      </c>
      <c r="E3506" s="1">
        <f>VLOOKUP($C3506,HypertensiveIdentification!$B:$J,4,FALSE)</f>
        <v>0</v>
      </c>
      <c r="F3506" s="1">
        <f>VLOOKUP($C3506,HypertensiveIdentification!$B:$J,5,FALSE)</f>
        <v>0</v>
      </c>
      <c r="G3506" s="1" t="str">
        <f>VLOOKUP($C3506,HypertensiveIdentification!$B:$J,6,FALSE)</f>
        <v/>
      </c>
      <c r="H3506" s="1" t="str">
        <f>VLOOKUP($C3506,HypertensiveIdentification!$B:$J,7,FALSE)</f>
        <v/>
      </c>
      <c r="I3506" s="1">
        <f>VLOOKUP($C3506,HypertensiveIdentification!$B:$J,8,FALSE)</f>
        <v>0</v>
      </c>
      <c r="J3506" s="1">
        <f>VLOOKUP($C3506,HypertensiveIdentification!$B:$J,9,FALSE)</f>
        <v>0</v>
      </c>
    </row>
    <row r="3507" spans="1:10">
      <c r="A3507" s="1" t="s">
        <v>2035</v>
      </c>
      <c r="B3507" s="1">
        <v>1140870324</v>
      </c>
      <c r="C3507" s="1" t="s">
        <v>8601</v>
      </c>
      <c r="D3507" s="1" t="str">
        <f>VLOOKUP($C3507,HypertensiveIdentification!$B:$J,3,FALSE)</f>
        <v/>
      </c>
      <c r="E3507" s="1">
        <f>VLOOKUP($C3507,HypertensiveIdentification!$B:$J,4,FALSE)</f>
        <v>0</v>
      </c>
      <c r="F3507" s="1">
        <f>VLOOKUP($C3507,HypertensiveIdentification!$B:$J,5,FALSE)</f>
        <v>0</v>
      </c>
      <c r="G3507" s="1" t="str">
        <f>VLOOKUP($C3507,HypertensiveIdentification!$B:$J,6,FALSE)</f>
        <v/>
      </c>
      <c r="H3507" s="1" t="str">
        <f>VLOOKUP($C3507,HypertensiveIdentification!$B:$J,7,FALSE)</f>
        <v/>
      </c>
      <c r="I3507" s="1">
        <f>VLOOKUP($C3507,HypertensiveIdentification!$B:$J,8,FALSE)</f>
        <v>0</v>
      </c>
      <c r="J3507" s="1">
        <f>VLOOKUP($C3507,HypertensiveIdentification!$B:$J,9,FALSE)</f>
        <v>0</v>
      </c>
    </row>
    <row r="3508" spans="1:10">
      <c r="A3508" s="1" t="s">
        <v>4444</v>
      </c>
      <c r="B3508" s="1">
        <v>1140909924</v>
      </c>
      <c r="C3508" s="1" t="s">
        <v>8602</v>
      </c>
      <c r="D3508" s="1" t="str">
        <f>VLOOKUP($C3508,HypertensiveIdentification!$B:$J,3,FALSE)</f>
        <v/>
      </c>
      <c r="E3508" s="1">
        <f>VLOOKUP($C3508,HypertensiveIdentification!$B:$J,4,FALSE)</f>
        <v>0</v>
      </c>
      <c r="F3508" s="1">
        <f>VLOOKUP($C3508,HypertensiveIdentification!$B:$J,5,FALSE)</f>
        <v>0</v>
      </c>
      <c r="G3508" s="1" t="str">
        <f>VLOOKUP($C3508,HypertensiveIdentification!$B:$J,6,FALSE)</f>
        <v/>
      </c>
      <c r="H3508" s="1" t="str">
        <f>VLOOKUP($C3508,HypertensiveIdentification!$B:$J,7,FALSE)</f>
        <v/>
      </c>
      <c r="I3508" s="1">
        <f>VLOOKUP($C3508,HypertensiveIdentification!$B:$J,8,FALSE)</f>
        <v>0</v>
      </c>
      <c r="J3508" s="1">
        <f>VLOOKUP($C3508,HypertensiveIdentification!$B:$J,9,FALSE)</f>
        <v>0</v>
      </c>
    </row>
    <row r="3509" spans="1:10">
      <c r="A3509" s="1" t="s">
        <v>736</v>
      </c>
      <c r="B3509" s="1">
        <v>1140857590</v>
      </c>
      <c r="C3509" s="1" t="s">
        <v>8603</v>
      </c>
      <c r="D3509" s="1" t="str">
        <f>VLOOKUP($C3509,HypertensiveIdentification!$B:$J,3,FALSE)</f>
        <v/>
      </c>
      <c r="E3509" s="1">
        <f>VLOOKUP($C3509,HypertensiveIdentification!$B:$J,4,FALSE)</f>
        <v>0</v>
      </c>
      <c r="F3509" s="1">
        <f>VLOOKUP($C3509,HypertensiveIdentification!$B:$J,5,FALSE)</f>
        <v>0</v>
      </c>
      <c r="G3509" s="1" t="str">
        <f>VLOOKUP($C3509,HypertensiveIdentification!$B:$J,6,FALSE)</f>
        <v/>
      </c>
      <c r="H3509" s="1" t="str">
        <f>VLOOKUP($C3509,HypertensiveIdentification!$B:$J,7,FALSE)</f>
        <v/>
      </c>
      <c r="I3509" s="1">
        <f>VLOOKUP($C3509,HypertensiveIdentification!$B:$J,8,FALSE)</f>
        <v>0</v>
      </c>
      <c r="J3509" s="1">
        <f>VLOOKUP($C3509,HypertensiveIdentification!$B:$J,9,FALSE)</f>
        <v>0</v>
      </c>
    </row>
    <row r="3510" spans="1:10">
      <c r="A3510" s="1" t="s">
        <v>4985</v>
      </c>
      <c r="B3510" s="1">
        <v>1140926942</v>
      </c>
      <c r="C3510" s="1" t="s">
        <v>8604</v>
      </c>
      <c r="D3510" s="1" t="str">
        <f>VLOOKUP($C3510,HypertensiveIdentification!$B:$J,3,FALSE)</f>
        <v/>
      </c>
      <c r="E3510" s="1">
        <f>VLOOKUP($C3510,HypertensiveIdentification!$B:$J,4,FALSE)</f>
        <v>0</v>
      </c>
      <c r="F3510" s="1">
        <f>VLOOKUP($C3510,HypertensiveIdentification!$B:$J,5,FALSE)</f>
        <v>0</v>
      </c>
      <c r="G3510" s="1" t="str">
        <f>VLOOKUP($C3510,HypertensiveIdentification!$B:$J,6,FALSE)</f>
        <v/>
      </c>
      <c r="H3510" s="1" t="str">
        <f>VLOOKUP($C3510,HypertensiveIdentification!$B:$J,7,FALSE)</f>
        <v/>
      </c>
      <c r="I3510" s="1">
        <f>VLOOKUP($C3510,HypertensiveIdentification!$B:$J,8,FALSE)</f>
        <v>0</v>
      </c>
      <c r="J3510" s="1">
        <f>VLOOKUP($C3510,HypertensiveIdentification!$B:$J,9,FALSE)</f>
        <v>0</v>
      </c>
    </row>
    <row r="3511" spans="1:10">
      <c r="A3511" s="1" t="s">
        <v>44</v>
      </c>
      <c r="B3511" s="1">
        <v>1140850878</v>
      </c>
      <c r="C3511" s="1" t="s">
        <v>8605</v>
      </c>
      <c r="D3511" s="1" t="str">
        <f>VLOOKUP($C3511,HypertensiveIdentification!$B:$J,3,FALSE)</f>
        <v/>
      </c>
      <c r="E3511" s="1">
        <f>VLOOKUP($C3511,HypertensiveIdentification!$B:$J,4,FALSE)</f>
        <v>0</v>
      </c>
      <c r="F3511" s="1">
        <f>VLOOKUP($C3511,HypertensiveIdentification!$B:$J,5,FALSE)</f>
        <v>0</v>
      </c>
      <c r="G3511" s="1" t="str">
        <f>VLOOKUP($C3511,HypertensiveIdentification!$B:$J,6,FALSE)</f>
        <v/>
      </c>
      <c r="H3511" s="1" t="str">
        <f>VLOOKUP($C3511,HypertensiveIdentification!$B:$J,7,FALSE)</f>
        <v/>
      </c>
      <c r="I3511" s="1">
        <f>VLOOKUP($C3511,HypertensiveIdentification!$B:$J,8,FALSE)</f>
        <v>0</v>
      </c>
      <c r="J3511" s="1">
        <f>VLOOKUP($C3511,HypertensiveIdentification!$B:$J,9,FALSE)</f>
        <v>0</v>
      </c>
    </row>
    <row r="3512" spans="1:10">
      <c r="A3512" s="1" t="s">
        <v>1232</v>
      </c>
      <c r="B3512" s="1">
        <v>1140863350</v>
      </c>
      <c r="C3512" s="1" t="s">
        <v>8606</v>
      </c>
      <c r="D3512" s="1" t="str">
        <f>VLOOKUP($C3512,HypertensiveIdentification!$B:$J,3,FALSE)</f>
        <v/>
      </c>
      <c r="E3512" s="1">
        <f>VLOOKUP($C3512,HypertensiveIdentification!$B:$J,4,FALSE)</f>
        <v>0</v>
      </c>
      <c r="F3512" s="1">
        <f>VLOOKUP($C3512,HypertensiveIdentification!$B:$J,5,FALSE)</f>
        <v>0</v>
      </c>
      <c r="G3512" s="1" t="str">
        <f>VLOOKUP($C3512,HypertensiveIdentification!$B:$J,6,FALSE)</f>
        <v/>
      </c>
      <c r="H3512" s="1" t="str">
        <f>VLOOKUP($C3512,HypertensiveIdentification!$B:$J,7,FALSE)</f>
        <v/>
      </c>
      <c r="I3512" s="1">
        <f>VLOOKUP($C3512,HypertensiveIdentification!$B:$J,8,FALSE)</f>
        <v>0</v>
      </c>
      <c r="J3512" s="1">
        <f>VLOOKUP($C3512,HypertensiveIdentification!$B:$J,9,FALSE)</f>
        <v>0</v>
      </c>
    </row>
    <row r="3513" spans="1:10">
      <c r="A3513" s="1" t="s">
        <v>5574</v>
      </c>
      <c r="B3513" s="1">
        <v>1141165754</v>
      </c>
      <c r="C3513" s="1" t="s">
        <v>8607</v>
      </c>
      <c r="D3513" s="1" t="str">
        <f>VLOOKUP($C3513,HypertensiveIdentification!$B:$J,3,FALSE)</f>
        <v/>
      </c>
      <c r="E3513" s="1">
        <f>VLOOKUP($C3513,HypertensiveIdentification!$B:$J,4,FALSE)</f>
        <v>0</v>
      </c>
      <c r="F3513" s="1">
        <f>VLOOKUP($C3513,HypertensiveIdentification!$B:$J,5,FALSE)</f>
        <v>0</v>
      </c>
      <c r="G3513" s="1" t="str">
        <f>VLOOKUP($C3513,HypertensiveIdentification!$B:$J,6,FALSE)</f>
        <v/>
      </c>
      <c r="H3513" s="1" t="str">
        <f>VLOOKUP($C3513,HypertensiveIdentification!$B:$J,7,FALSE)</f>
        <v/>
      </c>
      <c r="I3513" s="1">
        <f>VLOOKUP($C3513,HypertensiveIdentification!$B:$J,8,FALSE)</f>
        <v>0</v>
      </c>
      <c r="J3513" s="1">
        <f>VLOOKUP($C3513,HypertensiveIdentification!$B:$J,9,FALSE)</f>
        <v>0</v>
      </c>
    </row>
    <row r="3514" spans="1:10">
      <c r="A3514" s="1" t="s">
        <v>2166</v>
      </c>
      <c r="B3514" s="1">
        <v>1140871396</v>
      </c>
      <c r="C3514" s="1" t="s">
        <v>8608</v>
      </c>
      <c r="D3514" s="1" t="str">
        <f>VLOOKUP($C3514,HypertensiveIdentification!$B:$J,3,FALSE)</f>
        <v/>
      </c>
      <c r="E3514" s="1">
        <f>VLOOKUP($C3514,HypertensiveIdentification!$B:$J,4,FALSE)</f>
        <v>0</v>
      </c>
      <c r="F3514" s="1">
        <f>VLOOKUP($C3514,HypertensiveIdentification!$B:$J,5,FALSE)</f>
        <v>0</v>
      </c>
      <c r="G3514" s="1" t="str">
        <f>VLOOKUP($C3514,HypertensiveIdentification!$B:$J,6,FALSE)</f>
        <v/>
      </c>
      <c r="H3514" s="1" t="str">
        <f>VLOOKUP($C3514,HypertensiveIdentification!$B:$J,7,FALSE)</f>
        <v/>
      </c>
      <c r="I3514" s="1">
        <f>VLOOKUP($C3514,HypertensiveIdentification!$B:$J,8,FALSE)</f>
        <v>0</v>
      </c>
      <c r="J3514" s="1">
        <f>VLOOKUP($C3514,HypertensiveIdentification!$B:$J,9,FALSE)</f>
        <v>0</v>
      </c>
    </row>
    <row r="3515" spans="1:10">
      <c r="A3515" s="1" t="s">
        <v>151</v>
      </c>
      <c r="B3515" s="1">
        <v>1140851784</v>
      </c>
      <c r="C3515" s="1" t="s">
        <v>151</v>
      </c>
      <c r="D3515" s="1" t="str">
        <f>VLOOKUP($C3515,HypertensiveIdentification!$B:$J,3,FALSE)</f>
        <v/>
      </c>
      <c r="E3515" s="1">
        <f>VLOOKUP($C3515,HypertensiveIdentification!$B:$J,4,FALSE)</f>
        <v>0</v>
      </c>
      <c r="F3515" s="1">
        <f>VLOOKUP($C3515,HypertensiveIdentification!$B:$J,5,FALSE)</f>
        <v>0</v>
      </c>
      <c r="G3515" s="1" t="str">
        <f>VLOOKUP($C3515,HypertensiveIdentification!$B:$J,6,FALSE)</f>
        <v/>
      </c>
      <c r="H3515" s="1" t="str">
        <f>VLOOKUP($C3515,HypertensiveIdentification!$B:$J,7,FALSE)</f>
        <v/>
      </c>
      <c r="I3515" s="1">
        <f>VLOOKUP($C3515,HypertensiveIdentification!$B:$J,8,FALSE)</f>
        <v>0</v>
      </c>
      <c r="J3515" s="1">
        <f>VLOOKUP($C3515,HypertensiveIdentification!$B:$J,9,FALSE)</f>
        <v>0</v>
      </c>
    </row>
    <row r="3516" spans="1:10">
      <c r="A3516" s="1" t="s">
        <v>1641</v>
      </c>
      <c r="B3516" s="1">
        <v>1140867520</v>
      </c>
      <c r="C3516" s="1" t="s">
        <v>8609</v>
      </c>
      <c r="D3516" s="1" t="str">
        <f>VLOOKUP($C3516,HypertensiveIdentification!$B:$J,3,FALSE)</f>
        <v/>
      </c>
      <c r="E3516" s="1">
        <f>VLOOKUP($C3516,HypertensiveIdentification!$B:$J,4,FALSE)</f>
        <v>0</v>
      </c>
      <c r="F3516" s="1">
        <f>VLOOKUP($C3516,HypertensiveIdentification!$B:$J,5,FALSE)</f>
        <v>0</v>
      </c>
      <c r="G3516" s="1" t="str">
        <f>VLOOKUP($C3516,HypertensiveIdentification!$B:$J,6,FALSE)</f>
        <v/>
      </c>
      <c r="H3516" s="1" t="str">
        <f>VLOOKUP($C3516,HypertensiveIdentification!$B:$J,7,FALSE)</f>
        <v/>
      </c>
      <c r="I3516" s="1">
        <f>VLOOKUP($C3516,HypertensiveIdentification!$B:$J,8,FALSE)</f>
        <v>0</v>
      </c>
      <c r="J3516" s="1">
        <f>VLOOKUP($C3516,HypertensiveIdentification!$B:$J,9,FALSE)</f>
        <v>0</v>
      </c>
    </row>
    <row r="3517" spans="1:10">
      <c r="A3517" s="1" t="s">
        <v>4758</v>
      </c>
      <c r="B3517" s="1">
        <v>1140917270</v>
      </c>
      <c r="C3517" s="1" t="s">
        <v>8609</v>
      </c>
      <c r="D3517" s="1" t="str">
        <f>VLOOKUP($C3517,HypertensiveIdentification!$B:$J,3,FALSE)</f>
        <v/>
      </c>
      <c r="E3517" s="1">
        <f>VLOOKUP($C3517,HypertensiveIdentification!$B:$J,4,FALSE)</f>
        <v>0</v>
      </c>
      <c r="F3517" s="1">
        <f>VLOOKUP($C3517,HypertensiveIdentification!$B:$J,5,FALSE)</f>
        <v>0</v>
      </c>
      <c r="G3517" s="1" t="str">
        <f>VLOOKUP($C3517,HypertensiveIdentification!$B:$J,6,FALSE)</f>
        <v/>
      </c>
      <c r="H3517" s="1" t="str">
        <f>VLOOKUP($C3517,HypertensiveIdentification!$B:$J,7,FALSE)</f>
        <v/>
      </c>
      <c r="I3517" s="1">
        <f>VLOOKUP($C3517,HypertensiveIdentification!$B:$J,8,FALSE)</f>
        <v>0</v>
      </c>
      <c r="J3517" s="1">
        <f>VLOOKUP($C3517,HypertensiveIdentification!$B:$J,9,FALSE)</f>
        <v>0</v>
      </c>
    </row>
    <row r="3518" spans="1:10">
      <c r="A3518" s="1" t="s">
        <v>444</v>
      </c>
      <c r="B3518" s="1">
        <v>1140856186</v>
      </c>
      <c r="C3518" s="1" t="s">
        <v>8610</v>
      </c>
      <c r="D3518" s="1" t="str">
        <f>VLOOKUP($C3518,HypertensiveIdentification!$B:$J,3,FALSE)</f>
        <v/>
      </c>
      <c r="E3518" s="1">
        <f>VLOOKUP($C3518,HypertensiveIdentification!$B:$J,4,FALSE)</f>
        <v>0</v>
      </c>
      <c r="F3518" s="1">
        <f>VLOOKUP($C3518,HypertensiveIdentification!$B:$J,5,FALSE)</f>
        <v>0</v>
      </c>
      <c r="G3518" s="1" t="str">
        <f>VLOOKUP($C3518,HypertensiveIdentification!$B:$J,6,FALSE)</f>
        <v/>
      </c>
      <c r="H3518" s="1" t="str">
        <f>VLOOKUP($C3518,HypertensiveIdentification!$B:$J,7,FALSE)</f>
        <v/>
      </c>
      <c r="I3518" s="1">
        <f>VLOOKUP($C3518,HypertensiveIdentification!$B:$J,8,FALSE)</f>
        <v>0</v>
      </c>
      <c r="J3518" s="1">
        <f>VLOOKUP($C3518,HypertensiveIdentification!$B:$J,9,FALSE)</f>
        <v>0</v>
      </c>
    </row>
    <row r="3519" spans="1:10">
      <c r="A3519" s="1" t="s">
        <v>1688</v>
      </c>
      <c r="B3519" s="1">
        <v>1140867928</v>
      </c>
      <c r="C3519" s="1" t="s">
        <v>8611</v>
      </c>
      <c r="D3519" s="1" t="str">
        <f>VLOOKUP($C3519,HypertensiveIdentification!$B:$J,3,FALSE)</f>
        <v/>
      </c>
      <c r="E3519" s="1">
        <f>VLOOKUP($C3519,HypertensiveIdentification!$B:$J,4,FALSE)</f>
        <v>0</v>
      </c>
      <c r="F3519" s="1">
        <f>VLOOKUP($C3519,HypertensiveIdentification!$B:$J,5,FALSE)</f>
        <v>0</v>
      </c>
      <c r="G3519" s="1" t="str">
        <f>VLOOKUP($C3519,HypertensiveIdentification!$B:$J,6,FALSE)</f>
        <v/>
      </c>
      <c r="H3519" s="1" t="str">
        <f>VLOOKUP($C3519,HypertensiveIdentification!$B:$J,7,FALSE)</f>
        <v/>
      </c>
      <c r="I3519" s="1">
        <f>VLOOKUP($C3519,HypertensiveIdentification!$B:$J,8,FALSE)</f>
        <v>0</v>
      </c>
      <c r="J3519" s="1">
        <f>VLOOKUP($C3519,HypertensiveIdentification!$B:$J,9,FALSE)</f>
        <v>0</v>
      </c>
    </row>
    <row r="3520" spans="1:10">
      <c r="A3520" s="1" t="s">
        <v>653</v>
      </c>
      <c r="B3520" s="1">
        <v>1140857096</v>
      </c>
      <c r="C3520" s="1" t="s">
        <v>8612</v>
      </c>
      <c r="D3520" s="1" t="str">
        <f>VLOOKUP($C3520,HypertensiveIdentification!$B:$J,3,FALSE)</f>
        <v/>
      </c>
      <c r="E3520" s="1">
        <f>VLOOKUP($C3520,HypertensiveIdentification!$B:$J,4,FALSE)</f>
        <v>0</v>
      </c>
      <c r="F3520" s="1">
        <f>VLOOKUP($C3520,HypertensiveIdentification!$B:$J,5,FALSE)</f>
        <v>0</v>
      </c>
      <c r="G3520" s="1" t="str">
        <f>VLOOKUP($C3520,HypertensiveIdentification!$B:$J,6,FALSE)</f>
        <v/>
      </c>
      <c r="H3520" s="1" t="str">
        <f>VLOOKUP($C3520,HypertensiveIdentification!$B:$J,7,FALSE)</f>
        <v/>
      </c>
      <c r="I3520" s="1">
        <f>VLOOKUP($C3520,HypertensiveIdentification!$B:$J,8,FALSE)</f>
        <v>0</v>
      </c>
      <c r="J3520" s="1">
        <f>VLOOKUP($C3520,HypertensiveIdentification!$B:$J,9,FALSE)</f>
        <v>0</v>
      </c>
    </row>
    <row r="3521" spans="1:10">
      <c r="A3521" s="1" t="s">
        <v>652</v>
      </c>
      <c r="B3521" s="1">
        <v>1140857094</v>
      </c>
      <c r="C3521" s="1" t="s">
        <v>8612</v>
      </c>
      <c r="D3521" s="1" t="str">
        <f>VLOOKUP($C3521,HypertensiveIdentification!$B:$J,3,FALSE)</f>
        <v/>
      </c>
      <c r="E3521" s="1">
        <f>VLOOKUP($C3521,HypertensiveIdentification!$B:$J,4,FALSE)</f>
        <v>0</v>
      </c>
      <c r="F3521" s="1">
        <f>VLOOKUP($C3521,HypertensiveIdentification!$B:$J,5,FALSE)</f>
        <v>0</v>
      </c>
      <c r="G3521" s="1" t="str">
        <f>VLOOKUP($C3521,HypertensiveIdentification!$B:$J,6,FALSE)</f>
        <v/>
      </c>
      <c r="H3521" s="1" t="str">
        <f>VLOOKUP($C3521,HypertensiveIdentification!$B:$J,7,FALSE)</f>
        <v/>
      </c>
      <c r="I3521" s="1">
        <f>VLOOKUP($C3521,HypertensiveIdentification!$B:$J,8,FALSE)</f>
        <v>0</v>
      </c>
      <c r="J3521" s="1">
        <f>VLOOKUP($C3521,HypertensiveIdentification!$B:$J,9,FALSE)</f>
        <v>0</v>
      </c>
    </row>
    <row r="3522" spans="1:10">
      <c r="A3522" s="1" t="s">
        <v>651</v>
      </c>
      <c r="B3522" s="1">
        <v>1140857092</v>
      </c>
      <c r="C3522" s="1" t="s">
        <v>651</v>
      </c>
      <c r="D3522" s="1" t="str">
        <f>VLOOKUP($C3522,HypertensiveIdentification!$B:$J,3,FALSE)</f>
        <v/>
      </c>
      <c r="E3522" s="1">
        <f>VLOOKUP($C3522,HypertensiveIdentification!$B:$J,4,FALSE)</f>
        <v>0</v>
      </c>
      <c r="F3522" s="1">
        <f>VLOOKUP($C3522,HypertensiveIdentification!$B:$J,5,FALSE)</f>
        <v>0</v>
      </c>
      <c r="G3522" s="1" t="str">
        <f>VLOOKUP($C3522,HypertensiveIdentification!$B:$J,6,FALSE)</f>
        <v/>
      </c>
      <c r="H3522" s="1" t="str">
        <f>VLOOKUP($C3522,HypertensiveIdentification!$B:$J,7,FALSE)</f>
        <v/>
      </c>
      <c r="I3522" s="1">
        <f>VLOOKUP($C3522,HypertensiveIdentification!$B:$J,8,FALSE)</f>
        <v>0</v>
      </c>
      <c r="J3522" s="1">
        <f>VLOOKUP($C3522,HypertensiveIdentification!$B:$J,9,FALSE)</f>
        <v>0</v>
      </c>
    </row>
    <row r="3523" spans="1:10">
      <c r="A3523" s="1" t="s">
        <v>5895</v>
      </c>
      <c r="B3523" s="1">
        <v>1141172954</v>
      </c>
      <c r="C3523" s="1" t="s">
        <v>5895</v>
      </c>
      <c r="D3523" s="1" t="str">
        <f>VLOOKUP($C3523,HypertensiveIdentification!$B:$J,3,FALSE)</f>
        <v/>
      </c>
      <c r="E3523" s="1">
        <f>VLOOKUP($C3523,HypertensiveIdentification!$B:$J,4,FALSE)</f>
        <v>0</v>
      </c>
      <c r="F3523" s="1">
        <f>VLOOKUP($C3523,HypertensiveIdentification!$B:$J,5,FALSE)</f>
        <v>0</v>
      </c>
      <c r="G3523" s="1" t="str">
        <f>VLOOKUP($C3523,HypertensiveIdentification!$B:$J,6,FALSE)</f>
        <v/>
      </c>
      <c r="H3523" s="1" t="str">
        <f>VLOOKUP($C3523,HypertensiveIdentification!$B:$J,7,FALSE)</f>
        <v/>
      </c>
      <c r="I3523" s="1">
        <f>VLOOKUP($C3523,HypertensiveIdentification!$B:$J,8,FALSE)</f>
        <v>0</v>
      </c>
      <c r="J3523" s="1">
        <f>VLOOKUP($C3523,HypertensiveIdentification!$B:$J,9,FALSE)</f>
        <v>0</v>
      </c>
    </row>
    <row r="3524" spans="1:10">
      <c r="A3524" s="1" t="s">
        <v>5249</v>
      </c>
      <c r="B3524" s="1">
        <v>1141152122</v>
      </c>
      <c r="C3524" s="1" t="s">
        <v>8613</v>
      </c>
      <c r="D3524" s="1" t="str">
        <f>VLOOKUP($C3524,HypertensiveIdentification!$B:$J,3,FALSE)</f>
        <v/>
      </c>
      <c r="E3524" s="1">
        <f>VLOOKUP($C3524,HypertensiveIdentification!$B:$J,4,FALSE)</f>
        <v>0</v>
      </c>
      <c r="F3524" s="1">
        <f>VLOOKUP($C3524,HypertensiveIdentification!$B:$J,5,FALSE)</f>
        <v>0</v>
      </c>
      <c r="G3524" s="1" t="str">
        <f>VLOOKUP($C3524,HypertensiveIdentification!$B:$J,6,FALSE)</f>
        <v/>
      </c>
      <c r="H3524" s="1" t="str">
        <f>VLOOKUP($C3524,HypertensiveIdentification!$B:$J,7,FALSE)</f>
        <v/>
      </c>
      <c r="I3524" s="1">
        <f>VLOOKUP($C3524,HypertensiveIdentification!$B:$J,8,FALSE)</f>
        <v>0</v>
      </c>
      <c r="J3524" s="1">
        <f>VLOOKUP($C3524,HypertensiveIdentification!$B:$J,9,FALSE)</f>
        <v>0</v>
      </c>
    </row>
    <row r="3525" spans="1:10">
      <c r="A3525" s="1" t="s">
        <v>2283</v>
      </c>
      <c r="B3525" s="1">
        <v>1140872054</v>
      </c>
      <c r="C3525" s="1" t="s">
        <v>8614</v>
      </c>
      <c r="D3525" s="1" t="str">
        <f>VLOOKUP($C3525,HypertensiveIdentification!$B:$J,3,FALSE)</f>
        <v/>
      </c>
      <c r="E3525" s="1">
        <f>VLOOKUP($C3525,HypertensiveIdentification!$B:$J,4,FALSE)</f>
        <v>0</v>
      </c>
      <c r="F3525" s="1">
        <f>VLOOKUP($C3525,HypertensiveIdentification!$B:$J,5,FALSE)</f>
        <v>0</v>
      </c>
      <c r="G3525" s="1" t="str">
        <f>VLOOKUP($C3525,HypertensiveIdentification!$B:$J,6,FALSE)</f>
        <v/>
      </c>
      <c r="H3525" s="1" t="str">
        <f>VLOOKUP($C3525,HypertensiveIdentification!$B:$J,7,FALSE)</f>
        <v/>
      </c>
      <c r="I3525" s="1">
        <f>VLOOKUP($C3525,HypertensiveIdentification!$B:$J,8,FALSE)</f>
        <v>0</v>
      </c>
      <c r="J3525" s="1">
        <f>VLOOKUP($C3525,HypertensiveIdentification!$B:$J,9,FALSE)</f>
        <v>0</v>
      </c>
    </row>
    <row r="3526" spans="1:10">
      <c r="A3526" s="1" t="s">
        <v>2989</v>
      </c>
      <c r="B3526" s="1">
        <v>1140875422</v>
      </c>
      <c r="C3526" s="1" t="s">
        <v>8615</v>
      </c>
      <c r="D3526" s="1" t="str">
        <f>VLOOKUP($C3526,HypertensiveIdentification!$B:$J,3,FALSE)</f>
        <v/>
      </c>
      <c r="E3526" s="1">
        <f>VLOOKUP($C3526,HypertensiveIdentification!$B:$J,4,FALSE)</f>
        <v>0</v>
      </c>
      <c r="F3526" s="1">
        <f>VLOOKUP($C3526,HypertensiveIdentification!$B:$J,5,FALSE)</f>
        <v>0</v>
      </c>
      <c r="G3526" s="1" t="str">
        <f>VLOOKUP($C3526,HypertensiveIdentification!$B:$J,6,FALSE)</f>
        <v/>
      </c>
      <c r="H3526" s="1" t="str">
        <f>VLOOKUP($C3526,HypertensiveIdentification!$B:$J,7,FALSE)</f>
        <v/>
      </c>
      <c r="I3526" s="1">
        <f>VLOOKUP($C3526,HypertensiveIdentification!$B:$J,8,FALSE)</f>
        <v>0</v>
      </c>
      <c r="J3526" s="1">
        <f>VLOOKUP($C3526,HypertensiveIdentification!$B:$J,9,FALSE)</f>
        <v>0</v>
      </c>
    </row>
    <row r="3527" spans="1:10">
      <c r="A3527" s="1" t="s">
        <v>2990</v>
      </c>
      <c r="B3527" s="1">
        <v>1140875424</v>
      </c>
      <c r="C3527" s="1" t="s">
        <v>8615</v>
      </c>
      <c r="D3527" s="1" t="str">
        <f>VLOOKUP($C3527,HypertensiveIdentification!$B:$J,3,FALSE)</f>
        <v/>
      </c>
      <c r="E3527" s="1">
        <f>VLOOKUP($C3527,HypertensiveIdentification!$B:$J,4,FALSE)</f>
        <v>0</v>
      </c>
      <c r="F3527" s="1">
        <f>VLOOKUP($C3527,HypertensiveIdentification!$B:$J,5,FALSE)</f>
        <v>0</v>
      </c>
      <c r="G3527" s="1" t="str">
        <f>VLOOKUP($C3527,HypertensiveIdentification!$B:$J,6,FALSE)</f>
        <v/>
      </c>
      <c r="H3527" s="1" t="str">
        <f>VLOOKUP($C3527,HypertensiveIdentification!$B:$J,7,FALSE)</f>
        <v/>
      </c>
      <c r="I3527" s="1">
        <f>VLOOKUP($C3527,HypertensiveIdentification!$B:$J,8,FALSE)</f>
        <v>0</v>
      </c>
      <c r="J3527" s="1">
        <f>VLOOKUP($C3527,HypertensiveIdentification!$B:$J,9,FALSE)</f>
        <v>0</v>
      </c>
    </row>
    <row r="3528" spans="1:10">
      <c r="A3528" s="1" t="s">
        <v>4728</v>
      </c>
      <c r="B3528" s="1">
        <v>1140916968</v>
      </c>
      <c r="C3528" s="1" t="s">
        <v>8615</v>
      </c>
      <c r="D3528" s="1" t="str">
        <f>VLOOKUP($C3528,HypertensiveIdentification!$B:$J,3,FALSE)</f>
        <v/>
      </c>
      <c r="E3528" s="1">
        <f>VLOOKUP($C3528,HypertensiveIdentification!$B:$J,4,FALSE)</f>
        <v>0</v>
      </c>
      <c r="F3528" s="1">
        <f>VLOOKUP($C3528,HypertensiveIdentification!$B:$J,5,FALSE)</f>
        <v>0</v>
      </c>
      <c r="G3528" s="1" t="str">
        <f>VLOOKUP($C3528,HypertensiveIdentification!$B:$J,6,FALSE)</f>
        <v/>
      </c>
      <c r="H3528" s="1" t="str">
        <f>VLOOKUP($C3528,HypertensiveIdentification!$B:$J,7,FALSE)</f>
        <v/>
      </c>
      <c r="I3528" s="1">
        <f>VLOOKUP($C3528,HypertensiveIdentification!$B:$J,8,FALSE)</f>
        <v>0</v>
      </c>
      <c r="J3528" s="1">
        <f>VLOOKUP($C3528,HypertensiveIdentification!$B:$J,9,FALSE)</f>
        <v>0</v>
      </c>
    </row>
    <row r="3529" spans="1:10">
      <c r="A3529" s="1" t="s">
        <v>4727</v>
      </c>
      <c r="B3529" s="1">
        <v>1140916966</v>
      </c>
      <c r="C3529" s="1" t="s">
        <v>8615</v>
      </c>
      <c r="D3529" s="1" t="str">
        <f>VLOOKUP($C3529,HypertensiveIdentification!$B:$J,3,FALSE)</f>
        <v/>
      </c>
      <c r="E3529" s="1">
        <f>VLOOKUP($C3529,HypertensiveIdentification!$B:$J,4,FALSE)</f>
        <v>0</v>
      </c>
      <c r="F3529" s="1">
        <f>VLOOKUP($C3529,HypertensiveIdentification!$B:$J,5,FALSE)</f>
        <v>0</v>
      </c>
      <c r="G3529" s="1" t="str">
        <f>VLOOKUP($C3529,HypertensiveIdentification!$B:$J,6,FALSE)</f>
        <v/>
      </c>
      <c r="H3529" s="1" t="str">
        <f>VLOOKUP($C3529,HypertensiveIdentification!$B:$J,7,FALSE)</f>
        <v/>
      </c>
      <c r="I3529" s="1">
        <f>VLOOKUP($C3529,HypertensiveIdentification!$B:$J,8,FALSE)</f>
        <v>0</v>
      </c>
      <c r="J3529" s="1">
        <f>VLOOKUP($C3529,HypertensiveIdentification!$B:$J,9,FALSE)</f>
        <v>0</v>
      </c>
    </row>
    <row r="3530" spans="1:10">
      <c r="A3530" s="1" t="s">
        <v>4726</v>
      </c>
      <c r="B3530" s="1">
        <v>1140916964</v>
      </c>
      <c r="C3530" s="1" t="s">
        <v>8615</v>
      </c>
      <c r="D3530" s="1" t="str">
        <f>VLOOKUP($C3530,HypertensiveIdentification!$B:$J,3,FALSE)</f>
        <v/>
      </c>
      <c r="E3530" s="1">
        <f>VLOOKUP($C3530,HypertensiveIdentification!$B:$J,4,FALSE)</f>
        <v>0</v>
      </c>
      <c r="F3530" s="1">
        <f>VLOOKUP($C3530,HypertensiveIdentification!$B:$J,5,FALSE)</f>
        <v>0</v>
      </c>
      <c r="G3530" s="1" t="str">
        <f>VLOOKUP($C3530,HypertensiveIdentification!$B:$J,6,FALSE)</f>
        <v/>
      </c>
      <c r="H3530" s="1" t="str">
        <f>VLOOKUP($C3530,HypertensiveIdentification!$B:$J,7,FALSE)</f>
        <v/>
      </c>
      <c r="I3530" s="1">
        <f>VLOOKUP($C3530,HypertensiveIdentification!$B:$J,8,FALSE)</f>
        <v>0</v>
      </c>
      <c r="J3530" s="1">
        <f>VLOOKUP($C3530,HypertensiveIdentification!$B:$J,9,FALSE)</f>
        <v>0</v>
      </c>
    </row>
    <row r="3531" spans="1:10">
      <c r="A3531" s="1" t="s">
        <v>4201</v>
      </c>
      <c r="B3531" s="1">
        <v>1140884512</v>
      </c>
      <c r="C3531" s="1" t="s">
        <v>4201</v>
      </c>
      <c r="D3531" s="1" t="str">
        <f>VLOOKUP($C3531,HypertensiveIdentification!$B:$J,3,FALSE)</f>
        <v/>
      </c>
      <c r="E3531" s="1">
        <f>VLOOKUP($C3531,HypertensiveIdentification!$B:$J,4,FALSE)</f>
        <v>0</v>
      </c>
      <c r="F3531" s="1">
        <f>VLOOKUP($C3531,HypertensiveIdentification!$B:$J,5,FALSE)</f>
        <v>0</v>
      </c>
      <c r="G3531" s="1" t="str">
        <f>VLOOKUP($C3531,HypertensiveIdentification!$B:$J,6,FALSE)</f>
        <v/>
      </c>
      <c r="H3531" s="1" t="str">
        <f>VLOOKUP($C3531,HypertensiveIdentification!$B:$J,7,FALSE)</f>
        <v/>
      </c>
      <c r="I3531" s="1">
        <f>VLOOKUP($C3531,HypertensiveIdentification!$B:$J,8,FALSE)</f>
        <v>0</v>
      </c>
      <c r="J3531" s="1">
        <f>VLOOKUP($C3531,HypertensiveIdentification!$B:$J,9,FALSE)</f>
        <v>0</v>
      </c>
    </row>
    <row r="3532" spans="1:10">
      <c r="A3532" s="1" t="s">
        <v>5455</v>
      </c>
      <c r="B3532" s="1">
        <v>1141162544</v>
      </c>
      <c r="C3532" s="1" t="s">
        <v>8616</v>
      </c>
      <c r="D3532" s="1" t="str">
        <f>VLOOKUP($C3532,HypertensiveIdentification!$B:$J,3,FALSE)</f>
        <v/>
      </c>
      <c r="E3532" s="1">
        <f>VLOOKUP($C3532,HypertensiveIdentification!$B:$J,4,FALSE)</f>
        <v>0</v>
      </c>
      <c r="F3532" s="1">
        <f>VLOOKUP($C3532,HypertensiveIdentification!$B:$J,5,FALSE)</f>
        <v>0</v>
      </c>
      <c r="G3532" s="1" t="str">
        <f>VLOOKUP($C3532,HypertensiveIdentification!$B:$J,6,FALSE)</f>
        <v/>
      </c>
      <c r="H3532" s="1" t="str">
        <f>VLOOKUP($C3532,HypertensiveIdentification!$B:$J,7,FALSE)</f>
        <v/>
      </c>
      <c r="I3532" s="1">
        <f>VLOOKUP($C3532,HypertensiveIdentification!$B:$J,8,FALSE)</f>
        <v>0</v>
      </c>
      <c r="J3532" s="1">
        <f>VLOOKUP($C3532,HypertensiveIdentification!$B:$J,9,FALSE)</f>
        <v>0</v>
      </c>
    </row>
    <row r="3533" spans="1:10">
      <c r="A3533" s="1" t="s">
        <v>5987</v>
      </c>
      <c r="B3533" s="1">
        <v>1141175908</v>
      </c>
      <c r="C3533" s="1" t="s">
        <v>8617</v>
      </c>
      <c r="D3533" s="1" t="str">
        <f>VLOOKUP($C3533,HypertensiveIdentification!$B:$J,3,FALSE)</f>
        <v/>
      </c>
      <c r="E3533" s="1">
        <f>VLOOKUP($C3533,HypertensiveIdentification!$B:$J,4,FALSE)</f>
        <v>0</v>
      </c>
      <c r="F3533" s="1">
        <f>VLOOKUP($C3533,HypertensiveIdentification!$B:$J,5,FALSE)</f>
        <v>0</v>
      </c>
      <c r="G3533" s="1" t="str">
        <f>VLOOKUP($C3533,HypertensiveIdentification!$B:$J,6,FALSE)</f>
        <v/>
      </c>
      <c r="H3533" s="1" t="str">
        <f>VLOOKUP($C3533,HypertensiveIdentification!$B:$J,7,FALSE)</f>
        <v/>
      </c>
      <c r="I3533" s="1">
        <f>VLOOKUP($C3533,HypertensiveIdentification!$B:$J,8,FALSE)</f>
        <v>0</v>
      </c>
      <c r="J3533" s="1">
        <f>VLOOKUP($C3533,HypertensiveIdentification!$B:$J,9,FALSE)</f>
        <v>0</v>
      </c>
    </row>
    <row r="3534" spans="1:10">
      <c r="A3534" s="1" t="s">
        <v>1045</v>
      </c>
      <c r="B3534" s="1">
        <v>1140861922</v>
      </c>
      <c r="C3534" s="1" t="s">
        <v>8618</v>
      </c>
      <c r="D3534" s="1" t="str">
        <f>VLOOKUP($C3534,HypertensiveIdentification!$B:$J,3,FALSE)</f>
        <v/>
      </c>
      <c r="E3534" s="1">
        <f>VLOOKUP($C3534,HypertensiveIdentification!$B:$J,4,FALSE)</f>
        <v>0</v>
      </c>
      <c r="F3534" s="1">
        <f>VLOOKUP($C3534,HypertensiveIdentification!$B:$J,5,FALSE)</f>
        <v>0</v>
      </c>
      <c r="G3534" s="1" t="str">
        <f>VLOOKUP($C3534,HypertensiveIdentification!$B:$J,6,FALSE)</f>
        <v/>
      </c>
      <c r="H3534" s="1" t="str">
        <f>VLOOKUP($C3534,HypertensiveIdentification!$B:$J,7,FALSE)</f>
        <v/>
      </c>
      <c r="I3534" s="1">
        <f>VLOOKUP($C3534,HypertensiveIdentification!$B:$J,8,FALSE)</f>
        <v>0</v>
      </c>
      <c r="J3534" s="1">
        <f>VLOOKUP($C3534,HypertensiveIdentification!$B:$J,9,FALSE)</f>
        <v>0</v>
      </c>
    </row>
    <row r="3535" spans="1:10">
      <c r="A3535" s="1" t="s">
        <v>5142</v>
      </c>
      <c r="B3535" s="1">
        <v>1141146138</v>
      </c>
      <c r="C3535" s="1" t="s">
        <v>8619</v>
      </c>
      <c r="D3535" s="1" t="str">
        <f>VLOOKUP($C3535,HypertensiveIdentification!$B:$J,3,FALSE)</f>
        <v/>
      </c>
      <c r="E3535" s="1">
        <f>VLOOKUP($C3535,HypertensiveIdentification!$B:$J,4,FALSE)</f>
        <v>0</v>
      </c>
      <c r="F3535" s="1">
        <f>VLOOKUP($C3535,HypertensiveIdentification!$B:$J,5,FALSE)</f>
        <v>0</v>
      </c>
      <c r="G3535" s="1" t="str">
        <f>VLOOKUP($C3535,HypertensiveIdentification!$B:$J,6,FALSE)</f>
        <v/>
      </c>
      <c r="H3535" s="1" t="str">
        <f>VLOOKUP($C3535,HypertensiveIdentification!$B:$J,7,FALSE)</f>
        <v/>
      </c>
      <c r="I3535" s="1">
        <f>VLOOKUP($C3535,HypertensiveIdentification!$B:$J,8,FALSE)</f>
        <v>0</v>
      </c>
      <c r="J3535" s="1">
        <f>VLOOKUP($C3535,HypertensiveIdentification!$B:$J,9,FALSE)</f>
        <v>0</v>
      </c>
    </row>
    <row r="3536" spans="1:10">
      <c r="A3536" s="1" t="s">
        <v>3287</v>
      </c>
      <c r="B3536" s="1">
        <v>1140878224</v>
      </c>
      <c r="C3536" s="1" t="s">
        <v>8620</v>
      </c>
      <c r="D3536" s="1" t="str">
        <f>VLOOKUP($C3536,HypertensiveIdentification!$B:$J,3,FALSE)</f>
        <v/>
      </c>
      <c r="E3536" s="1">
        <f>VLOOKUP($C3536,HypertensiveIdentification!$B:$J,4,FALSE)</f>
        <v>0</v>
      </c>
      <c r="F3536" s="1">
        <f>VLOOKUP($C3536,HypertensiveIdentification!$B:$J,5,FALSE)</f>
        <v>0</v>
      </c>
      <c r="G3536" s="1" t="str">
        <f>VLOOKUP($C3536,HypertensiveIdentification!$B:$J,6,FALSE)</f>
        <v/>
      </c>
      <c r="H3536" s="1" t="str">
        <f>VLOOKUP($C3536,HypertensiveIdentification!$B:$J,7,FALSE)</f>
        <v/>
      </c>
      <c r="I3536" s="1">
        <f>VLOOKUP($C3536,HypertensiveIdentification!$B:$J,8,FALSE)</f>
        <v>0</v>
      </c>
      <c r="J3536" s="1">
        <f>VLOOKUP($C3536,HypertensiveIdentification!$B:$J,9,FALSE)</f>
        <v>0</v>
      </c>
    </row>
    <row r="3537" spans="1:10">
      <c r="A3537" s="1" t="s">
        <v>180</v>
      </c>
      <c r="B3537" s="1">
        <v>1140852870</v>
      </c>
      <c r="C3537" s="1" t="s">
        <v>8621</v>
      </c>
      <c r="D3537" s="1" t="str">
        <f>VLOOKUP($C3537,HypertensiveIdentification!$B:$J,3,FALSE)</f>
        <v/>
      </c>
      <c r="E3537" s="1">
        <f>VLOOKUP($C3537,HypertensiveIdentification!$B:$J,4,FALSE)</f>
        <v>0</v>
      </c>
      <c r="F3537" s="1">
        <f>VLOOKUP($C3537,HypertensiveIdentification!$B:$J,5,FALSE)</f>
        <v>0</v>
      </c>
      <c r="G3537" s="1" t="str">
        <f>VLOOKUP($C3537,HypertensiveIdentification!$B:$J,6,FALSE)</f>
        <v/>
      </c>
      <c r="H3537" s="1" t="str">
        <f>VLOOKUP($C3537,HypertensiveIdentification!$B:$J,7,FALSE)</f>
        <v/>
      </c>
      <c r="I3537" s="1">
        <f>VLOOKUP($C3537,HypertensiveIdentification!$B:$J,8,FALSE)</f>
        <v>0</v>
      </c>
      <c r="J3537" s="1">
        <f>VLOOKUP($C3537,HypertensiveIdentification!$B:$J,9,FALSE)</f>
        <v>0</v>
      </c>
    </row>
    <row r="3538" spans="1:10">
      <c r="A3538" s="1" t="s">
        <v>6158</v>
      </c>
      <c r="B3538" s="1">
        <v>1141181398</v>
      </c>
      <c r="C3538" s="1" t="s">
        <v>8622</v>
      </c>
      <c r="D3538" s="1" t="str">
        <f>VLOOKUP($C3538,HypertensiveIdentification!$B:$J,3,FALSE)</f>
        <v/>
      </c>
      <c r="E3538" s="1">
        <f>VLOOKUP($C3538,HypertensiveIdentification!$B:$J,4,FALSE)</f>
        <v>0</v>
      </c>
      <c r="F3538" s="1">
        <f>VLOOKUP($C3538,HypertensiveIdentification!$B:$J,5,FALSE)</f>
        <v>0</v>
      </c>
      <c r="G3538" s="1" t="str">
        <f>VLOOKUP($C3538,HypertensiveIdentification!$B:$J,6,FALSE)</f>
        <v/>
      </c>
      <c r="H3538" s="1" t="str">
        <f>VLOOKUP($C3538,HypertensiveIdentification!$B:$J,7,FALSE)</f>
        <v/>
      </c>
      <c r="I3538" s="1">
        <f>VLOOKUP($C3538,HypertensiveIdentification!$B:$J,8,FALSE)</f>
        <v>0</v>
      </c>
      <c r="J3538" s="1">
        <f>VLOOKUP($C3538,HypertensiveIdentification!$B:$J,9,FALSE)</f>
        <v>0</v>
      </c>
    </row>
    <row r="3539" spans="1:10">
      <c r="A3539" s="1" t="s">
        <v>1055</v>
      </c>
      <c r="B3539" s="1">
        <v>1140861970</v>
      </c>
      <c r="C3539" s="1" t="s">
        <v>8623</v>
      </c>
      <c r="D3539" s="1" t="str">
        <f>VLOOKUP($C3539,HypertensiveIdentification!$B:$J,3,FALSE)</f>
        <v/>
      </c>
      <c r="E3539" s="1">
        <f>VLOOKUP($C3539,HypertensiveIdentification!$B:$J,4,FALSE)</f>
        <v>0</v>
      </c>
      <c r="F3539" s="1">
        <f>VLOOKUP($C3539,HypertensiveIdentification!$B:$J,5,FALSE)</f>
        <v>0</v>
      </c>
      <c r="G3539" s="1" t="str">
        <f>VLOOKUP($C3539,HypertensiveIdentification!$B:$J,6,FALSE)</f>
        <v/>
      </c>
      <c r="H3539" s="1" t="str">
        <f>VLOOKUP($C3539,HypertensiveIdentification!$B:$J,7,FALSE)</f>
        <v/>
      </c>
      <c r="I3539" s="1">
        <f>VLOOKUP($C3539,HypertensiveIdentification!$B:$J,8,FALSE)</f>
        <v>0</v>
      </c>
      <c r="J3539" s="1">
        <f>VLOOKUP($C3539,HypertensiveIdentification!$B:$J,9,FALSE)</f>
        <v>0</v>
      </c>
    </row>
    <row r="3540" spans="1:10">
      <c r="A3540" s="1" t="s">
        <v>181</v>
      </c>
      <c r="B3540" s="1">
        <v>1140852872</v>
      </c>
      <c r="C3540" s="1" t="s">
        <v>8624</v>
      </c>
      <c r="D3540" s="1" t="str">
        <f>VLOOKUP($C3540,HypertensiveIdentification!$B:$J,3,FALSE)</f>
        <v/>
      </c>
      <c r="E3540" s="1">
        <f>VLOOKUP($C3540,HypertensiveIdentification!$B:$J,4,FALSE)</f>
        <v>0</v>
      </c>
      <c r="F3540" s="1">
        <f>VLOOKUP($C3540,HypertensiveIdentification!$B:$J,5,FALSE)</f>
        <v>0</v>
      </c>
      <c r="G3540" s="1" t="str">
        <f>VLOOKUP($C3540,HypertensiveIdentification!$B:$J,6,FALSE)</f>
        <v/>
      </c>
      <c r="H3540" s="1" t="str">
        <f>VLOOKUP($C3540,HypertensiveIdentification!$B:$J,7,FALSE)</f>
        <v/>
      </c>
      <c r="I3540" s="1">
        <f>VLOOKUP($C3540,HypertensiveIdentification!$B:$J,8,FALSE)</f>
        <v>0</v>
      </c>
      <c r="J3540" s="1">
        <f>VLOOKUP($C3540,HypertensiveIdentification!$B:$J,9,FALSE)</f>
        <v>0</v>
      </c>
    </row>
    <row r="3541" spans="1:10">
      <c r="A3541" s="1" t="s">
        <v>1421</v>
      </c>
      <c r="B3541" s="1">
        <v>1140865734</v>
      </c>
      <c r="C3541" s="1" t="s">
        <v>6807</v>
      </c>
      <c r="D3541" s="1" t="str">
        <f>VLOOKUP($C3541,HypertensiveIdentification!$B:$J,3,FALSE)</f>
        <v/>
      </c>
      <c r="E3541" s="1">
        <f>VLOOKUP($C3541,HypertensiveIdentification!$B:$J,4,FALSE)</f>
        <v>0</v>
      </c>
      <c r="F3541" s="1">
        <f>VLOOKUP($C3541,HypertensiveIdentification!$B:$J,5,FALSE)</f>
        <v>0</v>
      </c>
      <c r="G3541" s="1" t="str">
        <f>VLOOKUP($C3541,HypertensiveIdentification!$B:$J,6,FALSE)</f>
        <v/>
      </c>
      <c r="H3541" s="1" t="str">
        <f>VLOOKUP($C3541,HypertensiveIdentification!$B:$J,7,FALSE)</f>
        <v/>
      </c>
      <c r="I3541" s="1">
        <f>VLOOKUP($C3541,HypertensiveIdentification!$B:$J,8,FALSE)</f>
        <v>0</v>
      </c>
      <c r="J3541" s="1">
        <f>VLOOKUP($C3541,HypertensiveIdentification!$B:$J,9,FALSE)</f>
        <v>0</v>
      </c>
    </row>
    <row r="3542" spans="1:10">
      <c r="A3542" s="1" t="s">
        <v>5781</v>
      </c>
      <c r="B3542" s="1">
        <v>1141170844</v>
      </c>
      <c r="C3542" s="1" t="s">
        <v>6807</v>
      </c>
      <c r="D3542" s="1" t="str">
        <f>VLOOKUP($C3542,HypertensiveIdentification!$B:$J,3,FALSE)</f>
        <v/>
      </c>
      <c r="E3542" s="1">
        <f>VLOOKUP($C3542,HypertensiveIdentification!$B:$J,4,FALSE)</f>
        <v>0</v>
      </c>
      <c r="F3542" s="1">
        <f>VLOOKUP($C3542,HypertensiveIdentification!$B:$J,5,FALSE)</f>
        <v>0</v>
      </c>
      <c r="G3542" s="1" t="str">
        <f>VLOOKUP($C3542,HypertensiveIdentification!$B:$J,6,FALSE)</f>
        <v/>
      </c>
      <c r="H3542" s="1" t="str">
        <f>VLOOKUP($C3542,HypertensiveIdentification!$B:$J,7,FALSE)</f>
        <v/>
      </c>
      <c r="I3542" s="1">
        <f>VLOOKUP($C3542,HypertensiveIdentification!$B:$J,8,FALSE)</f>
        <v>0</v>
      </c>
      <c r="J3542" s="1">
        <f>VLOOKUP($C3542,HypertensiveIdentification!$B:$J,9,FALSE)</f>
        <v>0</v>
      </c>
    </row>
    <row r="3543" spans="1:10">
      <c r="A3543" s="1" t="s">
        <v>3753</v>
      </c>
      <c r="B3543" s="1">
        <v>1140881530</v>
      </c>
      <c r="C3543" s="1" t="s">
        <v>6807</v>
      </c>
      <c r="D3543" s="1" t="str">
        <f>VLOOKUP($C3543,HypertensiveIdentification!$B:$J,3,FALSE)</f>
        <v/>
      </c>
      <c r="E3543" s="1">
        <f>VLOOKUP($C3543,HypertensiveIdentification!$B:$J,4,FALSE)</f>
        <v>0</v>
      </c>
      <c r="F3543" s="1">
        <f>VLOOKUP($C3543,HypertensiveIdentification!$B:$J,5,FALSE)</f>
        <v>0</v>
      </c>
      <c r="G3543" s="1" t="str">
        <f>VLOOKUP($C3543,HypertensiveIdentification!$B:$J,6,FALSE)</f>
        <v/>
      </c>
      <c r="H3543" s="1" t="str">
        <f>VLOOKUP($C3543,HypertensiveIdentification!$B:$J,7,FALSE)</f>
        <v/>
      </c>
      <c r="I3543" s="1">
        <f>VLOOKUP($C3543,HypertensiveIdentification!$B:$J,8,FALSE)</f>
        <v>0</v>
      </c>
      <c r="J3543" s="1">
        <f>VLOOKUP($C3543,HypertensiveIdentification!$B:$J,9,FALSE)</f>
        <v>0</v>
      </c>
    </row>
    <row r="3544" spans="1:10">
      <c r="A3544" s="1" t="s">
        <v>4686</v>
      </c>
      <c r="B3544" s="1">
        <v>1140916270</v>
      </c>
      <c r="C3544" s="1" t="s">
        <v>6807</v>
      </c>
      <c r="D3544" s="1" t="str">
        <f>VLOOKUP($C3544,HypertensiveIdentification!$B:$J,3,FALSE)</f>
        <v/>
      </c>
      <c r="E3544" s="1">
        <f>VLOOKUP($C3544,HypertensiveIdentification!$B:$J,4,FALSE)</f>
        <v>0</v>
      </c>
      <c r="F3544" s="1">
        <f>VLOOKUP($C3544,HypertensiveIdentification!$B:$J,5,FALSE)</f>
        <v>0</v>
      </c>
      <c r="G3544" s="1" t="str">
        <f>VLOOKUP($C3544,HypertensiveIdentification!$B:$J,6,FALSE)</f>
        <v/>
      </c>
      <c r="H3544" s="1" t="str">
        <f>VLOOKUP($C3544,HypertensiveIdentification!$B:$J,7,FALSE)</f>
        <v/>
      </c>
      <c r="I3544" s="1">
        <f>VLOOKUP($C3544,HypertensiveIdentification!$B:$J,8,FALSE)</f>
        <v>0</v>
      </c>
      <c r="J3544" s="1">
        <f>VLOOKUP($C3544,HypertensiveIdentification!$B:$J,9,FALSE)</f>
        <v>0</v>
      </c>
    </row>
    <row r="3545" spans="1:10">
      <c r="A3545" s="1" t="s">
        <v>3275</v>
      </c>
      <c r="B3545" s="1">
        <v>1140878186</v>
      </c>
      <c r="C3545" s="1" t="s">
        <v>8626</v>
      </c>
      <c r="D3545" s="1" t="str">
        <f>VLOOKUP($C3545,HypertensiveIdentification!$B:$J,3,FALSE)</f>
        <v/>
      </c>
      <c r="E3545" s="1">
        <f>VLOOKUP($C3545,HypertensiveIdentification!$B:$J,4,FALSE)</f>
        <v>0</v>
      </c>
      <c r="F3545" s="1">
        <f>VLOOKUP($C3545,HypertensiveIdentification!$B:$J,5,FALSE)</f>
        <v>0</v>
      </c>
      <c r="G3545" s="1" t="str">
        <f>VLOOKUP($C3545,HypertensiveIdentification!$B:$J,6,FALSE)</f>
        <v/>
      </c>
      <c r="H3545" s="1" t="str">
        <f>VLOOKUP($C3545,HypertensiveIdentification!$B:$J,7,FALSE)</f>
        <v/>
      </c>
      <c r="I3545" s="1">
        <f>VLOOKUP($C3545,HypertensiveIdentification!$B:$J,8,FALSE)</f>
        <v>0</v>
      </c>
      <c r="J3545" s="1">
        <f>VLOOKUP($C3545,HypertensiveIdentification!$B:$J,9,FALSE)</f>
        <v>0</v>
      </c>
    </row>
    <row r="3546" spans="1:10">
      <c r="A3546" s="1" t="s">
        <v>6437</v>
      </c>
      <c r="B3546" s="1">
        <v>1141189626</v>
      </c>
      <c r="C3546" s="1" t="s">
        <v>8627</v>
      </c>
      <c r="D3546" s="1" t="str">
        <f>VLOOKUP($C3546,HypertensiveIdentification!$B:$J,3,FALSE)</f>
        <v/>
      </c>
      <c r="E3546" s="1">
        <f>VLOOKUP($C3546,HypertensiveIdentification!$B:$J,4,FALSE)</f>
        <v>0</v>
      </c>
      <c r="F3546" s="1">
        <f>VLOOKUP($C3546,HypertensiveIdentification!$B:$J,5,FALSE)</f>
        <v>0</v>
      </c>
      <c r="G3546" s="1" t="str">
        <f>VLOOKUP($C3546,HypertensiveIdentification!$B:$J,6,FALSE)</f>
        <v/>
      </c>
      <c r="H3546" s="1" t="str">
        <f>VLOOKUP($C3546,HypertensiveIdentification!$B:$J,7,FALSE)</f>
        <v/>
      </c>
      <c r="I3546" s="1">
        <f>VLOOKUP($C3546,HypertensiveIdentification!$B:$J,8,FALSE)</f>
        <v>0</v>
      </c>
      <c r="J3546" s="1">
        <f>VLOOKUP($C3546,HypertensiveIdentification!$B:$J,9,FALSE)</f>
        <v>0</v>
      </c>
    </row>
    <row r="3547" spans="1:10">
      <c r="A3547" s="1" t="s">
        <v>1391</v>
      </c>
      <c r="B3547" s="1">
        <v>1140865552</v>
      </c>
      <c r="C3547" s="1" t="s">
        <v>1391</v>
      </c>
      <c r="D3547" s="1" t="str">
        <f>VLOOKUP($C3547,HypertensiveIdentification!$B:$J,3,FALSE)</f>
        <v/>
      </c>
      <c r="E3547" s="1">
        <f>VLOOKUP($C3547,HypertensiveIdentification!$B:$J,4,FALSE)</f>
        <v>0</v>
      </c>
      <c r="F3547" s="1">
        <f>VLOOKUP($C3547,HypertensiveIdentification!$B:$J,5,FALSE)</f>
        <v>0</v>
      </c>
      <c r="G3547" s="1" t="str">
        <f>VLOOKUP($C3547,HypertensiveIdentification!$B:$J,6,FALSE)</f>
        <v/>
      </c>
      <c r="H3547" s="1" t="str">
        <f>VLOOKUP($C3547,HypertensiveIdentification!$B:$J,7,FALSE)</f>
        <v/>
      </c>
      <c r="I3547" s="1">
        <f>VLOOKUP($C3547,HypertensiveIdentification!$B:$J,8,FALSE)</f>
        <v>0</v>
      </c>
      <c r="J3547" s="1">
        <f>VLOOKUP($C3547,HypertensiveIdentification!$B:$J,9,FALSE)</f>
        <v>0</v>
      </c>
    </row>
    <row r="3548" spans="1:10">
      <c r="A3548" s="1" t="s">
        <v>6674</v>
      </c>
      <c r="B3548" s="1">
        <v>1141200726</v>
      </c>
      <c r="C3548" s="1" t="s">
        <v>8628</v>
      </c>
      <c r="D3548" s="1" t="str">
        <f>VLOOKUP($C3548,HypertensiveIdentification!$B:$J,3,FALSE)</f>
        <v/>
      </c>
      <c r="E3548" s="1">
        <f>VLOOKUP($C3548,HypertensiveIdentification!$B:$J,4,FALSE)</f>
        <v>0</v>
      </c>
      <c r="F3548" s="1">
        <f>VLOOKUP($C3548,HypertensiveIdentification!$B:$J,5,FALSE)</f>
        <v>0</v>
      </c>
      <c r="G3548" s="1" t="str">
        <f>VLOOKUP($C3548,HypertensiveIdentification!$B:$J,6,FALSE)</f>
        <v/>
      </c>
      <c r="H3548" s="1" t="str">
        <f>VLOOKUP($C3548,HypertensiveIdentification!$B:$J,7,FALSE)</f>
        <v/>
      </c>
      <c r="I3548" s="1">
        <f>VLOOKUP($C3548,HypertensiveIdentification!$B:$J,8,FALSE)</f>
        <v>0</v>
      </c>
      <c r="J3548" s="1">
        <f>VLOOKUP($C3548,HypertensiveIdentification!$B:$J,9,FALSE)</f>
        <v>0</v>
      </c>
    </row>
    <row r="3549" spans="1:10">
      <c r="A3549" s="1" t="s">
        <v>926</v>
      </c>
      <c r="B3549" s="1">
        <v>1140860696</v>
      </c>
      <c r="C3549" s="1" t="s">
        <v>926</v>
      </c>
      <c r="D3549" s="1">
        <f>VLOOKUP($C3549,HypertensiveIdentification!$B:$J,3,FALSE)</f>
        <v>1</v>
      </c>
      <c r="E3549" s="1" t="str">
        <f>VLOOKUP($C3549,HypertensiveIdentification!$B:$J,4,FALSE)</f>
        <v>Lisinopril</v>
      </c>
      <c r="F3549" s="1">
        <f>VLOOKUP($C3549,HypertensiveIdentification!$B:$J,5,FALSE)</f>
        <v>0</v>
      </c>
      <c r="G3549" s="1" t="str">
        <f>VLOOKUP($C3549,HypertensiveIdentification!$B:$J,6,FALSE)</f>
        <v>ACEI</v>
      </c>
      <c r="H3549" s="1" t="str">
        <f>VLOOKUP($C3549,HypertensiveIdentification!$B:$J,7,FALSE)</f>
        <v/>
      </c>
      <c r="I3549" s="1">
        <f>VLOOKUP($C3549,HypertensiveIdentification!$B:$J,8,FALSE)</f>
        <v>0</v>
      </c>
      <c r="J3549" s="1">
        <f>VLOOKUP($C3549,HypertensiveIdentification!$B:$J,9,FALSE)</f>
        <v>0</v>
      </c>
    </row>
    <row r="3550" spans="1:10">
      <c r="A3550" s="1" t="s">
        <v>1333</v>
      </c>
      <c r="B3550" s="1">
        <v>1140864952</v>
      </c>
      <c r="C3550" s="1" t="s">
        <v>8629</v>
      </c>
      <c r="D3550" s="1">
        <f>VLOOKUP($C3550,HypertensiveIdentification!$B:$J,3,FALSE)</f>
        <v>1</v>
      </c>
      <c r="E3550" s="1" t="str">
        <f>VLOOKUP($C3550,HypertensiveIdentification!$B:$J,4,FALSE)</f>
        <v>Lisinopril</v>
      </c>
      <c r="F3550" s="1" t="str">
        <f>VLOOKUP($C3550,HypertensiveIdentification!$B:$J,5,FALSE)</f>
        <v>Hydrochlorothiazide</v>
      </c>
      <c r="G3550" s="1" t="str">
        <f>VLOOKUP($C3550,HypertensiveIdentification!$B:$J,6,FALSE)</f>
        <v>ACEI</v>
      </c>
      <c r="H3550" s="1" t="str">
        <f>VLOOKUP($C3550,HypertensiveIdentification!$B:$J,7,FALSE)</f>
        <v>Thiazide</v>
      </c>
      <c r="I3550" s="1">
        <f>VLOOKUP($C3550,HypertensiveIdentification!$B:$J,8,FALSE)</f>
        <v>0</v>
      </c>
      <c r="J3550" s="1">
        <f>VLOOKUP($C3550,HypertensiveIdentification!$B:$J,9,FALSE)</f>
        <v>0</v>
      </c>
    </row>
    <row r="3551" spans="1:10">
      <c r="A3551" s="1" t="s">
        <v>1637</v>
      </c>
      <c r="B3551" s="1">
        <v>1140867498</v>
      </c>
      <c r="C3551" s="1" t="s">
        <v>8630</v>
      </c>
      <c r="D3551" s="1" t="str">
        <f>VLOOKUP($C3551,HypertensiveIdentification!$B:$J,3,FALSE)</f>
        <v/>
      </c>
      <c r="E3551" s="1">
        <f>VLOOKUP($C3551,HypertensiveIdentification!$B:$J,4,FALSE)</f>
        <v>0</v>
      </c>
      <c r="F3551" s="1">
        <f>VLOOKUP($C3551,HypertensiveIdentification!$B:$J,5,FALSE)</f>
        <v>0</v>
      </c>
      <c r="G3551" s="1" t="str">
        <f>VLOOKUP($C3551,HypertensiveIdentification!$B:$J,6,FALSE)</f>
        <v/>
      </c>
      <c r="H3551" s="1" t="str">
        <f>VLOOKUP($C3551,HypertensiveIdentification!$B:$J,7,FALSE)</f>
        <v/>
      </c>
      <c r="I3551" s="1">
        <f>VLOOKUP($C3551,HypertensiveIdentification!$B:$J,8,FALSE)</f>
        <v>0</v>
      </c>
      <c r="J3551" s="1">
        <f>VLOOKUP($C3551,HypertensiveIdentification!$B:$J,9,FALSE)</f>
        <v>0</v>
      </c>
    </row>
    <row r="3552" spans="1:10">
      <c r="A3552" s="1" t="s">
        <v>4419</v>
      </c>
      <c r="B3552" s="1">
        <v>1140909814</v>
      </c>
      <c r="C3552" s="1" t="s">
        <v>4419</v>
      </c>
      <c r="D3552" s="1" t="str">
        <f>VLOOKUP($C3552,HypertensiveIdentification!$B:$J,3,FALSE)</f>
        <v/>
      </c>
      <c r="E3552" s="1">
        <f>VLOOKUP($C3552,HypertensiveIdentification!$B:$J,4,FALSE)</f>
        <v>0</v>
      </c>
      <c r="F3552" s="1">
        <f>VLOOKUP($C3552,HypertensiveIdentification!$B:$J,5,FALSE)</f>
        <v>0</v>
      </c>
      <c r="G3552" s="1" t="str">
        <f>VLOOKUP($C3552,HypertensiveIdentification!$B:$J,6,FALSE)</f>
        <v/>
      </c>
      <c r="H3552" s="1" t="str">
        <f>VLOOKUP($C3552,HypertensiveIdentification!$B:$J,7,FALSE)</f>
        <v/>
      </c>
      <c r="I3552" s="1">
        <f>VLOOKUP($C3552,HypertensiveIdentification!$B:$J,8,FALSE)</f>
        <v>0</v>
      </c>
      <c r="J3552" s="1">
        <f>VLOOKUP($C3552,HypertensiveIdentification!$B:$J,9,FALSE)</f>
        <v>0</v>
      </c>
    </row>
    <row r="3553" spans="1:10">
      <c r="A3553" s="1" t="s">
        <v>1640</v>
      </c>
      <c r="B3553" s="1">
        <v>1140867518</v>
      </c>
      <c r="C3553" s="1" t="s">
        <v>8631</v>
      </c>
      <c r="D3553" s="1" t="str">
        <f>VLOOKUP($C3553,HypertensiveIdentification!$B:$J,3,FALSE)</f>
        <v/>
      </c>
      <c r="E3553" s="1">
        <f>VLOOKUP($C3553,HypertensiveIdentification!$B:$J,4,FALSE)</f>
        <v>0</v>
      </c>
      <c r="F3553" s="1">
        <f>VLOOKUP($C3553,HypertensiveIdentification!$B:$J,5,FALSE)</f>
        <v>0</v>
      </c>
      <c r="G3553" s="1" t="str">
        <f>VLOOKUP($C3553,HypertensiveIdentification!$B:$J,6,FALSE)</f>
        <v/>
      </c>
      <c r="H3553" s="1" t="str">
        <f>VLOOKUP($C3553,HypertensiveIdentification!$B:$J,7,FALSE)</f>
        <v/>
      </c>
      <c r="I3553" s="1">
        <f>VLOOKUP($C3553,HypertensiveIdentification!$B:$J,8,FALSE)</f>
        <v>0</v>
      </c>
      <c r="J3553" s="1">
        <f>VLOOKUP($C3553,HypertensiveIdentification!$B:$J,9,FALSE)</f>
        <v>0</v>
      </c>
    </row>
    <row r="3554" spans="1:10">
      <c r="A3554" s="1" t="s">
        <v>1635</v>
      </c>
      <c r="B3554" s="1">
        <v>1140867490</v>
      </c>
      <c r="C3554" s="1" t="s">
        <v>8632</v>
      </c>
      <c r="D3554" s="1" t="str">
        <f>VLOOKUP($C3554,HypertensiveIdentification!$B:$J,3,FALSE)</f>
        <v/>
      </c>
      <c r="E3554" s="1">
        <f>VLOOKUP($C3554,HypertensiveIdentification!$B:$J,4,FALSE)</f>
        <v>0</v>
      </c>
      <c r="F3554" s="1">
        <f>VLOOKUP($C3554,HypertensiveIdentification!$B:$J,5,FALSE)</f>
        <v>0</v>
      </c>
      <c r="G3554" s="1" t="str">
        <f>VLOOKUP($C3554,HypertensiveIdentification!$B:$J,6,FALSE)</f>
        <v/>
      </c>
      <c r="H3554" s="1" t="str">
        <f>VLOOKUP($C3554,HypertensiveIdentification!$B:$J,7,FALSE)</f>
        <v/>
      </c>
      <c r="I3554" s="1">
        <f>VLOOKUP($C3554,HypertensiveIdentification!$B:$J,8,FALSE)</f>
        <v>0</v>
      </c>
      <c r="J3554" s="1">
        <f>VLOOKUP($C3554,HypertensiveIdentification!$B:$J,9,FALSE)</f>
        <v>0</v>
      </c>
    </row>
    <row r="3555" spans="1:10">
      <c r="A3555" s="1" t="s">
        <v>5726</v>
      </c>
      <c r="B3555" s="1">
        <v>1141168814</v>
      </c>
      <c r="C3555" s="1" t="s">
        <v>8632</v>
      </c>
      <c r="D3555" s="1" t="str">
        <f>VLOOKUP($C3555,HypertensiveIdentification!$B:$J,3,FALSE)</f>
        <v/>
      </c>
      <c r="E3555" s="1">
        <f>VLOOKUP($C3555,HypertensiveIdentification!$B:$J,4,FALSE)</f>
        <v>0</v>
      </c>
      <c r="F3555" s="1">
        <f>VLOOKUP($C3555,HypertensiveIdentification!$B:$J,5,FALSE)</f>
        <v>0</v>
      </c>
      <c r="G3555" s="1" t="str">
        <f>VLOOKUP($C3555,HypertensiveIdentification!$B:$J,6,FALSE)</f>
        <v/>
      </c>
      <c r="H3555" s="1" t="str">
        <f>VLOOKUP($C3555,HypertensiveIdentification!$B:$J,7,FALSE)</f>
        <v/>
      </c>
      <c r="I3555" s="1">
        <f>VLOOKUP($C3555,HypertensiveIdentification!$B:$J,8,FALSE)</f>
        <v>0</v>
      </c>
      <c r="J3555" s="1">
        <f>VLOOKUP($C3555,HypertensiveIdentification!$B:$J,9,FALSE)</f>
        <v>0</v>
      </c>
    </row>
    <row r="3556" spans="1:10">
      <c r="A3556" s="1" t="s">
        <v>3658</v>
      </c>
      <c r="B3556" s="1">
        <v>1140880332</v>
      </c>
      <c r="C3556" s="1" t="s">
        <v>8632</v>
      </c>
      <c r="D3556" s="1" t="str">
        <f>VLOOKUP($C3556,HypertensiveIdentification!$B:$J,3,FALSE)</f>
        <v/>
      </c>
      <c r="E3556" s="1">
        <f>VLOOKUP($C3556,HypertensiveIdentification!$B:$J,4,FALSE)</f>
        <v>0</v>
      </c>
      <c r="F3556" s="1">
        <f>VLOOKUP($C3556,HypertensiveIdentification!$B:$J,5,FALSE)</f>
        <v>0</v>
      </c>
      <c r="G3556" s="1" t="str">
        <f>VLOOKUP($C3556,HypertensiveIdentification!$B:$J,6,FALSE)</f>
        <v/>
      </c>
      <c r="H3556" s="1" t="str">
        <f>VLOOKUP($C3556,HypertensiveIdentification!$B:$J,7,FALSE)</f>
        <v/>
      </c>
      <c r="I3556" s="1">
        <f>VLOOKUP($C3556,HypertensiveIdentification!$B:$J,8,FALSE)</f>
        <v>0</v>
      </c>
      <c r="J3556" s="1">
        <f>VLOOKUP($C3556,HypertensiveIdentification!$B:$J,9,FALSE)</f>
        <v>0</v>
      </c>
    </row>
    <row r="3557" spans="1:10">
      <c r="A3557" s="1" t="s">
        <v>1254</v>
      </c>
      <c r="B3557" s="1">
        <v>1140863642</v>
      </c>
      <c r="C3557" s="1" t="s">
        <v>8633</v>
      </c>
      <c r="D3557" s="1" t="str">
        <f>VLOOKUP($C3557,HypertensiveIdentification!$B:$J,3,FALSE)</f>
        <v/>
      </c>
      <c r="E3557" s="1">
        <f>VLOOKUP($C3557,HypertensiveIdentification!$B:$J,4,FALSE)</f>
        <v>0</v>
      </c>
      <c r="F3557" s="1">
        <f>VLOOKUP($C3557,HypertensiveIdentification!$B:$J,5,FALSE)</f>
        <v>0</v>
      </c>
      <c r="G3557" s="1" t="str">
        <f>VLOOKUP($C3557,HypertensiveIdentification!$B:$J,6,FALSE)</f>
        <v/>
      </c>
      <c r="H3557" s="1" t="str">
        <f>VLOOKUP($C3557,HypertensiveIdentification!$B:$J,7,FALSE)</f>
        <v/>
      </c>
      <c r="I3557" s="1">
        <f>VLOOKUP($C3557,HypertensiveIdentification!$B:$J,8,FALSE)</f>
        <v>0</v>
      </c>
      <c r="J3557" s="1">
        <f>VLOOKUP($C3557,HypertensiveIdentification!$B:$J,9,FALSE)</f>
        <v>0</v>
      </c>
    </row>
    <row r="3558" spans="1:10">
      <c r="A3558" s="1" t="s">
        <v>4612</v>
      </c>
      <c r="B3558" s="1">
        <v>1140910976</v>
      </c>
      <c r="C3558" s="1" t="s">
        <v>8634</v>
      </c>
      <c r="D3558" s="1" t="str">
        <f>VLOOKUP($C3558,HypertensiveIdentification!$B:$J,3,FALSE)</f>
        <v/>
      </c>
      <c r="E3558" s="1">
        <f>VLOOKUP($C3558,HypertensiveIdentification!$B:$J,4,FALSE)</f>
        <v>0</v>
      </c>
      <c r="F3558" s="1">
        <f>VLOOKUP($C3558,HypertensiveIdentification!$B:$J,5,FALSE)</f>
        <v>0</v>
      </c>
      <c r="G3558" s="1" t="str">
        <f>VLOOKUP($C3558,HypertensiveIdentification!$B:$J,6,FALSE)</f>
        <v/>
      </c>
      <c r="H3558" s="1" t="str">
        <f>VLOOKUP($C3558,HypertensiveIdentification!$B:$J,7,FALSE)</f>
        <v/>
      </c>
      <c r="I3558" s="1">
        <f>VLOOKUP($C3558,HypertensiveIdentification!$B:$J,8,FALSE)</f>
        <v>0</v>
      </c>
      <c r="J3558" s="1">
        <f>VLOOKUP($C3558,HypertensiveIdentification!$B:$J,9,FALSE)</f>
        <v>0</v>
      </c>
    </row>
    <row r="3559" spans="1:10">
      <c r="A3559" s="1" t="s">
        <v>3973</v>
      </c>
      <c r="B3559" s="1">
        <v>1140882946</v>
      </c>
      <c r="C3559" s="1" t="s">
        <v>8635</v>
      </c>
      <c r="D3559" s="1" t="str">
        <f>VLOOKUP($C3559,HypertensiveIdentification!$B:$J,3,FALSE)</f>
        <v/>
      </c>
      <c r="E3559" s="1">
        <f>VLOOKUP($C3559,HypertensiveIdentification!$B:$J,4,FALSE)</f>
        <v>0</v>
      </c>
      <c r="F3559" s="1">
        <f>VLOOKUP($C3559,HypertensiveIdentification!$B:$J,5,FALSE)</f>
        <v>0</v>
      </c>
      <c r="G3559" s="1" t="str">
        <f>VLOOKUP($C3559,HypertensiveIdentification!$B:$J,6,FALSE)</f>
        <v/>
      </c>
      <c r="H3559" s="1" t="str">
        <f>VLOOKUP($C3559,HypertensiveIdentification!$B:$J,7,FALSE)</f>
        <v/>
      </c>
      <c r="I3559" s="1">
        <f>VLOOKUP($C3559,HypertensiveIdentification!$B:$J,8,FALSE)</f>
        <v>0</v>
      </c>
      <c r="J3559" s="1">
        <f>VLOOKUP($C3559,HypertensiveIdentification!$B:$J,9,FALSE)</f>
        <v>0</v>
      </c>
    </row>
    <row r="3560" spans="1:10">
      <c r="A3560" s="1" t="s">
        <v>4935</v>
      </c>
      <c r="B3560" s="1">
        <v>1140926178</v>
      </c>
      <c r="C3560" s="1" t="s">
        <v>8636</v>
      </c>
      <c r="D3560" s="1" t="str">
        <f>VLOOKUP($C3560,HypertensiveIdentification!$B:$J,3,FALSE)</f>
        <v/>
      </c>
      <c r="E3560" s="1">
        <f>VLOOKUP($C3560,HypertensiveIdentification!$B:$J,4,FALSE)</f>
        <v>0</v>
      </c>
      <c r="F3560" s="1">
        <f>VLOOKUP($C3560,HypertensiveIdentification!$B:$J,5,FALSE)</f>
        <v>0</v>
      </c>
      <c r="G3560" s="1" t="str">
        <f>VLOOKUP($C3560,HypertensiveIdentification!$B:$J,6,FALSE)</f>
        <v/>
      </c>
      <c r="H3560" s="1" t="str">
        <f>VLOOKUP($C3560,HypertensiveIdentification!$B:$J,7,FALSE)</f>
        <v/>
      </c>
      <c r="I3560" s="1">
        <f>VLOOKUP($C3560,HypertensiveIdentification!$B:$J,8,FALSE)</f>
        <v>0</v>
      </c>
      <c r="J3560" s="1">
        <f>VLOOKUP($C3560,HypertensiveIdentification!$B:$J,9,FALSE)</f>
        <v>0</v>
      </c>
    </row>
    <row r="3561" spans="1:10">
      <c r="A3561" s="1" t="s">
        <v>4936</v>
      </c>
      <c r="B3561" s="1">
        <v>1140926184</v>
      </c>
      <c r="C3561" s="1" t="s">
        <v>8636</v>
      </c>
      <c r="D3561" s="1" t="str">
        <f>VLOOKUP($C3561,HypertensiveIdentification!$B:$J,3,FALSE)</f>
        <v/>
      </c>
      <c r="E3561" s="1">
        <f>VLOOKUP($C3561,HypertensiveIdentification!$B:$J,4,FALSE)</f>
        <v>0</v>
      </c>
      <c r="F3561" s="1">
        <f>VLOOKUP($C3561,HypertensiveIdentification!$B:$J,5,FALSE)</f>
        <v>0</v>
      </c>
      <c r="G3561" s="1" t="str">
        <f>VLOOKUP($C3561,HypertensiveIdentification!$B:$J,6,FALSE)</f>
        <v/>
      </c>
      <c r="H3561" s="1" t="str">
        <f>VLOOKUP($C3561,HypertensiveIdentification!$B:$J,7,FALSE)</f>
        <v/>
      </c>
      <c r="I3561" s="1">
        <f>VLOOKUP($C3561,HypertensiveIdentification!$B:$J,8,FALSE)</f>
        <v>0</v>
      </c>
      <c r="J3561" s="1">
        <f>VLOOKUP($C3561,HypertensiveIdentification!$B:$J,9,FALSE)</f>
        <v>0</v>
      </c>
    </row>
    <row r="3562" spans="1:10">
      <c r="A3562" s="1" t="s">
        <v>1743</v>
      </c>
      <c r="B3562" s="1">
        <v>1140868268</v>
      </c>
      <c r="C3562" s="1" t="s">
        <v>8637</v>
      </c>
      <c r="D3562" s="1" t="str">
        <f>VLOOKUP($C3562,HypertensiveIdentification!$B:$J,3,FALSE)</f>
        <v/>
      </c>
      <c r="E3562" s="1">
        <f>VLOOKUP($C3562,HypertensiveIdentification!$B:$J,4,FALSE)</f>
        <v>0</v>
      </c>
      <c r="F3562" s="1">
        <f>VLOOKUP($C3562,HypertensiveIdentification!$B:$J,5,FALSE)</f>
        <v>0</v>
      </c>
      <c r="G3562" s="1" t="str">
        <f>VLOOKUP($C3562,HypertensiveIdentification!$B:$J,6,FALSE)</f>
        <v/>
      </c>
      <c r="H3562" s="1" t="str">
        <f>VLOOKUP($C3562,HypertensiveIdentification!$B:$J,7,FALSE)</f>
        <v/>
      </c>
      <c r="I3562" s="1">
        <f>VLOOKUP($C3562,HypertensiveIdentification!$B:$J,8,FALSE)</f>
        <v>0</v>
      </c>
      <c r="J3562" s="1">
        <f>VLOOKUP($C3562,HypertensiveIdentification!$B:$J,9,FALSE)</f>
        <v>0</v>
      </c>
    </row>
    <row r="3563" spans="1:10">
      <c r="A3563" s="1" t="s">
        <v>3115</v>
      </c>
      <c r="B3563" s="1">
        <v>1140876166</v>
      </c>
      <c r="C3563" s="1" t="s">
        <v>8638</v>
      </c>
      <c r="D3563" s="1" t="str">
        <f>VLOOKUP($C3563,HypertensiveIdentification!$B:$J,3,FALSE)</f>
        <v/>
      </c>
      <c r="E3563" s="1">
        <f>VLOOKUP($C3563,HypertensiveIdentification!$B:$J,4,FALSE)</f>
        <v>0</v>
      </c>
      <c r="F3563" s="1">
        <f>VLOOKUP($C3563,HypertensiveIdentification!$B:$J,5,FALSE)</f>
        <v>0</v>
      </c>
      <c r="G3563" s="1" t="str">
        <f>VLOOKUP($C3563,HypertensiveIdentification!$B:$J,6,FALSE)</f>
        <v/>
      </c>
      <c r="H3563" s="1" t="str">
        <f>VLOOKUP($C3563,HypertensiveIdentification!$B:$J,7,FALSE)</f>
        <v/>
      </c>
      <c r="I3563" s="1">
        <f>VLOOKUP($C3563,HypertensiveIdentification!$B:$J,8,FALSE)</f>
        <v>0</v>
      </c>
      <c r="J3563" s="1">
        <f>VLOOKUP($C3563,HypertensiveIdentification!$B:$J,9,FALSE)</f>
        <v>0</v>
      </c>
    </row>
    <row r="3564" spans="1:10">
      <c r="A3564" s="1" t="s">
        <v>5352</v>
      </c>
      <c r="B3564" s="1">
        <v>1141156960</v>
      </c>
      <c r="C3564" s="1" t="s">
        <v>8638</v>
      </c>
      <c r="D3564" s="1" t="str">
        <f>VLOOKUP($C3564,HypertensiveIdentification!$B:$J,3,FALSE)</f>
        <v/>
      </c>
      <c r="E3564" s="1">
        <f>VLOOKUP($C3564,HypertensiveIdentification!$B:$J,4,FALSE)</f>
        <v>0</v>
      </c>
      <c r="F3564" s="1">
        <f>VLOOKUP($C3564,HypertensiveIdentification!$B:$J,5,FALSE)</f>
        <v>0</v>
      </c>
      <c r="G3564" s="1" t="str">
        <f>VLOOKUP($C3564,HypertensiveIdentification!$B:$J,6,FALSE)</f>
        <v/>
      </c>
      <c r="H3564" s="1" t="str">
        <f>VLOOKUP($C3564,HypertensiveIdentification!$B:$J,7,FALSE)</f>
        <v/>
      </c>
      <c r="I3564" s="1">
        <f>VLOOKUP($C3564,HypertensiveIdentification!$B:$J,8,FALSE)</f>
        <v>0</v>
      </c>
      <c r="J3564" s="1">
        <f>VLOOKUP($C3564,HypertensiveIdentification!$B:$J,9,FALSE)</f>
        <v>0</v>
      </c>
    </row>
    <row r="3565" spans="1:10">
      <c r="A3565" s="1" t="s">
        <v>3452</v>
      </c>
      <c r="B3565" s="1">
        <v>1140878678</v>
      </c>
      <c r="C3565" s="1" t="s">
        <v>8639</v>
      </c>
      <c r="D3565" s="1" t="str">
        <f>VLOOKUP($C3565,HypertensiveIdentification!$B:$J,3,FALSE)</f>
        <v/>
      </c>
      <c r="E3565" s="1">
        <f>VLOOKUP($C3565,HypertensiveIdentification!$B:$J,4,FALSE)</f>
        <v>0</v>
      </c>
      <c r="F3565" s="1">
        <f>VLOOKUP($C3565,HypertensiveIdentification!$B:$J,5,FALSE)</f>
        <v>0</v>
      </c>
      <c r="G3565" s="1" t="str">
        <f>VLOOKUP($C3565,HypertensiveIdentification!$B:$J,6,FALSE)</f>
        <v/>
      </c>
      <c r="H3565" s="1" t="str">
        <f>VLOOKUP($C3565,HypertensiveIdentification!$B:$J,7,FALSE)</f>
        <v/>
      </c>
      <c r="I3565" s="1">
        <f>VLOOKUP($C3565,HypertensiveIdentification!$B:$J,8,FALSE)</f>
        <v>0</v>
      </c>
      <c r="J3565" s="1">
        <f>VLOOKUP($C3565,HypertensiveIdentification!$B:$J,9,FALSE)</f>
        <v>0</v>
      </c>
    </row>
    <row r="3566" spans="1:10">
      <c r="A3566" s="1" t="s">
        <v>3451</v>
      </c>
      <c r="B3566" s="1">
        <v>1140878676</v>
      </c>
      <c r="C3566" s="1" t="s">
        <v>8639</v>
      </c>
      <c r="D3566" s="1" t="str">
        <f>VLOOKUP($C3566,HypertensiveIdentification!$B:$J,3,FALSE)</f>
        <v/>
      </c>
      <c r="E3566" s="1">
        <f>VLOOKUP($C3566,HypertensiveIdentification!$B:$J,4,FALSE)</f>
        <v>0</v>
      </c>
      <c r="F3566" s="1">
        <f>VLOOKUP($C3566,HypertensiveIdentification!$B:$J,5,FALSE)</f>
        <v>0</v>
      </c>
      <c r="G3566" s="1" t="str">
        <f>VLOOKUP($C3566,HypertensiveIdentification!$B:$J,6,FALSE)</f>
        <v/>
      </c>
      <c r="H3566" s="1" t="str">
        <f>VLOOKUP($C3566,HypertensiveIdentification!$B:$J,7,FALSE)</f>
        <v/>
      </c>
      <c r="I3566" s="1">
        <f>VLOOKUP($C3566,HypertensiveIdentification!$B:$J,8,FALSE)</f>
        <v>0</v>
      </c>
      <c r="J3566" s="1">
        <f>VLOOKUP($C3566,HypertensiveIdentification!$B:$J,9,FALSE)</f>
        <v>0</v>
      </c>
    </row>
    <row r="3567" spans="1:10">
      <c r="A3567" s="1" t="s">
        <v>4088</v>
      </c>
      <c r="B3567" s="1">
        <v>1140883810</v>
      </c>
      <c r="C3567" s="1" t="s">
        <v>8640</v>
      </c>
      <c r="D3567" s="1" t="str">
        <f>VLOOKUP($C3567,HypertensiveIdentification!$B:$J,3,FALSE)</f>
        <v/>
      </c>
      <c r="E3567" s="1">
        <f>VLOOKUP($C3567,HypertensiveIdentification!$B:$J,4,FALSE)</f>
        <v>0</v>
      </c>
      <c r="F3567" s="1">
        <f>VLOOKUP($C3567,HypertensiveIdentification!$B:$J,5,FALSE)</f>
        <v>0</v>
      </c>
      <c r="G3567" s="1" t="str">
        <f>VLOOKUP($C3567,HypertensiveIdentification!$B:$J,6,FALSE)</f>
        <v/>
      </c>
      <c r="H3567" s="1" t="str">
        <f>VLOOKUP($C3567,HypertensiveIdentification!$B:$J,7,FALSE)</f>
        <v/>
      </c>
      <c r="I3567" s="1">
        <f>VLOOKUP($C3567,HypertensiveIdentification!$B:$J,8,FALSE)</f>
        <v>0</v>
      </c>
      <c r="J3567" s="1">
        <f>VLOOKUP($C3567,HypertensiveIdentification!$B:$J,9,FALSE)</f>
        <v>0</v>
      </c>
    </row>
    <row r="3568" spans="1:10">
      <c r="A3568" s="1" t="s">
        <v>4090</v>
      </c>
      <c r="B3568" s="1">
        <v>1140883814</v>
      </c>
      <c r="C3568" s="1" t="s">
        <v>8640</v>
      </c>
      <c r="D3568" s="1" t="str">
        <f>VLOOKUP($C3568,HypertensiveIdentification!$B:$J,3,FALSE)</f>
        <v/>
      </c>
      <c r="E3568" s="1">
        <f>VLOOKUP($C3568,HypertensiveIdentification!$B:$J,4,FALSE)</f>
        <v>0</v>
      </c>
      <c r="F3568" s="1">
        <f>VLOOKUP($C3568,HypertensiveIdentification!$B:$J,5,FALSE)</f>
        <v>0</v>
      </c>
      <c r="G3568" s="1" t="str">
        <f>VLOOKUP($C3568,HypertensiveIdentification!$B:$J,6,FALSE)</f>
        <v/>
      </c>
      <c r="H3568" s="1" t="str">
        <f>VLOOKUP($C3568,HypertensiveIdentification!$B:$J,7,FALSE)</f>
        <v/>
      </c>
      <c r="I3568" s="1">
        <f>VLOOKUP($C3568,HypertensiveIdentification!$B:$J,8,FALSE)</f>
        <v>0</v>
      </c>
      <c r="J3568" s="1">
        <f>VLOOKUP($C3568,HypertensiveIdentification!$B:$J,9,FALSE)</f>
        <v>0</v>
      </c>
    </row>
    <row r="3569" spans="1:10">
      <c r="A3569" s="1" t="s">
        <v>3952</v>
      </c>
      <c r="B3569" s="1">
        <v>1140882852</v>
      </c>
      <c r="C3569" s="1" t="s">
        <v>8641</v>
      </c>
      <c r="D3569" s="1" t="str">
        <f>VLOOKUP($C3569,HypertensiveIdentification!$B:$J,3,FALSE)</f>
        <v/>
      </c>
      <c r="E3569" s="1">
        <f>VLOOKUP($C3569,HypertensiveIdentification!$B:$J,4,FALSE)</f>
        <v>0</v>
      </c>
      <c r="F3569" s="1">
        <f>VLOOKUP($C3569,HypertensiveIdentification!$B:$J,5,FALSE)</f>
        <v>0</v>
      </c>
      <c r="G3569" s="1" t="str">
        <f>VLOOKUP($C3569,HypertensiveIdentification!$B:$J,6,FALSE)</f>
        <v/>
      </c>
      <c r="H3569" s="1" t="str">
        <f>VLOOKUP($C3569,HypertensiveIdentification!$B:$J,7,FALSE)</f>
        <v/>
      </c>
      <c r="I3569" s="1">
        <f>VLOOKUP($C3569,HypertensiveIdentification!$B:$J,8,FALSE)</f>
        <v>0</v>
      </c>
      <c r="J3569" s="1">
        <f>VLOOKUP($C3569,HypertensiveIdentification!$B:$J,9,FALSE)</f>
        <v>0</v>
      </c>
    </row>
    <row r="3570" spans="1:10">
      <c r="A3570" s="1" t="s">
        <v>3090</v>
      </c>
      <c r="B3570" s="1">
        <v>1140875974</v>
      </c>
      <c r="C3570" s="1" t="s">
        <v>8642</v>
      </c>
      <c r="D3570" s="1" t="str">
        <f>VLOOKUP($C3570,HypertensiveIdentification!$B:$J,3,FALSE)</f>
        <v/>
      </c>
      <c r="E3570" s="1">
        <f>VLOOKUP($C3570,HypertensiveIdentification!$B:$J,4,FALSE)</f>
        <v>0</v>
      </c>
      <c r="F3570" s="1">
        <f>VLOOKUP($C3570,HypertensiveIdentification!$B:$J,5,FALSE)</f>
        <v>0</v>
      </c>
      <c r="G3570" s="1" t="str">
        <f>VLOOKUP($C3570,HypertensiveIdentification!$B:$J,6,FALSE)</f>
        <v/>
      </c>
      <c r="H3570" s="1" t="str">
        <f>VLOOKUP($C3570,HypertensiveIdentification!$B:$J,7,FALSE)</f>
        <v/>
      </c>
      <c r="I3570" s="1">
        <f>VLOOKUP($C3570,HypertensiveIdentification!$B:$J,8,FALSE)</f>
        <v>0</v>
      </c>
      <c r="J3570" s="1">
        <f>VLOOKUP($C3570,HypertensiveIdentification!$B:$J,9,FALSE)</f>
        <v>0</v>
      </c>
    </row>
    <row r="3571" spans="1:10">
      <c r="A3571" s="1" t="s">
        <v>5282</v>
      </c>
      <c r="B3571" s="1">
        <v>1141152768</v>
      </c>
      <c r="C3571" s="1" t="s">
        <v>8643</v>
      </c>
      <c r="D3571" s="1" t="str">
        <f>VLOOKUP($C3571,HypertensiveIdentification!$B:$J,3,FALSE)</f>
        <v/>
      </c>
      <c r="E3571" s="1">
        <f>VLOOKUP($C3571,HypertensiveIdentification!$B:$J,4,FALSE)</f>
        <v>0</v>
      </c>
      <c r="F3571" s="1">
        <f>VLOOKUP($C3571,HypertensiveIdentification!$B:$J,5,FALSE)</f>
        <v>0</v>
      </c>
      <c r="G3571" s="1" t="str">
        <f>VLOOKUP($C3571,HypertensiveIdentification!$B:$J,6,FALSE)</f>
        <v/>
      </c>
      <c r="H3571" s="1" t="str">
        <f>VLOOKUP($C3571,HypertensiveIdentification!$B:$J,7,FALSE)</f>
        <v/>
      </c>
      <c r="I3571" s="1">
        <f>VLOOKUP($C3571,HypertensiveIdentification!$B:$J,8,FALSE)</f>
        <v>0</v>
      </c>
      <c r="J3571" s="1">
        <f>VLOOKUP($C3571,HypertensiveIdentification!$B:$J,9,FALSE)</f>
        <v>0</v>
      </c>
    </row>
    <row r="3572" spans="1:10">
      <c r="A3572" s="1" t="s">
        <v>2137</v>
      </c>
      <c r="B3572" s="1">
        <v>1140871196</v>
      </c>
      <c r="C3572" s="1" t="s">
        <v>8644</v>
      </c>
      <c r="D3572" s="1" t="str">
        <f>VLOOKUP($C3572,HypertensiveIdentification!$B:$J,3,FALSE)</f>
        <v/>
      </c>
      <c r="E3572" s="1">
        <f>VLOOKUP($C3572,HypertensiveIdentification!$B:$J,4,FALSE)</f>
        <v>0</v>
      </c>
      <c r="F3572" s="1">
        <f>VLOOKUP($C3572,HypertensiveIdentification!$B:$J,5,FALSE)</f>
        <v>0</v>
      </c>
      <c r="G3572" s="1" t="str">
        <f>VLOOKUP($C3572,HypertensiveIdentification!$B:$J,6,FALSE)</f>
        <v/>
      </c>
      <c r="H3572" s="1" t="str">
        <f>VLOOKUP($C3572,HypertensiveIdentification!$B:$J,7,FALSE)</f>
        <v/>
      </c>
      <c r="I3572" s="1">
        <f>VLOOKUP($C3572,HypertensiveIdentification!$B:$J,8,FALSE)</f>
        <v>0</v>
      </c>
      <c r="J3572" s="1">
        <f>VLOOKUP($C3572,HypertensiveIdentification!$B:$J,9,FALSE)</f>
        <v>0</v>
      </c>
    </row>
    <row r="3573" spans="1:10">
      <c r="A3573" s="1" t="s">
        <v>3062</v>
      </c>
      <c r="B3573" s="1">
        <v>1140875696</v>
      </c>
      <c r="C3573" s="1" t="s">
        <v>3062</v>
      </c>
      <c r="D3573" s="1" t="str">
        <f>VLOOKUP($C3573,HypertensiveIdentification!$B:$J,3,FALSE)</f>
        <v/>
      </c>
      <c r="E3573" s="1">
        <f>VLOOKUP($C3573,HypertensiveIdentification!$B:$J,4,FALSE)</f>
        <v>0</v>
      </c>
      <c r="F3573" s="1">
        <f>VLOOKUP($C3573,HypertensiveIdentification!$B:$J,5,FALSE)</f>
        <v>0</v>
      </c>
      <c r="G3573" s="1" t="str">
        <f>VLOOKUP($C3573,HypertensiveIdentification!$B:$J,6,FALSE)</f>
        <v/>
      </c>
      <c r="H3573" s="1" t="str">
        <f>VLOOKUP($C3573,HypertensiveIdentification!$B:$J,7,FALSE)</f>
        <v/>
      </c>
      <c r="I3573" s="1">
        <f>VLOOKUP($C3573,HypertensiveIdentification!$B:$J,8,FALSE)</f>
        <v>0</v>
      </c>
      <c r="J3573" s="1">
        <f>VLOOKUP($C3573,HypertensiveIdentification!$B:$J,9,FALSE)</f>
        <v>0</v>
      </c>
    </row>
    <row r="3574" spans="1:10">
      <c r="A3574" s="1" t="s">
        <v>1913</v>
      </c>
      <c r="B3574" s="1">
        <v>1140869324</v>
      </c>
      <c r="C3574" s="1" t="s">
        <v>8645</v>
      </c>
      <c r="D3574" s="1" t="str">
        <f>VLOOKUP($C3574,HypertensiveIdentification!$B:$J,3,FALSE)</f>
        <v/>
      </c>
      <c r="E3574" s="1">
        <f>VLOOKUP($C3574,HypertensiveIdentification!$B:$J,4,FALSE)</f>
        <v>0</v>
      </c>
      <c r="F3574" s="1">
        <f>VLOOKUP($C3574,HypertensiveIdentification!$B:$J,5,FALSE)</f>
        <v>0</v>
      </c>
      <c r="G3574" s="1" t="str">
        <f>VLOOKUP($C3574,HypertensiveIdentification!$B:$J,6,FALSE)</f>
        <v/>
      </c>
      <c r="H3574" s="1" t="str">
        <f>VLOOKUP($C3574,HypertensiveIdentification!$B:$J,7,FALSE)</f>
        <v/>
      </c>
      <c r="I3574" s="1">
        <f>VLOOKUP($C3574,HypertensiveIdentification!$B:$J,8,FALSE)</f>
        <v>0</v>
      </c>
      <c r="J3574" s="1">
        <f>VLOOKUP($C3574,HypertensiveIdentification!$B:$J,9,FALSE)</f>
        <v>0</v>
      </c>
    </row>
    <row r="3575" spans="1:10">
      <c r="A3575" s="1" t="s">
        <v>4817</v>
      </c>
      <c r="B3575" s="1">
        <v>1140921968</v>
      </c>
      <c r="C3575" s="1" t="s">
        <v>8646</v>
      </c>
      <c r="D3575" s="1" t="str">
        <f>VLOOKUP($C3575,HypertensiveIdentification!$B:$J,3,FALSE)</f>
        <v/>
      </c>
      <c r="E3575" s="1">
        <f>VLOOKUP($C3575,HypertensiveIdentification!$B:$J,4,FALSE)</f>
        <v>0</v>
      </c>
      <c r="F3575" s="1">
        <f>VLOOKUP($C3575,HypertensiveIdentification!$B:$J,5,FALSE)</f>
        <v>0</v>
      </c>
      <c r="G3575" s="1" t="str">
        <f>VLOOKUP($C3575,HypertensiveIdentification!$B:$J,6,FALSE)</f>
        <v/>
      </c>
      <c r="H3575" s="1" t="str">
        <f>VLOOKUP($C3575,HypertensiveIdentification!$B:$J,7,FALSE)</f>
        <v/>
      </c>
      <c r="I3575" s="1">
        <f>VLOOKUP($C3575,HypertensiveIdentification!$B:$J,8,FALSE)</f>
        <v>0</v>
      </c>
      <c r="J3575" s="1">
        <f>VLOOKUP($C3575,HypertensiveIdentification!$B:$J,9,FALSE)</f>
        <v>0</v>
      </c>
    </row>
    <row r="3576" spans="1:10">
      <c r="A3576" s="1" t="s">
        <v>1658</v>
      </c>
      <c r="B3576" s="1">
        <v>1140867726</v>
      </c>
      <c r="C3576" s="1" t="s">
        <v>1658</v>
      </c>
      <c r="D3576" s="1" t="str">
        <f>VLOOKUP($C3576,HypertensiveIdentification!$B:$J,3,FALSE)</f>
        <v/>
      </c>
      <c r="E3576" s="1">
        <f>VLOOKUP($C3576,HypertensiveIdentification!$B:$J,4,FALSE)</f>
        <v>0</v>
      </c>
      <c r="F3576" s="1">
        <f>VLOOKUP($C3576,HypertensiveIdentification!$B:$J,5,FALSE)</f>
        <v>0</v>
      </c>
      <c r="G3576" s="1" t="str">
        <f>VLOOKUP($C3576,HypertensiveIdentification!$B:$J,6,FALSE)</f>
        <v/>
      </c>
      <c r="H3576" s="1" t="str">
        <f>VLOOKUP($C3576,HypertensiveIdentification!$B:$J,7,FALSE)</f>
        <v/>
      </c>
      <c r="I3576" s="1">
        <f>VLOOKUP($C3576,HypertensiveIdentification!$B:$J,8,FALSE)</f>
        <v>0</v>
      </c>
      <c r="J3576" s="1">
        <f>VLOOKUP($C3576,HypertensiveIdentification!$B:$J,9,FALSE)</f>
        <v>0</v>
      </c>
    </row>
    <row r="3577" spans="1:10">
      <c r="A3577" s="1" t="s">
        <v>4008</v>
      </c>
      <c r="B3577" s="1">
        <v>1140883470</v>
      </c>
      <c r="C3577" s="1" t="s">
        <v>4008</v>
      </c>
      <c r="D3577" s="1" t="str">
        <f>VLOOKUP($C3577,HypertensiveIdentification!$B:$J,3,FALSE)</f>
        <v/>
      </c>
      <c r="E3577" s="1">
        <f>VLOOKUP($C3577,HypertensiveIdentification!$B:$J,4,FALSE)</f>
        <v>0</v>
      </c>
      <c r="F3577" s="1">
        <f>VLOOKUP($C3577,HypertensiveIdentification!$B:$J,5,FALSE)</f>
        <v>0</v>
      </c>
      <c r="G3577" s="1" t="str">
        <f>VLOOKUP($C3577,HypertensiveIdentification!$B:$J,6,FALSE)</f>
        <v/>
      </c>
      <c r="H3577" s="1" t="str">
        <f>VLOOKUP($C3577,HypertensiveIdentification!$B:$J,7,FALSE)</f>
        <v/>
      </c>
      <c r="I3577" s="1">
        <f>VLOOKUP($C3577,HypertensiveIdentification!$B:$J,8,FALSE)</f>
        <v>0</v>
      </c>
      <c r="J3577" s="1">
        <f>VLOOKUP($C3577,HypertensiveIdentification!$B:$J,9,FALSE)</f>
        <v>0</v>
      </c>
    </row>
    <row r="3578" spans="1:10">
      <c r="A3578" s="1" t="s">
        <v>1019</v>
      </c>
      <c r="B3578" s="1">
        <v>1140861604</v>
      </c>
      <c r="C3578" s="1" t="s">
        <v>8647</v>
      </c>
      <c r="D3578" s="1" t="str">
        <f>VLOOKUP($C3578,HypertensiveIdentification!$B:$J,3,FALSE)</f>
        <v/>
      </c>
      <c r="E3578" s="1">
        <f>VLOOKUP($C3578,HypertensiveIdentification!$B:$J,4,FALSE)</f>
        <v>0</v>
      </c>
      <c r="F3578" s="1">
        <f>VLOOKUP($C3578,HypertensiveIdentification!$B:$J,5,FALSE)</f>
        <v>0</v>
      </c>
      <c r="G3578" s="1" t="str">
        <f>VLOOKUP($C3578,HypertensiveIdentification!$B:$J,6,FALSE)</f>
        <v/>
      </c>
      <c r="H3578" s="1" t="str">
        <f>VLOOKUP($C3578,HypertensiveIdentification!$B:$J,7,FALSE)</f>
        <v/>
      </c>
      <c r="I3578" s="1">
        <f>VLOOKUP($C3578,HypertensiveIdentification!$B:$J,8,FALSE)</f>
        <v>0</v>
      </c>
      <c r="J3578" s="1">
        <f>VLOOKUP($C3578,HypertensiveIdentification!$B:$J,9,FALSE)</f>
        <v>0</v>
      </c>
    </row>
    <row r="3579" spans="1:10">
      <c r="A3579" s="1" t="s">
        <v>1879</v>
      </c>
      <c r="B3579" s="1">
        <v>1140869176</v>
      </c>
      <c r="C3579" s="1" t="s">
        <v>8648</v>
      </c>
      <c r="D3579" s="1" t="str">
        <f>VLOOKUP($C3579,HypertensiveIdentification!$B:$J,3,FALSE)</f>
        <v/>
      </c>
      <c r="E3579" s="1">
        <f>VLOOKUP($C3579,HypertensiveIdentification!$B:$J,4,FALSE)</f>
        <v>0</v>
      </c>
      <c r="F3579" s="1">
        <f>VLOOKUP($C3579,HypertensiveIdentification!$B:$J,5,FALSE)</f>
        <v>0</v>
      </c>
      <c r="G3579" s="1" t="str">
        <f>VLOOKUP($C3579,HypertensiveIdentification!$B:$J,6,FALSE)</f>
        <v/>
      </c>
      <c r="H3579" s="1" t="str">
        <f>VLOOKUP($C3579,HypertensiveIdentification!$B:$J,7,FALSE)</f>
        <v/>
      </c>
      <c r="I3579" s="1">
        <f>VLOOKUP($C3579,HypertensiveIdentification!$B:$J,8,FALSE)</f>
        <v>0</v>
      </c>
      <c r="J3579" s="1">
        <f>VLOOKUP($C3579,HypertensiveIdentification!$B:$J,9,FALSE)</f>
        <v>0</v>
      </c>
    </row>
    <row r="3580" spans="1:10">
      <c r="A3580" s="1" t="s">
        <v>5609</v>
      </c>
      <c r="B3580" s="1">
        <v>1141166498</v>
      </c>
      <c r="C3580" s="1" t="s">
        <v>5609</v>
      </c>
      <c r="D3580" s="1" t="str">
        <f>VLOOKUP($C3580,HypertensiveIdentification!$B:$J,3,FALSE)</f>
        <v/>
      </c>
      <c r="E3580" s="1">
        <f>VLOOKUP($C3580,HypertensiveIdentification!$B:$J,4,FALSE)</f>
        <v>0</v>
      </c>
      <c r="F3580" s="1">
        <f>VLOOKUP($C3580,HypertensiveIdentification!$B:$J,5,FALSE)</f>
        <v>0</v>
      </c>
      <c r="G3580" s="1" t="str">
        <f>VLOOKUP($C3580,HypertensiveIdentification!$B:$J,6,FALSE)</f>
        <v/>
      </c>
      <c r="H3580" s="1" t="str">
        <f>VLOOKUP($C3580,HypertensiveIdentification!$B:$J,7,FALSE)</f>
        <v/>
      </c>
      <c r="I3580" s="1">
        <f>VLOOKUP($C3580,HypertensiveIdentification!$B:$J,8,FALSE)</f>
        <v>0</v>
      </c>
      <c r="J3580" s="1">
        <f>VLOOKUP($C3580,HypertensiveIdentification!$B:$J,9,FALSE)</f>
        <v>0</v>
      </c>
    </row>
    <row r="3581" spans="1:10">
      <c r="A3581" s="1" t="s">
        <v>4762</v>
      </c>
      <c r="B3581" s="1">
        <v>1140917318</v>
      </c>
      <c r="C3581" s="1" t="s">
        <v>8649</v>
      </c>
      <c r="D3581" s="1" t="str">
        <f>VLOOKUP($C3581,HypertensiveIdentification!$B:$J,3,FALSE)</f>
        <v/>
      </c>
      <c r="E3581" s="1">
        <f>VLOOKUP($C3581,HypertensiveIdentification!$B:$J,4,FALSE)</f>
        <v>0</v>
      </c>
      <c r="F3581" s="1">
        <f>VLOOKUP($C3581,HypertensiveIdentification!$B:$J,5,FALSE)</f>
        <v>0</v>
      </c>
      <c r="G3581" s="1" t="str">
        <f>VLOOKUP($C3581,HypertensiveIdentification!$B:$J,6,FALSE)</f>
        <v/>
      </c>
      <c r="H3581" s="1" t="str">
        <f>VLOOKUP($C3581,HypertensiveIdentification!$B:$J,7,FALSE)</f>
        <v/>
      </c>
      <c r="I3581" s="1">
        <f>VLOOKUP($C3581,HypertensiveIdentification!$B:$J,8,FALSE)</f>
        <v>0</v>
      </c>
      <c r="J3581" s="1">
        <f>VLOOKUP($C3581,HypertensiveIdentification!$B:$J,9,FALSE)</f>
        <v>0</v>
      </c>
    </row>
    <row r="3582" spans="1:10">
      <c r="A3582" s="1" t="s">
        <v>4764</v>
      </c>
      <c r="B3582" s="1">
        <v>1140917376</v>
      </c>
      <c r="C3582" s="1" t="s">
        <v>8649</v>
      </c>
      <c r="D3582" s="1" t="str">
        <f>VLOOKUP($C3582,HypertensiveIdentification!$B:$J,3,FALSE)</f>
        <v/>
      </c>
      <c r="E3582" s="1">
        <f>VLOOKUP($C3582,HypertensiveIdentification!$B:$J,4,FALSE)</f>
        <v>0</v>
      </c>
      <c r="F3582" s="1">
        <f>VLOOKUP($C3582,HypertensiveIdentification!$B:$J,5,FALSE)</f>
        <v>0</v>
      </c>
      <c r="G3582" s="1" t="str">
        <f>VLOOKUP($C3582,HypertensiveIdentification!$B:$J,6,FALSE)</f>
        <v/>
      </c>
      <c r="H3582" s="1" t="str">
        <f>VLOOKUP($C3582,HypertensiveIdentification!$B:$J,7,FALSE)</f>
        <v/>
      </c>
      <c r="I3582" s="1">
        <f>VLOOKUP($C3582,HypertensiveIdentification!$B:$J,8,FALSE)</f>
        <v>0</v>
      </c>
      <c r="J3582" s="1">
        <f>VLOOKUP($C3582,HypertensiveIdentification!$B:$J,9,FALSE)</f>
        <v>0</v>
      </c>
    </row>
    <row r="3583" spans="1:10">
      <c r="A3583" s="1" t="s">
        <v>5135</v>
      </c>
      <c r="B3583" s="1">
        <v>1141146062</v>
      </c>
      <c r="C3583" s="1" t="s">
        <v>8650</v>
      </c>
      <c r="D3583" s="1" t="str">
        <f>VLOOKUP($C3583,HypertensiveIdentification!$B:$J,3,FALSE)</f>
        <v/>
      </c>
      <c r="E3583" s="1">
        <f>VLOOKUP($C3583,HypertensiveIdentification!$B:$J,4,FALSE)</f>
        <v>0</v>
      </c>
      <c r="F3583" s="1">
        <f>VLOOKUP($C3583,HypertensiveIdentification!$B:$J,5,FALSE)</f>
        <v>0</v>
      </c>
      <c r="G3583" s="1" t="str">
        <f>VLOOKUP($C3583,HypertensiveIdentification!$B:$J,6,FALSE)</f>
        <v/>
      </c>
      <c r="H3583" s="1" t="str">
        <f>VLOOKUP($C3583,HypertensiveIdentification!$B:$J,7,FALSE)</f>
        <v/>
      </c>
      <c r="I3583" s="1">
        <f>VLOOKUP($C3583,HypertensiveIdentification!$B:$J,8,FALSE)</f>
        <v>0</v>
      </c>
      <c r="J3583" s="1">
        <f>VLOOKUP($C3583,HypertensiveIdentification!$B:$J,9,FALSE)</f>
        <v>0</v>
      </c>
    </row>
    <row r="3584" spans="1:10">
      <c r="A3584" s="1" t="s">
        <v>1410</v>
      </c>
      <c r="B3584" s="1">
        <v>1140865658</v>
      </c>
      <c r="C3584" s="1" t="s">
        <v>8651</v>
      </c>
      <c r="D3584" s="1" t="str">
        <f>VLOOKUP($C3584,HypertensiveIdentification!$B:$J,3,FALSE)</f>
        <v/>
      </c>
      <c r="E3584" s="1">
        <f>VLOOKUP($C3584,HypertensiveIdentification!$B:$J,4,FALSE)</f>
        <v>0</v>
      </c>
      <c r="F3584" s="1">
        <f>VLOOKUP($C3584,HypertensiveIdentification!$B:$J,5,FALSE)</f>
        <v>0</v>
      </c>
      <c r="G3584" s="1" t="str">
        <f>VLOOKUP($C3584,HypertensiveIdentification!$B:$J,6,FALSE)</f>
        <v/>
      </c>
      <c r="H3584" s="1" t="str">
        <f>VLOOKUP($C3584,HypertensiveIdentification!$B:$J,7,FALSE)</f>
        <v/>
      </c>
      <c r="I3584" s="1">
        <f>VLOOKUP($C3584,HypertensiveIdentification!$B:$J,8,FALSE)</f>
        <v>0</v>
      </c>
      <c r="J3584" s="1">
        <f>VLOOKUP($C3584,HypertensiveIdentification!$B:$J,9,FALSE)</f>
        <v>0</v>
      </c>
    </row>
    <row r="3585" spans="1:10">
      <c r="A3585" s="1" t="s">
        <v>1947</v>
      </c>
      <c r="B3585" s="1">
        <v>1140869542</v>
      </c>
      <c r="C3585" s="1" t="s">
        <v>1947</v>
      </c>
      <c r="D3585" s="1" t="str">
        <f>VLOOKUP($C3585,HypertensiveIdentification!$B:$J,3,FALSE)</f>
        <v/>
      </c>
      <c r="E3585" s="1">
        <f>VLOOKUP($C3585,HypertensiveIdentification!$B:$J,4,FALSE)</f>
        <v>0</v>
      </c>
      <c r="F3585" s="1">
        <f>VLOOKUP($C3585,HypertensiveIdentification!$B:$J,5,FALSE)</f>
        <v>0</v>
      </c>
      <c r="G3585" s="1" t="str">
        <f>VLOOKUP($C3585,HypertensiveIdentification!$B:$J,6,FALSE)</f>
        <v/>
      </c>
      <c r="H3585" s="1" t="str">
        <f>VLOOKUP($C3585,HypertensiveIdentification!$B:$J,7,FALSE)</f>
        <v/>
      </c>
      <c r="I3585" s="1">
        <f>VLOOKUP($C3585,HypertensiveIdentification!$B:$J,8,FALSE)</f>
        <v>0</v>
      </c>
      <c r="J3585" s="1">
        <f>VLOOKUP($C3585,HypertensiveIdentification!$B:$J,9,FALSE)</f>
        <v>0</v>
      </c>
    </row>
    <row r="3586" spans="1:10">
      <c r="A3586" s="1" t="s">
        <v>910</v>
      </c>
      <c r="B3586" s="1">
        <v>1140860534</v>
      </c>
      <c r="C3586" s="1" t="s">
        <v>8652</v>
      </c>
      <c r="D3586" s="1">
        <f>VLOOKUP($C3586,HypertensiveIdentification!$B:$J,3,FALSE)</f>
        <v>1</v>
      </c>
      <c r="E3586" s="1" t="str">
        <f>VLOOKUP($C3586,HypertensiveIdentification!$B:$J,4,FALSE)</f>
        <v>Minoxidil</v>
      </c>
      <c r="F3586" s="1">
        <f>VLOOKUP($C3586,HypertensiveIdentification!$B:$J,5,FALSE)</f>
        <v>0</v>
      </c>
      <c r="G3586" s="1" t="str">
        <f>VLOOKUP($C3586,HypertensiveIdentification!$B:$J,6,FALSE)</f>
        <v>Other</v>
      </c>
      <c r="H3586" s="1" t="str">
        <f>VLOOKUP($C3586,HypertensiveIdentification!$B:$J,7,FALSE)</f>
        <v/>
      </c>
      <c r="I3586" s="1">
        <f>VLOOKUP($C3586,HypertensiveIdentification!$B:$J,8,FALSE)</f>
        <v>0</v>
      </c>
      <c r="J3586" s="1">
        <f>VLOOKUP($C3586,HypertensiveIdentification!$B:$J,9,FALSE)</f>
        <v>0</v>
      </c>
    </row>
    <row r="3587" spans="1:10">
      <c r="A3587" s="1" t="s">
        <v>6624</v>
      </c>
      <c r="B3587" s="1">
        <v>1141199940</v>
      </c>
      <c r="C3587" s="1" t="s">
        <v>8653</v>
      </c>
      <c r="D3587" s="1">
        <f>VLOOKUP($C3587,HypertensiveIdentification!$B:$J,3,FALSE)</f>
        <v>1</v>
      </c>
      <c r="E3587" s="1" t="str">
        <f>VLOOKUP($C3587,HypertensiveIdentification!$B:$J,4,FALSE)</f>
        <v>Ramipril</v>
      </c>
      <c r="F3587" s="1">
        <f>VLOOKUP($C3587,HypertensiveIdentification!$B:$J,5,FALSE)</f>
        <v>0</v>
      </c>
      <c r="G3587" s="1" t="str">
        <f>VLOOKUP($C3587,HypertensiveIdentification!$B:$J,6,FALSE)</f>
        <v>ACEI</v>
      </c>
      <c r="H3587" s="1" t="str">
        <f>VLOOKUP($C3587,HypertensiveIdentification!$B:$J,7,FALSE)</f>
        <v/>
      </c>
      <c r="I3587" s="1">
        <f>VLOOKUP($C3587,HypertensiveIdentification!$B:$J,8,FALSE)</f>
        <v>0</v>
      </c>
      <c r="J3587" s="1">
        <f>VLOOKUP($C3587,HypertensiveIdentification!$B:$J,9,FALSE)</f>
        <v>0</v>
      </c>
    </row>
    <row r="3588" spans="1:10">
      <c r="A3588" s="1" t="s">
        <v>1320</v>
      </c>
      <c r="B3588" s="1">
        <v>1140864810</v>
      </c>
      <c r="C3588" s="1" t="s">
        <v>8654</v>
      </c>
      <c r="D3588" s="1" t="str">
        <f>VLOOKUP($C3588,HypertensiveIdentification!$B:$J,3,FALSE)</f>
        <v/>
      </c>
      <c r="E3588" s="1">
        <f>VLOOKUP($C3588,HypertensiveIdentification!$B:$J,4,FALSE)</f>
        <v>0</v>
      </c>
      <c r="F3588" s="1">
        <f>VLOOKUP($C3588,HypertensiveIdentification!$B:$J,5,FALSE)</f>
        <v>0</v>
      </c>
      <c r="G3588" s="1" t="str">
        <f>VLOOKUP($C3588,HypertensiveIdentification!$B:$J,6,FALSE)</f>
        <v/>
      </c>
      <c r="H3588" s="1" t="str">
        <f>VLOOKUP($C3588,HypertensiveIdentification!$B:$J,7,FALSE)</f>
        <v/>
      </c>
      <c r="I3588" s="1">
        <f>VLOOKUP($C3588,HypertensiveIdentification!$B:$J,8,FALSE)</f>
        <v>0</v>
      </c>
      <c r="J3588" s="1">
        <f>VLOOKUP($C3588,HypertensiveIdentification!$B:$J,9,FALSE)</f>
        <v>0</v>
      </c>
    </row>
    <row r="3589" spans="1:10">
      <c r="A3589" s="1" t="s">
        <v>3495</v>
      </c>
      <c r="B3589" s="1">
        <v>1140879464</v>
      </c>
      <c r="C3589" s="1" t="s">
        <v>3495</v>
      </c>
      <c r="D3589" s="1" t="str">
        <f>VLOOKUP($C3589,HypertensiveIdentification!$B:$J,3,FALSE)</f>
        <v/>
      </c>
      <c r="E3589" s="1">
        <f>VLOOKUP($C3589,HypertensiveIdentification!$B:$J,4,FALSE)</f>
        <v>0</v>
      </c>
      <c r="F3589" s="1">
        <f>VLOOKUP($C3589,HypertensiveIdentification!$B:$J,5,FALSE)</f>
        <v>0</v>
      </c>
      <c r="G3589" s="1" t="str">
        <f>VLOOKUP($C3589,HypertensiveIdentification!$B:$J,6,FALSE)</f>
        <v/>
      </c>
      <c r="H3589" s="1" t="str">
        <f>VLOOKUP($C3589,HypertensiveIdentification!$B:$J,7,FALSE)</f>
        <v/>
      </c>
      <c r="I3589" s="1">
        <f>VLOOKUP($C3589,HypertensiveIdentification!$B:$J,8,FALSE)</f>
        <v>0</v>
      </c>
      <c r="J3589" s="1">
        <f>VLOOKUP($C3589,HypertensiveIdentification!$B:$J,9,FALSE)</f>
        <v>0</v>
      </c>
    </row>
    <row r="3590" spans="1:10">
      <c r="A3590" s="1" t="s">
        <v>5639</v>
      </c>
      <c r="B3590" s="1">
        <v>1141167096</v>
      </c>
      <c r="C3590" s="1" t="s">
        <v>3495</v>
      </c>
      <c r="D3590" s="1" t="str">
        <f>VLOOKUP($C3590,HypertensiveIdentification!$B:$J,3,FALSE)</f>
        <v/>
      </c>
      <c r="E3590" s="1">
        <f>VLOOKUP($C3590,HypertensiveIdentification!$B:$J,4,FALSE)</f>
        <v>0</v>
      </c>
      <c r="F3590" s="1">
        <f>VLOOKUP($C3590,HypertensiveIdentification!$B:$J,5,FALSE)</f>
        <v>0</v>
      </c>
      <c r="G3590" s="1" t="str">
        <f>VLOOKUP($C3590,HypertensiveIdentification!$B:$J,6,FALSE)</f>
        <v/>
      </c>
      <c r="H3590" s="1" t="str">
        <f>VLOOKUP($C3590,HypertensiveIdentification!$B:$J,7,FALSE)</f>
        <v/>
      </c>
      <c r="I3590" s="1">
        <f>VLOOKUP($C3590,HypertensiveIdentification!$B:$J,8,FALSE)</f>
        <v>0</v>
      </c>
      <c r="J3590" s="1">
        <f>VLOOKUP($C3590,HypertensiveIdentification!$B:$J,9,FALSE)</f>
        <v>0</v>
      </c>
    </row>
    <row r="3591" spans="1:10">
      <c r="A3591" s="1" t="s">
        <v>1037</v>
      </c>
      <c r="B3591" s="1">
        <v>1140861858</v>
      </c>
      <c r="C3591" s="1" t="s">
        <v>8655</v>
      </c>
      <c r="D3591" s="1" t="str">
        <f>VLOOKUP($C3591,HypertensiveIdentification!$B:$J,3,FALSE)</f>
        <v/>
      </c>
      <c r="E3591" s="1">
        <f>VLOOKUP($C3591,HypertensiveIdentification!$B:$J,4,FALSE)</f>
        <v>0</v>
      </c>
      <c r="F3591" s="1">
        <f>VLOOKUP($C3591,HypertensiveIdentification!$B:$J,5,FALSE)</f>
        <v>0</v>
      </c>
      <c r="G3591" s="1" t="str">
        <f>VLOOKUP($C3591,HypertensiveIdentification!$B:$J,6,FALSE)</f>
        <v/>
      </c>
      <c r="H3591" s="1" t="str">
        <f>VLOOKUP($C3591,HypertensiveIdentification!$B:$J,7,FALSE)</f>
        <v/>
      </c>
      <c r="I3591" s="1">
        <f>VLOOKUP($C3591,HypertensiveIdentification!$B:$J,8,FALSE)</f>
        <v>0</v>
      </c>
      <c r="J3591" s="1">
        <f>VLOOKUP($C3591,HypertensiveIdentification!$B:$J,9,FALSE)</f>
        <v>0</v>
      </c>
    </row>
    <row r="3592" spans="1:10">
      <c r="A3592" s="1" t="s">
        <v>5944</v>
      </c>
      <c r="B3592" s="1">
        <v>1141173910</v>
      </c>
      <c r="C3592" s="1" t="s">
        <v>5944</v>
      </c>
      <c r="D3592" s="1" t="str">
        <f>VLOOKUP($C3592,HypertensiveIdentification!$B:$J,3,FALSE)</f>
        <v/>
      </c>
      <c r="E3592" s="1">
        <f>VLOOKUP($C3592,HypertensiveIdentification!$B:$J,4,FALSE)</f>
        <v>0</v>
      </c>
      <c r="F3592" s="1">
        <f>VLOOKUP($C3592,HypertensiveIdentification!$B:$J,5,FALSE)</f>
        <v>0</v>
      </c>
      <c r="G3592" s="1" t="str">
        <f>VLOOKUP($C3592,HypertensiveIdentification!$B:$J,6,FALSE)</f>
        <v/>
      </c>
      <c r="H3592" s="1" t="str">
        <f>VLOOKUP($C3592,HypertensiveIdentification!$B:$J,7,FALSE)</f>
        <v/>
      </c>
      <c r="I3592" s="1">
        <f>VLOOKUP($C3592,HypertensiveIdentification!$B:$J,8,FALSE)</f>
        <v>0</v>
      </c>
      <c r="J3592" s="1">
        <f>VLOOKUP($C3592,HypertensiveIdentification!$B:$J,9,FALSE)</f>
        <v>0</v>
      </c>
    </row>
    <row r="3593" spans="1:10">
      <c r="A3593" s="1" t="s">
        <v>4738</v>
      </c>
      <c r="B3593" s="1">
        <v>1140917076</v>
      </c>
      <c r="C3593" s="1" t="s">
        <v>8656</v>
      </c>
      <c r="D3593" s="1" t="str">
        <f>VLOOKUP($C3593,HypertensiveIdentification!$B:$J,3,FALSE)</f>
        <v/>
      </c>
      <c r="E3593" s="1">
        <f>VLOOKUP($C3593,HypertensiveIdentification!$B:$J,4,FALSE)</f>
        <v>0</v>
      </c>
      <c r="F3593" s="1">
        <f>VLOOKUP($C3593,HypertensiveIdentification!$B:$J,5,FALSE)</f>
        <v>0</v>
      </c>
      <c r="G3593" s="1" t="str">
        <f>VLOOKUP($C3593,HypertensiveIdentification!$B:$J,6,FALSE)</f>
        <v/>
      </c>
      <c r="H3593" s="1" t="str">
        <f>VLOOKUP($C3593,HypertensiveIdentification!$B:$J,7,FALSE)</f>
        <v/>
      </c>
      <c r="I3593" s="1">
        <f>VLOOKUP($C3593,HypertensiveIdentification!$B:$J,8,FALSE)</f>
        <v>0</v>
      </c>
      <c r="J3593" s="1">
        <f>VLOOKUP($C3593,HypertensiveIdentification!$B:$J,9,FALSE)</f>
        <v>0</v>
      </c>
    </row>
    <row r="3594" spans="1:10">
      <c r="A3594" s="1" t="s">
        <v>1199</v>
      </c>
      <c r="B3594" s="1">
        <v>1140863120</v>
      </c>
      <c r="C3594" s="1" t="s">
        <v>1199</v>
      </c>
      <c r="D3594" s="1" t="str">
        <f>VLOOKUP($C3594,HypertensiveIdentification!$B:$J,3,FALSE)</f>
        <v/>
      </c>
      <c r="E3594" s="1">
        <f>VLOOKUP($C3594,HypertensiveIdentification!$B:$J,4,FALSE)</f>
        <v>0</v>
      </c>
      <c r="F3594" s="1">
        <f>VLOOKUP($C3594,HypertensiveIdentification!$B:$J,5,FALSE)</f>
        <v>0</v>
      </c>
      <c r="G3594" s="1" t="str">
        <f>VLOOKUP($C3594,HypertensiveIdentification!$B:$J,6,FALSE)</f>
        <v/>
      </c>
      <c r="H3594" s="1" t="str">
        <f>VLOOKUP($C3594,HypertensiveIdentification!$B:$J,7,FALSE)</f>
        <v/>
      </c>
      <c r="I3594" s="1">
        <f>VLOOKUP($C3594,HypertensiveIdentification!$B:$J,8,FALSE)</f>
        <v>0</v>
      </c>
      <c r="J3594" s="1">
        <f>VLOOKUP($C3594,HypertensiveIdentification!$B:$J,9,FALSE)</f>
        <v>0</v>
      </c>
    </row>
    <row r="3595" spans="1:10">
      <c r="A3595" s="1" t="s">
        <v>861</v>
      </c>
      <c r="B3595" s="1">
        <v>1140860274</v>
      </c>
      <c r="C3595" s="1" t="s">
        <v>8657</v>
      </c>
      <c r="D3595" s="1">
        <f>VLOOKUP($C3595,HypertensiveIdentification!$B:$J,3,FALSE)</f>
        <v>1</v>
      </c>
      <c r="E3595" s="1" t="str">
        <f>VLOOKUP($C3595,HypertensiveIdentification!$B:$J,4,FALSE)</f>
        <v>Metoprolol Tartrate</v>
      </c>
      <c r="F3595" s="1">
        <f>VLOOKUP($C3595,HypertensiveIdentification!$B:$J,5,FALSE)</f>
        <v>0</v>
      </c>
      <c r="G3595" s="1" t="str">
        <f>VLOOKUP($C3595,HypertensiveIdentification!$B:$J,6,FALSE)</f>
        <v>BB</v>
      </c>
      <c r="H3595" s="1" t="str">
        <f>VLOOKUP($C3595,HypertensiveIdentification!$B:$J,7,FALSE)</f>
        <v/>
      </c>
      <c r="I3595" s="1">
        <f>VLOOKUP($C3595,HypertensiveIdentification!$B:$J,8,FALSE)</f>
        <v>0</v>
      </c>
      <c r="J3595" s="1">
        <f>VLOOKUP($C3595,HypertensiveIdentification!$B:$J,9,FALSE)</f>
        <v>0</v>
      </c>
    </row>
    <row r="3596" spans="1:10">
      <c r="A3596" s="1" t="s">
        <v>895</v>
      </c>
      <c r="B3596" s="1">
        <v>1140860402</v>
      </c>
      <c r="C3596" s="1" t="s">
        <v>8658</v>
      </c>
      <c r="D3596" s="1">
        <f>VLOOKUP($C3596,HypertensiveIdentification!$B:$J,3,FALSE)</f>
        <v>1</v>
      </c>
      <c r="E3596" s="1" t="str">
        <f>VLOOKUP($C3596,HypertensiveIdentification!$B:$J,4,FALSE)</f>
        <v>Chlortalidone</v>
      </c>
      <c r="F3596" s="1" t="str">
        <f>VLOOKUP($C3596,HypertensiveIdentification!$B:$J,5,FALSE)</f>
        <v>Metoprolol Tartrate</v>
      </c>
      <c r="G3596" s="1" t="str">
        <f>VLOOKUP($C3596,HypertensiveIdentification!$B:$J,6,FALSE)</f>
        <v>Thiazide</v>
      </c>
      <c r="H3596" s="1" t="str">
        <f>VLOOKUP($C3596,HypertensiveIdentification!$B:$J,7,FALSE)</f>
        <v>BB</v>
      </c>
      <c r="I3596" s="1">
        <f>VLOOKUP($C3596,HypertensiveIdentification!$B:$J,8,FALSE)</f>
        <v>0</v>
      </c>
      <c r="J3596" s="1">
        <f>VLOOKUP($C3596,HypertensiveIdentification!$B:$J,9,FALSE)</f>
        <v>0</v>
      </c>
    </row>
    <row r="3597" spans="1:10">
      <c r="A3597" s="1" t="s">
        <v>1140</v>
      </c>
      <c r="B3597" s="1">
        <v>1140862772</v>
      </c>
      <c r="C3597" s="1" t="s">
        <v>1140</v>
      </c>
      <c r="D3597" s="1" t="str">
        <f>VLOOKUP($C3597,HypertensiveIdentification!$B:$J,3,FALSE)</f>
        <v/>
      </c>
      <c r="E3597" s="1">
        <f>VLOOKUP($C3597,HypertensiveIdentification!$B:$J,4,FALSE)</f>
        <v>0</v>
      </c>
      <c r="F3597" s="1">
        <f>VLOOKUP($C3597,HypertensiveIdentification!$B:$J,5,FALSE)</f>
        <v>0</v>
      </c>
      <c r="G3597" s="1" t="str">
        <f>VLOOKUP($C3597,HypertensiveIdentification!$B:$J,6,FALSE)</f>
        <v/>
      </c>
      <c r="H3597" s="1" t="str">
        <f>VLOOKUP($C3597,HypertensiveIdentification!$B:$J,7,FALSE)</f>
        <v/>
      </c>
      <c r="I3597" s="1">
        <f>VLOOKUP($C3597,HypertensiveIdentification!$B:$J,8,FALSE)</f>
        <v>0</v>
      </c>
      <c r="J3597" s="1">
        <f>VLOOKUP($C3597,HypertensiveIdentification!$B:$J,9,FALSE)</f>
        <v>0</v>
      </c>
    </row>
    <row r="3598" spans="1:10">
      <c r="A3598" s="1" t="s">
        <v>5398</v>
      </c>
      <c r="B3598" s="1">
        <v>1141157324</v>
      </c>
      <c r="C3598" s="1" t="s">
        <v>1140</v>
      </c>
      <c r="D3598" s="1" t="str">
        <f>VLOOKUP($C3598,HypertensiveIdentification!$B:$J,3,FALSE)</f>
        <v/>
      </c>
      <c r="E3598" s="1">
        <f>VLOOKUP($C3598,HypertensiveIdentification!$B:$J,4,FALSE)</f>
        <v>0</v>
      </c>
      <c r="F3598" s="1">
        <f>VLOOKUP($C3598,HypertensiveIdentification!$B:$J,5,FALSE)</f>
        <v>0</v>
      </c>
      <c r="G3598" s="1" t="str">
        <f>VLOOKUP($C3598,HypertensiveIdentification!$B:$J,6,FALSE)</f>
        <v/>
      </c>
      <c r="H3598" s="1" t="str">
        <f>VLOOKUP($C3598,HypertensiveIdentification!$B:$J,7,FALSE)</f>
        <v/>
      </c>
      <c r="I3598" s="1">
        <f>VLOOKUP($C3598,HypertensiveIdentification!$B:$J,8,FALSE)</f>
        <v>0</v>
      </c>
      <c r="J3598" s="1">
        <f>VLOOKUP($C3598,HypertensiveIdentification!$B:$J,9,FALSE)</f>
        <v>0</v>
      </c>
    </row>
    <row r="3599" spans="1:10">
      <c r="A3599" s="1" t="s">
        <v>1226</v>
      </c>
      <c r="B3599" s="1">
        <v>1140863302</v>
      </c>
      <c r="C3599" s="1" t="s">
        <v>1226</v>
      </c>
      <c r="D3599" s="1" t="str">
        <f>VLOOKUP($C3599,HypertensiveIdentification!$B:$J,3,FALSE)</f>
        <v/>
      </c>
      <c r="E3599" s="1">
        <f>VLOOKUP($C3599,HypertensiveIdentification!$B:$J,4,FALSE)</f>
        <v>0</v>
      </c>
      <c r="F3599" s="1">
        <f>VLOOKUP($C3599,HypertensiveIdentification!$B:$J,5,FALSE)</f>
        <v>0</v>
      </c>
      <c r="G3599" s="1" t="str">
        <f>VLOOKUP($C3599,HypertensiveIdentification!$B:$J,6,FALSE)</f>
        <v/>
      </c>
      <c r="H3599" s="1" t="str">
        <f>VLOOKUP($C3599,HypertensiveIdentification!$B:$J,7,FALSE)</f>
        <v/>
      </c>
      <c r="I3599" s="1">
        <f>VLOOKUP($C3599,HypertensiveIdentification!$B:$J,8,FALSE)</f>
        <v>0</v>
      </c>
      <c r="J3599" s="1">
        <f>VLOOKUP($C3599,HypertensiveIdentification!$B:$J,9,FALSE)</f>
        <v>0</v>
      </c>
    </row>
    <row r="3600" spans="1:10">
      <c r="A3600" s="1" t="s">
        <v>1207</v>
      </c>
      <c r="B3600" s="1">
        <v>1140863176</v>
      </c>
      <c r="C3600" s="1" t="s">
        <v>1207</v>
      </c>
      <c r="D3600" s="1" t="str">
        <f>VLOOKUP($C3600,HypertensiveIdentification!$B:$J,3,FALSE)</f>
        <v/>
      </c>
      <c r="E3600" s="1">
        <f>VLOOKUP($C3600,HypertensiveIdentification!$B:$J,4,FALSE)</f>
        <v>0</v>
      </c>
      <c r="F3600" s="1">
        <f>VLOOKUP($C3600,HypertensiveIdentification!$B:$J,5,FALSE)</f>
        <v>0</v>
      </c>
      <c r="G3600" s="1" t="str">
        <f>VLOOKUP($C3600,HypertensiveIdentification!$B:$J,6,FALSE)</f>
        <v/>
      </c>
      <c r="H3600" s="1" t="str">
        <f>VLOOKUP($C3600,HypertensiveIdentification!$B:$J,7,FALSE)</f>
        <v/>
      </c>
      <c r="I3600" s="1">
        <f>VLOOKUP($C3600,HypertensiveIdentification!$B:$J,8,FALSE)</f>
        <v>0</v>
      </c>
      <c r="J3600" s="1">
        <f>VLOOKUP($C3600,HypertensiveIdentification!$B:$J,9,FALSE)</f>
        <v>0</v>
      </c>
    </row>
    <row r="3601" spans="1:10">
      <c r="A3601" s="1" t="s">
        <v>6236</v>
      </c>
      <c r="B3601" s="1">
        <v>1141184156</v>
      </c>
      <c r="C3601" s="1" t="s">
        <v>6236</v>
      </c>
      <c r="D3601" s="1" t="str">
        <f>VLOOKUP($C3601,HypertensiveIdentification!$B:$J,3,FALSE)</f>
        <v/>
      </c>
      <c r="E3601" s="1">
        <f>VLOOKUP($C3601,HypertensiveIdentification!$B:$J,4,FALSE)</f>
        <v>0</v>
      </c>
      <c r="F3601" s="1">
        <f>VLOOKUP($C3601,HypertensiveIdentification!$B:$J,5,FALSE)</f>
        <v>0</v>
      </c>
      <c r="G3601" s="1" t="str">
        <f>VLOOKUP($C3601,HypertensiveIdentification!$B:$J,6,FALSE)</f>
        <v/>
      </c>
      <c r="H3601" s="1" t="str">
        <f>VLOOKUP($C3601,HypertensiveIdentification!$B:$J,7,FALSE)</f>
        <v/>
      </c>
      <c r="I3601" s="1">
        <f>VLOOKUP($C3601,HypertensiveIdentification!$B:$J,8,FALSE)</f>
        <v>0</v>
      </c>
      <c r="J3601" s="1">
        <f>VLOOKUP($C3601,HypertensiveIdentification!$B:$J,9,FALSE)</f>
        <v>0</v>
      </c>
    </row>
    <row r="3602" spans="1:10">
      <c r="A3602" s="1" t="s">
        <v>1820</v>
      </c>
      <c r="B3602" s="1">
        <v>1140868800</v>
      </c>
      <c r="C3602" s="1" t="s">
        <v>8659</v>
      </c>
      <c r="D3602" s="1" t="str">
        <f>VLOOKUP($C3602,HypertensiveIdentification!$B:$J,3,FALSE)</f>
        <v/>
      </c>
      <c r="E3602" s="1">
        <f>VLOOKUP($C3602,HypertensiveIdentification!$B:$J,4,FALSE)</f>
        <v>0</v>
      </c>
      <c r="F3602" s="1">
        <f>VLOOKUP($C3602,HypertensiveIdentification!$B:$J,5,FALSE)</f>
        <v>0</v>
      </c>
      <c r="G3602" s="1" t="str">
        <f>VLOOKUP($C3602,HypertensiveIdentification!$B:$J,6,FALSE)</f>
        <v/>
      </c>
      <c r="H3602" s="1" t="str">
        <f>VLOOKUP($C3602,HypertensiveIdentification!$B:$J,7,FALSE)</f>
        <v/>
      </c>
      <c r="I3602" s="1">
        <f>VLOOKUP($C3602,HypertensiveIdentification!$B:$J,8,FALSE)</f>
        <v>0</v>
      </c>
      <c r="J3602" s="1">
        <f>VLOOKUP($C3602,HypertensiveIdentification!$B:$J,9,FALSE)</f>
        <v>0</v>
      </c>
    </row>
    <row r="3603" spans="1:10">
      <c r="A3603" s="1" t="s">
        <v>4697</v>
      </c>
      <c r="B3603" s="1">
        <v>1140916356</v>
      </c>
      <c r="C3603" s="1" t="s">
        <v>4697</v>
      </c>
      <c r="D3603" s="1">
        <f>VLOOKUP($C3603,HypertensiveIdentification!$B:$J,3,FALSE)</f>
        <v>1</v>
      </c>
      <c r="E3603" s="1" t="str">
        <f>VLOOKUP($C3603,HypertensiveIdentification!$B:$J,4,FALSE)</f>
        <v>Losartan Potassium</v>
      </c>
      <c r="F3603" s="1">
        <f>VLOOKUP($C3603,HypertensiveIdentification!$B:$J,5,FALSE)</f>
        <v>0</v>
      </c>
      <c r="G3603" s="1" t="str">
        <f>VLOOKUP($C3603,HypertensiveIdentification!$B:$J,6,FALSE)</f>
        <v>ARBs</v>
      </c>
      <c r="H3603" s="1" t="str">
        <f>VLOOKUP($C3603,HypertensiveIdentification!$B:$J,7,FALSE)</f>
        <v/>
      </c>
      <c r="I3603" s="1">
        <f>VLOOKUP($C3603,HypertensiveIdentification!$B:$J,8,FALSE)</f>
        <v>0</v>
      </c>
      <c r="J3603" s="1">
        <f>VLOOKUP($C3603,HypertensiveIdentification!$B:$J,9,FALSE)</f>
        <v>0</v>
      </c>
    </row>
    <row r="3604" spans="1:10">
      <c r="A3604" s="1" t="s">
        <v>5211</v>
      </c>
      <c r="B3604" s="1">
        <v>1141151016</v>
      </c>
      <c r="C3604" s="1" t="s">
        <v>4697</v>
      </c>
      <c r="D3604" s="1">
        <f>VLOOKUP($C3604,HypertensiveIdentification!$B:$J,3,FALSE)</f>
        <v>1</v>
      </c>
      <c r="E3604" s="1" t="str">
        <f>VLOOKUP($C3604,HypertensiveIdentification!$B:$J,4,FALSE)</f>
        <v>Losartan Potassium</v>
      </c>
      <c r="F3604" s="1">
        <f>VLOOKUP($C3604,HypertensiveIdentification!$B:$J,5,FALSE)</f>
        <v>0</v>
      </c>
      <c r="G3604" s="1" t="str">
        <f>VLOOKUP($C3604,HypertensiveIdentification!$B:$J,6,FALSE)</f>
        <v>ARBs</v>
      </c>
      <c r="H3604" s="1" t="str">
        <f>VLOOKUP($C3604,HypertensiveIdentification!$B:$J,7,FALSE)</f>
        <v/>
      </c>
      <c r="I3604" s="1">
        <f>VLOOKUP($C3604,HypertensiveIdentification!$B:$J,8,FALSE)</f>
        <v>0</v>
      </c>
      <c r="J3604" s="1">
        <f>VLOOKUP($C3604,HypertensiveIdentification!$B:$J,9,FALSE)</f>
        <v>0</v>
      </c>
    </row>
    <row r="3605" spans="1:10">
      <c r="A3605" s="1" t="s">
        <v>4373</v>
      </c>
      <c r="B3605" s="1">
        <v>1140909578</v>
      </c>
      <c r="C3605" s="1" t="s">
        <v>8660</v>
      </c>
      <c r="D3605" s="1" t="str">
        <f>VLOOKUP($C3605,HypertensiveIdentification!$B:$J,3,FALSE)</f>
        <v/>
      </c>
      <c r="E3605" s="1">
        <f>VLOOKUP($C3605,HypertensiveIdentification!$B:$J,4,FALSE)</f>
        <v>0</v>
      </c>
      <c r="F3605" s="1">
        <f>VLOOKUP($C3605,HypertensiveIdentification!$B:$J,5,FALSE)</f>
        <v>0</v>
      </c>
      <c r="G3605" s="1" t="str">
        <f>VLOOKUP($C3605,HypertensiveIdentification!$B:$J,6,FALSE)</f>
        <v/>
      </c>
      <c r="H3605" s="1" t="str">
        <f>VLOOKUP($C3605,HypertensiveIdentification!$B:$J,7,FALSE)</f>
        <v/>
      </c>
      <c r="I3605" s="1">
        <f>VLOOKUP($C3605,HypertensiveIdentification!$B:$J,8,FALSE)</f>
        <v>0</v>
      </c>
      <c r="J3605" s="1">
        <f>VLOOKUP($C3605,HypertensiveIdentification!$B:$J,9,FALSE)</f>
        <v>0</v>
      </c>
    </row>
    <row r="3606" spans="1:10">
      <c r="A3606" s="1" t="s">
        <v>4608</v>
      </c>
      <c r="B3606" s="1">
        <v>1140910918</v>
      </c>
      <c r="C3606" s="1" t="s">
        <v>8661</v>
      </c>
      <c r="D3606" s="1" t="str">
        <f>VLOOKUP($C3606,HypertensiveIdentification!$B:$J,3,FALSE)</f>
        <v/>
      </c>
      <c r="E3606" s="1">
        <f>VLOOKUP($C3606,HypertensiveIdentification!$B:$J,4,FALSE)</f>
        <v>0</v>
      </c>
      <c r="F3606" s="1">
        <f>VLOOKUP($C3606,HypertensiveIdentification!$B:$J,5,FALSE)</f>
        <v>0</v>
      </c>
      <c r="G3606" s="1" t="str">
        <f>VLOOKUP($C3606,HypertensiveIdentification!$B:$J,6,FALSE)</f>
        <v/>
      </c>
      <c r="H3606" s="1" t="str">
        <f>VLOOKUP($C3606,HypertensiveIdentification!$B:$J,7,FALSE)</f>
        <v/>
      </c>
      <c r="I3606" s="1">
        <f>VLOOKUP($C3606,HypertensiveIdentification!$B:$J,8,FALSE)</f>
        <v>0</v>
      </c>
      <c r="J3606" s="1">
        <f>VLOOKUP($C3606,HypertensiveIdentification!$B:$J,9,FALSE)</f>
        <v>0</v>
      </c>
    </row>
    <row r="3607" spans="1:10">
      <c r="A3607" s="1" t="s">
        <v>3930</v>
      </c>
      <c r="B3607" s="1">
        <v>1140882778</v>
      </c>
      <c r="C3607" s="1" t="s">
        <v>8662</v>
      </c>
      <c r="D3607" s="1" t="str">
        <f>VLOOKUP($C3607,HypertensiveIdentification!$B:$J,3,FALSE)</f>
        <v/>
      </c>
      <c r="E3607" s="1">
        <f>VLOOKUP($C3607,HypertensiveIdentification!$B:$J,4,FALSE)</f>
        <v>0</v>
      </c>
      <c r="F3607" s="1">
        <f>VLOOKUP($C3607,HypertensiveIdentification!$B:$J,5,FALSE)</f>
        <v>0</v>
      </c>
      <c r="G3607" s="1" t="str">
        <f>VLOOKUP($C3607,HypertensiveIdentification!$B:$J,6,FALSE)</f>
        <v/>
      </c>
      <c r="H3607" s="1" t="str">
        <f>VLOOKUP($C3607,HypertensiveIdentification!$B:$J,7,FALSE)</f>
        <v/>
      </c>
      <c r="I3607" s="1">
        <f>VLOOKUP($C3607,HypertensiveIdentification!$B:$J,8,FALSE)</f>
        <v>0</v>
      </c>
      <c r="J3607" s="1">
        <f>VLOOKUP($C3607,HypertensiveIdentification!$B:$J,9,FALSE)</f>
        <v>0</v>
      </c>
    </row>
    <row r="3608" spans="1:10">
      <c r="A3608" s="1" t="s">
        <v>373</v>
      </c>
      <c r="B3608" s="1">
        <v>1140855710</v>
      </c>
      <c r="C3608" s="1" t="s">
        <v>8663</v>
      </c>
      <c r="D3608" s="1" t="str">
        <f>VLOOKUP($C3608,HypertensiveIdentification!$B:$J,3,FALSE)</f>
        <v/>
      </c>
      <c r="E3608" s="1">
        <f>VLOOKUP($C3608,HypertensiveIdentification!$B:$J,4,FALSE)</f>
        <v>0</v>
      </c>
      <c r="F3608" s="1">
        <f>VLOOKUP($C3608,HypertensiveIdentification!$B:$J,5,FALSE)</f>
        <v>0</v>
      </c>
      <c r="G3608" s="1" t="str">
        <f>VLOOKUP($C3608,HypertensiveIdentification!$B:$J,6,FALSE)</f>
        <v/>
      </c>
      <c r="H3608" s="1" t="str">
        <f>VLOOKUP($C3608,HypertensiveIdentification!$B:$J,7,FALSE)</f>
        <v/>
      </c>
      <c r="I3608" s="1">
        <f>VLOOKUP($C3608,HypertensiveIdentification!$B:$J,8,FALSE)</f>
        <v>0</v>
      </c>
      <c r="J3608" s="1">
        <f>VLOOKUP($C3608,HypertensiveIdentification!$B:$J,9,FALSE)</f>
        <v>0</v>
      </c>
    </row>
    <row r="3609" spans="1:10">
      <c r="A3609" s="1" t="s">
        <v>1629</v>
      </c>
      <c r="B3609" s="1">
        <v>1140867414</v>
      </c>
      <c r="C3609" s="1" t="s">
        <v>8664</v>
      </c>
      <c r="D3609" s="1" t="str">
        <f>VLOOKUP($C3609,HypertensiveIdentification!$B:$J,3,FALSE)</f>
        <v/>
      </c>
      <c r="E3609" s="1">
        <f>VLOOKUP($C3609,HypertensiveIdentification!$B:$J,4,FALSE)</f>
        <v>0</v>
      </c>
      <c r="F3609" s="1">
        <f>VLOOKUP($C3609,HypertensiveIdentification!$B:$J,5,FALSE)</f>
        <v>0</v>
      </c>
      <c r="G3609" s="1" t="str">
        <f>VLOOKUP($C3609,HypertensiveIdentification!$B:$J,6,FALSE)</f>
        <v/>
      </c>
      <c r="H3609" s="1" t="str">
        <f>VLOOKUP($C3609,HypertensiveIdentification!$B:$J,7,FALSE)</f>
        <v/>
      </c>
      <c r="I3609" s="1">
        <f>VLOOKUP($C3609,HypertensiveIdentification!$B:$J,8,FALSE)</f>
        <v>0</v>
      </c>
      <c r="J3609" s="1">
        <f>VLOOKUP($C3609,HypertensiveIdentification!$B:$J,9,FALSE)</f>
        <v>0</v>
      </c>
    </row>
    <row r="3610" spans="1:10">
      <c r="A3610" s="1" t="s">
        <v>1628</v>
      </c>
      <c r="B3610" s="1">
        <v>1140867406</v>
      </c>
      <c r="C3610" s="1" t="s">
        <v>1628</v>
      </c>
      <c r="D3610" s="1" t="str">
        <f>VLOOKUP($C3610,HypertensiveIdentification!$B:$J,3,FALSE)</f>
        <v/>
      </c>
      <c r="E3610" s="1">
        <f>VLOOKUP($C3610,HypertensiveIdentification!$B:$J,4,FALSE)</f>
        <v>0</v>
      </c>
      <c r="F3610" s="1">
        <f>VLOOKUP($C3610,HypertensiveIdentification!$B:$J,5,FALSE)</f>
        <v>0</v>
      </c>
      <c r="G3610" s="1" t="str">
        <f>VLOOKUP($C3610,HypertensiveIdentification!$B:$J,6,FALSE)</f>
        <v/>
      </c>
      <c r="H3610" s="1" t="str">
        <f>VLOOKUP($C3610,HypertensiveIdentification!$B:$J,7,FALSE)</f>
        <v/>
      </c>
      <c r="I3610" s="1">
        <f>VLOOKUP($C3610,HypertensiveIdentification!$B:$J,8,FALSE)</f>
        <v>0</v>
      </c>
      <c r="J3610" s="1">
        <f>VLOOKUP($C3610,HypertensiveIdentification!$B:$J,9,FALSE)</f>
        <v>0</v>
      </c>
    </row>
    <row r="3611" spans="1:10">
      <c r="A3611" s="1" t="s">
        <v>3157</v>
      </c>
      <c r="B3611" s="1">
        <v>1140876392</v>
      </c>
      <c r="C3611" s="1" t="s">
        <v>8665</v>
      </c>
      <c r="D3611" s="1" t="str">
        <f>VLOOKUP($C3611,HypertensiveIdentification!$B:$J,3,FALSE)</f>
        <v/>
      </c>
      <c r="E3611" s="1">
        <f>VLOOKUP($C3611,HypertensiveIdentification!$B:$J,4,FALSE)</f>
        <v>0</v>
      </c>
      <c r="F3611" s="1">
        <f>VLOOKUP($C3611,HypertensiveIdentification!$B:$J,5,FALSE)</f>
        <v>0</v>
      </c>
      <c r="G3611" s="1" t="str">
        <f>VLOOKUP($C3611,HypertensiveIdentification!$B:$J,6,FALSE)</f>
        <v/>
      </c>
      <c r="H3611" s="1" t="str">
        <f>VLOOKUP($C3611,HypertensiveIdentification!$B:$J,7,FALSE)</f>
        <v/>
      </c>
      <c r="I3611" s="1">
        <f>VLOOKUP($C3611,HypertensiveIdentification!$B:$J,8,FALSE)</f>
        <v>0</v>
      </c>
      <c r="J3611" s="1">
        <f>VLOOKUP($C3611,HypertensiveIdentification!$B:$J,9,FALSE)</f>
        <v>0</v>
      </c>
    </row>
    <row r="3612" spans="1:10">
      <c r="A3612" s="1" t="s">
        <v>3278</v>
      </c>
      <c r="B3612" s="1">
        <v>1140878194</v>
      </c>
      <c r="C3612" s="1" t="s">
        <v>8666</v>
      </c>
      <c r="D3612" s="1" t="str">
        <f>VLOOKUP($C3612,HypertensiveIdentification!$B:$J,3,FALSE)</f>
        <v/>
      </c>
      <c r="E3612" s="1">
        <f>VLOOKUP($C3612,HypertensiveIdentification!$B:$J,4,FALSE)</f>
        <v>0</v>
      </c>
      <c r="F3612" s="1">
        <f>VLOOKUP($C3612,HypertensiveIdentification!$B:$J,5,FALSE)</f>
        <v>0</v>
      </c>
      <c r="G3612" s="1" t="str">
        <f>VLOOKUP($C3612,HypertensiveIdentification!$B:$J,6,FALSE)</f>
        <v/>
      </c>
      <c r="H3612" s="1" t="str">
        <f>VLOOKUP($C3612,HypertensiveIdentification!$B:$J,7,FALSE)</f>
        <v/>
      </c>
      <c r="I3612" s="1">
        <f>VLOOKUP($C3612,HypertensiveIdentification!$B:$J,8,FALSE)</f>
        <v>0</v>
      </c>
      <c r="J3612" s="1">
        <f>VLOOKUP($C3612,HypertensiveIdentification!$B:$J,9,FALSE)</f>
        <v>0</v>
      </c>
    </row>
    <row r="3613" spans="1:10">
      <c r="A3613" s="1" t="s">
        <v>1664</v>
      </c>
      <c r="B3613" s="1">
        <v>1140867784</v>
      </c>
      <c r="C3613" s="1" t="s">
        <v>8667</v>
      </c>
      <c r="D3613" s="1" t="str">
        <f>VLOOKUP($C3613,HypertensiveIdentification!$B:$J,3,FALSE)</f>
        <v/>
      </c>
      <c r="E3613" s="1">
        <f>VLOOKUP($C3613,HypertensiveIdentification!$B:$J,4,FALSE)</f>
        <v>0</v>
      </c>
      <c r="F3613" s="1">
        <f>VLOOKUP($C3613,HypertensiveIdentification!$B:$J,5,FALSE)</f>
        <v>0</v>
      </c>
      <c r="G3613" s="1" t="str">
        <f>VLOOKUP($C3613,HypertensiveIdentification!$B:$J,6,FALSE)</f>
        <v/>
      </c>
      <c r="H3613" s="1" t="str">
        <f>VLOOKUP($C3613,HypertensiveIdentification!$B:$J,7,FALSE)</f>
        <v/>
      </c>
      <c r="I3613" s="1">
        <f>VLOOKUP($C3613,HypertensiveIdentification!$B:$J,8,FALSE)</f>
        <v>0</v>
      </c>
      <c r="J3613" s="1">
        <f>VLOOKUP($C3613,HypertensiveIdentification!$B:$J,9,FALSE)</f>
        <v>0</v>
      </c>
    </row>
    <row r="3614" spans="1:10">
      <c r="A3614" s="1" t="s">
        <v>629</v>
      </c>
      <c r="B3614" s="1">
        <v>1140856990</v>
      </c>
      <c r="C3614" s="1" t="s">
        <v>8668</v>
      </c>
      <c r="D3614" s="1" t="str">
        <f>VLOOKUP($C3614,HypertensiveIdentification!$B:$J,3,FALSE)</f>
        <v/>
      </c>
      <c r="E3614" s="1">
        <f>VLOOKUP($C3614,HypertensiveIdentification!$B:$J,4,FALSE)</f>
        <v>0</v>
      </c>
      <c r="F3614" s="1">
        <f>VLOOKUP($C3614,HypertensiveIdentification!$B:$J,5,FALSE)</f>
        <v>0</v>
      </c>
      <c r="G3614" s="1" t="str">
        <f>VLOOKUP($C3614,HypertensiveIdentification!$B:$J,6,FALSE)</f>
        <v/>
      </c>
      <c r="H3614" s="1" t="str">
        <f>VLOOKUP($C3614,HypertensiveIdentification!$B:$J,7,FALSE)</f>
        <v/>
      </c>
      <c r="I3614" s="1">
        <f>VLOOKUP($C3614,HypertensiveIdentification!$B:$J,8,FALSE)</f>
        <v>0</v>
      </c>
      <c r="J3614" s="1">
        <f>VLOOKUP($C3614,HypertensiveIdentification!$B:$J,9,FALSE)</f>
        <v>0</v>
      </c>
    </row>
    <row r="3615" spans="1:10">
      <c r="A3615" s="1" t="s">
        <v>6070</v>
      </c>
      <c r="B3615" s="1">
        <v>1141179920</v>
      </c>
      <c r="C3615" s="1" t="s">
        <v>8669</v>
      </c>
      <c r="D3615" s="1" t="str">
        <f>VLOOKUP($C3615,HypertensiveIdentification!$B:$J,3,FALSE)</f>
        <v/>
      </c>
      <c r="E3615" s="1">
        <f>VLOOKUP($C3615,HypertensiveIdentification!$B:$J,4,FALSE)</f>
        <v>0</v>
      </c>
      <c r="F3615" s="1">
        <f>VLOOKUP($C3615,HypertensiveIdentification!$B:$J,5,FALSE)</f>
        <v>0</v>
      </c>
      <c r="G3615" s="1" t="str">
        <f>VLOOKUP($C3615,HypertensiveIdentification!$B:$J,6,FALSE)</f>
        <v/>
      </c>
      <c r="H3615" s="1" t="str">
        <f>VLOOKUP($C3615,HypertensiveIdentification!$B:$J,7,FALSE)</f>
        <v/>
      </c>
      <c r="I3615" s="1">
        <f>VLOOKUP($C3615,HypertensiveIdentification!$B:$J,8,FALSE)</f>
        <v>0</v>
      </c>
      <c r="J3615" s="1">
        <f>VLOOKUP($C3615,HypertensiveIdentification!$B:$J,9,FALSE)</f>
        <v>0</v>
      </c>
    </row>
    <row r="3616" spans="1:10">
      <c r="A3616" s="1" t="s">
        <v>515</v>
      </c>
      <c r="B3616" s="1">
        <v>1140856484</v>
      </c>
      <c r="C3616" s="1" t="s">
        <v>8670</v>
      </c>
      <c r="D3616" s="1" t="str">
        <f>VLOOKUP($C3616,HypertensiveIdentification!$B:$J,3,FALSE)</f>
        <v/>
      </c>
      <c r="E3616" s="1">
        <f>VLOOKUP($C3616,HypertensiveIdentification!$B:$J,4,FALSE)</f>
        <v>0</v>
      </c>
      <c r="F3616" s="1">
        <f>VLOOKUP($C3616,HypertensiveIdentification!$B:$J,5,FALSE)</f>
        <v>0</v>
      </c>
      <c r="G3616" s="1" t="str">
        <f>VLOOKUP($C3616,HypertensiveIdentification!$B:$J,6,FALSE)</f>
        <v/>
      </c>
      <c r="H3616" s="1" t="str">
        <f>VLOOKUP($C3616,HypertensiveIdentification!$B:$J,7,FALSE)</f>
        <v/>
      </c>
      <c r="I3616" s="1">
        <f>VLOOKUP($C3616,HypertensiveIdentification!$B:$J,8,FALSE)</f>
        <v>0</v>
      </c>
      <c r="J3616" s="1">
        <f>VLOOKUP($C3616,HypertensiveIdentification!$B:$J,9,FALSE)</f>
        <v>0</v>
      </c>
    </row>
    <row r="3617" spans="1:10">
      <c r="A3617" s="1" t="s">
        <v>1041</v>
      </c>
      <c r="B3617" s="1">
        <v>1140861878</v>
      </c>
      <c r="C3617" s="1" t="s">
        <v>8671</v>
      </c>
      <c r="D3617" s="1" t="str">
        <f>VLOOKUP($C3617,HypertensiveIdentification!$B:$J,3,FALSE)</f>
        <v/>
      </c>
      <c r="E3617" s="1">
        <f>VLOOKUP($C3617,HypertensiveIdentification!$B:$J,4,FALSE)</f>
        <v>0</v>
      </c>
      <c r="F3617" s="1">
        <f>VLOOKUP($C3617,HypertensiveIdentification!$B:$J,5,FALSE)</f>
        <v>0</v>
      </c>
      <c r="G3617" s="1" t="str">
        <f>VLOOKUP($C3617,HypertensiveIdentification!$B:$J,6,FALSE)</f>
        <v/>
      </c>
      <c r="H3617" s="1" t="str">
        <f>VLOOKUP($C3617,HypertensiveIdentification!$B:$J,7,FALSE)</f>
        <v/>
      </c>
      <c r="I3617" s="1">
        <f>VLOOKUP($C3617,HypertensiveIdentification!$B:$J,8,FALSE)</f>
        <v>0</v>
      </c>
      <c r="J3617" s="1">
        <f>VLOOKUP($C3617,HypertensiveIdentification!$B:$J,9,FALSE)</f>
        <v>0</v>
      </c>
    </row>
    <row r="3618" spans="1:10">
      <c r="A3618" s="1" t="s">
        <v>1678</v>
      </c>
      <c r="B3618" s="1">
        <v>1140867884</v>
      </c>
      <c r="C3618" s="1" t="s">
        <v>8672</v>
      </c>
      <c r="D3618" s="1" t="str">
        <f>VLOOKUP($C3618,HypertensiveIdentification!$B:$J,3,FALSE)</f>
        <v/>
      </c>
      <c r="E3618" s="1">
        <f>VLOOKUP($C3618,HypertensiveIdentification!$B:$J,4,FALSE)</f>
        <v>0</v>
      </c>
      <c r="F3618" s="1">
        <f>VLOOKUP($C3618,HypertensiveIdentification!$B:$J,5,FALSE)</f>
        <v>0</v>
      </c>
      <c r="G3618" s="1" t="str">
        <f>VLOOKUP($C3618,HypertensiveIdentification!$B:$J,6,FALSE)</f>
        <v/>
      </c>
      <c r="H3618" s="1" t="str">
        <f>VLOOKUP($C3618,HypertensiveIdentification!$B:$J,7,FALSE)</f>
        <v/>
      </c>
      <c r="I3618" s="1">
        <f>VLOOKUP($C3618,HypertensiveIdentification!$B:$J,8,FALSE)</f>
        <v>0</v>
      </c>
      <c r="J3618" s="1">
        <f>VLOOKUP($C3618,HypertensiveIdentification!$B:$J,9,FALSE)</f>
        <v>0</v>
      </c>
    </row>
    <row r="3619" spans="1:10">
      <c r="A3619" s="1" t="s">
        <v>4544</v>
      </c>
      <c r="B3619" s="1">
        <v>1140910638</v>
      </c>
      <c r="C3619" s="1" t="s">
        <v>8673</v>
      </c>
      <c r="D3619" s="1" t="str">
        <f>VLOOKUP($C3619,HypertensiveIdentification!$B:$J,3,FALSE)</f>
        <v/>
      </c>
      <c r="E3619" s="1">
        <f>VLOOKUP($C3619,HypertensiveIdentification!$B:$J,4,FALSE)</f>
        <v>0</v>
      </c>
      <c r="F3619" s="1">
        <f>VLOOKUP($C3619,HypertensiveIdentification!$B:$J,5,FALSE)</f>
        <v>0</v>
      </c>
      <c r="G3619" s="1" t="str">
        <f>VLOOKUP($C3619,HypertensiveIdentification!$B:$J,6,FALSE)</f>
        <v/>
      </c>
      <c r="H3619" s="1" t="str">
        <f>VLOOKUP($C3619,HypertensiveIdentification!$B:$J,7,FALSE)</f>
        <v/>
      </c>
      <c r="I3619" s="1">
        <f>VLOOKUP($C3619,HypertensiveIdentification!$B:$J,8,FALSE)</f>
        <v>0</v>
      </c>
      <c r="J3619" s="1">
        <f>VLOOKUP($C3619,HypertensiveIdentification!$B:$J,9,FALSE)</f>
        <v>0</v>
      </c>
    </row>
    <row r="3620" spans="1:10">
      <c r="A3620" s="1" t="s">
        <v>4545</v>
      </c>
      <c r="B3620" s="1">
        <v>1140910640</v>
      </c>
      <c r="C3620" s="1" t="s">
        <v>4545</v>
      </c>
      <c r="D3620" s="1" t="str">
        <f>VLOOKUP($C3620,HypertensiveIdentification!$B:$J,3,FALSE)</f>
        <v/>
      </c>
      <c r="E3620" s="1">
        <f>VLOOKUP($C3620,HypertensiveIdentification!$B:$J,4,FALSE)</f>
        <v>0</v>
      </c>
      <c r="F3620" s="1">
        <f>VLOOKUP($C3620,HypertensiveIdentification!$B:$J,5,FALSE)</f>
        <v>0</v>
      </c>
      <c r="G3620" s="1" t="str">
        <f>VLOOKUP($C3620,HypertensiveIdentification!$B:$J,6,FALSE)</f>
        <v/>
      </c>
      <c r="H3620" s="1" t="str">
        <f>VLOOKUP($C3620,HypertensiveIdentification!$B:$J,7,FALSE)</f>
        <v/>
      </c>
      <c r="I3620" s="1">
        <f>VLOOKUP($C3620,HypertensiveIdentification!$B:$J,8,FALSE)</f>
        <v>0</v>
      </c>
      <c r="J3620" s="1">
        <f>VLOOKUP($C3620,HypertensiveIdentification!$B:$J,9,FALSE)</f>
        <v>0</v>
      </c>
    </row>
    <row r="3621" spans="1:10">
      <c r="A3621" s="1" t="s">
        <v>6254</v>
      </c>
      <c r="B3621" s="1">
        <v>1141184652</v>
      </c>
      <c r="C3621" s="1" t="s">
        <v>8674</v>
      </c>
      <c r="D3621" s="1" t="str">
        <f>VLOOKUP($C3621,HypertensiveIdentification!$B:$J,3,FALSE)</f>
        <v/>
      </c>
      <c r="E3621" s="1">
        <f>VLOOKUP($C3621,HypertensiveIdentification!$B:$J,4,FALSE)</f>
        <v>0</v>
      </c>
      <c r="F3621" s="1">
        <f>VLOOKUP($C3621,HypertensiveIdentification!$B:$J,5,FALSE)</f>
        <v>0</v>
      </c>
      <c r="G3621" s="1" t="str">
        <f>VLOOKUP($C3621,HypertensiveIdentification!$B:$J,6,FALSE)</f>
        <v/>
      </c>
      <c r="H3621" s="1" t="str">
        <f>VLOOKUP($C3621,HypertensiveIdentification!$B:$J,7,FALSE)</f>
        <v/>
      </c>
      <c r="I3621" s="1">
        <f>VLOOKUP($C3621,HypertensiveIdentification!$B:$J,8,FALSE)</f>
        <v>0</v>
      </c>
      <c r="J3621" s="1">
        <f>VLOOKUP($C3621,HypertensiveIdentification!$B:$J,9,FALSE)</f>
        <v>0</v>
      </c>
    </row>
    <row r="3622" spans="1:10">
      <c r="A3622" s="1" t="s">
        <v>6257</v>
      </c>
      <c r="B3622" s="1">
        <v>1141184712</v>
      </c>
      <c r="C3622" s="1" t="s">
        <v>8675</v>
      </c>
      <c r="D3622" s="1" t="str">
        <f>VLOOKUP($C3622,HypertensiveIdentification!$B:$J,3,FALSE)</f>
        <v/>
      </c>
      <c r="E3622" s="1">
        <f>VLOOKUP($C3622,HypertensiveIdentification!$B:$J,4,FALSE)</f>
        <v>0</v>
      </c>
      <c r="F3622" s="1">
        <f>VLOOKUP($C3622,HypertensiveIdentification!$B:$J,5,FALSE)</f>
        <v>0</v>
      </c>
      <c r="G3622" s="1" t="str">
        <f>VLOOKUP($C3622,HypertensiveIdentification!$B:$J,6,FALSE)</f>
        <v/>
      </c>
      <c r="H3622" s="1" t="str">
        <f>VLOOKUP($C3622,HypertensiveIdentification!$B:$J,7,FALSE)</f>
        <v/>
      </c>
      <c r="I3622" s="1">
        <f>VLOOKUP($C3622,HypertensiveIdentification!$B:$J,8,FALSE)</f>
        <v>0</v>
      </c>
      <c r="J3622" s="1">
        <f>VLOOKUP($C3622,HypertensiveIdentification!$B:$J,9,FALSE)</f>
        <v>0</v>
      </c>
    </row>
    <row r="3623" spans="1:10">
      <c r="A3623" s="1" t="s">
        <v>6637</v>
      </c>
      <c r="B3623" s="1">
        <v>1141200318</v>
      </c>
      <c r="C3623" s="1" t="s">
        <v>8676</v>
      </c>
      <c r="D3623" s="1" t="str">
        <f>VLOOKUP($C3623,HypertensiveIdentification!$B:$J,3,FALSE)</f>
        <v/>
      </c>
      <c r="E3623" s="1">
        <f>VLOOKUP($C3623,HypertensiveIdentification!$B:$J,4,FALSE)</f>
        <v>0</v>
      </c>
      <c r="F3623" s="1">
        <f>VLOOKUP($C3623,HypertensiveIdentification!$B:$J,5,FALSE)</f>
        <v>0</v>
      </c>
      <c r="G3623" s="1" t="str">
        <f>VLOOKUP($C3623,HypertensiveIdentification!$B:$J,6,FALSE)</f>
        <v/>
      </c>
      <c r="H3623" s="1" t="str">
        <f>VLOOKUP($C3623,HypertensiveIdentification!$B:$J,7,FALSE)</f>
        <v/>
      </c>
      <c r="I3623" s="1">
        <f>VLOOKUP($C3623,HypertensiveIdentification!$B:$J,8,FALSE)</f>
        <v>0</v>
      </c>
      <c r="J3623" s="1">
        <f>VLOOKUP($C3623,HypertensiveIdentification!$B:$J,9,FALSE)</f>
        <v>0</v>
      </c>
    </row>
    <row r="3624" spans="1:10">
      <c r="A3624" s="1" t="s">
        <v>2601</v>
      </c>
      <c r="B3624" s="1">
        <v>1140873474</v>
      </c>
      <c r="C3624" s="1" t="s">
        <v>2601</v>
      </c>
      <c r="D3624" s="1" t="str">
        <f>VLOOKUP($C3624,HypertensiveIdentification!$B:$J,3,FALSE)</f>
        <v/>
      </c>
      <c r="E3624" s="1">
        <f>VLOOKUP($C3624,HypertensiveIdentification!$B:$J,4,FALSE)</f>
        <v>0</v>
      </c>
      <c r="F3624" s="1">
        <f>VLOOKUP($C3624,HypertensiveIdentification!$B:$J,5,FALSE)</f>
        <v>0</v>
      </c>
      <c r="G3624" s="1" t="str">
        <f>VLOOKUP($C3624,HypertensiveIdentification!$B:$J,6,FALSE)</f>
        <v/>
      </c>
      <c r="H3624" s="1" t="str">
        <f>VLOOKUP($C3624,HypertensiveIdentification!$B:$J,7,FALSE)</f>
        <v/>
      </c>
      <c r="I3624" s="1">
        <f>VLOOKUP($C3624,HypertensiveIdentification!$B:$J,8,FALSE)</f>
        <v>0</v>
      </c>
      <c r="J3624" s="1">
        <f>VLOOKUP($C3624,HypertensiveIdentification!$B:$J,9,FALSE)</f>
        <v>0</v>
      </c>
    </row>
    <row r="3625" spans="1:10">
      <c r="A3625" s="1" t="s">
        <v>774</v>
      </c>
      <c r="B3625" s="1">
        <v>1140857918</v>
      </c>
      <c r="C3625" s="1" t="s">
        <v>774</v>
      </c>
      <c r="D3625" s="1" t="str">
        <f>VLOOKUP($C3625,HypertensiveIdentification!$B:$J,3,FALSE)</f>
        <v/>
      </c>
      <c r="E3625" s="1">
        <f>VLOOKUP($C3625,HypertensiveIdentification!$B:$J,4,FALSE)</f>
        <v>0</v>
      </c>
      <c r="F3625" s="1">
        <f>VLOOKUP($C3625,HypertensiveIdentification!$B:$J,5,FALSE)</f>
        <v>0</v>
      </c>
      <c r="G3625" s="1" t="str">
        <f>VLOOKUP($C3625,HypertensiveIdentification!$B:$J,6,FALSE)</f>
        <v/>
      </c>
      <c r="H3625" s="1" t="str">
        <f>VLOOKUP($C3625,HypertensiveIdentification!$B:$J,7,FALSE)</f>
        <v/>
      </c>
      <c r="I3625" s="1">
        <f>VLOOKUP($C3625,HypertensiveIdentification!$B:$J,8,FALSE)</f>
        <v>0</v>
      </c>
      <c r="J3625" s="1">
        <f>VLOOKUP($C3625,HypertensiveIdentification!$B:$J,9,FALSE)</f>
        <v>0</v>
      </c>
    </row>
    <row r="3626" spans="1:10">
      <c r="A3626" s="1" t="s">
        <v>4324</v>
      </c>
      <c r="B3626" s="1">
        <v>1140888780</v>
      </c>
      <c r="C3626" s="1" t="s">
        <v>4324</v>
      </c>
      <c r="D3626" s="1" t="str">
        <f>VLOOKUP($C3626,HypertensiveIdentification!$B:$J,3,FALSE)</f>
        <v/>
      </c>
      <c r="E3626" s="1">
        <f>VLOOKUP($C3626,HypertensiveIdentification!$B:$J,4,FALSE)</f>
        <v>0</v>
      </c>
      <c r="F3626" s="1">
        <f>VLOOKUP($C3626,HypertensiveIdentification!$B:$J,5,FALSE)</f>
        <v>0</v>
      </c>
      <c r="G3626" s="1" t="str">
        <f>VLOOKUP($C3626,HypertensiveIdentification!$B:$J,6,FALSE)</f>
        <v/>
      </c>
      <c r="H3626" s="1" t="str">
        <f>VLOOKUP($C3626,HypertensiveIdentification!$B:$J,7,FALSE)</f>
        <v/>
      </c>
      <c r="I3626" s="1">
        <f>VLOOKUP($C3626,HypertensiveIdentification!$B:$J,8,FALSE)</f>
        <v>0</v>
      </c>
      <c r="J3626" s="1">
        <f>VLOOKUP($C3626,HypertensiveIdentification!$B:$J,9,FALSE)</f>
        <v>0</v>
      </c>
    </row>
    <row r="3627" spans="1:10">
      <c r="A3627" s="1" t="s">
        <v>6628</v>
      </c>
      <c r="B3627" s="1">
        <v>1141200072</v>
      </c>
      <c r="C3627" s="1" t="s">
        <v>8677</v>
      </c>
      <c r="D3627" s="1" t="str">
        <f>VLOOKUP($C3627,HypertensiveIdentification!$B:$J,3,FALSE)</f>
        <v/>
      </c>
      <c r="E3627" s="1">
        <f>VLOOKUP($C3627,HypertensiveIdentification!$B:$J,4,FALSE)</f>
        <v>0</v>
      </c>
      <c r="F3627" s="1">
        <f>VLOOKUP($C3627,HypertensiveIdentification!$B:$J,5,FALSE)</f>
        <v>0</v>
      </c>
      <c r="G3627" s="1" t="str">
        <f>VLOOKUP($C3627,HypertensiveIdentification!$B:$J,6,FALSE)</f>
        <v/>
      </c>
      <c r="H3627" s="1" t="str">
        <f>VLOOKUP($C3627,HypertensiveIdentification!$B:$J,7,FALSE)</f>
        <v/>
      </c>
      <c r="I3627" s="1">
        <f>VLOOKUP($C3627,HypertensiveIdentification!$B:$J,8,FALSE)</f>
        <v>0</v>
      </c>
      <c r="J3627" s="1">
        <f>VLOOKUP($C3627,HypertensiveIdentification!$B:$J,9,FALSE)</f>
        <v>0</v>
      </c>
    </row>
    <row r="3628" spans="1:10">
      <c r="A3628" s="1" t="s">
        <v>6563</v>
      </c>
      <c r="B3628" s="1">
        <v>1141193290</v>
      </c>
      <c r="C3628" s="1" t="s">
        <v>8678</v>
      </c>
      <c r="D3628" s="1" t="str">
        <f>VLOOKUP($C3628,HypertensiveIdentification!$B:$J,3,FALSE)</f>
        <v/>
      </c>
      <c r="E3628" s="1">
        <f>VLOOKUP($C3628,HypertensiveIdentification!$B:$J,4,FALSE)</f>
        <v>0</v>
      </c>
      <c r="F3628" s="1">
        <f>VLOOKUP($C3628,HypertensiveIdentification!$B:$J,5,FALSE)</f>
        <v>0</v>
      </c>
      <c r="G3628" s="1" t="str">
        <f>VLOOKUP($C3628,HypertensiveIdentification!$B:$J,6,FALSE)</f>
        <v/>
      </c>
      <c r="H3628" s="1" t="str">
        <f>VLOOKUP($C3628,HypertensiveIdentification!$B:$J,7,FALSE)</f>
        <v/>
      </c>
      <c r="I3628" s="1">
        <f>VLOOKUP($C3628,HypertensiveIdentification!$B:$J,8,FALSE)</f>
        <v>0</v>
      </c>
      <c r="J3628" s="1">
        <f>VLOOKUP($C3628,HypertensiveIdentification!$B:$J,9,FALSE)</f>
        <v>0</v>
      </c>
    </row>
    <row r="3629" spans="1:10">
      <c r="A3629" s="1" t="s">
        <v>5793</v>
      </c>
      <c r="B3629" s="1">
        <v>1141171010</v>
      </c>
      <c r="C3629" s="1" t="s">
        <v>8679</v>
      </c>
      <c r="D3629" s="1" t="str">
        <f>VLOOKUP($C3629,HypertensiveIdentification!$B:$J,3,FALSE)</f>
        <v/>
      </c>
      <c r="E3629" s="1">
        <f>VLOOKUP($C3629,HypertensiveIdentification!$B:$J,4,FALSE)</f>
        <v>0</v>
      </c>
      <c r="F3629" s="1">
        <f>VLOOKUP($C3629,HypertensiveIdentification!$B:$J,5,FALSE)</f>
        <v>0</v>
      </c>
      <c r="G3629" s="1" t="str">
        <f>VLOOKUP($C3629,HypertensiveIdentification!$B:$J,6,FALSE)</f>
        <v/>
      </c>
      <c r="H3629" s="1" t="str">
        <f>VLOOKUP($C3629,HypertensiveIdentification!$B:$J,7,FALSE)</f>
        <v/>
      </c>
      <c r="I3629" s="1">
        <f>VLOOKUP($C3629,HypertensiveIdentification!$B:$J,8,FALSE)</f>
        <v>0</v>
      </c>
      <c r="J3629" s="1">
        <f>VLOOKUP($C3629,HypertensiveIdentification!$B:$J,9,FALSE)</f>
        <v>0</v>
      </c>
    </row>
    <row r="3630" spans="1:10">
      <c r="A3630" s="1" t="s">
        <v>3524</v>
      </c>
      <c r="B3630" s="1">
        <v>1140879656</v>
      </c>
      <c r="C3630" s="1" t="s">
        <v>3524</v>
      </c>
      <c r="D3630" s="1" t="str">
        <f>VLOOKUP($C3630,HypertensiveIdentification!$B:$J,3,FALSE)</f>
        <v/>
      </c>
      <c r="E3630" s="1">
        <f>VLOOKUP($C3630,HypertensiveIdentification!$B:$J,4,FALSE)</f>
        <v>0</v>
      </c>
      <c r="F3630" s="1">
        <f>VLOOKUP($C3630,HypertensiveIdentification!$B:$J,5,FALSE)</f>
        <v>0</v>
      </c>
      <c r="G3630" s="1" t="str">
        <f>VLOOKUP($C3630,HypertensiveIdentification!$B:$J,6,FALSE)</f>
        <v/>
      </c>
      <c r="H3630" s="1" t="str">
        <f>VLOOKUP($C3630,HypertensiveIdentification!$B:$J,7,FALSE)</f>
        <v/>
      </c>
      <c r="I3630" s="1">
        <f>VLOOKUP($C3630,HypertensiveIdentification!$B:$J,8,FALSE)</f>
        <v>0</v>
      </c>
      <c r="J3630" s="1">
        <f>VLOOKUP($C3630,HypertensiveIdentification!$B:$J,9,FALSE)</f>
        <v>0</v>
      </c>
    </row>
    <row r="3631" spans="1:10">
      <c r="A3631" s="1" t="s">
        <v>1364</v>
      </c>
      <c r="B3631" s="1">
        <v>1140865366</v>
      </c>
      <c r="C3631" s="1" t="s">
        <v>8680</v>
      </c>
      <c r="D3631" s="1" t="str">
        <f>VLOOKUP($C3631,HypertensiveIdentification!$B:$J,3,FALSE)</f>
        <v/>
      </c>
      <c r="E3631" s="1">
        <f>VLOOKUP($C3631,HypertensiveIdentification!$B:$J,4,FALSE)</f>
        <v>0</v>
      </c>
      <c r="F3631" s="1">
        <f>VLOOKUP($C3631,HypertensiveIdentification!$B:$J,5,FALSE)</f>
        <v>0</v>
      </c>
      <c r="G3631" s="1" t="str">
        <f>VLOOKUP($C3631,HypertensiveIdentification!$B:$J,6,FALSE)</f>
        <v/>
      </c>
      <c r="H3631" s="1" t="str">
        <f>VLOOKUP($C3631,HypertensiveIdentification!$B:$J,7,FALSE)</f>
        <v/>
      </c>
      <c r="I3631" s="1">
        <f>VLOOKUP($C3631,HypertensiveIdentification!$B:$J,8,FALSE)</f>
        <v>0</v>
      </c>
      <c r="J3631" s="1">
        <f>VLOOKUP($C3631,HypertensiveIdentification!$B:$J,9,FALSE)</f>
        <v>0</v>
      </c>
    </row>
    <row r="3632" spans="1:10">
      <c r="A3632" s="1" t="s">
        <v>1363</v>
      </c>
      <c r="B3632" s="1">
        <v>1140865358</v>
      </c>
      <c r="C3632" s="1" t="s">
        <v>8680</v>
      </c>
      <c r="D3632" s="1" t="str">
        <f>VLOOKUP($C3632,HypertensiveIdentification!$B:$J,3,FALSE)</f>
        <v/>
      </c>
      <c r="E3632" s="1">
        <f>VLOOKUP($C3632,HypertensiveIdentification!$B:$J,4,FALSE)</f>
        <v>0</v>
      </c>
      <c r="F3632" s="1">
        <f>VLOOKUP($C3632,HypertensiveIdentification!$B:$J,5,FALSE)</f>
        <v>0</v>
      </c>
      <c r="G3632" s="1" t="str">
        <f>VLOOKUP($C3632,HypertensiveIdentification!$B:$J,6,FALSE)</f>
        <v/>
      </c>
      <c r="H3632" s="1" t="str">
        <f>VLOOKUP($C3632,HypertensiveIdentification!$B:$J,7,FALSE)</f>
        <v/>
      </c>
      <c r="I3632" s="1">
        <f>VLOOKUP($C3632,HypertensiveIdentification!$B:$J,8,FALSE)</f>
        <v>0</v>
      </c>
      <c r="J3632" s="1">
        <f>VLOOKUP($C3632,HypertensiveIdentification!$B:$J,9,FALSE)</f>
        <v>0</v>
      </c>
    </row>
    <row r="3633" spans="1:10">
      <c r="A3633" s="1" t="s">
        <v>2815</v>
      </c>
      <c r="B3633" s="1">
        <v>1140874198</v>
      </c>
      <c r="C3633" s="1" t="s">
        <v>8681</v>
      </c>
      <c r="D3633" s="1" t="str">
        <f>VLOOKUP($C3633,HypertensiveIdentification!$B:$J,3,FALSE)</f>
        <v/>
      </c>
      <c r="E3633" s="1">
        <f>VLOOKUP($C3633,HypertensiveIdentification!$B:$J,4,FALSE)</f>
        <v>0</v>
      </c>
      <c r="F3633" s="1">
        <f>VLOOKUP($C3633,HypertensiveIdentification!$B:$J,5,FALSE)</f>
        <v>0</v>
      </c>
      <c r="G3633" s="1" t="str">
        <f>VLOOKUP($C3633,HypertensiveIdentification!$B:$J,6,FALSE)</f>
        <v/>
      </c>
      <c r="H3633" s="1" t="str">
        <f>VLOOKUP($C3633,HypertensiveIdentification!$B:$J,7,FALSE)</f>
        <v/>
      </c>
      <c r="I3633" s="1">
        <f>VLOOKUP($C3633,HypertensiveIdentification!$B:$J,8,FALSE)</f>
        <v>0</v>
      </c>
      <c r="J3633" s="1">
        <f>VLOOKUP($C3633,HypertensiveIdentification!$B:$J,9,FALSE)</f>
        <v>0</v>
      </c>
    </row>
    <row r="3634" spans="1:10">
      <c r="A3634" s="1" t="s">
        <v>2812</v>
      </c>
      <c r="B3634" s="1">
        <v>1140874192</v>
      </c>
      <c r="C3634" s="1" t="s">
        <v>8682</v>
      </c>
      <c r="D3634" s="1" t="str">
        <f>VLOOKUP($C3634,HypertensiveIdentification!$B:$J,3,FALSE)</f>
        <v/>
      </c>
      <c r="E3634" s="1">
        <f>VLOOKUP($C3634,HypertensiveIdentification!$B:$J,4,FALSE)</f>
        <v>0</v>
      </c>
      <c r="F3634" s="1">
        <f>VLOOKUP($C3634,HypertensiveIdentification!$B:$J,5,FALSE)</f>
        <v>0</v>
      </c>
      <c r="G3634" s="1" t="str">
        <f>VLOOKUP($C3634,HypertensiveIdentification!$B:$J,6,FALSE)</f>
        <v/>
      </c>
      <c r="H3634" s="1" t="str">
        <f>VLOOKUP($C3634,HypertensiveIdentification!$B:$J,7,FALSE)</f>
        <v/>
      </c>
      <c r="I3634" s="1">
        <f>VLOOKUP($C3634,HypertensiveIdentification!$B:$J,8,FALSE)</f>
        <v>0</v>
      </c>
      <c r="J3634" s="1">
        <f>VLOOKUP($C3634,HypertensiveIdentification!$B:$J,9,FALSE)</f>
        <v>0</v>
      </c>
    </row>
    <row r="3635" spans="1:10">
      <c r="A3635" s="1" t="s">
        <v>2811</v>
      </c>
      <c r="B3635" s="1">
        <v>1140874190</v>
      </c>
      <c r="C3635" s="1" t="s">
        <v>8682</v>
      </c>
      <c r="D3635" s="1" t="str">
        <f>VLOOKUP($C3635,HypertensiveIdentification!$B:$J,3,FALSE)</f>
        <v/>
      </c>
      <c r="E3635" s="1">
        <f>VLOOKUP($C3635,HypertensiveIdentification!$B:$J,4,FALSE)</f>
        <v>0</v>
      </c>
      <c r="F3635" s="1">
        <f>VLOOKUP($C3635,HypertensiveIdentification!$B:$J,5,FALSE)</f>
        <v>0</v>
      </c>
      <c r="G3635" s="1" t="str">
        <f>VLOOKUP($C3635,HypertensiveIdentification!$B:$J,6,FALSE)</f>
        <v/>
      </c>
      <c r="H3635" s="1" t="str">
        <f>VLOOKUP($C3635,HypertensiveIdentification!$B:$J,7,FALSE)</f>
        <v/>
      </c>
      <c r="I3635" s="1">
        <f>VLOOKUP($C3635,HypertensiveIdentification!$B:$J,8,FALSE)</f>
        <v>0</v>
      </c>
      <c r="J3635" s="1">
        <f>VLOOKUP($C3635,HypertensiveIdentification!$B:$J,9,FALSE)</f>
        <v>0</v>
      </c>
    </row>
    <row r="3636" spans="1:10">
      <c r="A3636" s="1" t="s">
        <v>289</v>
      </c>
      <c r="B3636" s="1">
        <v>1140854076</v>
      </c>
      <c r="C3636" s="1" t="s">
        <v>8683</v>
      </c>
      <c r="D3636" s="1" t="str">
        <f>VLOOKUP($C3636,HypertensiveIdentification!$B:$J,3,FALSE)</f>
        <v/>
      </c>
      <c r="E3636" s="1">
        <f>VLOOKUP($C3636,HypertensiveIdentification!$B:$J,4,FALSE)</f>
        <v>0</v>
      </c>
      <c r="F3636" s="1">
        <f>VLOOKUP($C3636,HypertensiveIdentification!$B:$J,5,FALSE)</f>
        <v>0</v>
      </c>
      <c r="G3636" s="1" t="str">
        <f>VLOOKUP($C3636,HypertensiveIdentification!$B:$J,6,FALSE)</f>
        <v/>
      </c>
      <c r="H3636" s="1" t="str">
        <f>VLOOKUP($C3636,HypertensiveIdentification!$B:$J,7,FALSE)</f>
        <v/>
      </c>
      <c r="I3636" s="1">
        <f>VLOOKUP($C3636,HypertensiveIdentification!$B:$J,8,FALSE)</f>
        <v>0</v>
      </c>
      <c r="J3636" s="1">
        <f>VLOOKUP($C3636,HypertensiveIdentification!$B:$J,9,FALSE)</f>
        <v>0</v>
      </c>
    </row>
    <row r="3637" spans="1:10">
      <c r="A3637" s="1" t="s">
        <v>2318</v>
      </c>
      <c r="B3637" s="1">
        <v>1140872338</v>
      </c>
      <c r="C3637" s="1" t="s">
        <v>8684</v>
      </c>
      <c r="D3637" s="1" t="str">
        <f>VLOOKUP($C3637,HypertensiveIdentification!$B:$J,3,FALSE)</f>
        <v/>
      </c>
      <c r="E3637" s="1">
        <f>VLOOKUP($C3637,HypertensiveIdentification!$B:$J,4,FALSE)</f>
        <v>0</v>
      </c>
      <c r="F3637" s="1">
        <f>VLOOKUP($C3637,HypertensiveIdentification!$B:$J,5,FALSE)</f>
        <v>0</v>
      </c>
      <c r="G3637" s="1" t="str">
        <f>VLOOKUP($C3637,HypertensiveIdentification!$B:$J,6,FALSE)</f>
        <v/>
      </c>
      <c r="H3637" s="1" t="str">
        <f>VLOOKUP($C3637,HypertensiveIdentification!$B:$J,7,FALSE)</f>
        <v/>
      </c>
      <c r="I3637" s="1">
        <f>VLOOKUP($C3637,HypertensiveIdentification!$B:$J,8,FALSE)</f>
        <v>0</v>
      </c>
      <c r="J3637" s="1">
        <f>VLOOKUP($C3637,HypertensiveIdentification!$B:$J,9,FALSE)</f>
        <v>0</v>
      </c>
    </row>
    <row r="3638" spans="1:10">
      <c r="A3638" s="1" t="s">
        <v>658</v>
      </c>
      <c r="B3638" s="1">
        <v>1140857114</v>
      </c>
      <c r="C3638" s="1" t="s">
        <v>8685</v>
      </c>
      <c r="D3638" s="1" t="str">
        <f>VLOOKUP($C3638,HypertensiveIdentification!$B:$J,3,FALSE)</f>
        <v/>
      </c>
      <c r="E3638" s="1">
        <f>VLOOKUP($C3638,HypertensiveIdentification!$B:$J,4,FALSE)</f>
        <v>0</v>
      </c>
      <c r="F3638" s="1">
        <f>VLOOKUP($C3638,HypertensiveIdentification!$B:$J,5,FALSE)</f>
        <v>0</v>
      </c>
      <c r="G3638" s="1" t="str">
        <f>VLOOKUP($C3638,HypertensiveIdentification!$B:$J,6,FALSE)</f>
        <v/>
      </c>
      <c r="H3638" s="1" t="str">
        <f>VLOOKUP($C3638,HypertensiveIdentification!$B:$J,7,FALSE)</f>
        <v/>
      </c>
      <c r="I3638" s="1">
        <f>VLOOKUP($C3638,HypertensiveIdentification!$B:$J,8,FALSE)</f>
        <v>0</v>
      </c>
      <c r="J3638" s="1">
        <f>VLOOKUP($C3638,HypertensiveIdentification!$B:$J,9,FALSE)</f>
        <v>0</v>
      </c>
    </row>
    <row r="3639" spans="1:10">
      <c r="A3639" s="1" t="s">
        <v>257</v>
      </c>
      <c r="B3639" s="1">
        <v>1140853344</v>
      </c>
      <c r="C3639" s="1" t="s">
        <v>8686</v>
      </c>
      <c r="D3639" s="1" t="str">
        <f>VLOOKUP($C3639,HypertensiveIdentification!$B:$J,3,FALSE)</f>
        <v/>
      </c>
      <c r="E3639" s="1">
        <f>VLOOKUP($C3639,HypertensiveIdentification!$B:$J,4,FALSE)</f>
        <v>0</v>
      </c>
      <c r="F3639" s="1">
        <f>VLOOKUP($C3639,HypertensiveIdentification!$B:$J,5,FALSE)</f>
        <v>0</v>
      </c>
      <c r="G3639" s="1" t="str">
        <f>VLOOKUP($C3639,HypertensiveIdentification!$B:$J,6,FALSE)</f>
        <v/>
      </c>
      <c r="H3639" s="1" t="str">
        <f>VLOOKUP($C3639,HypertensiveIdentification!$B:$J,7,FALSE)</f>
        <v/>
      </c>
      <c r="I3639" s="1">
        <f>VLOOKUP($C3639,HypertensiveIdentification!$B:$J,8,FALSE)</f>
        <v>0</v>
      </c>
      <c r="J3639" s="1">
        <f>VLOOKUP($C3639,HypertensiveIdentification!$B:$J,9,FALSE)</f>
        <v>0</v>
      </c>
    </row>
    <row r="3640" spans="1:10">
      <c r="A3640" s="1" t="s">
        <v>832</v>
      </c>
      <c r="B3640" s="1">
        <v>1140859068</v>
      </c>
      <c r="C3640" s="1" t="s">
        <v>832</v>
      </c>
      <c r="D3640" s="1" t="str">
        <f>VLOOKUP($C3640,HypertensiveIdentification!$B:$J,3,FALSE)</f>
        <v/>
      </c>
      <c r="E3640" s="1">
        <f>VLOOKUP($C3640,HypertensiveIdentification!$B:$J,4,FALSE)</f>
        <v>0</v>
      </c>
      <c r="F3640" s="1">
        <f>VLOOKUP($C3640,HypertensiveIdentification!$B:$J,5,FALSE)</f>
        <v>0</v>
      </c>
      <c r="G3640" s="1" t="str">
        <f>VLOOKUP($C3640,HypertensiveIdentification!$B:$J,6,FALSE)</f>
        <v/>
      </c>
      <c r="H3640" s="1" t="str">
        <f>VLOOKUP($C3640,HypertensiveIdentification!$B:$J,7,FALSE)</f>
        <v/>
      </c>
      <c r="I3640" s="1">
        <f>VLOOKUP($C3640,HypertensiveIdentification!$B:$J,8,FALSE)</f>
        <v>0</v>
      </c>
      <c r="J3640" s="1">
        <f>VLOOKUP($C3640,HypertensiveIdentification!$B:$J,9,FALSE)</f>
        <v>0</v>
      </c>
    </row>
    <row r="3641" spans="1:10">
      <c r="A3641" s="1" t="s">
        <v>3714</v>
      </c>
      <c r="B3641" s="1">
        <v>1140881328</v>
      </c>
      <c r="C3641" s="1" t="s">
        <v>3714</v>
      </c>
      <c r="D3641" s="1" t="str">
        <f>VLOOKUP($C3641,HypertensiveIdentification!$B:$J,3,FALSE)</f>
        <v/>
      </c>
      <c r="E3641" s="1">
        <f>VLOOKUP($C3641,HypertensiveIdentification!$B:$J,4,FALSE)</f>
        <v>0</v>
      </c>
      <c r="F3641" s="1">
        <f>VLOOKUP($C3641,HypertensiveIdentification!$B:$J,5,FALSE)</f>
        <v>0</v>
      </c>
      <c r="G3641" s="1" t="str">
        <f>VLOOKUP($C3641,HypertensiveIdentification!$B:$J,6,FALSE)</f>
        <v/>
      </c>
      <c r="H3641" s="1" t="str">
        <f>VLOOKUP($C3641,HypertensiveIdentification!$B:$J,7,FALSE)</f>
        <v/>
      </c>
      <c r="I3641" s="1">
        <f>VLOOKUP($C3641,HypertensiveIdentification!$B:$J,8,FALSE)</f>
        <v>0</v>
      </c>
      <c r="J3641" s="1">
        <f>VLOOKUP($C3641,HypertensiveIdentification!$B:$J,9,FALSE)</f>
        <v>0</v>
      </c>
    </row>
    <row r="3642" spans="1:10">
      <c r="A3642" s="1" t="s">
        <v>2459</v>
      </c>
      <c r="B3642" s="1">
        <v>1140872924</v>
      </c>
      <c r="C3642" s="1" t="s">
        <v>8687</v>
      </c>
      <c r="D3642" s="1" t="str">
        <f>VLOOKUP($C3642,HypertensiveIdentification!$B:$J,3,FALSE)</f>
        <v/>
      </c>
      <c r="E3642" s="1">
        <f>VLOOKUP($C3642,HypertensiveIdentification!$B:$J,4,FALSE)</f>
        <v>0</v>
      </c>
      <c r="F3642" s="1">
        <f>VLOOKUP($C3642,HypertensiveIdentification!$B:$J,5,FALSE)</f>
        <v>0</v>
      </c>
      <c r="G3642" s="1" t="str">
        <f>VLOOKUP($C3642,HypertensiveIdentification!$B:$J,6,FALSE)</f>
        <v/>
      </c>
      <c r="H3642" s="1" t="str">
        <f>VLOOKUP($C3642,HypertensiveIdentification!$B:$J,7,FALSE)</f>
        <v/>
      </c>
      <c r="I3642" s="1">
        <f>VLOOKUP($C3642,HypertensiveIdentification!$B:$J,8,FALSE)</f>
        <v>0</v>
      </c>
      <c r="J3642" s="1">
        <f>VLOOKUP($C3642,HypertensiveIdentification!$B:$J,9,FALSE)</f>
        <v>0</v>
      </c>
    </row>
    <row r="3643" spans="1:10">
      <c r="A3643" s="1" t="s">
        <v>2458</v>
      </c>
      <c r="B3643" s="1">
        <v>1140872922</v>
      </c>
      <c r="C3643" s="1" t="s">
        <v>8687</v>
      </c>
      <c r="D3643" s="1" t="str">
        <f>VLOOKUP($C3643,HypertensiveIdentification!$B:$J,3,FALSE)</f>
        <v/>
      </c>
      <c r="E3643" s="1">
        <f>VLOOKUP($C3643,HypertensiveIdentification!$B:$J,4,FALSE)</f>
        <v>0</v>
      </c>
      <c r="F3643" s="1">
        <f>VLOOKUP($C3643,HypertensiveIdentification!$B:$J,5,FALSE)</f>
        <v>0</v>
      </c>
      <c r="G3643" s="1" t="str">
        <f>VLOOKUP($C3643,HypertensiveIdentification!$B:$J,6,FALSE)</f>
        <v/>
      </c>
      <c r="H3643" s="1" t="str">
        <f>VLOOKUP($C3643,HypertensiveIdentification!$B:$J,7,FALSE)</f>
        <v/>
      </c>
      <c r="I3643" s="1">
        <f>VLOOKUP($C3643,HypertensiveIdentification!$B:$J,8,FALSE)</f>
        <v>0</v>
      </c>
      <c r="J3643" s="1">
        <f>VLOOKUP($C3643,HypertensiveIdentification!$B:$J,9,FALSE)</f>
        <v>0</v>
      </c>
    </row>
    <row r="3644" spans="1:10">
      <c r="A3644" s="1" t="s">
        <v>2456</v>
      </c>
      <c r="B3644" s="1">
        <v>1140872918</v>
      </c>
      <c r="C3644" s="1" t="s">
        <v>8687</v>
      </c>
      <c r="D3644" s="1" t="str">
        <f>VLOOKUP($C3644,HypertensiveIdentification!$B:$J,3,FALSE)</f>
        <v/>
      </c>
      <c r="E3644" s="1">
        <f>VLOOKUP($C3644,HypertensiveIdentification!$B:$J,4,FALSE)</f>
        <v>0</v>
      </c>
      <c r="F3644" s="1">
        <f>VLOOKUP($C3644,HypertensiveIdentification!$B:$J,5,FALSE)</f>
        <v>0</v>
      </c>
      <c r="G3644" s="1" t="str">
        <f>VLOOKUP($C3644,HypertensiveIdentification!$B:$J,6,FALSE)</f>
        <v/>
      </c>
      <c r="H3644" s="1" t="str">
        <f>VLOOKUP($C3644,HypertensiveIdentification!$B:$J,7,FALSE)</f>
        <v/>
      </c>
      <c r="I3644" s="1">
        <f>VLOOKUP($C3644,HypertensiveIdentification!$B:$J,8,FALSE)</f>
        <v>0</v>
      </c>
      <c r="J3644" s="1">
        <f>VLOOKUP($C3644,HypertensiveIdentification!$B:$J,9,FALSE)</f>
        <v>0</v>
      </c>
    </row>
    <row r="3645" spans="1:10">
      <c r="A3645" s="1" t="s">
        <v>2457</v>
      </c>
      <c r="B3645" s="1">
        <v>1140872920</v>
      </c>
      <c r="C3645" s="1" t="s">
        <v>8687</v>
      </c>
      <c r="D3645" s="1" t="str">
        <f>VLOOKUP($C3645,HypertensiveIdentification!$B:$J,3,FALSE)</f>
        <v/>
      </c>
      <c r="E3645" s="1">
        <f>VLOOKUP($C3645,HypertensiveIdentification!$B:$J,4,FALSE)</f>
        <v>0</v>
      </c>
      <c r="F3645" s="1">
        <f>VLOOKUP($C3645,HypertensiveIdentification!$B:$J,5,FALSE)</f>
        <v>0</v>
      </c>
      <c r="G3645" s="1" t="str">
        <f>VLOOKUP($C3645,HypertensiveIdentification!$B:$J,6,FALSE)</f>
        <v/>
      </c>
      <c r="H3645" s="1" t="str">
        <f>VLOOKUP($C3645,HypertensiveIdentification!$B:$J,7,FALSE)</f>
        <v/>
      </c>
      <c r="I3645" s="1">
        <f>VLOOKUP($C3645,HypertensiveIdentification!$B:$J,8,FALSE)</f>
        <v>0</v>
      </c>
      <c r="J3645" s="1">
        <f>VLOOKUP($C3645,HypertensiveIdentification!$B:$J,9,FALSE)</f>
        <v>0</v>
      </c>
    </row>
    <row r="3646" spans="1:10">
      <c r="A3646" s="1" t="s">
        <v>5120</v>
      </c>
      <c r="B3646" s="1">
        <v>1141145824</v>
      </c>
      <c r="C3646" s="1" t="s">
        <v>8688</v>
      </c>
      <c r="D3646" s="1" t="str">
        <f>VLOOKUP($C3646,HypertensiveIdentification!$B:$J,3,FALSE)</f>
        <v/>
      </c>
      <c r="E3646" s="1">
        <f>VLOOKUP($C3646,HypertensiveIdentification!$B:$J,4,FALSE)</f>
        <v>0</v>
      </c>
      <c r="F3646" s="1">
        <f>VLOOKUP($C3646,HypertensiveIdentification!$B:$J,5,FALSE)</f>
        <v>0</v>
      </c>
      <c r="G3646" s="1" t="str">
        <f>VLOOKUP($C3646,HypertensiveIdentification!$B:$J,6,FALSE)</f>
        <v/>
      </c>
      <c r="H3646" s="1" t="str">
        <f>VLOOKUP($C3646,HypertensiveIdentification!$B:$J,7,FALSE)</f>
        <v/>
      </c>
      <c r="I3646" s="1">
        <f>VLOOKUP($C3646,HypertensiveIdentification!$B:$J,8,FALSE)</f>
        <v>0</v>
      </c>
      <c r="J3646" s="1">
        <f>VLOOKUP($C3646,HypertensiveIdentification!$B:$J,9,FALSE)</f>
        <v>0</v>
      </c>
    </row>
    <row r="3647" spans="1:10">
      <c r="A3647" s="1" t="s">
        <v>3711</v>
      </c>
      <c r="B3647" s="1">
        <v>1140881320</v>
      </c>
      <c r="C3647" s="1" t="s">
        <v>7408</v>
      </c>
      <c r="D3647" s="1" t="str">
        <f>VLOOKUP($C3647,HypertensiveIdentification!$B:$J,3,FALSE)</f>
        <v/>
      </c>
      <c r="E3647" s="1">
        <f>VLOOKUP($C3647,HypertensiveIdentification!$B:$J,4,FALSE)</f>
        <v>0</v>
      </c>
      <c r="F3647" s="1">
        <f>VLOOKUP($C3647,HypertensiveIdentification!$B:$J,5,FALSE)</f>
        <v>0</v>
      </c>
      <c r="G3647" s="1" t="str">
        <f>VLOOKUP($C3647,HypertensiveIdentification!$B:$J,6,FALSE)</f>
        <v/>
      </c>
      <c r="H3647" s="1" t="str">
        <f>VLOOKUP($C3647,HypertensiveIdentification!$B:$J,7,FALSE)</f>
        <v/>
      </c>
      <c r="I3647" s="1">
        <f>VLOOKUP($C3647,HypertensiveIdentification!$B:$J,8,FALSE)</f>
        <v>0</v>
      </c>
      <c r="J3647" s="1">
        <f>VLOOKUP($C3647,HypertensiveIdentification!$B:$J,9,FALSE)</f>
        <v>0</v>
      </c>
    </row>
    <row r="3648" spans="1:10">
      <c r="A3648" s="1" t="s">
        <v>1447</v>
      </c>
      <c r="B3648" s="1">
        <v>1140865872</v>
      </c>
      <c r="C3648" s="1" t="s">
        <v>7408</v>
      </c>
      <c r="D3648" s="1" t="str">
        <f>VLOOKUP($C3648,HypertensiveIdentification!$B:$J,3,FALSE)</f>
        <v/>
      </c>
      <c r="E3648" s="1">
        <f>VLOOKUP($C3648,HypertensiveIdentification!$B:$J,4,FALSE)</f>
        <v>0</v>
      </c>
      <c r="F3648" s="1">
        <f>VLOOKUP($C3648,HypertensiveIdentification!$B:$J,5,FALSE)</f>
        <v>0</v>
      </c>
      <c r="G3648" s="1" t="str">
        <f>VLOOKUP($C3648,HypertensiveIdentification!$B:$J,6,FALSE)</f>
        <v/>
      </c>
      <c r="H3648" s="1" t="str">
        <f>VLOOKUP($C3648,HypertensiveIdentification!$B:$J,7,FALSE)</f>
        <v/>
      </c>
      <c r="I3648" s="1">
        <f>VLOOKUP($C3648,HypertensiveIdentification!$B:$J,8,FALSE)</f>
        <v>0</v>
      </c>
      <c r="J3648" s="1">
        <f>VLOOKUP($C3648,HypertensiveIdentification!$B:$J,9,FALSE)</f>
        <v>0</v>
      </c>
    </row>
    <row r="3649" spans="1:10">
      <c r="A3649" s="1" t="s">
        <v>3715</v>
      </c>
      <c r="B3649" s="1">
        <v>1140881330</v>
      </c>
      <c r="C3649" s="1" t="s">
        <v>7408</v>
      </c>
      <c r="D3649" s="1" t="str">
        <f>VLOOKUP($C3649,HypertensiveIdentification!$B:$J,3,FALSE)</f>
        <v/>
      </c>
      <c r="E3649" s="1">
        <f>VLOOKUP($C3649,HypertensiveIdentification!$B:$J,4,FALSE)</f>
        <v>0</v>
      </c>
      <c r="F3649" s="1">
        <f>VLOOKUP($C3649,HypertensiveIdentification!$B:$J,5,FALSE)</f>
        <v>0</v>
      </c>
      <c r="G3649" s="1" t="str">
        <f>VLOOKUP($C3649,HypertensiveIdentification!$B:$J,6,FALSE)</f>
        <v/>
      </c>
      <c r="H3649" s="1" t="str">
        <f>VLOOKUP($C3649,HypertensiveIdentification!$B:$J,7,FALSE)</f>
        <v/>
      </c>
      <c r="I3649" s="1">
        <f>VLOOKUP($C3649,HypertensiveIdentification!$B:$J,8,FALSE)</f>
        <v>0</v>
      </c>
      <c r="J3649" s="1">
        <f>VLOOKUP($C3649,HypertensiveIdentification!$B:$J,9,FALSE)</f>
        <v>0</v>
      </c>
    </row>
    <row r="3650" spans="1:10">
      <c r="A3650" s="1" t="s">
        <v>1455</v>
      </c>
      <c r="B3650" s="1">
        <v>1140865910</v>
      </c>
      <c r="C3650" s="1" t="s">
        <v>7408</v>
      </c>
      <c r="D3650" s="1" t="str">
        <f>VLOOKUP($C3650,HypertensiveIdentification!$B:$J,3,FALSE)</f>
        <v/>
      </c>
      <c r="E3650" s="1">
        <f>VLOOKUP($C3650,HypertensiveIdentification!$B:$J,4,FALSE)</f>
        <v>0</v>
      </c>
      <c r="F3650" s="1">
        <f>VLOOKUP($C3650,HypertensiveIdentification!$B:$J,5,FALSE)</f>
        <v>0</v>
      </c>
      <c r="G3650" s="1" t="str">
        <f>VLOOKUP($C3650,HypertensiveIdentification!$B:$J,6,FALSE)</f>
        <v/>
      </c>
      <c r="H3650" s="1" t="str">
        <f>VLOOKUP($C3650,HypertensiveIdentification!$B:$J,7,FALSE)</f>
        <v/>
      </c>
      <c r="I3650" s="1">
        <f>VLOOKUP($C3650,HypertensiveIdentification!$B:$J,8,FALSE)</f>
        <v>0</v>
      </c>
      <c r="J3650" s="1">
        <f>VLOOKUP($C3650,HypertensiveIdentification!$B:$J,9,FALSE)</f>
        <v>0</v>
      </c>
    </row>
    <row r="3651" spans="1:10">
      <c r="A3651" s="1" t="s">
        <v>3712</v>
      </c>
      <c r="B3651" s="1">
        <v>1140881324</v>
      </c>
      <c r="C3651" s="1" t="s">
        <v>7408</v>
      </c>
      <c r="D3651" s="1" t="str">
        <f>VLOOKUP($C3651,HypertensiveIdentification!$B:$J,3,FALSE)</f>
        <v/>
      </c>
      <c r="E3651" s="1">
        <f>VLOOKUP($C3651,HypertensiveIdentification!$B:$J,4,FALSE)</f>
        <v>0</v>
      </c>
      <c r="F3651" s="1">
        <f>VLOOKUP($C3651,HypertensiveIdentification!$B:$J,5,FALSE)</f>
        <v>0</v>
      </c>
      <c r="G3651" s="1" t="str">
        <f>VLOOKUP($C3651,HypertensiveIdentification!$B:$J,6,FALSE)</f>
        <v/>
      </c>
      <c r="H3651" s="1" t="str">
        <f>VLOOKUP($C3651,HypertensiveIdentification!$B:$J,7,FALSE)</f>
        <v/>
      </c>
      <c r="I3651" s="1">
        <f>VLOOKUP($C3651,HypertensiveIdentification!$B:$J,8,FALSE)</f>
        <v>0</v>
      </c>
      <c r="J3651" s="1">
        <f>VLOOKUP($C3651,HypertensiveIdentification!$B:$J,9,FALSE)</f>
        <v>0</v>
      </c>
    </row>
    <row r="3652" spans="1:10">
      <c r="A3652" s="1" t="s">
        <v>51</v>
      </c>
      <c r="B3652" s="1">
        <v>1140850924</v>
      </c>
      <c r="C3652" s="1" t="s">
        <v>7408</v>
      </c>
      <c r="D3652" s="1" t="str">
        <f>VLOOKUP($C3652,HypertensiveIdentification!$B:$J,3,FALSE)</f>
        <v/>
      </c>
      <c r="E3652" s="1">
        <f>VLOOKUP($C3652,HypertensiveIdentification!$B:$J,4,FALSE)</f>
        <v>0</v>
      </c>
      <c r="F3652" s="1">
        <f>VLOOKUP($C3652,HypertensiveIdentification!$B:$J,5,FALSE)</f>
        <v>0</v>
      </c>
      <c r="G3652" s="1" t="str">
        <f>VLOOKUP($C3652,HypertensiveIdentification!$B:$J,6,FALSE)</f>
        <v/>
      </c>
      <c r="H3652" s="1" t="str">
        <f>VLOOKUP($C3652,HypertensiveIdentification!$B:$J,7,FALSE)</f>
        <v/>
      </c>
      <c r="I3652" s="1">
        <f>VLOOKUP($C3652,HypertensiveIdentification!$B:$J,8,FALSE)</f>
        <v>0</v>
      </c>
      <c r="J3652" s="1">
        <f>VLOOKUP($C3652,HypertensiveIdentification!$B:$J,9,FALSE)</f>
        <v>0</v>
      </c>
    </row>
    <row r="3653" spans="1:10">
      <c r="A3653" s="1" t="s">
        <v>700</v>
      </c>
      <c r="B3653" s="1">
        <v>1140857284</v>
      </c>
      <c r="C3653" s="1" t="s">
        <v>8689</v>
      </c>
      <c r="D3653" s="1" t="str">
        <f>VLOOKUP($C3653,HypertensiveIdentification!$B:$J,3,FALSE)</f>
        <v/>
      </c>
      <c r="E3653" s="1">
        <f>VLOOKUP($C3653,HypertensiveIdentification!$B:$J,4,FALSE)</f>
        <v>0</v>
      </c>
      <c r="F3653" s="1">
        <f>VLOOKUP($C3653,HypertensiveIdentification!$B:$J,5,FALSE)</f>
        <v>0</v>
      </c>
      <c r="G3653" s="1" t="str">
        <f>VLOOKUP($C3653,HypertensiveIdentification!$B:$J,6,FALSE)</f>
        <v/>
      </c>
      <c r="H3653" s="1" t="str">
        <f>VLOOKUP($C3653,HypertensiveIdentification!$B:$J,7,FALSE)</f>
        <v/>
      </c>
      <c r="I3653" s="1">
        <f>VLOOKUP($C3653,HypertensiveIdentification!$B:$J,8,FALSE)</f>
        <v>0</v>
      </c>
      <c r="J3653" s="1">
        <f>VLOOKUP($C3653,HypertensiveIdentification!$B:$J,9,FALSE)</f>
        <v>0</v>
      </c>
    </row>
    <row r="3654" spans="1:10">
      <c r="A3654" s="1" t="s">
        <v>6334</v>
      </c>
      <c r="B3654" s="1">
        <v>1141187362</v>
      </c>
      <c r="C3654" s="1" t="s">
        <v>8690</v>
      </c>
      <c r="D3654" s="1" t="str">
        <f>VLOOKUP($C3654,HypertensiveIdentification!$B:$J,3,FALSE)</f>
        <v/>
      </c>
      <c r="E3654" s="1">
        <f>VLOOKUP($C3654,HypertensiveIdentification!$B:$J,4,FALSE)</f>
        <v>0</v>
      </c>
      <c r="F3654" s="1">
        <f>VLOOKUP($C3654,HypertensiveIdentification!$B:$J,5,FALSE)</f>
        <v>0</v>
      </c>
      <c r="G3654" s="1" t="str">
        <f>VLOOKUP($C3654,HypertensiveIdentification!$B:$J,6,FALSE)</f>
        <v/>
      </c>
      <c r="H3654" s="1" t="str">
        <f>VLOOKUP($C3654,HypertensiveIdentification!$B:$J,7,FALSE)</f>
        <v/>
      </c>
      <c r="I3654" s="1">
        <f>VLOOKUP($C3654,HypertensiveIdentification!$B:$J,8,FALSE)</f>
        <v>0</v>
      </c>
      <c r="J3654" s="1">
        <f>VLOOKUP($C3654,HypertensiveIdentification!$B:$J,9,FALSE)</f>
        <v>0</v>
      </c>
    </row>
    <row r="3655" spans="1:10">
      <c r="A3655" s="1" t="s">
        <v>5329</v>
      </c>
      <c r="B3655" s="1">
        <v>1141153410</v>
      </c>
      <c r="C3655" s="1" t="s">
        <v>8690</v>
      </c>
      <c r="D3655" s="1" t="str">
        <f>VLOOKUP($C3655,HypertensiveIdentification!$B:$J,3,FALSE)</f>
        <v/>
      </c>
      <c r="E3655" s="1">
        <f>VLOOKUP($C3655,HypertensiveIdentification!$B:$J,4,FALSE)</f>
        <v>0</v>
      </c>
      <c r="F3655" s="1">
        <f>VLOOKUP($C3655,HypertensiveIdentification!$B:$J,5,FALSE)</f>
        <v>0</v>
      </c>
      <c r="G3655" s="1" t="str">
        <f>VLOOKUP($C3655,HypertensiveIdentification!$B:$J,6,FALSE)</f>
        <v/>
      </c>
      <c r="H3655" s="1" t="str">
        <f>VLOOKUP($C3655,HypertensiveIdentification!$B:$J,7,FALSE)</f>
        <v/>
      </c>
      <c r="I3655" s="1">
        <f>VLOOKUP($C3655,HypertensiveIdentification!$B:$J,8,FALSE)</f>
        <v>0</v>
      </c>
      <c r="J3655" s="1">
        <f>VLOOKUP($C3655,HypertensiveIdentification!$B:$J,9,FALSE)</f>
        <v>0</v>
      </c>
    </row>
    <row r="3656" spans="1:10">
      <c r="A3656" s="1" t="s">
        <v>4078</v>
      </c>
      <c r="B3656" s="1">
        <v>1140883790</v>
      </c>
      <c r="C3656" s="1" t="s">
        <v>8691</v>
      </c>
      <c r="D3656" s="1" t="str">
        <f>VLOOKUP($C3656,HypertensiveIdentification!$B:$J,3,FALSE)</f>
        <v/>
      </c>
      <c r="E3656" s="1">
        <f>VLOOKUP($C3656,HypertensiveIdentification!$B:$J,4,FALSE)</f>
        <v>0</v>
      </c>
      <c r="F3656" s="1">
        <f>VLOOKUP($C3656,HypertensiveIdentification!$B:$J,5,FALSE)</f>
        <v>0</v>
      </c>
      <c r="G3656" s="1" t="str">
        <f>VLOOKUP($C3656,HypertensiveIdentification!$B:$J,6,FALSE)</f>
        <v/>
      </c>
      <c r="H3656" s="1" t="str">
        <f>VLOOKUP($C3656,HypertensiveIdentification!$B:$J,7,FALSE)</f>
        <v/>
      </c>
      <c r="I3656" s="1">
        <f>VLOOKUP($C3656,HypertensiveIdentification!$B:$J,8,FALSE)</f>
        <v>0</v>
      </c>
      <c r="J3656" s="1">
        <f>VLOOKUP($C3656,HypertensiveIdentification!$B:$J,9,FALSE)</f>
        <v>0</v>
      </c>
    </row>
    <row r="3657" spans="1:10">
      <c r="A3657" s="1" t="s">
        <v>4077</v>
      </c>
      <c r="B3657" s="1">
        <v>1140883788</v>
      </c>
      <c r="C3657" s="1" t="s">
        <v>8691</v>
      </c>
      <c r="D3657" s="1" t="str">
        <f>VLOOKUP($C3657,HypertensiveIdentification!$B:$J,3,FALSE)</f>
        <v/>
      </c>
      <c r="E3657" s="1">
        <f>VLOOKUP($C3657,HypertensiveIdentification!$B:$J,4,FALSE)</f>
        <v>0</v>
      </c>
      <c r="F3657" s="1">
        <f>VLOOKUP($C3657,HypertensiveIdentification!$B:$J,5,FALSE)</f>
        <v>0</v>
      </c>
      <c r="G3657" s="1" t="str">
        <f>VLOOKUP($C3657,HypertensiveIdentification!$B:$J,6,FALSE)</f>
        <v/>
      </c>
      <c r="H3657" s="1" t="str">
        <f>VLOOKUP($C3657,HypertensiveIdentification!$B:$J,7,FALSE)</f>
        <v/>
      </c>
      <c r="I3657" s="1">
        <f>VLOOKUP($C3657,HypertensiveIdentification!$B:$J,8,FALSE)</f>
        <v>0</v>
      </c>
      <c r="J3657" s="1">
        <f>VLOOKUP($C3657,HypertensiveIdentification!$B:$J,9,FALSE)</f>
        <v>0</v>
      </c>
    </row>
    <row r="3658" spans="1:10">
      <c r="A3658" s="1" t="s">
        <v>21</v>
      </c>
      <c r="B3658" s="1">
        <v>1140850746</v>
      </c>
      <c r="C3658" s="1" t="s">
        <v>8692</v>
      </c>
      <c r="D3658" s="1" t="str">
        <f>VLOOKUP($C3658,HypertensiveIdentification!$B:$J,3,FALSE)</f>
        <v/>
      </c>
      <c r="E3658" s="1">
        <f>VLOOKUP($C3658,HypertensiveIdentification!$B:$J,4,FALSE)</f>
        <v>0</v>
      </c>
      <c r="F3658" s="1">
        <f>VLOOKUP($C3658,HypertensiveIdentification!$B:$J,5,FALSE)</f>
        <v>0</v>
      </c>
      <c r="G3658" s="1" t="str">
        <f>VLOOKUP($C3658,HypertensiveIdentification!$B:$J,6,FALSE)</f>
        <v/>
      </c>
      <c r="H3658" s="1" t="str">
        <f>VLOOKUP($C3658,HypertensiveIdentification!$B:$J,7,FALSE)</f>
        <v/>
      </c>
      <c r="I3658" s="1">
        <f>VLOOKUP($C3658,HypertensiveIdentification!$B:$J,8,FALSE)</f>
        <v>0</v>
      </c>
      <c r="J3658" s="1">
        <f>VLOOKUP($C3658,HypertensiveIdentification!$B:$J,9,FALSE)</f>
        <v>0</v>
      </c>
    </row>
    <row r="3659" spans="1:10">
      <c r="A3659" s="1" t="s">
        <v>2937</v>
      </c>
      <c r="B3659" s="1">
        <v>1140874732</v>
      </c>
      <c r="C3659" s="1" t="s">
        <v>8693</v>
      </c>
      <c r="D3659" s="1" t="str">
        <f>VLOOKUP($C3659,HypertensiveIdentification!$B:$J,3,FALSE)</f>
        <v/>
      </c>
      <c r="E3659" s="1">
        <f>VLOOKUP($C3659,HypertensiveIdentification!$B:$J,4,FALSE)</f>
        <v>0</v>
      </c>
      <c r="F3659" s="1">
        <f>VLOOKUP($C3659,HypertensiveIdentification!$B:$J,5,FALSE)</f>
        <v>0</v>
      </c>
      <c r="G3659" s="1" t="str">
        <f>VLOOKUP($C3659,HypertensiveIdentification!$B:$J,6,FALSE)</f>
        <v/>
      </c>
      <c r="H3659" s="1" t="str">
        <f>VLOOKUP($C3659,HypertensiveIdentification!$B:$J,7,FALSE)</f>
        <v/>
      </c>
      <c r="I3659" s="1">
        <f>VLOOKUP($C3659,HypertensiveIdentification!$B:$J,8,FALSE)</f>
        <v>0</v>
      </c>
      <c r="J3659" s="1">
        <f>VLOOKUP($C3659,HypertensiveIdentification!$B:$J,9,FALSE)</f>
        <v>0</v>
      </c>
    </row>
    <row r="3660" spans="1:10">
      <c r="A3660" s="1" t="s">
        <v>2875</v>
      </c>
      <c r="B3660" s="1">
        <v>1140874412</v>
      </c>
      <c r="C3660" s="1" t="s">
        <v>8694</v>
      </c>
      <c r="D3660" s="1" t="str">
        <f>VLOOKUP($C3660,HypertensiveIdentification!$B:$J,3,FALSE)</f>
        <v/>
      </c>
      <c r="E3660" s="1">
        <f>VLOOKUP($C3660,HypertensiveIdentification!$B:$J,4,FALSE)</f>
        <v>0</v>
      </c>
      <c r="F3660" s="1">
        <f>VLOOKUP($C3660,HypertensiveIdentification!$B:$J,5,FALSE)</f>
        <v>0</v>
      </c>
      <c r="G3660" s="1" t="str">
        <f>VLOOKUP($C3660,HypertensiveIdentification!$B:$J,6,FALSE)</f>
        <v/>
      </c>
      <c r="H3660" s="1" t="str">
        <f>VLOOKUP($C3660,HypertensiveIdentification!$B:$J,7,FALSE)</f>
        <v/>
      </c>
      <c r="I3660" s="1">
        <f>VLOOKUP($C3660,HypertensiveIdentification!$B:$J,8,FALSE)</f>
        <v>0</v>
      </c>
      <c r="J3660" s="1">
        <f>VLOOKUP($C3660,HypertensiveIdentification!$B:$J,9,FALSE)</f>
        <v>0</v>
      </c>
    </row>
    <row r="3661" spans="1:10">
      <c r="A3661" s="1" t="s">
        <v>6172</v>
      </c>
      <c r="B3661" s="1">
        <v>1141181752</v>
      </c>
      <c r="C3661" s="1" t="s">
        <v>8695</v>
      </c>
      <c r="D3661" s="1" t="str">
        <f>VLOOKUP($C3661,HypertensiveIdentification!$B:$J,3,FALSE)</f>
        <v/>
      </c>
      <c r="E3661" s="1">
        <f>VLOOKUP($C3661,HypertensiveIdentification!$B:$J,4,FALSE)</f>
        <v>0</v>
      </c>
      <c r="F3661" s="1">
        <f>VLOOKUP($C3661,HypertensiveIdentification!$B:$J,5,FALSE)</f>
        <v>0</v>
      </c>
      <c r="G3661" s="1" t="str">
        <f>VLOOKUP($C3661,HypertensiveIdentification!$B:$J,6,FALSE)</f>
        <v/>
      </c>
      <c r="H3661" s="1" t="str">
        <f>VLOOKUP($C3661,HypertensiveIdentification!$B:$J,7,FALSE)</f>
        <v/>
      </c>
      <c r="I3661" s="1">
        <f>VLOOKUP($C3661,HypertensiveIdentification!$B:$J,8,FALSE)</f>
        <v>0</v>
      </c>
      <c r="J3661" s="1">
        <f>VLOOKUP($C3661,HypertensiveIdentification!$B:$J,9,FALSE)</f>
        <v>0</v>
      </c>
    </row>
    <row r="3662" spans="1:10">
      <c r="A3662" s="1" t="s">
        <v>6270</v>
      </c>
      <c r="B3662" s="1">
        <v>1141185090</v>
      </c>
      <c r="C3662" s="1" t="s">
        <v>8696</v>
      </c>
      <c r="D3662" s="1" t="str">
        <f>VLOOKUP($C3662,HypertensiveIdentification!$B:$J,3,FALSE)</f>
        <v/>
      </c>
      <c r="E3662" s="1">
        <f>VLOOKUP($C3662,HypertensiveIdentification!$B:$J,4,FALSE)</f>
        <v>0</v>
      </c>
      <c r="F3662" s="1">
        <f>VLOOKUP($C3662,HypertensiveIdentification!$B:$J,5,FALSE)</f>
        <v>0</v>
      </c>
      <c r="G3662" s="1" t="str">
        <f>VLOOKUP($C3662,HypertensiveIdentification!$B:$J,6,FALSE)</f>
        <v/>
      </c>
      <c r="H3662" s="1" t="str">
        <f>VLOOKUP($C3662,HypertensiveIdentification!$B:$J,7,FALSE)</f>
        <v/>
      </c>
      <c r="I3662" s="1">
        <f>VLOOKUP($C3662,HypertensiveIdentification!$B:$J,8,FALSE)</f>
        <v>0</v>
      </c>
      <c r="J3662" s="1">
        <f>VLOOKUP($C3662,HypertensiveIdentification!$B:$J,9,FALSE)</f>
        <v>0</v>
      </c>
    </row>
    <row r="3663" spans="1:10">
      <c r="A3663" s="1" t="s">
        <v>6269</v>
      </c>
      <c r="B3663" s="1">
        <v>1141185078</v>
      </c>
      <c r="C3663" s="1" t="s">
        <v>8696</v>
      </c>
      <c r="D3663" s="1" t="str">
        <f>VLOOKUP($C3663,HypertensiveIdentification!$B:$J,3,FALSE)</f>
        <v/>
      </c>
      <c r="E3663" s="1">
        <f>VLOOKUP($C3663,HypertensiveIdentification!$B:$J,4,FALSE)</f>
        <v>0</v>
      </c>
      <c r="F3663" s="1">
        <f>VLOOKUP($C3663,HypertensiveIdentification!$B:$J,5,FALSE)</f>
        <v>0</v>
      </c>
      <c r="G3663" s="1" t="str">
        <f>VLOOKUP($C3663,HypertensiveIdentification!$B:$J,6,FALSE)</f>
        <v/>
      </c>
      <c r="H3663" s="1" t="str">
        <f>VLOOKUP($C3663,HypertensiveIdentification!$B:$J,7,FALSE)</f>
        <v/>
      </c>
      <c r="I3663" s="1">
        <f>VLOOKUP($C3663,HypertensiveIdentification!$B:$J,8,FALSE)</f>
        <v>0</v>
      </c>
      <c r="J3663" s="1">
        <f>VLOOKUP($C3663,HypertensiveIdentification!$B:$J,9,FALSE)</f>
        <v>0</v>
      </c>
    </row>
    <row r="3664" spans="1:10">
      <c r="A3664" s="1" t="s">
        <v>5740</v>
      </c>
      <c r="B3664" s="1">
        <v>1141169210</v>
      </c>
      <c r="C3664" s="1" t="s">
        <v>8697</v>
      </c>
      <c r="D3664" s="1" t="str">
        <f>VLOOKUP($C3664,HypertensiveIdentification!$B:$J,3,FALSE)</f>
        <v/>
      </c>
      <c r="E3664" s="1">
        <f>VLOOKUP($C3664,HypertensiveIdentification!$B:$J,4,FALSE)</f>
        <v>0</v>
      </c>
      <c r="F3664" s="1">
        <f>VLOOKUP($C3664,HypertensiveIdentification!$B:$J,5,FALSE)</f>
        <v>0</v>
      </c>
      <c r="G3664" s="1" t="str">
        <f>VLOOKUP($C3664,HypertensiveIdentification!$B:$J,6,FALSE)</f>
        <v/>
      </c>
      <c r="H3664" s="1" t="str">
        <f>VLOOKUP($C3664,HypertensiveIdentification!$B:$J,7,FALSE)</f>
        <v/>
      </c>
      <c r="I3664" s="1">
        <f>VLOOKUP($C3664,HypertensiveIdentification!$B:$J,8,FALSE)</f>
        <v>0</v>
      </c>
      <c r="J3664" s="1">
        <f>VLOOKUP($C3664,HypertensiveIdentification!$B:$J,9,FALSE)</f>
        <v>0</v>
      </c>
    </row>
    <row r="3665" spans="1:10">
      <c r="A3665" s="1" t="s">
        <v>6266</v>
      </c>
      <c r="B3665" s="1">
        <v>1141185060</v>
      </c>
      <c r="C3665" s="1" t="s">
        <v>8697</v>
      </c>
      <c r="D3665" s="1" t="str">
        <f>VLOOKUP($C3665,HypertensiveIdentification!$B:$J,3,FALSE)</f>
        <v/>
      </c>
      <c r="E3665" s="1">
        <f>VLOOKUP($C3665,HypertensiveIdentification!$B:$J,4,FALSE)</f>
        <v>0</v>
      </c>
      <c r="F3665" s="1">
        <f>VLOOKUP($C3665,HypertensiveIdentification!$B:$J,5,FALSE)</f>
        <v>0</v>
      </c>
      <c r="G3665" s="1" t="str">
        <f>VLOOKUP($C3665,HypertensiveIdentification!$B:$J,6,FALSE)</f>
        <v/>
      </c>
      <c r="H3665" s="1" t="str">
        <f>VLOOKUP($C3665,HypertensiveIdentification!$B:$J,7,FALSE)</f>
        <v/>
      </c>
      <c r="I3665" s="1">
        <f>VLOOKUP($C3665,HypertensiveIdentification!$B:$J,8,FALSE)</f>
        <v>0</v>
      </c>
      <c r="J3665" s="1">
        <f>VLOOKUP($C3665,HypertensiveIdentification!$B:$J,9,FALSE)</f>
        <v>0</v>
      </c>
    </row>
    <row r="3666" spans="1:10">
      <c r="A3666" s="1" t="s">
        <v>6265</v>
      </c>
      <c r="B3666" s="1">
        <v>1141185058</v>
      </c>
      <c r="C3666" s="1" t="s">
        <v>8697</v>
      </c>
      <c r="D3666" s="1" t="str">
        <f>VLOOKUP($C3666,HypertensiveIdentification!$B:$J,3,FALSE)</f>
        <v/>
      </c>
      <c r="E3666" s="1">
        <f>VLOOKUP($C3666,HypertensiveIdentification!$B:$J,4,FALSE)</f>
        <v>0</v>
      </c>
      <c r="F3666" s="1">
        <f>VLOOKUP($C3666,HypertensiveIdentification!$B:$J,5,FALSE)</f>
        <v>0</v>
      </c>
      <c r="G3666" s="1" t="str">
        <f>VLOOKUP($C3666,HypertensiveIdentification!$B:$J,6,FALSE)</f>
        <v/>
      </c>
      <c r="H3666" s="1" t="str">
        <f>VLOOKUP($C3666,HypertensiveIdentification!$B:$J,7,FALSE)</f>
        <v/>
      </c>
      <c r="I3666" s="1">
        <f>VLOOKUP($C3666,HypertensiveIdentification!$B:$J,8,FALSE)</f>
        <v>0</v>
      </c>
      <c r="J3666" s="1">
        <f>VLOOKUP($C3666,HypertensiveIdentification!$B:$J,9,FALSE)</f>
        <v>0</v>
      </c>
    </row>
    <row r="3667" spans="1:10">
      <c r="A3667" s="1" t="s">
        <v>1687</v>
      </c>
      <c r="B3667" s="1">
        <v>1140867922</v>
      </c>
      <c r="C3667" s="1" t="s">
        <v>8698</v>
      </c>
      <c r="D3667" s="1" t="str">
        <f>VLOOKUP($C3667,HypertensiveIdentification!$B:$J,3,FALSE)</f>
        <v/>
      </c>
      <c r="E3667" s="1">
        <f>VLOOKUP($C3667,HypertensiveIdentification!$B:$J,4,FALSE)</f>
        <v>0</v>
      </c>
      <c r="F3667" s="1">
        <f>VLOOKUP($C3667,HypertensiveIdentification!$B:$J,5,FALSE)</f>
        <v>0</v>
      </c>
      <c r="G3667" s="1" t="str">
        <f>VLOOKUP($C3667,HypertensiveIdentification!$B:$J,6,FALSE)</f>
        <v/>
      </c>
      <c r="H3667" s="1" t="str">
        <f>VLOOKUP($C3667,HypertensiveIdentification!$B:$J,7,FALSE)</f>
        <v/>
      </c>
      <c r="I3667" s="1">
        <f>VLOOKUP($C3667,HypertensiveIdentification!$B:$J,8,FALSE)</f>
        <v>0</v>
      </c>
      <c r="J3667" s="1">
        <f>VLOOKUP($C3667,HypertensiveIdentification!$B:$J,9,FALSE)</f>
        <v>0</v>
      </c>
    </row>
    <row r="3668" spans="1:10">
      <c r="A3668" s="1" t="s">
        <v>3479</v>
      </c>
      <c r="B3668" s="1">
        <v>1140879392</v>
      </c>
      <c r="C3668" s="1" t="s">
        <v>8699</v>
      </c>
      <c r="D3668" s="1" t="str">
        <f>VLOOKUP($C3668,HypertensiveIdentification!$B:$J,3,FALSE)</f>
        <v/>
      </c>
      <c r="E3668" s="1">
        <f>VLOOKUP($C3668,HypertensiveIdentification!$B:$J,4,FALSE)</f>
        <v>0</v>
      </c>
      <c r="F3668" s="1">
        <f>VLOOKUP($C3668,HypertensiveIdentification!$B:$J,5,FALSE)</f>
        <v>0</v>
      </c>
      <c r="G3668" s="1" t="str">
        <f>VLOOKUP($C3668,HypertensiveIdentification!$B:$J,6,FALSE)</f>
        <v/>
      </c>
      <c r="H3668" s="1" t="str">
        <f>VLOOKUP($C3668,HypertensiveIdentification!$B:$J,7,FALSE)</f>
        <v/>
      </c>
      <c r="I3668" s="1">
        <f>VLOOKUP($C3668,HypertensiveIdentification!$B:$J,8,FALSE)</f>
        <v>0</v>
      </c>
      <c r="J3668" s="1">
        <f>VLOOKUP($C3668,HypertensiveIdentification!$B:$J,9,FALSE)</f>
        <v>0</v>
      </c>
    </row>
    <row r="3669" spans="1:10">
      <c r="A3669" s="1" t="s">
        <v>995</v>
      </c>
      <c r="B3669" s="1">
        <v>1140861268</v>
      </c>
      <c r="C3669" s="1" t="s">
        <v>8700</v>
      </c>
      <c r="D3669" s="1" t="str">
        <f>VLOOKUP($C3669,HypertensiveIdentification!$B:$J,3,FALSE)</f>
        <v/>
      </c>
      <c r="E3669" s="1">
        <f>VLOOKUP($C3669,HypertensiveIdentification!$B:$J,4,FALSE)</f>
        <v>0</v>
      </c>
      <c r="F3669" s="1">
        <f>VLOOKUP($C3669,HypertensiveIdentification!$B:$J,5,FALSE)</f>
        <v>0</v>
      </c>
      <c r="G3669" s="1" t="str">
        <f>VLOOKUP($C3669,HypertensiveIdentification!$B:$J,6,FALSE)</f>
        <v/>
      </c>
      <c r="H3669" s="1" t="str">
        <f>VLOOKUP($C3669,HypertensiveIdentification!$B:$J,7,FALSE)</f>
        <v/>
      </c>
      <c r="I3669" s="1">
        <f>VLOOKUP($C3669,HypertensiveIdentification!$B:$J,8,FALSE)</f>
        <v>0</v>
      </c>
      <c r="J3669" s="1">
        <f>VLOOKUP($C3669,HypertensiveIdentification!$B:$J,9,FALSE)</f>
        <v>0</v>
      </c>
    </row>
    <row r="3670" spans="1:10">
      <c r="A3670" s="1" t="s">
        <v>521</v>
      </c>
      <c r="B3670" s="1">
        <v>1140856586</v>
      </c>
      <c r="C3670" s="1" t="s">
        <v>8701</v>
      </c>
      <c r="D3670" s="1" t="str">
        <f>VLOOKUP($C3670,HypertensiveIdentification!$B:$J,3,FALSE)</f>
        <v/>
      </c>
      <c r="E3670" s="1">
        <f>VLOOKUP($C3670,HypertensiveIdentification!$B:$J,4,FALSE)</f>
        <v>0</v>
      </c>
      <c r="F3670" s="1">
        <f>VLOOKUP($C3670,HypertensiveIdentification!$B:$J,5,FALSE)</f>
        <v>0</v>
      </c>
      <c r="G3670" s="1" t="str">
        <f>VLOOKUP($C3670,HypertensiveIdentification!$B:$J,6,FALSE)</f>
        <v/>
      </c>
      <c r="H3670" s="1" t="str">
        <f>VLOOKUP($C3670,HypertensiveIdentification!$B:$J,7,FALSE)</f>
        <v/>
      </c>
      <c r="I3670" s="1">
        <f>VLOOKUP($C3670,HypertensiveIdentification!$B:$J,8,FALSE)</f>
        <v>0</v>
      </c>
      <c r="J3670" s="1">
        <f>VLOOKUP($C3670,HypertensiveIdentification!$B:$J,9,FALSE)</f>
        <v>0</v>
      </c>
    </row>
    <row r="3671" spans="1:10">
      <c r="A3671" s="1" t="s">
        <v>4500</v>
      </c>
      <c r="B3671" s="1">
        <v>1140910504</v>
      </c>
      <c r="C3671" s="1" t="s">
        <v>8702</v>
      </c>
      <c r="D3671" s="1" t="str">
        <f>VLOOKUP($C3671,HypertensiveIdentification!$B:$J,3,FALSE)</f>
        <v/>
      </c>
      <c r="E3671" s="1">
        <f>VLOOKUP($C3671,HypertensiveIdentification!$B:$J,4,FALSE)</f>
        <v>0</v>
      </c>
      <c r="F3671" s="1">
        <f>VLOOKUP($C3671,HypertensiveIdentification!$B:$J,5,FALSE)</f>
        <v>0</v>
      </c>
      <c r="G3671" s="1" t="str">
        <f>VLOOKUP($C3671,HypertensiveIdentification!$B:$J,6,FALSE)</f>
        <v/>
      </c>
      <c r="H3671" s="1" t="str">
        <f>VLOOKUP($C3671,HypertensiveIdentification!$B:$J,7,FALSE)</f>
        <v/>
      </c>
      <c r="I3671" s="1">
        <f>VLOOKUP($C3671,HypertensiveIdentification!$B:$J,8,FALSE)</f>
        <v>0</v>
      </c>
      <c r="J3671" s="1">
        <f>VLOOKUP($C3671,HypertensiveIdentification!$B:$J,9,FALSE)</f>
        <v>0</v>
      </c>
    </row>
    <row r="3672" spans="1:10">
      <c r="A3672" s="1" t="s">
        <v>4567</v>
      </c>
      <c r="B3672" s="1">
        <v>1140910704</v>
      </c>
      <c r="C3672" s="1" t="s">
        <v>8702</v>
      </c>
      <c r="D3672" s="1" t="str">
        <f>VLOOKUP($C3672,HypertensiveIdentification!$B:$J,3,FALSE)</f>
        <v/>
      </c>
      <c r="E3672" s="1">
        <f>VLOOKUP($C3672,HypertensiveIdentification!$B:$J,4,FALSE)</f>
        <v>0</v>
      </c>
      <c r="F3672" s="1">
        <f>VLOOKUP($C3672,HypertensiveIdentification!$B:$J,5,FALSE)</f>
        <v>0</v>
      </c>
      <c r="G3672" s="1" t="str">
        <f>VLOOKUP($C3672,HypertensiveIdentification!$B:$J,6,FALSE)</f>
        <v/>
      </c>
      <c r="H3672" s="1" t="str">
        <f>VLOOKUP($C3672,HypertensiveIdentification!$B:$J,7,FALSE)</f>
        <v/>
      </c>
      <c r="I3672" s="1">
        <f>VLOOKUP($C3672,HypertensiveIdentification!$B:$J,8,FALSE)</f>
        <v>0</v>
      </c>
      <c r="J3672" s="1">
        <f>VLOOKUP($C3672,HypertensiveIdentification!$B:$J,9,FALSE)</f>
        <v>0</v>
      </c>
    </row>
    <row r="3673" spans="1:10">
      <c r="A3673" s="1" t="s">
        <v>4593</v>
      </c>
      <c r="B3673" s="1">
        <v>1140910820</v>
      </c>
      <c r="C3673" s="1" t="s">
        <v>8702</v>
      </c>
      <c r="D3673" s="1" t="str">
        <f>VLOOKUP($C3673,HypertensiveIdentification!$B:$J,3,FALSE)</f>
        <v/>
      </c>
      <c r="E3673" s="1">
        <f>VLOOKUP($C3673,HypertensiveIdentification!$B:$J,4,FALSE)</f>
        <v>0</v>
      </c>
      <c r="F3673" s="1">
        <f>VLOOKUP($C3673,HypertensiveIdentification!$B:$J,5,FALSE)</f>
        <v>0</v>
      </c>
      <c r="G3673" s="1" t="str">
        <f>VLOOKUP($C3673,HypertensiveIdentification!$B:$J,6,FALSE)</f>
        <v/>
      </c>
      <c r="H3673" s="1" t="str">
        <f>VLOOKUP($C3673,HypertensiveIdentification!$B:$J,7,FALSE)</f>
        <v/>
      </c>
      <c r="I3673" s="1">
        <f>VLOOKUP($C3673,HypertensiveIdentification!$B:$J,8,FALSE)</f>
        <v>0</v>
      </c>
      <c r="J3673" s="1">
        <f>VLOOKUP($C3673,HypertensiveIdentification!$B:$J,9,FALSE)</f>
        <v>0</v>
      </c>
    </row>
    <row r="3674" spans="1:10">
      <c r="A3674" s="1" t="s">
        <v>3510</v>
      </c>
      <c r="B3674" s="1">
        <v>1140879552</v>
      </c>
      <c r="C3674" s="1" t="s">
        <v>3510</v>
      </c>
      <c r="D3674" s="1" t="str">
        <f>VLOOKUP($C3674,HypertensiveIdentification!$B:$J,3,FALSE)</f>
        <v/>
      </c>
      <c r="E3674" s="1">
        <f>VLOOKUP($C3674,HypertensiveIdentification!$B:$J,4,FALSE)</f>
        <v>0</v>
      </c>
      <c r="F3674" s="1">
        <f>VLOOKUP($C3674,HypertensiveIdentification!$B:$J,5,FALSE)</f>
        <v>0</v>
      </c>
      <c r="G3674" s="1" t="str">
        <f>VLOOKUP($C3674,HypertensiveIdentification!$B:$J,6,FALSE)</f>
        <v/>
      </c>
      <c r="H3674" s="1" t="str">
        <f>VLOOKUP($C3674,HypertensiveIdentification!$B:$J,7,FALSE)</f>
        <v/>
      </c>
      <c r="I3674" s="1">
        <f>VLOOKUP($C3674,HypertensiveIdentification!$B:$J,8,FALSE)</f>
        <v>0</v>
      </c>
      <c r="J3674" s="1">
        <f>VLOOKUP($C3674,HypertensiveIdentification!$B:$J,9,FALSE)</f>
        <v>0</v>
      </c>
    </row>
    <row r="3675" spans="1:10">
      <c r="A3675" s="1" t="s">
        <v>5539</v>
      </c>
      <c r="B3675" s="1">
        <v>1141164760</v>
      </c>
      <c r="C3675" s="1" t="s">
        <v>8703</v>
      </c>
      <c r="D3675" s="1" t="str">
        <f>VLOOKUP($C3675,HypertensiveIdentification!$B:$J,3,FALSE)</f>
        <v/>
      </c>
      <c r="E3675" s="1">
        <f>VLOOKUP($C3675,HypertensiveIdentification!$B:$J,4,FALSE)</f>
        <v>0</v>
      </c>
      <c r="F3675" s="1">
        <f>VLOOKUP($C3675,HypertensiveIdentification!$B:$J,5,FALSE)</f>
        <v>0</v>
      </c>
      <c r="G3675" s="1" t="str">
        <f>VLOOKUP($C3675,HypertensiveIdentification!$B:$J,6,FALSE)</f>
        <v/>
      </c>
      <c r="H3675" s="1" t="str">
        <f>VLOOKUP($C3675,HypertensiveIdentification!$B:$J,7,FALSE)</f>
        <v/>
      </c>
      <c r="I3675" s="1">
        <f>VLOOKUP($C3675,HypertensiveIdentification!$B:$J,8,FALSE)</f>
        <v>0</v>
      </c>
      <c r="J3675" s="1">
        <f>VLOOKUP($C3675,HypertensiveIdentification!$B:$J,9,FALSE)</f>
        <v>0</v>
      </c>
    </row>
    <row r="3676" spans="1:10">
      <c r="A3676" s="1" t="s">
        <v>1674</v>
      </c>
      <c r="B3676" s="1">
        <v>1140867858</v>
      </c>
      <c r="C3676" s="1" t="s">
        <v>8704</v>
      </c>
      <c r="D3676" s="1" t="str">
        <f>VLOOKUP($C3676,HypertensiveIdentification!$B:$J,3,FALSE)</f>
        <v/>
      </c>
      <c r="E3676" s="1">
        <f>VLOOKUP($C3676,HypertensiveIdentification!$B:$J,4,FALSE)</f>
        <v>0</v>
      </c>
      <c r="F3676" s="1">
        <f>VLOOKUP($C3676,HypertensiveIdentification!$B:$J,5,FALSE)</f>
        <v>0</v>
      </c>
      <c r="G3676" s="1" t="str">
        <f>VLOOKUP($C3676,HypertensiveIdentification!$B:$J,6,FALSE)</f>
        <v/>
      </c>
      <c r="H3676" s="1" t="str">
        <f>VLOOKUP($C3676,HypertensiveIdentification!$B:$J,7,FALSE)</f>
        <v/>
      </c>
      <c r="I3676" s="1">
        <f>VLOOKUP($C3676,HypertensiveIdentification!$B:$J,8,FALSE)</f>
        <v>0</v>
      </c>
      <c r="J3676" s="1">
        <f>VLOOKUP($C3676,HypertensiveIdentification!$B:$J,9,FALSE)</f>
        <v>0</v>
      </c>
    </row>
    <row r="3677" spans="1:10">
      <c r="A3677" s="1" t="s">
        <v>443</v>
      </c>
      <c r="B3677" s="1">
        <v>1140856176</v>
      </c>
      <c r="C3677" s="1" t="s">
        <v>8705</v>
      </c>
      <c r="D3677" s="1" t="str">
        <f>VLOOKUP($C3677,HypertensiveIdentification!$B:$J,3,FALSE)</f>
        <v/>
      </c>
      <c r="E3677" s="1">
        <f>VLOOKUP($C3677,HypertensiveIdentification!$B:$J,4,FALSE)</f>
        <v>0</v>
      </c>
      <c r="F3677" s="1">
        <f>VLOOKUP($C3677,HypertensiveIdentification!$B:$J,5,FALSE)</f>
        <v>0</v>
      </c>
      <c r="G3677" s="1" t="str">
        <f>VLOOKUP($C3677,HypertensiveIdentification!$B:$J,6,FALSE)</f>
        <v/>
      </c>
      <c r="H3677" s="1" t="str">
        <f>VLOOKUP($C3677,HypertensiveIdentification!$B:$J,7,FALSE)</f>
        <v/>
      </c>
      <c r="I3677" s="1">
        <f>VLOOKUP($C3677,HypertensiveIdentification!$B:$J,8,FALSE)</f>
        <v>0</v>
      </c>
      <c r="J3677" s="1">
        <f>VLOOKUP($C3677,HypertensiveIdentification!$B:$J,9,FALSE)</f>
        <v>0</v>
      </c>
    </row>
    <row r="3678" spans="1:10">
      <c r="A3678" s="1" t="s">
        <v>4841</v>
      </c>
      <c r="B3678" s="1">
        <v>1140922628</v>
      </c>
      <c r="C3678" s="1" t="s">
        <v>8706</v>
      </c>
      <c r="D3678" s="1" t="str">
        <f>VLOOKUP($C3678,HypertensiveIdentification!$B:$J,3,FALSE)</f>
        <v/>
      </c>
      <c r="E3678" s="1">
        <f>VLOOKUP($C3678,HypertensiveIdentification!$B:$J,4,FALSE)</f>
        <v>0</v>
      </c>
      <c r="F3678" s="1">
        <f>VLOOKUP($C3678,HypertensiveIdentification!$B:$J,5,FALSE)</f>
        <v>0</v>
      </c>
      <c r="G3678" s="1" t="str">
        <f>VLOOKUP($C3678,HypertensiveIdentification!$B:$J,6,FALSE)</f>
        <v/>
      </c>
      <c r="H3678" s="1" t="str">
        <f>VLOOKUP($C3678,HypertensiveIdentification!$B:$J,7,FALSE)</f>
        <v/>
      </c>
      <c r="I3678" s="1">
        <f>VLOOKUP($C3678,HypertensiveIdentification!$B:$J,8,FALSE)</f>
        <v>0</v>
      </c>
      <c r="J3678" s="1">
        <f>VLOOKUP($C3678,HypertensiveIdentification!$B:$J,9,FALSE)</f>
        <v>0</v>
      </c>
    </row>
    <row r="3679" spans="1:10">
      <c r="A3679" s="1" t="s">
        <v>1873</v>
      </c>
      <c r="B3679" s="1">
        <v>1140869162</v>
      </c>
      <c r="C3679" s="1" t="s">
        <v>8707</v>
      </c>
      <c r="D3679" s="1" t="str">
        <f>VLOOKUP($C3679,HypertensiveIdentification!$B:$J,3,FALSE)</f>
        <v/>
      </c>
      <c r="E3679" s="1">
        <f>VLOOKUP($C3679,HypertensiveIdentification!$B:$J,4,FALSE)</f>
        <v>0</v>
      </c>
      <c r="F3679" s="1">
        <f>VLOOKUP($C3679,HypertensiveIdentification!$B:$J,5,FALSE)</f>
        <v>0</v>
      </c>
      <c r="G3679" s="1" t="str">
        <f>VLOOKUP($C3679,HypertensiveIdentification!$B:$J,6,FALSE)</f>
        <v/>
      </c>
      <c r="H3679" s="1" t="str">
        <f>VLOOKUP($C3679,HypertensiveIdentification!$B:$J,7,FALSE)</f>
        <v/>
      </c>
      <c r="I3679" s="1">
        <f>VLOOKUP($C3679,HypertensiveIdentification!$B:$J,8,FALSE)</f>
        <v>0</v>
      </c>
      <c r="J3679" s="1">
        <f>VLOOKUP($C3679,HypertensiveIdentification!$B:$J,9,FALSE)</f>
        <v>0</v>
      </c>
    </row>
    <row r="3680" spans="1:10">
      <c r="A3680" s="1" t="s">
        <v>3650</v>
      </c>
      <c r="B3680" s="1">
        <v>1140880290</v>
      </c>
      <c r="C3680" s="1" t="s">
        <v>8708</v>
      </c>
      <c r="D3680" s="1" t="str">
        <f>VLOOKUP($C3680,HypertensiveIdentification!$B:$J,3,FALSE)</f>
        <v/>
      </c>
      <c r="E3680" s="1">
        <f>VLOOKUP($C3680,HypertensiveIdentification!$B:$J,4,FALSE)</f>
        <v>0</v>
      </c>
      <c r="F3680" s="1">
        <f>VLOOKUP($C3680,HypertensiveIdentification!$B:$J,5,FALSE)</f>
        <v>0</v>
      </c>
      <c r="G3680" s="1" t="str">
        <f>VLOOKUP($C3680,HypertensiveIdentification!$B:$J,6,FALSE)</f>
        <v/>
      </c>
      <c r="H3680" s="1" t="str">
        <f>VLOOKUP($C3680,HypertensiveIdentification!$B:$J,7,FALSE)</f>
        <v/>
      </c>
      <c r="I3680" s="1">
        <f>VLOOKUP($C3680,HypertensiveIdentification!$B:$J,8,FALSE)</f>
        <v>0</v>
      </c>
      <c r="J3680" s="1">
        <f>VLOOKUP($C3680,HypertensiveIdentification!$B:$J,9,FALSE)</f>
        <v>0</v>
      </c>
    </row>
    <row r="3681" spans="1:10">
      <c r="A3681" s="1" t="s">
        <v>3326</v>
      </c>
      <c r="B3681" s="1">
        <v>1140878318</v>
      </c>
      <c r="C3681" s="1" t="s">
        <v>8709</v>
      </c>
      <c r="D3681" s="1" t="str">
        <f>VLOOKUP($C3681,HypertensiveIdentification!$B:$J,3,FALSE)</f>
        <v/>
      </c>
      <c r="E3681" s="1">
        <f>VLOOKUP($C3681,HypertensiveIdentification!$B:$J,4,FALSE)</f>
        <v>0</v>
      </c>
      <c r="F3681" s="1">
        <f>VLOOKUP($C3681,HypertensiveIdentification!$B:$J,5,FALSE)</f>
        <v>0</v>
      </c>
      <c r="G3681" s="1" t="str">
        <f>VLOOKUP($C3681,HypertensiveIdentification!$B:$J,6,FALSE)</f>
        <v/>
      </c>
      <c r="H3681" s="1" t="str">
        <f>VLOOKUP($C3681,HypertensiveIdentification!$B:$J,7,FALSE)</f>
        <v/>
      </c>
      <c r="I3681" s="1">
        <f>VLOOKUP($C3681,HypertensiveIdentification!$B:$J,8,FALSE)</f>
        <v>0</v>
      </c>
      <c r="J3681" s="1">
        <f>VLOOKUP($C3681,HypertensiveIdentification!$B:$J,9,FALSE)</f>
        <v>0</v>
      </c>
    </row>
    <row r="3682" spans="1:10">
      <c r="A3682" s="1" t="s">
        <v>814</v>
      </c>
      <c r="B3682" s="1">
        <v>1140858340</v>
      </c>
      <c r="C3682" s="1" t="s">
        <v>8710</v>
      </c>
      <c r="D3682" s="1" t="str">
        <f>VLOOKUP($C3682,HypertensiveIdentification!$B:$J,3,FALSE)</f>
        <v/>
      </c>
      <c r="E3682" s="1">
        <f>VLOOKUP($C3682,HypertensiveIdentification!$B:$J,4,FALSE)</f>
        <v>0</v>
      </c>
      <c r="F3682" s="1">
        <f>VLOOKUP($C3682,HypertensiveIdentification!$B:$J,5,FALSE)</f>
        <v>0</v>
      </c>
      <c r="G3682" s="1" t="str">
        <f>VLOOKUP($C3682,HypertensiveIdentification!$B:$J,6,FALSE)</f>
        <v/>
      </c>
      <c r="H3682" s="1" t="str">
        <f>VLOOKUP($C3682,HypertensiveIdentification!$B:$J,7,FALSE)</f>
        <v/>
      </c>
      <c r="I3682" s="1">
        <f>VLOOKUP($C3682,HypertensiveIdentification!$B:$J,8,FALSE)</f>
        <v>0</v>
      </c>
      <c r="J3682" s="1">
        <f>VLOOKUP($C3682,HypertensiveIdentification!$B:$J,9,FALSE)</f>
        <v>0</v>
      </c>
    </row>
    <row r="3683" spans="1:10">
      <c r="A3683" s="1" t="s">
        <v>5679</v>
      </c>
      <c r="B3683" s="1">
        <v>1141167940</v>
      </c>
      <c r="C3683" s="1" t="s">
        <v>8711</v>
      </c>
      <c r="D3683" s="1" t="str">
        <f>VLOOKUP($C3683,HypertensiveIdentification!$B:$J,3,FALSE)</f>
        <v/>
      </c>
      <c r="E3683" s="1">
        <f>VLOOKUP($C3683,HypertensiveIdentification!$B:$J,4,FALSE)</f>
        <v>0</v>
      </c>
      <c r="F3683" s="1">
        <f>VLOOKUP($C3683,HypertensiveIdentification!$B:$J,5,FALSE)</f>
        <v>0</v>
      </c>
      <c r="G3683" s="1" t="str">
        <f>VLOOKUP($C3683,HypertensiveIdentification!$B:$J,6,FALSE)</f>
        <v/>
      </c>
      <c r="H3683" s="1" t="str">
        <f>VLOOKUP($C3683,HypertensiveIdentification!$B:$J,7,FALSE)</f>
        <v/>
      </c>
      <c r="I3683" s="1">
        <f>VLOOKUP($C3683,HypertensiveIdentification!$B:$J,8,FALSE)</f>
        <v>0</v>
      </c>
      <c r="J3683" s="1">
        <f>VLOOKUP($C3683,HypertensiveIdentification!$B:$J,9,FALSE)</f>
        <v>0</v>
      </c>
    </row>
    <row r="3684" spans="1:10">
      <c r="A3684" s="1" t="s">
        <v>1042</v>
      </c>
      <c r="B3684" s="1">
        <v>1140861884</v>
      </c>
      <c r="C3684" s="1" t="s">
        <v>8712</v>
      </c>
      <c r="D3684" s="1" t="str">
        <f>VLOOKUP($C3684,HypertensiveIdentification!$B:$J,3,FALSE)</f>
        <v/>
      </c>
      <c r="E3684" s="1">
        <f>VLOOKUP($C3684,HypertensiveIdentification!$B:$J,4,FALSE)</f>
        <v>0</v>
      </c>
      <c r="F3684" s="1">
        <f>VLOOKUP($C3684,HypertensiveIdentification!$B:$J,5,FALSE)</f>
        <v>0</v>
      </c>
      <c r="G3684" s="1" t="str">
        <f>VLOOKUP($C3684,HypertensiveIdentification!$B:$J,6,FALSE)</f>
        <v/>
      </c>
      <c r="H3684" s="1" t="str">
        <f>VLOOKUP($C3684,HypertensiveIdentification!$B:$J,7,FALSE)</f>
        <v/>
      </c>
      <c r="I3684" s="1">
        <f>VLOOKUP($C3684,HypertensiveIdentification!$B:$J,8,FALSE)</f>
        <v>0</v>
      </c>
      <c r="J3684" s="1">
        <f>VLOOKUP($C3684,HypertensiveIdentification!$B:$J,9,FALSE)</f>
        <v>0</v>
      </c>
    </row>
    <row r="3685" spans="1:10">
      <c r="A3685" s="1" t="s">
        <v>3916</v>
      </c>
      <c r="B3685" s="1">
        <v>1140882722</v>
      </c>
      <c r="C3685" s="1" t="s">
        <v>8713</v>
      </c>
      <c r="D3685" s="1" t="str">
        <f>VLOOKUP($C3685,HypertensiveIdentification!$B:$J,3,FALSE)</f>
        <v/>
      </c>
      <c r="E3685" s="1">
        <f>VLOOKUP($C3685,HypertensiveIdentification!$B:$J,4,FALSE)</f>
        <v>0</v>
      </c>
      <c r="F3685" s="1">
        <f>VLOOKUP($C3685,HypertensiveIdentification!$B:$J,5,FALSE)</f>
        <v>0</v>
      </c>
      <c r="G3685" s="1" t="str">
        <f>VLOOKUP($C3685,HypertensiveIdentification!$B:$J,6,FALSE)</f>
        <v/>
      </c>
      <c r="H3685" s="1" t="str">
        <f>VLOOKUP($C3685,HypertensiveIdentification!$B:$J,7,FALSE)</f>
        <v/>
      </c>
      <c r="I3685" s="1">
        <f>VLOOKUP($C3685,HypertensiveIdentification!$B:$J,8,FALSE)</f>
        <v>0</v>
      </c>
      <c r="J3685" s="1">
        <f>VLOOKUP($C3685,HypertensiveIdentification!$B:$J,9,FALSE)</f>
        <v>0</v>
      </c>
    </row>
    <row r="3686" spans="1:10">
      <c r="A3686" s="1" t="s">
        <v>4736</v>
      </c>
      <c r="B3686" s="1">
        <v>1140917072</v>
      </c>
      <c r="C3686" s="1" t="s">
        <v>8714</v>
      </c>
      <c r="D3686" s="1" t="str">
        <f>VLOOKUP($C3686,HypertensiveIdentification!$B:$J,3,FALSE)</f>
        <v/>
      </c>
      <c r="E3686" s="1">
        <f>VLOOKUP($C3686,HypertensiveIdentification!$B:$J,4,FALSE)</f>
        <v>0</v>
      </c>
      <c r="F3686" s="1">
        <f>VLOOKUP($C3686,HypertensiveIdentification!$B:$J,5,FALSE)</f>
        <v>0</v>
      </c>
      <c r="G3686" s="1" t="str">
        <f>VLOOKUP($C3686,HypertensiveIdentification!$B:$J,6,FALSE)</f>
        <v/>
      </c>
      <c r="H3686" s="1" t="str">
        <f>VLOOKUP($C3686,HypertensiveIdentification!$B:$J,7,FALSE)</f>
        <v/>
      </c>
      <c r="I3686" s="1">
        <f>VLOOKUP($C3686,HypertensiveIdentification!$B:$J,8,FALSE)</f>
        <v>0</v>
      </c>
      <c r="J3686" s="1">
        <f>VLOOKUP($C3686,HypertensiveIdentification!$B:$J,9,FALSE)</f>
        <v>0</v>
      </c>
    </row>
    <row r="3687" spans="1:10">
      <c r="A3687" s="1" t="s">
        <v>3915</v>
      </c>
      <c r="B3687" s="1">
        <v>1140882718</v>
      </c>
      <c r="C3687" s="1" t="s">
        <v>8715</v>
      </c>
      <c r="D3687" s="1" t="str">
        <f>VLOOKUP($C3687,HypertensiveIdentification!$B:$J,3,FALSE)</f>
        <v/>
      </c>
      <c r="E3687" s="1">
        <f>VLOOKUP($C3687,HypertensiveIdentification!$B:$J,4,FALSE)</f>
        <v>0</v>
      </c>
      <c r="F3687" s="1">
        <f>VLOOKUP($C3687,HypertensiveIdentification!$B:$J,5,FALSE)</f>
        <v>0</v>
      </c>
      <c r="G3687" s="1" t="str">
        <f>VLOOKUP($C3687,HypertensiveIdentification!$B:$J,6,FALSE)</f>
        <v/>
      </c>
      <c r="H3687" s="1" t="str">
        <f>VLOOKUP($C3687,HypertensiveIdentification!$B:$J,7,FALSE)</f>
        <v/>
      </c>
      <c r="I3687" s="1">
        <f>VLOOKUP($C3687,HypertensiveIdentification!$B:$J,8,FALSE)</f>
        <v>0</v>
      </c>
      <c r="J3687" s="1">
        <f>VLOOKUP($C3687,HypertensiveIdentification!$B:$J,9,FALSE)</f>
        <v>0</v>
      </c>
    </row>
    <row r="3688" spans="1:10">
      <c r="A3688" s="1" t="s">
        <v>1066</v>
      </c>
      <c r="B3688" s="1">
        <v>1140862092</v>
      </c>
      <c r="C3688" s="1" t="s">
        <v>8716</v>
      </c>
      <c r="D3688" s="1" t="str">
        <f>VLOOKUP($C3688,HypertensiveIdentification!$B:$J,3,FALSE)</f>
        <v/>
      </c>
      <c r="E3688" s="1">
        <f>VLOOKUP($C3688,HypertensiveIdentification!$B:$J,4,FALSE)</f>
        <v>0</v>
      </c>
      <c r="F3688" s="1">
        <f>VLOOKUP($C3688,HypertensiveIdentification!$B:$J,5,FALSE)</f>
        <v>0</v>
      </c>
      <c r="G3688" s="1" t="str">
        <f>VLOOKUP($C3688,HypertensiveIdentification!$B:$J,6,FALSE)</f>
        <v/>
      </c>
      <c r="H3688" s="1" t="str">
        <f>VLOOKUP($C3688,HypertensiveIdentification!$B:$J,7,FALSE)</f>
        <v/>
      </c>
      <c r="I3688" s="1">
        <f>VLOOKUP($C3688,HypertensiveIdentification!$B:$J,8,FALSE)</f>
        <v>0</v>
      </c>
      <c r="J3688" s="1">
        <f>VLOOKUP($C3688,HypertensiveIdentification!$B:$J,9,FALSE)</f>
        <v>0</v>
      </c>
    </row>
    <row r="3689" spans="1:10">
      <c r="A3689" s="1" t="s">
        <v>5507</v>
      </c>
      <c r="B3689" s="1">
        <v>1141164036</v>
      </c>
      <c r="C3689" s="1" t="s">
        <v>8716</v>
      </c>
      <c r="D3689" s="1" t="str">
        <f>VLOOKUP($C3689,HypertensiveIdentification!$B:$J,3,FALSE)</f>
        <v/>
      </c>
      <c r="E3689" s="1">
        <f>VLOOKUP($C3689,HypertensiveIdentification!$B:$J,4,FALSE)</f>
        <v>0</v>
      </c>
      <c r="F3689" s="1">
        <f>VLOOKUP($C3689,HypertensiveIdentification!$B:$J,5,FALSE)</f>
        <v>0</v>
      </c>
      <c r="G3689" s="1" t="str">
        <f>VLOOKUP($C3689,HypertensiveIdentification!$B:$J,6,FALSE)</f>
        <v/>
      </c>
      <c r="H3689" s="1" t="str">
        <f>VLOOKUP($C3689,HypertensiveIdentification!$B:$J,7,FALSE)</f>
        <v/>
      </c>
      <c r="I3689" s="1">
        <f>VLOOKUP($C3689,HypertensiveIdentification!$B:$J,8,FALSE)</f>
        <v>0</v>
      </c>
      <c r="J3689" s="1">
        <f>VLOOKUP($C3689,HypertensiveIdentification!$B:$J,9,FALSE)</f>
        <v>0</v>
      </c>
    </row>
    <row r="3690" spans="1:10">
      <c r="A3690" s="1" t="s">
        <v>5199</v>
      </c>
      <c r="B3690" s="1">
        <v>1141150866</v>
      </c>
      <c r="C3690" s="1" t="s">
        <v>8717</v>
      </c>
      <c r="D3690" s="1" t="str">
        <f>VLOOKUP($C3690,HypertensiveIdentification!$B:$J,3,FALSE)</f>
        <v/>
      </c>
      <c r="E3690" s="1">
        <f>VLOOKUP($C3690,HypertensiveIdentification!$B:$J,4,FALSE)</f>
        <v>0</v>
      </c>
      <c r="F3690" s="1">
        <f>VLOOKUP($C3690,HypertensiveIdentification!$B:$J,5,FALSE)</f>
        <v>0</v>
      </c>
      <c r="G3690" s="1" t="str">
        <f>VLOOKUP($C3690,HypertensiveIdentification!$B:$J,6,FALSE)</f>
        <v/>
      </c>
      <c r="H3690" s="1" t="str">
        <f>VLOOKUP($C3690,HypertensiveIdentification!$B:$J,7,FALSE)</f>
        <v/>
      </c>
      <c r="I3690" s="1">
        <f>VLOOKUP($C3690,HypertensiveIdentification!$B:$J,8,FALSE)</f>
        <v>0</v>
      </c>
      <c r="J3690" s="1">
        <f>VLOOKUP($C3690,HypertensiveIdentification!$B:$J,9,FALSE)</f>
        <v>0</v>
      </c>
    </row>
    <row r="3691" spans="1:10">
      <c r="A3691" s="1" t="s">
        <v>1970</v>
      </c>
      <c r="B3691" s="1">
        <v>1140869870</v>
      </c>
      <c r="C3691" s="1" t="s">
        <v>8718</v>
      </c>
      <c r="D3691" s="1" t="str">
        <f>VLOOKUP($C3691,HypertensiveIdentification!$B:$J,3,FALSE)</f>
        <v/>
      </c>
      <c r="E3691" s="1">
        <f>VLOOKUP($C3691,HypertensiveIdentification!$B:$J,4,FALSE)</f>
        <v>0</v>
      </c>
      <c r="F3691" s="1">
        <f>VLOOKUP($C3691,HypertensiveIdentification!$B:$J,5,FALSE)</f>
        <v>0</v>
      </c>
      <c r="G3691" s="1" t="str">
        <f>VLOOKUP($C3691,HypertensiveIdentification!$B:$J,6,FALSE)</f>
        <v/>
      </c>
      <c r="H3691" s="1" t="str">
        <f>VLOOKUP($C3691,HypertensiveIdentification!$B:$J,7,FALSE)</f>
        <v/>
      </c>
      <c r="I3691" s="1">
        <f>VLOOKUP($C3691,HypertensiveIdentification!$B:$J,8,FALSE)</f>
        <v>0</v>
      </c>
      <c r="J3691" s="1">
        <f>VLOOKUP($C3691,HypertensiveIdentification!$B:$J,9,FALSE)</f>
        <v>0</v>
      </c>
    </row>
    <row r="3692" spans="1:10">
      <c r="A3692" s="1" t="s">
        <v>1702</v>
      </c>
      <c r="B3692" s="1">
        <v>1140867986</v>
      </c>
      <c r="C3692" s="1" t="s">
        <v>1702</v>
      </c>
      <c r="D3692" s="1" t="str">
        <f>VLOOKUP($C3692,HypertensiveIdentification!$B:$J,3,FALSE)</f>
        <v/>
      </c>
      <c r="E3692" s="1">
        <f>VLOOKUP($C3692,HypertensiveIdentification!$B:$J,4,FALSE)</f>
        <v>0</v>
      </c>
      <c r="F3692" s="1">
        <f>VLOOKUP($C3692,HypertensiveIdentification!$B:$J,5,FALSE)</f>
        <v>0</v>
      </c>
      <c r="G3692" s="1" t="str">
        <f>VLOOKUP($C3692,HypertensiveIdentification!$B:$J,6,FALSE)</f>
        <v/>
      </c>
      <c r="H3692" s="1" t="str">
        <f>VLOOKUP($C3692,HypertensiveIdentification!$B:$J,7,FALSE)</f>
        <v/>
      </c>
      <c r="I3692" s="1">
        <f>VLOOKUP($C3692,HypertensiveIdentification!$B:$J,8,FALSE)</f>
        <v>0</v>
      </c>
      <c r="J3692" s="1">
        <f>VLOOKUP($C3692,HypertensiveIdentification!$B:$J,9,FALSE)</f>
        <v>0</v>
      </c>
    </row>
    <row r="3693" spans="1:10">
      <c r="A3693" s="1" t="s">
        <v>3767</v>
      </c>
      <c r="B3693" s="1">
        <v>1140881704</v>
      </c>
      <c r="C3693" s="1" t="s">
        <v>8719</v>
      </c>
      <c r="D3693" s="1" t="str">
        <f>VLOOKUP($C3693,HypertensiveIdentification!$B:$J,3,FALSE)</f>
        <v/>
      </c>
      <c r="E3693" s="1">
        <f>VLOOKUP($C3693,HypertensiveIdentification!$B:$J,4,FALSE)</f>
        <v>0</v>
      </c>
      <c r="F3693" s="1">
        <f>VLOOKUP($C3693,HypertensiveIdentification!$B:$J,5,FALSE)</f>
        <v>0</v>
      </c>
      <c r="G3693" s="1" t="str">
        <f>VLOOKUP($C3693,HypertensiveIdentification!$B:$J,6,FALSE)</f>
        <v/>
      </c>
      <c r="H3693" s="1" t="str">
        <f>VLOOKUP($C3693,HypertensiveIdentification!$B:$J,7,FALSE)</f>
        <v/>
      </c>
      <c r="I3693" s="1">
        <f>VLOOKUP($C3693,HypertensiveIdentification!$B:$J,8,FALSE)</f>
        <v>0</v>
      </c>
      <c r="J3693" s="1">
        <f>VLOOKUP($C3693,HypertensiveIdentification!$B:$J,9,FALSE)</f>
        <v>0</v>
      </c>
    </row>
    <row r="3694" spans="1:10">
      <c r="A3694" s="1" t="s">
        <v>2908</v>
      </c>
      <c r="B3694" s="1">
        <v>1140874586</v>
      </c>
      <c r="C3694" s="1" t="s">
        <v>2908</v>
      </c>
      <c r="D3694" s="1" t="str">
        <f>VLOOKUP($C3694,HypertensiveIdentification!$B:$J,3,FALSE)</f>
        <v/>
      </c>
      <c r="E3694" s="1">
        <f>VLOOKUP($C3694,HypertensiveIdentification!$B:$J,4,FALSE)</f>
        <v>0</v>
      </c>
      <c r="F3694" s="1">
        <f>VLOOKUP($C3694,HypertensiveIdentification!$B:$J,5,FALSE)</f>
        <v>0</v>
      </c>
      <c r="G3694" s="1" t="str">
        <f>VLOOKUP($C3694,HypertensiveIdentification!$B:$J,6,FALSE)</f>
        <v/>
      </c>
      <c r="H3694" s="1" t="str">
        <f>VLOOKUP($C3694,HypertensiveIdentification!$B:$J,7,FALSE)</f>
        <v/>
      </c>
      <c r="I3694" s="1">
        <f>VLOOKUP($C3694,HypertensiveIdentification!$B:$J,8,FALSE)</f>
        <v>0</v>
      </c>
      <c r="J3694" s="1">
        <f>VLOOKUP($C3694,HypertensiveIdentification!$B:$J,9,FALSE)</f>
        <v>0</v>
      </c>
    </row>
    <row r="3695" spans="1:10">
      <c r="A3695" s="1" t="s">
        <v>5387</v>
      </c>
      <c r="B3695" s="1">
        <v>1141157280</v>
      </c>
      <c r="C3695" s="1" t="s">
        <v>2908</v>
      </c>
      <c r="D3695" s="1" t="str">
        <f>VLOOKUP($C3695,HypertensiveIdentification!$B:$J,3,FALSE)</f>
        <v/>
      </c>
      <c r="E3695" s="1">
        <f>VLOOKUP($C3695,HypertensiveIdentification!$B:$J,4,FALSE)</f>
        <v>0</v>
      </c>
      <c r="F3695" s="1">
        <f>VLOOKUP($C3695,HypertensiveIdentification!$B:$J,5,FALSE)</f>
        <v>0</v>
      </c>
      <c r="G3695" s="1" t="str">
        <f>VLOOKUP($C3695,HypertensiveIdentification!$B:$J,6,FALSE)</f>
        <v/>
      </c>
      <c r="H3695" s="1" t="str">
        <f>VLOOKUP($C3695,HypertensiveIdentification!$B:$J,7,FALSE)</f>
        <v/>
      </c>
      <c r="I3695" s="1">
        <f>VLOOKUP($C3695,HypertensiveIdentification!$B:$J,8,FALSE)</f>
        <v>0</v>
      </c>
      <c r="J3695" s="1">
        <f>VLOOKUP($C3695,HypertensiveIdentification!$B:$J,9,FALSE)</f>
        <v>0</v>
      </c>
    </row>
    <row r="3696" spans="1:10">
      <c r="A3696" s="1" t="s">
        <v>3491</v>
      </c>
      <c r="B3696" s="1">
        <v>1140879428</v>
      </c>
      <c r="C3696" s="1" t="s">
        <v>3491</v>
      </c>
      <c r="D3696" s="1" t="str">
        <f>VLOOKUP($C3696,HypertensiveIdentification!$B:$J,3,FALSE)</f>
        <v/>
      </c>
      <c r="E3696" s="1">
        <f>VLOOKUP($C3696,HypertensiveIdentification!$B:$J,4,FALSE)</f>
        <v>0</v>
      </c>
      <c r="F3696" s="1">
        <f>VLOOKUP($C3696,HypertensiveIdentification!$B:$J,5,FALSE)</f>
        <v>0</v>
      </c>
      <c r="G3696" s="1" t="str">
        <f>VLOOKUP($C3696,HypertensiveIdentification!$B:$J,6,FALSE)</f>
        <v/>
      </c>
      <c r="H3696" s="1" t="str">
        <f>VLOOKUP($C3696,HypertensiveIdentification!$B:$J,7,FALSE)</f>
        <v/>
      </c>
      <c r="I3696" s="1">
        <f>VLOOKUP($C3696,HypertensiveIdentification!$B:$J,8,FALSE)</f>
        <v>0</v>
      </c>
      <c r="J3696" s="1">
        <f>VLOOKUP($C3696,HypertensiveIdentification!$B:$J,9,FALSE)</f>
        <v>0</v>
      </c>
    </row>
    <row r="3697" spans="1:10">
      <c r="A3697" s="1" t="s">
        <v>1373</v>
      </c>
      <c r="B3697" s="1">
        <v>1140865408</v>
      </c>
      <c r="C3697" s="1" t="s">
        <v>3491</v>
      </c>
      <c r="D3697" s="1" t="str">
        <f>VLOOKUP($C3697,HypertensiveIdentification!$B:$J,3,FALSE)</f>
        <v/>
      </c>
      <c r="E3697" s="1">
        <f>VLOOKUP($C3697,HypertensiveIdentification!$B:$J,4,FALSE)</f>
        <v>0</v>
      </c>
      <c r="F3697" s="1">
        <f>VLOOKUP($C3697,HypertensiveIdentification!$B:$J,5,FALSE)</f>
        <v>0</v>
      </c>
      <c r="G3697" s="1" t="str">
        <f>VLOOKUP($C3697,HypertensiveIdentification!$B:$J,6,FALSE)</f>
        <v/>
      </c>
      <c r="H3697" s="1" t="str">
        <f>VLOOKUP($C3697,HypertensiveIdentification!$B:$J,7,FALSE)</f>
        <v/>
      </c>
      <c r="I3697" s="1">
        <f>VLOOKUP($C3697,HypertensiveIdentification!$B:$J,8,FALSE)</f>
        <v>0</v>
      </c>
      <c r="J3697" s="1">
        <f>VLOOKUP($C3697,HypertensiveIdentification!$B:$J,9,FALSE)</f>
        <v>0</v>
      </c>
    </row>
    <row r="3698" spans="1:10">
      <c r="A3698" s="1" t="s">
        <v>1130</v>
      </c>
      <c r="B3698" s="1">
        <v>1140862726</v>
      </c>
      <c r="C3698" s="1" t="s">
        <v>1130</v>
      </c>
      <c r="D3698" s="1" t="str">
        <f>VLOOKUP($C3698,HypertensiveIdentification!$B:$J,3,FALSE)</f>
        <v/>
      </c>
      <c r="E3698" s="1">
        <f>VLOOKUP($C3698,HypertensiveIdentification!$B:$J,4,FALSE)</f>
        <v>0</v>
      </c>
      <c r="F3698" s="1">
        <f>VLOOKUP($C3698,HypertensiveIdentification!$B:$J,5,FALSE)</f>
        <v>0</v>
      </c>
      <c r="G3698" s="1" t="str">
        <f>VLOOKUP($C3698,HypertensiveIdentification!$B:$J,6,FALSE)</f>
        <v/>
      </c>
      <c r="H3698" s="1" t="str">
        <f>VLOOKUP($C3698,HypertensiveIdentification!$B:$J,7,FALSE)</f>
        <v/>
      </c>
      <c r="I3698" s="1">
        <f>VLOOKUP($C3698,HypertensiveIdentification!$B:$J,8,FALSE)</f>
        <v>0</v>
      </c>
      <c r="J3698" s="1">
        <f>VLOOKUP($C3698,HypertensiveIdentification!$B:$J,9,FALSE)</f>
        <v>0</v>
      </c>
    </row>
    <row r="3699" spans="1:10">
      <c r="A3699" s="1" t="s">
        <v>617</v>
      </c>
      <c r="B3699" s="1">
        <v>1140856940</v>
      </c>
      <c r="C3699" s="1" t="s">
        <v>617</v>
      </c>
      <c r="D3699" s="1" t="str">
        <f>VLOOKUP($C3699,HypertensiveIdentification!$B:$J,3,FALSE)</f>
        <v/>
      </c>
      <c r="E3699" s="1">
        <f>VLOOKUP($C3699,HypertensiveIdentification!$B:$J,4,FALSE)</f>
        <v>0</v>
      </c>
      <c r="F3699" s="1">
        <f>VLOOKUP($C3699,HypertensiveIdentification!$B:$J,5,FALSE)</f>
        <v>0</v>
      </c>
      <c r="G3699" s="1" t="str">
        <f>VLOOKUP($C3699,HypertensiveIdentification!$B:$J,6,FALSE)</f>
        <v/>
      </c>
      <c r="H3699" s="1" t="str">
        <f>VLOOKUP($C3699,HypertensiveIdentification!$B:$J,7,FALSE)</f>
        <v/>
      </c>
      <c r="I3699" s="1">
        <f>VLOOKUP($C3699,HypertensiveIdentification!$B:$J,8,FALSE)</f>
        <v>0</v>
      </c>
      <c r="J3699" s="1">
        <f>VLOOKUP($C3699,HypertensiveIdentification!$B:$J,9,FALSE)</f>
        <v>0</v>
      </c>
    </row>
    <row r="3700" spans="1:10">
      <c r="A3700" s="1" t="s">
        <v>4465</v>
      </c>
      <c r="B3700" s="1">
        <v>1140910370</v>
      </c>
      <c r="C3700" s="1" t="s">
        <v>4465</v>
      </c>
      <c r="D3700" s="1" t="str">
        <f>VLOOKUP($C3700,HypertensiveIdentification!$B:$J,3,FALSE)</f>
        <v/>
      </c>
      <c r="E3700" s="1">
        <f>VLOOKUP($C3700,HypertensiveIdentification!$B:$J,4,FALSE)</f>
        <v>0</v>
      </c>
      <c r="F3700" s="1">
        <f>VLOOKUP($C3700,HypertensiveIdentification!$B:$J,5,FALSE)</f>
        <v>0</v>
      </c>
      <c r="G3700" s="1" t="str">
        <f>VLOOKUP($C3700,HypertensiveIdentification!$B:$J,6,FALSE)</f>
        <v/>
      </c>
      <c r="H3700" s="1" t="str">
        <f>VLOOKUP($C3700,HypertensiveIdentification!$B:$J,7,FALSE)</f>
        <v/>
      </c>
      <c r="I3700" s="1">
        <f>VLOOKUP($C3700,HypertensiveIdentification!$B:$J,8,FALSE)</f>
        <v>0</v>
      </c>
      <c r="J3700" s="1">
        <f>VLOOKUP($C3700,HypertensiveIdentification!$B:$J,9,FALSE)</f>
        <v>0</v>
      </c>
    </row>
    <row r="3701" spans="1:10">
      <c r="A3701" s="1" t="s">
        <v>458</v>
      </c>
      <c r="B3701" s="1">
        <v>1140856268</v>
      </c>
      <c r="C3701" s="1" t="s">
        <v>8720</v>
      </c>
      <c r="D3701" s="1" t="str">
        <f>VLOOKUP($C3701,HypertensiveIdentification!$B:$J,3,FALSE)</f>
        <v/>
      </c>
      <c r="E3701" s="1">
        <f>VLOOKUP($C3701,HypertensiveIdentification!$B:$J,4,FALSE)</f>
        <v>0</v>
      </c>
      <c r="F3701" s="1">
        <f>VLOOKUP($C3701,HypertensiveIdentification!$B:$J,5,FALSE)</f>
        <v>0</v>
      </c>
      <c r="G3701" s="1" t="str">
        <f>VLOOKUP($C3701,HypertensiveIdentification!$B:$J,6,FALSE)</f>
        <v/>
      </c>
      <c r="H3701" s="1" t="str">
        <f>VLOOKUP($C3701,HypertensiveIdentification!$B:$J,7,FALSE)</f>
        <v/>
      </c>
      <c r="I3701" s="1">
        <f>VLOOKUP($C3701,HypertensiveIdentification!$B:$J,8,FALSE)</f>
        <v>0</v>
      </c>
      <c r="J3701" s="1">
        <f>VLOOKUP($C3701,HypertensiveIdentification!$B:$J,9,FALSE)</f>
        <v>0</v>
      </c>
    </row>
    <row r="3702" spans="1:10">
      <c r="A3702" s="1" t="s">
        <v>4412</v>
      </c>
      <c r="B3702" s="1">
        <v>1140909796</v>
      </c>
      <c r="C3702" s="1" t="s">
        <v>4412</v>
      </c>
      <c r="D3702" s="1" t="str">
        <f>VLOOKUP($C3702,HypertensiveIdentification!$B:$J,3,FALSE)</f>
        <v/>
      </c>
      <c r="E3702" s="1">
        <f>VLOOKUP($C3702,HypertensiveIdentification!$B:$J,4,FALSE)</f>
        <v>0</v>
      </c>
      <c r="F3702" s="1">
        <f>VLOOKUP($C3702,HypertensiveIdentification!$B:$J,5,FALSE)</f>
        <v>0</v>
      </c>
      <c r="G3702" s="1" t="str">
        <f>VLOOKUP($C3702,HypertensiveIdentification!$B:$J,6,FALSE)</f>
        <v/>
      </c>
      <c r="H3702" s="1" t="str">
        <f>VLOOKUP($C3702,HypertensiveIdentification!$B:$J,7,FALSE)</f>
        <v/>
      </c>
      <c r="I3702" s="1">
        <f>VLOOKUP($C3702,HypertensiveIdentification!$B:$J,8,FALSE)</f>
        <v>0</v>
      </c>
      <c r="J3702" s="1">
        <f>VLOOKUP($C3702,HypertensiveIdentification!$B:$J,9,FALSE)</f>
        <v>0</v>
      </c>
    </row>
    <row r="3703" spans="1:10">
      <c r="A3703" s="1" t="s">
        <v>6696</v>
      </c>
      <c r="B3703" s="1">
        <v>1141201174</v>
      </c>
      <c r="C3703" s="1" t="s">
        <v>8721</v>
      </c>
      <c r="D3703" s="1" t="str">
        <f>VLOOKUP($C3703,HypertensiveIdentification!$B:$J,3,FALSE)</f>
        <v/>
      </c>
      <c r="E3703" s="1">
        <f>VLOOKUP($C3703,HypertensiveIdentification!$B:$J,4,FALSE)</f>
        <v>0</v>
      </c>
      <c r="F3703" s="1">
        <f>VLOOKUP($C3703,HypertensiveIdentification!$B:$J,5,FALSE)</f>
        <v>0</v>
      </c>
      <c r="G3703" s="1" t="str">
        <f>VLOOKUP($C3703,HypertensiveIdentification!$B:$J,6,FALSE)</f>
        <v/>
      </c>
      <c r="H3703" s="1" t="str">
        <f>VLOOKUP($C3703,HypertensiveIdentification!$B:$J,7,FALSE)</f>
        <v/>
      </c>
      <c r="I3703" s="1">
        <f>VLOOKUP($C3703,HypertensiveIdentification!$B:$J,8,FALSE)</f>
        <v>0</v>
      </c>
      <c r="J3703" s="1">
        <f>VLOOKUP($C3703,HypertensiveIdentification!$B:$J,9,FALSE)</f>
        <v>0</v>
      </c>
    </row>
    <row r="3704" spans="1:10">
      <c r="A3704" s="1" t="s">
        <v>1234</v>
      </c>
      <c r="B3704" s="1">
        <v>1140863372</v>
      </c>
      <c r="C3704" s="1" t="s">
        <v>1234</v>
      </c>
      <c r="D3704" s="1" t="str">
        <f>VLOOKUP($C3704,HypertensiveIdentification!$B:$J,3,FALSE)</f>
        <v/>
      </c>
      <c r="E3704" s="1">
        <f>VLOOKUP($C3704,HypertensiveIdentification!$B:$J,4,FALSE)</f>
        <v>0</v>
      </c>
      <c r="F3704" s="1">
        <f>VLOOKUP($C3704,HypertensiveIdentification!$B:$J,5,FALSE)</f>
        <v>0</v>
      </c>
      <c r="G3704" s="1" t="str">
        <f>VLOOKUP($C3704,HypertensiveIdentification!$B:$J,6,FALSE)</f>
        <v/>
      </c>
      <c r="H3704" s="1" t="str">
        <f>VLOOKUP($C3704,HypertensiveIdentification!$B:$J,7,FALSE)</f>
        <v/>
      </c>
      <c r="I3704" s="1">
        <f>VLOOKUP($C3704,HypertensiveIdentification!$B:$J,8,FALSE)</f>
        <v>0</v>
      </c>
      <c r="J3704" s="1">
        <f>VLOOKUP($C3704,HypertensiveIdentification!$B:$J,9,FALSE)</f>
        <v>0</v>
      </c>
    </row>
    <row r="3705" spans="1:10">
      <c r="A3705" s="1" t="s">
        <v>1480</v>
      </c>
      <c r="B3705" s="1">
        <v>1140866058</v>
      </c>
      <c r="C3705" s="1" t="s">
        <v>1480</v>
      </c>
      <c r="D3705" s="1" t="str">
        <f>VLOOKUP($C3705,HypertensiveIdentification!$B:$J,3,FALSE)</f>
        <v/>
      </c>
      <c r="E3705" s="1">
        <f>VLOOKUP($C3705,HypertensiveIdentification!$B:$J,4,FALSE)</f>
        <v>0</v>
      </c>
      <c r="F3705" s="1">
        <f>VLOOKUP($C3705,HypertensiveIdentification!$B:$J,5,FALSE)</f>
        <v>0</v>
      </c>
      <c r="G3705" s="1" t="str">
        <f>VLOOKUP($C3705,HypertensiveIdentification!$B:$J,6,FALSE)</f>
        <v/>
      </c>
      <c r="H3705" s="1" t="str">
        <f>VLOOKUP($C3705,HypertensiveIdentification!$B:$J,7,FALSE)</f>
        <v/>
      </c>
      <c r="I3705" s="1">
        <f>VLOOKUP($C3705,HypertensiveIdentification!$B:$J,8,FALSE)</f>
        <v>0</v>
      </c>
      <c r="J3705" s="1">
        <f>VLOOKUP($C3705,HypertensiveIdentification!$B:$J,9,FALSE)</f>
        <v>0</v>
      </c>
    </row>
    <row r="3706" spans="1:10">
      <c r="A3706" s="1" t="s">
        <v>354</v>
      </c>
      <c r="B3706" s="1">
        <v>1140855528</v>
      </c>
      <c r="C3706" s="1" t="s">
        <v>8722</v>
      </c>
      <c r="D3706" s="1" t="str">
        <f>VLOOKUP($C3706,HypertensiveIdentification!$B:$J,3,FALSE)</f>
        <v/>
      </c>
      <c r="E3706" s="1">
        <f>VLOOKUP($C3706,HypertensiveIdentification!$B:$J,4,FALSE)</f>
        <v>0</v>
      </c>
      <c r="F3706" s="1">
        <f>VLOOKUP($C3706,HypertensiveIdentification!$B:$J,5,FALSE)</f>
        <v>0</v>
      </c>
      <c r="G3706" s="1" t="str">
        <f>VLOOKUP($C3706,HypertensiveIdentification!$B:$J,6,FALSE)</f>
        <v/>
      </c>
      <c r="H3706" s="1" t="str">
        <f>VLOOKUP($C3706,HypertensiveIdentification!$B:$J,7,FALSE)</f>
        <v/>
      </c>
      <c r="I3706" s="1">
        <f>VLOOKUP($C3706,HypertensiveIdentification!$B:$J,8,FALSE)</f>
        <v>0</v>
      </c>
      <c r="J3706" s="1">
        <f>VLOOKUP($C3706,HypertensiveIdentification!$B:$J,9,FALSE)</f>
        <v>0</v>
      </c>
    </row>
    <row r="3707" spans="1:10">
      <c r="A3707" s="1" t="s">
        <v>1085</v>
      </c>
      <c r="B3707" s="1">
        <v>1140862292</v>
      </c>
      <c r="C3707" s="1" t="s">
        <v>8723</v>
      </c>
      <c r="D3707" s="1" t="str">
        <f>VLOOKUP($C3707,HypertensiveIdentification!$B:$J,3,FALSE)</f>
        <v/>
      </c>
      <c r="E3707" s="1">
        <f>VLOOKUP($C3707,HypertensiveIdentification!$B:$J,4,FALSE)</f>
        <v>0</v>
      </c>
      <c r="F3707" s="1">
        <f>VLOOKUP($C3707,HypertensiveIdentification!$B:$J,5,FALSE)</f>
        <v>0</v>
      </c>
      <c r="G3707" s="1" t="str">
        <f>VLOOKUP($C3707,HypertensiveIdentification!$B:$J,6,FALSE)</f>
        <v/>
      </c>
      <c r="H3707" s="1" t="str">
        <f>VLOOKUP($C3707,HypertensiveIdentification!$B:$J,7,FALSE)</f>
        <v/>
      </c>
      <c r="I3707" s="1">
        <f>VLOOKUP($C3707,HypertensiveIdentification!$B:$J,8,FALSE)</f>
        <v>0</v>
      </c>
      <c r="J3707" s="1">
        <f>VLOOKUP($C3707,HypertensiveIdentification!$B:$J,9,FALSE)</f>
        <v>0</v>
      </c>
    </row>
    <row r="3708" spans="1:10">
      <c r="A3708" s="1" t="s">
        <v>2284</v>
      </c>
      <c r="B3708" s="1">
        <v>1140872056</v>
      </c>
      <c r="C3708" s="1" t="s">
        <v>8724</v>
      </c>
      <c r="D3708" s="1" t="str">
        <f>VLOOKUP($C3708,HypertensiveIdentification!$B:$J,3,FALSE)</f>
        <v/>
      </c>
      <c r="E3708" s="1">
        <f>VLOOKUP($C3708,HypertensiveIdentification!$B:$J,4,FALSE)</f>
        <v>0</v>
      </c>
      <c r="F3708" s="1">
        <f>VLOOKUP($C3708,HypertensiveIdentification!$B:$J,5,FALSE)</f>
        <v>0</v>
      </c>
      <c r="G3708" s="1" t="str">
        <f>VLOOKUP($C3708,HypertensiveIdentification!$B:$J,6,FALSE)</f>
        <v/>
      </c>
      <c r="H3708" s="1" t="str">
        <f>VLOOKUP($C3708,HypertensiveIdentification!$B:$J,7,FALSE)</f>
        <v/>
      </c>
      <c r="I3708" s="1">
        <f>VLOOKUP($C3708,HypertensiveIdentification!$B:$J,8,FALSE)</f>
        <v>0</v>
      </c>
      <c r="J3708" s="1">
        <f>VLOOKUP($C3708,HypertensiveIdentification!$B:$J,9,FALSE)</f>
        <v>0</v>
      </c>
    </row>
    <row r="3709" spans="1:10">
      <c r="A3709" s="1" t="s">
        <v>1088</v>
      </c>
      <c r="B3709" s="1">
        <v>1140862310</v>
      </c>
      <c r="C3709" s="1" t="s">
        <v>8725</v>
      </c>
      <c r="D3709" s="1" t="str">
        <f>VLOOKUP($C3709,HypertensiveIdentification!$B:$J,3,FALSE)</f>
        <v/>
      </c>
      <c r="E3709" s="1">
        <f>VLOOKUP($C3709,HypertensiveIdentification!$B:$J,4,FALSE)</f>
        <v>0</v>
      </c>
      <c r="F3709" s="1">
        <f>VLOOKUP($C3709,HypertensiveIdentification!$B:$J,5,FALSE)</f>
        <v>0</v>
      </c>
      <c r="G3709" s="1" t="str">
        <f>VLOOKUP($C3709,HypertensiveIdentification!$B:$J,6,FALSE)</f>
        <v/>
      </c>
      <c r="H3709" s="1" t="str">
        <f>VLOOKUP($C3709,HypertensiveIdentification!$B:$J,7,FALSE)</f>
        <v/>
      </c>
      <c r="I3709" s="1">
        <f>VLOOKUP($C3709,HypertensiveIdentification!$B:$J,8,FALSE)</f>
        <v>0</v>
      </c>
      <c r="J3709" s="1">
        <f>VLOOKUP($C3709,HypertensiveIdentification!$B:$J,9,FALSE)</f>
        <v>0</v>
      </c>
    </row>
    <row r="3710" spans="1:10">
      <c r="A3710" s="1" t="s">
        <v>5010</v>
      </c>
      <c r="B3710" s="1">
        <v>1140927272</v>
      </c>
      <c r="C3710" s="1" t="s">
        <v>8726</v>
      </c>
      <c r="D3710" s="1" t="str">
        <f>VLOOKUP($C3710,HypertensiveIdentification!$B:$J,3,FALSE)</f>
        <v/>
      </c>
      <c r="E3710" s="1">
        <f>VLOOKUP($C3710,HypertensiveIdentification!$B:$J,4,FALSE)</f>
        <v>0</v>
      </c>
      <c r="F3710" s="1">
        <f>VLOOKUP($C3710,HypertensiveIdentification!$B:$J,5,FALSE)</f>
        <v>0</v>
      </c>
      <c r="G3710" s="1" t="str">
        <f>VLOOKUP($C3710,HypertensiveIdentification!$B:$J,6,FALSE)</f>
        <v/>
      </c>
      <c r="H3710" s="1" t="str">
        <f>VLOOKUP($C3710,HypertensiveIdentification!$B:$J,7,FALSE)</f>
        <v/>
      </c>
      <c r="I3710" s="1">
        <f>VLOOKUP($C3710,HypertensiveIdentification!$B:$J,8,FALSE)</f>
        <v>0</v>
      </c>
      <c r="J3710" s="1">
        <f>VLOOKUP($C3710,HypertensiveIdentification!$B:$J,9,FALSE)</f>
        <v>0</v>
      </c>
    </row>
    <row r="3711" spans="1:10">
      <c r="A3711" s="1" t="s">
        <v>4456</v>
      </c>
      <c r="B3711" s="1">
        <v>1140910052</v>
      </c>
      <c r="C3711" s="1" t="s">
        <v>8727</v>
      </c>
      <c r="D3711" s="1" t="str">
        <f>VLOOKUP($C3711,HypertensiveIdentification!$B:$J,3,FALSE)</f>
        <v/>
      </c>
      <c r="E3711" s="1">
        <f>VLOOKUP($C3711,HypertensiveIdentification!$B:$J,4,FALSE)</f>
        <v>0</v>
      </c>
      <c r="F3711" s="1">
        <f>VLOOKUP($C3711,HypertensiveIdentification!$B:$J,5,FALSE)</f>
        <v>0</v>
      </c>
      <c r="G3711" s="1" t="str">
        <f>VLOOKUP($C3711,HypertensiveIdentification!$B:$J,6,FALSE)</f>
        <v/>
      </c>
      <c r="H3711" s="1" t="str">
        <f>VLOOKUP($C3711,HypertensiveIdentification!$B:$J,7,FALSE)</f>
        <v/>
      </c>
      <c r="I3711" s="1">
        <f>VLOOKUP($C3711,HypertensiveIdentification!$B:$J,8,FALSE)</f>
        <v>0</v>
      </c>
      <c r="J3711" s="1">
        <f>VLOOKUP($C3711,HypertensiveIdentification!$B:$J,9,FALSE)</f>
        <v>0</v>
      </c>
    </row>
    <row r="3712" spans="1:10">
      <c r="A3712" s="1" t="s">
        <v>4804</v>
      </c>
      <c r="B3712" s="1">
        <v>1140921832</v>
      </c>
      <c r="C3712" s="1" t="s">
        <v>8728</v>
      </c>
      <c r="D3712" s="1" t="str">
        <f>VLOOKUP($C3712,HypertensiveIdentification!$B:$J,3,FALSE)</f>
        <v/>
      </c>
      <c r="E3712" s="1">
        <f>VLOOKUP($C3712,HypertensiveIdentification!$B:$J,4,FALSE)</f>
        <v>0</v>
      </c>
      <c r="F3712" s="1">
        <f>VLOOKUP($C3712,HypertensiveIdentification!$B:$J,5,FALSE)</f>
        <v>0</v>
      </c>
      <c r="G3712" s="1" t="str">
        <f>VLOOKUP($C3712,HypertensiveIdentification!$B:$J,6,FALSE)</f>
        <v/>
      </c>
      <c r="H3712" s="1" t="str">
        <f>VLOOKUP($C3712,HypertensiveIdentification!$B:$J,7,FALSE)</f>
        <v/>
      </c>
      <c r="I3712" s="1">
        <f>VLOOKUP($C3712,HypertensiveIdentification!$B:$J,8,FALSE)</f>
        <v>0</v>
      </c>
      <c r="J3712" s="1">
        <f>VLOOKUP($C3712,HypertensiveIdentification!$B:$J,9,FALSE)</f>
        <v>0</v>
      </c>
    </row>
    <row r="3713" spans="1:10">
      <c r="A3713" s="1" t="s">
        <v>5236</v>
      </c>
      <c r="B3713" s="1">
        <v>1141151934</v>
      </c>
      <c r="C3713" s="1" t="s">
        <v>8729</v>
      </c>
      <c r="D3713" s="1" t="str">
        <f>VLOOKUP($C3713,HypertensiveIdentification!$B:$J,3,FALSE)</f>
        <v/>
      </c>
      <c r="E3713" s="1">
        <f>VLOOKUP($C3713,HypertensiveIdentification!$B:$J,4,FALSE)</f>
        <v>0</v>
      </c>
      <c r="F3713" s="1">
        <f>VLOOKUP($C3713,HypertensiveIdentification!$B:$J,5,FALSE)</f>
        <v>0</v>
      </c>
      <c r="G3713" s="1" t="str">
        <f>VLOOKUP($C3713,HypertensiveIdentification!$B:$J,6,FALSE)</f>
        <v/>
      </c>
      <c r="H3713" s="1" t="str">
        <f>VLOOKUP($C3713,HypertensiveIdentification!$B:$J,7,FALSE)</f>
        <v/>
      </c>
      <c r="I3713" s="1">
        <f>VLOOKUP($C3713,HypertensiveIdentification!$B:$J,8,FALSE)</f>
        <v>0</v>
      </c>
      <c r="J3713" s="1">
        <f>VLOOKUP($C3713,HypertensiveIdentification!$B:$J,9,FALSE)</f>
        <v>0</v>
      </c>
    </row>
    <row r="3714" spans="1:10">
      <c r="A3714" s="1" t="s">
        <v>4621</v>
      </c>
      <c r="B3714" s="1">
        <v>1140911096</v>
      </c>
      <c r="C3714" s="1" t="s">
        <v>8729</v>
      </c>
      <c r="D3714" s="1" t="str">
        <f>VLOOKUP($C3714,HypertensiveIdentification!$B:$J,3,FALSE)</f>
        <v/>
      </c>
      <c r="E3714" s="1">
        <f>VLOOKUP($C3714,HypertensiveIdentification!$B:$J,4,FALSE)</f>
        <v>0</v>
      </c>
      <c r="F3714" s="1">
        <f>VLOOKUP($C3714,HypertensiveIdentification!$B:$J,5,FALSE)</f>
        <v>0</v>
      </c>
      <c r="G3714" s="1" t="str">
        <f>VLOOKUP($C3714,HypertensiveIdentification!$B:$J,6,FALSE)</f>
        <v/>
      </c>
      <c r="H3714" s="1" t="str">
        <f>VLOOKUP($C3714,HypertensiveIdentification!$B:$J,7,FALSE)</f>
        <v/>
      </c>
      <c r="I3714" s="1">
        <f>VLOOKUP($C3714,HypertensiveIdentification!$B:$J,8,FALSE)</f>
        <v>0</v>
      </c>
      <c r="J3714" s="1">
        <f>VLOOKUP($C3714,HypertensiveIdentification!$B:$J,9,FALSE)</f>
        <v>0</v>
      </c>
    </row>
    <row r="3715" spans="1:10">
      <c r="A3715" s="1" t="s">
        <v>1755</v>
      </c>
      <c r="B3715" s="1">
        <v>1140868324</v>
      </c>
      <c r="C3715" s="1" t="s">
        <v>8729</v>
      </c>
      <c r="D3715" s="1" t="str">
        <f>VLOOKUP($C3715,HypertensiveIdentification!$B:$J,3,FALSE)</f>
        <v/>
      </c>
      <c r="E3715" s="1">
        <f>VLOOKUP($C3715,HypertensiveIdentification!$B:$J,4,FALSE)</f>
        <v>0</v>
      </c>
      <c r="F3715" s="1">
        <f>VLOOKUP($C3715,HypertensiveIdentification!$B:$J,5,FALSE)</f>
        <v>0</v>
      </c>
      <c r="G3715" s="1" t="str">
        <f>VLOOKUP($C3715,HypertensiveIdentification!$B:$J,6,FALSE)</f>
        <v/>
      </c>
      <c r="H3715" s="1" t="str">
        <f>VLOOKUP($C3715,HypertensiveIdentification!$B:$J,7,FALSE)</f>
        <v/>
      </c>
      <c r="I3715" s="1">
        <f>VLOOKUP($C3715,HypertensiveIdentification!$B:$J,8,FALSE)</f>
        <v>0</v>
      </c>
      <c r="J3715" s="1">
        <f>VLOOKUP($C3715,HypertensiveIdentification!$B:$J,9,FALSE)</f>
        <v>0</v>
      </c>
    </row>
    <row r="3716" spans="1:10">
      <c r="A3716" s="1" t="s">
        <v>5500</v>
      </c>
      <c r="B3716" s="1">
        <v>1141163766</v>
      </c>
      <c r="C3716" s="1" t="s">
        <v>8730</v>
      </c>
      <c r="D3716" s="1" t="str">
        <f>VLOOKUP($C3716,HypertensiveIdentification!$B:$J,3,FALSE)</f>
        <v/>
      </c>
      <c r="E3716" s="1">
        <f>VLOOKUP($C3716,HypertensiveIdentification!$B:$J,4,FALSE)</f>
        <v>0</v>
      </c>
      <c r="F3716" s="1">
        <f>VLOOKUP($C3716,HypertensiveIdentification!$B:$J,5,FALSE)</f>
        <v>0</v>
      </c>
      <c r="G3716" s="1" t="str">
        <f>VLOOKUP($C3716,HypertensiveIdentification!$B:$J,6,FALSE)</f>
        <v/>
      </c>
      <c r="H3716" s="1" t="str">
        <f>VLOOKUP($C3716,HypertensiveIdentification!$B:$J,7,FALSE)</f>
        <v/>
      </c>
      <c r="I3716" s="1">
        <f>VLOOKUP($C3716,HypertensiveIdentification!$B:$J,8,FALSE)</f>
        <v>0</v>
      </c>
      <c r="J3716" s="1">
        <f>VLOOKUP($C3716,HypertensiveIdentification!$B:$J,9,FALSE)</f>
        <v>0</v>
      </c>
    </row>
    <row r="3717" spans="1:10">
      <c r="A3717" s="1" t="s">
        <v>5771</v>
      </c>
      <c r="B3717" s="1">
        <v>1141170530</v>
      </c>
      <c r="C3717" s="1" t="s">
        <v>8730</v>
      </c>
      <c r="D3717" s="1" t="str">
        <f>VLOOKUP($C3717,HypertensiveIdentification!$B:$J,3,FALSE)</f>
        <v/>
      </c>
      <c r="E3717" s="1">
        <f>VLOOKUP($C3717,HypertensiveIdentification!$B:$J,4,FALSE)</f>
        <v>0</v>
      </c>
      <c r="F3717" s="1">
        <f>VLOOKUP($C3717,HypertensiveIdentification!$B:$J,5,FALSE)</f>
        <v>0</v>
      </c>
      <c r="G3717" s="1" t="str">
        <f>VLOOKUP($C3717,HypertensiveIdentification!$B:$J,6,FALSE)</f>
        <v/>
      </c>
      <c r="H3717" s="1" t="str">
        <f>VLOOKUP($C3717,HypertensiveIdentification!$B:$J,7,FALSE)</f>
        <v/>
      </c>
      <c r="I3717" s="1">
        <f>VLOOKUP($C3717,HypertensiveIdentification!$B:$J,8,FALSE)</f>
        <v>0</v>
      </c>
      <c r="J3717" s="1">
        <f>VLOOKUP($C3717,HypertensiveIdentification!$B:$J,9,FALSE)</f>
        <v>0</v>
      </c>
    </row>
    <row r="3718" spans="1:10">
      <c r="A3718" s="1" t="s">
        <v>487</v>
      </c>
      <c r="B3718" s="1">
        <v>1140856404</v>
      </c>
      <c r="C3718" s="1" t="s">
        <v>8730</v>
      </c>
      <c r="D3718" s="1" t="str">
        <f>VLOOKUP($C3718,HypertensiveIdentification!$B:$J,3,FALSE)</f>
        <v/>
      </c>
      <c r="E3718" s="1">
        <f>VLOOKUP($C3718,HypertensiveIdentification!$B:$J,4,FALSE)</f>
        <v>0</v>
      </c>
      <c r="F3718" s="1">
        <f>VLOOKUP($C3718,HypertensiveIdentification!$B:$J,5,FALSE)</f>
        <v>0</v>
      </c>
      <c r="G3718" s="1" t="str">
        <f>VLOOKUP($C3718,HypertensiveIdentification!$B:$J,6,FALSE)</f>
        <v/>
      </c>
      <c r="H3718" s="1" t="str">
        <f>VLOOKUP($C3718,HypertensiveIdentification!$B:$J,7,FALSE)</f>
        <v/>
      </c>
      <c r="I3718" s="1">
        <f>VLOOKUP($C3718,HypertensiveIdentification!$B:$J,8,FALSE)</f>
        <v>0</v>
      </c>
      <c r="J3718" s="1">
        <f>VLOOKUP($C3718,HypertensiveIdentification!$B:$J,9,FALSE)</f>
        <v>0</v>
      </c>
    </row>
    <row r="3719" spans="1:10">
      <c r="A3719" s="1" t="s">
        <v>4666</v>
      </c>
      <c r="B3719" s="1">
        <v>1140911850</v>
      </c>
      <c r="C3719" s="1" t="s">
        <v>8730</v>
      </c>
      <c r="D3719" s="1" t="str">
        <f>VLOOKUP($C3719,HypertensiveIdentification!$B:$J,3,FALSE)</f>
        <v/>
      </c>
      <c r="E3719" s="1">
        <f>VLOOKUP($C3719,HypertensiveIdentification!$B:$J,4,FALSE)</f>
        <v>0</v>
      </c>
      <c r="F3719" s="1">
        <f>VLOOKUP($C3719,HypertensiveIdentification!$B:$J,5,FALSE)</f>
        <v>0</v>
      </c>
      <c r="G3719" s="1" t="str">
        <f>VLOOKUP($C3719,HypertensiveIdentification!$B:$J,6,FALSE)</f>
        <v/>
      </c>
      <c r="H3719" s="1" t="str">
        <f>VLOOKUP($C3719,HypertensiveIdentification!$B:$J,7,FALSE)</f>
        <v/>
      </c>
      <c r="I3719" s="1">
        <f>VLOOKUP($C3719,HypertensiveIdentification!$B:$J,8,FALSE)</f>
        <v>0</v>
      </c>
      <c r="J3719" s="1">
        <f>VLOOKUP($C3719,HypertensiveIdentification!$B:$J,9,FALSE)</f>
        <v>0</v>
      </c>
    </row>
    <row r="3720" spans="1:10">
      <c r="A3720" s="1" t="s">
        <v>486</v>
      </c>
      <c r="B3720" s="1">
        <v>1140856402</v>
      </c>
      <c r="C3720" s="1" t="s">
        <v>8730</v>
      </c>
      <c r="D3720" s="1" t="str">
        <f>VLOOKUP($C3720,HypertensiveIdentification!$B:$J,3,FALSE)</f>
        <v/>
      </c>
      <c r="E3720" s="1">
        <f>VLOOKUP($C3720,HypertensiveIdentification!$B:$J,4,FALSE)</f>
        <v>0</v>
      </c>
      <c r="F3720" s="1">
        <f>VLOOKUP($C3720,HypertensiveIdentification!$B:$J,5,FALSE)</f>
        <v>0</v>
      </c>
      <c r="G3720" s="1" t="str">
        <f>VLOOKUP($C3720,HypertensiveIdentification!$B:$J,6,FALSE)</f>
        <v/>
      </c>
      <c r="H3720" s="1" t="str">
        <f>VLOOKUP($C3720,HypertensiveIdentification!$B:$J,7,FALSE)</f>
        <v/>
      </c>
      <c r="I3720" s="1">
        <f>VLOOKUP($C3720,HypertensiveIdentification!$B:$J,8,FALSE)</f>
        <v>0</v>
      </c>
      <c r="J3720" s="1">
        <f>VLOOKUP($C3720,HypertensiveIdentification!$B:$J,9,FALSE)</f>
        <v>0</v>
      </c>
    </row>
    <row r="3721" spans="1:10">
      <c r="A3721" s="1" t="s">
        <v>4091</v>
      </c>
      <c r="B3721" s="1">
        <v>1140883816</v>
      </c>
      <c r="C3721" s="1" t="s">
        <v>8731</v>
      </c>
      <c r="D3721" s="1" t="str">
        <f>VLOOKUP($C3721,HypertensiveIdentification!$B:$J,3,FALSE)</f>
        <v/>
      </c>
      <c r="E3721" s="1">
        <f>VLOOKUP($C3721,HypertensiveIdentification!$B:$J,4,FALSE)</f>
        <v>0</v>
      </c>
      <c r="F3721" s="1">
        <f>VLOOKUP($C3721,HypertensiveIdentification!$B:$J,5,FALSE)</f>
        <v>0</v>
      </c>
      <c r="G3721" s="1" t="str">
        <f>VLOOKUP($C3721,HypertensiveIdentification!$B:$J,6,FALSE)</f>
        <v/>
      </c>
      <c r="H3721" s="1" t="str">
        <f>VLOOKUP($C3721,HypertensiveIdentification!$B:$J,7,FALSE)</f>
        <v/>
      </c>
      <c r="I3721" s="1">
        <f>VLOOKUP($C3721,HypertensiveIdentification!$B:$J,8,FALSE)</f>
        <v>0</v>
      </c>
      <c r="J3721" s="1">
        <f>VLOOKUP($C3721,HypertensiveIdentification!$B:$J,9,FALSE)</f>
        <v>0</v>
      </c>
    </row>
    <row r="3722" spans="1:10">
      <c r="A3722" s="1" t="s">
        <v>488</v>
      </c>
      <c r="B3722" s="1">
        <v>1140856406</v>
      </c>
      <c r="C3722" s="1" t="s">
        <v>8732</v>
      </c>
      <c r="D3722" s="1" t="str">
        <f>VLOOKUP($C3722,HypertensiveIdentification!$B:$J,3,FALSE)</f>
        <v/>
      </c>
      <c r="E3722" s="1">
        <f>VLOOKUP($C3722,HypertensiveIdentification!$B:$J,4,FALSE)</f>
        <v>0</v>
      </c>
      <c r="F3722" s="1">
        <f>VLOOKUP($C3722,HypertensiveIdentification!$B:$J,5,FALSE)</f>
        <v>0</v>
      </c>
      <c r="G3722" s="1" t="str">
        <f>VLOOKUP($C3722,HypertensiveIdentification!$B:$J,6,FALSE)</f>
        <v/>
      </c>
      <c r="H3722" s="1" t="str">
        <f>VLOOKUP($C3722,HypertensiveIdentification!$B:$J,7,FALSE)</f>
        <v/>
      </c>
      <c r="I3722" s="1">
        <f>VLOOKUP($C3722,HypertensiveIdentification!$B:$J,8,FALSE)</f>
        <v>0</v>
      </c>
      <c r="J3722" s="1">
        <f>VLOOKUP($C3722,HypertensiveIdentification!$B:$J,9,FALSE)</f>
        <v>0</v>
      </c>
    </row>
    <row r="3723" spans="1:10">
      <c r="A3723" s="1" t="s">
        <v>5972</v>
      </c>
      <c r="B3723" s="1">
        <v>1141175200</v>
      </c>
      <c r="C3723" s="1" t="s">
        <v>8733</v>
      </c>
      <c r="D3723" s="1" t="str">
        <f>VLOOKUP($C3723,HypertensiveIdentification!$B:$J,3,FALSE)</f>
        <v/>
      </c>
      <c r="E3723" s="1">
        <f>VLOOKUP($C3723,HypertensiveIdentification!$B:$J,4,FALSE)</f>
        <v>0</v>
      </c>
      <c r="F3723" s="1">
        <f>VLOOKUP($C3723,HypertensiveIdentification!$B:$J,5,FALSE)</f>
        <v>0</v>
      </c>
      <c r="G3723" s="1" t="str">
        <f>VLOOKUP($C3723,HypertensiveIdentification!$B:$J,6,FALSE)</f>
        <v/>
      </c>
      <c r="H3723" s="1" t="str">
        <f>VLOOKUP($C3723,HypertensiveIdentification!$B:$J,7,FALSE)</f>
        <v/>
      </c>
      <c r="I3723" s="1">
        <f>VLOOKUP($C3723,HypertensiveIdentification!$B:$J,8,FALSE)</f>
        <v>0</v>
      </c>
      <c r="J3723" s="1">
        <f>VLOOKUP($C3723,HypertensiveIdentification!$B:$J,9,FALSE)</f>
        <v>0</v>
      </c>
    </row>
    <row r="3724" spans="1:10">
      <c r="A3724" s="1" t="s">
        <v>912</v>
      </c>
      <c r="B3724" s="1">
        <v>1140860552</v>
      </c>
      <c r="C3724" s="1" t="s">
        <v>8734</v>
      </c>
      <c r="D3724" s="1" t="str">
        <f>VLOOKUP($C3724,HypertensiveIdentification!$B:$J,3,FALSE)</f>
        <v/>
      </c>
      <c r="E3724" s="1">
        <f>VLOOKUP($C3724,HypertensiveIdentification!$B:$J,4,FALSE)</f>
        <v>0</v>
      </c>
      <c r="F3724" s="1">
        <f>VLOOKUP($C3724,HypertensiveIdentification!$B:$J,5,FALSE)</f>
        <v>0</v>
      </c>
      <c r="G3724" s="1" t="str">
        <f>VLOOKUP($C3724,HypertensiveIdentification!$B:$J,6,FALSE)</f>
        <v/>
      </c>
      <c r="H3724" s="1" t="str">
        <f>VLOOKUP($C3724,HypertensiveIdentification!$B:$J,7,FALSE)</f>
        <v/>
      </c>
      <c r="I3724" s="1">
        <f>VLOOKUP($C3724,HypertensiveIdentification!$B:$J,8,FALSE)</f>
        <v>0</v>
      </c>
      <c r="J3724" s="1">
        <f>VLOOKUP($C3724,HypertensiveIdentification!$B:$J,9,FALSE)</f>
        <v>0</v>
      </c>
    </row>
    <row r="3725" spans="1:10">
      <c r="A3725" s="1" t="s">
        <v>2968</v>
      </c>
      <c r="B3725" s="1">
        <v>1140874978</v>
      </c>
      <c r="C3725" s="1" t="s">
        <v>8735</v>
      </c>
      <c r="D3725" s="1" t="str">
        <f>VLOOKUP($C3725,HypertensiveIdentification!$B:$J,3,FALSE)</f>
        <v/>
      </c>
      <c r="E3725" s="1">
        <f>VLOOKUP($C3725,HypertensiveIdentification!$B:$J,4,FALSE)</f>
        <v>0</v>
      </c>
      <c r="F3725" s="1">
        <f>VLOOKUP($C3725,HypertensiveIdentification!$B:$J,5,FALSE)</f>
        <v>0</v>
      </c>
      <c r="G3725" s="1" t="str">
        <f>VLOOKUP($C3725,HypertensiveIdentification!$B:$J,6,FALSE)</f>
        <v/>
      </c>
      <c r="H3725" s="1" t="str">
        <f>VLOOKUP($C3725,HypertensiveIdentification!$B:$J,7,FALSE)</f>
        <v/>
      </c>
      <c r="I3725" s="1">
        <f>VLOOKUP($C3725,HypertensiveIdentification!$B:$J,8,FALSE)</f>
        <v>0</v>
      </c>
      <c r="J3725" s="1">
        <f>VLOOKUP($C3725,HypertensiveIdentification!$B:$J,9,FALSE)</f>
        <v>0</v>
      </c>
    </row>
    <row r="3726" spans="1:10">
      <c r="A3726" s="1" t="s">
        <v>4238</v>
      </c>
      <c r="B3726" s="1">
        <v>1140888168</v>
      </c>
      <c r="C3726" s="1" t="s">
        <v>8735</v>
      </c>
      <c r="D3726" s="1" t="str">
        <f>VLOOKUP($C3726,HypertensiveIdentification!$B:$J,3,FALSE)</f>
        <v/>
      </c>
      <c r="E3726" s="1">
        <f>VLOOKUP($C3726,HypertensiveIdentification!$B:$J,4,FALSE)</f>
        <v>0</v>
      </c>
      <c r="F3726" s="1">
        <f>VLOOKUP($C3726,HypertensiveIdentification!$B:$J,5,FALSE)</f>
        <v>0</v>
      </c>
      <c r="G3726" s="1" t="str">
        <f>VLOOKUP($C3726,HypertensiveIdentification!$B:$J,6,FALSE)</f>
        <v/>
      </c>
      <c r="H3726" s="1" t="str">
        <f>VLOOKUP($C3726,HypertensiveIdentification!$B:$J,7,FALSE)</f>
        <v/>
      </c>
      <c r="I3726" s="1">
        <f>VLOOKUP($C3726,HypertensiveIdentification!$B:$J,8,FALSE)</f>
        <v>0</v>
      </c>
      <c r="J3726" s="1">
        <f>VLOOKUP($C3726,HypertensiveIdentification!$B:$J,9,FALSE)</f>
        <v>0</v>
      </c>
    </row>
    <row r="3727" spans="1:10">
      <c r="A3727" s="1" t="s">
        <v>811</v>
      </c>
      <c r="B3727" s="1">
        <v>1140858324</v>
      </c>
      <c r="C3727" s="1" t="s">
        <v>8736</v>
      </c>
      <c r="D3727" s="1" t="str">
        <f>VLOOKUP($C3727,HypertensiveIdentification!$B:$J,3,FALSE)</f>
        <v/>
      </c>
      <c r="E3727" s="1">
        <f>VLOOKUP($C3727,HypertensiveIdentification!$B:$J,4,FALSE)</f>
        <v>0</v>
      </c>
      <c r="F3727" s="1">
        <f>VLOOKUP($C3727,HypertensiveIdentification!$B:$J,5,FALSE)</f>
        <v>0</v>
      </c>
      <c r="G3727" s="1" t="str">
        <f>VLOOKUP($C3727,HypertensiveIdentification!$B:$J,6,FALSE)</f>
        <v/>
      </c>
      <c r="H3727" s="1" t="str">
        <f>VLOOKUP($C3727,HypertensiveIdentification!$B:$J,7,FALSE)</f>
        <v/>
      </c>
      <c r="I3727" s="1">
        <f>VLOOKUP($C3727,HypertensiveIdentification!$B:$J,8,FALSE)</f>
        <v>0</v>
      </c>
      <c r="J3727" s="1">
        <f>VLOOKUP($C3727,HypertensiveIdentification!$B:$J,9,FALSE)</f>
        <v>0</v>
      </c>
    </row>
    <row r="3728" spans="1:10">
      <c r="A3728" s="1" t="s">
        <v>1908</v>
      </c>
      <c r="B3728" s="1">
        <v>1140869270</v>
      </c>
      <c r="C3728" s="1" t="s">
        <v>1908</v>
      </c>
      <c r="D3728" s="1" t="str">
        <f>VLOOKUP($C3728,HypertensiveIdentification!$B:$J,3,FALSE)</f>
        <v/>
      </c>
      <c r="E3728" s="1">
        <f>VLOOKUP($C3728,HypertensiveIdentification!$B:$J,4,FALSE)</f>
        <v>0</v>
      </c>
      <c r="F3728" s="1">
        <f>VLOOKUP($C3728,HypertensiveIdentification!$B:$J,5,FALSE)</f>
        <v>0</v>
      </c>
      <c r="G3728" s="1" t="str">
        <f>VLOOKUP($C3728,HypertensiveIdentification!$B:$J,6,FALSE)</f>
        <v/>
      </c>
      <c r="H3728" s="1" t="str">
        <f>VLOOKUP($C3728,HypertensiveIdentification!$B:$J,7,FALSE)</f>
        <v/>
      </c>
      <c r="I3728" s="1">
        <f>VLOOKUP($C3728,HypertensiveIdentification!$B:$J,8,FALSE)</f>
        <v>0</v>
      </c>
      <c r="J3728" s="1">
        <f>VLOOKUP($C3728,HypertensiveIdentification!$B:$J,9,FALSE)</f>
        <v>0</v>
      </c>
    </row>
    <row r="3729" spans="1:10">
      <c r="A3729" s="1" t="s">
        <v>2190</v>
      </c>
      <c r="B3729" s="1">
        <v>1140871542</v>
      </c>
      <c r="C3729" s="1" t="s">
        <v>8737</v>
      </c>
      <c r="D3729" s="1" t="str">
        <f>VLOOKUP($C3729,HypertensiveIdentification!$B:$J,3,FALSE)</f>
        <v/>
      </c>
      <c r="E3729" s="1">
        <f>VLOOKUP($C3729,HypertensiveIdentification!$B:$J,4,FALSE)</f>
        <v>0</v>
      </c>
      <c r="F3729" s="1">
        <f>VLOOKUP($C3729,HypertensiveIdentification!$B:$J,5,FALSE)</f>
        <v>0</v>
      </c>
      <c r="G3729" s="1" t="str">
        <f>VLOOKUP($C3729,HypertensiveIdentification!$B:$J,6,FALSE)</f>
        <v/>
      </c>
      <c r="H3729" s="1" t="str">
        <f>VLOOKUP($C3729,HypertensiveIdentification!$B:$J,7,FALSE)</f>
        <v/>
      </c>
      <c r="I3729" s="1">
        <f>VLOOKUP($C3729,HypertensiveIdentification!$B:$J,8,FALSE)</f>
        <v>0</v>
      </c>
      <c r="J3729" s="1">
        <f>VLOOKUP($C3729,HypertensiveIdentification!$B:$J,9,FALSE)</f>
        <v>0</v>
      </c>
    </row>
    <row r="3730" spans="1:10">
      <c r="A3730" s="1" t="s">
        <v>4711</v>
      </c>
      <c r="B3730" s="1">
        <v>1140916806</v>
      </c>
      <c r="C3730" s="1" t="s">
        <v>8738</v>
      </c>
      <c r="D3730" s="1" t="str">
        <f>VLOOKUP($C3730,HypertensiveIdentification!$B:$J,3,FALSE)</f>
        <v/>
      </c>
      <c r="E3730" s="1">
        <f>VLOOKUP($C3730,HypertensiveIdentification!$B:$J,4,FALSE)</f>
        <v>0</v>
      </c>
      <c r="F3730" s="1">
        <f>VLOOKUP($C3730,HypertensiveIdentification!$B:$J,5,FALSE)</f>
        <v>0</v>
      </c>
      <c r="G3730" s="1" t="str">
        <f>VLOOKUP($C3730,HypertensiveIdentification!$B:$J,6,FALSE)</f>
        <v/>
      </c>
      <c r="H3730" s="1" t="str">
        <f>VLOOKUP($C3730,HypertensiveIdentification!$B:$J,7,FALSE)</f>
        <v/>
      </c>
      <c r="I3730" s="1">
        <f>VLOOKUP($C3730,HypertensiveIdentification!$B:$J,8,FALSE)</f>
        <v>0</v>
      </c>
      <c r="J3730" s="1">
        <f>VLOOKUP($C3730,HypertensiveIdentification!$B:$J,9,FALSE)</f>
        <v>0</v>
      </c>
    </row>
    <row r="3731" spans="1:10">
      <c r="A3731" s="1" t="s">
        <v>2879</v>
      </c>
      <c r="B3731" s="1">
        <v>1140874438</v>
      </c>
      <c r="C3731" s="1" t="s">
        <v>2879</v>
      </c>
      <c r="D3731" s="1" t="str">
        <f>VLOOKUP($C3731,HypertensiveIdentification!$B:$J,3,FALSE)</f>
        <v/>
      </c>
      <c r="E3731" s="1">
        <f>VLOOKUP($C3731,HypertensiveIdentification!$B:$J,4,FALSE)</f>
        <v>0</v>
      </c>
      <c r="F3731" s="1">
        <f>VLOOKUP($C3731,HypertensiveIdentification!$B:$J,5,FALSE)</f>
        <v>0</v>
      </c>
      <c r="G3731" s="1" t="str">
        <f>VLOOKUP($C3731,HypertensiveIdentification!$B:$J,6,FALSE)</f>
        <v/>
      </c>
      <c r="H3731" s="1" t="str">
        <f>VLOOKUP($C3731,HypertensiveIdentification!$B:$J,7,FALSE)</f>
        <v/>
      </c>
      <c r="I3731" s="1">
        <f>VLOOKUP($C3731,HypertensiveIdentification!$B:$J,8,FALSE)</f>
        <v>0</v>
      </c>
      <c r="J3731" s="1">
        <f>VLOOKUP($C3731,HypertensiveIdentification!$B:$J,9,FALSE)</f>
        <v>0</v>
      </c>
    </row>
    <row r="3732" spans="1:10">
      <c r="A3732" s="1" t="s">
        <v>5386</v>
      </c>
      <c r="B3732" s="1">
        <v>1141157278</v>
      </c>
      <c r="C3732" s="1" t="s">
        <v>2879</v>
      </c>
      <c r="D3732" s="1" t="str">
        <f>VLOOKUP($C3732,HypertensiveIdentification!$B:$J,3,FALSE)</f>
        <v/>
      </c>
      <c r="E3732" s="1">
        <f>VLOOKUP($C3732,HypertensiveIdentification!$B:$J,4,FALSE)</f>
        <v>0</v>
      </c>
      <c r="F3732" s="1">
        <f>VLOOKUP($C3732,HypertensiveIdentification!$B:$J,5,FALSE)</f>
        <v>0</v>
      </c>
      <c r="G3732" s="1" t="str">
        <f>VLOOKUP($C3732,HypertensiveIdentification!$B:$J,6,FALSE)</f>
        <v/>
      </c>
      <c r="H3732" s="1" t="str">
        <f>VLOOKUP($C3732,HypertensiveIdentification!$B:$J,7,FALSE)</f>
        <v/>
      </c>
      <c r="I3732" s="1">
        <f>VLOOKUP($C3732,HypertensiveIdentification!$B:$J,8,FALSE)</f>
        <v>0</v>
      </c>
      <c r="J3732" s="1">
        <f>VLOOKUP($C3732,HypertensiveIdentification!$B:$J,9,FALSE)</f>
        <v>0</v>
      </c>
    </row>
    <row r="3733" spans="1:10">
      <c r="A3733" s="1" t="s">
        <v>2518</v>
      </c>
      <c r="B3733" s="1">
        <v>1140873184</v>
      </c>
      <c r="C3733" s="1" t="s">
        <v>8739</v>
      </c>
      <c r="D3733" s="1" t="str">
        <f>VLOOKUP($C3733,HypertensiveIdentification!$B:$J,3,FALSE)</f>
        <v/>
      </c>
      <c r="E3733" s="1">
        <f>VLOOKUP($C3733,HypertensiveIdentification!$B:$J,4,FALSE)</f>
        <v>0</v>
      </c>
      <c r="F3733" s="1">
        <f>VLOOKUP($C3733,HypertensiveIdentification!$B:$J,5,FALSE)</f>
        <v>0</v>
      </c>
      <c r="G3733" s="1" t="str">
        <f>VLOOKUP($C3733,HypertensiveIdentification!$B:$J,6,FALSE)</f>
        <v/>
      </c>
      <c r="H3733" s="1" t="str">
        <f>VLOOKUP($C3733,HypertensiveIdentification!$B:$J,7,FALSE)</f>
        <v/>
      </c>
      <c r="I3733" s="1">
        <f>VLOOKUP($C3733,HypertensiveIdentification!$B:$J,8,FALSE)</f>
        <v>0</v>
      </c>
      <c r="J3733" s="1">
        <f>VLOOKUP($C3733,HypertensiveIdentification!$B:$J,9,FALSE)</f>
        <v>0</v>
      </c>
    </row>
    <row r="3734" spans="1:10">
      <c r="A3734" s="1" t="s">
        <v>2519</v>
      </c>
      <c r="B3734" s="1">
        <v>1140873186</v>
      </c>
      <c r="C3734" s="1" t="s">
        <v>8739</v>
      </c>
      <c r="D3734" s="1" t="str">
        <f>VLOOKUP($C3734,HypertensiveIdentification!$B:$J,3,FALSE)</f>
        <v/>
      </c>
      <c r="E3734" s="1">
        <f>VLOOKUP($C3734,HypertensiveIdentification!$B:$J,4,FALSE)</f>
        <v>0</v>
      </c>
      <c r="F3734" s="1">
        <f>VLOOKUP($C3734,HypertensiveIdentification!$B:$J,5,FALSE)</f>
        <v>0</v>
      </c>
      <c r="G3734" s="1" t="str">
        <f>VLOOKUP($C3734,HypertensiveIdentification!$B:$J,6,FALSE)</f>
        <v/>
      </c>
      <c r="H3734" s="1" t="str">
        <f>VLOOKUP($C3734,HypertensiveIdentification!$B:$J,7,FALSE)</f>
        <v/>
      </c>
      <c r="I3734" s="1">
        <f>VLOOKUP($C3734,HypertensiveIdentification!$B:$J,8,FALSE)</f>
        <v>0</v>
      </c>
      <c r="J3734" s="1">
        <f>VLOOKUP($C3734,HypertensiveIdentification!$B:$J,9,FALSE)</f>
        <v>0</v>
      </c>
    </row>
    <row r="3735" spans="1:10">
      <c r="A3735" s="1" t="s">
        <v>1485</v>
      </c>
      <c r="B3735" s="1">
        <v>1140866084</v>
      </c>
      <c r="C3735" s="1" t="s">
        <v>1485</v>
      </c>
      <c r="D3735" s="1" t="str">
        <f>VLOOKUP($C3735,HypertensiveIdentification!$B:$J,3,FALSE)</f>
        <v/>
      </c>
      <c r="E3735" s="1">
        <f>VLOOKUP($C3735,HypertensiveIdentification!$B:$J,4,FALSE)</f>
        <v>0</v>
      </c>
      <c r="F3735" s="1">
        <f>VLOOKUP($C3735,HypertensiveIdentification!$B:$J,5,FALSE)</f>
        <v>0</v>
      </c>
      <c r="G3735" s="1" t="str">
        <f>VLOOKUP($C3735,HypertensiveIdentification!$B:$J,6,FALSE)</f>
        <v/>
      </c>
      <c r="H3735" s="1" t="str">
        <f>VLOOKUP($C3735,HypertensiveIdentification!$B:$J,7,FALSE)</f>
        <v/>
      </c>
      <c r="I3735" s="1">
        <f>VLOOKUP($C3735,HypertensiveIdentification!$B:$J,8,FALSE)</f>
        <v>0</v>
      </c>
      <c r="J3735" s="1">
        <f>VLOOKUP($C3735,HypertensiveIdentification!$B:$J,9,FALSE)</f>
        <v>0</v>
      </c>
    </row>
    <row r="3736" spans="1:10">
      <c r="A3736" s="1" t="s">
        <v>2015</v>
      </c>
      <c r="B3736" s="1">
        <v>1140870232</v>
      </c>
      <c r="C3736" s="1" t="s">
        <v>8740</v>
      </c>
      <c r="D3736" s="1" t="str">
        <f>VLOOKUP($C3736,HypertensiveIdentification!$B:$J,3,FALSE)</f>
        <v/>
      </c>
      <c r="E3736" s="1">
        <f>VLOOKUP($C3736,HypertensiveIdentification!$B:$J,4,FALSE)</f>
        <v>0</v>
      </c>
      <c r="F3736" s="1">
        <f>VLOOKUP($C3736,HypertensiveIdentification!$B:$J,5,FALSE)</f>
        <v>0</v>
      </c>
      <c r="G3736" s="1" t="str">
        <f>VLOOKUP($C3736,HypertensiveIdentification!$B:$J,6,FALSE)</f>
        <v/>
      </c>
      <c r="H3736" s="1" t="str">
        <f>VLOOKUP($C3736,HypertensiveIdentification!$B:$J,7,FALSE)</f>
        <v/>
      </c>
      <c r="I3736" s="1">
        <f>VLOOKUP($C3736,HypertensiveIdentification!$B:$J,8,FALSE)</f>
        <v>0</v>
      </c>
      <c r="J3736" s="1">
        <f>VLOOKUP($C3736,HypertensiveIdentification!$B:$J,9,FALSE)</f>
        <v>0</v>
      </c>
    </row>
    <row r="3737" spans="1:10">
      <c r="A3737" s="1" t="s">
        <v>626</v>
      </c>
      <c r="B3737" s="1">
        <v>1140856976</v>
      </c>
      <c r="C3737" s="1" t="s">
        <v>8741</v>
      </c>
      <c r="D3737" s="1" t="str">
        <f>VLOOKUP($C3737,HypertensiveIdentification!$B:$J,3,FALSE)</f>
        <v/>
      </c>
      <c r="E3737" s="1">
        <f>VLOOKUP($C3737,HypertensiveIdentification!$B:$J,4,FALSE)</f>
        <v>0</v>
      </c>
      <c r="F3737" s="1">
        <f>VLOOKUP($C3737,HypertensiveIdentification!$B:$J,5,FALSE)</f>
        <v>0</v>
      </c>
      <c r="G3737" s="1" t="str">
        <f>VLOOKUP($C3737,HypertensiveIdentification!$B:$J,6,FALSE)</f>
        <v/>
      </c>
      <c r="H3737" s="1" t="str">
        <f>VLOOKUP($C3737,HypertensiveIdentification!$B:$J,7,FALSE)</f>
        <v/>
      </c>
      <c r="I3737" s="1">
        <f>VLOOKUP($C3737,HypertensiveIdentification!$B:$J,8,FALSE)</f>
        <v>0</v>
      </c>
      <c r="J3737" s="1">
        <f>VLOOKUP($C3737,HypertensiveIdentification!$B:$J,9,FALSE)</f>
        <v>0</v>
      </c>
    </row>
    <row r="3738" spans="1:10">
      <c r="A3738" s="1" t="s">
        <v>4226</v>
      </c>
      <c r="B3738" s="1">
        <v>1140884706</v>
      </c>
      <c r="C3738" s="1" t="s">
        <v>4226</v>
      </c>
      <c r="D3738" s="1" t="str">
        <f>VLOOKUP($C3738,HypertensiveIdentification!$B:$J,3,FALSE)</f>
        <v/>
      </c>
      <c r="E3738" s="1">
        <f>VLOOKUP($C3738,HypertensiveIdentification!$B:$J,4,FALSE)</f>
        <v>0</v>
      </c>
      <c r="F3738" s="1">
        <f>VLOOKUP($C3738,HypertensiveIdentification!$B:$J,5,FALSE)</f>
        <v>0</v>
      </c>
      <c r="G3738" s="1" t="str">
        <f>VLOOKUP($C3738,HypertensiveIdentification!$B:$J,6,FALSE)</f>
        <v/>
      </c>
      <c r="H3738" s="1" t="str">
        <f>VLOOKUP($C3738,HypertensiveIdentification!$B:$J,7,FALSE)</f>
        <v/>
      </c>
      <c r="I3738" s="1">
        <f>VLOOKUP($C3738,HypertensiveIdentification!$B:$J,8,FALSE)</f>
        <v>0</v>
      </c>
      <c r="J3738" s="1">
        <f>VLOOKUP($C3738,HypertensiveIdentification!$B:$J,9,FALSE)</f>
        <v>0</v>
      </c>
    </row>
    <row r="3739" spans="1:10">
      <c r="A3739" s="1" t="s">
        <v>1623</v>
      </c>
      <c r="B3739" s="1">
        <v>1140867312</v>
      </c>
      <c r="C3739" s="1" t="s">
        <v>8742</v>
      </c>
      <c r="D3739" s="1" t="str">
        <f>VLOOKUP($C3739,HypertensiveIdentification!$B:$J,3,FALSE)</f>
        <v/>
      </c>
      <c r="E3739" s="1">
        <f>VLOOKUP($C3739,HypertensiveIdentification!$B:$J,4,FALSE)</f>
        <v>0</v>
      </c>
      <c r="F3739" s="1">
        <f>VLOOKUP($C3739,HypertensiveIdentification!$B:$J,5,FALSE)</f>
        <v>0</v>
      </c>
      <c r="G3739" s="1" t="str">
        <f>VLOOKUP($C3739,HypertensiveIdentification!$B:$J,6,FALSE)</f>
        <v/>
      </c>
      <c r="H3739" s="1" t="str">
        <f>VLOOKUP($C3739,HypertensiveIdentification!$B:$J,7,FALSE)</f>
        <v/>
      </c>
      <c r="I3739" s="1">
        <f>VLOOKUP($C3739,HypertensiveIdentification!$B:$J,8,FALSE)</f>
        <v>0</v>
      </c>
      <c r="J3739" s="1">
        <f>VLOOKUP($C3739,HypertensiveIdentification!$B:$J,9,FALSE)</f>
        <v>0</v>
      </c>
    </row>
    <row r="3740" spans="1:10">
      <c r="A3740" s="1" t="s">
        <v>4957</v>
      </c>
      <c r="B3740" s="1">
        <v>1140926732</v>
      </c>
      <c r="C3740" s="1" t="s">
        <v>4957</v>
      </c>
      <c r="D3740" s="1" t="str">
        <f>VLOOKUP($C3740,HypertensiveIdentification!$B:$J,3,FALSE)</f>
        <v/>
      </c>
      <c r="E3740" s="1">
        <f>VLOOKUP($C3740,HypertensiveIdentification!$B:$J,4,FALSE)</f>
        <v>0</v>
      </c>
      <c r="F3740" s="1">
        <f>VLOOKUP($C3740,HypertensiveIdentification!$B:$J,5,FALSE)</f>
        <v>0</v>
      </c>
      <c r="G3740" s="1" t="str">
        <f>VLOOKUP($C3740,HypertensiveIdentification!$B:$J,6,FALSE)</f>
        <v/>
      </c>
      <c r="H3740" s="1" t="str">
        <f>VLOOKUP($C3740,HypertensiveIdentification!$B:$J,7,FALSE)</f>
        <v/>
      </c>
      <c r="I3740" s="1">
        <f>VLOOKUP($C3740,HypertensiveIdentification!$B:$J,8,FALSE)</f>
        <v>0</v>
      </c>
      <c r="J3740" s="1">
        <f>VLOOKUP($C3740,HypertensiveIdentification!$B:$J,9,FALSE)</f>
        <v>0</v>
      </c>
    </row>
    <row r="3741" spans="1:10">
      <c r="A3741" s="1" t="s">
        <v>1950</v>
      </c>
      <c r="B3741" s="1">
        <v>1140869552</v>
      </c>
      <c r="C3741" s="1" t="s">
        <v>1950</v>
      </c>
      <c r="D3741" s="1" t="str">
        <f>VLOOKUP($C3741,HypertensiveIdentification!$B:$J,3,FALSE)</f>
        <v/>
      </c>
      <c r="E3741" s="1">
        <f>VLOOKUP($C3741,HypertensiveIdentification!$B:$J,4,FALSE)</f>
        <v>0</v>
      </c>
      <c r="F3741" s="1">
        <f>VLOOKUP($C3741,HypertensiveIdentification!$B:$J,5,FALSE)</f>
        <v>0</v>
      </c>
      <c r="G3741" s="1" t="str">
        <f>VLOOKUP($C3741,HypertensiveIdentification!$B:$J,6,FALSE)</f>
        <v/>
      </c>
      <c r="H3741" s="1" t="str">
        <f>VLOOKUP($C3741,HypertensiveIdentification!$B:$J,7,FALSE)</f>
        <v/>
      </c>
      <c r="I3741" s="1">
        <f>VLOOKUP($C3741,HypertensiveIdentification!$B:$J,8,FALSE)</f>
        <v>0</v>
      </c>
      <c r="J3741" s="1">
        <f>VLOOKUP($C3741,HypertensiveIdentification!$B:$J,9,FALSE)</f>
        <v>0</v>
      </c>
    </row>
    <row r="3742" spans="1:10">
      <c r="A3742" s="1" t="s">
        <v>6217</v>
      </c>
      <c r="B3742" s="1">
        <v>1141182732</v>
      </c>
      <c r="C3742" s="1" t="s">
        <v>8743</v>
      </c>
      <c r="D3742" s="1" t="str">
        <f>VLOOKUP($C3742,HypertensiveIdentification!$B:$J,3,FALSE)</f>
        <v/>
      </c>
      <c r="E3742" s="1">
        <f>VLOOKUP($C3742,HypertensiveIdentification!$B:$J,4,FALSE)</f>
        <v>0</v>
      </c>
      <c r="F3742" s="1">
        <f>VLOOKUP($C3742,HypertensiveIdentification!$B:$J,5,FALSE)</f>
        <v>0</v>
      </c>
      <c r="G3742" s="1" t="str">
        <f>VLOOKUP($C3742,HypertensiveIdentification!$B:$J,6,FALSE)</f>
        <v/>
      </c>
      <c r="H3742" s="1" t="str">
        <f>VLOOKUP($C3742,HypertensiveIdentification!$B:$J,7,FALSE)</f>
        <v/>
      </c>
      <c r="I3742" s="1">
        <f>VLOOKUP($C3742,HypertensiveIdentification!$B:$J,8,FALSE)</f>
        <v>0</v>
      </c>
      <c r="J3742" s="1">
        <f>VLOOKUP($C3742,HypertensiveIdentification!$B:$J,9,FALSE)</f>
        <v>0</v>
      </c>
    </row>
    <row r="3743" spans="1:10">
      <c r="A3743" s="1" t="s">
        <v>4248</v>
      </c>
      <c r="B3743" s="1">
        <v>1140888350</v>
      </c>
      <c r="C3743" s="1" t="s">
        <v>4248</v>
      </c>
      <c r="D3743" s="1" t="str">
        <f>VLOOKUP($C3743,HypertensiveIdentification!$B:$J,3,FALSE)</f>
        <v/>
      </c>
      <c r="E3743" s="1">
        <f>VLOOKUP($C3743,HypertensiveIdentification!$B:$J,4,FALSE)</f>
        <v>0</v>
      </c>
      <c r="F3743" s="1">
        <f>VLOOKUP($C3743,HypertensiveIdentification!$B:$J,5,FALSE)</f>
        <v>0</v>
      </c>
      <c r="G3743" s="1" t="str">
        <f>VLOOKUP($C3743,HypertensiveIdentification!$B:$J,6,FALSE)</f>
        <v/>
      </c>
      <c r="H3743" s="1" t="str">
        <f>VLOOKUP($C3743,HypertensiveIdentification!$B:$J,7,FALSE)</f>
        <v/>
      </c>
      <c r="I3743" s="1">
        <f>VLOOKUP($C3743,HypertensiveIdentification!$B:$J,8,FALSE)</f>
        <v>0</v>
      </c>
      <c r="J3743" s="1">
        <f>VLOOKUP($C3743,HypertensiveIdentification!$B:$J,9,FALSE)</f>
        <v>0</v>
      </c>
    </row>
    <row r="3744" spans="1:10">
      <c r="A3744" s="1" t="s">
        <v>5333</v>
      </c>
      <c r="B3744" s="1">
        <v>1141153450</v>
      </c>
      <c r="C3744" s="1" t="s">
        <v>8744</v>
      </c>
      <c r="D3744" s="1" t="str">
        <f>VLOOKUP($C3744,HypertensiveIdentification!$B:$J,3,FALSE)</f>
        <v/>
      </c>
      <c r="E3744" s="1">
        <f>VLOOKUP($C3744,HypertensiveIdentification!$B:$J,4,FALSE)</f>
        <v>0</v>
      </c>
      <c r="F3744" s="1">
        <f>VLOOKUP($C3744,HypertensiveIdentification!$B:$J,5,FALSE)</f>
        <v>0</v>
      </c>
      <c r="G3744" s="1" t="str">
        <f>VLOOKUP($C3744,HypertensiveIdentification!$B:$J,6,FALSE)</f>
        <v/>
      </c>
      <c r="H3744" s="1" t="str">
        <f>VLOOKUP($C3744,HypertensiveIdentification!$B:$J,7,FALSE)</f>
        <v/>
      </c>
      <c r="I3744" s="1">
        <f>VLOOKUP($C3744,HypertensiveIdentification!$B:$J,8,FALSE)</f>
        <v>0</v>
      </c>
      <c r="J3744" s="1">
        <f>VLOOKUP($C3744,HypertensiveIdentification!$B:$J,9,FALSE)</f>
        <v>0</v>
      </c>
    </row>
    <row r="3745" spans="1:10">
      <c r="A3745" s="1" t="s">
        <v>4668</v>
      </c>
      <c r="B3745" s="1">
        <v>1140912212</v>
      </c>
      <c r="C3745" s="1" t="s">
        <v>8745</v>
      </c>
      <c r="D3745" s="1" t="str">
        <f>VLOOKUP($C3745,HypertensiveIdentification!$B:$J,3,FALSE)</f>
        <v/>
      </c>
      <c r="E3745" s="1">
        <f>VLOOKUP($C3745,HypertensiveIdentification!$B:$J,4,FALSE)</f>
        <v>0</v>
      </c>
      <c r="F3745" s="1">
        <f>VLOOKUP($C3745,HypertensiveIdentification!$B:$J,5,FALSE)</f>
        <v>0</v>
      </c>
      <c r="G3745" s="1" t="str">
        <f>VLOOKUP($C3745,HypertensiveIdentification!$B:$J,6,FALSE)</f>
        <v/>
      </c>
      <c r="H3745" s="1" t="str">
        <f>VLOOKUP($C3745,HypertensiveIdentification!$B:$J,7,FALSE)</f>
        <v/>
      </c>
      <c r="I3745" s="1">
        <f>VLOOKUP($C3745,HypertensiveIdentification!$B:$J,8,FALSE)</f>
        <v>0</v>
      </c>
      <c r="J3745" s="1">
        <f>VLOOKUP($C3745,HypertensiveIdentification!$B:$J,9,FALSE)</f>
        <v>0</v>
      </c>
    </row>
    <row r="3746" spans="1:10">
      <c r="A3746" s="1" t="s">
        <v>6031</v>
      </c>
      <c r="B3746" s="1">
        <v>1141177658</v>
      </c>
      <c r="C3746" s="1" t="s">
        <v>8746</v>
      </c>
      <c r="D3746" s="1" t="str">
        <f>VLOOKUP($C3746,HypertensiveIdentification!$B:$J,3,FALSE)</f>
        <v/>
      </c>
      <c r="E3746" s="1">
        <f>VLOOKUP($C3746,HypertensiveIdentification!$B:$J,4,FALSE)</f>
        <v>0</v>
      </c>
      <c r="F3746" s="1">
        <f>VLOOKUP($C3746,HypertensiveIdentification!$B:$J,5,FALSE)</f>
        <v>0</v>
      </c>
      <c r="G3746" s="1" t="str">
        <f>VLOOKUP($C3746,HypertensiveIdentification!$B:$J,6,FALSE)</f>
        <v/>
      </c>
      <c r="H3746" s="1" t="str">
        <f>VLOOKUP($C3746,HypertensiveIdentification!$B:$J,7,FALSE)</f>
        <v/>
      </c>
      <c r="I3746" s="1">
        <f>VLOOKUP($C3746,HypertensiveIdentification!$B:$J,8,FALSE)</f>
        <v>0</v>
      </c>
      <c r="J3746" s="1">
        <f>VLOOKUP($C3746,HypertensiveIdentification!$B:$J,9,FALSE)</f>
        <v>0</v>
      </c>
    </row>
    <row r="3747" spans="1:10">
      <c r="A3747" s="1" t="s">
        <v>4866</v>
      </c>
      <c r="B3747" s="1">
        <v>1140923088</v>
      </c>
      <c r="C3747" s="1" t="s">
        <v>8747</v>
      </c>
      <c r="D3747" s="1" t="str">
        <f>VLOOKUP($C3747,HypertensiveIdentification!$B:$J,3,FALSE)</f>
        <v/>
      </c>
      <c r="E3747" s="1">
        <f>VLOOKUP($C3747,HypertensiveIdentification!$B:$J,4,FALSE)</f>
        <v>0</v>
      </c>
      <c r="F3747" s="1">
        <f>VLOOKUP($C3747,HypertensiveIdentification!$B:$J,5,FALSE)</f>
        <v>0</v>
      </c>
      <c r="G3747" s="1" t="str">
        <f>VLOOKUP($C3747,HypertensiveIdentification!$B:$J,6,FALSE)</f>
        <v/>
      </c>
      <c r="H3747" s="1" t="str">
        <f>VLOOKUP($C3747,HypertensiveIdentification!$B:$J,7,FALSE)</f>
        <v/>
      </c>
      <c r="I3747" s="1">
        <f>VLOOKUP($C3747,HypertensiveIdentification!$B:$J,8,FALSE)</f>
        <v>0</v>
      </c>
      <c r="J3747" s="1">
        <f>VLOOKUP($C3747,HypertensiveIdentification!$B:$J,9,FALSE)</f>
        <v>0</v>
      </c>
    </row>
    <row r="3748" spans="1:10">
      <c r="A3748" s="1" t="s">
        <v>6231</v>
      </c>
      <c r="B3748" s="1">
        <v>1141183438</v>
      </c>
      <c r="C3748" s="1" t="s">
        <v>8748</v>
      </c>
      <c r="D3748" s="1" t="str">
        <f>VLOOKUP($C3748,HypertensiveIdentification!$B:$J,3,FALSE)</f>
        <v/>
      </c>
      <c r="E3748" s="1">
        <f>VLOOKUP($C3748,HypertensiveIdentification!$B:$J,4,FALSE)</f>
        <v>0</v>
      </c>
      <c r="F3748" s="1">
        <f>VLOOKUP($C3748,HypertensiveIdentification!$B:$J,5,FALSE)</f>
        <v>0</v>
      </c>
      <c r="G3748" s="1" t="str">
        <f>VLOOKUP($C3748,HypertensiveIdentification!$B:$J,6,FALSE)</f>
        <v/>
      </c>
      <c r="H3748" s="1" t="str">
        <f>VLOOKUP($C3748,HypertensiveIdentification!$B:$J,7,FALSE)</f>
        <v/>
      </c>
      <c r="I3748" s="1">
        <f>VLOOKUP($C3748,HypertensiveIdentification!$B:$J,8,FALSE)</f>
        <v>0</v>
      </c>
      <c r="J3748" s="1">
        <f>VLOOKUP($C3748,HypertensiveIdentification!$B:$J,9,FALSE)</f>
        <v>0</v>
      </c>
    </row>
    <row r="3749" spans="1:10">
      <c r="A3749" s="1" t="s">
        <v>1148</v>
      </c>
      <c r="B3749" s="1">
        <v>1140862870</v>
      </c>
      <c r="C3749" s="1" t="s">
        <v>8749</v>
      </c>
      <c r="D3749" s="1" t="str">
        <f>VLOOKUP($C3749,HypertensiveIdentification!$B:$J,3,FALSE)</f>
        <v/>
      </c>
      <c r="E3749" s="1">
        <f>VLOOKUP($C3749,HypertensiveIdentification!$B:$J,4,FALSE)</f>
        <v>0</v>
      </c>
      <c r="F3749" s="1">
        <f>VLOOKUP($C3749,HypertensiveIdentification!$B:$J,5,FALSE)</f>
        <v>0</v>
      </c>
      <c r="G3749" s="1" t="str">
        <f>VLOOKUP($C3749,HypertensiveIdentification!$B:$J,6,FALSE)</f>
        <v/>
      </c>
      <c r="H3749" s="1" t="str">
        <f>VLOOKUP($C3749,HypertensiveIdentification!$B:$J,7,FALSE)</f>
        <v/>
      </c>
      <c r="I3749" s="1">
        <f>VLOOKUP($C3749,HypertensiveIdentification!$B:$J,8,FALSE)</f>
        <v>0</v>
      </c>
      <c r="J3749" s="1">
        <f>VLOOKUP($C3749,HypertensiveIdentification!$B:$J,9,FALSE)</f>
        <v>0</v>
      </c>
    </row>
    <row r="3750" spans="1:10">
      <c r="A3750" s="1" t="s">
        <v>1163</v>
      </c>
      <c r="B3750" s="1">
        <v>1140862968</v>
      </c>
      <c r="C3750" s="1" t="s">
        <v>8750</v>
      </c>
      <c r="D3750" s="1" t="str">
        <f>VLOOKUP($C3750,HypertensiveIdentification!$B:$J,3,FALSE)</f>
        <v/>
      </c>
      <c r="E3750" s="1">
        <f>VLOOKUP($C3750,HypertensiveIdentification!$B:$J,4,FALSE)</f>
        <v>0</v>
      </c>
      <c r="F3750" s="1">
        <f>VLOOKUP($C3750,HypertensiveIdentification!$B:$J,5,FALSE)</f>
        <v>0</v>
      </c>
      <c r="G3750" s="1" t="str">
        <f>VLOOKUP($C3750,HypertensiveIdentification!$B:$J,6,FALSE)</f>
        <v/>
      </c>
      <c r="H3750" s="1" t="str">
        <f>VLOOKUP($C3750,HypertensiveIdentification!$B:$J,7,FALSE)</f>
        <v/>
      </c>
      <c r="I3750" s="1">
        <f>VLOOKUP($C3750,HypertensiveIdentification!$B:$J,8,FALSE)</f>
        <v>0</v>
      </c>
      <c r="J3750" s="1">
        <f>VLOOKUP($C3750,HypertensiveIdentification!$B:$J,9,FALSE)</f>
        <v>0</v>
      </c>
    </row>
    <row r="3751" spans="1:10">
      <c r="A3751" s="1" t="s">
        <v>1164</v>
      </c>
      <c r="B3751" s="1">
        <v>1140862970</v>
      </c>
      <c r="C3751" s="1" t="s">
        <v>8751</v>
      </c>
      <c r="D3751" s="1" t="str">
        <f>VLOOKUP($C3751,HypertensiveIdentification!$B:$J,3,FALSE)</f>
        <v/>
      </c>
      <c r="E3751" s="1">
        <f>VLOOKUP($C3751,HypertensiveIdentification!$B:$J,4,FALSE)</f>
        <v>0</v>
      </c>
      <c r="F3751" s="1">
        <f>VLOOKUP($C3751,HypertensiveIdentification!$B:$J,5,FALSE)</f>
        <v>0</v>
      </c>
      <c r="G3751" s="1" t="str">
        <f>VLOOKUP($C3751,HypertensiveIdentification!$B:$J,6,FALSE)</f>
        <v/>
      </c>
      <c r="H3751" s="1" t="str">
        <f>VLOOKUP($C3751,HypertensiveIdentification!$B:$J,7,FALSE)</f>
        <v/>
      </c>
      <c r="I3751" s="1">
        <f>VLOOKUP($C3751,HypertensiveIdentification!$B:$J,8,FALSE)</f>
        <v>0</v>
      </c>
      <c r="J3751" s="1">
        <f>VLOOKUP($C3751,HypertensiveIdentification!$B:$J,9,FALSE)</f>
        <v>0</v>
      </c>
    </row>
    <row r="3752" spans="1:10">
      <c r="A3752" s="1" t="s">
        <v>3974</v>
      </c>
      <c r="B3752" s="1">
        <v>1140882948</v>
      </c>
      <c r="C3752" s="1" t="s">
        <v>8752</v>
      </c>
      <c r="D3752" s="1" t="str">
        <f>VLOOKUP($C3752,HypertensiveIdentification!$B:$J,3,FALSE)</f>
        <v/>
      </c>
      <c r="E3752" s="1">
        <f>VLOOKUP($C3752,HypertensiveIdentification!$B:$J,4,FALSE)</f>
        <v>0</v>
      </c>
      <c r="F3752" s="1">
        <f>VLOOKUP($C3752,HypertensiveIdentification!$B:$J,5,FALSE)</f>
        <v>0</v>
      </c>
      <c r="G3752" s="1" t="str">
        <f>VLOOKUP($C3752,HypertensiveIdentification!$B:$J,6,FALSE)</f>
        <v/>
      </c>
      <c r="H3752" s="1" t="str">
        <f>VLOOKUP($C3752,HypertensiveIdentification!$B:$J,7,FALSE)</f>
        <v/>
      </c>
      <c r="I3752" s="1">
        <f>VLOOKUP($C3752,HypertensiveIdentification!$B:$J,8,FALSE)</f>
        <v>0</v>
      </c>
      <c r="J3752" s="1">
        <f>VLOOKUP($C3752,HypertensiveIdentification!$B:$J,9,FALSE)</f>
        <v>0</v>
      </c>
    </row>
    <row r="3753" spans="1:10">
      <c r="A3753" s="1" t="s">
        <v>4179</v>
      </c>
      <c r="B3753" s="1">
        <v>1140884326</v>
      </c>
      <c r="C3753" s="1" t="s">
        <v>4179</v>
      </c>
      <c r="D3753" s="1" t="str">
        <f>VLOOKUP($C3753,HypertensiveIdentification!$B:$J,3,FALSE)</f>
        <v/>
      </c>
      <c r="E3753" s="1">
        <f>VLOOKUP($C3753,HypertensiveIdentification!$B:$J,4,FALSE)</f>
        <v>0</v>
      </c>
      <c r="F3753" s="1">
        <f>VLOOKUP($C3753,HypertensiveIdentification!$B:$J,5,FALSE)</f>
        <v>0</v>
      </c>
      <c r="G3753" s="1" t="str">
        <f>VLOOKUP($C3753,HypertensiveIdentification!$B:$J,6,FALSE)</f>
        <v/>
      </c>
      <c r="H3753" s="1" t="str">
        <f>VLOOKUP($C3753,HypertensiveIdentification!$B:$J,7,FALSE)</f>
        <v/>
      </c>
      <c r="I3753" s="1">
        <f>VLOOKUP($C3753,HypertensiveIdentification!$B:$J,8,FALSE)</f>
        <v>0</v>
      </c>
      <c r="J3753" s="1">
        <f>VLOOKUP($C3753,HypertensiveIdentification!$B:$J,9,FALSE)</f>
        <v>0</v>
      </c>
    </row>
    <row r="3754" spans="1:10">
      <c r="A3754" s="1" t="s">
        <v>4034</v>
      </c>
      <c r="B3754" s="1">
        <v>1140883552</v>
      </c>
      <c r="C3754" s="1" t="s">
        <v>4034</v>
      </c>
      <c r="D3754" s="1" t="str">
        <f>VLOOKUP($C3754,HypertensiveIdentification!$B:$J,3,FALSE)</f>
        <v/>
      </c>
      <c r="E3754" s="1">
        <f>VLOOKUP($C3754,HypertensiveIdentification!$B:$J,4,FALSE)</f>
        <v>0</v>
      </c>
      <c r="F3754" s="1">
        <f>VLOOKUP($C3754,HypertensiveIdentification!$B:$J,5,FALSE)</f>
        <v>0</v>
      </c>
      <c r="G3754" s="1" t="str">
        <f>VLOOKUP($C3754,HypertensiveIdentification!$B:$J,6,FALSE)</f>
        <v/>
      </c>
      <c r="H3754" s="1" t="str">
        <f>VLOOKUP($C3754,HypertensiveIdentification!$B:$J,7,FALSE)</f>
        <v/>
      </c>
      <c r="I3754" s="1">
        <f>VLOOKUP($C3754,HypertensiveIdentification!$B:$J,8,FALSE)</f>
        <v>0</v>
      </c>
      <c r="J3754" s="1">
        <f>VLOOKUP($C3754,HypertensiveIdentification!$B:$J,9,FALSE)</f>
        <v>0</v>
      </c>
    </row>
    <row r="3755" spans="1:10">
      <c r="A3755" s="1" t="s">
        <v>4566</v>
      </c>
      <c r="B3755" s="1">
        <v>1140910700</v>
      </c>
      <c r="C3755" s="1" t="s">
        <v>4566</v>
      </c>
      <c r="D3755" s="1" t="str">
        <f>VLOOKUP($C3755,HypertensiveIdentification!$B:$J,3,FALSE)</f>
        <v/>
      </c>
      <c r="E3755" s="1">
        <f>VLOOKUP($C3755,HypertensiveIdentification!$B:$J,4,FALSE)</f>
        <v>0</v>
      </c>
      <c r="F3755" s="1">
        <f>VLOOKUP($C3755,HypertensiveIdentification!$B:$J,5,FALSE)</f>
        <v>0</v>
      </c>
      <c r="G3755" s="1" t="str">
        <f>VLOOKUP($C3755,HypertensiveIdentification!$B:$J,6,FALSE)</f>
        <v/>
      </c>
      <c r="H3755" s="1" t="str">
        <f>VLOOKUP($C3755,HypertensiveIdentification!$B:$J,7,FALSE)</f>
        <v/>
      </c>
      <c r="I3755" s="1">
        <f>VLOOKUP($C3755,HypertensiveIdentification!$B:$J,8,FALSE)</f>
        <v>0</v>
      </c>
      <c r="J3755" s="1">
        <f>VLOOKUP($C3755,HypertensiveIdentification!$B:$J,9,FALSE)</f>
        <v>0</v>
      </c>
    </row>
    <row r="3756" spans="1:10">
      <c r="A3756" s="1" t="s">
        <v>862</v>
      </c>
      <c r="B3756" s="1">
        <v>1140860278</v>
      </c>
      <c r="C3756" s="1" t="s">
        <v>8753</v>
      </c>
      <c r="D3756" s="1" t="str">
        <f>VLOOKUP($C3756,HypertensiveIdentification!$B:$J,3,FALSE)</f>
        <v/>
      </c>
      <c r="E3756" s="1">
        <f>VLOOKUP($C3756,HypertensiveIdentification!$B:$J,4,FALSE)</f>
        <v>0</v>
      </c>
      <c r="F3756" s="1">
        <f>VLOOKUP($C3756,HypertensiveIdentification!$B:$J,5,FALSE)</f>
        <v>0</v>
      </c>
      <c r="G3756" s="1" t="str">
        <f>VLOOKUP($C3756,HypertensiveIdentification!$B:$J,6,FALSE)</f>
        <v/>
      </c>
      <c r="H3756" s="1" t="str">
        <f>VLOOKUP($C3756,HypertensiveIdentification!$B:$J,7,FALSE)</f>
        <v/>
      </c>
      <c r="I3756" s="1">
        <f>VLOOKUP($C3756,HypertensiveIdentification!$B:$J,8,FALSE)</f>
        <v>0</v>
      </c>
      <c r="J3756" s="1">
        <f>VLOOKUP($C3756,HypertensiveIdentification!$B:$J,9,FALSE)</f>
        <v>0</v>
      </c>
    </row>
    <row r="3757" spans="1:10">
      <c r="A3757" s="1" t="s">
        <v>1241</v>
      </c>
      <c r="B3757" s="1">
        <v>1140863440</v>
      </c>
      <c r="C3757" s="1" t="s">
        <v>8754</v>
      </c>
      <c r="D3757" s="1" t="str">
        <f>VLOOKUP($C3757,HypertensiveIdentification!$B:$J,3,FALSE)</f>
        <v/>
      </c>
      <c r="E3757" s="1">
        <f>VLOOKUP($C3757,HypertensiveIdentification!$B:$J,4,FALSE)</f>
        <v>0</v>
      </c>
      <c r="F3757" s="1">
        <f>VLOOKUP($C3757,HypertensiveIdentification!$B:$J,5,FALSE)</f>
        <v>0</v>
      </c>
      <c r="G3757" s="1" t="str">
        <f>VLOOKUP($C3757,HypertensiveIdentification!$B:$J,6,FALSE)</f>
        <v/>
      </c>
      <c r="H3757" s="1" t="str">
        <f>VLOOKUP($C3757,HypertensiveIdentification!$B:$J,7,FALSE)</f>
        <v/>
      </c>
      <c r="I3757" s="1">
        <f>VLOOKUP($C3757,HypertensiveIdentification!$B:$J,8,FALSE)</f>
        <v>0</v>
      </c>
      <c r="J3757" s="1">
        <f>VLOOKUP($C3757,HypertensiveIdentification!$B:$J,9,FALSE)</f>
        <v>0</v>
      </c>
    </row>
    <row r="3758" spans="1:10">
      <c r="A3758" s="1" t="s">
        <v>1236</v>
      </c>
      <c r="B3758" s="1">
        <v>1140863378</v>
      </c>
      <c r="C3758" s="1" t="s">
        <v>1236</v>
      </c>
      <c r="D3758" s="1" t="str">
        <f>VLOOKUP($C3758,HypertensiveIdentification!$B:$J,3,FALSE)</f>
        <v/>
      </c>
      <c r="E3758" s="1">
        <f>VLOOKUP($C3758,HypertensiveIdentification!$B:$J,4,FALSE)</f>
        <v>0</v>
      </c>
      <c r="F3758" s="1">
        <f>VLOOKUP($C3758,HypertensiveIdentification!$B:$J,5,FALSE)</f>
        <v>0</v>
      </c>
      <c r="G3758" s="1" t="str">
        <f>VLOOKUP($C3758,HypertensiveIdentification!$B:$J,6,FALSE)</f>
        <v/>
      </c>
      <c r="H3758" s="1" t="str">
        <f>VLOOKUP($C3758,HypertensiveIdentification!$B:$J,7,FALSE)</f>
        <v/>
      </c>
      <c r="I3758" s="1">
        <f>VLOOKUP($C3758,HypertensiveIdentification!$B:$J,8,FALSE)</f>
        <v>0</v>
      </c>
      <c r="J3758" s="1">
        <f>VLOOKUP($C3758,HypertensiveIdentification!$B:$J,9,FALSE)</f>
        <v>0</v>
      </c>
    </row>
    <row r="3759" spans="1:10">
      <c r="A3759" s="1" t="s">
        <v>3698</v>
      </c>
      <c r="B3759" s="1">
        <v>1140881026</v>
      </c>
      <c r="C3759" s="1" t="s">
        <v>3698</v>
      </c>
      <c r="D3759" s="1" t="str">
        <f>VLOOKUP($C3759,HypertensiveIdentification!$B:$J,3,FALSE)</f>
        <v/>
      </c>
      <c r="E3759" s="1">
        <f>VLOOKUP($C3759,HypertensiveIdentification!$B:$J,4,FALSE)</f>
        <v>0</v>
      </c>
      <c r="F3759" s="1">
        <f>VLOOKUP($C3759,HypertensiveIdentification!$B:$J,5,FALSE)</f>
        <v>0</v>
      </c>
      <c r="G3759" s="1" t="str">
        <f>VLOOKUP($C3759,HypertensiveIdentification!$B:$J,6,FALSE)</f>
        <v/>
      </c>
      <c r="H3759" s="1" t="str">
        <f>VLOOKUP($C3759,HypertensiveIdentification!$B:$J,7,FALSE)</f>
        <v/>
      </c>
      <c r="I3759" s="1">
        <f>VLOOKUP($C3759,HypertensiveIdentification!$B:$J,8,FALSE)</f>
        <v>0</v>
      </c>
      <c r="J3759" s="1">
        <f>VLOOKUP($C3759,HypertensiveIdentification!$B:$J,9,FALSE)</f>
        <v>0</v>
      </c>
    </row>
    <row r="3760" spans="1:10">
      <c r="A3760" s="1" t="s">
        <v>3700</v>
      </c>
      <c r="B3760" s="1">
        <v>1140881030</v>
      </c>
      <c r="C3760" s="1" t="s">
        <v>8755</v>
      </c>
      <c r="D3760" s="1" t="str">
        <f>VLOOKUP($C3760,HypertensiveIdentification!$B:$J,3,FALSE)</f>
        <v/>
      </c>
      <c r="E3760" s="1">
        <f>VLOOKUP($C3760,HypertensiveIdentification!$B:$J,4,FALSE)</f>
        <v>0</v>
      </c>
      <c r="F3760" s="1">
        <f>VLOOKUP($C3760,HypertensiveIdentification!$B:$J,5,FALSE)</f>
        <v>0</v>
      </c>
      <c r="G3760" s="1" t="str">
        <f>VLOOKUP($C3760,HypertensiveIdentification!$B:$J,6,FALSE)</f>
        <v/>
      </c>
      <c r="H3760" s="1" t="str">
        <f>VLOOKUP($C3760,HypertensiveIdentification!$B:$J,7,FALSE)</f>
        <v/>
      </c>
      <c r="I3760" s="1">
        <f>VLOOKUP($C3760,HypertensiveIdentification!$B:$J,8,FALSE)</f>
        <v>0</v>
      </c>
      <c r="J3760" s="1">
        <f>VLOOKUP($C3760,HypertensiveIdentification!$B:$J,9,FALSE)</f>
        <v>0</v>
      </c>
    </row>
    <row r="3761" spans="1:10">
      <c r="A3761" s="1" t="s">
        <v>3699</v>
      </c>
      <c r="B3761" s="1">
        <v>1140881028</v>
      </c>
      <c r="C3761" s="1" t="s">
        <v>8755</v>
      </c>
      <c r="D3761" s="1" t="str">
        <f>VLOOKUP($C3761,HypertensiveIdentification!$B:$J,3,FALSE)</f>
        <v/>
      </c>
      <c r="E3761" s="1">
        <f>VLOOKUP($C3761,HypertensiveIdentification!$B:$J,4,FALSE)</f>
        <v>0</v>
      </c>
      <c r="F3761" s="1">
        <f>VLOOKUP($C3761,HypertensiveIdentification!$B:$J,5,FALSE)</f>
        <v>0</v>
      </c>
      <c r="G3761" s="1" t="str">
        <f>VLOOKUP($C3761,HypertensiveIdentification!$B:$J,6,FALSE)</f>
        <v/>
      </c>
      <c r="H3761" s="1" t="str">
        <f>VLOOKUP($C3761,HypertensiveIdentification!$B:$J,7,FALSE)</f>
        <v/>
      </c>
      <c r="I3761" s="1">
        <f>VLOOKUP($C3761,HypertensiveIdentification!$B:$J,8,FALSE)</f>
        <v>0</v>
      </c>
      <c r="J3761" s="1">
        <f>VLOOKUP($C3761,HypertensiveIdentification!$B:$J,9,FALSE)</f>
        <v>0</v>
      </c>
    </row>
    <row r="3762" spans="1:10">
      <c r="A3762" s="1" t="s">
        <v>4060</v>
      </c>
      <c r="B3762" s="1">
        <v>1140883658</v>
      </c>
      <c r="C3762" s="1" t="s">
        <v>4060</v>
      </c>
      <c r="D3762" s="1" t="str">
        <f>VLOOKUP($C3762,HypertensiveIdentification!$B:$J,3,FALSE)</f>
        <v/>
      </c>
      <c r="E3762" s="1">
        <f>VLOOKUP($C3762,HypertensiveIdentification!$B:$J,4,FALSE)</f>
        <v>0</v>
      </c>
      <c r="F3762" s="1">
        <f>VLOOKUP($C3762,HypertensiveIdentification!$B:$J,5,FALSE)</f>
        <v>0</v>
      </c>
      <c r="G3762" s="1" t="str">
        <f>VLOOKUP($C3762,HypertensiveIdentification!$B:$J,6,FALSE)</f>
        <v/>
      </c>
      <c r="H3762" s="1" t="str">
        <f>VLOOKUP($C3762,HypertensiveIdentification!$B:$J,7,FALSE)</f>
        <v/>
      </c>
      <c r="I3762" s="1">
        <f>VLOOKUP($C3762,HypertensiveIdentification!$B:$J,8,FALSE)</f>
        <v>0</v>
      </c>
      <c r="J3762" s="1">
        <f>VLOOKUP($C3762,HypertensiveIdentification!$B:$J,9,FALSE)</f>
        <v>0</v>
      </c>
    </row>
    <row r="3763" spans="1:10">
      <c r="A3763" s="1" t="s">
        <v>1132</v>
      </c>
      <c r="B3763" s="1">
        <v>1140862732</v>
      </c>
      <c r="C3763" s="1" t="s">
        <v>1132</v>
      </c>
      <c r="D3763" s="1" t="str">
        <f>VLOOKUP($C3763,HypertensiveIdentification!$B:$J,3,FALSE)</f>
        <v/>
      </c>
      <c r="E3763" s="1">
        <f>VLOOKUP($C3763,HypertensiveIdentification!$B:$J,4,FALSE)</f>
        <v>0</v>
      </c>
      <c r="F3763" s="1">
        <f>VLOOKUP($C3763,HypertensiveIdentification!$B:$J,5,FALSE)</f>
        <v>0</v>
      </c>
      <c r="G3763" s="1" t="str">
        <f>VLOOKUP($C3763,HypertensiveIdentification!$B:$J,6,FALSE)</f>
        <v/>
      </c>
      <c r="H3763" s="1" t="str">
        <f>VLOOKUP($C3763,HypertensiveIdentification!$B:$J,7,FALSE)</f>
        <v/>
      </c>
      <c r="I3763" s="1">
        <f>VLOOKUP($C3763,HypertensiveIdentification!$B:$J,8,FALSE)</f>
        <v>0</v>
      </c>
      <c r="J3763" s="1">
        <f>VLOOKUP($C3763,HypertensiveIdentification!$B:$J,9,FALSE)</f>
        <v>0</v>
      </c>
    </row>
    <row r="3764" spans="1:10">
      <c r="A3764" s="1" t="s">
        <v>1370</v>
      </c>
      <c r="B3764" s="1">
        <v>1140865382</v>
      </c>
      <c r="C3764" s="1" t="s">
        <v>8756</v>
      </c>
      <c r="D3764" s="1" t="str">
        <f>VLOOKUP($C3764,HypertensiveIdentification!$B:$J,3,FALSE)</f>
        <v/>
      </c>
      <c r="E3764" s="1">
        <f>VLOOKUP($C3764,HypertensiveIdentification!$B:$J,4,FALSE)</f>
        <v>0</v>
      </c>
      <c r="F3764" s="1">
        <f>VLOOKUP($C3764,HypertensiveIdentification!$B:$J,5,FALSE)</f>
        <v>0</v>
      </c>
      <c r="G3764" s="1" t="str">
        <f>VLOOKUP($C3764,HypertensiveIdentification!$B:$J,6,FALSE)</f>
        <v/>
      </c>
      <c r="H3764" s="1" t="str">
        <f>VLOOKUP($C3764,HypertensiveIdentification!$B:$J,7,FALSE)</f>
        <v/>
      </c>
      <c r="I3764" s="1">
        <f>VLOOKUP($C3764,HypertensiveIdentification!$B:$J,8,FALSE)</f>
        <v>0</v>
      </c>
      <c r="J3764" s="1">
        <f>VLOOKUP($C3764,HypertensiveIdentification!$B:$J,9,FALSE)</f>
        <v>0</v>
      </c>
    </row>
    <row r="3765" spans="1:10">
      <c r="A3765" s="1" t="s">
        <v>6133</v>
      </c>
      <c r="B3765" s="1">
        <v>1141181038</v>
      </c>
      <c r="C3765" s="1" t="s">
        <v>6133</v>
      </c>
      <c r="D3765" s="1" t="str">
        <f>VLOOKUP($C3765,HypertensiveIdentification!$B:$J,3,FALSE)</f>
        <v/>
      </c>
      <c r="E3765" s="1">
        <f>VLOOKUP($C3765,HypertensiveIdentification!$B:$J,4,FALSE)</f>
        <v>0</v>
      </c>
      <c r="F3765" s="1">
        <f>VLOOKUP($C3765,HypertensiveIdentification!$B:$J,5,FALSE)</f>
        <v>0</v>
      </c>
      <c r="G3765" s="1" t="str">
        <f>VLOOKUP($C3765,HypertensiveIdentification!$B:$J,6,FALSE)</f>
        <v/>
      </c>
      <c r="H3765" s="1" t="str">
        <f>VLOOKUP($C3765,HypertensiveIdentification!$B:$J,7,FALSE)</f>
        <v/>
      </c>
      <c r="I3765" s="1">
        <f>VLOOKUP($C3765,HypertensiveIdentification!$B:$J,8,FALSE)</f>
        <v>0</v>
      </c>
      <c r="J3765" s="1">
        <f>VLOOKUP($C3765,HypertensiveIdentification!$B:$J,9,FALSE)</f>
        <v>0</v>
      </c>
    </row>
    <row r="3766" spans="1:10">
      <c r="A3766" s="1" t="s">
        <v>1967</v>
      </c>
      <c r="B3766" s="1">
        <v>1140869842</v>
      </c>
      <c r="C3766" s="1" t="s">
        <v>1967</v>
      </c>
      <c r="D3766" s="1" t="str">
        <f>VLOOKUP($C3766,HypertensiveIdentification!$B:$J,3,FALSE)</f>
        <v/>
      </c>
      <c r="E3766" s="1">
        <f>VLOOKUP($C3766,HypertensiveIdentification!$B:$J,4,FALSE)</f>
        <v>0</v>
      </c>
      <c r="F3766" s="1">
        <f>VLOOKUP($C3766,HypertensiveIdentification!$B:$J,5,FALSE)</f>
        <v>0</v>
      </c>
      <c r="G3766" s="1" t="str">
        <f>VLOOKUP($C3766,HypertensiveIdentification!$B:$J,6,FALSE)</f>
        <v/>
      </c>
      <c r="H3766" s="1" t="str">
        <f>VLOOKUP($C3766,HypertensiveIdentification!$B:$J,7,FALSE)</f>
        <v/>
      </c>
      <c r="I3766" s="1">
        <f>VLOOKUP($C3766,HypertensiveIdentification!$B:$J,8,FALSE)</f>
        <v>0</v>
      </c>
      <c r="J3766" s="1">
        <f>VLOOKUP($C3766,HypertensiveIdentification!$B:$J,9,FALSE)</f>
        <v>0</v>
      </c>
    </row>
    <row r="3767" spans="1:10">
      <c r="A3767" s="1" t="s">
        <v>1874</v>
      </c>
      <c r="B3767" s="1">
        <v>1140869164</v>
      </c>
      <c r="C3767" s="1" t="s">
        <v>8757</v>
      </c>
      <c r="D3767" s="1" t="str">
        <f>VLOOKUP($C3767,HypertensiveIdentification!$B:$J,3,FALSE)</f>
        <v/>
      </c>
      <c r="E3767" s="1">
        <f>VLOOKUP($C3767,HypertensiveIdentification!$B:$J,4,FALSE)</f>
        <v>0</v>
      </c>
      <c r="F3767" s="1">
        <f>VLOOKUP($C3767,HypertensiveIdentification!$B:$J,5,FALSE)</f>
        <v>0</v>
      </c>
      <c r="G3767" s="1" t="str">
        <f>VLOOKUP($C3767,HypertensiveIdentification!$B:$J,6,FALSE)</f>
        <v/>
      </c>
      <c r="H3767" s="1" t="str">
        <f>VLOOKUP($C3767,HypertensiveIdentification!$B:$J,7,FALSE)</f>
        <v/>
      </c>
      <c r="I3767" s="1">
        <f>VLOOKUP($C3767,HypertensiveIdentification!$B:$J,8,FALSE)</f>
        <v>0</v>
      </c>
      <c r="J3767" s="1">
        <f>VLOOKUP($C3767,HypertensiveIdentification!$B:$J,9,FALSE)</f>
        <v>0</v>
      </c>
    </row>
    <row r="3768" spans="1:10">
      <c r="A3768" s="1" t="s">
        <v>3517</v>
      </c>
      <c r="B3768" s="1">
        <v>1140879626</v>
      </c>
      <c r="C3768" s="1" t="s">
        <v>8758</v>
      </c>
      <c r="D3768" s="1" t="str">
        <f>VLOOKUP($C3768,HypertensiveIdentification!$B:$J,3,FALSE)</f>
        <v/>
      </c>
      <c r="E3768" s="1">
        <f>VLOOKUP($C3768,HypertensiveIdentification!$B:$J,4,FALSE)</f>
        <v>0</v>
      </c>
      <c r="F3768" s="1">
        <f>VLOOKUP($C3768,HypertensiveIdentification!$B:$J,5,FALSE)</f>
        <v>0</v>
      </c>
      <c r="G3768" s="1" t="str">
        <f>VLOOKUP($C3768,HypertensiveIdentification!$B:$J,6,FALSE)</f>
        <v/>
      </c>
      <c r="H3768" s="1" t="str">
        <f>VLOOKUP($C3768,HypertensiveIdentification!$B:$J,7,FALSE)</f>
        <v/>
      </c>
      <c r="I3768" s="1">
        <f>VLOOKUP($C3768,HypertensiveIdentification!$B:$J,8,FALSE)</f>
        <v>0</v>
      </c>
      <c r="J3768" s="1">
        <f>VLOOKUP($C3768,HypertensiveIdentification!$B:$J,9,FALSE)</f>
        <v>0</v>
      </c>
    </row>
    <row r="3769" spans="1:10">
      <c r="A3769" s="1" t="s">
        <v>5782</v>
      </c>
      <c r="B3769" s="1">
        <v>1141170848</v>
      </c>
      <c r="C3769" s="1" t="s">
        <v>8758</v>
      </c>
      <c r="D3769" s="1" t="str">
        <f>VLOOKUP($C3769,HypertensiveIdentification!$B:$J,3,FALSE)</f>
        <v/>
      </c>
      <c r="E3769" s="1">
        <f>VLOOKUP($C3769,HypertensiveIdentification!$B:$J,4,FALSE)</f>
        <v>0</v>
      </c>
      <c r="F3769" s="1">
        <f>VLOOKUP($C3769,HypertensiveIdentification!$B:$J,5,FALSE)</f>
        <v>0</v>
      </c>
      <c r="G3769" s="1" t="str">
        <f>VLOOKUP($C3769,HypertensiveIdentification!$B:$J,6,FALSE)</f>
        <v/>
      </c>
      <c r="H3769" s="1" t="str">
        <f>VLOOKUP($C3769,HypertensiveIdentification!$B:$J,7,FALSE)</f>
        <v/>
      </c>
      <c r="I3769" s="1">
        <f>VLOOKUP($C3769,HypertensiveIdentification!$B:$J,8,FALSE)</f>
        <v>0</v>
      </c>
      <c r="J3769" s="1">
        <f>VLOOKUP($C3769,HypertensiveIdentification!$B:$J,9,FALSE)</f>
        <v>0</v>
      </c>
    </row>
    <row r="3770" spans="1:10">
      <c r="A3770" s="1" t="s">
        <v>6300</v>
      </c>
      <c r="B3770" s="1">
        <v>1141186560</v>
      </c>
      <c r="C3770" s="1" t="s">
        <v>8759</v>
      </c>
      <c r="D3770" s="1" t="str">
        <f>VLOOKUP($C3770,HypertensiveIdentification!$B:$J,3,FALSE)</f>
        <v/>
      </c>
      <c r="E3770" s="1">
        <f>VLOOKUP($C3770,HypertensiveIdentification!$B:$J,4,FALSE)</f>
        <v>0</v>
      </c>
      <c r="F3770" s="1">
        <f>VLOOKUP($C3770,HypertensiveIdentification!$B:$J,5,FALSE)</f>
        <v>0</v>
      </c>
      <c r="G3770" s="1" t="str">
        <f>VLOOKUP($C3770,HypertensiveIdentification!$B:$J,6,FALSE)</f>
        <v/>
      </c>
      <c r="H3770" s="1" t="str">
        <f>VLOOKUP($C3770,HypertensiveIdentification!$B:$J,7,FALSE)</f>
        <v/>
      </c>
      <c r="I3770" s="1">
        <f>VLOOKUP($C3770,HypertensiveIdentification!$B:$J,8,FALSE)</f>
        <v>0</v>
      </c>
      <c r="J3770" s="1">
        <f>VLOOKUP($C3770,HypertensiveIdentification!$B:$J,9,FALSE)</f>
        <v>0</v>
      </c>
    </row>
    <row r="3771" spans="1:10">
      <c r="A3771" s="1" t="s">
        <v>290</v>
      </c>
      <c r="B3771" s="1">
        <v>1140854112</v>
      </c>
      <c r="C3771" s="1" t="s">
        <v>8760</v>
      </c>
      <c r="D3771" s="1" t="str">
        <f>VLOOKUP($C3771,HypertensiveIdentification!$B:$J,3,FALSE)</f>
        <v/>
      </c>
      <c r="E3771" s="1">
        <f>VLOOKUP($C3771,HypertensiveIdentification!$B:$J,4,FALSE)</f>
        <v>0</v>
      </c>
      <c r="F3771" s="1">
        <f>VLOOKUP($C3771,HypertensiveIdentification!$B:$J,5,FALSE)</f>
        <v>0</v>
      </c>
      <c r="G3771" s="1" t="str">
        <f>VLOOKUP($C3771,HypertensiveIdentification!$B:$J,6,FALSE)</f>
        <v/>
      </c>
      <c r="H3771" s="1" t="str">
        <f>VLOOKUP($C3771,HypertensiveIdentification!$B:$J,7,FALSE)</f>
        <v/>
      </c>
      <c r="I3771" s="1">
        <f>VLOOKUP($C3771,HypertensiveIdentification!$B:$J,8,FALSE)</f>
        <v>0</v>
      </c>
      <c r="J3771" s="1">
        <f>VLOOKUP($C3771,HypertensiveIdentification!$B:$J,9,FALSE)</f>
        <v>0</v>
      </c>
    </row>
    <row r="3772" spans="1:10">
      <c r="A3772" s="1" t="s">
        <v>3134</v>
      </c>
      <c r="B3772" s="1">
        <v>1140876290</v>
      </c>
      <c r="C3772" s="1" t="s">
        <v>8761</v>
      </c>
      <c r="D3772" s="1" t="str">
        <f>VLOOKUP($C3772,HypertensiveIdentification!$B:$J,3,FALSE)</f>
        <v/>
      </c>
      <c r="E3772" s="1">
        <f>VLOOKUP($C3772,HypertensiveIdentification!$B:$J,4,FALSE)</f>
        <v>0</v>
      </c>
      <c r="F3772" s="1">
        <f>VLOOKUP($C3772,HypertensiveIdentification!$B:$J,5,FALSE)</f>
        <v>0</v>
      </c>
      <c r="G3772" s="1" t="str">
        <f>VLOOKUP($C3772,HypertensiveIdentification!$B:$J,6,FALSE)</f>
        <v/>
      </c>
      <c r="H3772" s="1" t="str">
        <f>VLOOKUP($C3772,HypertensiveIdentification!$B:$J,7,FALSE)</f>
        <v/>
      </c>
      <c r="I3772" s="1">
        <f>VLOOKUP($C3772,HypertensiveIdentification!$B:$J,8,FALSE)</f>
        <v>0</v>
      </c>
      <c r="J3772" s="1">
        <f>VLOOKUP($C3772,HypertensiveIdentification!$B:$J,9,FALSE)</f>
        <v>0</v>
      </c>
    </row>
    <row r="3773" spans="1:10">
      <c r="A3773" s="1" t="s">
        <v>4900</v>
      </c>
      <c r="B3773" s="1">
        <v>1140923752</v>
      </c>
      <c r="C3773" s="1" t="s">
        <v>8762</v>
      </c>
      <c r="D3773" s="1" t="str">
        <f>VLOOKUP($C3773,HypertensiveIdentification!$B:$J,3,FALSE)</f>
        <v/>
      </c>
      <c r="E3773" s="1">
        <f>VLOOKUP($C3773,HypertensiveIdentification!$B:$J,4,FALSE)</f>
        <v>0</v>
      </c>
      <c r="F3773" s="1">
        <f>VLOOKUP($C3773,HypertensiveIdentification!$B:$J,5,FALSE)</f>
        <v>0</v>
      </c>
      <c r="G3773" s="1" t="str">
        <f>VLOOKUP($C3773,HypertensiveIdentification!$B:$J,6,FALSE)</f>
        <v/>
      </c>
      <c r="H3773" s="1" t="str">
        <f>VLOOKUP($C3773,HypertensiveIdentification!$B:$J,7,FALSE)</f>
        <v/>
      </c>
      <c r="I3773" s="1">
        <f>VLOOKUP($C3773,HypertensiveIdentification!$B:$J,8,FALSE)</f>
        <v>0</v>
      </c>
      <c r="J3773" s="1">
        <f>VLOOKUP($C3773,HypertensiveIdentification!$B:$J,9,FALSE)</f>
        <v>0</v>
      </c>
    </row>
    <row r="3774" spans="1:10">
      <c r="A3774" s="1" t="s">
        <v>4757</v>
      </c>
      <c r="B3774" s="1">
        <v>1140917240</v>
      </c>
      <c r="C3774" s="1" t="s">
        <v>8762</v>
      </c>
      <c r="D3774" s="1" t="str">
        <f>VLOOKUP($C3774,HypertensiveIdentification!$B:$J,3,FALSE)</f>
        <v/>
      </c>
      <c r="E3774" s="1">
        <f>VLOOKUP($C3774,HypertensiveIdentification!$B:$J,4,FALSE)</f>
        <v>0</v>
      </c>
      <c r="F3774" s="1">
        <f>VLOOKUP($C3774,HypertensiveIdentification!$B:$J,5,FALSE)</f>
        <v>0</v>
      </c>
      <c r="G3774" s="1" t="str">
        <f>VLOOKUP($C3774,HypertensiveIdentification!$B:$J,6,FALSE)</f>
        <v/>
      </c>
      <c r="H3774" s="1" t="str">
        <f>VLOOKUP($C3774,HypertensiveIdentification!$B:$J,7,FALSE)</f>
        <v/>
      </c>
      <c r="I3774" s="1">
        <f>VLOOKUP($C3774,HypertensiveIdentification!$B:$J,8,FALSE)</f>
        <v>0</v>
      </c>
      <c r="J3774" s="1">
        <f>VLOOKUP($C3774,HypertensiveIdentification!$B:$J,9,FALSE)</f>
        <v>0</v>
      </c>
    </row>
    <row r="3775" spans="1:10">
      <c r="A3775" s="1" t="s">
        <v>4755</v>
      </c>
      <c r="B3775" s="1">
        <v>1140917236</v>
      </c>
      <c r="C3775" s="1" t="s">
        <v>8762</v>
      </c>
      <c r="D3775" s="1" t="str">
        <f>VLOOKUP($C3775,HypertensiveIdentification!$B:$J,3,FALSE)</f>
        <v/>
      </c>
      <c r="E3775" s="1">
        <f>VLOOKUP($C3775,HypertensiveIdentification!$B:$J,4,FALSE)</f>
        <v>0</v>
      </c>
      <c r="F3775" s="1">
        <f>VLOOKUP($C3775,HypertensiveIdentification!$B:$J,5,FALSE)</f>
        <v>0</v>
      </c>
      <c r="G3775" s="1" t="str">
        <f>VLOOKUP($C3775,HypertensiveIdentification!$B:$J,6,FALSE)</f>
        <v/>
      </c>
      <c r="H3775" s="1" t="str">
        <f>VLOOKUP($C3775,HypertensiveIdentification!$B:$J,7,FALSE)</f>
        <v/>
      </c>
      <c r="I3775" s="1">
        <f>VLOOKUP($C3775,HypertensiveIdentification!$B:$J,8,FALSE)</f>
        <v>0</v>
      </c>
      <c r="J3775" s="1">
        <f>VLOOKUP($C3775,HypertensiveIdentification!$B:$J,9,FALSE)</f>
        <v>0</v>
      </c>
    </row>
    <row r="3776" spans="1:10">
      <c r="A3776" s="1" t="s">
        <v>4899</v>
      </c>
      <c r="B3776" s="1">
        <v>1140923750</v>
      </c>
      <c r="C3776" s="1" t="s">
        <v>8762</v>
      </c>
      <c r="D3776" s="1" t="str">
        <f>VLOOKUP($C3776,HypertensiveIdentification!$B:$J,3,FALSE)</f>
        <v/>
      </c>
      <c r="E3776" s="1">
        <f>VLOOKUP($C3776,HypertensiveIdentification!$B:$J,4,FALSE)</f>
        <v>0</v>
      </c>
      <c r="F3776" s="1">
        <f>VLOOKUP($C3776,HypertensiveIdentification!$B:$J,5,FALSE)</f>
        <v>0</v>
      </c>
      <c r="G3776" s="1" t="str">
        <f>VLOOKUP($C3776,HypertensiveIdentification!$B:$J,6,FALSE)</f>
        <v/>
      </c>
      <c r="H3776" s="1" t="str">
        <f>VLOOKUP($C3776,HypertensiveIdentification!$B:$J,7,FALSE)</f>
        <v/>
      </c>
      <c r="I3776" s="1">
        <f>VLOOKUP($C3776,HypertensiveIdentification!$B:$J,8,FALSE)</f>
        <v>0</v>
      </c>
      <c r="J3776" s="1">
        <f>VLOOKUP($C3776,HypertensiveIdentification!$B:$J,9,FALSE)</f>
        <v>0</v>
      </c>
    </row>
    <row r="3777" spans="1:10">
      <c r="A3777" s="1" t="s">
        <v>4756</v>
      </c>
      <c r="B3777" s="1">
        <v>1140917238</v>
      </c>
      <c r="C3777" s="1" t="s">
        <v>8762</v>
      </c>
      <c r="D3777" s="1" t="str">
        <f>VLOOKUP($C3777,HypertensiveIdentification!$B:$J,3,FALSE)</f>
        <v/>
      </c>
      <c r="E3777" s="1">
        <f>VLOOKUP($C3777,HypertensiveIdentification!$B:$J,4,FALSE)</f>
        <v>0</v>
      </c>
      <c r="F3777" s="1">
        <f>VLOOKUP($C3777,HypertensiveIdentification!$B:$J,5,FALSE)</f>
        <v>0</v>
      </c>
      <c r="G3777" s="1" t="str">
        <f>VLOOKUP($C3777,HypertensiveIdentification!$B:$J,6,FALSE)</f>
        <v/>
      </c>
      <c r="H3777" s="1" t="str">
        <f>VLOOKUP($C3777,HypertensiveIdentification!$B:$J,7,FALSE)</f>
        <v/>
      </c>
      <c r="I3777" s="1">
        <f>VLOOKUP($C3777,HypertensiveIdentification!$B:$J,8,FALSE)</f>
        <v>0</v>
      </c>
      <c r="J3777" s="1">
        <f>VLOOKUP($C3777,HypertensiveIdentification!$B:$J,9,FALSE)</f>
        <v>0</v>
      </c>
    </row>
    <row r="3778" spans="1:10">
      <c r="A3778" s="1" t="s">
        <v>4754</v>
      </c>
      <c r="B3778" s="1">
        <v>1140917228</v>
      </c>
      <c r="C3778" s="1" t="s">
        <v>4754</v>
      </c>
      <c r="D3778" s="1" t="str">
        <f>VLOOKUP($C3778,HypertensiveIdentification!$B:$J,3,FALSE)</f>
        <v/>
      </c>
      <c r="E3778" s="1">
        <f>VLOOKUP($C3778,HypertensiveIdentification!$B:$J,4,FALSE)</f>
        <v>0</v>
      </c>
      <c r="F3778" s="1">
        <f>VLOOKUP($C3778,HypertensiveIdentification!$B:$J,5,FALSE)</f>
        <v>0</v>
      </c>
      <c r="G3778" s="1" t="str">
        <f>VLOOKUP($C3778,HypertensiveIdentification!$B:$J,6,FALSE)</f>
        <v/>
      </c>
      <c r="H3778" s="1" t="str">
        <f>VLOOKUP($C3778,HypertensiveIdentification!$B:$J,7,FALSE)</f>
        <v/>
      </c>
      <c r="I3778" s="1">
        <f>VLOOKUP($C3778,HypertensiveIdentification!$B:$J,8,FALSE)</f>
        <v>0</v>
      </c>
      <c r="J3778" s="1">
        <f>VLOOKUP($C3778,HypertensiveIdentification!$B:$J,9,FALSE)</f>
        <v>0</v>
      </c>
    </row>
    <row r="3779" spans="1:10">
      <c r="A3779" s="1" t="s">
        <v>1395</v>
      </c>
      <c r="B3779" s="1">
        <v>1140865578</v>
      </c>
      <c r="C3779" s="1" t="s">
        <v>1395</v>
      </c>
      <c r="D3779" s="1" t="str">
        <f>VLOOKUP($C3779,HypertensiveIdentification!$B:$J,3,FALSE)</f>
        <v/>
      </c>
      <c r="E3779" s="1">
        <f>VLOOKUP($C3779,HypertensiveIdentification!$B:$J,4,FALSE)</f>
        <v>0</v>
      </c>
      <c r="F3779" s="1">
        <f>VLOOKUP($C3779,HypertensiveIdentification!$B:$J,5,FALSE)</f>
        <v>0</v>
      </c>
      <c r="G3779" s="1" t="str">
        <f>VLOOKUP($C3779,HypertensiveIdentification!$B:$J,6,FALSE)</f>
        <v/>
      </c>
      <c r="H3779" s="1" t="str">
        <f>VLOOKUP($C3779,HypertensiveIdentification!$B:$J,7,FALSE)</f>
        <v/>
      </c>
      <c r="I3779" s="1">
        <f>VLOOKUP($C3779,HypertensiveIdentification!$B:$J,8,FALSE)</f>
        <v>0</v>
      </c>
      <c r="J3779" s="1">
        <f>VLOOKUP($C3779,HypertensiveIdentification!$B:$J,9,FALSE)</f>
        <v>0</v>
      </c>
    </row>
    <row r="3780" spans="1:10">
      <c r="A3780" s="1" t="s">
        <v>4853</v>
      </c>
      <c r="B3780" s="1">
        <v>1140922802</v>
      </c>
      <c r="C3780" s="1" t="s">
        <v>8763</v>
      </c>
      <c r="D3780" s="1" t="str">
        <f>VLOOKUP($C3780,HypertensiveIdentification!$B:$J,3,FALSE)</f>
        <v/>
      </c>
      <c r="E3780" s="1">
        <f>VLOOKUP($C3780,HypertensiveIdentification!$B:$J,4,FALSE)</f>
        <v>0</v>
      </c>
      <c r="F3780" s="1">
        <f>VLOOKUP($C3780,HypertensiveIdentification!$B:$J,5,FALSE)</f>
        <v>0</v>
      </c>
      <c r="G3780" s="1" t="str">
        <f>VLOOKUP($C3780,HypertensiveIdentification!$B:$J,6,FALSE)</f>
        <v/>
      </c>
      <c r="H3780" s="1" t="str">
        <f>VLOOKUP($C3780,HypertensiveIdentification!$B:$J,7,FALSE)</f>
        <v/>
      </c>
      <c r="I3780" s="1">
        <f>VLOOKUP($C3780,HypertensiveIdentification!$B:$J,8,FALSE)</f>
        <v>0</v>
      </c>
      <c r="J3780" s="1">
        <f>VLOOKUP($C3780,HypertensiveIdentification!$B:$J,9,FALSE)</f>
        <v>0</v>
      </c>
    </row>
    <row r="3781" spans="1:10">
      <c r="A3781" s="1" t="s">
        <v>4850</v>
      </c>
      <c r="B3781" s="1">
        <v>1140922796</v>
      </c>
      <c r="C3781" s="1" t="s">
        <v>8763</v>
      </c>
      <c r="D3781" s="1" t="str">
        <f>VLOOKUP($C3781,HypertensiveIdentification!$B:$J,3,FALSE)</f>
        <v/>
      </c>
      <c r="E3781" s="1">
        <f>VLOOKUP($C3781,HypertensiveIdentification!$B:$J,4,FALSE)</f>
        <v>0</v>
      </c>
      <c r="F3781" s="1">
        <f>VLOOKUP($C3781,HypertensiveIdentification!$B:$J,5,FALSE)</f>
        <v>0</v>
      </c>
      <c r="G3781" s="1" t="str">
        <f>VLOOKUP($C3781,HypertensiveIdentification!$B:$J,6,FALSE)</f>
        <v/>
      </c>
      <c r="H3781" s="1" t="str">
        <f>VLOOKUP($C3781,HypertensiveIdentification!$B:$J,7,FALSE)</f>
        <v/>
      </c>
      <c r="I3781" s="1">
        <f>VLOOKUP($C3781,HypertensiveIdentification!$B:$J,8,FALSE)</f>
        <v>0</v>
      </c>
      <c r="J3781" s="1">
        <f>VLOOKUP($C3781,HypertensiveIdentification!$B:$J,9,FALSE)</f>
        <v>0</v>
      </c>
    </row>
    <row r="3782" spans="1:10">
      <c r="A3782" s="1" t="s">
        <v>4851</v>
      </c>
      <c r="B3782" s="1">
        <v>1140922798</v>
      </c>
      <c r="C3782" s="1" t="s">
        <v>8763</v>
      </c>
      <c r="D3782" s="1" t="str">
        <f>VLOOKUP($C3782,HypertensiveIdentification!$B:$J,3,FALSE)</f>
        <v/>
      </c>
      <c r="E3782" s="1">
        <f>VLOOKUP($C3782,HypertensiveIdentification!$B:$J,4,FALSE)</f>
        <v>0</v>
      </c>
      <c r="F3782" s="1">
        <f>VLOOKUP($C3782,HypertensiveIdentification!$B:$J,5,FALSE)</f>
        <v>0</v>
      </c>
      <c r="G3782" s="1" t="str">
        <f>VLOOKUP($C3782,HypertensiveIdentification!$B:$J,6,FALSE)</f>
        <v/>
      </c>
      <c r="H3782" s="1" t="str">
        <f>VLOOKUP($C3782,HypertensiveIdentification!$B:$J,7,FALSE)</f>
        <v/>
      </c>
      <c r="I3782" s="1">
        <f>VLOOKUP($C3782,HypertensiveIdentification!$B:$J,8,FALSE)</f>
        <v>0</v>
      </c>
      <c r="J3782" s="1">
        <f>VLOOKUP($C3782,HypertensiveIdentification!$B:$J,9,FALSE)</f>
        <v>0</v>
      </c>
    </row>
    <row r="3783" spans="1:10">
      <c r="A3783" s="1" t="s">
        <v>4852</v>
      </c>
      <c r="B3783" s="1">
        <v>1140922800</v>
      </c>
      <c r="C3783" s="1" t="s">
        <v>8763</v>
      </c>
      <c r="D3783" s="1" t="str">
        <f>VLOOKUP($C3783,HypertensiveIdentification!$B:$J,3,FALSE)</f>
        <v/>
      </c>
      <c r="E3783" s="1">
        <f>VLOOKUP($C3783,HypertensiveIdentification!$B:$J,4,FALSE)</f>
        <v>0</v>
      </c>
      <c r="F3783" s="1">
        <f>VLOOKUP($C3783,HypertensiveIdentification!$B:$J,5,FALSE)</f>
        <v>0</v>
      </c>
      <c r="G3783" s="1" t="str">
        <f>VLOOKUP($C3783,HypertensiveIdentification!$B:$J,6,FALSE)</f>
        <v/>
      </c>
      <c r="H3783" s="1" t="str">
        <f>VLOOKUP($C3783,HypertensiveIdentification!$B:$J,7,FALSE)</f>
        <v/>
      </c>
      <c r="I3783" s="1">
        <f>VLOOKUP($C3783,HypertensiveIdentification!$B:$J,8,FALSE)</f>
        <v>0</v>
      </c>
      <c r="J3783" s="1">
        <f>VLOOKUP($C3783,HypertensiveIdentification!$B:$J,9,FALSE)</f>
        <v>0</v>
      </c>
    </row>
    <row r="3784" spans="1:10">
      <c r="A3784" s="1" t="s">
        <v>6430</v>
      </c>
      <c r="B3784" s="1">
        <v>1141189390</v>
      </c>
      <c r="C3784" s="1" t="s">
        <v>8764</v>
      </c>
      <c r="D3784" s="1" t="str">
        <f>VLOOKUP($C3784,HypertensiveIdentification!$B:$J,3,FALSE)</f>
        <v/>
      </c>
      <c r="E3784" s="1">
        <f>VLOOKUP($C3784,HypertensiveIdentification!$B:$J,4,FALSE)</f>
        <v>0</v>
      </c>
      <c r="F3784" s="1">
        <f>VLOOKUP($C3784,HypertensiveIdentification!$B:$J,5,FALSE)</f>
        <v>0</v>
      </c>
      <c r="G3784" s="1" t="str">
        <f>VLOOKUP($C3784,HypertensiveIdentification!$B:$J,6,FALSE)</f>
        <v/>
      </c>
      <c r="H3784" s="1" t="str">
        <f>VLOOKUP($C3784,HypertensiveIdentification!$B:$J,7,FALSE)</f>
        <v/>
      </c>
      <c r="I3784" s="1">
        <f>VLOOKUP($C3784,HypertensiveIdentification!$B:$J,8,FALSE)</f>
        <v>0</v>
      </c>
      <c r="J3784" s="1">
        <f>VLOOKUP($C3784,HypertensiveIdentification!$B:$J,9,FALSE)</f>
        <v>0</v>
      </c>
    </row>
    <row r="3785" spans="1:10">
      <c r="A3785" s="1" t="s">
        <v>1788</v>
      </c>
      <c r="B3785" s="1">
        <v>1140868526</v>
      </c>
      <c r="C3785" s="1" t="s">
        <v>1788</v>
      </c>
      <c r="D3785" s="1" t="str">
        <f>VLOOKUP($C3785,HypertensiveIdentification!$B:$J,3,FALSE)</f>
        <v/>
      </c>
      <c r="E3785" s="1">
        <f>VLOOKUP($C3785,HypertensiveIdentification!$B:$J,4,FALSE)</f>
        <v>0</v>
      </c>
      <c r="F3785" s="1">
        <f>VLOOKUP($C3785,HypertensiveIdentification!$B:$J,5,FALSE)</f>
        <v>0</v>
      </c>
      <c r="G3785" s="1" t="str">
        <f>VLOOKUP($C3785,HypertensiveIdentification!$B:$J,6,FALSE)</f>
        <v/>
      </c>
      <c r="H3785" s="1" t="str">
        <f>VLOOKUP($C3785,HypertensiveIdentification!$B:$J,7,FALSE)</f>
        <v/>
      </c>
      <c r="I3785" s="1">
        <f>VLOOKUP($C3785,HypertensiveIdentification!$B:$J,8,FALSE)</f>
        <v>0</v>
      </c>
      <c r="J3785" s="1">
        <f>VLOOKUP($C3785,HypertensiveIdentification!$B:$J,9,FALSE)</f>
        <v>0</v>
      </c>
    </row>
    <row r="3786" spans="1:10">
      <c r="A3786" s="1" t="s">
        <v>234</v>
      </c>
      <c r="B3786" s="1">
        <v>1140853138</v>
      </c>
      <c r="C3786" s="1" t="s">
        <v>8765</v>
      </c>
      <c r="D3786" s="1" t="str">
        <f>VLOOKUP($C3786,HypertensiveIdentification!$B:$J,3,FALSE)</f>
        <v/>
      </c>
      <c r="E3786" s="1">
        <f>VLOOKUP($C3786,HypertensiveIdentification!$B:$J,4,FALSE)</f>
        <v>0</v>
      </c>
      <c r="F3786" s="1">
        <f>VLOOKUP($C3786,HypertensiveIdentification!$B:$J,5,FALSE)</f>
        <v>0</v>
      </c>
      <c r="G3786" s="1" t="str">
        <f>VLOOKUP($C3786,HypertensiveIdentification!$B:$J,6,FALSE)</f>
        <v/>
      </c>
      <c r="H3786" s="1" t="str">
        <f>VLOOKUP($C3786,HypertensiveIdentification!$B:$J,7,FALSE)</f>
        <v/>
      </c>
      <c r="I3786" s="1">
        <f>VLOOKUP($C3786,HypertensiveIdentification!$B:$J,8,FALSE)</f>
        <v>0</v>
      </c>
      <c r="J3786" s="1">
        <f>VLOOKUP($C3786,HypertensiveIdentification!$B:$J,9,FALSE)</f>
        <v>0</v>
      </c>
    </row>
    <row r="3787" spans="1:10">
      <c r="A3787" s="1" t="s">
        <v>4327</v>
      </c>
      <c r="B3787" s="1">
        <v>1140888818</v>
      </c>
      <c r="C3787" s="1" t="s">
        <v>8765</v>
      </c>
      <c r="D3787" s="1" t="str">
        <f>VLOOKUP($C3787,HypertensiveIdentification!$B:$J,3,FALSE)</f>
        <v/>
      </c>
      <c r="E3787" s="1">
        <f>VLOOKUP($C3787,HypertensiveIdentification!$B:$J,4,FALSE)</f>
        <v>0</v>
      </c>
      <c r="F3787" s="1">
        <f>VLOOKUP($C3787,HypertensiveIdentification!$B:$J,5,FALSE)</f>
        <v>0</v>
      </c>
      <c r="G3787" s="1" t="str">
        <f>VLOOKUP($C3787,HypertensiveIdentification!$B:$J,6,FALSE)</f>
        <v/>
      </c>
      <c r="H3787" s="1" t="str">
        <f>VLOOKUP($C3787,HypertensiveIdentification!$B:$J,7,FALSE)</f>
        <v/>
      </c>
      <c r="I3787" s="1">
        <f>VLOOKUP($C3787,HypertensiveIdentification!$B:$J,8,FALSE)</f>
        <v>0</v>
      </c>
      <c r="J3787" s="1">
        <f>VLOOKUP($C3787,HypertensiveIdentification!$B:$J,9,FALSE)</f>
        <v>0</v>
      </c>
    </row>
    <row r="3788" spans="1:10">
      <c r="A3788" s="1" t="s">
        <v>4209</v>
      </c>
      <c r="B3788" s="1">
        <v>1140884626</v>
      </c>
      <c r="C3788" s="1" t="s">
        <v>4209</v>
      </c>
      <c r="D3788" s="1" t="str">
        <f>VLOOKUP($C3788,HypertensiveIdentification!$B:$J,3,FALSE)</f>
        <v/>
      </c>
      <c r="E3788" s="1">
        <f>VLOOKUP($C3788,HypertensiveIdentification!$B:$J,4,FALSE)</f>
        <v>0</v>
      </c>
      <c r="F3788" s="1">
        <f>VLOOKUP($C3788,HypertensiveIdentification!$B:$J,5,FALSE)</f>
        <v>0</v>
      </c>
      <c r="G3788" s="1" t="str">
        <f>VLOOKUP($C3788,HypertensiveIdentification!$B:$J,6,FALSE)</f>
        <v/>
      </c>
      <c r="H3788" s="1" t="str">
        <f>VLOOKUP($C3788,HypertensiveIdentification!$B:$J,7,FALSE)</f>
        <v/>
      </c>
      <c r="I3788" s="1">
        <f>VLOOKUP($C3788,HypertensiveIdentification!$B:$J,8,FALSE)</f>
        <v>0</v>
      </c>
      <c r="J3788" s="1">
        <f>VLOOKUP($C3788,HypertensiveIdentification!$B:$J,9,FALSE)</f>
        <v>0</v>
      </c>
    </row>
    <row r="3789" spans="1:10">
      <c r="A3789" s="1" t="s">
        <v>5448</v>
      </c>
      <c r="B3789" s="1">
        <v>1141157492</v>
      </c>
      <c r="C3789" s="1" t="s">
        <v>4209</v>
      </c>
      <c r="D3789" s="1" t="str">
        <f>VLOOKUP($C3789,HypertensiveIdentification!$B:$J,3,FALSE)</f>
        <v/>
      </c>
      <c r="E3789" s="1">
        <f>VLOOKUP($C3789,HypertensiveIdentification!$B:$J,4,FALSE)</f>
        <v>0</v>
      </c>
      <c r="F3789" s="1">
        <f>VLOOKUP($C3789,HypertensiveIdentification!$B:$J,5,FALSE)</f>
        <v>0</v>
      </c>
      <c r="G3789" s="1" t="str">
        <f>VLOOKUP($C3789,HypertensiveIdentification!$B:$J,6,FALSE)</f>
        <v/>
      </c>
      <c r="H3789" s="1" t="str">
        <f>VLOOKUP($C3789,HypertensiveIdentification!$B:$J,7,FALSE)</f>
        <v/>
      </c>
      <c r="I3789" s="1">
        <f>VLOOKUP($C3789,HypertensiveIdentification!$B:$J,8,FALSE)</f>
        <v>0</v>
      </c>
      <c r="J3789" s="1">
        <f>VLOOKUP($C3789,HypertensiveIdentification!$B:$J,9,FALSE)</f>
        <v>0</v>
      </c>
    </row>
    <row r="3790" spans="1:10">
      <c r="A3790" s="1" t="s">
        <v>1923</v>
      </c>
      <c r="B3790" s="1">
        <v>1140869356</v>
      </c>
      <c r="C3790" s="1" t="s">
        <v>8766</v>
      </c>
      <c r="D3790" s="1" t="str">
        <f>VLOOKUP($C3790,HypertensiveIdentification!$B:$J,3,FALSE)</f>
        <v/>
      </c>
      <c r="E3790" s="1">
        <f>VLOOKUP($C3790,HypertensiveIdentification!$B:$J,4,FALSE)</f>
        <v>0</v>
      </c>
      <c r="F3790" s="1">
        <f>VLOOKUP($C3790,HypertensiveIdentification!$B:$J,5,FALSE)</f>
        <v>0</v>
      </c>
      <c r="G3790" s="1" t="str">
        <f>VLOOKUP($C3790,HypertensiveIdentification!$B:$J,6,FALSE)</f>
        <v/>
      </c>
      <c r="H3790" s="1" t="str">
        <f>VLOOKUP($C3790,HypertensiveIdentification!$B:$J,7,FALSE)</f>
        <v/>
      </c>
      <c r="I3790" s="1">
        <f>VLOOKUP($C3790,HypertensiveIdentification!$B:$J,8,FALSE)</f>
        <v>0</v>
      </c>
      <c r="J3790" s="1">
        <f>VLOOKUP($C3790,HypertensiveIdentification!$B:$J,9,FALSE)</f>
        <v>0</v>
      </c>
    </row>
    <row r="3791" spans="1:10">
      <c r="A3791" s="1" t="s">
        <v>914</v>
      </c>
      <c r="B3791" s="1">
        <v>1140860558</v>
      </c>
      <c r="C3791" s="1" t="s">
        <v>8767</v>
      </c>
      <c r="D3791" s="1" t="str">
        <f>VLOOKUP($C3791,HypertensiveIdentification!$B:$J,3,FALSE)</f>
        <v/>
      </c>
      <c r="E3791" s="1">
        <f>VLOOKUP($C3791,HypertensiveIdentification!$B:$J,4,FALSE)</f>
        <v>0</v>
      </c>
      <c r="F3791" s="1">
        <f>VLOOKUP($C3791,HypertensiveIdentification!$B:$J,5,FALSE)</f>
        <v>0</v>
      </c>
      <c r="G3791" s="1" t="str">
        <f>VLOOKUP($C3791,HypertensiveIdentification!$B:$J,6,FALSE)</f>
        <v/>
      </c>
      <c r="H3791" s="1" t="str">
        <f>VLOOKUP($C3791,HypertensiveIdentification!$B:$J,7,FALSE)</f>
        <v/>
      </c>
      <c r="I3791" s="1">
        <f>VLOOKUP($C3791,HypertensiveIdentification!$B:$J,8,FALSE)</f>
        <v>0</v>
      </c>
      <c r="J3791" s="1">
        <f>VLOOKUP($C3791,HypertensiveIdentification!$B:$J,9,FALSE)</f>
        <v>0</v>
      </c>
    </row>
    <row r="3792" spans="1:10">
      <c r="A3792" s="1" t="s">
        <v>1428</v>
      </c>
      <c r="B3792" s="1">
        <v>1140865760</v>
      </c>
      <c r="C3792" s="1" t="s">
        <v>8768</v>
      </c>
      <c r="D3792" s="1" t="str">
        <f>VLOOKUP($C3792,HypertensiveIdentification!$B:$J,3,FALSE)</f>
        <v/>
      </c>
      <c r="E3792" s="1">
        <f>VLOOKUP($C3792,HypertensiveIdentification!$B:$J,4,FALSE)</f>
        <v>0</v>
      </c>
      <c r="F3792" s="1">
        <f>VLOOKUP($C3792,HypertensiveIdentification!$B:$J,5,FALSE)</f>
        <v>0</v>
      </c>
      <c r="G3792" s="1" t="str">
        <f>VLOOKUP($C3792,HypertensiveIdentification!$B:$J,6,FALSE)</f>
        <v/>
      </c>
      <c r="H3792" s="1" t="str">
        <f>VLOOKUP($C3792,HypertensiveIdentification!$B:$J,7,FALSE)</f>
        <v/>
      </c>
      <c r="I3792" s="1">
        <f>VLOOKUP($C3792,HypertensiveIdentification!$B:$J,8,FALSE)</f>
        <v>0</v>
      </c>
      <c r="J3792" s="1">
        <f>VLOOKUP($C3792,HypertensiveIdentification!$B:$J,9,FALSE)</f>
        <v>0</v>
      </c>
    </row>
    <row r="3793" spans="1:10">
      <c r="A3793" s="1" t="s">
        <v>3313</v>
      </c>
      <c r="B3793" s="1">
        <v>1140878292</v>
      </c>
      <c r="C3793" s="1" t="s">
        <v>8769</v>
      </c>
      <c r="D3793" s="1" t="str">
        <f>VLOOKUP($C3793,HypertensiveIdentification!$B:$J,3,FALSE)</f>
        <v/>
      </c>
      <c r="E3793" s="1">
        <f>VLOOKUP($C3793,HypertensiveIdentification!$B:$J,4,FALSE)</f>
        <v>0</v>
      </c>
      <c r="F3793" s="1">
        <f>VLOOKUP($C3793,HypertensiveIdentification!$B:$J,5,FALSE)</f>
        <v>0</v>
      </c>
      <c r="G3793" s="1" t="str">
        <f>VLOOKUP($C3793,HypertensiveIdentification!$B:$J,6,FALSE)</f>
        <v/>
      </c>
      <c r="H3793" s="1" t="str">
        <f>VLOOKUP($C3793,HypertensiveIdentification!$B:$J,7,FALSE)</f>
        <v/>
      </c>
      <c r="I3793" s="1">
        <f>VLOOKUP($C3793,HypertensiveIdentification!$B:$J,8,FALSE)</f>
        <v>0</v>
      </c>
      <c r="J3793" s="1">
        <f>VLOOKUP($C3793,HypertensiveIdentification!$B:$J,9,FALSE)</f>
        <v>0</v>
      </c>
    </row>
    <row r="3794" spans="1:10">
      <c r="A3794" s="1" t="s">
        <v>212</v>
      </c>
      <c r="B3794" s="1">
        <v>1140852996</v>
      </c>
      <c r="C3794" s="1" t="s">
        <v>8770</v>
      </c>
      <c r="D3794" s="1" t="str">
        <f>VLOOKUP($C3794,HypertensiveIdentification!$B:$J,3,FALSE)</f>
        <v/>
      </c>
      <c r="E3794" s="1">
        <f>VLOOKUP($C3794,HypertensiveIdentification!$B:$J,4,FALSE)</f>
        <v>0</v>
      </c>
      <c r="F3794" s="1">
        <f>VLOOKUP($C3794,HypertensiveIdentification!$B:$J,5,FALSE)</f>
        <v>0</v>
      </c>
      <c r="G3794" s="1" t="str">
        <f>VLOOKUP($C3794,HypertensiveIdentification!$B:$J,6,FALSE)</f>
        <v/>
      </c>
      <c r="H3794" s="1" t="str">
        <f>VLOOKUP($C3794,HypertensiveIdentification!$B:$J,7,FALSE)</f>
        <v/>
      </c>
      <c r="I3794" s="1">
        <f>VLOOKUP($C3794,HypertensiveIdentification!$B:$J,8,FALSE)</f>
        <v>0</v>
      </c>
      <c r="J3794" s="1">
        <f>VLOOKUP($C3794,HypertensiveIdentification!$B:$J,9,FALSE)</f>
        <v>0</v>
      </c>
    </row>
    <row r="3795" spans="1:10">
      <c r="A3795" s="1" t="s">
        <v>4776</v>
      </c>
      <c r="B3795" s="1">
        <v>1140917452</v>
      </c>
      <c r="C3795" s="1" t="s">
        <v>8771</v>
      </c>
      <c r="D3795" s="1" t="str">
        <f>VLOOKUP($C3795,HypertensiveIdentification!$B:$J,3,FALSE)</f>
        <v/>
      </c>
      <c r="E3795" s="1">
        <f>VLOOKUP($C3795,HypertensiveIdentification!$B:$J,4,FALSE)</f>
        <v>0</v>
      </c>
      <c r="F3795" s="1">
        <f>VLOOKUP($C3795,HypertensiveIdentification!$B:$J,5,FALSE)</f>
        <v>0</v>
      </c>
      <c r="G3795" s="1" t="str">
        <f>VLOOKUP($C3795,HypertensiveIdentification!$B:$J,6,FALSE)</f>
        <v/>
      </c>
      <c r="H3795" s="1" t="str">
        <f>VLOOKUP($C3795,HypertensiveIdentification!$B:$J,7,FALSE)</f>
        <v/>
      </c>
      <c r="I3795" s="1">
        <f>VLOOKUP($C3795,HypertensiveIdentification!$B:$J,8,FALSE)</f>
        <v>0</v>
      </c>
      <c r="J3795" s="1">
        <f>VLOOKUP($C3795,HypertensiveIdentification!$B:$J,9,FALSE)</f>
        <v>0</v>
      </c>
    </row>
    <row r="3796" spans="1:10">
      <c r="A3796" s="1" t="s">
        <v>3416</v>
      </c>
      <c r="B3796" s="1">
        <v>1140878514</v>
      </c>
      <c r="C3796" s="1" t="s">
        <v>8772</v>
      </c>
      <c r="D3796" s="1" t="str">
        <f>VLOOKUP($C3796,HypertensiveIdentification!$B:$J,3,FALSE)</f>
        <v/>
      </c>
      <c r="E3796" s="1">
        <f>VLOOKUP($C3796,HypertensiveIdentification!$B:$J,4,FALSE)</f>
        <v>0</v>
      </c>
      <c r="F3796" s="1">
        <f>VLOOKUP($C3796,HypertensiveIdentification!$B:$J,5,FALSE)</f>
        <v>0</v>
      </c>
      <c r="G3796" s="1" t="str">
        <f>VLOOKUP($C3796,HypertensiveIdentification!$B:$J,6,FALSE)</f>
        <v/>
      </c>
      <c r="H3796" s="1" t="str">
        <f>VLOOKUP($C3796,HypertensiveIdentification!$B:$J,7,FALSE)</f>
        <v/>
      </c>
      <c r="I3796" s="1">
        <f>VLOOKUP($C3796,HypertensiveIdentification!$B:$J,8,FALSE)</f>
        <v>0</v>
      </c>
      <c r="J3796" s="1">
        <f>VLOOKUP($C3796,HypertensiveIdentification!$B:$J,9,FALSE)</f>
        <v>0</v>
      </c>
    </row>
    <row r="3797" spans="1:10">
      <c r="A3797" s="1" t="s">
        <v>1489</v>
      </c>
      <c r="B3797" s="1">
        <v>1140866094</v>
      </c>
      <c r="C3797" s="1" t="s">
        <v>8773</v>
      </c>
      <c r="D3797" s="1">
        <f>VLOOKUP($C3797,HypertensiveIdentification!$B:$J,3,FALSE)</f>
        <v>1</v>
      </c>
      <c r="E3797" s="1" t="str">
        <f>VLOOKUP($C3797,HypertensiveIdentification!$B:$J,4,FALSE)</f>
        <v>Metolazone</v>
      </c>
      <c r="F3797" s="1">
        <f>VLOOKUP($C3797,HypertensiveIdentification!$B:$J,5,FALSE)</f>
        <v>0</v>
      </c>
      <c r="G3797" s="1" t="str">
        <f>VLOOKUP($C3797,HypertensiveIdentification!$B:$J,6,FALSE)</f>
        <v>Thiazide</v>
      </c>
      <c r="H3797" s="1" t="str">
        <f>VLOOKUP($C3797,HypertensiveIdentification!$B:$J,7,FALSE)</f>
        <v/>
      </c>
      <c r="I3797" s="1">
        <f>VLOOKUP($C3797,HypertensiveIdentification!$B:$J,8,FALSE)</f>
        <v>0</v>
      </c>
      <c r="J3797" s="1">
        <f>VLOOKUP($C3797,HypertensiveIdentification!$B:$J,9,FALSE)</f>
        <v>0</v>
      </c>
    </row>
    <row r="3798" spans="1:10">
      <c r="A3798" s="1" t="s">
        <v>817</v>
      </c>
      <c r="B3798" s="1">
        <v>1140858360</v>
      </c>
      <c r="C3798" s="1" t="s">
        <v>8774</v>
      </c>
      <c r="D3798" s="1" t="str">
        <f>VLOOKUP($C3798,HypertensiveIdentification!$B:$J,3,FALSE)</f>
        <v/>
      </c>
      <c r="E3798" s="1">
        <f>VLOOKUP($C3798,HypertensiveIdentification!$B:$J,4,FALSE)</f>
        <v>0</v>
      </c>
      <c r="F3798" s="1">
        <f>VLOOKUP($C3798,HypertensiveIdentification!$B:$J,5,FALSE)</f>
        <v>0</v>
      </c>
      <c r="G3798" s="1" t="str">
        <f>VLOOKUP($C3798,HypertensiveIdentification!$B:$J,6,FALSE)</f>
        <v/>
      </c>
      <c r="H3798" s="1" t="str">
        <f>VLOOKUP($C3798,HypertensiveIdentification!$B:$J,7,FALSE)</f>
        <v/>
      </c>
      <c r="I3798" s="1">
        <f>VLOOKUP($C3798,HypertensiveIdentification!$B:$J,8,FALSE)</f>
        <v>0</v>
      </c>
      <c r="J3798" s="1">
        <f>VLOOKUP($C3798,HypertensiveIdentification!$B:$J,9,FALSE)</f>
        <v>0</v>
      </c>
    </row>
    <row r="3799" spans="1:10">
      <c r="A3799" s="1" t="s">
        <v>2036</v>
      </c>
      <c r="B3799" s="1">
        <v>1140870326</v>
      </c>
      <c r="C3799" s="1" t="s">
        <v>8775</v>
      </c>
      <c r="D3799" s="1" t="str">
        <f>VLOOKUP($C3799,HypertensiveIdentification!$B:$J,3,FALSE)</f>
        <v/>
      </c>
      <c r="E3799" s="1">
        <f>VLOOKUP($C3799,HypertensiveIdentification!$B:$J,4,FALSE)</f>
        <v>0</v>
      </c>
      <c r="F3799" s="1">
        <f>VLOOKUP($C3799,HypertensiveIdentification!$B:$J,5,FALSE)</f>
        <v>0</v>
      </c>
      <c r="G3799" s="1" t="str">
        <f>VLOOKUP($C3799,HypertensiveIdentification!$B:$J,6,FALSE)</f>
        <v/>
      </c>
      <c r="H3799" s="1" t="str">
        <f>VLOOKUP($C3799,HypertensiveIdentification!$B:$J,7,FALSE)</f>
        <v/>
      </c>
      <c r="I3799" s="1">
        <f>VLOOKUP($C3799,HypertensiveIdentification!$B:$J,8,FALSE)</f>
        <v>0</v>
      </c>
      <c r="J3799" s="1">
        <f>VLOOKUP($C3799,HypertensiveIdentification!$B:$J,9,FALSE)</f>
        <v>0</v>
      </c>
    </row>
    <row r="3800" spans="1:10">
      <c r="A3800" s="1" t="s">
        <v>4206</v>
      </c>
      <c r="B3800" s="1">
        <v>1140884600</v>
      </c>
      <c r="C3800" s="1" t="s">
        <v>4206</v>
      </c>
      <c r="D3800" s="1" t="str">
        <f>VLOOKUP($C3800,HypertensiveIdentification!$B:$J,3,FALSE)</f>
        <v/>
      </c>
      <c r="E3800" s="1">
        <f>VLOOKUP($C3800,HypertensiveIdentification!$B:$J,4,FALSE)</f>
        <v>0</v>
      </c>
      <c r="F3800" s="1">
        <f>VLOOKUP($C3800,HypertensiveIdentification!$B:$J,5,FALSE)</f>
        <v>0</v>
      </c>
      <c r="G3800" s="1" t="str">
        <f>VLOOKUP($C3800,HypertensiveIdentification!$B:$J,6,FALSE)</f>
        <v/>
      </c>
      <c r="H3800" s="1" t="str">
        <f>VLOOKUP($C3800,HypertensiveIdentification!$B:$J,7,FALSE)</f>
        <v/>
      </c>
      <c r="I3800" s="1">
        <f>VLOOKUP($C3800,HypertensiveIdentification!$B:$J,8,FALSE)</f>
        <v>0</v>
      </c>
      <c r="J3800" s="1">
        <f>VLOOKUP($C3800,HypertensiveIdentification!$B:$J,9,FALSE)</f>
        <v>0</v>
      </c>
    </row>
    <row r="3801" spans="1:10">
      <c r="A3801" s="1" t="s">
        <v>3263</v>
      </c>
      <c r="B3801" s="1">
        <v>1140878124</v>
      </c>
      <c r="C3801" s="1" t="s">
        <v>3263</v>
      </c>
      <c r="D3801" s="1" t="str">
        <f>VLOOKUP($C3801,HypertensiveIdentification!$B:$J,3,FALSE)</f>
        <v/>
      </c>
      <c r="E3801" s="1">
        <f>VLOOKUP($C3801,HypertensiveIdentification!$B:$J,4,FALSE)</f>
        <v>0</v>
      </c>
      <c r="F3801" s="1">
        <f>VLOOKUP($C3801,HypertensiveIdentification!$B:$J,5,FALSE)</f>
        <v>0</v>
      </c>
      <c r="G3801" s="1" t="str">
        <f>VLOOKUP($C3801,HypertensiveIdentification!$B:$J,6,FALSE)</f>
        <v/>
      </c>
      <c r="H3801" s="1" t="str">
        <f>VLOOKUP($C3801,HypertensiveIdentification!$B:$J,7,FALSE)</f>
        <v/>
      </c>
      <c r="I3801" s="1">
        <f>VLOOKUP($C3801,HypertensiveIdentification!$B:$J,8,FALSE)</f>
        <v>0</v>
      </c>
      <c r="J3801" s="1">
        <f>VLOOKUP($C3801,HypertensiveIdentification!$B:$J,9,FALSE)</f>
        <v>0</v>
      </c>
    </row>
    <row r="3802" spans="1:10">
      <c r="A3802" s="1" t="s">
        <v>4198</v>
      </c>
      <c r="B3802" s="1">
        <v>1140884482</v>
      </c>
      <c r="C3802" s="1" t="s">
        <v>4198</v>
      </c>
      <c r="D3802" s="1" t="str">
        <f>VLOOKUP($C3802,HypertensiveIdentification!$B:$J,3,FALSE)</f>
        <v/>
      </c>
      <c r="E3802" s="1">
        <f>VLOOKUP($C3802,HypertensiveIdentification!$B:$J,4,FALSE)</f>
        <v>0</v>
      </c>
      <c r="F3802" s="1">
        <f>VLOOKUP($C3802,HypertensiveIdentification!$B:$J,5,FALSE)</f>
        <v>0</v>
      </c>
      <c r="G3802" s="1" t="str">
        <f>VLOOKUP($C3802,HypertensiveIdentification!$B:$J,6,FALSE)</f>
        <v/>
      </c>
      <c r="H3802" s="1" t="str">
        <f>VLOOKUP($C3802,HypertensiveIdentification!$B:$J,7,FALSE)</f>
        <v/>
      </c>
      <c r="I3802" s="1">
        <f>VLOOKUP($C3802,HypertensiveIdentification!$B:$J,8,FALSE)</f>
        <v>0</v>
      </c>
      <c r="J3802" s="1">
        <f>VLOOKUP($C3802,HypertensiveIdentification!$B:$J,9,FALSE)</f>
        <v>0</v>
      </c>
    </row>
    <row r="3803" spans="1:10">
      <c r="A3803" s="1" t="s">
        <v>4980</v>
      </c>
      <c r="B3803" s="1">
        <v>1140926924</v>
      </c>
      <c r="C3803" s="1" t="s">
        <v>8776</v>
      </c>
      <c r="D3803" s="1" t="str">
        <f>VLOOKUP($C3803,HypertensiveIdentification!$B:$J,3,FALSE)</f>
        <v/>
      </c>
      <c r="E3803" s="1">
        <f>VLOOKUP($C3803,HypertensiveIdentification!$B:$J,4,FALSE)</f>
        <v>0</v>
      </c>
      <c r="F3803" s="1">
        <f>VLOOKUP($C3803,HypertensiveIdentification!$B:$J,5,FALSE)</f>
        <v>0</v>
      </c>
      <c r="G3803" s="1" t="str">
        <f>VLOOKUP($C3803,HypertensiveIdentification!$B:$J,6,FALSE)</f>
        <v/>
      </c>
      <c r="H3803" s="1" t="str">
        <f>VLOOKUP($C3803,HypertensiveIdentification!$B:$J,7,FALSE)</f>
        <v/>
      </c>
      <c r="I3803" s="1">
        <f>VLOOKUP($C3803,HypertensiveIdentification!$B:$J,8,FALSE)</f>
        <v>0</v>
      </c>
      <c r="J3803" s="1">
        <f>VLOOKUP($C3803,HypertensiveIdentification!$B:$J,9,FALSE)</f>
        <v>0</v>
      </c>
    </row>
    <row r="3804" spans="1:10">
      <c r="A3804" s="1" t="s">
        <v>4981</v>
      </c>
      <c r="B3804" s="1">
        <v>1140926928</v>
      </c>
      <c r="C3804" s="1" t="s">
        <v>8776</v>
      </c>
      <c r="D3804" s="1" t="str">
        <f>VLOOKUP($C3804,HypertensiveIdentification!$B:$J,3,FALSE)</f>
        <v/>
      </c>
      <c r="E3804" s="1">
        <f>VLOOKUP($C3804,HypertensiveIdentification!$B:$J,4,FALSE)</f>
        <v>0</v>
      </c>
      <c r="F3804" s="1">
        <f>VLOOKUP($C3804,HypertensiveIdentification!$B:$J,5,FALSE)</f>
        <v>0</v>
      </c>
      <c r="G3804" s="1" t="str">
        <f>VLOOKUP($C3804,HypertensiveIdentification!$B:$J,6,FALSE)</f>
        <v/>
      </c>
      <c r="H3804" s="1" t="str">
        <f>VLOOKUP($C3804,HypertensiveIdentification!$B:$J,7,FALSE)</f>
        <v/>
      </c>
      <c r="I3804" s="1">
        <f>VLOOKUP($C3804,HypertensiveIdentification!$B:$J,8,FALSE)</f>
        <v>0</v>
      </c>
      <c r="J3804" s="1">
        <f>VLOOKUP($C3804,HypertensiveIdentification!$B:$J,9,FALSE)</f>
        <v>0</v>
      </c>
    </row>
    <row r="3805" spans="1:10">
      <c r="A3805" s="1" t="s">
        <v>4982</v>
      </c>
      <c r="B3805" s="1">
        <v>1140926932</v>
      </c>
      <c r="C3805" s="1" t="s">
        <v>8776</v>
      </c>
      <c r="D3805" s="1" t="str">
        <f>VLOOKUP($C3805,HypertensiveIdentification!$B:$J,3,FALSE)</f>
        <v/>
      </c>
      <c r="E3805" s="1">
        <f>VLOOKUP($C3805,HypertensiveIdentification!$B:$J,4,FALSE)</f>
        <v>0</v>
      </c>
      <c r="F3805" s="1">
        <f>VLOOKUP($C3805,HypertensiveIdentification!$B:$J,5,FALSE)</f>
        <v>0</v>
      </c>
      <c r="G3805" s="1" t="str">
        <f>VLOOKUP($C3805,HypertensiveIdentification!$B:$J,6,FALSE)</f>
        <v/>
      </c>
      <c r="H3805" s="1" t="str">
        <f>VLOOKUP($C3805,HypertensiveIdentification!$B:$J,7,FALSE)</f>
        <v/>
      </c>
      <c r="I3805" s="1">
        <f>VLOOKUP($C3805,HypertensiveIdentification!$B:$J,8,FALSE)</f>
        <v>0</v>
      </c>
      <c r="J3805" s="1">
        <f>VLOOKUP($C3805,HypertensiveIdentification!$B:$J,9,FALSE)</f>
        <v>0</v>
      </c>
    </row>
    <row r="3806" spans="1:10">
      <c r="A3806" s="1" t="s">
        <v>5467</v>
      </c>
      <c r="B3806" s="1">
        <v>1141162704</v>
      </c>
      <c r="C3806" s="1" t="s">
        <v>8777</v>
      </c>
      <c r="D3806" s="1" t="str">
        <f>VLOOKUP($C3806,HypertensiveIdentification!$B:$J,3,FALSE)</f>
        <v/>
      </c>
      <c r="E3806" s="1">
        <f>VLOOKUP($C3806,HypertensiveIdentification!$B:$J,4,FALSE)</f>
        <v>0</v>
      </c>
      <c r="F3806" s="1">
        <f>VLOOKUP($C3806,HypertensiveIdentification!$B:$J,5,FALSE)</f>
        <v>0</v>
      </c>
      <c r="G3806" s="1" t="str">
        <f>VLOOKUP($C3806,HypertensiveIdentification!$B:$J,6,FALSE)</f>
        <v/>
      </c>
      <c r="H3806" s="1" t="str">
        <f>VLOOKUP($C3806,HypertensiveIdentification!$B:$J,7,FALSE)</f>
        <v/>
      </c>
      <c r="I3806" s="1">
        <f>VLOOKUP($C3806,HypertensiveIdentification!$B:$J,8,FALSE)</f>
        <v>0</v>
      </c>
      <c r="J3806" s="1">
        <f>VLOOKUP($C3806,HypertensiveIdentification!$B:$J,9,FALSE)</f>
        <v>0</v>
      </c>
    </row>
    <row r="3807" spans="1:10">
      <c r="A3807" s="1" t="s">
        <v>4399</v>
      </c>
      <c r="B3807" s="1">
        <v>1140909748</v>
      </c>
      <c r="C3807" s="1" t="s">
        <v>8778</v>
      </c>
      <c r="D3807" s="1" t="str">
        <f>VLOOKUP($C3807,HypertensiveIdentification!$B:$J,3,FALSE)</f>
        <v/>
      </c>
      <c r="E3807" s="1">
        <f>VLOOKUP($C3807,HypertensiveIdentification!$B:$J,4,FALSE)</f>
        <v>0</v>
      </c>
      <c r="F3807" s="1">
        <f>VLOOKUP($C3807,HypertensiveIdentification!$B:$J,5,FALSE)</f>
        <v>0</v>
      </c>
      <c r="G3807" s="1" t="str">
        <f>VLOOKUP($C3807,HypertensiveIdentification!$B:$J,6,FALSE)</f>
        <v/>
      </c>
      <c r="H3807" s="1" t="str">
        <f>VLOOKUP($C3807,HypertensiveIdentification!$B:$J,7,FALSE)</f>
        <v/>
      </c>
      <c r="I3807" s="1">
        <f>VLOOKUP($C3807,HypertensiveIdentification!$B:$J,8,FALSE)</f>
        <v>0</v>
      </c>
      <c r="J3807" s="1">
        <f>VLOOKUP($C3807,HypertensiveIdentification!$B:$J,9,FALSE)</f>
        <v>0</v>
      </c>
    </row>
    <row r="3808" spans="1:10">
      <c r="A3808" s="1" t="s">
        <v>5182</v>
      </c>
      <c r="B3808" s="1">
        <v>1141150602</v>
      </c>
      <c r="C3808" s="1" t="s">
        <v>8779</v>
      </c>
      <c r="D3808" s="1" t="str">
        <f>VLOOKUP($C3808,HypertensiveIdentification!$B:$J,3,FALSE)</f>
        <v/>
      </c>
      <c r="E3808" s="1">
        <f>VLOOKUP($C3808,HypertensiveIdentification!$B:$J,4,FALSE)</f>
        <v>0</v>
      </c>
      <c r="F3808" s="1">
        <f>VLOOKUP($C3808,HypertensiveIdentification!$B:$J,5,FALSE)</f>
        <v>0</v>
      </c>
      <c r="G3808" s="1" t="str">
        <f>VLOOKUP($C3808,HypertensiveIdentification!$B:$J,6,FALSE)</f>
        <v/>
      </c>
      <c r="H3808" s="1" t="str">
        <f>VLOOKUP($C3808,HypertensiveIdentification!$B:$J,7,FALSE)</f>
        <v/>
      </c>
      <c r="I3808" s="1">
        <f>VLOOKUP($C3808,HypertensiveIdentification!$B:$J,8,FALSE)</f>
        <v>0</v>
      </c>
      <c r="J3808" s="1">
        <f>VLOOKUP($C3808,HypertensiveIdentification!$B:$J,9,FALSE)</f>
        <v>0</v>
      </c>
    </row>
    <row r="3809" spans="1:10">
      <c r="A3809" s="1" t="s">
        <v>4152</v>
      </c>
      <c r="B3809" s="1">
        <v>1140884176</v>
      </c>
      <c r="C3809" s="1" t="s">
        <v>4152</v>
      </c>
      <c r="D3809" s="1" t="str">
        <f>VLOOKUP($C3809,HypertensiveIdentification!$B:$J,3,FALSE)</f>
        <v/>
      </c>
      <c r="E3809" s="1">
        <f>VLOOKUP($C3809,HypertensiveIdentification!$B:$J,4,FALSE)</f>
        <v>0</v>
      </c>
      <c r="F3809" s="1">
        <f>VLOOKUP($C3809,HypertensiveIdentification!$B:$J,5,FALSE)</f>
        <v>0</v>
      </c>
      <c r="G3809" s="1" t="str">
        <f>VLOOKUP($C3809,HypertensiveIdentification!$B:$J,6,FALSE)</f>
        <v/>
      </c>
      <c r="H3809" s="1" t="str">
        <f>VLOOKUP($C3809,HypertensiveIdentification!$B:$J,7,FALSE)</f>
        <v/>
      </c>
      <c r="I3809" s="1">
        <f>VLOOKUP($C3809,HypertensiveIdentification!$B:$J,8,FALSE)</f>
        <v>0</v>
      </c>
      <c r="J3809" s="1">
        <f>VLOOKUP($C3809,HypertensiveIdentification!$B:$J,9,FALSE)</f>
        <v>0</v>
      </c>
    </row>
    <row r="3810" spans="1:10">
      <c r="A3810" s="1" t="s">
        <v>4036</v>
      </c>
      <c r="B3810" s="1">
        <v>1140883556</v>
      </c>
      <c r="C3810" s="1" t="s">
        <v>4036</v>
      </c>
      <c r="D3810" s="1" t="str">
        <f>VLOOKUP($C3810,HypertensiveIdentification!$B:$J,3,FALSE)</f>
        <v/>
      </c>
      <c r="E3810" s="1">
        <f>VLOOKUP($C3810,HypertensiveIdentification!$B:$J,4,FALSE)</f>
        <v>0</v>
      </c>
      <c r="F3810" s="1">
        <f>VLOOKUP($C3810,HypertensiveIdentification!$B:$J,5,FALSE)</f>
        <v>0</v>
      </c>
      <c r="G3810" s="1" t="str">
        <f>VLOOKUP($C3810,HypertensiveIdentification!$B:$J,6,FALSE)</f>
        <v/>
      </c>
      <c r="H3810" s="1" t="str">
        <f>VLOOKUP($C3810,HypertensiveIdentification!$B:$J,7,FALSE)</f>
        <v/>
      </c>
      <c r="I3810" s="1">
        <f>VLOOKUP($C3810,HypertensiveIdentification!$B:$J,8,FALSE)</f>
        <v>0</v>
      </c>
      <c r="J3810" s="1">
        <f>VLOOKUP($C3810,HypertensiveIdentification!$B:$J,9,FALSE)</f>
        <v>0</v>
      </c>
    </row>
    <row r="3811" spans="1:10">
      <c r="A3811" s="1" t="s">
        <v>2997</v>
      </c>
      <c r="B3811" s="1">
        <v>1140875452</v>
      </c>
      <c r="C3811" s="1" t="s">
        <v>2997</v>
      </c>
      <c r="D3811" s="1" t="str">
        <f>VLOOKUP($C3811,HypertensiveIdentification!$B:$J,3,FALSE)</f>
        <v/>
      </c>
      <c r="E3811" s="1">
        <f>VLOOKUP($C3811,HypertensiveIdentification!$B:$J,4,FALSE)</f>
        <v>0</v>
      </c>
      <c r="F3811" s="1">
        <f>VLOOKUP($C3811,HypertensiveIdentification!$B:$J,5,FALSE)</f>
        <v>0</v>
      </c>
      <c r="G3811" s="1" t="str">
        <f>VLOOKUP($C3811,HypertensiveIdentification!$B:$J,6,FALSE)</f>
        <v/>
      </c>
      <c r="H3811" s="1" t="str">
        <f>VLOOKUP($C3811,HypertensiveIdentification!$B:$J,7,FALSE)</f>
        <v/>
      </c>
      <c r="I3811" s="1">
        <f>VLOOKUP($C3811,HypertensiveIdentification!$B:$J,8,FALSE)</f>
        <v>0</v>
      </c>
      <c r="J3811" s="1">
        <f>VLOOKUP($C3811,HypertensiveIdentification!$B:$J,9,FALSE)</f>
        <v>0</v>
      </c>
    </row>
    <row r="3812" spans="1:10">
      <c r="A3812" s="1" t="s">
        <v>4887</v>
      </c>
      <c r="B3812" s="1">
        <v>1140923648</v>
      </c>
      <c r="C3812" s="1" t="s">
        <v>8780</v>
      </c>
      <c r="D3812" s="1" t="str">
        <f>VLOOKUP($C3812,HypertensiveIdentification!$B:$J,3,FALSE)</f>
        <v/>
      </c>
      <c r="E3812" s="1">
        <f>VLOOKUP($C3812,HypertensiveIdentification!$B:$J,4,FALSE)</f>
        <v>0</v>
      </c>
      <c r="F3812" s="1">
        <f>VLOOKUP($C3812,HypertensiveIdentification!$B:$J,5,FALSE)</f>
        <v>0</v>
      </c>
      <c r="G3812" s="1" t="str">
        <f>VLOOKUP($C3812,HypertensiveIdentification!$B:$J,6,FALSE)</f>
        <v/>
      </c>
      <c r="H3812" s="1" t="str">
        <f>VLOOKUP($C3812,HypertensiveIdentification!$B:$J,7,FALSE)</f>
        <v/>
      </c>
      <c r="I3812" s="1">
        <f>VLOOKUP($C3812,HypertensiveIdentification!$B:$J,8,FALSE)</f>
        <v>0</v>
      </c>
      <c r="J3812" s="1">
        <f>VLOOKUP($C3812,HypertensiveIdentification!$B:$J,9,FALSE)</f>
        <v>0</v>
      </c>
    </row>
    <row r="3813" spans="1:10">
      <c r="A3813" s="1" t="s">
        <v>1969</v>
      </c>
      <c r="B3813" s="1">
        <v>1140869848</v>
      </c>
      <c r="C3813" s="1" t="s">
        <v>1969</v>
      </c>
      <c r="D3813" s="1" t="str">
        <f>VLOOKUP($C3813,HypertensiveIdentification!$B:$J,3,FALSE)</f>
        <v/>
      </c>
      <c r="E3813" s="1">
        <f>VLOOKUP($C3813,HypertensiveIdentification!$B:$J,4,FALSE)</f>
        <v>0</v>
      </c>
      <c r="F3813" s="1">
        <f>VLOOKUP($C3813,HypertensiveIdentification!$B:$J,5,FALSE)</f>
        <v>0</v>
      </c>
      <c r="G3813" s="1" t="str">
        <f>VLOOKUP($C3813,HypertensiveIdentification!$B:$J,6,FALSE)</f>
        <v/>
      </c>
      <c r="H3813" s="1" t="str">
        <f>VLOOKUP($C3813,HypertensiveIdentification!$B:$J,7,FALSE)</f>
        <v/>
      </c>
      <c r="I3813" s="1">
        <f>VLOOKUP($C3813,HypertensiveIdentification!$B:$J,8,FALSE)</f>
        <v>0</v>
      </c>
      <c r="J3813" s="1">
        <f>VLOOKUP($C3813,HypertensiveIdentification!$B:$J,9,FALSE)</f>
        <v>0</v>
      </c>
    </row>
    <row r="3814" spans="1:10">
      <c r="A3814" s="1" t="s">
        <v>1604</v>
      </c>
      <c r="B3814" s="1">
        <v>1140867118</v>
      </c>
      <c r="C3814" s="1" t="s">
        <v>1604</v>
      </c>
      <c r="D3814" s="1" t="str">
        <f>VLOOKUP($C3814,HypertensiveIdentification!$B:$J,3,FALSE)</f>
        <v/>
      </c>
      <c r="E3814" s="1">
        <f>VLOOKUP($C3814,HypertensiveIdentification!$B:$J,4,FALSE)</f>
        <v>0</v>
      </c>
      <c r="F3814" s="1">
        <f>VLOOKUP($C3814,HypertensiveIdentification!$B:$J,5,FALSE)</f>
        <v>0</v>
      </c>
      <c r="G3814" s="1" t="str">
        <f>VLOOKUP($C3814,HypertensiveIdentification!$B:$J,6,FALSE)</f>
        <v/>
      </c>
      <c r="H3814" s="1" t="str">
        <f>VLOOKUP($C3814,HypertensiveIdentification!$B:$J,7,FALSE)</f>
        <v/>
      </c>
      <c r="I3814" s="1">
        <f>VLOOKUP($C3814,HypertensiveIdentification!$B:$J,8,FALSE)</f>
        <v>0</v>
      </c>
      <c r="J3814" s="1">
        <f>VLOOKUP($C3814,HypertensiveIdentification!$B:$J,9,FALSE)</f>
        <v>0</v>
      </c>
    </row>
    <row r="3815" spans="1:10">
      <c r="A3815" s="1" t="s">
        <v>1487</v>
      </c>
      <c r="B3815" s="1">
        <v>1140866090</v>
      </c>
      <c r="C3815" s="1" t="s">
        <v>1487</v>
      </c>
      <c r="D3815" s="1" t="str">
        <f>VLOOKUP($C3815,HypertensiveIdentification!$B:$J,3,FALSE)</f>
        <v/>
      </c>
      <c r="E3815" s="1">
        <f>VLOOKUP($C3815,HypertensiveIdentification!$B:$J,4,FALSE)</f>
        <v>0</v>
      </c>
      <c r="F3815" s="1">
        <f>VLOOKUP($C3815,HypertensiveIdentification!$B:$J,5,FALSE)</f>
        <v>0</v>
      </c>
      <c r="G3815" s="1" t="str">
        <f>VLOOKUP($C3815,HypertensiveIdentification!$B:$J,6,FALSE)</f>
        <v/>
      </c>
      <c r="H3815" s="1" t="str">
        <f>VLOOKUP($C3815,HypertensiveIdentification!$B:$J,7,FALSE)</f>
        <v/>
      </c>
      <c r="I3815" s="1">
        <f>VLOOKUP($C3815,HypertensiveIdentification!$B:$J,8,FALSE)</f>
        <v>0</v>
      </c>
      <c r="J3815" s="1">
        <f>VLOOKUP($C3815,HypertensiveIdentification!$B:$J,9,FALSE)</f>
        <v>0</v>
      </c>
    </row>
    <row r="3816" spans="1:10">
      <c r="A3816" s="1" t="s">
        <v>6516</v>
      </c>
      <c r="B3816" s="1">
        <v>1141192466</v>
      </c>
      <c r="C3816" s="1" t="s">
        <v>8781</v>
      </c>
      <c r="D3816" s="1" t="str">
        <f>VLOOKUP($C3816,HypertensiveIdentification!$B:$J,3,FALSE)</f>
        <v/>
      </c>
      <c r="E3816" s="1">
        <f>VLOOKUP($C3816,HypertensiveIdentification!$B:$J,4,FALSE)</f>
        <v>0</v>
      </c>
      <c r="F3816" s="1">
        <f>VLOOKUP($C3816,HypertensiveIdentification!$B:$J,5,FALSE)</f>
        <v>0</v>
      </c>
      <c r="G3816" s="1" t="str">
        <f>VLOOKUP($C3816,HypertensiveIdentification!$B:$J,6,FALSE)</f>
        <v/>
      </c>
      <c r="H3816" s="1" t="str">
        <f>VLOOKUP($C3816,HypertensiveIdentification!$B:$J,7,FALSE)</f>
        <v/>
      </c>
      <c r="I3816" s="1">
        <f>VLOOKUP($C3816,HypertensiveIdentification!$B:$J,8,FALSE)</f>
        <v>0</v>
      </c>
      <c r="J3816" s="1">
        <f>VLOOKUP($C3816,HypertensiveIdentification!$B:$J,9,FALSE)</f>
        <v>0</v>
      </c>
    </row>
    <row r="3817" spans="1:10">
      <c r="A3817" s="1" t="s">
        <v>3220</v>
      </c>
      <c r="B3817" s="1">
        <v>1140877884</v>
      </c>
      <c r="C3817" s="1" t="s">
        <v>8781</v>
      </c>
      <c r="D3817" s="1" t="str">
        <f>VLOOKUP($C3817,HypertensiveIdentification!$B:$J,3,FALSE)</f>
        <v/>
      </c>
      <c r="E3817" s="1">
        <f>VLOOKUP($C3817,HypertensiveIdentification!$B:$J,4,FALSE)</f>
        <v>0</v>
      </c>
      <c r="F3817" s="1">
        <f>VLOOKUP($C3817,HypertensiveIdentification!$B:$J,5,FALSE)</f>
        <v>0</v>
      </c>
      <c r="G3817" s="1" t="str">
        <f>VLOOKUP($C3817,HypertensiveIdentification!$B:$J,6,FALSE)</f>
        <v/>
      </c>
      <c r="H3817" s="1" t="str">
        <f>VLOOKUP($C3817,HypertensiveIdentification!$B:$J,7,FALSE)</f>
        <v/>
      </c>
      <c r="I3817" s="1">
        <f>VLOOKUP($C3817,HypertensiveIdentification!$B:$J,8,FALSE)</f>
        <v>0</v>
      </c>
      <c r="J3817" s="1">
        <f>VLOOKUP($C3817,HypertensiveIdentification!$B:$J,9,FALSE)</f>
        <v>0</v>
      </c>
    </row>
    <row r="3818" spans="1:10">
      <c r="A3818" s="1" t="s">
        <v>3017</v>
      </c>
      <c r="B3818" s="1">
        <v>1140875536</v>
      </c>
      <c r="C3818" s="1" t="s">
        <v>8781</v>
      </c>
      <c r="D3818" s="1" t="str">
        <f>VLOOKUP($C3818,HypertensiveIdentification!$B:$J,3,FALSE)</f>
        <v/>
      </c>
      <c r="E3818" s="1">
        <f>VLOOKUP($C3818,HypertensiveIdentification!$B:$J,4,FALSE)</f>
        <v>0</v>
      </c>
      <c r="F3818" s="1">
        <f>VLOOKUP($C3818,HypertensiveIdentification!$B:$J,5,FALSE)</f>
        <v>0</v>
      </c>
      <c r="G3818" s="1" t="str">
        <f>VLOOKUP($C3818,HypertensiveIdentification!$B:$J,6,FALSE)</f>
        <v/>
      </c>
      <c r="H3818" s="1" t="str">
        <f>VLOOKUP($C3818,HypertensiveIdentification!$B:$J,7,FALSE)</f>
        <v/>
      </c>
      <c r="I3818" s="1">
        <f>VLOOKUP($C3818,HypertensiveIdentification!$B:$J,8,FALSE)</f>
        <v>0</v>
      </c>
      <c r="J3818" s="1">
        <f>VLOOKUP($C3818,HypertensiveIdentification!$B:$J,9,FALSE)</f>
        <v>0</v>
      </c>
    </row>
    <row r="3819" spans="1:10">
      <c r="A3819" s="1" t="s">
        <v>3018</v>
      </c>
      <c r="B3819" s="1">
        <v>1140875538</v>
      </c>
      <c r="C3819" s="1" t="s">
        <v>8781</v>
      </c>
      <c r="D3819" s="1" t="str">
        <f>VLOOKUP($C3819,HypertensiveIdentification!$B:$J,3,FALSE)</f>
        <v/>
      </c>
      <c r="E3819" s="1">
        <f>VLOOKUP($C3819,HypertensiveIdentification!$B:$J,4,FALSE)</f>
        <v>0</v>
      </c>
      <c r="F3819" s="1">
        <f>VLOOKUP($C3819,HypertensiveIdentification!$B:$J,5,FALSE)</f>
        <v>0</v>
      </c>
      <c r="G3819" s="1" t="str">
        <f>VLOOKUP($C3819,HypertensiveIdentification!$B:$J,6,FALSE)</f>
        <v/>
      </c>
      <c r="H3819" s="1" t="str">
        <f>VLOOKUP($C3819,HypertensiveIdentification!$B:$J,7,FALSE)</f>
        <v/>
      </c>
      <c r="I3819" s="1">
        <f>VLOOKUP($C3819,HypertensiveIdentification!$B:$J,8,FALSE)</f>
        <v>0</v>
      </c>
      <c r="J3819" s="1">
        <f>VLOOKUP($C3819,HypertensiveIdentification!$B:$J,9,FALSE)</f>
        <v>0</v>
      </c>
    </row>
    <row r="3820" spans="1:10">
      <c r="A3820" s="1" t="s">
        <v>4533</v>
      </c>
      <c r="B3820" s="1">
        <v>1140910608</v>
      </c>
      <c r="C3820" s="1" t="s">
        <v>8781</v>
      </c>
      <c r="D3820" s="1" t="str">
        <f>VLOOKUP($C3820,HypertensiveIdentification!$B:$J,3,FALSE)</f>
        <v/>
      </c>
      <c r="E3820" s="1">
        <f>VLOOKUP($C3820,HypertensiveIdentification!$B:$J,4,FALSE)</f>
        <v>0</v>
      </c>
      <c r="F3820" s="1">
        <f>VLOOKUP($C3820,HypertensiveIdentification!$B:$J,5,FALSE)</f>
        <v>0</v>
      </c>
      <c r="G3820" s="1" t="str">
        <f>VLOOKUP($C3820,HypertensiveIdentification!$B:$J,6,FALSE)</f>
        <v/>
      </c>
      <c r="H3820" s="1" t="str">
        <f>VLOOKUP($C3820,HypertensiveIdentification!$B:$J,7,FALSE)</f>
        <v/>
      </c>
      <c r="I3820" s="1">
        <f>VLOOKUP($C3820,HypertensiveIdentification!$B:$J,8,FALSE)</f>
        <v>0</v>
      </c>
      <c r="J3820" s="1">
        <f>VLOOKUP($C3820,HypertensiveIdentification!$B:$J,9,FALSE)</f>
        <v>0</v>
      </c>
    </row>
    <row r="3821" spans="1:10">
      <c r="A3821" s="1" t="s">
        <v>1430</v>
      </c>
      <c r="B3821" s="1">
        <v>1140865772</v>
      </c>
      <c r="C3821" s="1" t="s">
        <v>1430</v>
      </c>
      <c r="D3821" s="1" t="str">
        <f>VLOOKUP($C3821,HypertensiveIdentification!$B:$J,3,FALSE)</f>
        <v/>
      </c>
      <c r="E3821" s="1">
        <f>VLOOKUP($C3821,HypertensiveIdentification!$B:$J,4,FALSE)</f>
        <v>0</v>
      </c>
      <c r="F3821" s="1">
        <f>VLOOKUP($C3821,HypertensiveIdentification!$B:$J,5,FALSE)</f>
        <v>0</v>
      </c>
      <c r="G3821" s="1" t="str">
        <f>VLOOKUP($C3821,HypertensiveIdentification!$B:$J,6,FALSE)</f>
        <v/>
      </c>
      <c r="H3821" s="1" t="str">
        <f>VLOOKUP($C3821,HypertensiveIdentification!$B:$J,7,FALSE)</f>
        <v/>
      </c>
      <c r="I3821" s="1">
        <f>VLOOKUP($C3821,HypertensiveIdentification!$B:$J,8,FALSE)</f>
        <v>0</v>
      </c>
      <c r="J3821" s="1">
        <f>VLOOKUP($C3821,HypertensiveIdentification!$B:$J,9,FALSE)</f>
        <v>0</v>
      </c>
    </row>
    <row r="3822" spans="1:10">
      <c r="A3822" s="1" t="s">
        <v>4069</v>
      </c>
      <c r="B3822" s="1">
        <v>1140883700</v>
      </c>
      <c r="C3822" s="1" t="s">
        <v>4069</v>
      </c>
      <c r="D3822" s="1" t="str">
        <f>VLOOKUP($C3822,HypertensiveIdentification!$B:$J,3,FALSE)</f>
        <v/>
      </c>
      <c r="E3822" s="1">
        <f>VLOOKUP($C3822,HypertensiveIdentification!$B:$J,4,FALSE)</f>
        <v>0</v>
      </c>
      <c r="F3822" s="1">
        <f>VLOOKUP($C3822,HypertensiveIdentification!$B:$J,5,FALSE)</f>
        <v>0</v>
      </c>
      <c r="G3822" s="1" t="str">
        <f>VLOOKUP($C3822,HypertensiveIdentification!$B:$J,6,FALSE)</f>
        <v/>
      </c>
      <c r="H3822" s="1" t="str">
        <f>VLOOKUP($C3822,HypertensiveIdentification!$B:$J,7,FALSE)</f>
        <v/>
      </c>
      <c r="I3822" s="1">
        <f>VLOOKUP($C3822,HypertensiveIdentification!$B:$J,8,FALSE)</f>
        <v>0</v>
      </c>
      <c r="J3822" s="1">
        <f>VLOOKUP($C3822,HypertensiveIdentification!$B:$J,9,FALSE)</f>
        <v>0</v>
      </c>
    </row>
    <row r="3823" spans="1:10">
      <c r="A3823" s="1" t="s">
        <v>904</v>
      </c>
      <c r="B3823" s="1">
        <v>1140860470</v>
      </c>
      <c r="C3823" s="1" t="s">
        <v>904</v>
      </c>
      <c r="D3823" s="1">
        <f>VLOOKUP($C3823,HypertensiveIdentification!$B:$J,3,FALSE)</f>
        <v>1</v>
      </c>
      <c r="E3823" s="1" t="str">
        <f>VLOOKUP($C3823,HypertensiveIdentification!$B:$J,4,FALSE)</f>
        <v>Methyldopa</v>
      </c>
      <c r="F3823" s="1">
        <f>VLOOKUP($C3823,HypertensiveIdentification!$B:$J,5,FALSE)</f>
        <v>0</v>
      </c>
      <c r="G3823" s="1" t="str">
        <f>VLOOKUP($C3823,HypertensiveIdentification!$B:$J,6,FALSE)</f>
        <v>Other</v>
      </c>
      <c r="H3823" s="1" t="str">
        <f>VLOOKUP($C3823,HypertensiveIdentification!$B:$J,7,FALSE)</f>
        <v/>
      </c>
      <c r="I3823" s="1">
        <f>VLOOKUP($C3823,HypertensiveIdentification!$B:$J,8,FALSE)</f>
        <v>0</v>
      </c>
      <c r="J3823" s="1">
        <f>VLOOKUP($C3823,HypertensiveIdentification!$B:$J,9,FALSE)</f>
        <v>0</v>
      </c>
    </row>
    <row r="3824" spans="1:10">
      <c r="A3824" s="1" t="s">
        <v>915</v>
      </c>
      <c r="B3824" s="1">
        <v>1140860562</v>
      </c>
      <c r="C3824" s="1" t="s">
        <v>8782</v>
      </c>
      <c r="D3824" s="1">
        <f>VLOOKUP($C3824,HypertensiveIdentification!$B:$J,3,FALSE)</f>
        <v>1</v>
      </c>
      <c r="E3824" s="1" t="str">
        <f>VLOOKUP($C3824,HypertensiveIdentification!$B:$J,4,FALSE)</f>
        <v>Methyldopa</v>
      </c>
      <c r="F3824" s="1" t="str">
        <f>VLOOKUP($C3824,HypertensiveIdentification!$B:$J,5,FALSE)</f>
        <v>Hydrochlorothiazide</v>
      </c>
      <c r="G3824" s="1" t="str">
        <f>VLOOKUP($C3824,HypertensiveIdentification!$B:$J,6,FALSE)</f>
        <v>Other</v>
      </c>
      <c r="H3824" s="1" t="str">
        <f>VLOOKUP($C3824,HypertensiveIdentification!$B:$J,7,FALSE)</f>
        <v>Thiazide</v>
      </c>
      <c r="I3824" s="1">
        <f>VLOOKUP($C3824,HypertensiveIdentification!$B:$J,8,FALSE)</f>
        <v>0</v>
      </c>
      <c r="J3824" s="1">
        <f>VLOOKUP($C3824,HypertensiveIdentification!$B:$J,9,FALSE)</f>
        <v>0</v>
      </c>
    </row>
    <row r="3825" spans="1:10">
      <c r="A3825" s="1" t="s">
        <v>4468</v>
      </c>
      <c r="B3825" s="1">
        <v>1140910376</v>
      </c>
      <c r="C3825" s="1" t="s">
        <v>4468</v>
      </c>
      <c r="D3825" s="1" t="str">
        <f>VLOOKUP($C3825,HypertensiveIdentification!$B:$J,3,FALSE)</f>
        <v/>
      </c>
      <c r="E3825" s="1">
        <f>VLOOKUP($C3825,HypertensiveIdentification!$B:$J,4,FALSE)</f>
        <v>0</v>
      </c>
      <c r="F3825" s="1">
        <f>VLOOKUP($C3825,HypertensiveIdentification!$B:$J,5,FALSE)</f>
        <v>0</v>
      </c>
      <c r="G3825" s="1" t="str">
        <f>VLOOKUP($C3825,HypertensiveIdentification!$B:$J,6,FALSE)</f>
        <v/>
      </c>
      <c r="H3825" s="1" t="str">
        <f>VLOOKUP($C3825,HypertensiveIdentification!$B:$J,7,FALSE)</f>
        <v/>
      </c>
      <c r="I3825" s="1">
        <f>VLOOKUP($C3825,HypertensiveIdentification!$B:$J,8,FALSE)</f>
        <v>0</v>
      </c>
      <c r="J3825" s="1">
        <f>VLOOKUP($C3825,HypertensiveIdentification!$B:$J,9,FALSE)</f>
        <v>0</v>
      </c>
    </row>
    <row r="3826" spans="1:10">
      <c r="A3826" s="1" t="s">
        <v>4744</v>
      </c>
      <c r="B3826" s="1">
        <v>1140917132</v>
      </c>
      <c r="C3826" s="1" t="s">
        <v>4744</v>
      </c>
      <c r="D3826" s="1" t="str">
        <f>VLOOKUP($C3826,HypertensiveIdentification!$B:$J,3,FALSE)</f>
        <v/>
      </c>
      <c r="E3826" s="1">
        <f>VLOOKUP($C3826,HypertensiveIdentification!$B:$J,4,FALSE)</f>
        <v>0</v>
      </c>
      <c r="F3826" s="1">
        <f>VLOOKUP($C3826,HypertensiveIdentification!$B:$J,5,FALSE)</f>
        <v>0</v>
      </c>
      <c r="G3826" s="1" t="str">
        <f>VLOOKUP($C3826,HypertensiveIdentification!$B:$J,6,FALSE)</f>
        <v/>
      </c>
      <c r="H3826" s="1" t="str">
        <f>VLOOKUP($C3826,HypertensiveIdentification!$B:$J,7,FALSE)</f>
        <v/>
      </c>
      <c r="I3826" s="1">
        <f>VLOOKUP($C3826,HypertensiveIdentification!$B:$J,8,FALSE)</f>
        <v>0</v>
      </c>
      <c r="J3826" s="1">
        <f>VLOOKUP($C3826,HypertensiveIdentification!$B:$J,9,FALSE)</f>
        <v>0</v>
      </c>
    </row>
    <row r="3827" spans="1:10">
      <c r="A3827" s="1" t="s">
        <v>4418</v>
      </c>
      <c r="B3827" s="1">
        <v>1140909812</v>
      </c>
      <c r="C3827" s="1" t="s">
        <v>4418</v>
      </c>
      <c r="D3827" s="1" t="str">
        <f>VLOOKUP($C3827,HypertensiveIdentification!$B:$J,3,FALSE)</f>
        <v/>
      </c>
      <c r="E3827" s="1">
        <f>VLOOKUP($C3827,HypertensiveIdentification!$B:$J,4,FALSE)</f>
        <v>0</v>
      </c>
      <c r="F3827" s="1">
        <f>VLOOKUP($C3827,HypertensiveIdentification!$B:$J,5,FALSE)</f>
        <v>0</v>
      </c>
      <c r="G3827" s="1" t="str">
        <f>VLOOKUP($C3827,HypertensiveIdentification!$B:$J,6,FALSE)</f>
        <v/>
      </c>
      <c r="H3827" s="1" t="str">
        <f>VLOOKUP($C3827,HypertensiveIdentification!$B:$J,7,FALSE)</f>
        <v/>
      </c>
      <c r="I3827" s="1">
        <f>VLOOKUP($C3827,HypertensiveIdentification!$B:$J,8,FALSE)</f>
        <v>0</v>
      </c>
      <c r="J3827" s="1">
        <f>VLOOKUP($C3827,HypertensiveIdentification!$B:$J,9,FALSE)</f>
        <v>0</v>
      </c>
    </row>
    <row r="3828" spans="1:10">
      <c r="A3828" s="1" t="s">
        <v>2298</v>
      </c>
      <c r="B3828" s="1">
        <v>1140872172</v>
      </c>
      <c r="C3828" s="1" t="s">
        <v>2298</v>
      </c>
      <c r="D3828" s="1" t="str">
        <f>VLOOKUP($C3828,HypertensiveIdentification!$B:$J,3,FALSE)</f>
        <v/>
      </c>
      <c r="E3828" s="1">
        <f>VLOOKUP($C3828,HypertensiveIdentification!$B:$J,4,FALSE)</f>
        <v>0</v>
      </c>
      <c r="F3828" s="1">
        <f>VLOOKUP($C3828,HypertensiveIdentification!$B:$J,5,FALSE)</f>
        <v>0</v>
      </c>
      <c r="G3828" s="1" t="str">
        <f>VLOOKUP($C3828,HypertensiveIdentification!$B:$J,6,FALSE)</f>
        <v/>
      </c>
      <c r="H3828" s="1" t="str">
        <f>VLOOKUP($C3828,HypertensiveIdentification!$B:$J,7,FALSE)</f>
        <v/>
      </c>
      <c r="I3828" s="1">
        <f>VLOOKUP($C3828,HypertensiveIdentification!$B:$J,8,FALSE)</f>
        <v>0</v>
      </c>
      <c r="J3828" s="1">
        <f>VLOOKUP($C3828,HypertensiveIdentification!$B:$J,9,FALSE)</f>
        <v>0</v>
      </c>
    </row>
    <row r="3829" spans="1:10">
      <c r="A3829" s="1" t="s">
        <v>2300</v>
      </c>
      <c r="B3829" s="1">
        <v>1140872180</v>
      </c>
      <c r="C3829" s="1" t="s">
        <v>2298</v>
      </c>
      <c r="D3829" s="1" t="str">
        <f>VLOOKUP($C3829,HypertensiveIdentification!$B:$J,3,FALSE)</f>
        <v/>
      </c>
      <c r="E3829" s="1">
        <f>VLOOKUP($C3829,HypertensiveIdentification!$B:$J,4,FALSE)</f>
        <v>0</v>
      </c>
      <c r="F3829" s="1">
        <f>VLOOKUP($C3829,HypertensiveIdentification!$B:$J,5,FALSE)</f>
        <v>0</v>
      </c>
      <c r="G3829" s="1" t="str">
        <f>VLOOKUP($C3829,HypertensiveIdentification!$B:$J,6,FALSE)</f>
        <v/>
      </c>
      <c r="H3829" s="1" t="str">
        <f>VLOOKUP($C3829,HypertensiveIdentification!$B:$J,7,FALSE)</f>
        <v/>
      </c>
      <c r="I3829" s="1">
        <f>VLOOKUP($C3829,HypertensiveIdentification!$B:$J,8,FALSE)</f>
        <v>0</v>
      </c>
      <c r="J3829" s="1">
        <f>VLOOKUP($C3829,HypertensiveIdentification!$B:$J,9,FALSE)</f>
        <v>0</v>
      </c>
    </row>
    <row r="3830" spans="1:10">
      <c r="A3830" s="1" t="s">
        <v>2967</v>
      </c>
      <c r="B3830" s="1">
        <v>1140874976</v>
      </c>
      <c r="C3830" s="1" t="s">
        <v>2967</v>
      </c>
      <c r="D3830" s="1" t="str">
        <f>VLOOKUP($C3830,HypertensiveIdentification!$B:$J,3,FALSE)</f>
        <v/>
      </c>
      <c r="E3830" s="1">
        <f>VLOOKUP($C3830,HypertensiveIdentification!$B:$J,4,FALSE)</f>
        <v>0</v>
      </c>
      <c r="F3830" s="1">
        <f>VLOOKUP($C3830,HypertensiveIdentification!$B:$J,5,FALSE)</f>
        <v>0</v>
      </c>
      <c r="G3830" s="1" t="str">
        <f>VLOOKUP($C3830,HypertensiveIdentification!$B:$J,6,FALSE)</f>
        <v/>
      </c>
      <c r="H3830" s="1" t="str">
        <f>VLOOKUP($C3830,HypertensiveIdentification!$B:$J,7,FALSE)</f>
        <v/>
      </c>
      <c r="I3830" s="1">
        <f>VLOOKUP($C3830,HypertensiveIdentification!$B:$J,8,FALSE)</f>
        <v>0</v>
      </c>
      <c r="J3830" s="1">
        <f>VLOOKUP($C3830,HypertensiveIdentification!$B:$J,9,FALSE)</f>
        <v>0</v>
      </c>
    </row>
    <row r="3831" spans="1:10">
      <c r="A3831" s="1" t="s">
        <v>3984</v>
      </c>
      <c r="B3831" s="1">
        <v>1140883026</v>
      </c>
      <c r="C3831" s="1" t="s">
        <v>3984</v>
      </c>
      <c r="D3831" s="1" t="str">
        <f>VLOOKUP($C3831,HypertensiveIdentification!$B:$J,3,FALSE)</f>
        <v/>
      </c>
      <c r="E3831" s="1">
        <f>VLOOKUP($C3831,HypertensiveIdentification!$B:$J,4,FALSE)</f>
        <v>0</v>
      </c>
      <c r="F3831" s="1">
        <f>VLOOKUP($C3831,HypertensiveIdentification!$B:$J,5,FALSE)</f>
        <v>0</v>
      </c>
      <c r="G3831" s="1" t="str">
        <f>VLOOKUP($C3831,HypertensiveIdentification!$B:$J,6,FALSE)</f>
        <v/>
      </c>
      <c r="H3831" s="1" t="str">
        <f>VLOOKUP($C3831,HypertensiveIdentification!$B:$J,7,FALSE)</f>
        <v/>
      </c>
      <c r="I3831" s="1">
        <f>VLOOKUP($C3831,HypertensiveIdentification!$B:$J,8,FALSE)</f>
        <v>0</v>
      </c>
      <c r="J3831" s="1">
        <f>VLOOKUP($C3831,HypertensiveIdentification!$B:$J,9,FALSE)</f>
        <v>0</v>
      </c>
    </row>
    <row r="3832" spans="1:10">
      <c r="A3832" s="1" t="s">
        <v>744</v>
      </c>
      <c r="B3832" s="1">
        <v>1140857656</v>
      </c>
      <c r="C3832" s="1" t="s">
        <v>8783</v>
      </c>
      <c r="D3832" s="1" t="str">
        <f>VLOOKUP($C3832,HypertensiveIdentification!$B:$J,3,FALSE)</f>
        <v/>
      </c>
      <c r="E3832" s="1">
        <f>VLOOKUP($C3832,HypertensiveIdentification!$B:$J,4,FALSE)</f>
        <v>0</v>
      </c>
      <c r="F3832" s="1">
        <f>VLOOKUP($C3832,HypertensiveIdentification!$B:$J,5,FALSE)</f>
        <v>0</v>
      </c>
      <c r="G3832" s="1" t="str">
        <f>VLOOKUP($C3832,HypertensiveIdentification!$B:$J,6,FALSE)</f>
        <v/>
      </c>
      <c r="H3832" s="1" t="str">
        <f>VLOOKUP($C3832,HypertensiveIdentification!$B:$J,7,FALSE)</f>
        <v/>
      </c>
      <c r="I3832" s="1">
        <f>VLOOKUP($C3832,HypertensiveIdentification!$B:$J,8,FALSE)</f>
        <v>0</v>
      </c>
      <c r="J3832" s="1">
        <f>VLOOKUP($C3832,HypertensiveIdentification!$B:$J,9,FALSE)</f>
        <v>0</v>
      </c>
    </row>
    <row r="3833" spans="1:10">
      <c r="A3833" s="1" t="s">
        <v>430</v>
      </c>
      <c r="B3833" s="1">
        <v>1140856040</v>
      </c>
      <c r="C3833" s="1" t="s">
        <v>430</v>
      </c>
      <c r="D3833" s="1" t="str">
        <f>VLOOKUP($C3833,HypertensiveIdentification!$B:$J,3,FALSE)</f>
        <v/>
      </c>
      <c r="E3833" s="1">
        <f>VLOOKUP($C3833,HypertensiveIdentification!$B:$J,4,FALSE)</f>
        <v>0</v>
      </c>
      <c r="F3833" s="1">
        <f>VLOOKUP($C3833,HypertensiveIdentification!$B:$J,5,FALSE)</f>
        <v>0</v>
      </c>
      <c r="G3833" s="1" t="str">
        <f>VLOOKUP($C3833,HypertensiveIdentification!$B:$J,6,FALSE)</f>
        <v/>
      </c>
      <c r="H3833" s="1" t="str">
        <f>VLOOKUP($C3833,HypertensiveIdentification!$B:$J,7,FALSE)</f>
        <v/>
      </c>
      <c r="I3833" s="1">
        <f>VLOOKUP($C3833,HypertensiveIdentification!$B:$J,8,FALSE)</f>
        <v>0</v>
      </c>
      <c r="J3833" s="1">
        <f>VLOOKUP($C3833,HypertensiveIdentification!$B:$J,9,FALSE)</f>
        <v>0</v>
      </c>
    </row>
    <row r="3834" spans="1:10">
      <c r="A3834" s="1" t="s">
        <v>4300</v>
      </c>
      <c r="B3834" s="1">
        <v>1140888662</v>
      </c>
      <c r="C3834" s="1" t="s">
        <v>4300</v>
      </c>
      <c r="D3834" s="1" t="str">
        <f>VLOOKUP($C3834,HypertensiveIdentification!$B:$J,3,FALSE)</f>
        <v/>
      </c>
      <c r="E3834" s="1">
        <f>VLOOKUP($C3834,HypertensiveIdentification!$B:$J,4,FALSE)</f>
        <v>0</v>
      </c>
      <c r="F3834" s="1">
        <f>VLOOKUP($C3834,HypertensiveIdentification!$B:$J,5,FALSE)</f>
        <v>0</v>
      </c>
      <c r="G3834" s="1" t="str">
        <f>VLOOKUP($C3834,HypertensiveIdentification!$B:$J,6,FALSE)</f>
        <v/>
      </c>
      <c r="H3834" s="1" t="str">
        <f>VLOOKUP($C3834,HypertensiveIdentification!$B:$J,7,FALSE)</f>
        <v/>
      </c>
      <c r="I3834" s="1">
        <f>VLOOKUP($C3834,HypertensiveIdentification!$B:$J,8,FALSE)</f>
        <v>0</v>
      </c>
      <c r="J3834" s="1">
        <f>VLOOKUP($C3834,HypertensiveIdentification!$B:$J,9,FALSE)</f>
        <v>0</v>
      </c>
    </row>
    <row r="3835" spans="1:10">
      <c r="A3835" s="1" t="s">
        <v>3077</v>
      </c>
      <c r="B3835" s="1">
        <v>1140875808</v>
      </c>
      <c r="C3835" s="1" t="s">
        <v>3077</v>
      </c>
      <c r="D3835" s="1" t="str">
        <f>VLOOKUP($C3835,HypertensiveIdentification!$B:$J,3,FALSE)</f>
        <v/>
      </c>
      <c r="E3835" s="1">
        <f>VLOOKUP($C3835,HypertensiveIdentification!$B:$J,4,FALSE)</f>
        <v>0</v>
      </c>
      <c r="F3835" s="1">
        <f>VLOOKUP($C3835,HypertensiveIdentification!$B:$J,5,FALSE)</f>
        <v>0</v>
      </c>
      <c r="G3835" s="1" t="str">
        <f>VLOOKUP($C3835,HypertensiveIdentification!$B:$J,6,FALSE)</f>
        <v/>
      </c>
      <c r="H3835" s="1" t="str">
        <f>VLOOKUP($C3835,HypertensiveIdentification!$B:$J,7,FALSE)</f>
        <v/>
      </c>
      <c r="I3835" s="1">
        <f>VLOOKUP($C3835,HypertensiveIdentification!$B:$J,8,FALSE)</f>
        <v>0</v>
      </c>
      <c r="J3835" s="1">
        <f>VLOOKUP($C3835,HypertensiveIdentification!$B:$J,9,FALSE)</f>
        <v>0</v>
      </c>
    </row>
    <row r="3836" spans="1:10">
      <c r="A3836" s="1" t="s">
        <v>941</v>
      </c>
      <c r="B3836" s="1">
        <v>1140860828</v>
      </c>
      <c r="C3836" s="1" t="s">
        <v>941</v>
      </c>
      <c r="D3836" s="1" t="str">
        <f>VLOOKUP($C3836,HypertensiveIdentification!$B:$J,3,FALSE)</f>
        <v/>
      </c>
      <c r="E3836" s="1">
        <f>VLOOKUP($C3836,HypertensiveIdentification!$B:$J,4,FALSE)</f>
        <v>0</v>
      </c>
      <c r="F3836" s="1">
        <f>VLOOKUP($C3836,HypertensiveIdentification!$B:$J,5,FALSE)</f>
        <v>0</v>
      </c>
      <c r="G3836" s="1" t="str">
        <f>VLOOKUP($C3836,HypertensiveIdentification!$B:$J,6,FALSE)</f>
        <v/>
      </c>
      <c r="H3836" s="1" t="str">
        <f>VLOOKUP($C3836,HypertensiveIdentification!$B:$J,7,FALSE)</f>
        <v/>
      </c>
      <c r="I3836" s="1">
        <f>VLOOKUP($C3836,HypertensiveIdentification!$B:$J,8,FALSE)</f>
        <v>0</v>
      </c>
      <c r="J3836" s="1">
        <f>VLOOKUP($C3836,HypertensiveIdentification!$B:$J,9,FALSE)</f>
        <v>0</v>
      </c>
    </row>
    <row r="3837" spans="1:10">
      <c r="A3837" s="1" t="s">
        <v>3504</v>
      </c>
      <c r="B3837" s="1">
        <v>1140879494</v>
      </c>
      <c r="C3837" s="1" t="s">
        <v>3504</v>
      </c>
      <c r="D3837" s="1" t="str">
        <f>VLOOKUP($C3837,HypertensiveIdentification!$B:$J,3,FALSE)</f>
        <v/>
      </c>
      <c r="E3837" s="1">
        <f>VLOOKUP($C3837,HypertensiveIdentification!$B:$J,4,FALSE)</f>
        <v>0</v>
      </c>
      <c r="F3837" s="1">
        <f>VLOOKUP($C3837,HypertensiveIdentification!$B:$J,5,FALSE)</f>
        <v>0</v>
      </c>
      <c r="G3837" s="1" t="str">
        <f>VLOOKUP($C3837,HypertensiveIdentification!$B:$J,6,FALSE)</f>
        <v/>
      </c>
      <c r="H3837" s="1" t="str">
        <f>VLOOKUP($C3837,HypertensiveIdentification!$B:$J,7,FALSE)</f>
        <v/>
      </c>
      <c r="I3837" s="1">
        <f>VLOOKUP($C3837,HypertensiveIdentification!$B:$J,8,FALSE)</f>
        <v>0</v>
      </c>
      <c r="J3837" s="1">
        <f>VLOOKUP($C3837,HypertensiveIdentification!$B:$J,9,FALSE)</f>
        <v>0</v>
      </c>
    </row>
    <row r="3838" spans="1:10">
      <c r="A3838" s="1" t="s">
        <v>1488</v>
      </c>
      <c r="B3838" s="1">
        <v>1140866092</v>
      </c>
      <c r="C3838" s="1" t="s">
        <v>1488</v>
      </c>
      <c r="D3838" s="1">
        <f>VLOOKUP($C3838,HypertensiveIdentification!$B:$J,3,FALSE)</f>
        <v>1</v>
      </c>
      <c r="E3838" s="1" t="str">
        <f>VLOOKUP($C3838,HypertensiveIdentification!$B:$J,4,FALSE)</f>
        <v>Metolazone</v>
      </c>
      <c r="F3838" s="1">
        <f>VLOOKUP($C3838,HypertensiveIdentification!$B:$J,5,FALSE)</f>
        <v>0</v>
      </c>
      <c r="G3838" s="1" t="str">
        <f>VLOOKUP($C3838,HypertensiveIdentification!$B:$J,6,FALSE)</f>
        <v>Thiazide</v>
      </c>
      <c r="H3838" s="1" t="str">
        <f>VLOOKUP($C3838,HypertensiveIdentification!$B:$J,7,FALSE)</f>
        <v/>
      </c>
      <c r="I3838" s="1">
        <f>VLOOKUP($C3838,HypertensiveIdentification!$B:$J,8,FALSE)</f>
        <v>0</v>
      </c>
      <c r="J3838" s="1">
        <f>VLOOKUP($C3838,HypertensiveIdentification!$B:$J,9,FALSE)</f>
        <v>0</v>
      </c>
    </row>
    <row r="3839" spans="1:10">
      <c r="A3839" s="1" t="s">
        <v>1848</v>
      </c>
      <c r="B3839" s="1">
        <v>1140868958</v>
      </c>
      <c r="C3839" s="1" t="s">
        <v>8784</v>
      </c>
      <c r="D3839" s="1" t="str">
        <f>VLOOKUP($C3839,HypertensiveIdentification!$B:$J,3,FALSE)</f>
        <v/>
      </c>
      <c r="E3839" s="1">
        <f>VLOOKUP($C3839,HypertensiveIdentification!$B:$J,4,FALSE)</f>
        <v>0</v>
      </c>
      <c r="F3839" s="1">
        <f>VLOOKUP($C3839,HypertensiveIdentification!$B:$J,5,FALSE)</f>
        <v>0</v>
      </c>
      <c r="G3839" s="1" t="str">
        <f>VLOOKUP($C3839,HypertensiveIdentification!$B:$J,6,FALSE)</f>
        <v/>
      </c>
      <c r="H3839" s="1" t="str">
        <f>VLOOKUP($C3839,HypertensiveIdentification!$B:$J,7,FALSE)</f>
        <v/>
      </c>
      <c r="I3839" s="1">
        <f>VLOOKUP($C3839,HypertensiveIdentification!$B:$J,8,FALSE)</f>
        <v>0</v>
      </c>
      <c r="J3839" s="1">
        <f>VLOOKUP($C3839,HypertensiveIdentification!$B:$J,9,FALSE)</f>
        <v>0</v>
      </c>
    </row>
    <row r="3840" spans="1:10">
      <c r="A3840" s="1" t="s">
        <v>3561</v>
      </c>
      <c r="B3840" s="1">
        <v>1140879818</v>
      </c>
      <c r="C3840" s="1" t="s">
        <v>3561</v>
      </c>
      <c r="D3840" s="1">
        <f>VLOOKUP($C3840,HypertensiveIdentification!$B:$J,3,FALSE)</f>
        <v>1</v>
      </c>
      <c r="E3840" s="1" t="str">
        <f>VLOOKUP($C3840,HypertensiveIdentification!$B:$J,4,FALSE)</f>
        <v>Metoprolol Tartrate</v>
      </c>
      <c r="F3840" s="1">
        <f>VLOOKUP($C3840,HypertensiveIdentification!$B:$J,5,FALSE)</f>
        <v>0</v>
      </c>
      <c r="G3840" s="1" t="str">
        <f>VLOOKUP($C3840,HypertensiveIdentification!$B:$J,6,FALSE)</f>
        <v>BB</v>
      </c>
      <c r="H3840" s="1" t="str">
        <f>VLOOKUP($C3840,HypertensiveIdentification!$B:$J,7,FALSE)</f>
        <v/>
      </c>
      <c r="I3840" s="1">
        <f>VLOOKUP($C3840,HypertensiveIdentification!$B:$J,8,FALSE)</f>
        <v>0</v>
      </c>
      <c r="J3840" s="1">
        <f>VLOOKUP($C3840,HypertensiveIdentification!$B:$J,9,FALSE)</f>
        <v>0</v>
      </c>
    </row>
    <row r="3841" spans="1:10">
      <c r="A3841" s="1" t="s">
        <v>866</v>
      </c>
      <c r="B3841" s="1">
        <v>1140860308</v>
      </c>
      <c r="C3841" s="1" t="s">
        <v>3561</v>
      </c>
      <c r="D3841" s="1">
        <f>VLOOKUP($C3841,HypertensiveIdentification!$B:$J,3,FALSE)</f>
        <v>1</v>
      </c>
      <c r="E3841" s="1" t="str">
        <f>VLOOKUP($C3841,HypertensiveIdentification!$B:$J,4,FALSE)</f>
        <v>Metoprolol Tartrate</v>
      </c>
      <c r="F3841" s="1">
        <f>VLOOKUP($C3841,HypertensiveIdentification!$B:$J,5,FALSE)</f>
        <v>0</v>
      </c>
      <c r="G3841" s="1" t="str">
        <f>VLOOKUP($C3841,HypertensiveIdentification!$B:$J,6,FALSE)</f>
        <v>BB</v>
      </c>
      <c r="H3841" s="1" t="str">
        <f>VLOOKUP($C3841,HypertensiveIdentification!$B:$J,7,FALSE)</f>
        <v/>
      </c>
      <c r="I3841" s="1">
        <f>VLOOKUP($C3841,HypertensiveIdentification!$B:$J,8,FALSE)</f>
        <v>0</v>
      </c>
      <c r="J3841" s="1">
        <f>VLOOKUP($C3841,HypertensiveIdentification!$B:$J,9,FALSE)</f>
        <v>0</v>
      </c>
    </row>
    <row r="3842" spans="1:10">
      <c r="A3842" s="1" t="s">
        <v>896</v>
      </c>
      <c r="B3842" s="1">
        <v>1140860404</v>
      </c>
      <c r="C3842" s="1" t="s">
        <v>3561</v>
      </c>
      <c r="D3842" s="1">
        <f>VLOOKUP($C3842,HypertensiveIdentification!$B:$J,3,FALSE)</f>
        <v>1</v>
      </c>
      <c r="E3842" s="1" t="str">
        <f>VLOOKUP($C3842,HypertensiveIdentification!$B:$J,4,FALSE)</f>
        <v>Metoprolol Tartrate</v>
      </c>
      <c r="F3842" s="1">
        <f>VLOOKUP($C3842,HypertensiveIdentification!$B:$J,5,FALSE)</f>
        <v>0</v>
      </c>
      <c r="G3842" s="1" t="str">
        <f>VLOOKUP($C3842,HypertensiveIdentification!$B:$J,6,FALSE)</f>
        <v>BB</v>
      </c>
      <c r="H3842" s="1" t="str">
        <f>VLOOKUP($C3842,HypertensiveIdentification!$B:$J,7,FALSE)</f>
        <v/>
      </c>
      <c r="I3842" s="1">
        <f>VLOOKUP($C3842,HypertensiveIdentification!$B:$J,8,FALSE)</f>
        <v>0</v>
      </c>
      <c r="J3842" s="1">
        <f>VLOOKUP($C3842,HypertensiveIdentification!$B:$J,9,FALSE)</f>
        <v>0</v>
      </c>
    </row>
    <row r="3843" spans="1:10">
      <c r="A3843" s="1" t="s">
        <v>122</v>
      </c>
      <c r="B3843" s="1">
        <v>1140851522</v>
      </c>
      <c r="C3843" s="1" t="s">
        <v>8785</v>
      </c>
      <c r="D3843" s="1" t="str">
        <f>VLOOKUP($C3843,HypertensiveIdentification!$B:$J,3,FALSE)</f>
        <v/>
      </c>
      <c r="E3843" s="1">
        <f>VLOOKUP($C3843,HypertensiveIdentification!$B:$J,4,FALSE)</f>
        <v>0</v>
      </c>
      <c r="F3843" s="1">
        <f>VLOOKUP($C3843,HypertensiveIdentification!$B:$J,5,FALSE)</f>
        <v>0</v>
      </c>
      <c r="G3843" s="1" t="str">
        <f>VLOOKUP($C3843,HypertensiveIdentification!$B:$J,6,FALSE)</f>
        <v/>
      </c>
      <c r="H3843" s="1" t="str">
        <f>VLOOKUP($C3843,HypertensiveIdentification!$B:$J,7,FALSE)</f>
        <v/>
      </c>
      <c r="I3843" s="1">
        <f>VLOOKUP($C3843,HypertensiveIdentification!$B:$J,8,FALSE)</f>
        <v>0</v>
      </c>
      <c r="J3843" s="1">
        <f>VLOOKUP($C3843,HypertensiveIdentification!$B:$J,9,FALSE)</f>
        <v>0</v>
      </c>
    </row>
    <row r="3844" spans="1:10">
      <c r="A3844" s="1" t="s">
        <v>4235</v>
      </c>
      <c r="B3844" s="1">
        <v>1140888142</v>
      </c>
      <c r="C3844" s="1" t="s">
        <v>8786</v>
      </c>
      <c r="D3844" s="1" t="str">
        <f>VLOOKUP($C3844,HypertensiveIdentification!$B:$J,3,FALSE)</f>
        <v/>
      </c>
      <c r="E3844" s="1">
        <f>VLOOKUP($C3844,HypertensiveIdentification!$B:$J,4,FALSE)</f>
        <v>0</v>
      </c>
      <c r="F3844" s="1">
        <f>VLOOKUP($C3844,HypertensiveIdentification!$B:$J,5,FALSE)</f>
        <v>0</v>
      </c>
      <c r="G3844" s="1" t="str">
        <f>VLOOKUP($C3844,HypertensiveIdentification!$B:$J,6,FALSE)</f>
        <v/>
      </c>
      <c r="H3844" s="1" t="str">
        <f>VLOOKUP($C3844,HypertensiveIdentification!$B:$J,7,FALSE)</f>
        <v/>
      </c>
      <c r="I3844" s="1">
        <f>VLOOKUP($C3844,HypertensiveIdentification!$B:$J,8,FALSE)</f>
        <v>0</v>
      </c>
      <c r="J3844" s="1">
        <f>VLOOKUP($C3844,HypertensiveIdentification!$B:$J,9,FALSE)</f>
        <v>0</v>
      </c>
    </row>
    <row r="3845" spans="1:10">
      <c r="A3845" s="1" t="s">
        <v>460</v>
      </c>
      <c r="B3845" s="1">
        <v>1140856274</v>
      </c>
      <c r="C3845" s="1" t="s">
        <v>8787</v>
      </c>
      <c r="D3845" s="1">
        <f>VLOOKUP($C3845,HypertensiveIdentification!$B:$J,3,FALSE)</f>
        <v>1</v>
      </c>
      <c r="E3845" s="1" t="str">
        <f>VLOOKUP($C3845,HypertensiveIdentification!$B:$J,4,FALSE)</f>
        <v>Metoprolol Tartrate</v>
      </c>
      <c r="F3845" s="1">
        <f>VLOOKUP($C3845,HypertensiveIdentification!$B:$J,5,FALSE)</f>
        <v>0</v>
      </c>
      <c r="G3845" s="1" t="str">
        <f>VLOOKUP($C3845,HypertensiveIdentification!$B:$J,6,FALSE)</f>
        <v>BB</v>
      </c>
      <c r="H3845" s="1" t="str">
        <f>VLOOKUP($C3845,HypertensiveIdentification!$B:$J,7,FALSE)</f>
        <v/>
      </c>
      <c r="I3845" s="1">
        <f>VLOOKUP($C3845,HypertensiveIdentification!$B:$J,8,FALSE)</f>
        <v>0</v>
      </c>
      <c r="J3845" s="1">
        <f>VLOOKUP($C3845,HypertensiveIdentification!$B:$J,9,FALSE)</f>
        <v>0</v>
      </c>
    </row>
    <row r="3846" spans="1:10">
      <c r="A3846" s="1" t="s">
        <v>461</v>
      </c>
      <c r="B3846" s="1">
        <v>1140856276</v>
      </c>
      <c r="C3846" s="1" t="s">
        <v>8788</v>
      </c>
      <c r="D3846" s="1" t="str">
        <f>VLOOKUP($C3846,HypertensiveIdentification!$B:$J,3,FALSE)</f>
        <v/>
      </c>
      <c r="E3846" s="1">
        <f>VLOOKUP($C3846,HypertensiveIdentification!$B:$J,4,FALSE)</f>
        <v>0</v>
      </c>
      <c r="F3846" s="1">
        <f>VLOOKUP($C3846,HypertensiveIdentification!$B:$J,5,FALSE)</f>
        <v>0</v>
      </c>
      <c r="G3846" s="1" t="str">
        <f>VLOOKUP($C3846,HypertensiveIdentification!$B:$J,6,FALSE)</f>
        <v/>
      </c>
      <c r="H3846" s="1" t="str">
        <f>VLOOKUP($C3846,HypertensiveIdentification!$B:$J,7,FALSE)</f>
        <v/>
      </c>
      <c r="I3846" s="1">
        <f>VLOOKUP($C3846,HypertensiveIdentification!$B:$J,8,FALSE)</f>
        <v>0</v>
      </c>
      <c r="J3846" s="1">
        <f>VLOOKUP($C3846,HypertensiveIdentification!$B:$J,9,FALSE)</f>
        <v>0</v>
      </c>
    </row>
    <row r="3847" spans="1:10">
      <c r="A3847" s="1" t="s">
        <v>1274</v>
      </c>
      <c r="B3847" s="1">
        <v>1140864282</v>
      </c>
      <c r="C3847" s="1" t="s">
        <v>8789</v>
      </c>
      <c r="D3847" s="1" t="str">
        <f>VLOOKUP($C3847,HypertensiveIdentification!$B:$J,3,FALSE)</f>
        <v/>
      </c>
      <c r="E3847" s="1">
        <f>VLOOKUP($C3847,HypertensiveIdentification!$B:$J,4,FALSE)</f>
        <v>0</v>
      </c>
      <c r="F3847" s="1">
        <f>VLOOKUP($C3847,HypertensiveIdentification!$B:$J,5,FALSE)</f>
        <v>0</v>
      </c>
      <c r="G3847" s="1" t="str">
        <f>VLOOKUP($C3847,HypertensiveIdentification!$B:$J,6,FALSE)</f>
        <v/>
      </c>
      <c r="H3847" s="1" t="str">
        <f>VLOOKUP($C3847,HypertensiveIdentification!$B:$J,7,FALSE)</f>
        <v/>
      </c>
      <c r="I3847" s="1">
        <f>VLOOKUP($C3847,HypertensiveIdentification!$B:$J,8,FALSE)</f>
        <v>0</v>
      </c>
      <c r="J3847" s="1">
        <f>VLOOKUP($C3847,HypertensiveIdentification!$B:$J,9,FALSE)</f>
        <v>0</v>
      </c>
    </row>
    <row r="3848" spans="1:10">
      <c r="A3848" s="1" t="s">
        <v>3679</v>
      </c>
      <c r="B3848" s="1">
        <v>1140880462</v>
      </c>
      <c r="C3848" s="1" t="s">
        <v>8790</v>
      </c>
      <c r="D3848" s="1" t="str">
        <f>VLOOKUP($C3848,HypertensiveIdentification!$B:$J,3,FALSE)</f>
        <v/>
      </c>
      <c r="E3848" s="1">
        <f>VLOOKUP($C3848,HypertensiveIdentification!$B:$J,4,FALSE)</f>
        <v>0</v>
      </c>
      <c r="F3848" s="1">
        <f>VLOOKUP($C3848,HypertensiveIdentification!$B:$J,5,FALSE)</f>
        <v>0</v>
      </c>
      <c r="G3848" s="1" t="str">
        <f>VLOOKUP($C3848,HypertensiveIdentification!$B:$J,6,FALSE)</f>
        <v/>
      </c>
      <c r="H3848" s="1" t="str">
        <f>VLOOKUP($C3848,HypertensiveIdentification!$B:$J,7,FALSE)</f>
        <v/>
      </c>
      <c r="I3848" s="1">
        <f>VLOOKUP($C3848,HypertensiveIdentification!$B:$J,8,FALSE)</f>
        <v>0</v>
      </c>
      <c r="J3848" s="1">
        <f>VLOOKUP($C3848,HypertensiveIdentification!$B:$J,9,FALSE)</f>
        <v>0</v>
      </c>
    </row>
    <row r="3849" spans="1:10">
      <c r="A3849" s="1" t="s">
        <v>707</v>
      </c>
      <c r="B3849" s="1">
        <v>1140857304</v>
      </c>
      <c r="C3849" s="1" t="s">
        <v>8791</v>
      </c>
      <c r="D3849" s="1" t="str">
        <f>VLOOKUP($C3849,HypertensiveIdentification!$B:$J,3,FALSE)</f>
        <v/>
      </c>
      <c r="E3849" s="1">
        <f>VLOOKUP($C3849,HypertensiveIdentification!$B:$J,4,FALSE)</f>
        <v>0</v>
      </c>
      <c r="F3849" s="1">
        <f>VLOOKUP($C3849,HypertensiveIdentification!$B:$J,5,FALSE)</f>
        <v>0</v>
      </c>
      <c r="G3849" s="1" t="str">
        <f>VLOOKUP($C3849,HypertensiveIdentification!$B:$J,6,FALSE)</f>
        <v/>
      </c>
      <c r="H3849" s="1" t="str">
        <f>VLOOKUP($C3849,HypertensiveIdentification!$B:$J,7,FALSE)</f>
        <v/>
      </c>
      <c r="I3849" s="1">
        <f>VLOOKUP($C3849,HypertensiveIdentification!$B:$J,8,FALSE)</f>
        <v>0</v>
      </c>
      <c r="J3849" s="1">
        <f>VLOOKUP($C3849,HypertensiveIdentification!$B:$J,9,FALSE)</f>
        <v>0</v>
      </c>
    </row>
    <row r="3850" spans="1:10">
      <c r="A3850" s="1" t="s">
        <v>702</v>
      </c>
      <c r="B3850" s="1">
        <v>1140857294</v>
      </c>
      <c r="C3850" s="1" t="s">
        <v>8791</v>
      </c>
      <c r="D3850" s="1" t="str">
        <f>VLOOKUP($C3850,HypertensiveIdentification!$B:$J,3,FALSE)</f>
        <v/>
      </c>
      <c r="E3850" s="1">
        <f>VLOOKUP($C3850,HypertensiveIdentification!$B:$J,4,FALSE)</f>
        <v>0</v>
      </c>
      <c r="F3850" s="1">
        <f>VLOOKUP($C3850,HypertensiveIdentification!$B:$J,5,FALSE)</f>
        <v>0</v>
      </c>
      <c r="G3850" s="1" t="str">
        <f>VLOOKUP($C3850,HypertensiveIdentification!$B:$J,6,FALSE)</f>
        <v/>
      </c>
      <c r="H3850" s="1" t="str">
        <f>VLOOKUP($C3850,HypertensiveIdentification!$B:$J,7,FALSE)</f>
        <v/>
      </c>
      <c r="I3850" s="1">
        <f>VLOOKUP($C3850,HypertensiveIdentification!$B:$J,8,FALSE)</f>
        <v>0</v>
      </c>
      <c r="J3850" s="1">
        <f>VLOOKUP($C3850,HypertensiveIdentification!$B:$J,9,FALSE)</f>
        <v>0</v>
      </c>
    </row>
    <row r="3851" spans="1:10">
      <c r="A3851" s="1" t="s">
        <v>703</v>
      </c>
      <c r="B3851" s="1">
        <v>1140857296</v>
      </c>
      <c r="C3851" s="1" t="s">
        <v>8791</v>
      </c>
      <c r="D3851" s="1" t="str">
        <f>VLOOKUP($C3851,HypertensiveIdentification!$B:$J,3,FALSE)</f>
        <v/>
      </c>
      <c r="E3851" s="1">
        <f>VLOOKUP($C3851,HypertensiveIdentification!$B:$J,4,FALSE)</f>
        <v>0</v>
      </c>
      <c r="F3851" s="1">
        <f>VLOOKUP($C3851,HypertensiveIdentification!$B:$J,5,FALSE)</f>
        <v>0</v>
      </c>
      <c r="G3851" s="1" t="str">
        <f>VLOOKUP($C3851,HypertensiveIdentification!$B:$J,6,FALSE)</f>
        <v/>
      </c>
      <c r="H3851" s="1" t="str">
        <f>VLOOKUP($C3851,HypertensiveIdentification!$B:$J,7,FALSE)</f>
        <v/>
      </c>
      <c r="I3851" s="1">
        <f>VLOOKUP($C3851,HypertensiveIdentification!$B:$J,8,FALSE)</f>
        <v>0</v>
      </c>
      <c r="J3851" s="1">
        <f>VLOOKUP($C3851,HypertensiveIdentification!$B:$J,9,FALSE)</f>
        <v>0</v>
      </c>
    </row>
    <row r="3852" spans="1:10">
      <c r="A3852" s="1" t="s">
        <v>706</v>
      </c>
      <c r="B3852" s="1">
        <v>1140857302</v>
      </c>
      <c r="C3852" s="1" t="s">
        <v>8791</v>
      </c>
      <c r="D3852" s="1" t="str">
        <f>VLOOKUP($C3852,HypertensiveIdentification!$B:$J,3,FALSE)</f>
        <v/>
      </c>
      <c r="E3852" s="1">
        <f>VLOOKUP($C3852,HypertensiveIdentification!$B:$J,4,FALSE)</f>
        <v>0</v>
      </c>
      <c r="F3852" s="1">
        <f>VLOOKUP($C3852,HypertensiveIdentification!$B:$J,5,FALSE)</f>
        <v>0</v>
      </c>
      <c r="G3852" s="1" t="str">
        <f>VLOOKUP($C3852,HypertensiveIdentification!$B:$J,6,FALSE)</f>
        <v/>
      </c>
      <c r="H3852" s="1" t="str">
        <f>VLOOKUP($C3852,HypertensiveIdentification!$B:$J,7,FALSE)</f>
        <v/>
      </c>
      <c r="I3852" s="1">
        <f>VLOOKUP($C3852,HypertensiveIdentification!$B:$J,8,FALSE)</f>
        <v>0</v>
      </c>
      <c r="J3852" s="1">
        <f>VLOOKUP($C3852,HypertensiveIdentification!$B:$J,9,FALSE)</f>
        <v>0</v>
      </c>
    </row>
    <row r="3853" spans="1:10">
      <c r="A3853" s="1" t="s">
        <v>704</v>
      </c>
      <c r="B3853" s="1">
        <v>1140857298</v>
      </c>
      <c r="C3853" s="1" t="s">
        <v>8791</v>
      </c>
      <c r="D3853" s="1" t="str">
        <f>VLOOKUP($C3853,HypertensiveIdentification!$B:$J,3,FALSE)</f>
        <v/>
      </c>
      <c r="E3853" s="1">
        <f>VLOOKUP($C3853,HypertensiveIdentification!$B:$J,4,FALSE)</f>
        <v>0</v>
      </c>
      <c r="F3853" s="1">
        <f>VLOOKUP($C3853,HypertensiveIdentification!$B:$J,5,FALSE)</f>
        <v>0</v>
      </c>
      <c r="G3853" s="1" t="str">
        <f>VLOOKUP($C3853,HypertensiveIdentification!$B:$J,6,FALSE)</f>
        <v/>
      </c>
      <c r="H3853" s="1" t="str">
        <f>VLOOKUP($C3853,HypertensiveIdentification!$B:$J,7,FALSE)</f>
        <v/>
      </c>
      <c r="I3853" s="1">
        <f>VLOOKUP($C3853,HypertensiveIdentification!$B:$J,8,FALSE)</f>
        <v>0</v>
      </c>
      <c r="J3853" s="1">
        <f>VLOOKUP($C3853,HypertensiveIdentification!$B:$J,9,FALSE)</f>
        <v>0</v>
      </c>
    </row>
    <row r="3854" spans="1:10">
      <c r="A3854" s="1" t="s">
        <v>705</v>
      </c>
      <c r="B3854" s="1">
        <v>1140857300</v>
      </c>
      <c r="C3854" s="1" t="s">
        <v>8791</v>
      </c>
      <c r="D3854" s="1" t="str">
        <f>VLOOKUP($C3854,HypertensiveIdentification!$B:$J,3,FALSE)</f>
        <v/>
      </c>
      <c r="E3854" s="1">
        <f>VLOOKUP($C3854,HypertensiveIdentification!$B:$J,4,FALSE)</f>
        <v>0</v>
      </c>
      <c r="F3854" s="1">
        <f>VLOOKUP($C3854,HypertensiveIdentification!$B:$J,5,FALSE)</f>
        <v>0</v>
      </c>
      <c r="G3854" s="1" t="str">
        <f>VLOOKUP($C3854,HypertensiveIdentification!$B:$J,6,FALSE)</f>
        <v/>
      </c>
      <c r="H3854" s="1" t="str">
        <f>VLOOKUP($C3854,HypertensiveIdentification!$B:$J,7,FALSE)</f>
        <v/>
      </c>
      <c r="I3854" s="1">
        <f>VLOOKUP($C3854,HypertensiveIdentification!$B:$J,8,FALSE)</f>
        <v>0</v>
      </c>
      <c r="J3854" s="1">
        <f>VLOOKUP($C3854,HypertensiveIdentification!$B:$J,9,FALSE)</f>
        <v>0</v>
      </c>
    </row>
    <row r="3855" spans="1:10">
      <c r="A3855" s="1" t="s">
        <v>2759</v>
      </c>
      <c r="B3855" s="1">
        <v>1140874014</v>
      </c>
      <c r="C3855" s="1" t="s">
        <v>2759</v>
      </c>
      <c r="D3855" s="1" t="str">
        <f>VLOOKUP($C3855,HypertensiveIdentification!$B:$J,3,FALSE)</f>
        <v/>
      </c>
      <c r="E3855" s="1">
        <f>VLOOKUP($C3855,HypertensiveIdentification!$B:$J,4,FALSE)</f>
        <v>0</v>
      </c>
      <c r="F3855" s="1">
        <f>VLOOKUP($C3855,HypertensiveIdentification!$B:$J,5,FALSE)</f>
        <v>0</v>
      </c>
      <c r="G3855" s="1" t="str">
        <f>VLOOKUP($C3855,HypertensiveIdentification!$B:$J,6,FALSE)</f>
        <v/>
      </c>
      <c r="H3855" s="1" t="str">
        <f>VLOOKUP($C3855,HypertensiveIdentification!$B:$J,7,FALSE)</f>
        <v/>
      </c>
      <c r="I3855" s="1">
        <f>VLOOKUP($C3855,HypertensiveIdentification!$B:$J,8,FALSE)</f>
        <v>0</v>
      </c>
      <c r="J3855" s="1">
        <f>VLOOKUP($C3855,HypertensiveIdentification!$B:$J,9,FALSE)</f>
        <v>0</v>
      </c>
    </row>
    <row r="3856" spans="1:10">
      <c r="A3856" s="1" t="s">
        <v>5414</v>
      </c>
      <c r="B3856" s="1">
        <v>1141157364</v>
      </c>
      <c r="C3856" s="1" t="s">
        <v>2759</v>
      </c>
      <c r="D3856" s="1" t="str">
        <f>VLOOKUP($C3856,HypertensiveIdentification!$B:$J,3,FALSE)</f>
        <v/>
      </c>
      <c r="E3856" s="1">
        <f>VLOOKUP($C3856,HypertensiveIdentification!$B:$J,4,FALSE)</f>
        <v>0</v>
      </c>
      <c r="F3856" s="1">
        <f>VLOOKUP($C3856,HypertensiveIdentification!$B:$J,5,FALSE)</f>
        <v>0</v>
      </c>
      <c r="G3856" s="1" t="str">
        <f>VLOOKUP($C3856,HypertensiveIdentification!$B:$J,6,FALSE)</f>
        <v/>
      </c>
      <c r="H3856" s="1" t="str">
        <f>VLOOKUP($C3856,HypertensiveIdentification!$B:$J,7,FALSE)</f>
        <v/>
      </c>
      <c r="I3856" s="1">
        <f>VLOOKUP($C3856,HypertensiveIdentification!$B:$J,8,FALSE)</f>
        <v>0</v>
      </c>
      <c r="J3856" s="1">
        <f>VLOOKUP($C3856,HypertensiveIdentification!$B:$J,9,FALSE)</f>
        <v>0</v>
      </c>
    </row>
    <row r="3857" spans="1:10">
      <c r="A3857" s="1" t="s">
        <v>2760</v>
      </c>
      <c r="B3857" s="1">
        <v>1140874030</v>
      </c>
      <c r="C3857" s="1" t="s">
        <v>8792</v>
      </c>
      <c r="D3857" s="1" t="str">
        <f>VLOOKUP($C3857,HypertensiveIdentification!$B:$J,3,FALSE)</f>
        <v/>
      </c>
      <c r="E3857" s="1">
        <f>VLOOKUP($C3857,HypertensiveIdentification!$B:$J,4,FALSE)</f>
        <v>0</v>
      </c>
      <c r="F3857" s="1">
        <f>VLOOKUP($C3857,HypertensiveIdentification!$B:$J,5,FALSE)</f>
        <v>0</v>
      </c>
      <c r="G3857" s="1" t="str">
        <f>VLOOKUP($C3857,HypertensiveIdentification!$B:$J,6,FALSE)</f>
        <v/>
      </c>
      <c r="H3857" s="1" t="str">
        <f>VLOOKUP($C3857,HypertensiveIdentification!$B:$J,7,FALSE)</f>
        <v/>
      </c>
      <c r="I3857" s="1">
        <f>VLOOKUP($C3857,HypertensiveIdentification!$B:$J,8,FALSE)</f>
        <v>0</v>
      </c>
      <c r="J3857" s="1">
        <f>VLOOKUP($C3857,HypertensiveIdentification!$B:$J,9,FALSE)</f>
        <v>0</v>
      </c>
    </row>
    <row r="3858" spans="1:10">
      <c r="A3858" s="1" t="s">
        <v>6499</v>
      </c>
      <c r="B3858" s="1">
        <v>1141192154</v>
      </c>
      <c r="C3858" s="1" t="s">
        <v>8793</v>
      </c>
      <c r="D3858" s="1" t="str">
        <f>VLOOKUP($C3858,HypertensiveIdentification!$B:$J,3,FALSE)</f>
        <v/>
      </c>
      <c r="E3858" s="1">
        <f>VLOOKUP($C3858,HypertensiveIdentification!$B:$J,4,FALSE)</f>
        <v>0</v>
      </c>
      <c r="F3858" s="1">
        <f>VLOOKUP($C3858,HypertensiveIdentification!$B:$J,5,FALSE)</f>
        <v>0</v>
      </c>
      <c r="G3858" s="1" t="str">
        <f>VLOOKUP($C3858,HypertensiveIdentification!$B:$J,6,FALSE)</f>
        <v/>
      </c>
      <c r="H3858" s="1" t="str">
        <f>VLOOKUP($C3858,HypertensiveIdentification!$B:$J,7,FALSE)</f>
        <v/>
      </c>
      <c r="I3858" s="1">
        <f>VLOOKUP($C3858,HypertensiveIdentification!$B:$J,8,FALSE)</f>
        <v>0</v>
      </c>
      <c r="J3858" s="1">
        <f>VLOOKUP($C3858,HypertensiveIdentification!$B:$J,9,FALSE)</f>
        <v>0</v>
      </c>
    </row>
    <row r="3859" spans="1:10">
      <c r="A3859" s="1" t="s">
        <v>3876</v>
      </c>
      <c r="B3859" s="1">
        <v>1140882458</v>
      </c>
      <c r="C3859" s="1" t="s">
        <v>8794</v>
      </c>
      <c r="D3859" s="1" t="str">
        <f>VLOOKUP($C3859,HypertensiveIdentification!$B:$J,3,FALSE)</f>
        <v/>
      </c>
      <c r="E3859" s="1">
        <f>VLOOKUP($C3859,HypertensiveIdentification!$B:$J,4,FALSE)</f>
        <v>0</v>
      </c>
      <c r="F3859" s="1">
        <f>VLOOKUP($C3859,HypertensiveIdentification!$B:$J,5,FALSE)</f>
        <v>0</v>
      </c>
      <c r="G3859" s="1" t="str">
        <f>VLOOKUP($C3859,HypertensiveIdentification!$B:$J,6,FALSE)</f>
        <v/>
      </c>
      <c r="H3859" s="1" t="str">
        <f>VLOOKUP($C3859,HypertensiveIdentification!$B:$J,7,FALSE)</f>
        <v/>
      </c>
      <c r="I3859" s="1">
        <f>VLOOKUP($C3859,HypertensiveIdentification!$B:$J,8,FALSE)</f>
        <v>0</v>
      </c>
      <c r="J3859" s="1">
        <f>VLOOKUP($C3859,HypertensiveIdentification!$B:$J,9,FALSE)</f>
        <v>0</v>
      </c>
    </row>
    <row r="3860" spans="1:10">
      <c r="A3860" s="1" t="s">
        <v>4778</v>
      </c>
      <c r="B3860" s="1">
        <v>1140917458</v>
      </c>
      <c r="C3860" s="1" t="s">
        <v>8795</v>
      </c>
      <c r="D3860" s="1" t="str">
        <f>VLOOKUP($C3860,HypertensiveIdentification!$B:$J,3,FALSE)</f>
        <v/>
      </c>
      <c r="E3860" s="1">
        <f>VLOOKUP($C3860,HypertensiveIdentification!$B:$J,4,FALSE)</f>
        <v>0</v>
      </c>
      <c r="F3860" s="1">
        <f>VLOOKUP($C3860,HypertensiveIdentification!$B:$J,5,FALSE)</f>
        <v>0</v>
      </c>
      <c r="G3860" s="1" t="str">
        <f>VLOOKUP($C3860,HypertensiveIdentification!$B:$J,6,FALSE)</f>
        <v/>
      </c>
      <c r="H3860" s="1" t="str">
        <f>VLOOKUP($C3860,HypertensiveIdentification!$B:$J,7,FALSE)</f>
        <v/>
      </c>
      <c r="I3860" s="1">
        <f>VLOOKUP($C3860,HypertensiveIdentification!$B:$J,8,FALSE)</f>
        <v>0</v>
      </c>
      <c r="J3860" s="1">
        <f>VLOOKUP($C3860,HypertensiveIdentification!$B:$J,9,FALSE)</f>
        <v>0</v>
      </c>
    </row>
    <row r="3861" spans="1:10">
      <c r="A3861" s="1" t="s">
        <v>2792</v>
      </c>
      <c r="B3861" s="1">
        <v>1140874116</v>
      </c>
      <c r="C3861" s="1" t="s">
        <v>8796</v>
      </c>
      <c r="D3861" s="1" t="str">
        <f>VLOOKUP($C3861,HypertensiveIdentification!$B:$J,3,FALSE)</f>
        <v/>
      </c>
      <c r="E3861" s="1">
        <f>VLOOKUP($C3861,HypertensiveIdentification!$B:$J,4,FALSE)</f>
        <v>0</v>
      </c>
      <c r="F3861" s="1">
        <f>VLOOKUP($C3861,HypertensiveIdentification!$B:$J,5,FALSE)</f>
        <v>0</v>
      </c>
      <c r="G3861" s="1" t="str">
        <f>VLOOKUP($C3861,HypertensiveIdentification!$B:$J,6,FALSE)</f>
        <v/>
      </c>
      <c r="H3861" s="1" t="str">
        <f>VLOOKUP($C3861,HypertensiveIdentification!$B:$J,7,FALSE)</f>
        <v/>
      </c>
      <c r="I3861" s="1">
        <f>VLOOKUP($C3861,HypertensiveIdentification!$B:$J,8,FALSE)</f>
        <v>0</v>
      </c>
      <c r="J3861" s="1">
        <f>VLOOKUP($C3861,HypertensiveIdentification!$B:$J,9,FALSE)</f>
        <v>0</v>
      </c>
    </row>
    <row r="3862" spans="1:10">
      <c r="A3862" s="1" t="s">
        <v>6518</v>
      </c>
      <c r="B3862" s="1">
        <v>1141192526</v>
      </c>
      <c r="C3862" s="1" t="s">
        <v>8797</v>
      </c>
      <c r="D3862" s="1" t="str">
        <f>VLOOKUP($C3862,HypertensiveIdentification!$B:$J,3,FALSE)</f>
        <v/>
      </c>
      <c r="E3862" s="1">
        <f>VLOOKUP($C3862,HypertensiveIdentification!$B:$J,4,FALSE)</f>
        <v>0</v>
      </c>
      <c r="F3862" s="1">
        <f>VLOOKUP($C3862,HypertensiveIdentification!$B:$J,5,FALSE)</f>
        <v>0</v>
      </c>
      <c r="G3862" s="1" t="str">
        <f>VLOOKUP($C3862,HypertensiveIdentification!$B:$J,6,FALSE)</f>
        <v/>
      </c>
      <c r="H3862" s="1" t="str">
        <f>VLOOKUP($C3862,HypertensiveIdentification!$B:$J,7,FALSE)</f>
        <v/>
      </c>
      <c r="I3862" s="1">
        <f>VLOOKUP($C3862,HypertensiveIdentification!$B:$J,8,FALSE)</f>
        <v>0</v>
      </c>
      <c r="J3862" s="1">
        <f>VLOOKUP($C3862,HypertensiveIdentification!$B:$J,9,FALSE)</f>
        <v>0</v>
      </c>
    </row>
    <row r="3863" spans="1:10">
      <c r="A3863" s="1" t="s">
        <v>6517</v>
      </c>
      <c r="B3863" s="1">
        <v>1141192524</v>
      </c>
      <c r="C3863" s="1" t="s">
        <v>8797</v>
      </c>
      <c r="D3863" s="1" t="str">
        <f>VLOOKUP($C3863,HypertensiveIdentification!$B:$J,3,FALSE)</f>
        <v/>
      </c>
      <c r="E3863" s="1">
        <f>VLOOKUP($C3863,HypertensiveIdentification!$B:$J,4,FALSE)</f>
        <v>0</v>
      </c>
      <c r="F3863" s="1">
        <f>VLOOKUP($C3863,HypertensiveIdentification!$B:$J,5,FALSE)</f>
        <v>0</v>
      </c>
      <c r="G3863" s="1" t="str">
        <f>VLOOKUP($C3863,HypertensiveIdentification!$B:$J,6,FALSE)</f>
        <v/>
      </c>
      <c r="H3863" s="1" t="str">
        <f>VLOOKUP($C3863,HypertensiveIdentification!$B:$J,7,FALSE)</f>
        <v/>
      </c>
      <c r="I3863" s="1">
        <f>VLOOKUP($C3863,HypertensiveIdentification!$B:$J,8,FALSE)</f>
        <v>0</v>
      </c>
      <c r="J3863" s="1">
        <f>VLOOKUP($C3863,HypertensiveIdentification!$B:$J,9,FALSE)</f>
        <v>0</v>
      </c>
    </row>
    <row r="3864" spans="1:10">
      <c r="A3864" s="1" t="s">
        <v>1847</v>
      </c>
      <c r="B3864" s="1">
        <v>1140868956</v>
      </c>
      <c r="C3864" s="1" t="s">
        <v>1847</v>
      </c>
      <c r="D3864" s="1" t="str">
        <f>VLOOKUP($C3864,HypertensiveIdentification!$B:$J,3,FALSE)</f>
        <v/>
      </c>
      <c r="E3864" s="1">
        <f>VLOOKUP($C3864,HypertensiveIdentification!$B:$J,4,FALSE)</f>
        <v>0</v>
      </c>
      <c r="F3864" s="1">
        <f>VLOOKUP($C3864,HypertensiveIdentification!$B:$J,5,FALSE)</f>
        <v>0</v>
      </c>
      <c r="G3864" s="1" t="str">
        <f>VLOOKUP($C3864,HypertensiveIdentification!$B:$J,6,FALSE)</f>
        <v/>
      </c>
      <c r="H3864" s="1" t="str">
        <f>VLOOKUP($C3864,HypertensiveIdentification!$B:$J,7,FALSE)</f>
        <v/>
      </c>
      <c r="I3864" s="1">
        <f>VLOOKUP($C3864,HypertensiveIdentification!$B:$J,8,FALSE)</f>
        <v>0</v>
      </c>
      <c r="J3864" s="1">
        <f>VLOOKUP($C3864,HypertensiveIdentification!$B:$J,9,FALSE)</f>
        <v>0</v>
      </c>
    </row>
    <row r="3865" spans="1:10">
      <c r="A3865" s="1" t="s">
        <v>4265</v>
      </c>
      <c r="B3865" s="1">
        <v>1140888470</v>
      </c>
      <c r="C3865" s="1" t="s">
        <v>4265</v>
      </c>
      <c r="D3865" s="1" t="str">
        <f>VLOOKUP($C3865,HypertensiveIdentification!$B:$J,3,FALSE)</f>
        <v/>
      </c>
      <c r="E3865" s="1">
        <f>VLOOKUP($C3865,HypertensiveIdentification!$B:$J,4,FALSE)</f>
        <v>0</v>
      </c>
      <c r="F3865" s="1">
        <f>VLOOKUP($C3865,HypertensiveIdentification!$B:$J,5,FALSE)</f>
        <v>0</v>
      </c>
      <c r="G3865" s="1" t="str">
        <f>VLOOKUP($C3865,HypertensiveIdentification!$B:$J,6,FALSE)</f>
        <v/>
      </c>
      <c r="H3865" s="1" t="str">
        <f>VLOOKUP($C3865,HypertensiveIdentification!$B:$J,7,FALSE)</f>
        <v/>
      </c>
      <c r="I3865" s="1">
        <f>VLOOKUP($C3865,HypertensiveIdentification!$B:$J,8,FALSE)</f>
        <v>0</v>
      </c>
      <c r="J3865" s="1">
        <f>VLOOKUP($C3865,HypertensiveIdentification!$B:$J,9,FALSE)</f>
        <v>0</v>
      </c>
    </row>
    <row r="3866" spans="1:10">
      <c r="A3866" s="1" t="s">
        <v>1581</v>
      </c>
      <c r="B3866" s="1">
        <v>1140866666</v>
      </c>
      <c r="C3866" s="1" t="s">
        <v>8798</v>
      </c>
      <c r="D3866" s="1" t="str">
        <f>VLOOKUP($C3866,HypertensiveIdentification!$B:$J,3,FALSE)</f>
        <v/>
      </c>
      <c r="E3866" s="1">
        <f>VLOOKUP($C3866,HypertensiveIdentification!$B:$J,4,FALSE)</f>
        <v>0</v>
      </c>
      <c r="F3866" s="1">
        <f>VLOOKUP($C3866,HypertensiveIdentification!$B:$J,5,FALSE)</f>
        <v>0</v>
      </c>
      <c r="G3866" s="1" t="str">
        <f>VLOOKUP($C3866,HypertensiveIdentification!$B:$J,6,FALSE)</f>
        <v/>
      </c>
      <c r="H3866" s="1" t="str">
        <f>VLOOKUP($C3866,HypertensiveIdentification!$B:$J,7,FALSE)</f>
        <v/>
      </c>
      <c r="I3866" s="1">
        <f>VLOOKUP($C3866,HypertensiveIdentification!$B:$J,8,FALSE)</f>
        <v>0</v>
      </c>
      <c r="J3866" s="1">
        <f>VLOOKUP($C3866,HypertensiveIdentification!$B:$J,9,FALSE)</f>
        <v>0</v>
      </c>
    </row>
    <row r="3867" spans="1:10">
      <c r="A3867" s="1" t="s">
        <v>571</v>
      </c>
      <c r="B3867" s="1">
        <v>1140856772</v>
      </c>
      <c r="C3867" s="1" t="s">
        <v>571</v>
      </c>
      <c r="D3867" s="1" t="str">
        <f>VLOOKUP($C3867,HypertensiveIdentification!$B:$J,3,FALSE)</f>
        <v/>
      </c>
      <c r="E3867" s="1">
        <f>VLOOKUP($C3867,HypertensiveIdentification!$B:$J,4,FALSE)</f>
        <v>0</v>
      </c>
      <c r="F3867" s="1">
        <f>VLOOKUP($C3867,HypertensiveIdentification!$B:$J,5,FALSE)</f>
        <v>0</v>
      </c>
      <c r="G3867" s="1" t="str">
        <f>VLOOKUP($C3867,HypertensiveIdentification!$B:$J,6,FALSE)</f>
        <v/>
      </c>
      <c r="H3867" s="1" t="str">
        <f>VLOOKUP($C3867,HypertensiveIdentification!$B:$J,7,FALSE)</f>
        <v/>
      </c>
      <c r="I3867" s="1">
        <f>VLOOKUP($C3867,HypertensiveIdentification!$B:$J,8,FALSE)</f>
        <v>0</v>
      </c>
      <c r="J3867" s="1">
        <f>VLOOKUP($C3867,HypertensiveIdentification!$B:$J,9,FALSE)</f>
        <v>0</v>
      </c>
    </row>
    <row r="3868" spans="1:10">
      <c r="A3868" s="1" t="s">
        <v>1815</v>
      </c>
      <c r="B3868" s="1">
        <v>1140868760</v>
      </c>
      <c r="C3868" s="1" t="s">
        <v>8799</v>
      </c>
      <c r="D3868" s="1" t="str">
        <f>VLOOKUP($C3868,HypertensiveIdentification!$B:$J,3,FALSE)</f>
        <v/>
      </c>
      <c r="E3868" s="1">
        <f>VLOOKUP($C3868,HypertensiveIdentification!$B:$J,4,FALSE)</f>
        <v>0</v>
      </c>
      <c r="F3868" s="1">
        <f>VLOOKUP($C3868,HypertensiveIdentification!$B:$J,5,FALSE)</f>
        <v>0</v>
      </c>
      <c r="G3868" s="1" t="str">
        <f>VLOOKUP($C3868,HypertensiveIdentification!$B:$J,6,FALSE)</f>
        <v/>
      </c>
      <c r="H3868" s="1" t="str">
        <f>VLOOKUP($C3868,HypertensiveIdentification!$B:$J,7,FALSE)</f>
        <v/>
      </c>
      <c r="I3868" s="1">
        <f>VLOOKUP($C3868,HypertensiveIdentification!$B:$J,8,FALSE)</f>
        <v>0</v>
      </c>
      <c r="J3868" s="1">
        <f>VLOOKUP($C3868,HypertensiveIdentification!$B:$J,9,FALSE)</f>
        <v>0</v>
      </c>
    </row>
    <row r="3869" spans="1:10">
      <c r="A3869" s="1" t="s">
        <v>6275</v>
      </c>
      <c r="B3869" s="1">
        <v>1141185188</v>
      </c>
      <c r="C3869" s="1" t="s">
        <v>8799</v>
      </c>
      <c r="D3869" s="1" t="str">
        <f>VLOOKUP($C3869,HypertensiveIdentification!$B:$J,3,FALSE)</f>
        <v/>
      </c>
      <c r="E3869" s="1">
        <f>VLOOKUP($C3869,HypertensiveIdentification!$B:$J,4,FALSE)</f>
        <v>0</v>
      </c>
      <c r="F3869" s="1">
        <f>VLOOKUP($C3869,HypertensiveIdentification!$B:$J,5,FALSE)</f>
        <v>0</v>
      </c>
      <c r="G3869" s="1" t="str">
        <f>VLOOKUP($C3869,HypertensiveIdentification!$B:$J,6,FALSE)</f>
        <v/>
      </c>
      <c r="H3869" s="1" t="str">
        <f>VLOOKUP($C3869,HypertensiveIdentification!$B:$J,7,FALSE)</f>
        <v/>
      </c>
      <c r="I3869" s="1">
        <f>VLOOKUP($C3869,HypertensiveIdentification!$B:$J,8,FALSE)</f>
        <v>0</v>
      </c>
      <c r="J3869" s="1">
        <f>VLOOKUP($C3869,HypertensiveIdentification!$B:$J,9,FALSE)</f>
        <v>0</v>
      </c>
    </row>
    <row r="3870" spans="1:10">
      <c r="A3870" s="1" t="s">
        <v>3512</v>
      </c>
      <c r="B3870" s="1">
        <v>1140879556</v>
      </c>
      <c r="C3870" s="1" t="s">
        <v>3512</v>
      </c>
      <c r="D3870" s="1" t="str">
        <f>VLOOKUP($C3870,HypertensiveIdentification!$B:$J,3,FALSE)</f>
        <v/>
      </c>
      <c r="E3870" s="1">
        <f>VLOOKUP($C3870,HypertensiveIdentification!$B:$J,4,FALSE)</f>
        <v>0</v>
      </c>
      <c r="F3870" s="1">
        <f>VLOOKUP($C3870,HypertensiveIdentification!$B:$J,5,FALSE)</f>
        <v>0</v>
      </c>
      <c r="G3870" s="1" t="str">
        <f>VLOOKUP($C3870,HypertensiveIdentification!$B:$J,6,FALSE)</f>
        <v/>
      </c>
      <c r="H3870" s="1" t="str">
        <f>VLOOKUP($C3870,HypertensiveIdentification!$B:$J,7,FALSE)</f>
        <v/>
      </c>
      <c r="I3870" s="1">
        <f>VLOOKUP($C3870,HypertensiveIdentification!$B:$J,8,FALSE)</f>
        <v>0</v>
      </c>
      <c r="J3870" s="1">
        <f>VLOOKUP($C3870,HypertensiveIdentification!$B:$J,9,FALSE)</f>
        <v>0</v>
      </c>
    </row>
    <row r="3871" spans="1:10">
      <c r="A3871" s="1" t="s">
        <v>5327</v>
      </c>
      <c r="B3871" s="1">
        <v>1141153394</v>
      </c>
      <c r="C3871" s="1" t="s">
        <v>5327</v>
      </c>
      <c r="D3871" s="1">
        <f>VLOOKUP($C3871,HypertensiveIdentification!$B:$J,3,FALSE)</f>
        <v>-1</v>
      </c>
      <c r="E3871" s="1" t="str">
        <f>VLOOKUP($C3871,HypertensiveIdentification!$B:$J,4,FALSE)</f>
        <v>Mibefradil</v>
      </c>
      <c r="F3871" s="1">
        <f>VLOOKUP($C3871,HypertensiveIdentification!$B:$J,5,FALSE)</f>
        <v>0</v>
      </c>
      <c r="G3871" s="1" t="str">
        <f>VLOOKUP($C3871,HypertensiveIdentification!$B:$J,6,FALSE)</f>
        <v>CCB</v>
      </c>
      <c r="H3871" s="1" t="str">
        <f>VLOOKUP($C3871,HypertensiveIdentification!$B:$J,7,FALSE)</f>
        <v/>
      </c>
      <c r="I3871" s="1">
        <f>VLOOKUP($C3871,HypertensiveIdentification!$B:$J,8,FALSE)</f>
        <v>0</v>
      </c>
      <c r="J3871" s="1">
        <f>VLOOKUP($C3871,HypertensiveIdentification!$B:$J,9,FALSE)</f>
        <v>0</v>
      </c>
    </row>
    <row r="3872" spans="1:10">
      <c r="A3872" s="1" t="s">
        <v>5078</v>
      </c>
      <c r="B3872" s="1">
        <v>1140928462</v>
      </c>
      <c r="C3872" s="1" t="s">
        <v>8800</v>
      </c>
      <c r="D3872" s="1" t="str">
        <f>VLOOKUP($C3872,HypertensiveIdentification!$B:$J,3,FALSE)</f>
        <v/>
      </c>
      <c r="E3872" s="1">
        <f>VLOOKUP($C3872,HypertensiveIdentification!$B:$J,4,FALSE)</f>
        <v>0</v>
      </c>
      <c r="F3872" s="1">
        <f>VLOOKUP($C3872,HypertensiveIdentification!$B:$J,5,FALSE)</f>
        <v>0</v>
      </c>
      <c r="G3872" s="1" t="str">
        <f>VLOOKUP($C3872,HypertensiveIdentification!$B:$J,6,FALSE)</f>
        <v/>
      </c>
      <c r="H3872" s="1" t="str">
        <f>VLOOKUP($C3872,HypertensiveIdentification!$B:$J,7,FALSE)</f>
        <v/>
      </c>
      <c r="I3872" s="1">
        <f>VLOOKUP($C3872,HypertensiveIdentification!$B:$J,8,FALSE)</f>
        <v>0</v>
      </c>
      <c r="J3872" s="1">
        <f>VLOOKUP($C3872,HypertensiveIdentification!$B:$J,9,FALSE)</f>
        <v>0</v>
      </c>
    </row>
    <row r="3873" spans="1:10">
      <c r="A3873" s="1" t="s">
        <v>5079</v>
      </c>
      <c r="B3873" s="1">
        <v>1140928472</v>
      </c>
      <c r="C3873" s="1" t="s">
        <v>8800</v>
      </c>
      <c r="D3873" s="1" t="str">
        <f>VLOOKUP($C3873,HypertensiveIdentification!$B:$J,3,FALSE)</f>
        <v/>
      </c>
      <c r="E3873" s="1">
        <f>VLOOKUP($C3873,HypertensiveIdentification!$B:$J,4,FALSE)</f>
        <v>0</v>
      </c>
      <c r="F3873" s="1">
        <f>VLOOKUP($C3873,HypertensiveIdentification!$B:$J,5,FALSE)</f>
        <v>0</v>
      </c>
      <c r="G3873" s="1" t="str">
        <f>VLOOKUP($C3873,HypertensiveIdentification!$B:$J,6,FALSE)</f>
        <v/>
      </c>
      <c r="H3873" s="1" t="str">
        <f>VLOOKUP($C3873,HypertensiveIdentification!$B:$J,7,FALSE)</f>
        <v/>
      </c>
      <c r="I3873" s="1">
        <f>VLOOKUP($C3873,HypertensiveIdentification!$B:$J,8,FALSE)</f>
        <v>0</v>
      </c>
      <c r="J3873" s="1">
        <f>VLOOKUP($C3873,HypertensiveIdentification!$B:$J,9,FALSE)</f>
        <v>0</v>
      </c>
    </row>
    <row r="3874" spans="1:10">
      <c r="A3874" s="1" t="s">
        <v>5868</v>
      </c>
      <c r="B3874" s="1">
        <v>1141172492</v>
      </c>
      <c r="C3874" s="1" t="s">
        <v>8801</v>
      </c>
      <c r="D3874" s="1">
        <f>VLOOKUP($C3874,HypertensiveIdentification!$B:$J,3,FALSE)</f>
        <v>1</v>
      </c>
      <c r="E3874" s="1" t="str">
        <f>VLOOKUP($C3874,HypertensiveIdentification!$B:$J,4,FALSE)</f>
        <v>Telmisartan</v>
      </c>
      <c r="F3874" s="1">
        <f>VLOOKUP($C3874,HypertensiveIdentification!$B:$J,5,FALSE)</f>
        <v>0</v>
      </c>
      <c r="G3874" s="1" t="str">
        <f>VLOOKUP($C3874,HypertensiveIdentification!$B:$J,6,FALSE)</f>
        <v>ARBs</v>
      </c>
      <c r="H3874" s="1" t="str">
        <f>VLOOKUP($C3874,HypertensiveIdentification!$B:$J,7,FALSE)</f>
        <v/>
      </c>
      <c r="I3874" s="1">
        <f>VLOOKUP($C3874,HypertensiveIdentification!$B:$J,8,FALSE)</f>
        <v>0</v>
      </c>
      <c r="J3874" s="1">
        <f>VLOOKUP($C3874,HypertensiveIdentification!$B:$J,9,FALSE)</f>
        <v>0</v>
      </c>
    </row>
    <row r="3875" spans="1:10">
      <c r="A3875" s="1" t="s">
        <v>6344</v>
      </c>
      <c r="B3875" s="1">
        <v>1141187790</v>
      </c>
      <c r="C3875" s="1" t="s">
        <v>8802</v>
      </c>
      <c r="D3875" s="1">
        <f>VLOOKUP($C3875,HypertensiveIdentification!$B:$J,3,FALSE)</f>
        <v>1</v>
      </c>
      <c r="E3875" s="1" t="str">
        <f>VLOOKUP($C3875,HypertensiveIdentification!$B:$J,4,FALSE)</f>
        <v>Telmisartan</v>
      </c>
      <c r="F3875" s="1" t="str">
        <f>VLOOKUP($C3875,HypertensiveIdentification!$B:$J,5,FALSE)</f>
        <v>Hydrochlorothiazide</v>
      </c>
      <c r="G3875" s="1" t="str">
        <f>VLOOKUP($C3875,HypertensiveIdentification!$B:$J,6,FALSE)</f>
        <v>ARBs</v>
      </c>
      <c r="H3875" s="1" t="str">
        <f>VLOOKUP($C3875,HypertensiveIdentification!$B:$J,7,FALSE)</f>
        <v>Thiazide</v>
      </c>
      <c r="I3875" s="1">
        <f>VLOOKUP($C3875,HypertensiveIdentification!$B:$J,8,FALSE)</f>
        <v>0</v>
      </c>
      <c r="J3875" s="1">
        <f>VLOOKUP($C3875,HypertensiveIdentification!$B:$J,9,FALSE)</f>
        <v>0</v>
      </c>
    </row>
    <row r="3876" spans="1:10">
      <c r="A3876" s="1" t="s">
        <v>4000</v>
      </c>
      <c r="B3876" s="1">
        <v>1140883074</v>
      </c>
      <c r="C3876" s="1" t="s">
        <v>8803</v>
      </c>
      <c r="D3876" s="1" t="str">
        <f>VLOOKUP($C3876,HypertensiveIdentification!$B:$J,3,FALSE)</f>
        <v/>
      </c>
      <c r="E3876" s="1">
        <f>VLOOKUP($C3876,HypertensiveIdentification!$B:$J,4,FALSE)</f>
        <v>0</v>
      </c>
      <c r="F3876" s="1">
        <f>VLOOKUP($C3876,HypertensiveIdentification!$B:$J,5,FALSE)</f>
        <v>0</v>
      </c>
      <c r="G3876" s="1" t="str">
        <f>VLOOKUP($C3876,HypertensiveIdentification!$B:$J,6,FALSE)</f>
        <v/>
      </c>
      <c r="H3876" s="1" t="str">
        <f>VLOOKUP($C3876,HypertensiveIdentification!$B:$J,7,FALSE)</f>
        <v/>
      </c>
      <c r="I3876" s="1">
        <f>VLOOKUP($C3876,HypertensiveIdentification!$B:$J,8,FALSE)</f>
        <v>0</v>
      </c>
      <c r="J3876" s="1">
        <f>VLOOKUP($C3876,HypertensiveIdentification!$B:$J,9,FALSE)</f>
        <v>0</v>
      </c>
    </row>
    <row r="3877" spans="1:10">
      <c r="A3877" s="1" t="s">
        <v>2858</v>
      </c>
      <c r="B3877" s="1">
        <v>1140874346</v>
      </c>
      <c r="C3877" s="1" t="s">
        <v>2858</v>
      </c>
      <c r="D3877" s="1" t="str">
        <f>VLOOKUP($C3877,HypertensiveIdentification!$B:$J,3,FALSE)</f>
        <v/>
      </c>
      <c r="E3877" s="1">
        <f>VLOOKUP($C3877,HypertensiveIdentification!$B:$J,4,FALSE)</f>
        <v>0</v>
      </c>
      <c r="F3877" s="1">
        <f>VLOOKUP($C3877,HypertensiveIdentification!$B:$J,5,FALSE)</f>
        <v>0</v>
      </c>
      <c r="G3877" s="1" t="str">
        <f>VLOOKUP($C3877,HypertensiveIdentification!$B:$J,6,FALSE)</f>
        <v/>
      </c>
      <c r="H3877" s="1" t="str">
        <f>VLOOKUP($C3877,HypertensiveIdentification!$B:$J,7,FALSE)</f>
        <v/>
      </c>
      <c r="I3877" s="1">
        <f>VLOOKUP($C3877,HypertensiveIdentification!$B:$J,8,FALSE)</f>
        <v>0</v>
      </c>
      <c r="J3877" s="1">
        <f>VLOOKUP($C3877,HypertensiveIdentification!$B:$J,9,FALSE)</f>
        <v>0</v>
      </c>
    </row>
    <row r="3878" spans="1:10">
      <c r="A3878" s="1" t="s">
        <v>2862</v>
      </c>
      <c r="B3878" s="1">
        <v>1140874356</v>
      </c>
      <c r="C3878" s="1" t="s">
        <v>2858</v>
      </c>
      <c r="D3878" s="1" t="str">
        <f>VLOOKUP($C3878,HypertensiveIdentification!$B:$J,3,FALSE)</f>
        <v/>
      </c>
      <c r="E3878" s="1">
        <f>VLOOKUP($C3878,HypertensiveIdentification!$B:$J,4,FALSE)</f>
        <v>0</v>
      </c>
      <c r="F3878" s="1">
        <f>VLOOKUP($C3878,HypertensiveIdentification!$B:$J,5,FALSE)</f>
        <v>0</v>
      </c>
      <c r="G3878" s="1" t="str">
        <f>VLOOKUP($C3878,HypertensiveIdentification!$B:$J,6,FALSE)</f>
        <v/>
      </c>
      <c r="H3878" s="1" t="str">
        <f>VLOOKUP($C3878,HypertensiveIdentification!$B:$J,7,FALSE)</f>
        <v/>
      </c>
      <c r="I3878" s="1">
        <f>VLOOKUP($C3878,HypertensiveIdentification!$B:$J,8,FALSE)</f>
        <v>0</v>
      </c>
      <c r="J3878" s="1">
        <f>VLOOKUP($C3878,HypertensiveIdentification!$B:$J,9,FALSE)</f>
        <v>0</v>
      </c>
    </row>
    <row r="3879" spans="1:10">
      <c r="A3879" s="1" t="s">
        <v>2861</v>
      </c>
      <c r="B3879" s="1">
        <v>1140874354</v>
      </c>
      <c r="C3879" s="1" t="s">
        <v>2858</v>
      </c>
      <c r="D3879" s="1" t="str">
        <f>VLOOKUP($C3879,HypertensiveIdentification!$B:$J,3,FALSE)</f>
        <v/>
      </c>
      <c r="E3879" s="1">
        <f>VLOOKUP($C3879,HypertensiveIdentification!$B:$J,4,FALSE)</f>
        <v>0</v>
      </c>
      <c r="F3879" s="1">
        <f>VLOOKUP($C3879,HypertensiveIdentification!$B:$J,5,FALSE)</f>
        <v>0</v>
      </c>
      <c r="G3879" s="1" t="str">
        <f>VLOOKUP($C3879,HypertensiveIdentification!$B:$J,6,FALSE)</f>
        <v/>
      </c>
      <c r="H3879" s="1" t="str">
        <f>VLOOKUP($C3879,HypertensiveIdentification!$B:$J,7,FALSE)</f>
        <v/>
      </c>
      <c r="I3879" s="1">
        <f>VLOOKUP($C3879,HypertensiveIdentification!$B:$J,8,FALSE)</f>
        <v>0</v>
      </c>
      <c r="J3879" s="1">
        <f>VLOOKUP($C3879,HypertensiveIdentification!$B:$J,9,FALSE)</f>
        <v>0</v>
      </c>
    </row>
    <row r="3880" spans="1:10">
      <c r="A3880" s="1" t="s">
        <v>5423</v>
      </c>
      <c r="B3880" s="1">
        <v>1141157398</v>
      </c>
      <c r="C3880" s="1" t="s">
        <v>2858</v>
      </c>
      <c r="D3880" s="1" t="str">
        <f>VLOOKUP($C3880,HypertensiveIdentification!$B:$J,3,FALSE)</f>
        <v/>
      </c>
      <c r="E3880" s="1">
        <f>VLOOKUP($C3880,HypertensiveIdentification!$B:$J,4,FALSE)</f>
        <v>0</v>
      </c>
      <c r="F3880" s="1">
        <f>VLOOKUP($C3880,HypertensiveIdentification!$B:$J,5,FALSE)</f>
        <v>0</v>
      </c>
      <c r="G3880" s="1" t="str">
        <f>VLOOKUP($C3880,HypertensiveIdentification!$B:$J,6,FALSE)</f>
        <v/>
      </c>
      <c r="H3880" s="1" t="str">
        <f>VLOOKUP($C3880,HypertensiveIdentification!$B:$J,7,FALSE)</f>
        <v/>
      </c>
      <c r="I3880" s="1">
        <f>VLOOKUP($C3880,HypertensiveIdentification!$B:$J,8,FALSE)</f>
        <v>0</v>
      </c>
      <c r="J3880" s="1">
        <f>VLOOKUP($C3880,HypertensiveIdentification!$B:$J,9,FALSE)</f>
        <v>0</v>
      </c>
    </row>
    <row r="3881" spans="1:10">
      <c r="A3881" s="1" t="s">
        <v>4001</v>
      </c>
      <c r="B3881" s="1">
        <v>1140883076</v>
      </c>
      <c r="C3881" s="1" t="s">
        <v>8804</v>
      </c>
      <c r="D3881" s="1" t="str">
        <f>VLOOKUP($C3881,HypertensiveIdentification!$B:$J,3,FALSE)</f>
        <v/>
      </c>
      <c r="E3881" s="1">
        <f>VLOOKUP($C3881,HypertensiveIdentification!$B:$J,4,FALSE)</f>
        <v>0</v>
      </c>
      <c r="F3881" s="1">
        <f>VLOOKUP($C3881,HypertensiveIdentification!$B:$J,5,FALSE)</f>
        <v>0</v>
      </c>
      <c r="G3881" s="1" t="str">
        <f>VLOOKUP($C3881,HypertensiveIdentification!$B:$J,6,FALSE)</f>
        <v/>
      </c>
      <c r="H3881" s="1" t="str">
        <f>VLOOKUP($C3881,HypertensiveIdentification!$B:$J,7,FALSE)</f>
        <v/>
      </c>
      <c r="I3881" s="1">
        <f>VLOOKUP($C3881,HypertensiveIdentification!$B:$J,8,FALSE)</f>
        <v>0</v>
      </c>
      <c r="J3881" s="1">
        <f>VLOOKUP($C3881,HypertensiveIdentification!$B:$J,9,FALSE)</f>
        <v>0</v>
      </c>
    </row>
    <row r="3882" spans="1:10">
      <c r="A3882" s="1" t="s">
        <v>1880</v>
      </c>
      <c r="B3882" s="1">
        <v>1140869180</v>
      </c>
      <c r="C3882" s="1" t="s">
        <v>8805</v>
      </c>
      <c r="D3882" s="1" t="str">
        <f>VLOOKUP($C3882,HypertensiveIdentification!$B:$J,3,FALSE)</f>
        <v/>
      </c>
      <c r="E3882" s="1">
        <f>VLOOKUP($C3882,HypertensiveIdentification!$B:$J,4,FALSE)</f>
        <v>0</v>
      </c>
      <c r="F3882" s="1">
        <f>VLOOKUP($C3882,HypertensiveIdentification!$B:$J,5,FALSE)</f>
        <v>0</v>
      </c>
      <c r="G3882" s="1" t="str">
        <f>VLOOKUP($C3882,HypertensiveIdentification!$B:$J,6,FALSE)</f>
        <v/>
      </c>
      <c r="H3882" s="1" t="str">
        <f>VLOOKUP($C3882,HypertensiveIdentification!$B:$J,7,FALSE)</f>
        <v/>
      </c>
      <c r="I3882" s="1">
        <f>VLOOKUP($C3882,HypertensiveIdentification!$B:$J,8,FALSE)</f>
        <v>0</v>
      </c>
      <c r="J3882" s="1">
        <f>VLOOKUP($C3882,HypertensiveIdentification!$B:$J,9,FALSE)</f>
        <v>0</v>
      </c>
    </row>
    <row r="3883" spans="1:10">
      <c r="A3883" s="1" t="s">
        <v>828</v>
      </c>
      <c r="B3883" s="1">
        <v>1140858488</v>
      </c>
      <c r="C3883" s="1" t="s">
        <v>8806</v>
      </c>
      <c r="D3883" s="1" t="str">
        <f>VLOOKUP($C3883,HypertensiveIdentification!$B:$J,3,FALSE)</f>
        <v/>
      </c>
      <c r="E3883" s="1">
        <f>VLOOKUP($C3883,HypertensiveIdentification!$B:$J,4,FALSE)</f>
        <v>0</v>
      </c>
      <c r="F3883" s="1">
        <f>VLOOKUP($C3883,HypertensiveIdentification!$B:$J,5,FALSE)</f>
        <v>0</v>
      </c>
      <c r="G3883" s="1" t="str">
        <f>VLOOKUP($C3883,HypertensiveIdentification!$B:$J,6,FALSE)</f>
        <v/>
      </c>
      <c r="H3883" s="1" t="str">
        <f>VLOOKUP($C3883,HypertensiveIdentification!$B:$J,7,FALSE)</f>
        <v/>
      </c>
      <c r="I3883" s="1">
        <f>VLOOKUP($C3883,HypertensiveIdentification!$B:$J,8,FALSE)</f>
        <v>0</v>
      </c>
      <c r="J3883" s="1">
        <f>VLOOKUP($C3883,HypertensiveIdentification!$B:$J,9,FALSE)</f>
        <v>0</v>
      </c>
    </row>
    <row r="3884" spans="1:10">
      <c r="A3884" s="1" t="s">
        <v>1910</v>
      </c>
      <c r="B3884" s="1">
        <v>1140869276</v>
      </c>
      <c r="C3884" s="1" t="s">
        <v>8807</v>
      </c>
      <c r="D3884" s="1" t="str">
        <f>VLOOKUP($C3884,HypertensiveIdentification!$B:$J,3,FALSE)</f>
        <v/>
      </c>
      <c r="E3884" s="1">
        <f>VLOOKUP($C3884,HypertensiveIdentification!$B:$J,4,FALSE)</f>
        <v>0</v>
      </c>
      <c r="F3884" s="1">
        <f>VLOOKUP($C3884,HypertensiveIdentification!$B:$J,5,FALSE)</f>
        <v>0</v>
      </c>
      <c r="G3884" s="1" t="str">
        <f>VLOOKUP($C3884,HypertensiveIdentification!$B:$J,6,FALSE)</f>
        <v/>
      </c>
      <c r="H3884" s="1" t="str">
        <f>VLOOKUP($C3884,HypertensiveIdentification!$B:$J,7,FALSE)</f>
        <v/>
      </c>
      <c r="I3884" s="1">
        <f>VLOOKUP($C3884,HypertensiveIdentification!$B:$J,8,FALSE)</f>
        <v>0</v>
      </c>
      <c r="J3884" s="1">
        <f>VLOOKUP($C3884,HypertensiveIdentification!$B:$J,9,FALSE)</f>
        <v>0</v>
      </c>
    </row>
    <row r="3885" spans="1:10">
      <c r="A3885" s="1" t="s">
        <v>6039</v>
      </c>
      <c r="B3885" s="1">
        <v>1141177826</v>
      </c>
      <c r="C3885" s="1" t="s">
        <v>8808</v>
      </c>
      <c r="D3885" s="1" t="str">
        <f>VLOOKUP($C3885,HypertensiveIdentification!$B:$J,3,FALSE)</f>
        <v/>
      </c>
      <c r="E3885" s="1">
        <f>VLOOKUP($C3885,HypertensiveIdentification!$B:$J,4,FALSE)</f>
        <v>0</v>
      </c>
      <c r="F3885" s="1">
        <f>VLOOKUP($C3885,HypertensiveIdentification!$B:$J,5,FALSE)</f>
        <v>0</v>
      </c>
      <c r="G3885" s="1" t="str">
        <f>VLOOKUP($C3885,HypertensiveIdentification!$B:$J,6,FALSE)</f>
        <v/>
      </c>
      <c r="H3885" s="1" t="str">
        <f>VLOOKUP($C3885,HypertensiveIdentification!$B:$J,7,FALSE)</f>
        <v/>
      </c>
      <c r="I3885" s="1">
        <f>VLOOKUP($C3885,HypertensiveIdentification!$B:$J,8,FALSE)</f>
        <v>0</v>
      </c>
      <c r="J3885" s="1">
        <f>VLOOKUP($C3885,HypertensiveIdentification!$B:$J,9,FALSE)</f>
        <v>0</v>
      </c>
    </row>
    <row r="3886" spans="1:10">
      <c r="A3886" s="1" t="s">
        <v>1927</v>
      </c>
      <c r="B3886" s="1">
        <v>1140869368</v>
      </c>
      <c r="C3886" s="1" t="s">
        <v>8809</v>
      </c>
      <c r="D3886" s="1" t="str">
        <f>VLOOKUP($C3886,HypertensiveIdentification!$B:$J,3,FALSE)</f>
        <v/>
      </c>
      <c r="E3886" s="1">
        <f>VLOOKUP($C3886,HypertensiveIdentification!$B:$J,4,FALSE)</f>
        <v>0</v>
      </c>
      <c r="F3886" s="1">
        <f>VLOOKUP($C3886,HypertensiveIdentification!$B:$J,5,FALSE)</f>
        <v>0</v>
      </c>
      <c r="G3886" s="1" t="str">
        <f>VLOOKUP($C3886,HypertensiveIdentification!$B:$J,6,FALSE)</f>
        <v/>
      </c>
      <c r="H3886" s="1" t="str">
        <f>VLOOKUP($C3886,HypertensiveIdentification!$B:$J,7,FALSE)</f>
        <v/>
      </c>
      <c r="I3886" s="1">
        <f>VLOOKUP($C3886,HypertensiveIdentification!$B:$J,8,FALSE)</f>
        <v>0</v>
      </c>
      <c r="J3886" s="1">
        <f>VLOOKUP($C3886,HypertensiveIdentification!$B:$J,9,FALSE)</f>
        <v>0</v>
      </c>
    </row>
    <row r="3887" spans="1:10">
      <c r="A3887" s="1" t="s">
        <v>2821</v>
      </c>
      <c r="B3887" s="1">
        <v>1140874226</v>
      </c>
      <c r="C3887" s="1" t="s">
        <v>8810</v>
      </c>
      <c r="D3887" s="1" t="str">
        <f>VLOOKUP($C3887,HypertensiveIdentification!$B:$J,3,FALSE)</f>
        <v/>
      </c>
      <c r="E3887" s="1">
        <f>VLOOKUP($C3887,HypertensiveIdentification!$B:$J,4,FALSE)</f>
        <v>0</v>
      </c>
      <c r="F3887" s="1">
        <f>VLOOKUP($C3887,HypertensiveIdentification!$B:$J,5,FALSE)</f>
        <v>0</v>
      </c>
      <c r="G3887" s="1" t="str">
        <f>VLOOKUP($C3887,HypertensiveIdentification!$B:$J,6,FALSE)</f>
        <v/>
      </c>
      <c r="H3887" s="1" t="str">
        <f>VLOOKUP($C3887,HypertensiveIdentification!$B:$J,7,FALSE)</f>
        <v/>
      </c>
      <c r="I3887" s="1">
        <f>VLOOKUP($C3887,HypertensiveIdentification!$B:$J,8,FALSE)</f>
        <v>0</v>
      </c>
      <c r="J3887" s="1">
        <f>VLOOKUP($C3887,HypertensiveIdentification!$B:$J,9,FALSE)</f>
        <v>0</v>
      </c>
    </row>
    <row r="3888" spans="1:10">
      <c r="A3888" s="1" t="s">
        <v>784</v>
      </c>
      <c r="B3888" s="1">
        <v>1140858008</v>
      </c>
      <c r="C3888" s="1" t="s">
        <v>8811</v>
      </c>
      <c r="D3888" s="1" t="str">
        <f>VLOOKUP($C3888,HypertensiveIdentification!$B:$J,3,FALSE)</f>
        <v/>
      </c>
      <c r="E3888" s="1">
        <f>VLOOKUP($C3888,HypertensiveIdentification!$B:$J,4,FALSE)</f>
        <v>0</v>
      </c>
      <c r="F3888" s="1">
        <f>VLOOKUP($C3888,HypertensiveIdentification!$B:$J,5,FALSE)</f>
        <v>0</v>
      </c>
      <c r="G3888" s="1" t="str">
        <f>VLOOKUP($C3888,HypertensiveIdentification!$B:$J,6,FALSE)</f>
        <v/>
      </c>
      <c r="H3888" s="1" t="str">
        <f>VLOOKUP($C3888,HypertensiveIdentification!$B:$J,7,FALSE)</f>
        <v/>
      </c>
      <c r="I3888" s="1">
        <f>VLOOKUP($C3888,HypertensiveIdentification!$B:$J,8,FALSE)</f>
        <v>0</v>
      </c>
      <c r="J3888" s="1">
        <f>VLOOKUP($C3888,HypertensiveIdentification!$B:$J,9,FALSE)</f>
        <v>0</v>
      </c>
    </row>
    <row r="3889" spans="1:10">
      <c r="A3889" s="1" t="s">
        <v>1517</v>
      </c>
      <c r="B3889" s="1">
        <v>1140866220</v>
      </c>
      <c r="C3889" s="1" t="s">
        <v>8812</v>
      </c>
      <c r="D3889" s="1" t="str">
        <f>VLOOKUP($C3889,HypertensiveIdentification!$B:$J,3,FALSE)</f>
        <v/>
      </c>
      <c r="E3889" s="1">
        <f>VLOOKUP($C3889,HypertensiveIdentification!$B:$J,4,FALSE)</f>
        <v>0</v>
      </c>
      <c r="F3889" s="1">
        <f>VLOOKUP($C3889,HypertensiveIdentification!$B:$J,5,FALSE)</f>
        <v>0</v>
      </c>
      <c r="G3889" s="1" t="str">
        <f>VLOOKUP($C3889,HypertensiveIdentification!$B:$J,6,FALSE)</f>
        <v/>
      </c>
      <c r="H3889" s="1" t="str">
        <f>VLOOKUP($C3889,HypertensiveIdentification!$B:$J,7,FALSE)</f>
        <v/>
      </c>
      <c r="I3889" s="1">
        <f>VLOOKUP($C3889,HypertensiveIdentification!$B:$J,8,FALSE)</f>
        <v>0</v>
      </c>
      <c r="J3889" s="1">
        <f>VLOOKUP($C3889,HypertensiveIdentification!$B:$J,9,FALSE)</f>
        <v>0</v>
      </c>
    </row>
    <row r="3890" spans="1:10">
      <c r="A3890" s="1" t="s">
        <v>2270</v>
      </c>
      <c r="B3890" s="1">
        <v>1140871966</v>
      </c>
      <c r="C3890" s="1" t="s">
        <v>8813</v>
      </c>
      <c r="D3890" s="1" t="str">
        <f>VLOOKUP($C3890,HypertensiveIdentification!$B:$J,3,FALSE)</f>
        <v/>
      </c>
      <c r="E3890" s="1">
        <f>VLOOKUP($C3890,HypertensiveIdentification!$B:$J,4,FALSE)</f>
        <v>0</v>
      </c>
      <c r="F3890" s="1">
        <f>VLOOKUP($C3890,HypertensiveIdentification!$B:$J,5,FALSE)</f>
        <v>0</v>
      </c>
      <c r="G3890" s="1" t="str">
        <f>VLOOKUP($C3890,HypertensiveIdentification!$B:$J,6,FALSE)</f>
        <v/>
      </c>
      <c r="H3890" s="1" t="str">
        <f>VLOOKUP($C3890,HypertensiveIdentification!$B:$J,7,FALSE)</f>
        <v/>
      </c>
      <c r="I3890" s="1">
        <f>VLOOKUP($C3890,HypertensiveIdentification!$B:$J,8,FALSE)</f>
        <v>0</v>
      </c>
      <c r="J3890" s="1">
        <f>VLOOKUP($C3890,HypertensiveIdentification!$B:$J,9,FALSE)</f>
        <v>0</v>
      </c>
    </row>
    <row r="3891" spans="1:10">
      <c r="A3891" s="1" t="s">
        <v>1855</v>
      </c>
      <c r="B3891" s="1">
        <v>1140869012</v>
      </c>
      <c r="C3891" s="1" t="s">
        <v>8814</v>
      </c>
      <c r="D3891" s="1" t="str">
        <f>VLOOKUP($C3891,HypertensiveIdentification!$B:$J,3,FALSE)</f>
        <v/>
      </c>
      <c r="E3891" s="1">
        <f>VLOOKUP($C3891,HypertensiveIdentification!$B:$J,4,FALSE)</f>
        <v>0</v>
      </c>
      <c r="F3891" s="1">
        <f>VLOOKUP($C3891,HypertensiveIdentification!$B:$J,5,FALSE)</f>
        <v>0</v>
      </c>
      <c r="G3891" s="1" t="str">
        <f>VLOOKUP($C3891,HypertensiveIdentification!$B:$J,6,FALSE)</f>
        <v/>
      </c>
      <c r="H3891" s="1" t="str">
        <f>VLOOKUP($C3891,HypertensiveIdentification!$B:$J,7,FALSE)</f>
        <v/>
      </c>
      <c r="I3891" s="1">
        <f>VLOOKUP($C3891,HypertensiveIdentification!$B:$J,8,FALSE)</f>
        <v>0</v>
      </c>
      <c r="J3891" s="1">
        <f>VLOOKUP($C3891,HypertensiveIdentification!$B:$J,9,FALSE)</f>
        <v>0</v>
      </c>
    </row>
    <row r="3892" spans="1:10">
      <c r="A3892" s="1" t="s">
        <v>1866</v>
      </c>
      <c r="B3892" s="1">
        <v>1140869112</v>
      </c>
      <c r="C3892" s="1" t="s">
        <v>1866</v>
      </c>
      <c r="D3892" s="1" t="str">
        <f>VLOOKUP($C3892,HypertensiveIdentification!$B:$J,3,FALSE)</f>
        <v/>
      </c>
      <c r="E3892" s="1">
        <f>VLOOKUP($C3892,HypertensiveIdentification!$B:$J,4,FALSE)</f>
        <v>0</v>
      </c>
      <c r="F3892" s="1">
        <f>VLOOKUP($C3892,HypertensiveIdentification!$B:$J,5,FALSE)</f>
        <v>0</v>
      </c>
      <c r="G3892" s="1" t="str">
        <f>VLOOKUP($C3892,HypertensiveIdentification!$B:$J,6,FALSE)</f>
        <v/>
      </c>
      <c r="H3892" s="1" t="str">
        <f>VLOOKUP($C3892,HypertensiveIdentification!$B:$J,7,FALSE)</f>
        <v/>
      </c>
      <c r="I3892" s="1">
        <f>VLOOKUP($C3892,HypertensiveIdentification!$B:$J,8,FALSE)</f>
        <v>0</v>
      </c>
      <c r="J3892" s="1">
        <f>VLOOKUP($C3892,HypertensiveIdentification!$B:$J,9,FALSE)</f>
        <v>0</v>
      </c>
    </row>
    <row r="3893" spans="1:10">
      <c r="A3893" s="1" t="s">
        <v>5395</v>
      </c>
      <c r="B3893" s="1">
        <v>1141157302</v>
      </c>
      <c r="C3893" s="1" t="s">
        <v>1866</v>
      </c>
      <c r="D3893" s="1" t="str">
        <f>VLOOKUP($C3893,HypertensiveIdentification!$B:$J,3,FALSE)</f>
        <v/>
      </c>
      <c r="E3893" s="1">
        <f>VLOOKUP($C3893,HypertensiveIdentification!$B:$J,4,FALSE)</f>
        <v>0</v>
      </c>
      <c r="F3893" s="1">
        <f>VLOOKUP($C3893,HypertensiveIdentification!$B:$J,5,FALSE)</f>
        <v>0</v>
      </c>
      <c r="G3893" s="1" t="str">
        <f>VLOOKUP($C3893,HypertensiveIdentification!$B:$J,6,FALSE)</f>
        <v/>
      </c>
      <c r="H3893" s="1" t="str">
        <f>VLOOKUP($C3893,HypertensiveIdentification!$B:$J,7,FALSE)</f>
        <v/>
      </c>
      <c r="I3893" s="1">
        <f>VLOOKUP($C3893,HypertensiveIdentification!$B:$J,8,FALSE)</f>
        <v>0</v>
      </c>
      <c r="J3893" s="1">
        <f>VLOOKUP($C3893,HypertensiveIdentification!$B:$J,9,FALSE)</f>
        <v>0</v>
      </c>
    </row>
    <row r="3894" spans="1:10">
      <c r="A3894" s="1" t="s">
        <v>6521</v>
      </c>
      <c r="B3894" s="1">
        <v>1141192670</v>
      </c>
      <c r="C3894" s="1" t="s">
        <v>8815</v>
      </c>
      <c r="D3894" s="1" t="str">
        <f>VLOOKUP($C3894,HypertensiveIdentification!$B:$J,3,FALSE)</f>
        <v/>
      </c>
      <c r="E3894" s="1">
        <f>VLOOKUP($C3894,HypertensiveIdentification!$B:$J,4,FALSE)</f>
        <v>0</v>
      </c>
      <c r="F3894" s="1">
        <f>VLOOKUP($C3894,HypertensiveIdentification!$B:$J,5,FALSE)</f>
        <v>0</v>
      </c>
      <c r="G3894" s="1" t="str">
        <f>VLOOKUP($C3894,HypertensiveIdentification!$B:$J,6,FALSE)</f>
        <v/>
      </c>
      <c r="H3894" s="1" t="str">
        <f>VLOOKUP($C3894,HypertensiveIdentification!$B:$J,7,FALSE)</f>
        <v/>
      </c>
      <c r="I3894" s="1">
        <f>VLOOKUP($C3894,HypertensiveIdentification!$B:$J,8,FALSE)</f>
        <v>0</v>
      </c>
      <c r="J3894" s="1">
        <f>VLOOKUP($C3894,HypertensiveIdentification!$B:$J,9,FALSE)</f>
        <v>0</v>
      </c>
    </row>
    <row r="3895" spans="1:10">
      <c r="A3895" s="1" t="s">
        <v>6568</v>
      </c>
      <c r="B3895" s="1">
        <v>1141193430</v>
      </c>
      <c r="C3895" s="1" t="s">
        <v>6568</v>
      </c>
      <c r="D3895" s="1" t="str">
        <f>VLOOKUP($C3895,HypertensiveIdentification!$B:$J,3,FALSE)</f>
        <v/>
      </c>
      <c r="E3895" s="1">
        <f>VLOOKUP($C3895,HypertensiveIdentification!$B:$J,4,FALSE)</f>
        <v>0</v>
      </c>
      <c r="F3895" s="1">
        <f>VLOOKUP($C3895,HypertensiveIdentification!$B:$J,5,FALSE)</f>
        <v>0</v>
      </c>
      <c r="G3895" s="1" t="str">
        <f>VLOOKUP($C3895,HypertensiveIdentification!$B:$J,6,FALSE)</f>
        <v/>
      </c>
      <c r="H3895" s="1" t="str">
        <f>VLOOKUP($C3895,HypertensiveIdentification!$B:$J,7,FALSE)</f>
        <v/>
      </c>
      <c r="I3895" s="1">
        <f>VLOOKUP($C3895,HypertensiveIdentification!$B:$J,8,FALSE)</f>
        <v>0</v>
      </c>
      <c r="J3895" s="1">
        <f>VLOOKUP($C3895,HypertensiveIdentification!$B:$J,9,FALSE)</f>
        <v>0</v>
      </c>
    </row>
    <row r="3896" spans="1:10">
      <c r="A3896" s="1" t="s">
        <v>3212</v>
      </c>
      <c r="B3896" s="1">
        <v>1140877864</v>
      </c>
      <c r="C3896" s="1" t="s">
        <v>8816</v>
      </c>
      <c r="D3896" s="1" t="str">
        <f>VLOOKUP($C3896,HypertensiveIdentification!$B:$J,3,FALSE)</f>
        <v/>
      </c>
      <c r="E3896" s="1">
        <f>VLOOKUP($C3896,HypertensiveIdentification!$B:$J,4,FALSE)</f>
        <v>0</v>
      </c>
      <c r="F3896" s="1">
        <f>VLOOKUP($C3896,HypertensiveIdentification!$B:$J,5,FALSE)</f>
        <v>0</v>
      </c>
      <c r="G3896" s="1" t="str">
        <f>VLOOKUP($C3896,HypertensiveIdentification!$B:$J,6,FALSE)</f>
        <v/>
      </c>
      <c r="H3896" s="1" t="str">
        <f>VLOOKUP($C3896,HypertensiveIdentification!$B:$J,7,FALSE)</f>
        <v/>
      </c>
      <c r="I3896" s="1">
        <f>VLOOKUP($C3896,HypertensiveIdentification!$B:$J,8,FALSE)</f>
        <v>0</v>
      </c>
      <c r="J3896" s="1">
        <f>VLOOKUP($C3896,HypertensiveIdentification!$B:$J,9,FALSE)</f>
        <v>0</v>
      </c>
    </row>
    <row r="3897" spans="1:10">
      <c r="A3897" s="1" t="s">
        <v>2276</v>
      </c>
      <c r="B3897" s="1">
        <v>1140872026</v>
      </c>
      <c r="C3897" s="1" t="s">
        <v>8817</v>
      </c>
      <c r="D3897" s="1" t="str">
        <f>VLOOKUP($C3897,HypertensiveIdentification!$B:$J,3,FALSE)</f>
        <v/>
      </c>
      <c r="E3897" s="1">
        <f>VLOOKUP($C3897,HypertensiveIdentification!$B:$J,4,FALSE)</f>
        <v>0</v>
      </c>
      <c r="F3897" s="1">
        <f>VLOOKUP($C3897,HypertensiveIdentification!$B:$J,5,FALSE)</f>
        <v>0</v>
      </c>
      <c r="G3897" s="1" t="str">
        <f>VLOOKUP($C3897,HypertensiveIdentification!$B:$J,6,FALSE)</f>
        <v/>
      </c>
      <c r="H3897" s="1" t="str">
        <f>VLOOKUP($C3897,HypertensiveIdentification!$B:$J,7,FALSE)</f>
        <v/>
      </c>
      <c r="I3897" s="1">
        <f>VLOOKUP($C3897,HypertensiveIdentification!$B:$J,8,FALSE)</f>
        <v>0</v>
      </c>
      <c r="J3897" s="1">
        <f>VLOOKUP($C3897,HypertensiveIdentification!$B:$J,9,FALSE)</f>
        <v>0</v>
      </c>
    </row>
    <row r="3898" spans="1:10">
      <c r="A3898" s="1" t="s">
        <v>5703</v>
      </c>
      <c r="B3898" s="1">
        <v>1141168554</v>
      </c>
      <c r="C3898" s="1" t="s">
        <v>8817</v>
      </c>
      <c r="D3898" s="1" t="str">
        <f>VLOOKUP($C3898,HypertensiveIdentification!$B:$J,3,FALSE)</f>
        <v/>
      </c>
      <c r="E3898" s="1">
        <f>VLOOKUP($C3898,HypertensiveIdentification!$B:$J,4,FALSE)</f>
        <v>0</v>
      </c>
      <c r="F3898" s="1">
        <f>VLOOKUP($C3898,HypertensiveIdentification!$B:$J,5,FALSE)</f>
        <v>0</v>
      </c>
      <c r="G3898" s="1" t="str">
        <f>VLOOKUP($C3898,HypertensiveIdentification!$B:$J,6,FALSE)</f>
        <v/>
      </c>
      <c r="H3898" s="1" t="str">
        <f>VLOOKUP($C3898,HypertensiveIdentification!$B:$J,7,FALSE)</f>
        <v/>
      </c>
      <c r="I3898" s="1">
        <f>VLOOKUP($C3898,HypertensiveIdentification!$B:$J,8,FALSE)</f>
        <v>0</v>
      </c>
      <c r="J3898" s="1">
        <f>VLOOKUP($C3898,HypertensiveIdentification!$B:$J,9,FALSE)</f>
        <v>0</v>
      </c>
    </row>
    <row r="3899" spans="1:10">
      <c r="A3899" s="1" t="s">
        <v>2277</v>
      </c>
      <c r="B3899" s="1">
        <v>1140872030</v>
      </c>
      <c r="C3899" s="1" t="s">
        <v>8817</v>
      </c>
      <c r="D3899" s="1" t="str">
        <f>VLOOKUP($C3899,HypertensiveIdentification!$B:$J,3,FALSE)</f>
        <v/>
      </c>
      <c r="E3899" s="1">
        <f>VLOOKUP($C3899,HypertensiveIdentification!$B:$J,4,FALSE)</f>
        <v>0</v>
      </c>
      <c r="F3899" s="1">
        <f>VLOOKUP($C3899,HypertensiveIdentification!$B:$J,5,FALSE)</f>
        <v>0</v>
      </c>
      <c r="G3899" s="1" t="str">
        <f>VLOOKUP($C3899,HypertensiveIdentification!$B:$J,6,FALSE)</f>
        <v/>
      </c>
      <c r="H3899" s="1" t="str">
        <f>VLOOKUP($C3899,HypertensiveIdentification!$B:$J,7,FALSE)</f>
        <v/>
      </c>
      <c r="I3899" s="1">
        <f>VLOOKUP($C3899,HypertensiveIdentification!$B:$J,8,FALSE)</f>
        <v>0</v>
      </c>
      <c r="J3899" s="1">
        <f>VLOOKUP($C3899,HypertensiveIdentification!$B:$J,9,FALSE)</f>
        <v>0</v>
      </c>
    </row>
    <row r="3900" spans="1:10">
      <c r="A3900" s="1" t="s">
        <v>5985</v>
      </c>
      <c r="B3900" s="1">
        <v>1141175756</v>
      </c>
      <c r="C3900" s="1" t="s">
        <v>8818</v>
      </c>
      <c r="D3900" s="1" t="str">
        <f>VLOOKUP($C3900,HypertensiveIdentification!$B:$J,3,FALSE)</f>
        <v/>
      </c>
      <c r="E3900" s="1">
        <f>VLOOKUP($C3900,HypertensiveIdentification!$B:$J,4,FALSE)</f>
        <v>0</v>
      </c>
      <c r="F3900" s="1">
        <f>VLOOKUP($C3900,HypertensiveIdentification!$B:$J,5,FALSE)</f>
        <v>0</v>
      </c>
      <c r="G3900" s="1" t="str">
        <f>VLOOKUP($C3900,HypertensiveIdentification!$B:$J,6,FALSE)</f>
        <v/>
      </c>
      <c r="H3900" s="1" t="str">
        <f>VLOOKUP($C3900,HypertensiveIdentification!$B:$J,7,FALSE)</f>
        <v/>
      </c>
      <c r="I3900" s="1">
        <f>VLOOKUP($C3900,HypertensiveIdentification!$B:$J,8,FALSE)</f>
        <v>0</v>
      </c>
      <c r="J3900" s="1">
        <f>VLOOKUP($C3900,HypertensiveIdentification!$B:$J,9,FALSE)</f>
        <v>0</v>
      </c>
    </row>
    <row r="3901" spans="1:10">
      <c r="A3901" s="1" t="s">
        <v>5496</v>
      </c>
      <c r="B3901" s="1">
        <v>1141163670</v>
      </c>
      <c r="C3901" s="1" t="s">
        <v>8819</v>
      </c>
      <c r="D3901" s="1" t="str">
        <f>VLOOKUP($C3901,HypertensiveIdentification!$B:$J,3,FALSE)</f>
        <v/>
      </c>
      <c r="E3901" s="1">
        <f>VLOOKUP($C3901,HypertensiveIdentification!$B:$J,4,FALSE)</f>
        <v>0</v>
      </c>
      <c r="F3901" s="1">
        <f>VLOOKUP($C3901,HypertensiveIdentification!$B:$J,5,FALSE)</f>
        <v>0</v>
      </c>
      <c r="G3901" s="1" t="str">
        <f>VLOOKUP($C3901,HypertensiveIdentification!$B:$J,6,FALSE)</f>
        <v/>
      </c>
      <c r="H3901" s="1" t="str">
        <f>VLOOKUP($C3901,HypertensiveIdentification!$B:$J,7,FALSE)</f>
        <v/>
      </c>
      <c r="I3901" s="1">
        <f>VLOOKUP($C3901,HypertensiveIdentification!$B:$J,8,FALSE)</f>
        <v>0</v>
      </c>
      <c r="J3901" s="1">
        <f>VLOOKUP($C3901,HypertensiveIdentification!$B:$J,9,FALSE)</f>
        <v>0</v>
      </c>
    </row>
    <row r="3902" spans="1:10">
      <c r="A3902" s="1" t="s">
        <v>2278</v>
      </c>
      <c r="B3902" s="1">
        <v>1140872032</v>
      </c>
      <c r="C3902" s="1" t="s">
        <v>8820</v>
      </c>
      <c r="D3902" s="1" t="str">
        <f>VLOOKUP($C3902,HypertensiveIdentification!$B:$J,3,FALSE)</f>
        <v/>
      </c>
      <c r="E3902" s="1">
        <f>VLOOKUP($C3902,HypertensiveIdentification!$B:$J,4,FALSE)</f>
        <v>0</v>
      </c>
      <c r="F3902" s="1">
        <f>VLOOKUP($C3902,HypertensiveIdentification!$B:$J,5,FALSE)</f>
        <v>0</v>
      </c>
      <c r="G3902" s="1" t="str">
        <f>VLOOKUP($C3902,HypertensiveIdentification!$B:$J,6,FALSE)</f>
        <v/>
      </c>
      <c r="H3902" s="1" t="str">
        <f>VLOOKUP($C3902,HypertensiveIdentification!$B:$J,7,FALSE)</f>
        <v/>
      </c>
      <c r="I3902" s="1">
        <f>VLOOKUP($C3902,HypertensiveIdentification!$B:$J,8,FALSE)</f>
        <v>0</v>
      </c>
      <c r="J3902" s="1">
        <f>VLOOKUP($C3902,HypertensiveIdentification!$B:$J,9,FALSE)</f>
        <v>0</v>
      </c>
    </row>
    <row r="3903" spans="1:10">
      <c r="A3903" s="1" t="s">
        <v>2285</v>
      </c>
      <c r="B3903" s="1">
        <v>1140872058</v>
      </c>
      <c r="C3903" s="1" t="s">
        <v>8821</v>
      </c>
      <c r="D3903" s="1" t="str">
        <f>VLOOKUP($C3903,HypertensiveIdentification!$B:$J,3,FALSE)</f>
        <v/>
      </c>
      <c r="E3903" s="1">
        <f>VLOOKUP($C3903,HypertensiveIdentification!$B:$J,4,FALSE)</f>
        <v>0</v>
      </c>
      <c r="F3903" s="1">
        <f>VLOOKUP($C3903,HypertensiveIdentification!$B:$J,5,FALSE)</f>
        <v>0</v>
      </c>
      <c r="G3903" s="1" t="str">
        <f>VLOOKUP($C3903,HypertensiveIdentification!$B:$J,6,FALSE)</f>
        <v/>
      </c>
      <c r="H3903" s="1" t="str">
        <f>VLOOKUP($C3903,HypertensiveIdentification!$B:$J,7,FALSE)</f>
        <v/>
      </c>
      <c r="I3903" s="1">
        <f>VLOOKUP($C3903,HypertensiveIdentification!$B:$J,8,FALSE)</f>
        <v>0</v>
      </c>
      <c r="J3903" s="1">
        <f>VLOOKUP($C3903,HypertensiveIdentification!$B:$J,9,FALSE)</f>
        <v>0</v>
      </c>
    </row>
    <row r="3904" spans="1:10">
      <c r="A3904" s="1" t="s">
        <v>3921</v>
      </c>
      <c r="B3904" s="1">
        <v>1140882740</v>
      </c>
      <c r="C3904" s="1" t="s">
        <v>8822</v>
      </c>
      <c r="D3904" s="1" t="str">
        <f>VLOOKUP($C3904,HypertensiveIdentification!$B:$J,3,FALSE)</f>
        <v/>
      </c>
      <c r="E3904" s="1">
        <f>VLOOKUP($C3904,HypertensiveIdentification!$B:$J,4,FALSE)</f>
        <v>0</v>
      </c>
      <c r="F3904" s="1">
        <f>VLOOKUP($C3904,HypertensiveIdentification!$B:$J,5,FALSE)</f>
        <v>0</v>
      </c>
      <c r="G3904" s="1" t="str">
        <f>VLOOKUP($C3904,HypertensiveIdentification!$B:$J,6,FALSE)</f>
        <v/>
      </c>
      <c r="H3904" s="1" t="str">
        <f>VLOOKUP($C3904,HypertensiveIdentification!$B:$J,7,FALSE)</f>
        <v/>
      </c>
      <c r="I3904" s="1">
        <f>VLOOKUP($C3904,HypertensiveIdentification!$B:$J,8,FALSE)</f>
        <v>0</v>
      </c>
      <c r="J3904" s="1">
        <f>VLOOKUP($C3904,HypertensiveIdentification!$B:$J,9,FALSE)</f>
        <v>0</v>
      </c>
    </row>
    <row r="3905" spans="1:10">
      <c r="A3905" s="1" t="s">
        <v>3760</v>
      </c>
      <c r="B3905" s="1">
        <v>1140881550</v>
      </c>
      <c r="C3905" s="1" t="s">
        <v>8823</v>
      </c>
      <c r="D3905" s="1" t="str">
        <f>VLOOKUP($C3905,HypertensiveIdentification!$B:$J,3,FALSE)</f>
        <v/>
      </c>
      <c r="E3905" s="1">
        <f>VLOOKUP($C3905,HypertensiveIdentification!$B:$J,4,FALSE)</f>
        <v>0</v>
      </c>
      <c r="F3905" s="1">
        <f>VLOOKUP($C3905,HypertensiveIdentification!$B:$J,5,FALSE)</f>
        <v>0</v>
      </c>
      <c r="G3905" s="1" t="str">
        <f>VLOOKUP($C3905,HypertensiveIdentification!$B:$J,6,FALSE)</f>
        <v/>
      </c>
      <c r="H3905" s="1" t="str">
        <f>VLOOKUP($C3905,HypertensiveIdentification!$B:$J,7,FALSE)</f>
        <v/>
      </c>
      <c r="I3905" s="1">
        <f>VLOOKUP($C3905,HypertensiveIdentification!$B:$J,8,FALSE)</f>
        <v>0</v>
      </c>
      <c r="J3905" s="1">
        <f>VLOOKUP($C3905,HypertensiveIdentification!$B:$J,9,FALSE)</f>
        <v>0</v>
      </c>
    </row>
    <row r="3906" spans="1:10">
      <c r="A3906" s="1" t="s">
        <v>5681</v>
      </c>
      <c r="B3906" s="1">
        <v>1141167982</v>
      </c>
      <c r="C3906" s="1" t="s">
        <v>8824</v>
      </c>
      <c r="D3906" s="1" t="str">
        <f>VLOOKUP($C3906,HypertensiveIdentification!$B:$J,3,FALSE)</f>
        <v/>
      </c>
      <c r="E3906" s="1">
        <f>VLOOKUP($C3906,HypertensiveIdentification!$B:$J,4,FALSE)</f>
        <v>0</v>
      </c>
      <c r="F3906" s="1">
        <f>VLOOKUP($C3906,HypertensiveIdentification!$B:$J,5,FALSE)</f>
        <v>0</v>
      </c>
      <c r="G3906" s="1" t="str">
        <f>VLOOKUP($C3906,HypertensiveIdentification!$B:$J,6,FALSE)</f>
        <v/>
      </c>
      <c r="H3906" s="1" t="str">
        <f>VLOOKUP($C3906,HypertensiveIdentification!$B:$J,7,FALSE)</f>
        <v/>
      </c>
      <c r="I3906" s="1">
        <f>VLOOKUP($C3906,HypertensiveIdentification!$B:$J,8,FALSE)</f>
        <v>0</v>
      </c>
      <c r="J3906" s="1">
        <f>VLOOKUP($C3906,HypertensiveIdentification!$B:$J,9,FALSE)</f>
        <v>0</v>
      </c>
    </row>
    <row r="3907" spans="1:10">
      <c r="A3907" s="1" t="s">
        <v>6717</v>
      </c>
      <c r="B3907" s="1">
        <v>1141201426</v>
      </c>
      <c r="C3907" s="1" t="s">
        <v>8825</v>
      </c>
      <c r="D3907" s="1" t="str">
        <f>VLOOKUP($C3907,HypertensiveIdentification!$B:$J,3,FALSE)</f>
        <v/>
      </c>
      <c r="E3907" s="1">
        <f>VLOOKUP($C3907,HypertensiveIdentification!$B:$J,4,FALSE)</f>
        <v>0</v>
      </c>
      <c r="F3907" s="1">
        <f>VLOOKUP($C3907,HypertensiveIdentification!$B:$J,5,FALSE)</f>
        <v>0</v>
      </c>
      <c r="G3907" s="1" t="str">
        <f>VLOOKUP($C3907,HypertensiveIdentification!$B:$J,6,FALSE)</f>
        <v/>
      </c>
      <c r="H3907" s="1" t="str">
        <f>VLOOKUP($C3907,HypertensiveIdentification!$B:$J,7,FALSE)</f>
        <v/>
      </c>
      <c r="I3907" s="1">
        <f>VLOOKUP($C3907,HypertensiveIdentification!$B:$J,8,FALSE)</f>
        <v>0</v>
      </c>
      <c r="J3907" s="1">
        <f>VLOOKUP($C3907,HypertensiveIdentification!$B:$J,9,FALSE)</f>
        <v>0</v>
      </c>
    </row>
    <row r="3908" spans="1:10">
      <c r="A3908" s="1" t="s">
        <v>3203</v>
      </c>
      <c r="B3908" s="1">
        <v>1140877706</v>
      </c>
      <c r="C3908" s="1" t="s">
        <v>8826</v>
      </c>
      <c r="D3908" s="1" t="str">
        <f>VLOOKUP($C3908,HypertensiveIdentification!$B:$J,3,FALSE)</f>
        <v/>
      </c>
      <c r="E3908" s="1">
        <f>VLOOKUP($C3908,HypertensiveIdentification!$B:$J,4,FALSE)</f>
        <v>0</v>
      </c>
      <c r="F3908" s="1">
        <f>VLOOKUP($C3908,HypertensiveIdentification!$B:$J,5,FALSE)</f>
        <v>0</v>
      </c>
      <c r="G3908" s="1" t="str">
        <f>VLOOKUP($C3908,HypertensiveIdentification!$B:$J,6,FALSE)</f>
        <v/>
      </c>
      <c r="H3908" s="1" t="str">
        <f>VLOOKUP($C3908,HypertensiveIdentification!$B:$J,7,FALSE)</f>
        <v/>
      </c>
      <c r="I3908" s="1">
        <f>VLOOKUP($C3908,HypertensiveIdentification!$B:$J,8,FALSE)</f>
        <v>0</v>
      </c>
      <c r="J3908" s="1">
        <f>VLOOKUP($C3908,HypertensiveIdentification!$B:$J,9,FALSE)</f>
        <v>0</v>
      </c>
    </row>
    <row r="3909" spans="1:10">
      <c r="A3909" s="1" t="s">
        <v>189</v>
      </c>
      <c r="B3909" s="1">
        <v>1140852904</v>
      </c>
      <c r="C3909" s="1" t="s">
        <v>8827</v>
      </c>
      <c r="D3909" s="1" t="str">
        <f>VLOOKUP($C3909,HypertensiveIdentification!$B:$J,3,FALSE)</f>
        <v/>
      </c>
      <c r="E3909" s="1">
        <f>VLOOKUP($C3909,HypertensiveIdentification!$B:$J,4,FALSE)</f>
        <v>0</v>
      </c>
      <c r="F3909" s="1">
        <f>VLOOKUP($C3909,HypertensiveIdentification!$B:$J,5,FALSE)</f>
        <v>0</v>
      </c>
      <c r="G3909" s="1" t="str">
        <f>VLOOKUP($C3909,HypertensiveIdentification!$B:$J,6,FALSE)</f>
        <v/>
      </c>
      <c r="H3909" s="1" t="str">
        <f>VLOOKUP($C3909,HypertensiveIdentification!$B:$J,7,FALSE)</f>
        <v/>
      </c>
      <c r="I3909" s="1">
        <f>VLOOKUP($C3909,HypertensiveIdentification!$B:$J,8,FALSE)</f>
        <v>0</v>
      </c>
      <c r="J3909" s="1">
        <f>VLOOKUP($C3909,HypertensiveIdentification!$B:$J,9,FALSE)</f>
        <v>0</v>
      </c>
    </row>
    <row r="3910" spans="1:10">
      <c r="A3910" s="1" t="s">
        <v>5119</v>
      </c>
      <c r="B3910" s="1">
        <v>1141145812</v>
      </c>
      <c r="C3910" s="1" t="s">
        <v>8828</v>
      </c>
      <c r="D3910" s="1" t="str">
        <f>VLOOKUP($C3910,HypertensiveIdentification!$B:$J,3,FALSE)</f>
        <v/>
      </c>
      <c r="E3910" s="1">
        <f>VLOOKUP($C3910,HypertensiveIdentification!$B:$J,4,FALSE)</f>
        <v>0</v>
      </c>
      <c r="F3910" s="1">
        <f>VLOOKUP($C3910,HypertensiveIdentification!$B:$J,5,FALSE)</f>
        <v>0</v>
      </c>
      <c r="G3910" s="1" t="str">
        <f>VLOOKUP($C3910,HypertensiveIdentification!$B:$J,6,FALSE)</f>
        <v/>
      </c>
      <c r="H3910" s="1" t="str">
        <f>VLOOKUP($C3910,HypertensiveIdentification!$B:$J,7,FALSE)</f>
        <v/>
      </c>
      <c r="I3910" s="1">
        <f>VLOOKUP($C3910,HypertensiveIdentification!$B:$J,8,FALSE)</f>
        <v>0</v>
      </c>
      <c r="J3910" s="1">
        <f>VLOOKUP($C3910,HypertensiveIdentification!$B:$J,9,FALSE)</f>
        <v>0</v>
      </c>
    </row>
    <row r="3911" spans="1:10">
      <c r="A3911" s="1" t="s">
        <v>1012</v>
      </c>
      <c r="B3911" s="1">
        <v>1140861568</v>
      </c>
      <c r="C3911" s="1" t="s">
        <v>8829</v>
      </c>
      <c r="D3911" s="1" t="str">
        <f>VLOOKUP($C3911,HypertensiveIdentification!$B:$J,3,FALSE)</f>
        <v/>
      </c>
      <c r="E3911" s="1">
        <f>VLOOKUP($C3911,HypertensiveIdentification!$B:$J,4,FALSE)</f>
        <v>0</v>
      </c>
      <c r="F3911" s="1">
        <f>VLOOKUP($C3911,HypertensiveIdentification!$B:$J,5,FALSE)</f>
        <v>0</v>
      </c>
      <c r="G3911" s="1" t="str">
        <f>VLOOKUP($C3911,HypertensiveIdentification!$B:$J,6,FALSE)</f>
        <v/>
      </c>
      <c r="H3911" s="1" t="str">
        <f>VLOOKUP($C3911,HypertensiveIdentification!$B:$J,7,FALSE)</f>
        <v/>
      </c>
      <c r="I3911" s="1">
        <f>VLOOKUP($C3911,HypertensiveIdentification!$B:$J,8,FALSE)</f>
        <v>0</v>
      </c>
      <c r="J3911" s="1">
        <f>VLOOKUP($C3911,HypertensiveIdentification!$B:$J,9,FALSE)</f>
        <v>0</v>
      </c>
    </row>
    <row r="3912" spans="1:10">
      <c r="A3912" s="1" t="s">
        <v>775</v>
      </c>
      <c r="B3912" s="1">
        <v>1140857920</v>
      </c>
      <c r="C3912" s="1" t="s">
        <v>8830</v>
      </c>
      <c r="D3912" s="1" t="str">
        <f>VLOOKUP($C3912,HypertensiveIdentification!$B:$J,3,FALSE)</f>
        <v/>
      </c>
      <c r="E3912" s="1">
        <f>VLOOKUP($C3912,HypertensiveIdentification!$B:$J,4,FALSE)</f>
        <v>0</v>
      </c>
      <c r="F3912" s="1">
        <f>VLOOKUP($C3912,HypertensiveIdentification!$B:$J,5,FALSE)</f>
        <v>0</v>
      </c>
      <c r="G3912" s="1" t="str">
        <f>VLOOKUP($C3912,HypertensiveIdentification!$B:$J,6,FALSE)</f>
        <v/>
      </c>
      <c r="H3912" s="1" t="str">
        <f>VLOOKUP($C3912,HypertensiveIdentification!$B:$J,7,FALSE)</f>
        <v/>
      </c>
      <c r="I3912" s="1">
        <f>VLOOKUP($C3912,HypertensiveIdentification!$B:$J,8,FALSE)</f>
        <v>0</v>
      </c>
      <c r="J3912" s="1">
        <f>VLOOKUP($C3912,HypertensiveIdentification!$B:$J,9,FALSE)</f>
        <v>0</v>
      </c>
    </row>
    <row r="3913" spans="1:10">
      <c r="A3913" s="1" t="s">
        <v>272</v>
      </c>
      <c r="B3913" s="1">
        <v>1140853710</v>
      </c>
      <c r="C3913" s="1" t="s">
        <v>8831</v>
      </c>
      <c r="D3913" s="1" t="str">
        <f>VLOOKUP($C3913,HypertensiveIdentification!$B:$J,3,FALSE)</f>
        <v/>
      </c>
      <c r="E3913" s="1">
        <f>VLOOKUP($C3913,HypertensiveIdentification!$B:$J,4,FALSE)</f>
        <v>0</v>
      </c>
      <c r="F3913" s="1">
        <f>VLOOKUP($C3913,HypertensiveIdentification!$B:$J,5,FALSE)</f>
        <v>0</v>
      </c>
      <c r="G3913" s="1" t="str">
        <f>VLOOKUP($C3913,HypertensiveIdentification!$B:$J,6,FALSE)</f>
        <v/>
      </c>
      <c r="H3913" s="1" t="str">
        <f>VLOOKUP($C3913,HypertensiveIdentification!$B:$J,7,FALSE)</f>
        <v/>
      </c>
      <c r="I3913" s="1">
        <f>VLOOKUP($C3913,HypertensiveIdentification!$B:$J,8,FALSE)</f>
        <v>0</v>
      </c>
      <c r="J3913" s="1">
        <f>VLOOKUP($C3913,HypertensiveIdentification!$B:$J,9,FALSE)</f>
        <v>0</v>
      </c>
    </row>
    <row r="3914" spans="1:10">
      <c r="A3914" s="1" t="s">
        <v>3276</v>
      </c>
      <c r="B3914" s="1">
        <v>1140878190</v>
      </c>
      <c r="C3914" s="1" t="s">
        <v>8831</v>
      </c>
      <c r="D3914" s="1" t="str">
        <f>VLOOKUP($C3914,HypertensiveIdentification!$B:$J,3,FALSE)</f>
        <v/>
      </c>
      <c r="E3914" s="1">
        <f>VLOOKUP($C3914,HypertensiveIdentification!$B:$J,4,FALSE)</f>
        <v>0</v>
      </c>
      <c r="F3914" s="1">
        <f>VLOOKUP($C3914,HypertensiveIdentification!$B:$J,5,FALSE)</f>
        <v>0</v>
      </c>
      <c r="G3914" s="1" t="str">
        <f>VLOOKUP($C3914,HypertensiveIdentification!$B:$J,6,FALSE)</f>
        <v/>
      </c>
      <c r="H3914" s="1" t="str">
        <f>VLOOKUP($C3914,HypertensiveIdentification!$B:$J,7,FALSE)</f>
        <v/>
      </c>
      <c r="I3914" s="1">
        <f>VLOOKUP($C3914,HypertensiveIdentification!$B:$J,8,FALSE)</f>
        <v>0</v>
      </c>
      <c r="J3914" s="1">
        <f>VLOOKUP($C3914,HypertensiveIdentification!$B:$J,9,FALSE)</f>
        <v>0</v>
      </c>
    </row>
    <row r="3915" spans="1:10">
      <c r="A3915" s="1" t="s">
        <v>3065</v>
      </c>
      <c r="B3915" s="1">
        <v>1140875712</v>
      </c>
      <c r="C3915" s="1" t="s">
        <v>8831</v>
      </c>
      <c r="D3915" s="1" t="str">
        <f>VLOOKUP($C3915,HypertensiveIdentification!$B:$J,3,FALSE)</f>
        <v/>
      </c>
      <c r="E3915" s="1">
        <f>VLOOKUP($C3915,HypertensiveIdentification!$B:$J,4,FALSE)</f>
        <v>0</v>
      </c>
      <c r="F3915" s="1">
        <f>VLOOKUP($C3915,HypertensiveIdentification!$B:$J,5,FALSE)</f>
        <v>0</v>
      </c>
      <c r="G3915" s="1" t="str">
        <f>VLOOKUP($C3915,HypertensiveIdentification!$B:$J,6,FALSE)</f>
        <v/>
      </c>
      <c r="H3915" s="1" t="str">
        <f>VLOOKUP($C3915,HypertensiveIdentification!$B:$J,7,FALSE)</f>
        <v/>
      </c>
      <c r="I3915" s="1">
        <f>VLOOKUP($C3915,HypertensiveIdentification!$B:$J,8,FALSE)</f>
        <v>0</v>
      </c>
      <c r="J3915" s="1">
        <f>VLOOKUP($C3915,HypertensiveIdentification!$B:$J,9,FALSE)</f>
        <v>0</v>
      </c>
    </row>
    <row r="3916" spans="1:10">
      <c r="A3916" s="1" t="s">
        <v>3024</v>
      </c>
      <c r="B3916" s="1">
        <v>1140875560</v>
      </c>
      <c r="C3916" s="1" t="s">
        <v>8831</v>
      </c>
      <c r="D3916" s="1" t="str">
        <f>VLOOKUP($C3916,HypertensiveIdentification!$B:$J,3,FALSE)</f>
        <v/>
      </c>
      <c r="E3916" s="1">
        <f>VLOOKUP($C3916,HypertensiveIdentification!$B:$J,4,FALSE)</f>
        <v>0</v>
      </c>
      <c r="F3916" s="1">
        <f>VLOOKUP($C3916,HypertensiveIdentification!$B:$J,5,FALSE)</f>
        <v>0</v>
      </c>
      <c r="G3916" s="1" t="str">
        <f>VLOOKUP($C3916,HypertensiveIdentification!$B:$J,6,FALSE)</f>
        <v/>
      </c>
      <c r="H3916" s="1" t="str">
        <f>VLOOKUP($C3916,HypertensiveIdentification!$B:$J,7,FALSE)</f>
        <v/>
      </c>
      <c r="I3916" s="1">
        <f>VLOOKUP($C3916,HypertensiveIdentification!$B:$J,8,FALSE)</f>
        <v>0</v>
      </c>
      <c r="J3916" s="1">
        <f>VLOOKUP($C3916,HypertensiveIdentification!$B:$J,9,FALSE)</f>
        <v>0</v>
      </c>
    </row>
    <row r="3917" spans="1:10">
      <c r="A3917" s="1" t="s">
        <v>4676</v>
      </c>
      <c r="B3917" s="1">
        <v>1140912912</v>
      </c>
      <c r="C3917" s="1" t="s">
        <v>8831</v>
      </c>
      <c r="D3917" s="1" t="str">
        <f>VLOOKUP($C3917,HypertensiveIdentification!$B:$J,3,FALSE)</f>
        <v/>
      </c>
      <c r="E3917" s="1">
        <f>VLOOKUP($C3917,HypertensiveIdentification!$B:$J,4,FALSE)</f>
        <v>0</v>
      </c>
      <c r="F3917" s="1">
        <f>VLOOKUP($C3917,HypertensiveIdentification!$B:$J,5,FALSE)</f>
        <v>0</v>
      </c>
      <c r="G3917" s="1" t="str">
        <f>VLOOKUP($C3917,HypertensiveIdentification!$B:$J,6,FALSE)</f>
        <v/>
      </c>
      <c r="H3917" s="1" t="str">
        <f>VLOOKUP($C3917,HypertensiveIdentification!$B:$J,7,FALSE)</f>
        <v/>
      </c>
      <c r="I3917" s="1">
        <f>VLOOKUP($C3917,HypertensiveIdentification!$B:$J,8,FALSE)</f>
        <v>0</v>
      </c>
      <c r="J3917" s="1">
        <f>VLOOKUP($C3917,HypertensiveIdentification!$B:$J,9,FALSE)</f>
        <v>0</v>
      </c>
    </row>
    <row r="3918" spans="1:10">
      <c r="A3918" s="1" t="s">
        <v>3256</v>
      </c>
      <c r="B3918" s="1">
        <v>1140878064</v>
      </c>
      <c r="C3918" s="1" t="s">
        <v>8831</v>
      </c>
      <c r="D3918" s="1" t="str">
        <f>VLOOKUP($C3918,HypertensiveIdentification!$B:$J,3,FALSE)</f>
        <v/>
      </c>
      <c r="E3918" s="1">
        <f>VLOOKUP($C3918,HypertensiveIdentification!$B:$J,4,FALSE)</f>
        <v>0</v>
      </c>
      <c r="F3918" s="1">
        <f>VLOOKUP($C3918,HypertensiveIdentification!$B:$J,5,FALSE)</f>
        <v>0</v>
      </c>
      <c r="G3918" s="1" t="str">
        <f>VLOOKUP($C3918,HypertensiveIdentification!$B:$J,6,FALSE)</f>
        <v/>
      </c>
      <c r="H3918" s="1" t="str">
        <f>VLOOKUP($C3918,HypertensiveIdentification!$B:$J,7,FALSE)</f>
        <v/>
      </c>
      <c r="I3918" s="1">
        <f>VLOOKUP($C3918,HypertensiveIdentification!$B:$J,8,FALSE)</f>
        <v>0</v>
      </c>
      <c r="J3918" s="1">
        <f>VLOOKUP($C3918,HypertensiveIdentification!$B:$J,9,FALSE)</f>
        <v>0</v>
      </c>
    </row>
    <row r="3919" spans="1:10">
      <c r="A3919" s="1" t="s">
        <v>5454</v>
      </c>
      <c r="B3919" s="1">
        <v>1141162532</v>
      </c>
      <c r="C3919" s="1" t="s">
        <v>8831</v>
      </c>
      <c r="D3919" s="1" t="str">
        <f>VLOOKUP($C3919,HypertensiveIdentification!$B:$J,3,FALSE)</f>
        <v/>
      </c>
      <c r="E3919" s="1">
        <f>VLOOKUP($C3919,HypertensiveIdentification!$B:$J,4,FALSE)</f>
        <v>0</v>
      </c>
      <c r="F3919" s="1">
        <f>VLOOKUP($C3919,HypertensiveIdentification!$B:$J,5,FALSE)</f>
        <v>0</v>
      </c>
      <c r="G3919" s="1" t="str">
        <f>VLOOKUP($C3919,HypertensiveIdentification!$B:$J,6,FALSE)</f>
        <v/>
      </c>
      <c r="H3919" s="1" t="str">
        <f>VLOOKUP($C3919,HypertensiveIdentification!$B:$J,7,FALSE)</f>
        <v/>
      </c>
      <c r="I3919" s="1">
        <f>VLOOKUP($C3919,HypertensiveIdentification!$B:$J,8,FALSE)</f>
        <v>0</v>
      </c>
      <c r="J3919" s="1">
        <f>VLOOKUP($C3919,HypertensiveIdentification!$B:$J,9,FALSE)</f>
        <v>0</v>
      </c>
    </row>
    <row r="3920" spans="1:10">
      <c r="A3920" s="1" t="s">
        <v>3030</v>
      </c>
      <c r="B3920" s="1">
        <v>1140875582</v>
      </c>
      <c r="C3920" s="1" t="s">
        <v>8831</v>
      </c>
      <c r="D3920" s="1" t="str">
        <f>VLOOKUP($C3920,HypertensiveIdentification!$B:$J,3,FALSE)</f>
        <v/>
      </c>
      <c r="E3920" s="1">
        <f>VLOOKUP($C3920,HypertensiveIdentification!$B:$J,4,FALSE)</f>
        <v>0</v>
      </c>
      <c r="F3920" s="1">
        <f>VLOOKUP($C3920,HypertensiveIdentification!$B:$J,5,FALSE)</f>
        <v>0</v>
      </c>
      <c r="G3920" s="1" t="str">
        <f>VLOOKUP($C3920,HypertensiveIdentification!$B:$J,6,FALSE)</f>
        <v/>
      </c>
      <c r="H3920" s="1" t="str">
        <f>VLOOKUP($C3920,HypertensiveIdentification!$B:$J,7,FALSE)</f>
        <v/>
      </c>
      <c r="I3920" s="1">
        <f>VLOOKUP($C3920,HypertensiveIdentification!$B:$J,8,FALSE)</f>
        <v>0</v>
      </c>
      <c r="J3920" s="1">
        <f>VLOOKUP($C3920,HypertensiveIdentification!$B:$J,9,FALSE)</f>
        <v>0</v>
      </c>
    </row>
    <row r="3921" spans="1:10">
      <c r="A3921" s="1" t="s">
        <v>3235</v>
      </c>
      <c r="B3921" s="1">
        <v>1140877976</v>
      </c>
      <c r="C3921" s="1" t="s">
        <v>8831</v>
      </c>
      <c r="D3921" s="1" t="str">
        <f>VLOOKUP($C3921,HypertensiveIdentification!$B:$J,3,FALSE)</f>
        <v/>
      </c>
      <c r="E3921" s="1">
        <f>VLOOKUP($C3921,HypertensiveIdentification!$B:$J,4,FALSE)</f>
        <v>0</v>
      </c>
      <c r="F3921" s="1">
        <f>VLOOKUP($C3921,HypertensiveIdentification!$B:$J,5,FALSE)</f>
        <v>0</v>
      </c>
      <c r="G3921" s="1" t="str">
        <f>VLOOKUP($C3921,HypertensiveIdentification!$B:$J,6,FALSE)</f>
        <v/>
      </c>
      <c r="H3921" s="1" t="str">
        <f>VLOOKUP($C3921,HypertensiveIdentification!$B:$J,7,FALSE)</f>
        <v/>
      </c>
      <c r="I3921" s="1">
        <f>VLOOKUP($C3921,HypertensiveIdentification!$B:$J,8,FALSE)</f>
        <v>0</v>
      </c>
      <c r="J3921" s="1">
        <f>VLOOKUP($C3921,HypertensiveIdentification!$B:$J,9,FALSE)</f>
        <v>0</v>
      </c>
    </row>
    <row r="3922" spans="1:10">
      <c r="A3922" s="1" t="s">
        <v>3240</v>
      </c>
      <c r="B3922" s="1">
        <v>1140877994</v>
      </c>
      <c r="C3922" s="1" t="s">
        <v>8831</v>
      </c>
      <c r="D3922" s="1" t="str">
        <f>VLOOKUP($C3922,HypertensiveIdentification!$B:$J,3,FALSE)</f>
        <v/>
      </c>
      <c r="E3922" s="1">
        <f>VLOOKUP($C3922,HypertensiveIdentification!$B:$J,4,FALSE)</f>
        <v>0</v>
      </c>
      <c r="F3922" s="1">
        <f>VLOOKUP($C3922,HypertensiveIdentification!$B:$J,5,FALSE)</f>
        <v>0</v>
      </c>
      <c r="G3922" s="1" t="str">
        <f>VLOOKUP($C3922,HypertensiveIdentification!$B:$J,6,FALSE)</f>
        <v/>
      </c>
      <c r="H3922" s="1" t="str">
        <f>VLOOKUP($C3922,HypertensiveIdentification!$B:$J,7,FALSE)</f>
        <v/>
      </c>
      <c r="I3922" s="1">
        <f>VLOOKUP($C3922,HypertensiveIdentification!$B:$J,8,FALSE)</f>
        <v>0</v>
      </c>
      <c r="J3922" s="1">
        <f>VLOOKUP($C3922,HypertensiveIdentification!$B:$J,9,FALSE)</f>
        <v>0</v>
      </c>
    </row>
    <row r="3923" spans="1:10">
      <c r="A3923" s="1" t="s">
        <v>3051</v>
      </c>
      <c r="B3923" s="1">
        <v>1140875650</v>
      </c>
      <c r="C3923" s="1" t="s">
        <v>8831</v>
      </c>
      <c r="D3923" s="1" t="str">
        <f>VLOOKUP($C3923,HypertensiveIdentification!$B:$J,3,FALSE)</f>
        <v/>
      </c>
      <c r="E3923" s="1">
        <f>VLOOKUP($C3923,HypertensiveIdentification!$B:$J,4,FALSE)</f>
        <v>0</v>
      </c>
      <c r="F3923" s="1">
        <f>VLOOKUP($C3923,HypertensiveIdentification!$B:$J,5,FALSE)</f>
        <v>0</v>
      </c>
      <c r="G3923" s="1" t="str">
        <f>VLOOKUP($C3923,HypertensiveIdentification!$B:$J,6,FALSE)</f>
        <v/>
      </c>
      <c r="H3923" s="1" t="str">
        <f>VLOOKUP($C3923,HypertensiveIdentification!$B:$J,7,FALSE)</f>
        <v/>
      </c>
      <c r="I3923" s="1">
        <f>VLOOKUP($C3923,HypertensiveIdentification!$B:$J,8,FALSE)</f>
        <v>0</v>
      </c>
      <c r="J3923" s="1">
        <f>VLOOKUP($C3923,HypertensiveIdentification!$B:$J,9,FALSE)</f>
        <v>0</v>
      </c>
    </row>
    <row r="3924" spans="1:10">
      <c r="A3924" s="1" t="s">
        <v>3259</v>
      </c>
      <c r="B3924" s="1">
        <v>1140878092</v>
      </c>
      <c r="C3924" s="1" t="s">
        <v>8831</v>
      </c>
      <c r="D3924" s="1" t="str">
        <f>VLOOKUP($C3924,HypertensiveIdentification!$B:$J,3,FALSE)</f>
        <v/>
      </c>
      <c r="E3924" s="1">
        <f>VLOOKUP($C3924,HypertensiveIdentification!$B:$J,4,FALSE)</f>
        <v>0</v>
      </c>
      <c r="F3924" s="1">
        <f>VLOOKUP($C3924,HypertensiveIdentification!$B:$J,5,FALSE)</f>
        <v>0</v>
      </c>
      <c r="G3924" s="1" t="str">
        <f>VLOOKUP($C3924,HypertensiveIdentification!$B:$J,6,FALSE)</f>
        <v/>
      </c>
      <c r="H3924" s="1" t="str">
        <f>VLOOKUP($C3924,HypertensiveIdentification!$B:$J,7,FALSE)</f>
        <v/>
      </c>
      <c r="I3924" s="1">
        <f>VLOOKUP($C3924,HypertensiveIdentification!$B:$J,8,FALSE)</f>
        <v>0</v>
      </c>
      <c r="J3924" s="1">
        <f>VLOOKUP($C3924,HypertensiveIdentification!$B:$J,9,FALSE)</f>
        <v>0</v>
      </c>
    </row>
    <row r="3925" spans="1:10">
      <c r="A3925" s="1" t="s">
        <v>3060</v>
      </c>
      <c r="B3925" s="1">
        <v>1140875684</v>
      </c>
      <c r="C3925" s="1" t="s">
        <v>8831</v>
      </c>
      <c r="D3925" s="1" t="str">
        <f>VLOOKUP($C3925,HypertensiveIdentification!$B:$J,3,FALSE)</f>
        <v/>
      </c>
      <c r="E3925" s="1">
        <f>VLOOKUP($C3925,HypertensiveIdentification!$B:$J,4,FALSE)</f>
        <v>0</v>
      </c>
      <c r="F3925" s="1">
        <f>VLOOKUP($C3925,HypertensiveIdentification!$B:$J,5,FALSE)</f>
        <v>0</v>
      </c>
      <c r="G3925" s="1" t="str">
        <f>VLOOKUP($C3925,HypertensiveIdentification!$B:$J,6,FALSE)</f>
        <v/>
      </c>
      <c r="H3925" s="1" t="str">
        <f>VLOOKUP($C3925,HypertensiveIdentification!$B:$J,7,FALSE)</f>
        <v/>
      </c>
      <c r="I3925" s="1">
        <f>VLOOKUP($C3925,HypertensiveIdentification!$B:$J,8,FALSE)</f>
        <v>0</v>
      </c>
      <c r="J3925" s="1">
        <f>VLOOKUP($C3925,HypertensiveIdentification!$B:$J,9,FALSE)</f>
        <v>0</v>
      </c>
    </row>
    <row r="3926" spans="1:10">
      <c r="A3926" s="1" t="s">
        <v>252</v>
      </c>
      <c r="B3926" s="1">
        <v>1140853278</v>
      </c>
      <c r="C3926" s="1" t="s">
        <v>8831</v>
      </c>
      <c r="D3926" s="1" t="str">
        <f>VLOOKUP($C3926,HypertensiveIdentification!$B:$J,3,FALSE)</f>
        <v/>
      </c>
      <c r="E3926" s="1">
        <f>VLOOKUP($C3926,HypertensiveIdentification!$B:$J,4,FALSE)</f>
        <v>0</v>
      </c>
      <c r="F3926" s="1">
        <f>VLOOKUP($C3926,HypertensiveIdentification!$B:$J,5,FALSE)</f>
        <v>0</v>
      </c>
      <c r="G3926" s="1" t="str">
        <f>VLOOKUP($C3926,HypertensiveIdentification!$B:$J,6,FALSE)</f>
        <v/>
      </c>
      <c r="H3926" s="1" t="str">
        <f>VLOOKUP($C3926,HypertensiveIdentification!$B:$J,7,FALSE)</f>
        <v/>
      </c>
      <c r="I3926" s="1">
        <f>VLOOKUP($C3926,HypertensiveIdentification!$B:$J,8,FALSE)</f>
        <v>0</v>
      </c>
      <c r="J3926" s="1">
        <f>VLOOKUP($C3926,HypertensiveIdentification!$B:$J,9,FALSE)</f>
        <v>0</v>
      </c>
    </row>
    <row r="3927" spans="1:10">
      <c r="A3927" s="1" t="s">
        <v>270</v>
      </c>
      <c r="B3927" s="1">
        <v>1140853678</v>
      </c>
      <c r="C3927" s="1" t="s">
        <v>8831</v>
      </c>
      <c r="D3927" s="1" t="str">
        <f>VLOOKUP($C3927,HypertensiveIdentification!$B:$J,3,FALSE)</f>
        <v/>
      </c>
      <c r="E3927" s="1">
        <f>VLOOKUP($C3927,HypertensiveIdentification!$B:$J,4,FALSE)</f>
        <v>0</v>
      </c>
      <c r="F3927" s="1">
        <f>VLOOKUP($C3927,HypertensiveIdentification!$B:$J,5,FALSE)</f>
        <v>0</v>
      </c>
      <c r="G3927" s="1" t="str">
        <f>VLOOKUP($C3927,HypertensiveIdentification!$B:$J,6,FALSE)</f>
        <v/>
      </c>
      <c r="H3927" s="1" t="str">
        <f>VLOOKUP($C3927,HypertensiveIdentification!$B:$J,7,FALSE)</f>
        <v/>
      </c>
      <c r="I3927" s="1">
        <f>VLOOKUP($C3927,HypertensiveIdentification!$B:$J,8,FALSE)</f>
        <v>0</v>
      </c>
      <c r="J3927" s="1">
        <f>VLOOKUP($C3927,HypertensiveIdentification!$B:$J,9,FALSE)</f>
        <v>0</v>
      </c>
    </row>
    <row r="3928" spans="1:10">
      <c r="A3928" s="1" t="s">
        <v>3236</v>
      </c>
      <c r="B3928" s="1">
        <v>1140877980</v>
      </c>
      <c r="C3928" s="1" t="s">
        <v>8831</v>
      </c>
      <c r="D3928" s="1" t="str">
        <f>VLOOKUP($C3928,HypertensiveIdentification!$B:$J,3,FALSE)</f>
        <v/>
      </c>
      <c r="E3928" s="1">
        <f>VLOOKUP($C3928,HypertensiveIdentification!$B:$J,4,FALSE)</f>
        <v>0</v>
      </c>
      <c r="F3928" s="1">
        <f>VLOOKUP($C3928,HypertensiveIdentification!$B:$J,5,FALSE)</f>
        <v>0</v>
      </c>
      <c r="G3928" s="1" t="str">
        <f>VLOOKUP($C3928,HypertensiveIdentification!$B:$J,6,FALSE)</f>
        <v/>
      </c>
      <c r="H3928" s="1" t="str">
        <f>VLOOKUP($C3928,HypertensiveIdentification!$B:$J,7,FALSE)</f>
        <v/>
      </c>
      <c r="I3928" s="1">
        <f>VLOOKUP($C3928,HypertensiveIdentification!$B:$J,8,FALSE)</f>
        <v>0</v>
      </c>
      <c r="J3928" s="1">
        <f>VLOOKUP($C3928,HypertensiveIdentification!$B:$J,9,FALSE)</f>
        <v>0</v>
      </c>
    </row>
    <row r="3929" spans="1:10">
      <c r="A3929" s="1" t="s">
        <v>969</v>
      </c>
      <c r="B3929" s="1">
        <v>1140861002</v>
      </c>
      <c r="C3929" s="1" t="s">
        <v>8833</v>
      </c>
      <c r="D3929" s="1" t="str">
        <f>VLOOKUP($C3929,HypertensiveIdentification!$B:$J,3,FALSE)</f>
        <v/>
      </c>
      <c r="E3929" s="1">
        <f>VLOOKUP($C3929,HypertensiveIdentification!$B:$J,4,FALSE)</f>
        <v>0</v>
      </c>
      <c r="F3929" s="1">
        <f>VLOOKUP($C3929,HypertensiveIdentification!$B:$J,5,FALSE)</f>
        <v>0</v>
      </c>
      <c r="G3929" s="1" t="str">
        <f>VLOOKUP($C3929,HypertensiveIdentification!$B:$J,6,FALSE)</f>
        <v/>
      </c>
      <c r="H3929" s="1" t="str">
        <f>VLOOKUP($C3929,HypertensiveIdentification!$B:$J,7,FALSE)</f>
        <v/>
      </c>
      <c r="I3929" s="1">
        <f>VLOOKUP($C3929,HypertensiveIdentification!$B:$J,8,FALSE)</f>
        <v>0</v>
      </c>
      <c r="J3929" s="1">
        <f>VLOOKUP($C3929,HypertensiveIdentification!$B:$J,9,FALSE)</f>
        <v>0</v>
      </c>
    </row>
    <row r="3930" spans="1:10">
      <c r="A3930" s="1" t="s">
        <v>2605</v>
      </c>
      <c r="B3930" s="1">
        <v>1140873484</v>
      </c>
      <c r="C3930" s="1" t="s">
        <v>8834</v>
      </c>
      <c r="D3930" s="1" t="str">
        <f>VLOOKUP($C3930,HypertensiveIdentification!$B:$J,3,FALSE)</f>
        <v/>
      </c>
      <c r="E3930" s="1">
        <f>VLOOKUP($C3930,HypertensiveIdentification!$B:$J,4,FALSE)</f>
        <v>0</v>
      </c>
      <c r="F3930" s="1">
        <f>VLOOKUP($C3930,HypertensiveIdentification!$B:$J,5,FALSE)</f>
        <v>0</v>
      </c>
      <c r="G3930" s="1" t="str">
        <f>VLOOKUP($C3930,HypertensiveIdentification!$B:$J,6,FALSE)</f>
        <v/>
      </c>
      <c r="H3930" s="1" t="str">
        <f>VLOOKUP($C3930,HypertensiveIdentification!$B:$J,7,FALSE)</f>
        <v/>
      </c>
      <c r="I3930" s="1">
        <f>VLOOKUP($C3930,HypertensiveIdentification!$B:$J,8,FALSE)</f>
        <v>0</v>
      </c>
      <c r="J3930" s="1">
        <f>VLOOKUP($C3930,HypertensiveIdentification!$B:$J,9,FALSE)</f>
        <v>0</v>
      </c>
    </row>
    <row r="3931" spans="1:10">
      <c r="A3931" s="1" t="s">
        <v>2604</v>
      </c>
      <c r="B3931" s="1">
        <v>1140873482</v>
      </c>
      <c r="C3931" s="1" t="s">
        <v>8834</v>
      </c>
      <c r="D3931" s="1" t="str">
        <f>VLOOKUP($C3931,HypertensiveIdentification!$B:$J,3,FALSE)</f>
        <v/>
      </c>
      <c r="E3931" s="1">
        <f>VLOOKUP($C3931,HypertensiveIdentification!$B:$J,4,FALSE)</f>
        <v>0</v>
      </c>
      <c r="F3931" s="1">
        <f>VLOOKUP($C3931,HypertensiveIdentification!$B:$J,5,FALSE)</f>
        <v>0</v>
      </c>
      <c r="G3931" s="1" t="str">
        <f>VLOOKUP($C3931,HypertensiveIdentification!$B:$J,6,FALSE)</f>
        <v/>
      </c>
      <c r="H3931" s="1" t="str">
        <f>VLOOKUP($C3931,HypertensiveIdentification!$B:$J,7,FALSE)</f>
        <v/>
      </c>
      <c r="I3931" s="1">
        <f>VLOOKUP($C3931,HypertensiveIdentification!$B:$J,8,FALSE)</f>
        <v>0</v>
      </c>
      <c r="J3931" s="1">
        <f>VLOOKUP($C3931,HypertensiveIdentification!$B:$J,9,FALSE)</f>
        <v>0</v>
      </c>
    </row>
    <row r="3932" spans="1:10">
      <c r="A3932" s="1" t="s">
        <v>2606</v>
      </c>
      <c r="B3932" s="1">
        <v>1140873488</v>
      </c>
      <c r="C3932" s="1" t="s">
        <v>8834</v>
      </c>
      <c r="D3932" s="1" t="str">
        <f>VLOOKUP($C3932,HypertensiveIdentification!$B:$J,3,FALSE)</f>
        <v/>
      </c>
      <c r="E3932" s="1">
        <f>VLOOKUP($C3932,HypertensiveIdentification!$B:$J,4,FALSE)</f>
        <v>0</v>
      </c>
      <c r="F3932" s="1">
        <f>VLOOKUP($C3932,HypertensiveIdentification!$B:$J,5,FALSE)</f>
        <v>0</v>
      </c>
      <c r="G3932" s="1" t="str">
        <f>VLOOKUP($C3932,HypertensiveIdentification!$B:$J,6,FALSE)</f>
        <v/>
      </c>
      <c r="H3932" s="1" t="str">
        <f>VLOOKUP($C3932,HypertensiveIdentification!$B:$J,7,FALSE)</f>
        <v/>
      </c>
      <c r="I3932" s="1">
        <f>VLOOKUP($C3932,HypertensiveIdentification!$B:$J,8,FALSE)</f>
        <v>0</v>
      </c>
      <c r="J3932" s="1">
        <f>VLOOKUP($C3932,HypertensiveIdentification!$B:$J,9,FALSE)</f>
        <v>0</v>
      </c>
    </row>
    <row r="3933" spans="1:10">
      <c r="A3933" s="1" t="s">
        <v>2603</v>
      </c>
      <c r="B3933" s="1">
        <v>1140873480</v>
      </c>
      <c r="C3933" s="1" t="s">
        <v>2603</v>
      </c>
      <c r="D3933" s="1" t="str">
        <f>VLOOKUP($C3933,HypertensiveIdentification!$B:$J,3,FALSE)</f>
        <v/>
      </c>
      <c r="E3933" s="1">
        <f>VLOOKUP($C3933,HypertensiveIdentification!$B:$J,4,FALSE)</f>
        <v>0</v>
      </c>
      <c r="F3933" s="1">
        <f>VLOOKUP($C3933,HypertensiveIdentification!$B:$J,5,FALSE)</f>
        <v>0</v>
      </c>
      <c r="G3933" s="1" t="str">
        <f>VLOOKUP($C3933,HypertensiveIdentification!$B:$J,6,FALSE)</f>
        <v/>
      </c>
      <c r="H3933" s="1" t="str">
        <f>VLOOKUP($C3933,HypertensiveIdentification!$B:$J,7,FALSE)</f>
        <v/>
      </c>
      <c r="I3933" s="1">
        <f>VLOOKUP($C3933,HypertensiveIdentification!$B:$J,8,FALSE)</f>
        <v>0</v>
      </c>
      <c r="J3933" s="1">
        <f>VLOOKUP($C3933,HypertensiveIdentification!$B:$J,9,FALSE)</f>
        <v>0</v>
      </c>
    </row>
    <row r="3934" spans="1:10">
      <c r="A3934" s="1" t="s">
        <v>2920</v>
      </c>
      <c r="B3934" s="1">
        <v>1140874652</v>
      </c>
      <c r="C3934" s="1" t="s">
        <v>8835</v>
      </c>
      <c r="D3934" s="1" t="str">
        <f>VLOOKUP($C3934,HypertensiveIdentification!$B:$J,3,FALSE)</f>
        <v/>
      </c>
      <c r="E3934" s="1">
        <f>VLOOKUP($C3934,HypertensiveIdentification!$B:$J,4,FALSE)</f>
        <v>0</v>
      </c>
      <c r="F3934" s="1">
        <f>VLOOKUP($C3934,HypertensiveIdentification!$B:$J,5,FALSE)</f>
        <v>0</v>
      </c>
      <c r="G3934" s="1" t="str">
        <f>VLOOKUP($C3934,HypertensiveIdentification!$B:$J,6,FALSE)</f>
        <v/>
      </c>
      <c r="H3934" s="1" t="str">
        <f>VLOOKUP($C3934,HypertensiveIdentification!$B:$J,7,FALSE)</f>
        <v/>
      </c>
      <c r="I3934" s="1">
        <f>VLOOKUP($C3934,HypertensiveIdentification!$B:$J,8,FALSE)</f>
        <v>0</v>
      </c>
      <c r="J3934" s="1">
        <f>VLOOKUP($C3934,HypertensiveIdentification!$B:$J,9,FALSE)</f>
        <v>0</v>
      </c>
    </row>
    <row r="3935" spans="1:10">
      <c r="A3935" s="1" t="s">
        <v>4665</v>
      </c>
      <c r="B3935" s="1">
        <v>1140911840</v>
      </c>
      <c r="C3935" s="1" t="s">
        <v>8836</v>
      </c>
      <c r="D3935" s="1" t="str">
        <f>VLOOKUP($C3935,HypertensiveIdentification!$B:$J,3,FALSE)</f>
        <v/>
      </c>
      <c r="E3935" s="1">
        <f>VLOOKUP($C3935,HypertensiveIdentification!$B:$J,4,FALSE)</f>
        <v>0</v>
      </c>
      <c r="F3935" s="1">
        <f>VLOOKUP($C3935,HypertensiveIdentification!$B:$J,5,FALSE)</f>
        <v>0</v>
      </c>
      <c r="G3935" s="1" t="str">
        <f>VLOOKUP($C3935,HypertensiveIdentification!$B:$J,6,FALSE)</f>
        <v/>
      </c>
      <c r="H3935" s="1" t="str">
        <f>VLOOKUP($C3935,HypertensiveIdentification!$B:$J,7,FALSE)</f>
        <v/>
      </c>
      <c r="I3935" s="1">
        <f>VLOOKUP($C3935,HypertensiveIdentification!$B:$J,8,FALSE)</f>
        <v>0</v>
      </c>
      <c r="J3935" s="1">
        <f>VLOOKUP($C3935,HypertensiveIdentification!$B:$J,9,FALSE)</f>
        <v>0</v>
      </c>
    </row>
    <row r="3936" spans="1:10">
      <c r="A3936" s="1" t="s">
        <v>4664</v>
      </c>
      <c r="B3936" s="1">
        <v>1140911838</v>
      </c>
      <c r="C3936" s="1" t="s">
        <v>8836</v>
      </c>
      <c r="D3936" s="1" t="str">
        <f>VLOOKUP($C3936,HypertensiveIdentification!$B:$J,3,FALSE)</f>
        <v/>
      </c>
      <c r="E3936" s="1">
        <f>VLOOKUP($C3936,HypertensiveIdentification!$B:$J,4,FALSE)</f>
        <v>0</v>
      </c>
      <c r="F3936" s="1">
        <f>VLOOKUP($C3936,HypertensiveIdentification!$B:$J,5,FALSE)</f>
        <v>0</v>
      </c>
      <c r="G3936" s="1" t="str">
        <f>VLOOKUP($C3936,HypertensiveIdentification!$B:$J,6,FALSE)</f>
        <v/>
      </c>
      <c r="H3936" s="1" t="str">
        <f>VLOOKUP($C3936,HypertensiveIdentification!$B:$J,7,FALSE)</f>
        <v/>
      </c>
      <c r="I3936" s="1">
        <f>VLOOKUP($C3936,HypertensiveIdentification!$B:$J,8,FALSE)</f>
        <v>0</v>
      </c>
      <c r="J3936" s="1">
        <f>VLOOKUP($C3936,HypertensiveIdentification!$B:$J,9,FALSE)</f>
        <v>0</v>
      </c>
    </row>
    <row r="3937" spans="1:10">
      <c r="A3937" s="1" t="s">
        <v>781</v>
      </c>
      <c r="B3937" s="1">
        <v>1140857990</v>
      </c>
      <c r="C3937" s="1" t="s">
        <v>8837</v>
      </c>
      <c r="D3937" s="1" t="str">
        <f>VLOOKUP($C3937,HypertensiveIdentification!$B:$J,3,FALSE)</f>
        <v/>
      </c>
      <c r="E3937" s="1">
        <f>VLOOKUP($C3937,HypertensiveIdentification!$B:$J,4,FALSE)</f>
        <v>0</v>
      </c>
      <c r="F3937" s="1">
        <f>VLOOKUP($C3937,HypertensiveIdentification!$B:$J,5,FALSE)</f>
        <v>0</v>
      </c>
      <c r="G3937" s="1" t="str">
        <f>VLOOKUP($C3937,HypertensiveIdentification!$B:$J,6,FALSE)</f>
        <v/>
      </c>
      <c r="H3937" s="1" t="str">
        <f>VLOOKUP($C3937,HypertensiveIdentification!$B:$J,7,FALSE)</f>
        <v/>
      </c>
      <c r="I3937" s="1">
        <f>VLOOKUP($C3937,HypertensiveIdentification!$B:$J,8,FALSE)</f>
        <v>0</v>
      </c>
      <c r="J3937" s="1">
        <f>VLOOKUP($C3937,HypertensiveIdentification!$B:$J,9,FALSE)</f>
        <v>0</v>
      </c>
    </row>
    <row r="3938" spans="1:10">
      <c r="A3938" s="1" t="s">
        <v>909</v>
      </c>
      <c r="B3938" s="1">
        <v>1140860532</v>
      </c>
      <c r="C3938" s="1" t="s">
        <v>909</v>
      </c>
      <c r="D3938" s="1">
        <f>VLOOKUP($C3938,HypertensiveIdentification!$B:$J,3,FALSE)</f>
        <v>1</v>
      </c>
      <c r="E3938" s="1" t="str">
        <f>VLOOKUP($C3938,HypertensiveIdentification!$B:$J,4,FALSE)</f>
        <v>Minoxidil</v>
      </c>
      <c r="F3938" s="1">
        <f>VLOOKUP($C3938,HypertensiveIdentification!$B:$J,5,FALSE)</f>
        <v>0</v>
      </c>
      <c r="G3938" s="1" t="str">
        <f>VLOOKUP($C3938,HypertensiveIdentification!$B:$J,6,FALSE)</f>
        <v>Other</v>
      </c>
      <c r="H3938" s="1" t="str">
        <f>VLOOKUP($C3938,HypertensiveIdentification!$B:$J,7,FALSE)</f>
        <v/>
      </c>
      <c r="I3938" s="1">
        <f>VLOOKUP($C3938,HypertensiveIdentification!$B:$J,8,FALSE)</f>
        <v>0</v>
      </c>
      <c r="J3938" s="1">
        <f>VLOOKUP($C3938,HypertensiveIdentification!$B:$J,9,FALSE)</f>
        <v>0</v>
      </c>
    </row>
    <row r="3939" spans="1:10">
      <c r="A3939" s="1" t="s">
        <v>1376</v>
      </c>
      <c r="B3939" s="1">
        <v>1140865418</v>
      </c>
      <c r="C3939" s="1" t="s">
        <v>8838</v>
      </c>
      <c r="D3939" s="1" t="str">
        <f>VLOOKUP($C3939,HypertensiveIdentification!$B:$J,3,FALSE)</f>
        <v/>
      </c>
      <c r="E3939" s="1">
        <f>VLOOKUP($C3939,HypertensiveIdentification!$B:$J,4,FALSE)</f>
        <v>0</v>
      </c>
      <c r="F3939" s="1">
        <f>VLOOKUP($C3939,HypertensiveIdentification!$B:$J,5,FALSE)</f>
        <v>0</v>
      </c>
      <c r="G3939" s="1" t="str">
        <f>VLOOKUP($C3939,HypertensiveIdentification!$B:$J,6,FALSE)</f>
        <v/>
      </c>
      <c r="H3939" s="1" t="str">
        <f>VLOOKUP($C3939,HypertensiveIdentification!$B:$J,7,FALSE)</f>
        <v/>
      </c>
      <c r="I3939" s="1">
        <f>VLOOKUP($C3939,HypertensiveIdentification!$B:$J,8,FALSE)</f>
        <v>0</v>
      </c>
      <c r="J3939" s="1">
        <f>VLOOKUP($C3939,HypertensiveIdentification!$B:$J,9,FALSE)</f>
        <v>0</v>
      </c>
    </row>
    <row r="3940" spans="1:10">
      <c r="A3940" s="1" t="s">
        <v>2903</v>
      </c>
      <c r="B3940" s="1">
        <v>1140874532</v>
      </c>
      <c r="C3940" s="1" t="s">
        <v>8839</v>
      </c>
      <c r="D3940" s="1" t="str">
        <f>VLOOKUP($C3940,HypertensiveIdentification!$B:$J,3,FALSE)</f>
        <v/>
      </c>
      <c r="E3940" s="1">
        <f>VLOOKUP($C3940,HypertensiveIdentification!$B:$J,4,FALSE)</f>
        <v>0</v>
      </c>
      <c r="F3940" s="1">
        <f>VLOOKUP($C3940,HypertensiveIdentification!$B:$J,5,FALSE)</f>
        <v>0</v>
      </c>
      <c r="G3940" s="1" t="str">
        <f>VLOOKUP($C3940,HypertensiveIdentification!$B:$J,6,FALSE)</f>
        <v/>
      </c>
      <c r="H3940" s="1" t="str">
        <f>VLOOKUP($C3940,HypertensiveIdentification!$B:$J,7,FALSE)</f>
        <v/>
      </c>
      <c r="I3940" s="1">
        <f>VLOOKUP($C3940,HypertensiveIdentification!$B:$J,8,FALSE)</f>
        <v>0</v>
      </c>
      <c r="J3940" s="1">
        <f>VLOOKUP($C3940,HypertensiveIdentification!$B:$J,9,FALSE)</f>
        <v>0</v>
      </c>
    </row>
    <row r="3941" spans="1:10">
      <c r="A3941" s="1" t="s">
        <v>1915</v>
      </c>
      <c r="B3941" s="1">
        <v>1140869332</v>
      </c>
      <c r="C3941" s="1" t="s">
        <v>8840</v>
      </c>
      <c r="D3941" s="1" t="str">
        <f>VLOOKUP($C3941,HypertensiveIdentification!$B:$J,3,FALSE)</f>
        <v/>
      </c>
      <c r="E3941" s="1">
        <f>VLOOKUP($C3941,HypertensiveIdentification!$B:$J,4,FALSE)</f>
        <v>0</v>
      </c>
      <c r="F3941" s="1">
        <f>VLOOKUP($C3941,HypertensiveIdentification!$B:$J,5,FALSE)</f>
        <v>0</v>
      </c>
      <c r="G3941" s="1" t="str">
        <f>VLOOKUP($C3941,HypertensiveIdentification!$B:$J,6,FALSE)</f>
        <v/>
      </c>
      <c r="H3941" s="1" t="str">
        <f>VLOOKUP($C3941,HypertensiveIdentification!$B:$J,7,FALSE)</f>
        <v/>
      </c>
      <c r="I3941" s="1">
        <f>VLOOKUP($C3941,HypertensiveIdentification!$B:$J,8,FALSE)</f>
        <v>0</v>
      </c>
      <c r="J3941" s="1">
        <f>VLOOKUP($C3941,HypertensiveIdentification!$B:$J,9,FALSE)</f>
        <v>0</v>
      </c>
    </row>
    <row r="3942" spans="1:10">
      <c r="A3942" s="1" t="s">
        <v>3277</v>
      </c>
      <c r="B3942" s="1">
        <v>1140878192</v>
      </c>
      <c r="C3942" s="1" t="s">
        <v>8841</v>
      </c>
      <c r="D3942" s="1" t="str">
        <f>VLOOKUP($C3942,HypertensiveIdentification!$B:$J,3,FALSE)</f>
        <v/>
      </c>
      <c r="E3942" s="1">
        <f>VLOOKUP($C3942,HypertensiveIdentification!$B:$J,4,FALSE)</f>
        <v>0</v>
      </c>
      <c r="F3942" s="1">
        <f>VLOOKUP($C3942,HypertensiveIdentification!$B:$J,5,FALSE)</f>
        <v>0</v>
      </c>
      <c r="G3942" s="1" t="str">
        <f>VLOOKUP($C3942,HypertensiveIdentification!$B:$J,6,FALSE)</f>
        <v/>
      </c>
      <c r="H3942" s="1" t="str">
        <f>VLOOKUP($C3942,HypertensiveIdentification!$B:$J,7,FALSE)</f>
        <v/>
      </c>
      <c r="I3942" s="1">
        <f>VLOOKUP($C3942,HypertensiveIdentification!$B:$J,8,FALSE)</f>
        <v>0</v>
      </c>
      <c r="J3942" s="1">
        <f>VLOOKUP($C3942,HypertensiveIdentification!$B:$J,9,FALSE)</f>
        <v>0</v>
      </c>
    </row>
    <row r="3943" spans="1:10">
      <c r="A3943" s="1" t="s">
        <v>5511</v>
      </c>
      <c r="B3943" s="1">
        <v>1141164068</v>
      </c>
      <c r="C3943" s="1" t="s">
        <v>8842</v>
      </c>
      <c r="D3943" s="1" t="str">
        <f>VLOOKUP($C3943,HypertensiveIdentification!$B:$J,3,FALSE)</f>
        <v/>
      </c>
      <c r="E3943" s="1">
        <f>VLOOKUP($C3943,HypertensiveIdentification!$B:$J,4,FALSE)</f>
        <v>0</v>
      </c>
      <c r="F3943" s="1">
        <f>VLOOKUP($C3943,HypertensiveIdentification!$B:$J,5,FALSE)</f>
        <v>0</v>
      </c>
      <c r="G3943" s="1" t="str">
        <f>VLOOKUP($C3943,HypertensiveIdentification!$B:$J,6,FALSE)</f>
        <v/>
      </c>
      <c r="H3943" s="1" t="str">
        <f>VLOOKUP($C3943,HypertensiveIdentification!$B:$J,7,FALSE)</f>
        <v/>
      </c>
      <c r="I3943" s="1">
        <f>VLOOKUP($C3943,HypertensiveIdentification!$B:$J,8,FALSE)</f>
        <v>0</v>
      </c>
      <c r="J3943" s="1">
        <f>VLOOKUP($C3943,HypertensiveIdentification!$B:$J,9,FALSE)</f>
        <v>0</v>
      </c>
    </row>
    <row r="3944" spans="1:10">
      <c r="A3944" s="1" t="s">
        <v>2443</v>
      </c>
      <c r="B3944" s="1">
        <v>1140872886</v>
      </c>
      <c r="C3944" s="1" t="s">
        <v>8843</v>
      </c>
      <c r="D3944" s="1" t="str">
        <f>VLOOKUP($C3944,HypertensiveIdentification!$B:$J,3,FALSE)</f>
        <v/>
      </c>
      <c r="E3944" s="1">
        <f>VLOOKUP($C3944,HypertensiveIdentification!$B:$J,4,FALSE)</f>
        <v>0</v>
      </c>
      <c r="F3944" s="1">
        <f>VLOOKUP($C3944,HypertensiveIdentification!$B:$J,5,FALSE)</f>
        <v>0</v>
      </c>
      <c r="G3944" s="1" t="str">
        <f>VLOOKUP($C3944,HypertensiveIdentification!$B:$J,6,FALSE)</f>
        <v/>
      </c>
      <c r="H3944" s="1" t="str">
        <f>VLOOKUP($C3944,HypertensiveIdentification!$B:$J,7,FALSE)</f>
        <v/>
      </c>
      <c r="I3944" s="1">
        <f>VLOOKUP($C3944,HypertensiveIdentification!$B:$J,8,FALSE)</f>
        <v>0</v>
      </c>
      <c r="J3944" s="1">
        <f>VLOOKUP($C3944,HypertensiveIdentification!$B:$J,9,FALSE)</f>
        <v>0</v>
      </c>
    </row>
    <row r="3945" spans="1:10">
      <c r="A3945" s="1" t="s">
        <v>609</v>
      </c>
      <c r="B3945" s="1">
        <v>1140856906</v>
      </c>
      <c r="C3945" s="1" t="s">
        <v>8843</v>
      </c>
      <c r="D3945" s="1" t="str">
        <f>VLOOKUP($C3945,HypertensiveIdentification!$B:$J,3,FALSE)</f>
        <v/>
      </c>
      <c r="E3945" s="1">
        <f>VLOOKUP($C3945,HypertensiveIdentification!$B:$J,4,FALSE)</f>
        <v>0</v>
      </c>
      <c r="F3945" s="1">
        <f>VLOOKUP($C3945,HypertensiveIdentification!$B:$J,5,FALSE)</f>
        <v>0</v>
      </c>
      <c r="G3945" s="1" t="str">
        <f>VLOOKUP($C3945,HypertensiveIdentification!$B:$J,6,FALSE)</f>
        <v/>
      </c>
      <c r="H3945" s="1" t="str">
        <f>VLOOKUP($C3945,HypertensiveIdentification!$B:$J,7,FALSE)</f>
        <v/>
      </c>
      <c r="I3945" s="1">
        <f>VLOOKUP($C3945,HypertensiveIdentification!$B:$J,8,FALSE)</f>
        <v>0</v>
      </c>
      <c r="J3945" s="1">
        <f>VLOOKUP($C3945,HypertensiveIdentification!$B:$J,9,FALSE)</f>
        <v>0</v>
      </c>
    </row>
    <row r="3946" spans="1:10">
      <c r="A3946" s="1" t="s">
        <v>2444</v>
      </c>
      <c r="B3946" s="1">
        <v>1140872888</v>
      </c>
      <c r="C3946" s="1" t="s">
        <v>8844</v>
      </c>
      <c r="D3946" s="1" t="str">
        <f>VLOOKUP($C3946,HypertensiveIdentification!$B:$J,3,FALSE)</f>
        <v/>
      </c>
      <c r="E3946" s="1">
        <f>VLOOKUP($C3946,HypertensiveIdentification!$B:$J,4,FALSE)</f>
        <v>0</v>
      </c>
      <c r="F3946" s="1">
        <f>VLOOKUP($C3946,HypertensiveIdentification!$B:$J,5,FALSE)</f>
        <v>0</v>
      </c>
      <c r="G3946" s="1" t="str">
        <f>VLOOKUP($C3946,HypertensiveIdentification!$B:$J,6,FALSE)</f>
        <v/>
      </c>
      <c r="H3946" s="1" t="str">
        <f>VLOOKUP($C3946,HypertensiveIdentification!$B:$J,7,FALSE)</f>
        <v/>
      </c>
      <c r="I3946" s="1">
        <f>VLOOKUP($C3946,HypertensiveIdentification!$B:$J,8,FALSE)</f>
        <v>0</v>
      </c>
      <c r="J3946" s="1">
        <f>VLOOKUP($C3946,HypertensiveIdentification!$B:$J,9,FALSE)</f>
        <v>0</v>
      </c>
    </row>
    <row r="3947" spans="1:10">
      <c r="A3947" s="1" t="s">
        <v>4802</v>
      </c>
      <c r="B3947" s="1">
        <v>1140921822</v>
      </c>
      <c r="C3947" s="1" t="s">
        <v>8845</v>
      </c>
      <c r="D3947" s="1" t="str">
        <f>VLOOKUP($C3947,HypertensiveIdentification!$B:$J,3,FALSE)</f>
        <v/>
      </c>
      <c r="E3947" s="1">
        <f>VLOOKUP($C3947,HypertensiveIdentification!$B:$J,4,FALSE)</f>
        <v>0</v>
      </c>
      <c r="F3947" s="1">
        <f>VLOOKUP($C3947,HypertensiveIdentification!$B:$J,5,FALSE)</f>
        <v>0</v>
      </c>
      <c r="G3947" s="1" t="str">
        <f>VLOOKUP($C3947,HypertensiveIdentification!$B:$J,6,FALSE)</f>
        <v/>
      </c>
      <c r="H3947" s="1" t="str">
        <f>VLOOKUP($C3947,HypertensiveIdentification!$B:$J,7,FALSE)</f>
        <v/>
      </c>
      <c r="I3947" s="1">
        <f>VLOOKUP($C3947,HypertensiveIdentification!$B:$J,8,FALSE)</f>
        <v>0</v>
      </c>
      <c r="J3947" s="1">
        <f>VLOOKUP($C3947,HypertensiveIdentification!$B:$J,9,FALSE)</f>
        <v>0</v>
      </c>
    </row>
    <row r="3948" spans="1:10">
      <c r="A3948" s="1" t="s">
        <v>4800</v>
      </c>
      <c r="B3948" s="1">
        <v>1140921814</v>
      </c>
      <c r="C3948" s="1" t="s">
        <v>8845</v>
      </c>
      <c r="D3948" s="1" t="str">
        <f>VLOOKUP($C3948,HypertensiveIdentification!$B:$J,3,FALSE)</f>
        <v/>
      </c>
      <c r="E3948" s="1">
        <f>VLOOKUP($C3948,HypertensiveIdentification!$B:$J,4,FALSE)</f>
        <v>0</v>
      </c>
      <c r="F3948" s="1">
        <f>VLOOKUP($C3948,HypertensiveIdentification!$B:$J,5,FALSE)</f>
        <v>0</v>
      </c>
      <c r="G3948" s="1" t="str">
        <f>VLOOKUP($C3948,HypertensiveIdentification!$B:$J,6,FALSE)</f>
        <v/>
      </c>
      <c r="H3948" s="1" t="str">
        <f>VLOOKUP($C3948,HypertensiveIdentification!$B:$J,7,FALSE)</f>
        <v/>
      </c>
      <c r="I3948" s="1">
        <f>VLOOKUP($C3948,HypertensiveIdentification!$B:$J,8,FALSE)</f>
        <v>0</v>
      </c>
      <c r="J3948" s="1">
        <f>VLOOKUP($C3948,HypertensiveIdentification!$B:$J,9,FALSE)</f>
        <v>0</v>
      </c>
    </row>
    <row r="3949" spans="1:10">
      <c r="A3949" s="1" t="s">
        <v>5278</v>
      </c>
      <c r="B3949" s="1">
        <v>1141152732</v>
      </c>
      <c r="C3949" s="1" t="s">
        <v>5278</v>
      </c>
      <c r="D3949" s="1" t="str">
        <f>VLOOKUP($C3949,HypertensiveIdentification!$B:$J,3,FALSE)</f>
        <v/>
      </c>
      <c r="E3949" s="1">
        <f>VLOOKUP($C3949,HypertensiveIdentification!$B:$J,4,FALSE)</f>
        <v>0</v>
      </c>
      <c r="F3949" s="1">
        <f>VLOOKUP($C3949,HypertensiveIdentification!$B:$J,5,FALSE)</f>
        <v>0</v>
      </c>
      <c r="G3949" s="1" t="str">
        <f>VLOOKUP($C3949,HypertensiveIdentification!$B:$J,6,FALSE)</f>
        <v/>
      </c>
      <c r="H3949" s="1" t="str">
        <f>VLOOKUP($C3949,HypertensiveIdentification!$B:$J,7,FALSE)</f>
        <v/>
      </c>
      <c r="I3949" s="1">
        <f>VLOOKUP($C3949,HypertensiveIdentification!$B:$J,8,FALSE)</f>
        <v>0</v>
      </c>
      <c r="J3949" s="1">
        <f>VLOOKUP($C3949,HypertensiveIdentification!$B:$J,9,FALSE)</f>
        <v>0</v>
      </c>
    </row>
    <row r="3950" spans="1:10">
      <c r="A3950" s="1" t="s">
        <v>3980</v>
      </c>
      <c r="B3950" s="1">
        <v>1140882998</v>
      </c>
      <c r="C3950" s="1" t="s">
        <v>8846</v>
      </c>
      <c r="D3950" s="1" t="str">
        <f>VLOOKUP($C3950,HypertensiveIdentification!$B:$J,3,FALSE)</f>
        <v/>
      </c>
      <c r="E3950" s="1">
        <f>VLOOKUP($C3950,HypertensiveIdentification!$B:$J,4,FALSE)</f>
        <v>0</v>
      </c>
      <c r="F3950" s="1">
        <f>VLOOKUP($C3950,HypertensiveIdentification!$B:$J,5,FALSE)</f>
        <v>0</v>
      </c>
      <c r="G3950" s="1" t="str">
        <f>VLOOKUP($C3950,HypertensiveIdentification!$B:$J,6,FALSE)</f>
        <v/>
      </c>
      <c r="H3950" s="1" t="str">
        <f>VLOOKUP($C3950,HypertensiveIdentification!$B:$J,7,FALSE)</f>
        <v/>
      </c>
      <c r="I3950" s="1">
        <f>VLOOKUP($C3950,HypertensiveIdentification!$B:$J,8,FALSE)</f>
        <v>0</v>
      </c>
      <c r="J3950" s="1">
        <f>VLOOKUP($C3950,HypertensiveIdentification!$B:$J,9,FALSE)</f>
        <v>0</v>
      </c>
    </row>
    <row r="3951" spans="1:10">
      <c r="A3951" s="1" t="s">
        <v>1402</v>
      </c>
      <c r="B3951" s="1">
        <v>1140865628</v>
      </c>
      <c r="C3951" s="1" t="s">
        <v>1402</v>
      </c>
      <c r="D3951" s="1" t="str">
        <f>VLOOKUP($C3951,HypertensiveIdentification!$B:$J,3,FALSE)</f>
        <v/>
      </c>
      <c r="E3951" s="1">
        <f>VLOOKUP($C3951,HypertensiveIdentification!$B:$J,4,FALSE)</f>
        <v>0</v>
      </c>
      <c r="F3951" s="1">
        <f>VLOOKUP($C3951,HypertensiveIdentification!$B:$J,5,FALSE)</f>
        <v>0</v>
      </c>
      <c r="G3951" s="1" t="str">
        <f>VLOOKUP($C3951,HypertensiveIdentification!$B:$J,6,FALSE)</f>
        <v/>
      </c>
      <c r="H3951" s="1" t="str">
        <f>VLOOKUP($C3951,HypertensiveIdentification!$B:$J,7,FALSE)</f>
        <v/>
      </c>
      <c r="I3951" s="1">
        <f>VLOOKUP($C3951,HypertensiveIdentification!$B:$J,8,FALSE)</f>
        <v>0</v>
      </c>
      <c r="J3951" s="1">
        <f>VLOOKUP($C3951,HypertensiveIdentification!$B:$J,9,FALSE)</f>
        <v>0</v>
      </c>
    </row>
    <row r="3952" spans="1:10">
      <c r="A3952" s="1" t="s">
        <v>5364</v>
      </c>
      <c r="B3952" s="1">
        <v>1141157166</v>
      </c>
      <c r="C3952" s="1" t="s">
        <v>1402</v>
      </c>
      <c r="D3952" s="1" t="str">
        <f>VLOOKUP($C3952,HypertensiveIdentification!$B:$J,3,FALSE)</f>
        <v/>
      </c>
      <c r="E3952" s="1">
        <f>VLOOKUP($C3952,HypertensiveIdentification!$B:$J,4,FALSE)</f>
        <v>0</v>
      </c>
      <c r="F3952" s="1">
        <f>VLOOKUP($C3952,HypertensiveIdentification!$B:$J,5,FALSE)</f>
        <v>0</v>
      </c>
      <c r="G3952" s="1" t="str">
        <f>VLOOKUP($C3952,HypertensiveIdentification!$B:$J,6,FALSE)</f>
        <v/>
      </c>
      <c r="H3952" s="1" t="str">
        <f>VLOOKUP($C3952,HypertensiveIdentification!$B:$J,7,FALSE)</f>
        <v/>
      </c>
      <c r="I3952" s="1">
        <f>VLOOKUP($C3952,HypertensiveIdentification!$B:$J,8,FALSE)</f>
        <v>0</v>
      </c>
      <c r="J3952" s="1">
        <f>VLOOKUP($C3952,HypertensiveIdentification!$B:$J,9,FALSE)</f>
        <v>0</v>
      </c>
    </row>
    <row r="3953" spans="1:10">
      <c r="A3953" s="1" t="s">
        <v>5505</v>
      </c>
      <c r="B3953" s="1">
        <v>1141163840</v>
      </c>
      <c r="C3953" s="1" t="s">
        <v>8847</v>
      </c>
      <c r="D3953" s="1" t="str">
        <f>VLOOKUP($C3953,HypertensiveIdentification!$B:$J,3,FALSE)</f>
        <v/>
      </c>
      <c r="E3953" s="1">
        <f>VLOOKUP($C3953,HypertensiveIdentification!$B:$J,4,FALSE)</f>
        <v>0</v>
      </c>
      <c r="F3953" s="1">
        <f>VLOOKUP($C3953,HypertensiveIdentification!$B:$J,5,FALSE)</f>
        <v>0</v>
      </c>
      <c r="G3953" s="1" t="str">
        <f>VLOOKUP($C3953,HypertensiveIdentification!$B:$J,6,FALSE)</f>
        <v/>
      </c>
      <c r="H3953" s="1" t="str">
        <f>VLOOKUP($C3953,HypertensiveIdentification!$B:$J,7,FALSE)</f>
        <v/>
      </c>
      <c r="I3953" s="1">
        <f>VLOOKUP($C3953,HypertensiveIdentification!$B:$J,8,FALSE)</f>
        <v>0</v>
      </c>
      <c r="J3953" s="1">
        <f>VLOOKUP($C3953,HypertensiveIdentification!$B:$J,9,FALSE)</f>
        <v>0</v>
      </c>
    </row>
    <row r="3954" spans="1:10">
      <c r="A3954" s="1" t="s">
        <v>1952</v>
      </c>
      <c r="B3954" s="1">
        <v>1140869566</v>
      </c>
      <c r="C3954" s="1" t="s">
        <v>1952</v>
      </c>
      <c r="D3954" s="1" t="str">
        <f>VLOOKUP($C3954,HypertensiveIdentification!$B:$J,3,FALSE)</f>
        <v/>
      </c>
      <c r="E3954" s="1">
        <f>VLOOKUP($C3954,HypertensiveIdentification!$B:$J,4,FALSE)</f>
        <v>0</v>
      </c>
      <c r="F3954" s="1">
        <f>VLOOKUP($C3954,HypertensiveIdentification!$B:$J,5,FALSE)</f>
        <v>0</v>
      </c>
      <c r="G3954" s="1" t="str">
        <f>VLOOKUP($C3954,HypertensiveIdentification!$B:$J,6,FALSE)</f>
        <v/>
      </c>
      <c r="H3954" s="1" t="str">
        <f>VLOOKUP($C3954,HypertensiveIdentification!$B:$J,7,FALSE)</f>
        <v/>
      </c>
      <c r="I3954" s="1">
        <f>VLOOKUP($C3954,HypertensiveIdentification!$B:$J,8,FALSE)</f>
        <v>0</v>
      </c>
      <c r="J3954" s="1">
        <f>VLOOKUP($C3954,HypertensiveIdentification!$B:$J,9,FALSE)</f>
        <v>0</v>
      </c>
    </row>
    <row r="3955" spans="1:10">
      <c r="A3955" s="1" t="s">
        <v>741</v>
      </c>
      <c r="B3955" s="1">
        <v>1140857634</v>
      </c>
      <c r="C3955" s="1" t="s">
        <v>8848</v>
      </c>
      <c r="D3955" s="1" t="str">
        <f>VLOOKUP($C3955,HypertensiveIdentification!$B:$J,3,FALSE)</f>
        <v/>
      </c>
      <c r="E3955" s="1">
        <f>VLOOKUP($C3955,HypertensiveIdentification!$B:$J,4,FALSE)</f>
        <v>0</v>
      </c>
      <c r="F3955" s="1">
        <f>VLOOKUP($C3955,HypertensiveIdentification!$B:$J,5,FALSE)</f>
        <v>0</v>
      </c>
      <c r="G3955" s="1" t="str">
        <f>VLOOKUP($C3955,HypertensiveIdentification!$B:$J,6,FALSE)</f>
        <v/>
      </c>
      <c r="H3955" s="1" t="str">
        <f>VLOOKUP($C3955,HypertensiveIdentification!$B:$J,7,FALSE)</f>
        <v/>
      </c>
      <c r="I3955" s="1">
        <f>VLOOKUP($C3955,HypertensiveIdentification!$B:$J,8,FALSE)</f>
        <v>0</v>
      </c>
      <c r="J3955" s="1">
        <f>VLOOKUP($C3955,HypertensiveIdentification!$B:$J,9,FALSE)</f>
        <v>0</v>
      </c>
    </row>
    <row r="3956" spans="1:10">
      <c r="A3956" s="1" t="s">
        <v>5356</v>
      </c>
      <c r="B3956" s="1">
        <v>1141157056</v>
      </c>
      <c r="C3956" s="1" t="s">
        <v>8849</v>
      </c>
      <c r="D3956" s="1" t="str">
        <f>VLOOKUP($C3956,HypertensiveIdentification!$B:$J,3,FALSE)</f>
        <v/>
      </c>
      <c r="E3956" s="1">
        <f>VLOOKUP($C3956,HypertensiveIdentification!$B:$J,4,FALSE)</f>
        <v>0</v>
      </c>
      <c r="F3956" s="1">
        <f>VLOOKUP($C3956,HypertensiveIdentification!$B:$J,5,FALSE)</f>
        <v>0</v>
      </c>
      <c r="G3956" s="1" t="str">
        <f>VLOOKUP($C3956,HypertensiveIdentification!$B:$J,6,FALSE)</f>
        <v/>
      </c>
      <c r="H3956" s="1" t="str">
        <f>VLOOKUP($C3956,HypertensiveIdentification!$B:$J,7,FALSE)</f>
        <v/>
      </c>
      <c r="I3956" s="1">
        <f>VLOOKUP($C3956,HypertensiveIdentification!$B:$J,8,FALSE)</f>
        <v>0</v>
      </c>
      <c r="J3956" s="1">
        <f>VLOOKUP($C3956,HypertensiveIdentification!$B:$J,9,FALSE)</f>
        <v>0</v>
      </c>
    </row>
    <row r="3957" spans="1:10">
      <c r="A3957" s="1" t="s">
        <v>5357</v>
      </c>
      <c r="B3957" s="1">
        <v>1141157060</v>
      </c>
      <c r="C3957" s="1" t="s">
        <v>8850</v>
      </c>
      <c r="D3957" s="1" t="str">
        <f>VLOOKUP($C3957,HypertensiveIdentification!$B:$J,3,FALSE)</f>
        <v/>
      </c>
      <c r="E3957" s="1">
        <f>VLOOKUP($C3957,HypertensiveIdentification!$B:$J,4,FALSE)</f>
        <v>0</v>
      </c>
      <c r="F3957" s="1">
        <f>VLOOKUP($C3957,HypertensiveIdentification!$B:$J,5,FALSE)</f>
        <v>0</v>
      </c>
      <c r="G3957" s="1" t="str">
        <f>VLOOKUP($C3957,HypertensiveIdentification!$B:$J,6,FALSE)</f>
        <v/>
      </c>
      <c r="H3957" s="1" t="str">
        <f>VLOOKUP($C3957,HypertensiveIdentification!$B:$J,7,FALSE)</f>
        <v/>
      </c>
      <c r="I3957" s="1">
        <f>VLOOKUP($C3957,HypertensiveIdentification!$B:$J,8,FALSE)</f>
        <v>0</v>
      </c>
      <c r="J3957" s="1">
        <f>VLOOKUP($C3957,HypertensiveIdentification!$B:$J,9,FALSE)</f>
        <v>0</v>
      </c>
    </row>
    <row r="3958" spans="1:10">
      <c r="A3958" s="1" t="s">
        <v>4962</v>
      </c>
      <c r="B3958" s="1">
        <v>1140926792</v>
      </c>
      <c r="C3958" s="1" t="s">
        <v>8851</v>
      </c>
      <c r="D3958" s="1" t="str">
        <f>VLOOKUP($C3958,HypertensiveIdentification!$B:$J,3,FALSE)</f>
        <v/>
      </c>
      <c r="E3958" s="1">
        <f>VLOOKUP($C3958,HypertensiveIdentification!$B:$J,4,FALSE)</f>
        <v>0</v>
      </c>
      <c r="F3958" s="1">
        <f>VLOOKUP($C3958,HypertensiveIdentification!$B:$J,5,FALSE)</f>
        <v>0</v>
      </c>
      <c r="G3958" s="1" t="str">
        <f>VLOOKUP($C3958,HypertensiveIdentification!$B:$J,6,FALSE)</f>
        <v/>
      </c>
      <c r="H3958" s="1" t="str">
        <f>VLOOKUP($C3958,HypertensiveIdentification!$B:$J,7,FALSE)</f>
        <v/>
      </c>
      <c r="I3958" s="1">
        <f>VLOOKUP($C3958,HypertensiveIdentification!$B:$J,8,FALSE)</f>
        <v>0</v>
      </c>
      <c r="J3958" s="1">
        <f>VLOOKUP($C3958,HypertensiveIdentification!$B:$J,9,FALSE)</f>
        <v>0</v>
      </c>
    </row>
    <row r="3959" spans="1:10">
      <c r="A3959" s="1" t="s">
        <v>4964</v>
      </c>
      <c r="B3959" s="1">
        <v>1140926796</v>
      </c>
      <c r="C3959" s="1" t="s">
        <v>8851</v>
      </c>
      <c r="D3959" s="1" t="str">
        <f>VLOOKUP($C3959,HypertensiveIdentification!$B:$J,3,FALSE)</f>
        <v/>
      </c>
      <c r="E3959" s="1">
        <f>VLOOKUP($C3959,HypertensiveIdentification!$B:$J,4,FALSE)</f>
        <v>0</v>
      </c>
      <c r="F3959" s="1">
        <f>VLOOKUP($C3959,HypertensiveIdentification!$B:$J,5,FALSE)</f>
        <v>0</v>
      </c>
      <c r="G3959" s="1" t="str">
        <f>VLOOKUP($C3959,HypertensiveIdentification!$B:$J,6,FALSE)</f>
        <v/>
      </c>
      <c r="H3959" s="1" t="str">
        <f>VLOOKUP($C3959,HypertensiveIdentification!$B:$J,7,FALSE)</f>
        <v/>
      </c>
      <c r="I3959" s="1">
        <f>VLOOKUP($C3959,HypertensiveIdentification!$B:$J,8,FALSE)</f>
        <v>0</v>
      </c>
      <c r="J3959" s="1">
        <f>VLOOKUP($C3959,HypertensiveIdentification!$B:$J,9,FALSE)</f>
        <v>0</v>
      </c>
    </row>
    <row r="3960" spans="1:10">
      <c r="A3960" s="1" t="s">
        <v>5720</v>
      </c>
      <c r="B3960" s="1">
        <v>1141168702</v>
      </c>
      <c r="C3960" s="1" t="s">
        <v>8851</v>
      </c>
      <c r="D3960" s="1" t="str">
        <f>VLOOKUP($C3960,HypertensiveIdentification!$B:$J,3,FALSE)</f>
        <v/>
      </c>
      <c r="E3960" s="1">
        <f>VLOOKUP($C3960,HypertensiveIdentification!$B:$J,4,FALSE)</f>
        <v>0</v>
      </c>
      <c r="F3960" s="1">
        <f>VLOOKUP($C3960,HypertensiveIdentification!$B:$J,5,FALSE)</f>
        <v>0</v>
      </c>
      <c r="G3960" s="1" t="str">
        <f>VLOOKUP($C3960,HypertensiveIdentification!$B:$J,6,FALSE)</f>
        <v/>
      </c>
      <c r="H3960" s="1" t="str">
        <f>VLOOKUP($C3960,HypertensiveIdentification!$B:$J,7,FALSE)</f>
        <v/>
      </c>
      <c r="I3960" s="1">
        <f>VLOOKUP($C3960,HypertensiveIdentification!$B:$J,8,FALSE)</f>
        <v>0</v>
      </c>
      <c r="J3960" s="1">
        <f>VLOOKUP($C3960,HypertensiveIdentification!$B:$J,9,FALSE)</f>
        <v>0</v>
      </c>
    </row>
    <row r="3961" spans="1:10">
      <c r="A3961" s="1" t="s">
        <v>4963</v>
      </c>
      <c r="B3961" s="1">
        <v>1140926794</v>
      </c>
      <c r="C3961" s="1" t="s">
        <v>8851</v>
      </c>
      <c r="D3961" s="1" t="str">
        <f>VLOOKUP($C3961,HypertensiveIdentification!$B:$J,3,FALSE)</f>
        <v/>
      </c>
      <c r="E3961" s="1">
        <f>VLOOKUP($C3961,HypertensiveIdentification!$B:$J,4,FALSE)</f>
        <v>0</v>
      </c>
      <c r="F3961" s="1">
        <f>VLOOKUP($C3961,HypertensiveIdentification!$B:$J,5,FALSE)</f>
        <v>0</v>
      </c>
      <c r="G3961" s="1" t="str">
        <f>VLOOKUP($C3961,HypertensiveIdentification!$B:$J,6,FALSE)</f>
        <v/>
      </c>
      <c r="H3961" s="1" t="str">
        <f>VLOOKUP($C3961,HypertensiveIdentification!$B:$J,7,FALSE)</f>
        <v/>
      </c>
      <c r="I3961" s="1">
        <f>VLOOKUP($C3961,HypertensiveIdentification!$B:$J,8,FALSE)</f>
        <v>0</v>
      </c>
      <c r="J3961" s="1">
        <f>VLOOKUP($C3961,HypertensiveIdentification!$B:$J,9,FALSE)</f>
        <v>0</v>
      </c>
    </row>
    <row r="3962" spans="1:10">
      <c r="A3962" s="1" t="s">
        <v>2983</v>
      </c>
      <c r="B3962" s="1">
        <v>1140875350</v>
      </c>
      <c r="C3962" s="1" t="s">
        <v>8852</v>
      </c>
      <c r="D3962" s="1" t="str">
        <f>VLOOKUP($C3962,HypertensiveIdentification!$B:$J,3,FALSE)</f>
        <v/>
      </c>
      <c r="E3962" s="1">
        <f>VLOOKUP($C3962,HypertensiveIdentification!$B:$J,4,FALSE)</f>
        <v>0</v>
      </c>
      <c r="F3962" s="1">
        <f>VLOOKUP($C3962,HypertensiveIdentification!$B:$J,5,FALSE)</f>
        <v>0</v>
      </c>
      <c r="G3962" s="1" t="str">
        <f>VLOOKUP($C3962,HypertensiveIdentification!$B:$J,6,FALSE)</f>
        <v/>
      </c>
      <c r="H3962" s="1" t="str">
        <f>VLOOKUP($C3962,HypertensiveIdentification!$B:$J,7,FALSE)</f>
        <v/>
      </c>
      <c r="I3962" s="1">
        <f>VLOOKUP($C3962,HypertensiveIdentification!$B:$J,8,FALSE)</f>
        <v>0</v>
      </c>
      <c r="J3962" s="1">
        <f>VLOOKUP($C3962,HypertensiveIdentification!$B:$J,9,FALSE)</f>
        <v>0</v>
      </c>
    </row>
    <row r="3963" spans="1:10">
      <c r="A3963" s="1" t="s">
        <v>214</v>
      </c>
      <c r="B3963" s="1">
        <v>1140853012</v>
      </c>
      <c r="C3963" s="1" t="s">
        <v>8853</v>
      </c>
      <c r="D3963" s="1" t="str">
        <f>VLOOKUP($C3963,HypertensiveIdentification!$B:$J,3,FALSE)</f>
        <v/>
      </c>
      <c r="E3963" s="1">
        <f>VLOOKUP($C3963,HypertensiveIdentification!$B:$J,4,FALSE)</f>
        <v>0</v>
      </c>
      <c r="F3963" s="1">
        <f>VLOOKUP($C3963,HypertensiveIdentification!$B:$J,5,FALSE)</f>
        <v>0</v>
      </c>
      <c r="G3963" s="1" t="str">
        <f>VLOOKUP($C3963,HypertensiveIdentification!$B:$J,6,FALSE)</f>
        <v/>
      </c>
      <c r="H3963" s="1" t="str">
        <f>VLOOKUP($C3963,HypertensiveIdentification!$B:$J,7,FALSE)</f>
        <v/>
      </c>
      <c r="I3963" s="1">
        <f>VLOOKUP($C3963,HypertensiveIdentification!$B:$J,8,FALSE)</f>
        <v>0</v>
      </c>
      <c r="J3963" s="1">
        <f>VLOOKUP($C3963,HypertensiveIdentification!$B:$J,9,FALSE)</f>
        <v>0</v>
      </c>
    </row>
    <row r="3964" spans="1:10">
      <c r="A3964" s="1" t="s">
        <v>1686</v>
      </c>
      <c r="B3964" s="1">
        <v>1140867920</v>
      </c>
      <c r="C3964" s="1" t="s">
        <v>1686</v>
      </c>
      <c r="D3964" s="1" t="str">
        <f>VLOOKUP($C3964,HypertensiveIdentification!$B:$J,3,FALSE)</f>
        <v/>
      </c>
      <c r="E3964" s="1">
        <f>VLOOKUP($C3964,HypertensiveIdentification!$B:$J,4,FALSE)</f>
        <v>0</v>
      </c>
      <c r="F3964" s="1">
        <f>VLOOKUP($C3964,HypertensiveIdentification!$B:$J,5,FALSE)</f>
        <v>0</v>
      </c>
      <c r="G3964" s="1" t="str">
        <f>VLOOKUP($C3964,HypertensiveIdentification!$B:$J,6,FALSE)</f>
        <v/>
      </c>
      <c r="H3964" s="1" t="str">
        <f>VLOOKUP($C3964,HypertensiveIdentification!$B:$J,7,FALSE)</f>
        <v/>
      </c>
      <c r="I3964" s="1">
        <f>VLOOKUP($C3964,HypertensiveIdentification!$B:$J,8,FALSE)</f>
        <v>0</v>
      </c>
      <c r="J3964" s="1">
        <f>VLOOKUP($C3964,HypertensiveIdentification!$B:$J,9,FALSE)</f>
        <v>0</v>
      </c>
    </row>
    <row r="3965" spans="1:10">
      <c r="A3965" s="1" t="s">
        <v>5482</v>
      </c>
      <c r="B3965" s="1">
        <v>1141163114</v>
      </c>
      <c r="C3965" s="1" t="s">
        <v>5482</v>
      </c>
      <c r="D3965" s="1" t="str">
        <f>VLOOKUP($C3965,HypertensiveIdentification!$B:$J,3,FALSE)</f>
        <v/>
      </c>
      <c r="E3965" s="1">
        <f>VLOOKUP($C3965,HypertensiveIdentification!$B:$J,4,FALSE)</f>
        <v>0</v>
      </c>
      <c r="F3965" s="1">
        <f>VLOOKUP($C3965,HypertensiveIdentification!$B:$J,5,FALSE)</f>
        <v>0</v>
      </c>
      <c r="G3965" s="1" t="str">
        <f>VLOOKUP($C3965,HypertensiveIdentification!$B:$J,6,FALSE)</f>
        <v/>
      </c>
      <c r="H3965" s="1" t="str">
        <f>VLOOKUP($C3965,HypertensiveIdentification!$B:$J,7,FALSE)</f>
        <v/>
      </c>
      <c r="I3965" s="1">
        <f>VLOOKUP($C3965,HypertensiveIdentification!$B:$J,8,FALSE)</f>
        <v>0</v>
      </c>
      <c r="J3965" s="1">
        <f>VLOOKUP($C3965,HypertensiveIdentification!$B:$J,9,FALSE)</f>
        <v>0</v>
      </c>
    </row>
    <row r="3966" spans="1:10">
      <c r="A3966" s="1" t="s">
        <v>1061</v>
      </c>
      <c r="B3966" s="1">
        <v>1140862028</v>
      </c>
      <c r="C3966" s="1" t="s">
        <v>8854</v>
      </c>
      <c r="D3966" s="1" t="str">
        <f>VLOOKUP($C3966,HypertensiveIdentification!$B:$J,3,FALSE)</f>
        <v/>
      </c>
      <c r="E3966" s="1">
        <f>VLOOKUP($C3966,HypertensiveIdentification!$B:$J,4,FALSE)</f>
        <v>0</v>
      </c>
      <c r="F3966" s="1">
        <f>VLOOKUP($C3966,HypertensiveIdentification!$B:$J,5,FALSE)</f>
        <v>0</v>
      </c>
      <c r="G3966" s="1" t="str">
        <f>VLOOKUP($C3966,HypertensiveIdentification!$B:$J,6,FALSE)</f>
        <v/>
      </c>
      <c r="H3966" s="1" t="str">
        <f>VLOOKUP($C3966,HypertensiveIdentification!$B:$J,7,FALSE)</f>
        <v/>
      </c>
      <c r="I3966" s="1">
        <f>VLOOKUP($C3966,HypertensiveIdentification!$B:$J,8,FALSE)</f>
        <v>0</v>
      </c>
      <c r="J3966" s="1">
        <f>VLOOKUP($C3966,HypertensiveIdentification!$B:$J,9,FALSE)</f>
        <v>0</v>
      </c>
    </row>
    <row r="3967" spans="1:10">
      <c r="A3967" s="1" t="s">
        <v>4641</v>
      </c>
      <c r="B3967" s="1">
        <v>1140911710</v>
      </c>
      <c r="C3967" s="1" t="s">
        <v>8855</v>
      </c>
      <c r="D3967" s="1" t="str">
        <f>VLOOKUP($C3967,HypertensiveIdentification!$B:$J,3,FALSE)</f>
        <v/>
      </c>
      <c r="E3967" s="1">
        <f>VLOOKUP($C3967,HypertensiveIdentification!$B:$J,4,FALSE)</f>
        <v>0</v>
      </c>
      <c r="F3967" s="1">
        <f>VLOOKUP($C3967,HypertensiveIdentification!$B:$J,5,FALSE)</f>
        <v>0</v>
      </c>
      <c r="G3967" s="1" t="str">
        <f>VLOOKUP($C3967,HypertensiveIdentification!$B:$J,6,FALSE)</f>
        <v/>
      </c>
      <c r="H3967" s="1" t="str">
        <f>VLOOKUP($C3967,HypertensiveIdentification!$B:$J,7,FALSE)</f>
        <v/>
      </c>
      <c r="I3967" s="1">
        <f>VLOOKUP($C3967,HypertensiveIdentification!$B:$J,8,FALSE)</f>
        <v>0</v>
      </c>
      <c r="J3967" s="1">
        <f>VLOOKUP($C3967,HypertensiveIdentification!$B:$J,9,FALSE)</f>
        <v>0</v>
      </c>
    </row>
    <row r="3968" spans="1:10">
      <c r="A3968" s="1" t="s">
        <v>1633</v>
      </c>
      <c r="B3968" s="1">
        <v>1140867456</v>
      </c>
      <c r="C3968" s="1" t="s">
        <v>8856</v>
      </c>
      <c r="D3968" s="1" t="str">
        <f>VLOOKUP($C3968,HypertensiveIdentification!$B:$J,3,FALSE)</f>
        <v/>
      </c>
      <c r="E3968" s="1">
        <f>VLOOKUP($C3968,HypertensiveIdentification!$B:$J,4,FALSE)</f>
        <v>0</v>
      </c>
      <c r="F3968" s="1">
        <f>VLOOKUP($C3968,HypertensiveIdentification!$B:$J,5,FALSE)</f>
        <v>0</v>
      </c>
      <c r="G3968" s="1" t="str">
        <f>VLOOKUP($C3968,HypertensiveIdentification!$B:$J,6,FALSE)</f>
        <v/>
      </c>
      <c r="H3968" s="1" t="str">
        <f>VLOOKUP($C3968,HypertensiveIdentification!$B:$J,7,FALSE)</f>
        <v/>
      </c>
      <c r="I3968" s="1">
        <f>VLOOKUP($C3968,HypertensiveIdentification!$B:$J,8,FALSE)</f>
        <v>0</v>
      </c>
      <c r="J3968" s="1">
        <f>VLOOKUP($C3968,HypertensiveIdentification!$B:$J,9,FALSE)</f>
        <v>0</v>
      </c>
    </row>
    <row r="3969" spans="1:10">
      <c r="A3969" s="1" t="s">
        <v>5133</v>
      </c>
      <c r="B3969" s="1">
        <v>1141146050</v>
      </c>
      <c r="C3969" s="1" t="s">
        <v>8857</v>
      </c>
      <c r="D3969" s="1" t="str">
        <f>VLOOKUP($C3969,HypertensiveIdentification!$B:$J,3,FALSE)</f>
        <v/>
      </c>
      <c r="E3969" s="1">
        <f>VLOOKUP($C3969,HypertensiveIdentification!$B:$J,4,FALSE)</f>
        <v>0</v>
      </c>
      <c r="F3969" s="1">
        <f>VLOOKUP($C3969,HypertensiveIdentification!$B:$J,5,FALSE)</f>
        <v>0</v>
      </c>
      <c r="G3969" s="1" t="str">
        <f>VLOOKUP($C3969,HypertensiveIdentification!$B:$J,6,FALSE)</f>
        <v/>
      </c>
      <c r="H3969" s="1" t="str">
        <f>VLOOKUP($C3969,HypertensiveIdentification!$B:$J,7,FALSE)</f>
        <v/>
      </c>
      <c r="I3969" s="1">
        <f>VLOOKUP($C3969,HypertensiveIdentification!$B:$J,8,FALSE)</f>
        <v>0</v>
      </c>
      <c r="J3969" s="1">
        <f>VLOOKUP($C3969,HypertensiveIdentification!$B:$J,9,FALSE)</f>
        <v>0</v>
      </c>
    </row>
    <row r="3970" spans="1:10">
      <c r="A3970" s="1" t="s">
        <v>1610</v>
      </c>
      <c r="B3970" s="1">
        <v>1140867156</v>
      </c>
      <c r="C3970" s="1" t="s">
        <v>8858</v>
      </c>
      <c r="D3970" s="1" t="str">
        <f>VLOOKUP($C3970,HypertensiveIdentification!$B:$J,3,FALSE)</f>
        <v/>
      </c>
      <c r="E3970" s="1">
        <f>VLOOKUP($C3970,HypertensiveIdentification!$B:$J,4,FALSE)</f>
        <v>0</v>
      </c>
      <c r="F3970" s="1">
        <f>VLOOKUP($C3970,HypertensiveIdentification!$B:$J,5,FALSE)</f>
        <v>0</v>
      </c>
      <c r="G3970" s="1" t="str">
        <f>VLOOKUP($C3970,HypertensiveIdentification!$B:$J,6,FALSE)</f>
        <v/>
      </c>
      <c r="H3970" s="1" t="str">
        <f>VLOOKUP($C3970,HypertensiveIdentification!$B:$J,7,FALSE)</f>
        <v/>
      </c>
      <c r="I3970" s="1">
        <f>VLOOKUP($C3970,HypertensiveIdentification!$B:$J,8,FALSE)</f>
        <v>0</v>
      </c>
      <c r="J3970" s="1">
        <f>VLOOKUP($C3970,HypertensiveIdentification!$B:$J,9,FALSE)</f>
        <v>0</v>
      </c>
    </row>
    <row r="3971" spans="1:10">
      <c r="A3971" s="1" t="s">
        <v>426</v>
      </c>
      <c r="B3971" s="1">
        <v>1140856004</v>
      </c>
      <c r="C3971" s="1" t="s">
        <v>8858</v>
      </c>
      <c r="D3971" s="1" t="str">
        <f>VLOOKUP($C3971,HypertensiveIdentification!$B:$J,3,FALSE)</f>
        <v/>
      </c>
      <c r="E3971" s="1">
        <f>VLOOKUP($C3971,HypertensiveIdentification!$B:$J,4,FALSE)</f>
        <v>0</v>
      </c>
      <c r="F3971" s="1">
        <f>VLOOKUP($C3971,HypertensiveIdentification!$B:$J,5,FALSE)</f>
        <v>0</v>
      </c>
      <c r="G3971" s="1" t="str">
        <f>VLOOKUP($C3971,HypertensiveIdentification!$B:$J,6,FALSE)</f>
        <v/>
      </c>
      <c r="H3971" s="1" t="str">
        <f>VLOOKUP($C3971,HypertensiveIdentification!$B:$J,7,FALSE)</f>
        <v/>
      </c>
      <c r="I3971" s="1">
        <f>VLOOKUP($C3971,HypertensiveIdentification!$B:$J,8,FALSE)</f>
        <v>0</v>
      </c>
      <c r="J3971" s="1">
        <f>VLOOKUP($C3971,HypertensiveIdentification!$B:$J,9,FALSE)</f>
        <v>0</v>
      </c>
    </row>
    <row r="3972" spans="1:10">
      <c r="A3972" s="1" t="s">
        <v>4215</v>
      </c>
      <c r="B3972" s="1">
        <v>1140884646</v>
      </c>
      <c r="C3972" s="1" t="s">
        <v>8859</v>
      </c>
      <c r="D3972" s="1" t="str">
        <f>VLOOKUP($C3972,HypertensiveIdentification!$B:$J,3,FALSE)</f>
        <v/>
      </c>
      <c r="E3972" s="1">
        <f>VLOOKUP($C3972,HypertensiveIdentification!$B:$J,4,FALSE)</f>
        <v>0</v>
      </c>
      <c r="F3972" s="1">
        <f>VLOOKUP($C3972,HypertensiveIdentification!$B:$J,5,FALSE)</f>
        <v>0</v>
      </c>
      <c r="G3972" s="1" t="str">
        <f>VLOOKUP($C3972,HypertensiveIdentification!$B:$J,6,FALSE)</f>
        <v/>
      </c>
      <c r="H3972" s="1" t="str">
        <f>VLOOKUP($C3972,HypertensiveIdentification!$B:$J,7,FALSE)</f>
        <v/>
      </c>
      <c r="I3972" s="1">
        <f>VLOOKUP($C3972,HypertensiveIdentification!$B:$J,8,FALSE)</f>
        <v>0</v>
      </c>
      <c r="J3972" s="1">
        <f>VLOOKUP($C3972,HypertensiveIdentification!$B:$J,9,FALSE)</f>
        <v>0</v>
      </c>
    </row>
    <row r="3973" spans="1:10">
      <c r="A3973" s="1" t="s">
        <v>1839</v>
      </c>
      <c r="B3973" s="1">
        <v>1140868894</v>
      </c>
      <c r="C3973" s="1" t="s">
        <v>8860</v>
      </c>
      <c r="D3973" s="1" t="str">
        <f>VLOOKUP($C3973,HypertensiveIdentification!$B:$J,3,FALSE)</f>
        <v/>
      </c>
      <c r="E3973" s="1">
        <f>VLOOKUP($C3973,HypertensiveIdentification!$B:$J,4,FALSE)</f>
        <v>0</v>
      </c>
      <c r="F3973" s="1">
        <f>VLOOKUP($C3973,HypertensiveIdentification!$B:$J,5,FALSE)</f>
        <v>0</v>
      </c>
      <c r="G3973" s="1" t="str">
        <f>VLOOKUP($C3973,HypertensiveIdentification!$B:$J,6,FALSE)</f>
        <v/>
      </c>
      <c r="H3973" s="1" t="str">
        <f>VLOOKUP($C3973,HypertensiveIdentification!$B:$J,7,FALSE)</f>
        <v/>
      </c>
      <c r="I3973" s="1">
        <f>VLOOKUP($C3973,HypertensiveIdentification!$B:$J,8,FALSE)</f>
        <v>0</v>
      </c>
      <c r="J3973" s="1">
        <f>VLOOKUP($C3973,HypertensiveIdentification!$B:$J,9,FALSE)</f>
        <v>0</v>
      </c>
    </row>
    <row r="3974" spans="1:10">
      <c r="A3974" s="1" t="s">
        <v>897</v>
      </c>
      <c r="B3974" s="1">
        <v>1140860406</v>
      </c>
      <c r="C3974" s="1" t="s">
        <v>8861</v>
      </c>
      <c r="D3974" s="1" t="str">
        <f>VLOOKUP($C3974,HypertensiveIdentification!$B:$J,3,FALSE)</f>
        <v/>
      </c>
      <c r="E3974" s="1">
        <f>VLOOKUP($C3974,HypertensiveIdentification!$B:$J,4,FALSE)</f>
        <v>0</v>
      </c>
      <c r="F3974" s="1">
        <f>VLOOKUP($C3974,HypertensiveIdentification!$B:$J,5,FALSE)</f>
        <v>0</v>
      </c>
      <c r="G3974" s="1" t="str">
        <f>VLOOKUP($C3974,HypertensiveIdentification!$B:$J,6,FALSE)</f>
        <v/>
      </c>
      <c r="H3974" s="1" t="str">
        <f>VLOOKUP($C3974,HypertensiveIdentification!$B:$J,7,FALSE)</f>
        <v/>
      </c>
      <c r="I3974" s="1">
        <f>VLOOKUP($C3974,HypertensiveIdentification!$B:$J,8,FALSE)</f>
        <v>0</v>
      </c>
      <c r="J3974" s="1">
        <f>VLOOKUP($C3974,HypertensiveIdentification!$B:$J,9,FALSE)</f>
        <v>0</v>
      </c>
    </row>
    <row r="3975" spans="1:10">
      <c r="A3975" s="1" t="s">
        <v>1552</v>
      </c>
      <c r="B3975" s="1">
        <v>1140866416</v>
      </c>
      <c r="C3975" s="1" t="s">
        <v>8862</v>
      </c>
      <c r="D3975" s="1">
        <f>VLOOKUP($C3975,HypertensiveIdentification!$B:$J,3,FALSE)</f>
        <v>1</v>
      </c>
      <c r="E3975" s="1" t="str">
        <f>VLOOKUP($C3975,HypertensiveIdentification!$B:$J,4,FALSE)</f>
        <v>Amiloride Hydrochloride</v>
      </c>
      <c r="F3975" s="1" t="str">
        <f>VLOOKUP($C3975,HypertensiveIdentification!$B:$J,5,FALSE)</f>
        <v>Hydrochlorothiazide</v>
      </c>
      <c r="G3975" s="1" t="str">
        <f>VLOOKUP($C3975,HypertensiveIdentification!$B:$J,6,FALSE)</f>
        <v>Potassium-sparing diuretic</v>
      </c>
      <c r="H3975" s="1" t="str">
        <f>VLOOKUP($C3975,HypertensiveIdentification!$B:$J,7,FALSE)</f>
        <v>Thiazide</v>
      </c>
      <c r="I3975" s="1">
        <f>VLOOKUP($C3975,HypertensiveIdentification!$B:$J,8,FALSE)</f>
        <v>0</v>
      </c>
      <c r="J3975" s="1">
        <f>VLOOKUP($C3975,HypertensiveIdentification!$B:$J,9,FALSE)</f>
        <v>0</v>
      </c>
    </row>
    <row r="3976" spans="1:10">
      <c r="A3976" s="1" t="s">
        <v>1554</v>
      </c>
      <c r="B3976" s="1">
        <v>1140866420</v>
      </c>
      <c r="C3976" s="1" t="s">
        <v>8863</v>
      </c>
      <c r="D3976" s="1">
        <f>VLOOKUP($C3976,HypertensiveIdentification!$B:$J,3,FALSE)</f>
        <v>1</v>
      </c>
      <c r="E3976" s="1" t="str">
        <f>VLOOKUP($C3976,HypertensiveIdentification!$B:$J,4,FALSE)</f>
        <v>Hydrochlorothiazide</v>
      </c>
      <c r="F3976" s="1" t="str">
        <f>VLOOKUP($C3976,HypertensiveIdentification!$B:$J,5,FALSE)</f>
        <v>Amiloride Hydrochloride</v>
      </c>
      <c r="G3976" s="1" t="str">
        <f>VLOOKUP($C3976,HypertensiveIdentification!$B:$J,6,FALSE)</f>
        <v>Thiazide</v>
      </c>
      <c r="H3976" s="1" t="str">
        <f>VLOOKUP($C3976,HypertensiveIdentification!$B:$J,7,FALSE)</f>
        <v>Potassium-sparing diuretic</v>
      </c>
      <c r="I3976" s="1">
        <f>VLOOKUP($C3976,HypertensiveIdentification!$B:$J,8,FALSE)</f>
        <v>0</v>
      </c>
      <c r="J3976" s="1">
        <f>VLOOKUP($C3976,HypertensiveIdentification!$B:$J,9,FALSE)</f>
        <v>0</v>
      </c>
    </row>
    <row r="3977" spans="1:10">
      <c r="A3977" s="1" t="s">
        <v>4894</v>
      </c>
      <c r="B3977" s="1">
        <v>1140923712</v>
      </c>
      <c r="C3977" s="1" t="s">
        <v>4894</v>
      </c>
      <c r="D3977" s="1">
        <f>VLOOKUP($C3977,HypertensiveIdentification!$B:$J,3,FALSE)</f>
        <v>1</v>
      </c>
      <c r="E3977" s="1" t="str">
        <f>VLOOKUP($C3977,HypertensiveIdentification!$B:$J,4,FALSE)</f>
        <v>Moexipril</v>
      </c>
      <c r="F3977" s="1">
        <f>VLOOKUP($C3977,HypertensiveIdentification!$B:$J,5,FALSE)</f>
        <v>0</v>
      </c>
      <c r="G3977" s="1" t="str">
        <f>VLOOKUP($C3977,HypertensiveIdentification!$B:$J,6,FALSE)</f>
        <v>ACEI</v>
      </c>
      <c r="H3977" s="1" t="str">
        <f>VLOOKUP($C3977,HypertensiveIdentification!$B:$J,7,FALSE)</f>
        <v/>
      </c>
      <c r="I3977" s="1">
        <f>VLOOKUP($C3977,HypertensiveIdentification!$B:$J,8,FALSE)</f>
        <v>0</v>
      </c>
      <c r="J3977" s="1">
        <f>VLOOKUP($C3977,HypertensiveIdentification!$B:$J,9,FALSE)</f>
        <v>0</v>
      </c>
    </row>
    <row r="3978" spans="1:10">
      <c r="A3978" s="1" t="s">
        <v>1209</v>
      </c>
      <c r="B3978" s="1">
        <v>1140863194</v>
      </c>
      <c r="C3978" s="1" t="s">
        <v>8864</v>
      </c>
      <c r="D3978" s="1" t="str">
        <f>VLOOKUP($C3978,HypertensiveIdentification!$B:$J,3,FALSE)</f>
        <v/>
      </c>
      <c r="E3978" s="1">
        <f>VLOOKUP($C3978,HypertensiveIdentification!$B:$J,4,FALSE)</f>
        <v>0</v>
      </c>
      <c r="F3978" s="1">
        <f>VLOOKUP($C3978,HypertensiveIdentification!$B:$J,5,FALSE)</f>
        <v>0</v>
      </c>
      <c r="G3978" s="1" t="str">
        <f>VLOOKUP($C3978,HypertensiveIdentification!$B:$J,6,FALSE)</f>
        <v/>
      </c>
      <c r="H3978" s="1" t="str">
        <f>VLOOKUP($C3978,HypertensiveIdentification!$B:$J,7,FALSE)</f>
        <v/>
      </c>
      <c r="I3978" s="1">
        <f>VLOOKUP($C3978,HypertensiveIdentification!$B:$J,8,FALSE)</f>
        <v>0</v>
      </c>
      <c r="J3978" s="1">
        <f>VLOOKUP($C3978,HypertensiveIdentification!$B:$J,9,FALSE)</f>
        <v>0</v>
      </c>
    </row>
    <row r="3979" spans="1:10">
      <c r="A3979" s="1" t="s">
        <v>4965</v>
      </c>
      <c r="B3979" s="1">
        <v>1140926848</v>
      </c>
      <c r="C3979" s="1" t="s">
        <v>8865</v>
      </c>
      <c r="D3979" s="1" t="str">
        <f>VLOOKUP($C3979,HypertensiveIdentification!$B:$J,3,FALSE)</f>
        <v/>
      </c>
      <c r="E3979" s="1">
        <f>VLOOKUP($C3979,HypertensiveIdentification!$B:$J,4,FALSE)</f>
        <v>0</v>
      </c>
      <c r="F3979" s="1">
        <f>VLOOKUP($C3979,HypertensiveIdentification!$B:$J,5,FALSE)</f>
        <v>0</v>
      </c>
      <c r="G3979" s="1" t="str">
        <f>VLOOKUP($C3979,HypertensiveIdentification!$B:$J,6,FALSE)</f>
        <v/>
      </c>
      <c r="H3979" s="1" t="str">
        <f>VLOOKUP($C3979,HypertensiveIdentification!$B:$J,7,FALSE)</f>
        <v/>
      </c>
      <c r="I3979" s="1">
        <f>VLOOKUP($C3979,HypertensiveIdentification!$B:$J,8,FALSE)</f>
        <v>0</v>
      </c>
      <c r="J3979" s="1">
        <f>VLOOKUP($C3979,HypertensiveIdentification!$B:$J,9,FALSE)</f>
        <v>0</v>
      </c>
    </row>
    <row r="3980" spans="1:10">
      <c r="A3980" s="1" t="s">
        <v>3752</v>
      </c>
      <c r="B3980" s="1">
        <v>1140881524</v>
      </c>
      <c r="C3980" s="1" t="s">
        <v>8866</v>
      </c>
      <c r="D3980" s="1" t="str">
        <f>VLOOKUP($C3980,HypertensiveIdentification!$B:$J,3,FALSE)</f>
        <v/>
      </c>
      <c r="E3980" s="1">
        <f>VLOOKUP($C3980,HypertensiveIdentification!$B:$J,4,FALSE)</f>
        <v>0</v>
      </c>
      <c r="F3980" s="1">
        <f>VLOOKUP($C3980,HypertensiveIdentification!$B:$J,5,FALSE)</f>
        <v>0</v>
      </c>
      <c r="G3980" s="1" t="str">
        <f>VLOOKUP($C3980,HypertensiveIdentification!$B:$J,6,FALSE)</f>
        <v/>
      </c>
      <c r="H3980" s="1" t="str">
        <f>VLOOKUP($C3980,HypertensiveIdentification!$B:$J,7,FALSE)</f>
        <v/>
      </c>
      <c r="I3980" s="1">
        <f>VLOOKUP($C3980,HypertensiveIdentification!$B:$J,8,FALSE)</f>
        <v>0</v>
      </c>
      <c r="J3980" s="1">
        <f>VLOOKUP($C3980,HypertensiveIdentification!$B:$J,9,FALSE)</f>
        <v>0</v>
      </c>
    </row>
    <row r="3981" spans="1:10">
      <c r="A3981" s="1" t="s">
        <v>3833</v>
      </c>
      <c r="B3981" s="1">
        <v>1140882244</v>
      </c>
      <c r="C3981" s="1" t="s">
        <v>8867</v>
      </c>
      <c r="D3981" s="1" t="str">
        <f>VLOOKUP($C3981,HypertensiveIdentification!$B:$J,3,FALSE)</f>
        <v/>
      </c>
      <c r="E3981" s="1">
        <f>VLOOKUP($C3981,HypertensiveIdentification!$B:$J,4,FALSE)</f>
        <v>0</v>
      </c>
      <c r="F3981" s="1">
        <f>VLOOKUP($C3981,HypertensiveIdentification!$B:$J,5,FALSE)</f>
        <v>0</v>
      </c>
      <c r="G3981" s="1" t="str">
        <f>VLOOKUP($C3981,HypertensiveIdentification!$B:$J,6,FALSE)</f>
        <v/>
      </c>
      <c r="H3981" s="1" t="str">
        <f>VLOOKUP($C3981,HypertensiveIdentification!$B:$J,7,FALSE)</f>
        <v/>
      </c>
      <c r="I3981" s="1">
        <f>VLOOKUP($C3981,HypertensiveIdentification!$B:$J,8,FALSE)</f>
        <v>0</v>
      </c>
      <c r="J3981" s="1">
        <f>VLOOKUP($C3981,HypertensiveIdentification!$B:$J,9,FALSE)</f>
        <v>0</v>
      </c>
    </row>
    <row r="3982" spans="1:10">
      <c r="A3982" s="1" t="s">
        <v>4239</v>
      </c>
      <c r="B3982" s="1">
        <v>1140888172</v>
      </c>
      <c r="C3982" s="1" t="s">
        <v>4239</v>
      </c>
      <c r="D3982" s="1" t="str">
        <f>VLOOKUP($C3982,HypertensiveIdentification!$B:$J,3,FALSE)</f>
        <v/>
      </c>
      <c r="E3982" s="1">
        <f>VLOOKUP($C3982,HypertensiveIdentification!$B:$J,4,FALSE)</f>
        <v>0</v>
      </c>
      <c r="F3982" s="1">
        <f>VLOOKUP($C3982,HypertensiveIdentification!$B:$J,5,FALSE)</f>
        <v>0</v>
      </c>
      <c r="G3982" s="1" t="str">
        <f>VLOOKUP($C3982,HypertensiveIdentification!$B:$J,6,FALSE)</f>
        <v/>
      </c>
      <c r="H3982" s="1" t="str">
        <f>VLOOKUP($C3982,HypertensiveIdentification!$B:$J,7,FALSE)</f>
        <v/>
      </c>
      <c r="I3982" s="1">
        <f>VLOOKUP($C3982,HypertensiveIdentification!$B:$J,8,FALSE)</f>
        <v>0</v>
      </c>
      <c r="J3982" s="1">
        <f>VLOOKUP($C3982,HypertensiveIdentification!$B:$J,9,FALSE)</f>
        <v>0</v>
      </c>
    </row>
    <row r="3983" spans="1:10">
      <c r="A3983" s="1" t="s">
        <v>4242</v>
      </c>
      <c r="B3983" s="1">
        <v>1140888184</v>
      </c>
      <c r="C3983" s="1" t="s">
        <v>4239</v>
      </c>
      <c r="D3983" s="1" t="str">
        <f>VLOOKUP($C3983,HypertensiveIdentification!$B:$J,3,FALSE)</f>
        <v/>
      </c>
      <c r="E3983" s="1">
        <f>VLOOKUP($C3983,HypertensiveIdentification!$B:$J,4,FALSE)</f>
        <v>0</v>
      </c>
      <c r="F3983" s="1">
        <f>VLOOKUP($C3983,HypertensiveIdentification!$B:$J,5,FALSE)</f>
        <v>0</v>
      </c>
      <c r="G3983" s="1" t="str">
        <f>VLOOKUP($C3983,HypertensiveIdentification!$B:$J,6,FALSE)</f>
        <v/>
      </c>
      <c r="H3983" s="1" t="str">
        <f>VLOOKUP($C3983,HypertensiveIdentification!$B:$J,7,FALSE)</f>
        <v/>
      </c>
      <c r="I3983" s="1">
        <f>VLOOKUP($C3983,HypertensiveIdentification!$B:$J,8,FALSE)</f>
        <v>0</v>
      </c>
      <c r="J3983" s="1">
        <f>VLOOKUP($C3983,HypertensiveIdentification!$B:$J,9,FALSE)</f>
        <v>0</v>
      </c>
    </row>
    <row r="3984" spans="1:10">
      <c r="A3984" s="1" t="s">
        <v>4240</v>
      </c>
      <c r="B3984" s="1">
        <v>1140888176</v>
      </c>
      <c r="C3984" s="1" t="s">
        <v>4239</v>
      </c>
      <c r="D3984" s="1" t="str">
        <f>VLOOKUP($C3984,HypertensiveIdentification!$B:$J,3,FALSE)</f>
        <v/>
      </c>
      <c r="E3984" s="1">
        <f>VLOOKUP($C3984,HypertensiveIdentification!$B:$J,4,FALSE)</f>
        <v>0</v>
      </c>
      <c r="F3984" s="1">
        <f>VLOOKUP($C3984,HypertensiveIdentification!$B:$J,5,FALSE)</f>
        <v>0</v>
      </c>
      <c r="G3984" s="1" t="str">
        <f>VLOOKUP($C3984,HypertensiveIdentification!$B:$J,6,FALSE)</f>
        <v/>
      </c>
      <c r="H3984" s="1" t="str">
        <f>VLOOKUP($C3984,HypertensiveIdentification!$B:$J,7,FALSE)</f>
        <v/>
      </c>
      <c r="I3984" s="1">
        <f>VLOOKUP($C3984,HypertensiveIdentification!$B:$J,8,FALSE)</f>
        <v>0</v>
      </c>
      <c r="J3984" s="1">
        <f>VLOOKUP($C3984,HypertensiveIdentification!$B:$J,9,FALSE)</f>
        <v>0</v>
      </c>
    </row>
    <row r="3985" spans="1:10">
      <c r="A3985" s="1" t="s">
        <v>2521</v>
      </c>
      <c r="B3985" s="1">
        <v>1140873196</v>
      </c>
      <c r="C3985" s="1" t="s">
        <v>8868</v>
      </c>
      <c r="D3985" s="1" t="str">
        <f>VLOOKUP($C3985,HypertensiveIdentification!$B:$J,3,FALSE)</f>
        <v/>
      </c>
      <c r="E3985" s="1">
        <f>VLOOKUP($C3985,HypertensiveIdentification!$B:$J,4,FALSE)</f>
        <v>0</v>
      </c>
      <c r="F3985" s="1">
        <f>VLOOKUP($C3985,HypertensiveIdentification!$B:$J,5,FALSE)</f>
        <v>0</v>
      </c>
      <c r="G3985" s="1" t="str">
        <f>VLOOKUP($C3985,HypertensiveIdentification!$B:$J,6,FALSE)</f>
        <v/>
      </c>
      <c r="H3985" s="1" t="str">
        <f>VLOOKUP($C3985,HypertensiveIdentification!$B:$J,7,FALSE)</f>
        <v/>
      </c>
      <c r="I3985" s="1">
        <f>VLOOKUP($C3985,HypertensiveIdentification!$B:$J,8,FALSE)</f>
        <v>0</v>
      </c>
      <c r="J3985" s="1">
        <f>VLOOKUP($C3985,HypertensiveIdentification!$B:$J,9,FALSE)</f>
        <v>0</v>
      </c>
    </row>
    <row r="3986" spans="1:10">
      <c r="A3986" s="1" t="s">
        <v>2520</v>
      </c>
      <c r="B3986" s="1">
        <v>1140873194</v>
      </c>
      <c r="C3986" s="1" t="s">
        <v>8868</v>
      </c>
      <c r="D3986" s="1" t="str">
        <f>VLOOKUP($C3986,HypertensiveIdentification!$B:$J,3,FALSE)</f>
        <v/>
      </c>
      <c r="E3986" s="1">
        <f>VLOOKUP($C3986,HypertensiveIdentification!$B:$J,4,FALSE)</f>
        <v>0</v>
      </c>
      <c r="F3986" s="1">
        <f>VLOOKUP($C3986,HypertensiveIdentification!$B:$J,5,FALSE)</f>
        <v>0</v>
      </c>
      <c r="G3986" s="1" t="str">
        <f>VLOOKUP($C3986,HypertensiveIdentification!$B:$J,6,FALSE)</f>
        <v/>
      </c>
      <c r="H3986" s="1" t="str">
        <f>VLOOKUP($C3986,HypertensiveIdentification!$B:$J,7,FALSE)</f>
        <v/>
      </c>
      <c r="I3986" s="1">
        <f>VLOOKUP($C3986,HypertensiveIdentification!$B:$J,8,FALSE)</f>
        <v>0</v>
      </c>
      <c r="J3986" s="1">
        <f>VLOOKUP($C3986,HypertensiveIdentification!$B:$J,9,FALSE)</f>
        <v>0</v>
      </c>
    </row>
    <row r="3987" spans="1:10">
      <c r="A3987" s="1" t="s">
        <v>6296</v>
      </c>
      <c r="B3987" s="1">
        <v>1141186108</v>
      </c>
      <c r="C3987" s="1" t="s">
        <v>8869</v>
      </c>
      <c r="D3987" s="1" t="str">
        <f>VLOOKUP($C3987,HypertensiveIdentification!$B:$J,3,FALSE)</f>
        <v/>
      </c>
      <c r="E3987" s="1">
        <f>VLOOKUP($C3987,HypertensiveIdentification!$B:$J,4,FALSE)</f>
        <v>0</v>
      </c>
      <c r="F3987" s="1">
        <f>VLOOKUP($C3987,HypertensiveIdentification!$B:$J,5,FALSE)</f>
        <v>0</v>
      </c>
      <c r="G3987" s="1" t="str">
        <f>VLOOKUP($C3987,HypertensiveIdentification!$B:$J,6,FALSE)</f>
        <v/>
      </c>
      <c r="H3987" s="1" t="str">
        <f>VLOOKUP($C3987,HypertensiveIdentification!$B:$J,7,FALSE)</f>
        <v/>
      </c>
      <c r="I3987" s="1">
        <f>VLOOKUP($C3987,HypertensiveIdentification!$B:$J,8,FALSE)</f>
        <v>0</v>
      </c>
      <c r="J3987" s="1">
        <f>VLOOKUP($C3987,HypertensiveIdentification!$B:$J,9,FALSE)</f>
        <v>0</v>
      </c>
    </row>
    <row r="3988" spans="1:10">
      <c r="A3988" s="1" t="s">
        <v>778</v>
      </c>
      <c r="B3988" s="1">
        <v>1140857978</v>
      </c>
      <c r="C3988" s="1" t="s">
        <v>8870</v>
      </c>
      <c r="D3988" s="1" t="str">
        <f>VLOOKUP($C3988,HypertensiveIdentification!$B:$J,3,FALSE)</f>
        <v/>
      </c>
      <c r="E3988" s="1">
        <f>VLOOKUP($C3988,HypertensiveIdentification!$B:$J,4,FALSE)</f>
        <v>0</v>
      </c>
      <c r="F3988" s="1">
        <f>VLOOKUP($C3988,HypertensiveIdentification!$B:$J,5,FALSE)</f>
        <v>0</v>
      </c>
      <c r="G3988" s="1" t="str">
        <f>VLOOKUP($C3988,HypertensiveIdentification!$B:$J,6,FALSE)</f>
        <v/>
      </c>
      <c r="H3988" s="1" t="str">
        <f>VLOOKUP($C3988,HypertensiveIdentification!$B:$J,7,FALSE)</f>
        <v/>
      </c>
      <c r="I3988" s="1">
        <f>VLOOKUP($C3988,HypertensiveIdentification!$B:$J,8,FALSE)</f>
        <v>0</v>
      </c>
      <c r="J3988" s="1">
        <f>VLOOKUP($C3988,HypertensiveIdentification!$B:$J,9,FALSE)</f>
        <v>0</v>
      </c>
    </row>
    <row r="3989" spans="1:10">
      <c r="A3989" s="1" t="s">
        <v>5113</v>
      </c>
      <c r="B3989" s="1">
        <v>1141145704</v>
      </c>
      <c r="C3989" s="1" t="s">
        <v>8870</v>
      </c>
      <c r="D3989" s="1" t="str">
        <f>VLOOKUP($C3989,HypertensiveIdentification!$B:$J,3,FALSE)</f>
        <v/>
      </c>
      <c r="E3989" s="1">
        <f>VLOOKUP($C3989,HypertensiveIdentification!$B:$J,4,FALSE)</f>
        <v>0</v>
      </c>
      <c r="F3989" s="1">
        <f>VLOOKUP($C3989,HypertensiveIdentification!$B:$J,5,FALSE)</f>
        <v>0</v>
      </c>
      <c r="G3989" s="1" t="str">
        <f>VLOOKUP($C3989,HypertensiveIdentification!$B:$J,6,FALSE)</f>
        <v/>
      </c>
      <c r="H3989" s="1" t="str">
        <f>VLOOKUP($C3989,HypertensiveIdentification!$B:$J,7,FALSE)</f>
        <v/>
      </c>
      <c r="I3989" s="1">
        <f>VLOOKUP($C3989,HypertensiveIdentification!$B:$J,8,FALSE)</f>
        <v>0</v>
      </c>
      <c r="J3989" s="1">
        <f>VLOOKUP($C3989,HypertensiveIdentification!$B:$J,9,FALSE)</f>
        <v>0</v>
      </c>
    </row>
    <row r="3990" spans="1:10">
      <c r="A3990" s="1" t="s">
        <v>962</v>
      </c>
      <c r="B3990" s="1">
        <v>1140860966</v>
      </c>
      <c r="C3990" s="1" t="s">
        <v>8871</v>
      </c>
      <c r="D3990" s="1" t="str">
        <f>VLOOKUP($C3990,HypertensiveIdentification!$B:$J,3,FALSE)</f>
        <v/>
      </c>
      <c r="E3990" s="1">
        <f>VLOOKUP($C3990,HypertensiveIdentification!$B:$J,4,FALSE)</f>
        <v>0</v>
      </c>
      <c r="F3990" s="1">
        <f>VLOOKUP($C3990,HypertensiveIdentification!$B:$J,5,FALSE)</f>
        <v>0</v>
      </c>
      <c r="G3990" s="1" t="str">
        <f>VLOOKUP($C3990,HypertensiveIdentification!$B:$J,6,FALSE)</f>
        <v/>
      </c>
      <c r="H3990" s="1" t="str">
        <f>VLOOKUP($C3990,HypertensiveIdentification!$B:$J,7,FALSE)</f>
        <v/>
      </c>
      <c r="I3990" s="1">
        <f>VLOOKUP($C3990,HypertensiveIdentification!$B:$J,8,FALSE)</f>
        <v>0</v>
      </c>
      <c r="J3990" s="1">
        <f>VLOOKUP($C3990,HypertensiveIdentification!$B:$J,9,FALSE)</f>
        <v>0</v>
      </c>
    </row>
    <row r="3991" spans="1:10">
      <c r="A3991" s="1" t="s">
        <v>966</v>
      </c>
      <c r="B3991" s="1">
        <v>1140860988</v>
      </c>
      <c r="C3991" s="1" t="s">
        <v>8872</v>
      </c>
      <c r="D3991" s="1" t="str">
        <f>VLOOKUP($C3991,HypertensiveIdentification!$B:$J,3,FALSE)</f>
        <v/>
      </c>
      <c r="E3991" s="1">
        <f>VLOOKUP($C3991,HypertensiveIdentification!$B:$J,4,FALSE)</f>
        <v>0</v>
      </c>
      <c r="F3991" s="1">
        <f>VLOOKUP($C3991,HypertensiveIdentification!$B:$J,5,FALSE)</f>
        <v>0</v>
      </c>
      <c r="G3991" s="1" t="str">
        <f>VLOOKUP($C3991,HypertensiveIdentification!$B:$J,6,FALSE)</f>
        <v/>
      </c>
      <c r="H3991" s="1" t="str">
        <f>VLOOKUP($C3991,HypertensiveIdentification!$B:$J,7,FALSE)</f>
        <v/>
      </c>
      <c r="I3991" s="1">
        <f>VLOOKUP($C3991,HypertensiveIdentification!$B:$J,8,FALSE)</f>
        <v>0</v>
      </c>
      <c r="J3991" s="1">
        <f>VLOOKUP($C3991,HypertensiveIdentification!$B:$J,9,FALSE)</f>
        <v>0</v>
      </c>
    </row>
    <row r="3992" spans="1:10">
      <c r="A3992" s="1" t="s">
        <v>902</v>
      </c>
      <c r="B3992" s="1">
        <v>1140860434</v>
      </c>
      <c r="C3992" s="1" t="s">
        <v>8873</v>
      </c>
      <c r="D3992" s="1">
        <f>VLOOKUP($C3992,HypertensiveIdentification!$B:$J,3,FALSE)</f>
        <v>1</v>
      </c>
      <c r="E3992" s="1" t="str">
        <f>VLOOKUP($C3992,HypertensiveIdentification!$B:$J,4,FALSE)</f>
        <v>Bisoprolol Fumarate</v>
      </c>
      <c r="F3992" s="1">
        <f>VLOOKUP($C3992,HypertensiveIdentification!$B:$J,5,FALSE)</f>
        <v>0</v>
      </c>
      <c r="G3992" s="1" t="str">
        <f>VLOOKUP($C3992,HypertensiveIdentification!$B:$J,6,FALSE)</f>
        <v>BB</v>
      </c>
      <c r="H3992" s="1" t="str">
        <f>VLOOKUP($C3992,HypertensiveIdentification!$B:$J,7,FALSE)</f>
        <v/>
      </c>
      <c r="I3992" s="1">
        <f>VLOOKUP($C3992,HypertensiveIdentification!$B:$J,8,FALSE)</f>
        <v>0</v>
      </c>
      <c r="J3992" s="1">
        <f>VLOOKUP($C3992,HypertensiveIdentification!$B:$J,9,FALSE)</f>
        <v>0</v>
      </c>
    </row>
    <row r="3993" spans="1:10">
      <c r="A3993" s="1" t="s">
        <v>5468</v>
      </c>
      <c r="B3993" s="1">
        <v>1141162712</v>
      </c>
      <c r="C3993" s="1" t="s">
        <v>8874</v>
      </c>
      <c r="D3993" s="1" t="str">
        <f>VLOOKUP($C3993,HypertensiveIdentification!$B:$J,3,FALSE)</f>
        <v/>
      </c>
      <c r="E3993" s="1">
        <f>VLOOKUP($C3993,HypertensiveIdentification!$B:$J,4,FALSE)</f>
        <v>0</v>
      </c>
      <c r="F3993" s="1">
        <f>VLOOKUP($C3993,HypertensiveIdentification!$B:$J,5,FALSE)</f>
        <v>0</v>
      </c>
      <c r="G3993" s="1" t="str">
        <f>VLOOKUP($C3993,HypertensiveIdentification!$B:$J,6,FALSE)</f>
        <v/>
      </c>
      <c r="H3993" s="1" t="str">
        <f>VLOOKUP($C3993,HypertensiveIdentification!$B:$J,7,FALSE)</f>
        <v/>
      </c>
      <c r="I3993" s="1">
        <f>VLOOKUP($C3993,HypertensiveIdentification!$B:$J,8,FALSE)</f>
        <v>0</v>
      </c>
      <c r="J3993" s="1">
        <f>VLOOKUP($C3993,HypertensiveIdentification!$B:$J,9,FALSE)</f>
        <v>0</v>
      </c>
    </row>
    <row r="3994" spans="1:10">
      <c r="A3994" s="1" t="s">
        <v>4902</v>
      </c>
      <c r="B3994" s="1">
        <v>1140923788</v>
      </c>
      <c r="C3994" s="1" t="s">
        <v>8875</v>
      </c>
      <c r="D3994" s="1" t="str">
        <f>VLOOKUP($C3994,HypertensiveIdentification!$B:$J,3,FALSE)</f>
        <v/>
      </c>
      <c r="E3994" s="1">
        <f>VLOOKUP($C3994,HypertensiveIdentification!$B:$J,4,FALSE)</f>
        <v>0</v>
      </c>
      <c r="F3994" s="1">
        <f>VLOOKUP($C3994,HypertensiveIdentification!$B:$J,5,FALSE)</f>
        <v>0</v>
      </c>
      <c r="G3994" s="1" t="str">
        <f>VLOOKUP($C3994,HypertensiveIdentification!$B:$J,6,FALSE)</f>
        <v/>
      </c>
      <c r="H3994" s="1" t="str">
        <f>VLOOKUP($C3994,HypertensiveIdentification!$B:$J,7,FALSE)</f>
        <v/>
      </c>
      <c r="I3994" s="1">
        <f>VLOOKUP($C3994,HypertensiveIdentification!$B:$J,8,FALSE)</f>
        <v>0</v>
      </c>
      <c r="J3994" s="1">
        <f>VLOOKUP($C3994,HypertensiveIdentification!$B:$J,9,FALSE)</f>
        <v>0</v>
      </c>
    </row>
    <row r="3995" spans="1:10">
      <c r="A3995" s="1" t="s">
        <v>5876</v>
      </c>
      <c r="B3995" s="1">
        <v>1141172698</v>
      </c>
      <c r="C3995" s="1" t="s">
        <v>8875</v>
      </c>
      <c r="D3995" s="1" t="str">
        <f>VLOOKUP($C3995,HypertensiveIdentification!$B:$J,3,FALSE)</f>
        <v/>
      </c>
      <c r="E3995" s="1">
        <f>VLOOKUP($C3995,HypertensiveIdentification!$B:$J,4,FALSE)</f>
        <v>0</v>
      </c>
      <c r="F3995" s="1">
        <f>VLOOKUP($C3995,HypertensiveIdentification!$B:$J,5,FALSE)</f>
        <v>0</v>
      </c>
      <c r="G3995" s="1" t="str">
        <f>VLOOKUP($C3995,HypertensiveIdentification!$B:$J,6,FALSE)</f>
        <v/>
      </c>
      <c r="H3995" s="1" t="str">
        <f>VLOOKUP($C3995,HypertensiveIdentification!$B:$J,7,FALSE)</f>
        <v/>
      </c>
      <c r="I3995" s="1">
        <f>VLOOKUP($C3995,HypertensiveIdentification!$B:$J,8,FALSE)</f>
        <v>0</v>
      </c>
      <c r="J3995" s="1">
        <f>VLOOKUP($C3995,HypertensiveIdentification!$B:$J,9,FALSE)</f>
        <v>0</v>
      </c>
    </row>
    <row r="3996" spans="1:10">
      <c r="A3996" s="1" t="s">
        <v>6444</v>
      </c>
      <c r="B3996" s="1">
        <v>1141189776</v>
      </c>
      <c r="C3996" s="1" t="s">
        <v>8876</v>
      </c>
      <c r="D3996" s="1" t="str">
        <f>VLOOKUP($C3996,HypertensiveIdentification!$B:$J,3,FALSE)</f>
        <v/>
      </c>
      <c r="E3996" s="1">
        <f>VLOOKUP($C3996,HypertensiveIdentification!$B:$J,4,FALSE)</f>
        <v>0</v>
      </c>
      <c r="F3996" s="1">
        <f>VLOOKUP($C3996,HypertensiveIdentification!$B:$J,5,FALSE)</f>
        <v>0</v>
      </c>
      <c r="G3996" s="1" t="str">
        <f>VLOOKUP($C3996,HypertensiveIdentification!$B:$J,6,FALSE)</f>
        <v/>
      </c>
      <c r="H3996" s="1" t="str">
        <f>VLOOKUP($C3996,HypertensiveIdentification!$B:$J,7,FALSE)</f>
        <v/>
      </c>
      <c r="I3996" s="1">
        <f>VLOOKUP($C3996,HypertensiveIdentification!$B:$J,8,FALSE)</f>
        <v>0</v>
      </c>
      <c r="J3996" s="1">
        <f>VLOOKUP($C3996,HypertensiveIdentification!$B:$J,9,FALSE)</f>
        <v>0</v>
      </c>
    </row>
    <row r="3997" spans="1:10">
      <c r="A3997" s="1" t="s">
        <v>1014</v>
      </c>
      <c r="B3997" s="1">
        <v>1140861578</v>
      </c>
      <c r="C3997" s="1" t="s">
        <v>8877</v>
      </c>
      <c r="D3997" s="1" t="str">
        <f>VLOOKUP($C3997,HypertensiveIdentification!$B:$J,3,FALSE)</f>
        <v/>
      </c>
      <c r="E3997" s="1">
        <f>VLOOKUP($C3997,HypertensiveIdentification!$B:$J,4,FALSE)</f>
        <v>0</v>
      </c>
      <c r="F3997" s="1">
        <f>VLOOKUP($C3997,HypertensiveIdentification!$B:$J,5,FALSE)</f>
        <v>0</v>
      </c>
      <c r="G3997" s="1" t="str">
        <f>VLOOKUP($C3997,HypertensiveIdentification!$B:$J,6,FALSE)</f>
        <v/>
      </c>
      <c r="H3997" s="1" t="str">
        <f>VLOOKUP($C3997,HypertensiveIdentification!$B:$J,7,FALSE)</f>
        <v/>
      </c>
      <c r="I3997" s="1">
        <f>VLOOKUP($C3997,HypertensiveIdentification!$B:$J,8,FALSE)</f>
        <v>0</v>
      </c>
      <c r="J3997" s="1">
        <f>VLOOKUP($C3997,HypertensiveIdentification!$B:$J,9,FALSE)</f>
        <v>0</v>
      </c>
    </row>
    <row r="3998" spans="1:10">
      <c r="A3998" s="1" t="s">
        <v>4554</v>
      </c>
      <c r="B3998" s="1">
        <v>1140910660</v>
      </c>
      <c r="C3998" s="1" t="s">
        <v>8878</v>
      </c>
      <c r="D3998" s="1" t="str">
        <f>VLOOKUP($C3998,HypertensiveIdentification!$B:$J,3,FALSE)</f>
        <v/>
      </c>
      <c r="E3998" s="1">
        <f>VLOOKUP($C3998,HypertensiveIdentification!$B:$J,4,FALSE)</f>
        <v>0</v>
      </c>
      <c r="F3998" s="1">
        <f>VLOOKUP($C3998,HypertensiveIdentification!$B:$J,5,FALSE)</f>
        <v>0</v>
      </c>
      <c r="G3998" s="1" t="str">
        <f>VLOOKUP($C3998,HypertensiveIdentification!$B:$J,6,FALSE)</f>
        <v/>
      </c>
      <c r="H3998" s="1" t="str">
        <f>VLOOKUP($C3998,HypertensiveIdentification!$B:$J,7,FALSE)</f>
        <v/>
      </c>
      <c r="I3998" s="1">
        <f>VLOOKUP($C3998,HypertensiveIdentification!$B:$J,8,FALSE)</f>
        <v>0</v>
      </c>
      <c r="J3998" s="1">
        <f>VLOOKUP($C3998,HypertensiveIdentification!$B:$J,9,FALSE)</f>
        <v>0</v>
      </c>
    </row>
    <row r="3999" spans="1:10">
      <c r="A3999" s="1" t="s">
        <v>5457</v>
      </c>
      <c r="B3999" s="1">
        <v>1141162550</v>
      </c>
      <c r="C3999" s="1" t="s">
        <v>8879</v>
      </c>
      <c r="D3999" s="1" t="str">
        <f>VLOOKUP($C3999,HypertensiveIdentification!$B:$J,3,FALSE)</f>
        <v/>
      </c>
      <c r="E3999" s="1">
        <f>VLOOKUP($C3999,HypertensiveIdentification!$B:$J,4,FALSE)</f>
        <v>0</v>
      </c>
      <c r="F3999" s="1">
        <f>VLOOKUP($C3999,HypertensiveIdentification!$B:$J,5,FALSE)</f>
        <v>0</v>
      </c>
      <c r="G3999" s="1" t="str">
        <f>VLOOKUP($C3999,HypertensiveIdentification!$B:$J,6,FALSE)</f>
        <v/>
      </c>
      <c r="H3999" s="1" t="str">
        <f>VLOOKUP($C3999,HypertensiveIdentification!$B:$J,7,FALSE)</f>
        <v/>
      </c>
      <c r="I3999" s="1">
        <f>VLOOKUP($C3999,HypertensiveIdentification!$B:$J,8,FALSE)</f>
        <v>0</v>
      </c>
      <c r="J3999" s="1">
        <f>VLOOKUP($C3999,HypertensiveIdentification!$B:$J,9,FALSE)</f>
        <v>0</v>
      </c>
    </row>
    <row r="4000" spans="1:10">
      <c r="A4000" s="1" t="s">
        <v>2716</v>
      </c>
      <c r="B4000" s="1">
        <v>1140873876</v>
      </c>
      <c r="C4000" s="1" t="s">
        <v>8880</v>
      </c>
      <c r="D4000" s="1" t="str">
        <f>VLOOKUP($C4000,HypertensiveIdentification!$B:$J,3,FALSE)</f>
        <v/>
      </c>
      <c r="E4000" s="1">
        <f>VLOOKUP($C4000,HypertensiveIdentification!$B:$J,4,FALSE)</f>
        <v>0</v>
      </c>
      <c r="F4000" s="1">
        <f>VLOOKUP($C4000,HypertensiveIdentification!$B:$J,5,FALSE)</f>
        <v>0</v>
      </c>
      <c r="G4000" s="1" t="str">
        <f>VLOOKUP($C4000,HypertensiveIdentification!$B:$J,6,FALSE)</f>
        <v/>
      </c>
      <c r="H4000" s="1" t="str">
        <f>VLOOKUP($C4000,HypertensiveIdentification!$B:$J,7,FALSE)</f>
        <v/>
      </c>
      <c r="I4000" s="1">
        <f>VLOOKUP($C4000,HypertensiveIdentification!$B:$J,8,FALSE)</f>
        <v>0</v>
      </c>
      <c r="J4000" s="1">
        <f>VLOOKUP($C4000,HypertensiveIdentification!$B:$J,9,FALSE)</f>
        <v>0</v>
      </c>
    </row>
    <row r="4001" spans="1:10">
      <c r="A4001" s="1" t="s">
        <v>2719</v>
      </c>
      <c r="B4001" s="1">
        <v>1140873882</v>
      </c>
      <c r="C4001" s="1" t="s">
        <v>8880</v>
      </c>
      <c r="D4001" s="1" t="str">
        <f>VLOOKUP($C4001,HypertensiveIdentification!$B:$J,3,FALSE)</f>
        <v/>
      </c>
      <c r="E4001" s="1">
        <f>VLOOKUP($C4001,HypertensiveIdentification!$B:$J,4,FALSE)</f>
        <v>0</v>
      </c>
      <c r="F4001" s="1">
        <f>VLOOKUP($C4001,HypertensiveIdentification!$B:$J,5,FALSE)</f>
        <v>0</v>
      </c>
      <c r="G4001" s="1" t="str">
        <f>VLOOKUP($C4001,HypertensiveIdentification!$B:$J,6,FALSE)</f>
        <v/>
      </c>
      <c r="H4001" s="1" t="str">
        <f>VLOOKUP($C4001,HypertensiveIdentification!$B:$J,7,FALSE)</f>
        <v/>
      </c>
      <c r="I4001" s="1">
        <f>VLOOKUP($C4001,HypertensiveIdentification!$B:$J,8,FALSE)</f>
        <v>0</v>
      </c>
      <c r="J4001" s="1">
        <f>VLOOKUP($C4001,HypertensiveIdentification!$B:$J,9,FALSE)</f>
        <v>0</v>
      </c>
    </row>
    <row r="4002" spans="1:10">
      <c r="A4002" s="1" t="s">
        <v>2717</v>
      </c>
      <c r="B4002" s="1">
        <v>1140873878</v>
      </c>
      <c r="C4002" s="1" t="s">
        <v>8880</v>
      </c>
      <c r="D4002" s="1" t="str">
        <f>VLOOKUP($C4002,HypertensiveIdentification!$B:$J,3,FALSE)</f>
        <v/>
      </c>
      <c r="E4002" s="1">
        <f>VLOOKUP($C4002,HypertensiveIdentification!$B:$J,4,FALSE)</f>
        <v>0</v>
      </c>
      <c r="F4002" s="1">
        <f>VLOOKUP($C4002,HypertensiveIdentification!$B:$J,5,FALSE)</f>
        <v>0</v>
      </c>
      <c r="G4002" s="1" t="str">
        <f>VLOOKUP($C4002,HypertensiveIdentification!$B:$J,6,FALSE)</f>
        <v/>
      </c>
      <c r="H4002" s="1" t="str">
        <f>VLOOKUP($C4002,HypertensiveIdentification!$B:$J,7,FALSE)</f>
        <v/>
      </c>
      <c r="I4002" s="1">
        <f>VLOOKUP($C4002,HypertensiveIdentification!$B:$J,8,FALSE)</f>
        <v>0</v>
      </c>
      <c r="J4002" s="1">
        <f>VLOOKUP($C4002,HypertensiveIdentification!$B:$J,9,FALSE)</f>
        <v>0</v>
      </c>
    </row>
    <row r="4003" spans="1:10">
      <c r="A4003" s="1" t="s">
        <v>2718</v>
      </c>
      <c r="B4003" s="1">
        <v>1140873880</v>
      </c>
      <c r="C4003" s="1" t="s">
        <v>8880</v>
      </c>
      <c r="D4003" s="1" t="str">
        <f>VLOOKUP($C4003,HypertensiveIdentification!$B:$J,3,FALSE)</f>
        <v/>
      </c>
      <c r="E4003" s="1">
        <f>VLOOKUP($C4003,HypertensiveIdentification!$B:$J,4,FALSE)</f>
        <v>0</v>
      </c>
      <c r="F4003" s="1">
        <f>VLOOKUP($C4003,HypertensiveIdentification!$B:$J,5,FALSE)</f>
        <v>0</v>
      </c>
      <c r="G4003" s="1" t="str">
        <f>VLOOKUP($C4003,HypertensiveIdentification!$B:$J,6,FALSE)</f>
        <v/>
      </c>
      <c r="H4003" s="1" t="str">
        <f>VLOOKUP($C4003,HypertensiveIdentification!$B:$J,7,FALSE)</f>
        <v/>
      </c>
      <c r="I4003" s="1">
        <f>VLOOKUP($C4003,HypertensiveIdentification!$B:$J,8,FALSE)</f>
        <v>0</v>
      </c>
      <c r="J4003" s="1">
        <f>VLOOKUP($C4003,HypertensiveIdentification!$B:$J,9,FALSE)</f>
        <v>0</v>
      </c>
    </row>
    <row r="4004" spans="1:10">
      <c r="A4004" s="1" t="s">
        <v>340</v>
      </c>
      <c r="B4004" s="1">
        <v>1140855390</v>
      </c>
      <c r="C4004" s="1" t="s">
        <v>8881</v>
      </c>
      <c r="D4004" s="1" t="str">
        <f>VLOOKUP($C4004,HypertensiveIdentification!$B:$J,3,FALSE)</f>
        <v/>
      </c>
      <c r="E4004" s="1">
        <f>VLOOKUP($C4004,HypertensiveIdentification!$B:$J,4,FALSE)</f>
        <v>0</v>
      </c>
      <c r="F4004" s="1">
        <f>VLOOKUP($C4004,HypertensiveIdentification!$B:$J,5,FALSE)</f>
        <v>0</v>
      </c>
      <c r="G4004" s="1" t="str">
        <f>VLOOKUP($C4004,HypertensiveIdentification!$B:$J,6,FALSE)</f>
        <v/>
      </c>
      <c r="H4004" s="1" t="str">
        <f>VLOOKUP($C4004,HypertensiveIdentification!$B:$J,7,FALSE)</f>
        <v/>
      </c>
      <c r="I4004" s="1">
        <f>VLOOKUP($C4004,HypertensiveIdentification!$B:$J,8,FALSE)</f>
        <v>0</v>
      </c>
      <c r="J4004" s="1">
        <f>VLOOKUP($C4004,HypertensiveIdentification!$B:$J,9,FALSE)</f>
        <v>0</v>
      </c>
    </row>
    <row r="4005" spans="1:10">
      <c r="A4005" s="1" t="s">
        <v>1261</v>
      </c>
      <c r="B4005" s="1">
        <v>1140864176</v>
      </c>
      <c r="C4005" s="1" t="s">
        <v>8882</v>
      </c>
      <c r="D4005" s="1" t="str">
        <f>VLOOKUP($C4005,HypertensiveIdentification!$B:$J,3,FALSE)</f>
        <v/>
      </c>
      <c r="E4005" s="1">
        <f>VLOOKUP($C4005,HypertensiveIdentification!$B:$J,4,FALSE)</f>
        <v>0</v>
      </c>
      <c r="F4005" s="1">
        <f>VLOOKUP($C4005,HypertensiveIdentification!$B:$J,5,FALSE)</f>
        <v>0</v>
      </c>
      <c r="G4005" s="1" t="str">
        <f>VLOOKUP($C4005,HypertensiveIdentification!$B:$J,6,FALSE)</f>
        <v/>
      </c>
      <c r="H4005" s="1" t="str">
        <f>VLOOKUP($C4005,HypertensiveIdentification!$B:$J,7,FALSE)</f>
        <v/>
      </c>
      <c r="I4005" s="1">
        <f>VLOOKUP($C4005,HypertensiveIdentification!$B:$J,8,FALSE)</f>
        <v>0</v>
      </c>
      <c r="J4005" s="1">
        <f>VLOOKUP($C4005,HypertensiveIdentification!$B:$J,9,FALSE)</f>
        <v>0</v>
      </c>
    </row>
    <row r="4006" spans="1:10">
      <c r="A4006" s="1" t="s">
        <v>3444</v>
      </c>
      <c r="B4006" s="1">
        <v>1140878608</v>
      </c>
      <c r="C4006" s="1" t="s">
        <v>8883</v>
      </c>
      <c r="D4006" s="1" t="str">
        <f>VLOOKUP($C4006,HypertensiveIdentification!$B:$J,3,FALSE)</f>
        <v/>
      </c>
      <c r="E4006" s="1">
        <f>VLOOKUP($C4006,HypertensiveIdentification!$B:$J,4,FALSE)</f>
        <v>0</v>
      </c>
      <c r="F4006" s="1">
        <f>VLOOKUP($C4006,HypertensiveIdentification!$B:$J,5,FALSE)</f>
        <v>0</v>
      </c>
      <c r="G4006" s="1" t="str">
        <f>VLOOKUP($C4006,HypertensiveIdentification!$B:$J,6,FALSE)</f>
        <v/>
      </c>
      <c r="H4006" s="1" t="str">
        <f>VLOOKUP($C4006,HypertensiveIdentification!$B:$J,7,FALSE)</f>
        <v/>
      </c>
      <c r="I4006" s="1">
        <f>VLOOKUP($C4006,HypertensiveIdentification!$B:$J,8,FALSE)</f>
        <v>0</v>
      </c>
      <c r="J4006" s="1">
        <f>VLOOKUP($C4006,HypertensiveIdentification!$B:$J,9,FALSE)</f>
        <v>0</v>
      </c>
    </row>
    <row r="4007" spans="1:10">
      <c r="A4007" s="1" t="s">
        <v>5360</v>
      </c>
      <c r="B4007" s="1">
        <v>1141157126</v>
      </c>
      <c r="C4007" s="1" t="s">
        <v>8884</v>
      </c>
      <c r="D4007" s="1" t="str">
        <f>VLOOKUP($C4007,HypertensiveIdentification!$B:$J,3,FALSE)</f>
        <v/>
      </c>
      <c r="E4007" s="1">
        <f>VLOOKUP($C4007,HypertensiveIdentification!$B:$J,4,FALSE)</f>
        <v>0</v>
      </c>
      <c r="F4007" s="1">
        <f>VLOOKUP($C4007,HypertensiveIdentification!$B:$J,5,FALSE)</f>
        <v>0</v>
      </c>
      <c r="G4007" s="1" t="str">
        <f>VLOOKUP($C4007,HypertensiveIdentification!$B:$J,6,FALSE)</f>
        <v/>
      </c>
      <c r="H4007" s="1" t="str">
        <f>VLOOKUP($C4007,HypertensiveIdentification!$B:$J,7,FALSE)</f>
        <v/>
      </c>
      <c r="I4007" s="1">
        <f>VLOOKUP($C4007,HypertensiveIdentification!$B:$J,8,FALSE)</f>
        <v>0</v>
      </c>
      <c r="J4007" s="1">
        <f>VLOOKUP($C4007,HypertensiveIdentification!$B:$J,9,FALSE)</f>
        <v>0</v>
      </c>
    </row>
    <row r="4008" spans="1:10">
      <c r="A4008" s="1" t="s">
        <v>1296</v>
      </c>
      <c r="B4008" s="1">
        <v>1140864530</v>
      </c>
      <c r="C4008" s="1" t="s">
        <v>8885</v>
      </c>
      <c r="D4008" s="1" t="str">
        <f>VLOOKUP($C4008,HypertensiveIdentification!$B:$J,3,FALSE)</f>
        <v/>
      </c>
      <c r="E4008" s="1">
        <f>VLOOKUP($C4008,HypertensiveIdentification!$B:$J,4,FALSE)</f>
        <v>0</v>
      </c>
      <c r="F4008" s="1">
        <f>VLOOKUP($C4008,HypertensiveIdentification!$B:$J,5,FALSE)</f>
        <v>0</v>
      </c>
      <c r="G4008" s="1" t="str">
        <f>VLOOKUP($C4008,HypertensiveIdentification!$B:$J,6,FALSE)</f>
        <v/>
      </c>
      <c r="H4008" s="1" t="str">
        <f>VLOOKUP($C4008,HypertensiveIdentification!$B:$J,7,FALSE)</f>
        <v/>
      </c>
      <c r="I4008" s="1">
        <f>VLOOKUP($C4008,HypertensiveIdentification!$B:$J,8,FALSE)</f>
        <v>0</v>
      </c>
      <c r="J4008" s="1">
        <f>VLOOKUP($C4008,HypertensiveIdentification!$B:$J,9,FALSE)</f>
        <v>0</v>
      </c>
    </row>
    <row r="4009" spans="1:10">
      <c r="A4009" s="1" t="s">
        <v>1306</v>
      </c>
      <c r="B4009" s="1">
        <v>1140864584</v>
      </c>
      <c r="C4009" s="1" t="s">
        <v>8885</v>
      </c>
      <c r="D4009" s="1" t="str">
        <f>VLOOKUP($C4009,HypertensiveIdentification!$B:$J,3,FALSE)</f>
        <v/>
      </c>
      <c r="E4009" s="1">
        <f>VLOOKUP($C4009,HypertensiveIdentification!$B:$J,4,FALSE)</f>
        <v>0</v>
      </c>
      <c r="F4009" s="1">
        <f>VLOOKUP($C4009,HypertensiveIdentification!$B:$J,5,FALSE)</f>
        <v>0</v>
      </c>
      <c r="G4009" s="1" t="str">
        <f>VLOOKUP($C4009,HypertensiveIdentification!$B:$J,6,FALSE)</f>
        <v/>
      </c>
      <c r="H4009" s="1" t="str">
        <f>VLOOKUP($C4009,HypertensiveIdentification!$B:$J,7,FALSE)</f>
        <v/>
      </c>
      <c r="I4009" s="1">
        <f>VLOOKUP($C4009,HypertensiveIdentification!$B:$J,8,FALSE)</f>
        <v>0</v>
      </c>
      <c r="J4009" s="1">
        <f>VLOOKUP($C4009,HypertensiveIdentification!$B:$J,9,FALSE)</f>
        <v>0</v>
      </c>
    </row>
    <row r="4010" spans="1:10">
      <c r="A4010" s="1" t="s">
        <v>4266</v>
      </c>
      <c r="B4010" s="1">
        <v>1140888474</v>
      </c>
      <c r="C4010" s="1" t="s">
        <v>4266</v>
      </c>
      <c r="D4010" s="1" t="str">
        <f>VLOOKUP($C4010,HypertensiveIdentification!$B:$J,3,FALSE)</f>
        <v/>
      </c>
      <c r="E4010" s="1">
        <f>VLOOKUP($C4010,HypertensiveIdentification!$B:$J,4,FALSE)</f>
        <v>0</v>
      </c>
      <c r="F4010" s="1">
        <f>VLOOKUP($C4010,HypertensiveIdentification!$B:$J,5,FALSE)</f>
        <v>0</v>
      </c>
      <c r="G4010" s="1" t="str">
        <f>VLOOKUP($C4010,HypertensiveIdentification!$B:$J,6,FALSE)</f>
        <v/>
      </c>
      <c r="H4010" s="1" t="str">
        <f>VLOOKUP($C4010,HypertensiveIdentification!$B:$J,7,FALSE)</f>
        <v/>
      </c>
      <c r="I4010" s="1">
        <f>VLOOKUP($C4010,HypertensiveIdentification!$B:$J,8,FALSE)</f>
        <v>0</v>
      </c>
      <c r="J4010" s="1">
        <f>VLOOKUP($C4010,HypertensiveIdentification!$B:$J,9,FALSE)</f>
        <v>0</v>
      </c>
    </row>
    <row r="4011" spans="1:10">
      <c r="A4011" s="1" t="s">
        <v>6037</v>
      </c>
      <c r="B4011" s="1">
        <v>1141177756</v>
      </c>
      <c r="C4011" s="1" t="s">
        <v>8886</v>
      </c>
      <c r="D4011" s="1" t="str">
        <f>VLOOKUP($C4011,HypertensiveIdentification!$B:$J,3,FALSE)</f>
        <v/>
      </c>
      <c r="E4011" s="1">
        <f>VLOOKUP($C4011,HypertensiveIdentification!$B:$J,4,FALSE)</f>
        <v>0</v>
      </c>
      <c r="F4011" s="1">
        <f>VLOOKUP($C4011,HypertensiveIdentification!$B:$J,5,FALSE)</f>
        <v>0</v>
      </c>
      <c r="G4011" s="1" t="str">
        <f>VLOOKUP($C4011,HypertensiveIdentification!$B:$J,6,FALSE)</f>
        <v/>
      </c>
      <c r="H4011" s="1" t="str">
        <f>VLOOKUP($C4011,HypertensiveIdentification!$B:$J,7,FALSE)</f>
        <v/>
      </c>
      <c r="I4011" s="1">
        <f>VLOOKUP($C4011,HypertensiveIdentification!$B:$J,8,FALSE)</f>
        <v>0</v>
      </c>
      <c r="J4011" s="1">
        <f>VLOOKUP($C4011,HypertensiveIdentification!$B:$J,9,FALSE)</f>
        <v>0</v>
      </c>
    </row>
    <row r="4012" spans="1:10">
      <c r="A4012" s="1" t="s">
        <v>6034</v>
      </c>
      <c r="B4012" s="1">
        <v>1141177750</v>
      </c>
      <c r="C4012" s="1" t="s">
        <v>8886</v>
      </c>
      <c r="D4012" s="1" t="str">
        <f>VLOOKUP($C4012,HypertensiveIdentification!$B:$J,3,FALSE)</f>
        <v/>
      </c>
      <c r="E4012" s="1">
        <f>VLOOKUP($C4012,HypertensiveIdentification!$B:$J,4,FALSE)</f>
        <v>0</v>
      </c>
      <c r="F4012" s="1">
        <f>VLOOKUP($C4012,HypertensiveIdentification!$B:$J,5,FALSE)</f>
        <v>0</v>
      </c>
      <c r="G4012" s="1" t="str">
        <f>VLOOKUP($C4012,HypertensiveIdentification!$B:$J,6,FALSE)</f>
        <v/>
      </c>
      <c r="H4012" s="1" t="str">
        <f>VLOOKUP($C4012,HypertensiveIdentification!$B:$J,7,FALSE)</f>
        <v/>
      </c>
      <c r="I4012" s="1">
        <f>VLOOKUP($C4012,HypertensiveIdentification!$B:$J,8,FALSE)</f>
        <v>0</v>
      </c>
      <c r="J4012" s="1">
        <f>VLOOKUP($C4012,HypertensiveIdentification!$B:$J,9,FALSE)</f>
        <v>0</v>
      </c>
    </row>
    <row r="4013" spans="1:10">
      <c r="A4013" s="1" t="s">
        <v>6035</v>
      </c>
      <c r="B4013" s="1">
        <v>1141177752</v>
      </c>
      <c r="C4013" s="1" t="s">
        <v>8886</v>
      </c>
      <c r="D4013" s="1" t="str">
        <f>VLOOKUP($C4013,HypertensiveIdentification!$B:$J,3,FALSE)</f>
        <v/>
      </c>
      <c r="E4013" s="1">
        <f>VLOOKUP($C4013,HypertensiveIdentification!$B:$J,4,FALSE)</f>
        <v>0</v>
      </c>
      <c r="F4013" s="1">
        <f>VLOOKUP($C4013,HypertensiveIdentification!$B:$J,5,FALSE)</f>
        <v>0</v>
      </c>
      <c r="G4013" s="1" t="str">
        <f>VLOOKUP($C4013,HypertensiveIdentification!$B:$J,6,FALSE)</f>
        <v/>
      </c>
      <c r="H4013" s="1" t="str">
        <f>VLOOKUP($C4013,HypertensiveIdentification!$B:$J,7,FALSE)</f>
        <v/>
      </c>
      <c r="I4013" s="1">
        <f>VLOOKUP($C4013,HypertensiveIdentification!$B:$J,8,FALSE)</f>
        <v>0</v>
      </c>
      <c r="J4013" s="1">
        <f>VLOOKUP($C4013,HypertensiveIdentification!$B:$J,9,FALSE)</f>
        <v>0</v>
      </c>
    </row>
    <row r="4014" spans="1:10">
      <c r="A4014" s="1" t="s">
        <v>6036</v>
      </c>
      <c r="B4014" s="1">
        <v>1141177754</v>
      </c>
      <c r="C4014" s="1" t="s">
        <v>8886</v>
      </c>
      <c r="D4014" s="1" t="str">
        <f>VLOOKUP($C4014,HypertensiveIdentification!$B:$J,3,FALSE)</f>
        <v/>
      </c>
      <c r="E4014" s="1">
        <f>VLOOKUP($C4014,HypertensiveIdentification!$B:$J,4,FALSE)</f>
        <v>0</v>
      </c>
      <c r="F4014" s="1">
        <f>VLOOKUP($C4014,HypertensiveIdentification!$B:$J,5,FALSE)</f>
        <v>0</v>
      </c>
      <c r="G4014" s="1" t="str">
        <f>VLOOKUP($C4014,HypertensiveIdentification!$B:$J,6,FALSE)</f>
        <v/>
      </c>
      <c r="H4014" s="1" t="str">
        <f>VLOOKUP($C4014,HypertensiveIdentification!$B:$J,7,FALSE)</f>
        <v/>
      </c>
      <c r="I4014" s="1">
        <f>VLOOKUP($C4014,HypertensiveIdentification!$B:$J,8,FALSE)</f>
        <v>0</v>
      </c>
      <c r="J4014" s="1">
        <f>VLOOKUP($C4014,HypertensiveIdentification!$B:$J,9,FALSE)</f>
        <v>0</v>
      </c>
    </row>
    <row r="4015" spans="1:10">
      <c r="A4015" s="1" t="s">
        <v>5081</v>
      </c>
      <c r="B4015" s="1">
        <v>1140928596</v>
      </c>
      <c r="C4015" s="1" t="s">
        <v>8887</v>
      </c>
      <c r="D4015" s="1" t="str">
        <f>VLOOKUP($C4015,HypertensiveIdentification!$B:$J,3,FALSE)</f>
        <v/>
      </c>
      <c r="E4015" s="1">
        <f>VLOOKUP($C4015,HypertensiveIdentification!$B:$J,4,FALSE)</f>
        <v>0</v>
      </c>
      <c r="F4015" s="1">
        <f>VLOOKUP($C4015,HypertensiveIdentification!$B:$J,5,FALSE)</f>
        <v>0</v>
      </c>
      <c r="G4015" s="1" t="str">
        <f>VLOOKUP($C4015,HypertensiveIdentification!$B:$J,6,FALSE)</f>
        <v/>
      </c>
      <c r="H4015" s="1" t="str">
        <f>VLOOKUP($C4015,HypertensiveIdentification!$B:$J,7,FALSE)</f>
        <v/>
      </c>
      <c r="I4015" s="1">
        <f>VLOOKUP($C4015,HypertensiveIdentification!$B:$J,8,FALSE)</f>
        <v>0</v>
      </c>
      <c r="J4015" s="1">
        <f>VLOOKUP($C4015,HypertensiveIdentification!$B:$J,9,FALSE)</f>
        <v>0</v>
      </c>
    </row>
    <row r="4016" spans="1:10">
      <c r="A4016" s="1" t="s">
        <v>5082</v>
      </c>
      <c r="B4016" s="1">
        <v>1140928604</v>
      </c>
      <c r="C4016" s="1" t="s">
        <v>8887</v>
      </c>
      <c r="D4016" s="1" t="str">
        <f>VLOOKUP($C4016,HypertensiveIdentification!$B:$J,3,FALSE)</f>
        <v/>
      </c>
      <c r="E4016" s="1">
        <f>VLOOKUP($C4016,HypertensiveIdentification!$B:$J,4,FALSE)</f>
        <v>0</v>
      </c>
      <c r="F4016" s="1">
        <f>VLOOKUP($C4016,HypertensiveIdentification!$B:$J,5,FALSE)</f>
        <v>0</v>
      </c>
      <c r="G4016" s="1" t="str">
        <f>VLOOKUP($C4016,HypertensiveIdentification!$B:$J,6,FALSE)</f>
        <v/>
      </c>
      <c r="H4016" s="1" t="str">
        <f>VLOOKUP($C4016,HypertensiveIdentification!$B:$J,7,FALSE)</f>
        <v/>
      </c>
      <c r="I4016" s="1">
        <f>VLOOKUP($C4016,HypertensiveIdentification!$B:$J,8,FALSE)</f>
        <v>0</v>
      </c>
      <c r="J4016" s="1">
        <f>VLOOKUP($C4016,HypertensiveIdentification!$B:$J,9,FALSE)</f>
        <v>0</v>
      </c>
    </row>
    <row r="4017" spans="1:10">
      <c r="A4017" s="1" t="s">
        <v>5083</v>
      </c>
      <c r="B4017" s="1">
        <v>1140928606</v>
      </c>
      <c r="C4017" s="1" t="s">
        <v>8887</v>
      </c>
      <c r="D4017" s="1" t="str">
        <f>VLOOKUP($C4017,HypertensiveIdentification!$B:$J,3,FALSE)</f>
        <v/>
      </c>
      <c r="E4017" s="1">
        <f>VLOOKUP($C4017,HypertensiveIdentification!$B:$J,4,FALSE)</f>
        <v>0</v>
      </c>
      <c r="F4017" s="1">
        <f>VLOOKUP($C4017,HypertensiveIdentification!$B:$J,5,FALSE)</f>
        <v>0</v>
      </c>
      <c r="G4017" s="1" t="str">
        <f>VLOOKUP($C4017,HypertensiveIdentification!$B:$J,6,FALSE)</f>
        <v/>
      </c>
      <c r="H4017" s="1" t="str">
        <f>VLOOKUP($C4017,HypertensiveIdentification!$B:$J,7,FALSE)</f>
        <v/>
      </c>
      <c r="I4017" s="1">
        <f>VLOOKUP($C4017,HypertensiveIdentification!$B:$J,8,FALSE)</f>
        <v>0</v>
      </c>
      <c r="J4017" s="1">
        <f>VLOOKUP($C4017,HypertensiveIdentification!$B:$J,9,FALSE)</f>
        <v>0</v>
      </c>
    </row>
    <row r="4018" spans="1:10">
      <c r="A4018" s="1" t="s">
        <v>3327</v>
      </c>
      <c r="B4018" s="1">
        <v>1140878320</v>
      </c>
      <c r="C4018" s="1" t="s">
        <v>8888</v>
      </c>
      <c r="D4018" s="1" t="str">
        <f>VLOOKUP($C4018,HypertensiveIdentification!$B:$J,3,FALSE)</f>
        <v/>
      </c>
      <c r="E4018" s="1">
        <f>VLOOKUP($C4018,HypertensiveIdentification!$B:$J,4,FALSE)</f>
        <v>0</v>
      </c>
      <c r="F4018" s="1">
        <f>VLOOKUP($C4018,HypertensiveIdentification!$B:$J,5,FALSE)</f>
        <v>0</v>
      </c>
      <c r="G4018" s="1" t="str">
        <f>VLOOKUP($C4018,HypertensiveIdentification!$B:$J,6,FALSE)</f>
        <v/>
      </c>
      <c r="H4018" s="1" t="str">
        <f>VLOOKUP($C4018,HypertensiveIdentification!$B:$J,7,FALSE)</f>
        <v/>
      </c>
      <c r="I4018" s="1">
        <f>VLOOKUP($C4018,HypertensiveIdentification!$B:$J,8,FALSE)</f>
        <v>0</v>
      </c>
      <c r="J4018" s="1">
        <f>VLOOKUP($C4018,HypertensiveIdentification!$B:$J,9,FALSE)</f>
        <v>0</v>
      </c>
    </row>
    <row r="4019" spans="1:10">
      <c r="A4019" s="1" t="s">
        <v>6542</v>
      </c>
      <c r="B4019" s="1">
        <v>1141192996</v>
      </c>
      <c r="C4019" s="1" t="s">
        <v>8889</v>
      </c>
      <c r="D4019" s="1" t="str">
        <f>VLOOKUP($C4019,HypertensiveIdentification!$B:$J,3,FALSE)</f>
        <v/>
      </c>
      <c r="E4019" s="1">
        <f>VLOOKUP($C4019,HypertensiveIdentification!$B:$J,4,FALSE)</f>
        <v>0</v>
      </c>
      <c r="F4019" s="1">
        <f>VLOOKUP($C4019,HypertensiveIdentification!$B:$J,5,FALSE)</f>
        <v>0</v>
      </c>
      <c r="G4019" s="1" t="str">
        <f>VLOOKUP($C4019,HypertensiveIdentification!$B:$J,6,FALSE)</f>
        <v/>
      </c>
      <c r="H4019" s="1" t="str">
        <f>VLOOKUP($C4019,HypertensiveIdentification!$B:$J,7,FALSE)</f>
        <v/>
      </c>
      <c r="I4019" s="1">
        <f>VLOOKUP($C4019,HypertensiveIdentification!$B:$J,8,FALSE)</f>
        <v>0</v>
      </c>
      <c r="J4019" s="1">
        <f>VLOOKUP($C4019,HypertensiveIdentification!$B:$J,9,FALSE)</f>
        <v>0</v>
      </c>
    </row>
    <row r="4020" spans="1:10">
      <c r="A4020" s="1" t="s">
        <v>6539</v>
      </c>
      <c r="B4020" s="1">
        <v>1141192990</v>
      </c>
      <c r="C4020" s="1" t="s">
        <v>8889</v>
      </c>
      <c r="D4020" s="1" t="str">
        <f>VLOOKUP($C4020,HypertensiveIdentification!$B:$J,3,FALSE)</f>
        <v/>
      </c>
      <c r="E4020" s="1">
        <f>VLOOKUP($C4020,HypertensiveIdentification!$B:$J,4,FALSE)</f>
        <v>0</v>
      </c>
      <c r="F4020" s="1">
        <f>VLOOKUP($C4020,HypertensiveIdentification!$B:$J,5,FALSE)</f>
        <v>0</v>
      </c>
      <c r="G4020" s="1" t="str">
        <f>VLOOKUP($C4020,HypertensiveIdentification!$B:$J,6,FALSE)</f>
        <v/>
      </c>
      <c r="H4020" s="1" t="str">
        <f>VLOOKUP($C4020,HypertensiveIdentification!$B:$J,7,FALSE)</f>
        <v/>
      </c>
      <c r="I4020" s="1">
        <f>VLOOKUP($C4020,HypertensiveIdentification!$B:$J,8,FALSE)</f>
        <v>0</v>
      </c>
      <c r="J4020" s="1">
        <f>VLOOKUP($C4020,HypertensiveIdentification!$B:$J,9,FALSE)</f>
        <v>0</v>
      </c>
    </row>
    <row r="4021" spans="1:10">
      <c r="A4021" s="1" t="s">
        <v>6540</v>
      </c>
      <c r="B4021" s="1">
        <v>1141192992</v>
      </c>
      <c r="C4021" s="1" t="s">
        <v>8889</v>
      </c>
      <c r="D4021" s="1" t="str">
        <f>VLOOKUP($C4021,HypertensiveIdentification!$B:$J,3,FALSE)</f>
        <v/>
      </c>
      <c r="E4021" s="1">
        <f>VLOOKUP($C4021,HypertensiveIdentification!$B:$J,4,FALSE)</f>
        <v>0</v>
      </c>
      <c r="F4021" s="1">
        <f>VLOOKUP($C4021,HypertensiveIdentification!$B:$J,5,FALSE)</f>
        <v>0</v>
      </c>
      <c r="G4021" s="1" t="str">
        <f>VLOOKUP($C4021,HypertensiveIdentification!$B:$J,6,FALSE)</f>
        <v/>
      </c>
      <c r="H4021" s="1" t="str">
        <f>VLOOKUP($C4021,HypertensiveIdentification!$B:$J,7,FALSE)</f>
        <v/>
      </c>
      <c r="I4021" s="1">
        <f>VLOOKUP($C4021,HypertensiveIdentification!$B:$J,8,FALSE)</f>
        <v>0</v>
      </c>
      <c r="J4021" s="1">
        <f>VLOOKUP($C4021,HypertensiveIdentification!$B:$J,9,FALSE)</f>
        <v>0</v>
      </c>
    </row>
    <row r="4022" spans="1:10">
      <c r="A4022" s="1" t="s">
        <v>6541</v>
      </c>
      <c r="B4022" s="1">
        <v>1141192994</v>
      </c>
      <c r="C4022" s="1" t="s">
        <v>8889</v>
      </c>
      <c r="D4022" s="1" t="str">
        <f>VLOOKUP($C4022,HypertensiveIdentification!$B:$J,3,FALSE)</f>
        <v/>
      </c>
      <c r="E4022" s="1">
        <f>VLOOKUP($C4022,HypertensiveIdentification!$B:$J,4,FALSE)</f>
        <v>0</v>
      </c>
      <c r="F4022" s="1">
        <f>VLOOKUP($C4022,HypertensiveIdentification!$B:$J,5,FALSE)</f>
        <v>0</v>
      </c>
      <c r="G4022" s="1" t="str">
        <f>VLOOKUP($C4022,HypertensiveIdentification!$B:$J,6,FALSE)</f>
        <v/>
      </c>
      <c r="H4022" s="1" t="str">
        <f>VLOOKUP($C4022,HypertensiveIdentification!$B:$J,7,FALSE)</f>
        <v/>
      </c>
      <c r="I4022" s="1">
        <f>VLOOKUP($C4022,HypertensiveIdentification!$B:$J,8,FALSE)</f>
        <v>0</v>
      </c>
      <c r="J4022" s="1">
        <f>VLOOKUP($C4022,HypertensiveIdentification!$B:$J,9,FALSE)</f>
        <v>0</v>
      </c>
    </row>
    <row r="4023" spans="1:10">
      <c r="A4023" s="1" t="s">
        <v>2214</v>
      </c>
      <c r="B4023" s="1">
        <v>1140871692</v>
      </c>
      <c r="C4023" s="1" t="s">
        <v>2214</v>
      </c>
      <c r="D4023" s="1" t="str">
        <f>VLOOKUP($C4023,HypertensiveIdentification!$B:$J,3,FALSE)</f>
        <v/>
      </c>
      <c r="E4023" s="1">
        <f>VLOOKUP($C4023,HypertensiveIdentification!$B:$J,4,FALSE)</f>
        <v>0</v>
      </c>
      <c r="F4023" s="1">
        <f>VLOOKUP($C4023,HypertensiveIdentification!$B:$J,5,FALSE)</f>
        <v>0</v>
      </c>
      <c r="G4023" s="1" t="str">
        <f>VLOOKUP($C4023,HypertensiveIdentification!$B:$J,6,FALSE)</f>
        <v/>
      </c>
      <c r="H4023" s="1" t="str">
        <f>VLOOKUP($C4023,HypertensiveIdentification!$B:$J,7,FALSE)</f>
        <v/>
      </c>
      <c r="I4023" s="1">
        <f>VLOOKUP($C4023,HypertensiveIdentification!$B:$J,8,FALSE)</f>
        <v>0</v>
      </c>
      <c r="J4023" s="1">
        <f>VLOOKUP($C4023,HypertensiveIdentification!$B:$J,9,FALSE)</f>
        <v>0</v>
      </c>
    </row>
    <row r="4024" spans="1:10">
      <c r="A4024" s="1" t="s">
        <v>3812</v>
      </c>
      <c r="B4024" s="1">
        <v>1140882116</v>
      </c>
      <c r="C4024" s="1" t="s">
        <v>2214</v>
      </c>
      <c r="D4024" s="1" t="str">
        <f>VLOOKUP($C4024,HypertensiveIdentification!$B:$J,3,FALSE)</f>
        <v/>
      </c>
      <c r="E4024" s="1">
        <f>VLOOKUP($C4024,HypertensiveIdentification!$B:$J,4,FALSE)</f>
        <v>0</v>
      </c>
      <c r="F4024" s="1">
        <f>VLOOKUP($C4024,HypertensiveIdentification!$B:$J,5,FALSE)</f>
        <v>0</v>
      </c>
      <c r="G4024" s="1" t="str">
        <f>VLOOKUP($C4024,HypertensiveIdentification!$B:$J,6,FALSE)</f>
        <v/>
      </c>
      <c r="H4024" s="1" t="str">
        <f>VLOOKUP($C4024,HypertensiveIdentification!$B:$J,7,FALSE)</f>
        <v/>
      </c>
      <c r="I4024" s="1">
        <f>VLOOKUP($C4024,HypertensiveIdentification!$B:$J,8,FALSE)</f>
        <v>0</v>
      </c>
      <c r="J4024" s="1">
        <f>VLOOKUP($C4024,HypertensiveIdentification!$B:$J,9,FALSE)</f>
        <v>0</v>
      </c>
    </row>
    <row r="4025" spans="1:10">
      <c r="A4025" s="1" t="s">
        <v>3868</v>
      </c>
      <c r="B4025" s="1">
        <v>1140882406</v>
      </c>
      <c r="C4025" s="1" t="s">
        <v>2214</v>
      </c>
      <c r="D4025" s="1" t="str">
        <f>VLOOKUP($C4025,HypertensiveIdentification!$B:$J,3,FALSE)</f>
        <v/>
      </c>
      <c r="E4025" s="1">
        <f>VLOOKUP($C4025,HypertensiveIdentification!$B:$J,4,FALSE)</f>
        <v>0</v>
      </c>
      <c r="F4025" s="1">
        <f>VLOOKUP($C4025,HypertensiveIdentification!$B:$J,5,FALSE)</f>
        <v>0</v>
      </c>
      <c r="G4025" s="1" t="str">
        <f>VLOOKUP($C4025,HypertensiveIdentification!$B:$J,6,FALSE)</f>
        <v/>
      </c>
      <c r="H4025" s="1" t="str">
        <f>VLOOKUP($C4025,HypertensiveIdentification!$B:$J,7,FALSE)</f>
        <v/>
      </c>
      <c r="I4025" s="1">
        <f>VLOOKUP($C4025,HypertensiveIdentification!$B:$J,8,FALSE)</f>
        <v>0</v>
      </c>
      <c r="J4025" s="1">
        <f>VLOOKUP($C4025,HypertensiveIdentification!$B:$J,9,FALSE)</f>
        <v>0</v>
      </c>
    </row>
    <row r="4026" spans="1:10">
      <c r="A4026" s="1" t="s">
        <v>3328</v>
      </c>
      <c r="B4026" s="1">
        <v>1140878322</v>
      </c>
      <c r="C4026" s="1" t="s">
        <v>8890</v>
      </c>
      <c r="D4026" s="1" t="str">
        <f>VLOOKUP($C4026,HypertensiveIdentification!$B:$J,3,FALSE)</f>
        <v/>
      </c>
      <c r="E4026" s="1">
        <f>VLOOKUP($C4026,HypertensiveIdentification!$B:$J,4,FALSE)</f>
        <v>0</v>
      </c>
      <c r="F4026" s="1">
        <f>VLOOKUP($C4026,HypertensiveIdentification!$B:$J,5,FALSE)</f>
        <v>0</v>
      </c>
      <c r="G4026" s="1" t="str">
        <f>VLOOKUP($C4026,HypertensiveIdentification!$B:$J,6,FALSE)</f>
        <v/>
      </c>
      <c r="H4026" s="1" t="str">
        <f>VLOOKUP($C4026,HypertensiveIdentification!$B:$J,7,FALSE)</f>
        <v/>
      </c>
      <c r="I4026" s="1">
        <f>VLOOKUP($C4026,HypertensiveIdentification!$B:$J,8,FALSE)</f>
        <v>0</v>
      </c>
      <c r="J4026" s="1">
        <f>VLOOKUP($C4026,HypertensiveIdentification!$B:$J,9,FALSE)</f>
        <v>0</v>
      </c>
    </row>
    <row r="4027" spans="1:10">
      <c r="A4027" s="1" t="s">
        <v>997</v>
      </c>
      <c r="B4027" s="1">
        <v>1140861282</v>
      </c>
      <c r="C4027" s="1" t="s">
        <v>8891</v>
      </c>
      <c r="D4027" s="1">
        <f>VLOOKUP($C4027,HypertensiveIdentification!$B:$J,3,FALSE)</f>
        <v>1</v>
      </c>
      <c r="E4027" s="1" t="str">
        <f>VLOOKUP($C4027,HypertensiveIdentification!$B:$J,4,FALSE)</f>
        <v>Lacidipine</v>
      </c>
      <c r="F4027" s="1">
        <f>VLOOKUP($C4027,HypertensiveIdentification!$B:$J,5,FALSE)</f>
        <v>0</v>
      </c>
      <c r="G4027" s="1" t="str">
        <f>VLOOKUP($C4027,HypertensiveIdentification!$B:$J,6,FALSE)</f>
        <v>CCB</v>
      </c>
      <c r="H4027" s="1" t="str">
        <f>VLOOKUP($C4027,HypertensiveIdentification!$B:$J,7,FALSE)</f>
        <v/>
      </c>
      <c r="I4027" s="1">
        <f>VLOOKUP($C4027,HypertensiveIdentification!$B:$J,8,FALSE)</f>
        <v>0</v>
      </c>
      <c r="J4027" s="1">
        <f>VLOOKUP($C4027,HypertensiveIdentification!$B:$J,9,FALSE)</f>
        <v>0</v>
      </c>
    </row>
    <row r="4028" spans="1:10">
      <c r="A4028" s="1" t="s">
        <v>5529</v>
      </c>
      <c r="B4028" s="1">
        <v>1141164602</v>
      </c>
      <c r="C4028" s="1" t="s">
        <v>8892</v>
      </c>
      <c r="D4028" s="1" t="str">
        <f>VLOOKUP($C4028,HypertensiveIdentification!$B:$J,3,FALSE)</f>
        <v/>
      </c>
      <c r="E4028" s="1">
        <f>VLOOKUP($C4028,HypertensiveIdentification!$B:$J,4,FALSE)</f>
        <v>0</v>
      </c>
      <c r="F4028" s="1">
        <f>VLOOKUP($C4028,HypertensiveIdentification!$B:$J,5,FALSE)</f>
        <v>0</v>
      </c>
      <c r="G4028" s="1" t="str">
        <f>VLOOKUP($C4028,HypertensiveIdentification!$B:$J,6,FALSE)</f>
        <v/>
      </c>
      <c r="H4028" s="1" t="str">
        <f>VLOOKUP($C4028,HypertensiveIdentification!$B:$J,7,FALSE)</f>
        <v/>
      </c>
      <c r="I4028" s="1">
        <f>VLOOKUP($C4028,HypertensiveIdentification!$B:$J,8,FALSE)</f>
        <v>0</v>
      </c>
      <c r="J4028" s="1">
        <f>VLOOKUP($C4028,HypertensiveIdentification!$B:$J,9,FALSE)</f>
        <v>0</v>
      </c>
    </row>
    <row r="4029" spans="1:10">
      <c r="A4029" s="1" t="s">
        <v>4342</v>
      </c>
      <c r="B4029" s="1">
        <v>1140909354</v>
      </c>
      <c r="C4029" s="1" t="s">
        <v>8893</v>
      </c>
      <c r="D4029" s="1" t="str">
        <f>VLOOKUP($C4029,HypertensiveIdentification!$B:$J,3,FALSE)</f>
        <v/>
      </c>
      <c r="E4029" s="1">
        <f>VLOOKUP($C4029,HypertensiveIdentification!$B:$J,4,FALSE)</f>
        <v>0</v>
      </c>
      <c r="F4029" s="1">
        <f>VLOOKUP($C4029,HypertensiveIdentification!$B:$J,5,FALSE)</f>
        <v>0</v>
      </c>
      <c r="G4029" s="1" t="str">
        <f>VLOOKUP($C4029,HypertensiveIdentification!$B:$J,6,FALSE)</f>
        <v/>
      </c>
      <c r="H4029" s="1" t="str">
        <f>VLOOKUP($C4029,HypertensiveIdentification!$B:$J,7,FALSE)</f>
        <v/>
      </c>
      <c r="I4029" s="1">
        <f>VLOOKUP($C4029,HypertensiveIdentification!$B:$J,8,FALSE)</f>
        <v>0</v>
      </c>
      <c r="J4029" s="1">
        <f>VLOOKUP($C4029,HypertensiveIdentification!$B:$J,9,FALSE)</f>
        <v>0</v>
      </c>
    </row>
    <row r="4030" spans="1:10">
      <c r="A4030" s="1" t="s">
        <v>1704</v>
      </c>
      <c r="B4030" s="1">
        <v>1140867998</v>
      </c>
      <c r="C4030" s="1" t="s">
        <v>8894</v>
      </c>
      <c r="D4030" s="1" t="str">
        <f>VLOOKUP($C4030,HypertensiveIdentification!$B:$J,3,FALSE)</f>
        <v/>
      </c>
      <c r="E4030" s="1">
        <f>VLOOKUP($C4030,HypertensiveIdentification!$B:$J,4,FALSE)</f>
        <v>0</v>
      </c>
      <c r="F4030" s="1">
        <f>VLOOKUP($C4030,HypertensiveIdentification!$B:$J,5,FALSE)</f>
        <v>0</v>
      </c>
      <c r="G4030" s="1" t="str">
        <f>VLOOKUP($C4030,HypertensiveIdentification!$B:$J,6,FALSE)</f>
        <v/>
      </c>
      <c r="H4030" s="1" t="str">
        <f>VLOOKUP($C4030,HypertensiveIdentification!$B:$J,7,FALSE)</f>
        <v/>
      </c>
      <c r="I4030" s="1">
        <f>VLOOKUP($C4030,HypertensiveIdentification!$B:$J,8,FALSE)</f>
        <v>0</v>
      </c>
      <c r="J4030" s="1">
        <f>VLOOKUP($C4030,HypertensiveIdentification!$B:$J,9,FALSE)</f>
        <v>0</v>
      </c>
    </row>
    <row r="4031" spans="1:10">
      <c r="A4031" s="1" t="s">
        <v>3832</v>
      </c>
      <c r="B4031" s="1">
        <v>1140882240</v>
      </c>
      <c r="C4031" s="1" t="s">
        <v>8895</v>
      </c>
      <c r="D4031" s="1" t="str">
        <f>VLOOKUP($C4031,HypertensiveIdentification!$B:$J,3,FALSE)</f>
        <v/>
      </c>
      <c r="E4031" s="1">
        <f>VLOOKUP($C4031,HypertensiveIdentification!$B:$J,4,FALSE)</f>
        <v>0</v>
      </c>
      <c r="F4031" s="1">
        <f>VLOOKUP($C4031,HypertensiveIdentification!$B:$J,5,FALSE)</f>
        <v>0</v>
      </c>
      <c r="G4031" s="1" t="str">
        <f>VLOOKUP($C4031,HypertensiveIdentification!$B:$J,6,FALSE)</f>
        <v/>
      </c>
      <c r="H4031" s="1" t="str">
        <f>VLOOKUP($C4031,HypertensiveIdentification!$B:$J,7,FALSE)</f>
        <v/>
      </c>
      <c r="I4031" s="1">
        <f>VLOOKUP($C4031,HypertensiveIdentification!$B:$J,8,FALSE)</f>
        <v>0</v>
      </c>
      <c r="J4031" s="1">
        <f>VLOOKUP($C4031,HypertensiveIdentification!$B:$J,9,FALSE)</f>
        <v>0</v>
      </c>
    </row>
    <row r="4032" spans="1:10">
      <c r="A4032" s="1" t="s">
        <v>1689</v>
      </c>
      <c r="B4032" s="1">
        <v>1140867930</v>
      </c>
      <c r="C4032" s="1" t="s">
        <v>8896</v>
      </c>
      <c r="D4032" s="1" t="str">
        <f>VLOOKUP($C4032,HypertensiveIdentification!$B:$J,3,FALSE)</f>
        <v/>
      </c>
      <c r="E4032" s="1">
        <f>VLOOKUP($C4032,HypertensiveIdentification!$B:$J,4,FALSE)</f>
        <v>0</v>
      </c>
      <c r="F4032" s="1">
        <f>VLOOKUP($C4032,HypertensiveIdentification!$B:$J,5,FALSE)</f>
        <v>0</v>
      </c>
      <c r="G4032" s="1" t="str">
        <f>VLOOKUP($C4032,HypertensiveIdentification!$B:$J,6,FALSE)</f>
        <v/>
      </c>
      <c r="H4032" s="1" t="str">
        <f>VLOOKUP($C4032,HypertensiveIdentification!$B:$J,7,FALSE)</f>
        <v/>
      </c>
      <c r="I4032" s="1">
        <f>VLOOKUP($C4032,HypertensiveIdentification!$B:$J,8,FALSE)</f>
        <v>0</v>
      </c>
      <c r="J4032" s="1">
        <f>VLOOKUP($C4032,HypertensiveIdentification!$B:$J,9,FALSE)</f>
        <v>0</v>
      </c>
    </row>
    <row r="4033" spans="1:10">
      <c r="A4033" s="1" t="s">
        <v>2169</v>
      </c>
      <c r="B4033" s="1">
        <v>1140871406</v>
      </c>
      <c r="C4033" s="1" t="s">
        <v>8897</v>
      </c>
      <c r="D4033" s="1" t="str">
        <f>VLOOKUP($C4033,HypertensiveIdentification!$B:$J,3,FALSE)</f>
        <v/>
      </c>
      <c r="E4033" s="1">
        <f>VLOOKUP($C4033,HypertensiveIdentification!$B:$J,4,FALSE)</f>
        <v>0</v>
      </c>
      <c r="F4033" s="1">
        <f>VLOOKUP($C4033,HypertensiveIdentification!$B:$J,5,FALSE)</f>
        <v>0</v>
      </c>
      <c r="G4033" s="1" t="str">
        <f>VLOOKUP($C4033,HypertensiveIdentification!$B:$J,6,FALSE)</f>
        <v/>
      </c>
      <c r="H4033" s="1" t="str">
        <f>VLOOKUP($C4033,HypertensiveIdentification!$B:$J,7,FALSE)</f>
        <v/>
      </c>
      <c r="I4033" s="1">
        <f>VLOOKUP($C4033,HypertensiveIdentification!$B:$J,8,FALSE)</f>
        <v>0</v>
      </c>
      <c r="J4033" s="1">
        <f>VLOOKUP($C4033,HypertensiveIdentification!$B:$J,9,FALSE)</f>
        <v>0</v>
      </c>
    </row>
    <row r="4034" spans="1:10">
      <c r="A4034" s="1" t="s">
        <v>3047</v>
      </c>
      <c r="B4034" s="1">
        <v>1140875630</v>
      </c>
      <c r="C4034" s="1" t="s">
        <v>8898</v>
      </c>
      <c r="D4034" s="1" t="str">
        <f>VLOOKUP($C4034,HypertensiveIdentification!$B:$J,3,FALSE)</f>
        <v/>
      </c>
      <c r="E4034" s="1">
        <f>VLOOKUP($C4034,HypertensiveIdentification!$B:$J,4,FALSE)</f>
        <v>0</v>
      </c>
      <c r="F4034" s="1">
        <f>VLOOKUP($C4034,HypertensiveIdentification!$B:$J,5,FALSE)</f>
        <v>0</v>
      </c>
      <c r="G4034" s="1" t="str">
        <f>VLOOKUP($C4034,HypertensiveIdentification!$B:$J,6,FALSE)</f>
        <v/>
      </c>
      <c r="H4034" s="1" t="str">
        <f>VLOOKUP($C4034,HypertensiveIdentification!$B:$J,7,FALSE)</f>
        <v/>
      </c>
      <c r="I4034" s="1">
        <f>VLOOKUP($C4034,HypertensiveIdentification!$B:$J,8,FALSE)</f>
        <v>0</v>
      </c>
      <c r="J4034" s="1">
        <f>VLOOKUP($C4034,HypertensiveIdentification!$B:$J,9,FALSE)</f>
        <v>0</v>
      </c>
    </row>
    <row r="4035" spans="1:10">
      <c r="A4035" s="1" t="s">
        <v>3048</v>
      </c>
      <c r="B4035" s="1">
        <v>1140875632</v>
      </c>
      <c r="C4035" s="1" t="s">
        <v>8898</v>
      </c>
      <c r="D4035" s="1" t="str">
        <f>VLOOKUP($C4035,HypertensiveIdentification!$B:$J,3,FALSE)</f>
        <v/>
      </c>
      <c r="E4035" s="1">
        <f>VLOOKUP($C4035,HypertensiveIdentification!$B:$J,4,FALSE)</f>
        <v>0</v>
      </c>
      <c r="F4035" s="1">
        <f>VLOOKUP($C4035,HypertensiveIdentification!$B:$J,5,FALSE)</f>
        <v>0</v>
      </c>
      <c r="G4035" s="1" t="str">
        <f>VLOOKUP($C4035,HypertensiveIdentification!$B:$J,6,FALSE)</f>
        <v/>
      </c>
      <c r="H4035" s="1" t="str">
        <f>VLOOKUP($C4035,HypertensiveIdentification!$B:$J,7,FALSE)</f>
        <v/>
      </c>
      <c r="I4035" s="1">
        <f>VLOOKUP($C4035,HypertensiveIdentification!$B:$J,8,FALSE)</f>
        <v>0</v>
      </c>
      <c r="J4035" s="1">
        <f>VLOOKUP($C4035,HypertensiveIdentification!$B:$J,9,FALSE)</f>
        <v>0</v>
      </c>
    </row>
    <row r="4036" spans="1:10">
      <c r="A4036" s="1" t="s">
        <v>4925</v>
      </c>
      <c r="B4036" s="1">
        <v>1140925936</v>
      </c>
      <c r="C4036" s="1" t="s">
        <v>8898</v>
      </c>
      <c r="D4036" s="1" t="str">
        <f>VLOOKUP($C4036,HypertensiveIdentification!$B:$J,3,FALSE)</f>
        <v/>
      </c>
      <c r="E4036" s="1">
        <f>VLOOKUP($C4036,HypertensiveIdentification!$B:$J,4,FALSE)</f>
        <v>0</v>
      </c>
      <c r="F4036" s="1">
        <f>VLOOKUP($C4036,HypertensiveIdentification!$B:$J,5,FALSE)</f>
        <v>0</v>
      </c>
      <c r="G4036" s="1" t="str">
        <f>VLOOKUP($C4036,HypertensiveIdentification!$B:$J,6,FALSE)</f>
        <v/>
      </c>
      <c r="H4036" s="1" t="str">
        <f>VLOOKUP($C4036,HypertensiveIdentification!$B:$J,7,FALSE)</f>
        <v/>
      </c>
      <c r="I4036" s="1">
        <f>VLOOKUP($C4036,HypertensiveIdentification!$B:$J,8,FALSE)</f>
        <v>0</v>
      </c>
      <c r="J4036" s="1">
        <f>VLOOKUP($C4036,HypertensiveIdentification!$B:$J,9,FALSE)</f>
        <v>0</v>
      </c>
    </row>
    <row r="4037" spans="1:10">
      <c r="A4037" s="1" t="s">
        <v>4924</v>
      </c>
      <c r="B4037" s="1">
        <v>1140925930</v>
      </c>
      <c r="C4037" s="1" t="s">
        <v>8898</v>
      </c>
      <c r="D4037" s="1" t="str">
        <f>VLOOKUP($C4037,HypertensiveIdentification!$B:$J,3,FALSE)</f>
        <v/>
      </c>
      <c r="E4037" s="1">
        <f>VLOOKUP($C4037,HypertensiveIdentification!$B:$J,4,FALSE)</f>
        <v>0</v>
      </c>
      <c r="F4037" s="1">
        <f>VLOOKUP($C4037,HypertensiveIdentification!$B:$J,5,FALSE)</f>
        <v>0</v>
      </c>
      <c r="G4037" s="1" t="str">
        <f>VLOOKUP($C4037,HypertensiveIdentification!$B:$J,6,FALSE)</f>
        <v/>
      </c>
      <c r="H4037" s="1" t="str">
        <f>VLOOKUP($C4037,HypertensiveIdentification!$B:$J,7,FALSE)</f>
        <v/>
      </c>
      <c r="I4037" s="1">
        <f>VLOOKUP($C4037,HypertensiveIdentification!$B:$J,8,FALSE)</f>
        <v>0</v>
      </c>
      <c r="J4037" s="1">
        <f>VLOOKUP($C4037,HypertensiveIdentification!$B:$J,9,FALSE)</f>
        <v>0</v>
      </c>
    </row>
    <row r="4038" spans="1:10">
      <c r="A4038" s="1" t="s">
        <v>4915</v>
      </c>
      <c r="B4038" s="1">
        <v>1140925800</v>
      </c>
      <c r="C4038" s="1" t="s">
        <v>8899</v>
      </c>
      <c r="D4038" s="1" t="str">
        <f>VLOOKUP($C4038,HypertensiveIdentification!$B:$J,3,FALSE)</f>
        <v/>
      </c>
      <c r="E4038" s="1">
        <f>VLOOKUP($C4038,HypertensiveIdentification!$B:$J,4,FALSE)</f>
        <v>0</v>
      </c>
      <c r="F4038" s="1">
        <f>VLOOKUP($C4038,HypertensiveIdentification!$B:$J,5,FALSE)</f>
        <v>0</v>
      </c>
      <c r="G4038" s="1" t="str">
        <f>VLOOKUP($C4038,HypertensiveIdentification!$B:$J,6,FALSE)</f>
        <v/>
      </c>
      <c r="H4038" s="1" t="str">
        <f>VLOOKUP($C4038,HypertensiveIdentification!$B:$J,7,FALSE)</f>
        <v/>
      </c>
      <c r="I4038" s="1">
        <f>VLOOKUP($C4038,HypertensiveIdentification!$B:$J,8,FALSE)</f>
        <v>0</v>
      </c>
      <c r="J4038" s="1">
        <f>VLOOKUP($C4038,HypertensiveIdentification!$B:$J,9,FALSE)</f>
        <v>0</v>
      </c>
    </row>
    <row r="4039" spans="1:10">
      <c r="A4039" s="1" t="s">
        <v>602</v>
      </c>
      <c r="B4039" s="1">
        <v>1140856880</v>
      </c>
      <c r="C4039" s="1" t="s">
        <v>8900</v>
      </c>
      <c r="D4039" s="1" t="str">
        <f>VLOOKUP($C4039,HypertensiveIdentification!$B:$J,3,FALSE)</f>
        <v/>
      </c>
      <c r="E4039" s="1">
        <f>VLOOKUP($C4039,HypertensiveIdentification!$B:$J,4,FALSE)</f>
        <v>0</v>
      </c>
      <c r="F4039" s="1">
        <f>VLOOKUP($C4039,HypertensiveIdentification!$B:$J,5,FALSE)</f>
        <v>0</v>
      </c>
      <c r="G4039" s="1" t="str">
        <f>VLOOKUP($C4039,HypertensiveIdentification!$B:$J,6,FALSE)</f>
        <v/>
      </c>
      <c r="H4039" s="1" t="str">
        <f>VLOOKUP($C4039,HypertensiveIdentification!$B:$J,7,FALSE)</f>
        <v/>
      </c>
      <c r="I4039" s="1">
        <f>VLOOKUP($C4039,HypertensiveIdentification!$B:$J,8,FALSE)</f>
        <v>0</v>
      </c>
      <c r="J4039" s="1">
        <f>VLOOKUP($C4039,HypertensiveIdentification!$B:$J,9,FALSE)</f>
        <v>0</v>
      </c>
    </row>
    <row r="4040" spans="1:10">
      <c r="A4040" s="1" t="s">
        <v>603</v>
      </c>
      <c r="B4040" s="1">
        <v>1140856882</v>
      </c>
      <c r="C4040" s="1" t="s">
        <v>8900</v>
      </c>
      <c r="D4040" s="1" t="str">
        <f>VLOOKUP($C4040,HypertensiveIdentification!$B:$J,3,FALSE)</f>
        <v/>
      </c>
      <c r="E4040" s="1">
        <f>VLOOKUP($C4040,HypertensiveIdentification!$B:$J,4,FALSE)</f>
        <v>0</v>
      </c>
      <c r="F4040" s="1">
        <f>VLOOKUP($C4040,HypertensiveIdentification!$B:$J,5,FALSE)</f>
        <v>0</v>
      </c>
      <c r="G4040" s="1" t="str">
        <f>VLOOKUP($C4040,HypertensiveIdentification!$B:$J,6,FALSE)</f>
        <v/>
      </c>
      <c r="H4040" s="1" t="str">
        <f>VLOOKUP($C4040,HypertensiveIdentification!$B:$J,7,FALSE)</f>
        <v/>
      </c>
      <c r="I4040" s="1">
        <f>VLOOKUP($C4040,HypertensiveIdentification!$B:$J,8,FALSE)</f>
        <v>0</v>
      </c>
      <c r="J4040" s="1">
        <f>VLOOKUP($C4040,HypertensiveIdentification!$B:$J,9,FALSE)</f>
        <v>0</v>
      </c>
    </row>
    <row r="4041" spans="1:10">
      <c r="A4041" s="1" t="s">
        <v>601</v>
      </c>
      <c r="B4041" s="1">
        <v>1140856878</v>
      </c>
      <c r="C4041" s="1" t="s">
        <v>8900</v>
      </c>
      <c r="D4041" s="1" t="str">
        <f>VLOOKUP($C4041,HypertensiveIdentification!$B:$J,3,FALSE)</f>
        <v/>
      </c>
      <c r="E4041" s="1">
        <f>VLOOKUP($C4041,HypertensiveIdentification!$B:$J,4,FALSE)</f>
        <v>0</v>
      </c>
      <c r="F4041" s="1">
        <f>VLOOKUP($C4041,HypertensiveIdentification!$B:$J,5,FALSE)</f>
        <v>0</v>
      </c>
      <c r="G4041" s="1" t="str">
        <f>VLOOKUP($C4041,HypertensiveIdentification!$B:$J,6,FALSE)</f>
        <v/>
      </c>
      <c r="H4041" s="1" t="str">
        <f>VLOOKUP($C4041,HypertensiveIdentification!$B:$J,7,FALSE)</f>
        <v/>
      </c>
      <c r="I4041" s="1">
        <f>VLOOKUP($C4041,HypertensiveIdentification!$B:$J,8,FALSE)</f>
        <v>0</v>
      </c>
      <c r="J4041" s="1">
        <f>VLOOKUP($C4041,HypertensiveIdentification!$B:$J,9,FALSE)</f>
        <v>0</v>
      </c>
    </row>
    <row r="4042" spans="1:10">
      <c r="A4042" s="1" t="s">
        <v>6325</v>
      </c>
      <c r="B4042" s="1">
        <v>1141187100</v>
      </c>
      <c r="C4042" s="1" t="s">
        <v>6325</v>
      </c>
      <c r="D4042" s="1" t="str">
        <f>VLOOKUP($C4042,HypertensiveIdentification!$B:$J,3,FALSE)</f>
        <v/>
      </c>
      <c r="E4042" s="1">
        <f>VLOOKUP($C4042,HypertensiveIdentification!$B:$J,4,FALSE)</f>
        <v>0</v>
      </c>
      <c r="F4042" s="1">
        <f>VLOOKUP($C4042,HypertensiveIdentification!$B:$J,5,FALSE)</f>
        <v>0</v>
      </c>
      <c r="G4042" s="1" t="str">
        <f>VLOOKUP($C4042,HypertensiveIdentification!$B:$J,6,FALSE)</f>
        <v/>
      </c>
      <c r="H4042" s="1" t="str">
        <f>VLOOKUP($C4042,HypertensiveIdentification!$B:$J,7,FALSE)</f>
        <v/>
      </c>
      <c r="I4042" s="1">
        <f>VLOOKUP($C4042,HypertensiveIdentification!$B:$J,8,FALSE)</f>
        <v>0</v>
      </c>
      <c r="J4042" s="1">
        <f>VLOOKUP($C4042,HypertensiveIdentification!$B:$J,9,FALSE)</f>
        <v>0</v>
      </c>
    </row>
    <row r="4043" spans="1:10">
      <c r="A4043" s="1" t="s">
        <v>5319</v>
      </c>
      <c r="B4043" s="1">
        <v>1141153296</v>
      </c>
      <c r="C4043" s="1" t="s">
        <v>5319</v>
      </c>
      <c r="D4043" s="1" t="str">
        <f>VLOOKUP($C4043,HypertensiveIdentification!$B:$J,3,FALSE)</f>
        <v/>
      </c>
      <c r="E4043" s="1">
        <f>VLOOKUP($C4043,HypertensiveIdentification!$B:$J,4,FALSE)</f>
        <v>0</v>
      </c>
      <c r="F4043" s="1">
        <f>VLOOKUP($C4043,HypertensiveIdentification!$B:$J,5,FALSE)</f>
        <v>0</v>
      </c>
      <c r="G4043" s="1" t="str">
        <f>VLOOKUP($C4043,HypertensiveIdentification!$B:$J,6,FALSE)</f>
        <v/>
      </c>
      <c r="H4043" s="1" t="str">
        <f>VLOOKUP($C4043,HypertensiveIdentification!$B:$J,7,FALSE)</f>
        <v/>
      </c>
      <c r="I4043" s="1">
        <f>VLOOKUP($C4043,HypertensiveIdentification!$B:$J,8,FALSE)</f>
        <v>0</v>
      </c>
      <c r="J4043" s="1">
        <f>VLOOKUP($C4043,HypertensiveIdentification!$B:$J,9,FALSE)</f>
        <v>0</v>
      </c>
    </row>
    <row r="4044" spans="1:10">
      <c r="A4044" s="1" t="s">
        <v>5066</v>
      </c>
      <c r="B4044" s="1">
        <v>1140928284</v>
      </c>
      <c r="C4044" s="1" t="s">
        <v>5066</v>
      </c>
      <c r="D4044" s="1">
        <f>VLOOKUP($C4044,HypertensiveIdentification!$B:$J,3,FALSE)</f>
        <v>1</v>
      </c>
      <c r="E4044" s="1" t="str">
        <f>VLOOKUP($C4044,HypertensiveIdentification!$B:$J,4,FALSE)</f>
        <v>Moxonidine</v>
      </c>
      <c r="F4044" s="1">
        <f>VLOOKUP($C4044,HypertensiveIdentification!$B:$J,5,FALSE)</f>
        <v>0</v>
      </c>
      <c r="G4044" s="1" t="str">
        <f>VLOOKUP($C4044,HypertensiveIdentification!$B:$J,6,FALSE)</f>
        <v>Other</v>
      </c>
      <c r="H4044" s="1" t="str">
        <f>VLOOKUP($C4044,HypertensiveIdentification!$B:$J,7,FALSE)</f>
        <v/>
      </c>
      <c r="I4044" s="1">
        <f>VLOOKUP($C4044,HypertensiveIdentification!$B:$J,8,FALSE)</f>
        <v>0</v>
      </c>
      <c r="J4044" s="1">
        <f>VLOOKUP($C4044,HypertensiveIdentification!$B:$J,9,FALSE)</f>
        <v>0</v>
      </c>
    </row>
    <row r="4045" spans="1:10">
      <c r="A4045" s="1" t="s">
        <v>2240</v>
      </c>
      <c r="B4045" s="1">
        <v>1140871786</v>
      </c>
      <c r="C4045" s="1" t="s">
        <v>8901</v>
      </c>
      <c r="D4045" s="1" t="str">
        <f>VLOOKUP($C4045,HypertensiveIdentification!$B:$J,3,FALSE)</f>
        <v/>
      </c>
      <c r="E4045" s="1">
        <f>VLOOKUP($C4045,HypertensiveIdentification!$B:$J,4,FALSE)</f>
        <v>0</v>
      </c>
      <c r="F4045" s="1">
        <f>VLOOKUP($C4045,HypertensiveIdentification!$B:$J,5,FALSE)</f>
        <v>0</v>
      </c>
      <c r="G4045" s="1" t="str">
        <f>VLOOKUP($C4045,HypertensiveIdentification!$B:$J,6,FALSE)</f>
        <v/>
      </c>
      <c r="H4045" s="1" t="str">
        <f>VLOOKUP($C4045,HypertensiveIdentification!$B:$J,7,FALSE)</f>
        <v/>
      </c>
      <c r="I4045" s="1">
        <f>VLOOKUP($C4045,HypertensiveIdentification!$B:$J,8,FALSE)</f>
        <v>0</v>
      </c>
      <c r="J4045" s="1">
        <f>VLOOKUP($C4045,HypertensiveIdentification!$B:$J,9,FALSE)</f>
        <v>0</v>
      </c>
    </row>
    <row r="4046" spans="1:10">
      <c r="A4046" s="1" t="s">
        <v>2223</v>
      </c>
      <c r="B4046" s="1">
        <v>1140871726</v>
      </c>
      <c r="C4046" s="1" t="s">
        <v>8901</v>
      </c>
      <c r="D4046" s="1" t="str">
        <f>VLOOKUP($C4046,HypertensiveIdentification!$B:$J,3,FALSE)</f>
        <v/>
      </c>
      <c r="E4046" s="1">
        <f>VLOOKUP($C4046,HypertensiveIdentification!$B:$J,4,FALSE)</f>
        <v>0</v>
      </c>
      <c r="F4046" s="1">
        <f>VLOOKUP($C4046,HypertensiveIdentification!$B:$J,5,FALSE)</f>
        <v>0</v>
      </c>
      <c r="G4046" s="1" t="str">
        <f>VLOOKUP($C4046,HypertensiveIdentification!$B:$J,6,FALSE)</f>
        <v/>
      </c>
      <c r="H4046" s="1" t="str">
        <f>VLOOKUP($C4046,HypertensiveIdentification!$B:$J,7,FALSE)</f>
        <v/>
      </c>
      <c r="I4046" s="1">
        <f>VLOOKUP($C4046,HypertensiveIdentification!$B:$J,8,FALSE)</f>
        <v>0</v>
      </c>
      <c r="J4046" s="1">
        <f>VLOOKUP($C4046,HypertensiveIdentification!$B:$J,9,FALSE)</f>
        <v>0</v>
      </c>
    </row>
    <row r="4047" spans="1:10">
      <c r="A4047" s="1" t="s">
        <v>2235</v>
      </c>
      <c r="B4047" s="1">
        <v>1140871776</v>
      </c>
      <c r="C4047" s="1" t="s">
        <v>8901</v>
      </c>
      <c r="D4047" s="1" t="str">
        <f>VLOOKUP($C4047,HypertensiveIdentification!$B:$J,3,FALSE)</f>
        <v/>
      </c>
      <c r="E4047" s="1">
        <f>VLOOKUP($C4047,HypertensiveIdentification!$B:$J,4,FALSE)</f>
        <v>0</v>
      </c>
      <c r="F4047" s="1">
        <f>VLOOKUP($C4047,HypertensiveIdentification!$B:$J,5,FALSE)</f>
        <v>0</v>
      </c>
      <c r="G4047" s="1" t="str">
        <f>VLOOKUP($C4047,HypertensiveIdentification!$B:$J,6,FALSE)</f>
        <v/>
      </c>
      <c r="H4047" s="1" t="str">
        <f>VLOOKUP($C4047,HypertensiveIdentification!$B:$J,7,FALSE)</f>
        <v/>
      </c>
      <c r="I4047" s="1">
        <f>VLOOKUP($C4047,HypertensiveIdentification!$B:$J,8,FALSE)</f>
        <v>0</v>
      </c>
      <c r="J4047" s="1">
        <f>VLOOKUP($C4047,HypertensiveIdentification!$B:$J,9,FALSE)</f>
        <v>0</v>
      </c>
    </row>
    <row r="4048" spans="1:10">
      <c r="A4048" s="1" t="s">
        <v>2225</v>
      </c>
      <c r="B4048" s="1">
        <v>1140871730</v>
      </c>
      <c r="C4048" s="1" t="s">
        <v>8901</v>
      </c>
      <c r="D4048" s="1" t="str">
        <f>VLOOKUP($C4048,HypertensiveIdentification!$B:$J,3,FALSE)</f>
        <v/>
      </c>
      <c r="E4048" s="1">
        <f>VLOOKUP($C4048,HypertensiveIdentification!$B:$J,4,FALSE)</f>
        <v>0</v>
      </c>
      <c r="F4048" s="1">
        <f>VLOOKUP($C4048,HypertensiveIdentification!$B:$J,5,FALSE)</f>
        <v>0</v>
      </c>
      <c r="G4048" s="1" t="str">
        <f>VLOOKUP($C4048,HypertensiveIdentification!$B:$J,6,FALSE)</f>
        <v/>
      </c>
      <c r="H4048" s="1" t="str">
        <f>VLOOKUP($C4048,HypertensiveIdentification!$B:$J,7,FALSE)</f>
        <v/>
      </c>
      <c r="I4048" s="1">
        <f>VLOOKUP($C4048,HypertensiveIdentification!$B:$J,8,FALSE)</f>
        <v>0</v>
      </c>
      <c r="J4048" s="1">
        <f>VLOOKUP($C4048,HypertensiveIdentification!$B:$J,9,FALSE)</f>
        <v>0</v>
      </c>
    </row>
    <row r="4049" spans="1:10">
      <c r="A4049" s="1" t="s">
        <v>2217</v>
      </c>
      <c r="B4049" s="1">
        <v>1140871708</v>
      </c>
      <c r="C4049" s="1" t="s">
        <v>8901</v>
      </c>
      <c r="D4049" s="1" t="str">
        <f>VLOOKUP($C4049,HypertensiveIdentification!$B:$J,3,FALSE)</f>
        <v/>
      </c>
      <c r="E4049" s="1">
        <f>VLOOKUP($C4049,HypertensiveIdentification!$B:$J,4,FALSE)</f>
        <v>0</v>
      </c>
      <c r="F4049" s="1">
        <f>VLOOKUP($C4049,HypertensiveIdentification!$B:$J,5,FALSE)</f>
        <v>0</v>
      </c>
      <c r="G4049" s="1" t="str">
        <f>VLOOKUP($C4049,HypertensiveIdentification!$B:$J,6,FALSE)</f>
        <v/>
      </c>
      <c r="H4049" s="1" t="str">
        <f>VLOOKUP($C4049,HypertensiveIdentification!$B:$J,7,FALSE)</f>
        <v/>
      </c>
      <c r="I4049" s="1">
        <f>VLOOKUP($C4049,HypertensiveIdentification!$B:$J,8,FALSE)</f>
        <v>0</v>
      </c>
      <c r="J4049" s="1">
        <f>VLOOKUP($C4049,HypertensiveIdentification!$B:$J,9,FALSE)</f>
        <v>0</v>
      </c>
    </row>
    <row r="4050" spans="1:10">
      <c r="A4050" s="1" t="s">
        <v>1309</v>
      </c>
      <c r="B4050" s="1">
        <v>1140864632</v>
      </c>
      <c r="C4050" s="1" t="s">
        <v>8901</v>
      </c>
      <c r="D4050" s="1" t="str">
        <f>VLOOKUP($C4050,HypertensiveIdentification!$B:$J,3,FALSE)</f>
        <v/>
      </c>
      <c r="E4050" s="1">
        <f>VLOOKUP($C4050,HypertensiveIdentification!$B:$J,4,FALSE)</f>
        <v>0</v>
      </c>
      <c r="F4050" s="1">
        <f>VLOOKUP($C4050,HypertensiveIdentification!$B:$J,5,FALSE)</f>
        <v>0</v>
      </c>
      <c r="G4050" s="1" t="str">
        <f>VLOOKUP($C4050,HypertensiveIdentification!$B:$J,6,FALSE)</f>
        <v/>
      </c>
      <c r="H4050" s="1" t="str">
        <f>VLOOKUP($C4050,HypertensiveIdentification!$B:$J,7,FALSE)</f>
        <v/>
      </c>
      <c r="I4050" s="1">
        <f>VLOOKUP($C4050,HypertensiveIdentification!$B:$J,8,FALSE)</f>
        <v>0</v>
      </c>
      <c r="J4050" s="1">
        <f>VLOOKUP($C4050,HypertensiveIdentification!$B:$J,9,FALSE)</f>
        <v>0</v>
      </c>
    </row>
    <row r="4051" spans="1:10">
      <c r="A4051" s="1" t="s">
        <v>2242</v>
      </c>
      <c r="B4051" s="1">
        <v>1140871796</v>
      </c>
      <c r="C4051" s="1" t="s">
        <v>8901</v>
      </c>
      <c r="D4051" s="1" t="str">
        <f>VLOOKUP($C4051,HypertensiveIdentification!$B:$J,3,FALSE)</f>
        <v/>
      </c>
      <c r="E4051" s="1">
        <f>VLOOKUP($C4051,HypertensiveIdentification!$B:$J,4,FALSE)</f>
        <v>0</v>
      </c>
      <c r="F4051" s="1">
        <f>VLOOKUP($C4051,HypertensiveIdentification!$B:$J,5,FALSE)</f>
        <v>0</v>
      </c>
      <c r="G4051" s="1" t="str">
        <f>VLOOKUP($C4051,HypertensiveIdentification!$B:$J,6,FALSE)</f>
        <v/>
      </c>
      <c r="H4051" s="1" t="str">
        <f>VLOOKUP($C4051,HypertensiveIdentification!$B:$J,7,FALSE)</f>
        <v/>
      </c>
      <c r="I4051" s="1">
        <f>VLOOKUP($C4051,HypertensiveIdentification!$B:$J,8,FALSE)</f>
        <v>0</v>
      </c>
      <c r="J4051" s="1">
        <f>VLOOKUP($C4051,HypertensiveIdentification!$B:$J,9,FALSE)</f>
        <v>0</v>
      </c>
    </row>
    <row r="4052" spans="1:10">
      <c r="A4052" s="1" t="s">
        <v>2237</v>
      </c>
      <c r="B4052" s="1">
        <v>1140871780</v>
      </c>
      <c r="C4052" s="1" t="s">
        <v>8901</v>
      </c>
      <c r="D4052" s="1" t="str">
        <f>VLOOKUP($C4052,HypertensiveIdentification!$B:$J,3,FALSE)</f>
        <v/>
      </c>
      <c r="E4052" s="1">
        <f>VLOOKUP($C4052,HypertensiveIdentification!$B:$J,4,FALSE)</f>
        <v>0</v>
      </c>
      <c r="F4052" s="1">
        <f>VLOOKUP($C4052,HypertensiveIdentification!$B:$J,5,FALSE)</f>
        <v>0</v>
      </c>
      <c r="G4052" s="1" t="str">
        <f>VLOOKUP($C4052,HypertensiveIdentification!$B:$J,6,FALSE)</f>
        <v/>
      </c>
      <c r="H4052" s="1" t="str">
        <f>VLOOKUP($C4052,HypertensiveIdentification!$B:$J,7,FALSE)</f>
        <v/>
      </c>
      <c r="I4052" s="1">
        <f>VLOOKUP($C4052,HypertensiveIdentification!$B:$J,8,FALSE)</f>
        <v>0</v>
      </c>
      <c r="J4052" s="1">
        <f>VLOOKUP($C4052,HypertensiveIdentification!$B:$J,9,FALSE)</f>
        <v>0</v>
      </c>
    </row>
    <row r="4053" spans="1:10">
      <c r="A4053" s="1" t="s">
        <v>2243</v>
      </c>
      <c r="B4053" s="1">
        <v>1140871798</v>
      </c>
      <c r="C4053" s="1" t="s">
        <v>8901</v>
      </c>
      <c r="D4053" s="1" t="str">
        <f>VLOOKUP($C4053,HypertensiveIdentification!$B:$J,3,FALSE)</f>
        <v/>
      </c>
      <c r="E4053" s="1">
        <f>VLOOKUP($C4053,HypertensiveIdentification!$B:$J,4,FALSE)</f>
        <v>0</v>
      </c>
      <c r="F4053" s="1">
        <f>VLOOKUP($C4053,HypertensiveIdentification!$B:$J,5,FALSE)</f>
        <v>0</v>
      </c>
      <c r="G4053" s="1" t="str">
        <f>VLOOKUP($C4053,HypertensiveIdentification!$B:$J,6,FALSE)</f>
        <v/>
      </c>
      <c r="H4053" s="1" t="str">
        <f>VLOOKUP($C4053,HypertensiveIdentification!$B:$J,7,FALSE)</f>
        <v/>
      </c>
      <c r="I4053" s="1">
        <f>VLOOKUP($C4053,HypertensiveIdentification!$B:$J,8,FALSE)</f>
        <v>0</v>
      </c>
      <c r="J4053" s="1">
        <f>VLOOKUP($C4053,HypertensiveIdentification!$B:$J,9,FALSE)</f>
        <v>0</v>
      </c>
    </row>
    <row r="4054" spans="1:10">
      <c r="A4054" s="1" t="s">
        <v>2224</v>
      </c>
      <c r="B4054" s="1">
        <v>1140871728</v>
      </c>
      <c r="C4054" s="1" t="s">
        <v>8901</v>
      </c>
      <c r="D4054" s="1" t="str">
        <f>VLOOKUP($C4054,HypertensiveIdentification!$B:$J,3,FALSE)</f>
        <v/>
      </c>
      <c r="E4054" s="1">
        <f>VLOOKUP($C4054,HypertensiveIdentification!$B:$J,4,FALSE)</f>
        <v>0</v>
      </c>
      <c r="F4054" s="1">
        <f>VLOOKUP($C4054,HypertensiveIdentification!$B:$J,5,FALSE)</f>
        <v>0</v>
      </c>
      <c r="G4054" s="1" t="str">
        <f>VLOOKUP($C4054,HypertensiveIdentification!$B:$J,6,FALSE)</f>
        <v/>
      </c>
      <c r="H4054" s="1" t="str">
        <f>VLOOKUP($C4054,HypertensiveIdentification!$B:$J,7,FALSE)</f>
        <v/>
      </c>
      <c r="I4054" s="1">
        <f>VLOOKUP($C4054,HypertensiveIdentification!$B:$J,8,FALSE)</f>
        <v>0</v>
      </c>
      <c r="J4054" s="1">
        <f>VLOOKUP($C4054,HypertensiveIdentification!$B:$J,9,FALSE)</f>
        <v>0</v>
      </c>
    </row>
    <row r="4055" spans="1:10">
      <c r="A4055" s="1" t="s">
        <v>2238</v>
      </c>
      <c r="B4055" s="1">
        <v>1140871782</v>
      </c>
      <c r="C4055" s="1" t="s">
        <v>8901</v>
      </c>
      <c r="D4055" s="1" t="str">
        <f>VLOOKUP($C4055,HypertensiveIdentification!$B:$J,3,FALSE)</f>
        <v/>
      </c>
      <c r="E4055" s="1">
        <f>VLOOKUP($C4055,HypertensiveIdentification!$B:$J,4,FALSE)</f>
        <v>0</v>
      </c>
      <c r="F4055" s="1">
        <f>VLOOKUP($C4055,HypertensiveIdentification!$B:$J,5,FALSE)</f>
        <v>0</v>
      </c>
      <c r="G4055" s="1" t="str">
        <f>VLOOKUP($C4055,HypertensiveIdentification!$B:$J,6,FALSE)</f>
        <v/>
      </c>
      <c r="H4055" s="1" t="str">
        <f>VLOOKUP($C4055,HypertensiveIdentification!$B:$J,7,FALSE)</f>
        <v/>
      </c>
      <c r="I4055" s="1">
        <f>VLOOKUP($C4055,HypertensiveIdentification!$B:$J,8,FALSE)</f>
        <v>0</v>
      </c>
      <c r="J4055" s="1">
        <f>VLOOKUP($C4055,HypertensiveIdentification!$B:$J,9,FALSE)</f>
        <v>0</v>
      </c>
    </row>
    <row r="4056" spans="1:10">
      <c r="A4056" s="1" t="s">
        <v>2221</v>
      </c>
      <c r="B4056" s="1">
        <v>1140871722</v>
      </c>
      <c r="C4056" s="1" t="s">
        <v>8901</v>
      </c>
      <c r="D4056" s="1" t="str">
        <f>VLOOKUP($C4056,HypertensiveIdentification!$B:$J,3,FALSE)</f>
        <v/>
      </c>
      <c r="E4056" s="1">
        <f>VLOOKUP($C4056,HypertensiveIdentification!$B:$J,4,FALSE)</f>
        <v>0</v>
      </c>
      <c r="F4056" s="1">
        <f>VLOOKUP($C4056,HypertensiveIdentification!$B:$J,5,FALSE)</f>
        <v>0</v>
      </c>
      <c r="G4056" s="1" t="str">
        <f>VLOOKUP($C4056,HypertensiveIdentification!$B:$J,6,FALSE)</f>
        <v/>
      </c>
      <c r="H4056" s="1" t="str">
        <f>VLOOKUP($C4056,HypertensiveIdentification!$B:$J,7,FALSE)</f>
        <v/>
      </c>
      <c r="I4056" s="1">
        <f>VLOOKUP($C4056,HypertensiveIdentification!$B:$J,8,FALSE)</f>
        <v>0</v>
      </c>
      <c r="J4056" s="1">
        <f>VLOOKUP($C4056,HypertensiveIdentification!$B:$J,9,FALSE)</f>
        <v>0</v>
      </c>
    </row>
    <row r="4057" spans="1:10">
      <c r="A4057" s="1" t="s">
        <v>4454</v>
      </c>
      <c r="B4057" s="1">
        <v>1140910036</v>
      </c>
      <c r="C4057" s="1" t="s">
        <v>8902</v>
      </c>
      <c r="D4057" s="1" t="str">
        <f>VLOOKUP($C4057,HypertensiveIdentification!$B:$J,3,FALSE)</f>
        <v/>
      </c>
      <c r="E4057" s="1">
        <f>VLOOKUP($C4057,HypertensiveIdentification!$B:$J,4,FALSE)</f>
        <v>0</v>
      </c>
      <c r="F4057" s="1">
        <f>VLOOKUP($C4057,HypertensiveIdentification!$B:$J,5,FALSE)</f>
        <v>0</v>
      </c>
      <c r="G4057" s="1" t="str">
        <f>VLOOKUP($C4057,HypertensiveIdentification!$B:$J,6,FALSE)</f>
        <v/>
      </c>
      <c r="H4057" s="1" t="str">
        <f>VLOOKUP($C4057,HypertensiveIdentification!$B:$J,7,FALSE)</f>
        <v/>
      </c>
      <c r="I4057" s="1">
        <f>VLOOKUP($C4057,HypertensiveIdentification!$B:$J,8,FALSE)</f>
        <v>0</v>
      </c>
      <c r="J4057" s="1">
        <f>VLOOKUP($C4057,HypertensiveIdentification!$B:$J,9,FALSE)</f>
        <v>0</v>
      </c>
    </row>
    <row r="4058" spans="1:10">
      <c r="A4058" s="1" t="s">
        <v>3722</v>
      </c>
      <c r="B4058" s="1">
        <v>1140881416</v>
      </c>
      <c r="C4058" s="1" t="s">
        <v>8903</v>
      </c>
      <c r="D4058" s="1" t="str">
        <f>VLOOKUP($C4058,HypertensiveIdentification!$B:$J,3,FALSE)</f>
        <v/>
      </c>
      <c r="E4058" s="1">
        <f>VLOOKUP($C4058,HypertensiveIdentification!$B:$J,4,FALSE)</f>
        <v>0</v>
      </c>
      <c r="F4058" s="1">
        <f>VLOOKUP($C4058,HypertensiveIdentification!$B:$J,5,FALSE)</f>
        <v>0</v>
      </c>
      <c r="G4058" s="1" t="str">
        <f>VLOOKUP($C4058,HypertensiveIdentification!$B:$J,6,FALSE)</f>
        <v/>
      </c>
      <c r="H4058" s="1" t="str">
        <f>VLOOKUP($C4058,HypertensiveIdentification!$B:$J,7,FALSE)</f>
        <v/>
      </c>
      <c r="I4058" s="1">
        <f>VLOOKUP($C4058,HypertensiveIdentification!$B:$J,8,FALSE)</f>
        <v>0</v>
      </c>
      <c r="J4058" s="1">
        <f>VLOOKUP($C4058,HypertensiveIdentification!$B:$J,9,FALSE)</f>
        <v>0</v>
      </c>
    </row>
    <row r="4059" spans="1:10">
      <c r="A4059" s="1" t="s">
        <v>3160</v>
      </c>
      <c r="B4059" s="1">
        <v>1140876400</v>
      </c>
      <c r="C4059" s="1" t="s">
        <v>8904</v>
      </c>
      <c r="D4059" s="1" t="str">
        <f>VLOOKUP($C4059,HypertensiveIdentification!$B:$J,3,FALSE)</f>
        <v/>
      </c>
      <c r="E4059" s="1">
        <f>VLOOKUP($C4059,HypertensiveIdentification!$B:$J,4,FALSE)</f>
        <v>0</v>
      </c>
      <c r="F4059" s="1">
        <f>VLOOKUP($C4059,HypertensiveIdentification!$B:$J,5,FALSE)</f>
        <v>0</v>
      </c>
      <c r="G4059" s="1" t="str">
        <f>VLOOKUP($C4059,HypertensiveIdentification!$B:$J,6,FALSE)</f>
        <v/>
      </c>
      <c r="H4059" s="1" t="str">
        <f>VLOOKUP($C4059,HypertensiveIdentification!$B:$J,7,FALSE)</f>
        <v/>
      </c>
      <c r="I4059" s="1">
        <f>VLOOKUP($C4059,HypertensiveIdentification!$B:$J,8,FALSE)</f>
        <v>0</v>
      </c>
      <c r="J4059" s="1">
        <f>VLOOKUP($C4059,HypertensiveIdentification!$B:$J,9,FALSE)</f>
        <v>0</v>
      </c>
    </row>
    <row r="4060" spans="1:10">
      <c r="A4060" s="1" t="s">
        <v>1160</v>
      </c>
      <c r="B4060" s="1">
        <v>1140862952</v>
      </c>
      <c r="C4060" s="1" t="s">
        <v>8905</v>
      </c>
      <c r="D4060" s="1" t="str">
        <f>VLOOKUP($C4060,HypertensiveIdentification!$B:$J,3,FALSE)</f>
        <v/>
      </c>
      <c r="E4060" s="1">
        <f>VLOOKUP($C4060,HypertensiveIdentification!$B:$J,4,FALSE)</f>
        <v>0</v>
      </c>
      <c r="F4060" s="1">
        <f>VLOOKUP($C4060,HypertensiveIdentification!$B:$J,5,FALSE)</f>
        <v>0</v>
      </c>
      <c r="G4060" s="1" t="str">
        <f>VLOOKUP($C4060,HypertensiveIdentification!$B:$J,6,FALSE)</f>
        <v/>
      </c>
      <c r="H4060" s="1" t="str">
        <f>VLOOKUP($C4060,HypertensiveIdentification!$B:$J,7,FALSE)</f>
        <v/>
      </c>
      <c r="I4060" s="1">
        <f>VLOOKUP($C4060,HypertensiveIdentification!$B:$J,8,FALSE)</f>
        <v>0</v>
      </c>
      <c r="J4060" s="1">
        <f>VLOOKUP($C4060,HypertensiveIdentification!$B:$J,9,FALSE)</f>
        <v>0</v>
      </c>
    </row>
    <row r="4061" spans="1:10">
      <c r="A4061" s="1" t="s">
        <v>1365</v>
      </c>
      <c r="B4061" s="1">
        <v>1140865368</v>
      </c>
      <c r="C4061" s="1" t="s">
        <v>8906</v>
      </c>
      <c r="D4061" s="1" t="str">
        <f>VLOOKUP($C4061,HypertensiveIdentification!$B:$J,3,FALSE)</f>
        <v/>
      </c>
      <c r="E4061" s="1">
        <f>VLOOKUP($C4061,HypertensiveIdentification!$B:$J,4,FALSE)</f>
        <v>0</v>
      </c>
      <c r="F4061" s="1">
        <f>VLOOKUP($C4061,HypertensiveIdentification!$B:$J,5,FALSE)</f>
        <v>0</v>
      </c>
      <c r="G4061" s="1" t="str">
        <f>VLOOKUP($C4061,HypertensiveIdentification!$B:$J,6,FALSE)</f>
        <v/>
      </c>
      <c r="H4061" s="1" t="str">
        <f>VLOOKUP($C4061,HypertensiveIdentification!$B:$J,7,FALSE)</f>
        <v/>
      </c>
      <c r="I4061" s="1">
        <f>VLOOKUP($C4061,HypertensiveIdentification!$B:$J,8,FALSE)</f>
        <v>0</v>
      </c>
      <c r="J4061" s="1">
        <f>VLOOKUP($C4061,HypertensiveIdentification!$B:$J,9,FALSE)</f>
        <v>0</v>
      </c>
    </row>
    <row r="4062" spans="1:10">
      <c r="A4062" s="1" t="s">
        <v>22</v>
      </c>
      <c r="B4062" s="1">
        <v>1140850748</v>
      </c>
      <c r="C4062" s="1" t="s">
        <v>8906</v>
      </c>
      <c r="D4062" s="1" t="str">
        <f>VLOOKUP($C4062,HypertensiveIdentification!$B:$J,3,FALSE)</f>
        <v/>
      </c>
      <c r="E4062" s="1">
        <f>VLOOKUP($C4062,HypertensiveIdentification!$B:$J,4,FALSE)</f>
        <v>0</v>
      </c>
      <c r="F4062" s="1">
        <f>VLOOKUP($C4062,HypertensiveIdentification!$B:$J,5,FALSE)</f>
        <v>0</v>
      </c>
      <c r="G4062" s="1" t="str">
        <f>VLOOKUP($C4062,HypertensiveIdentification!$B:$J,6,FALSE)</f>
        <v/>
      </c>
      <c r="H4062" s="1" t="str">
        <f>VLOOKUP($C4062,HypertensiveIdentification!$B:$J,7,FALSE)</f>
        <v/>
      </c>
      <c r="I4062" s="1">
        <f>VLOOKUP($C4062,HypertensiveIdentification!$B:$J,8,FALSE)</f>
        <v>0</v>
      </c>
      <c r="J4062" s="1">
        <f>VLOOKUP($C4062,HypertensiveIdentification!$B:$J,9,FALSE)</f>
        <v>0</v>
      </c>
    </row>
    <row r="4063" spans="1:10">
      <c r="A4063" s="1" t="s">
        <v>390</v>
      </c>
      <c r="B4063" s="1">
        <v>1140855776</v>
      </c>
      <c r="C4063" s="1" t="s">
        <v>8907</v>
      </c>
      <c r="D4063" s="1" t="str">
        <f>VLOOKUP($C4063,HypertensiveIdentification!$B:$J,3,FALSE)</f>
        <v/>
      </c>
      <c r="E4063" s="1">
        <f>VLOOKUP($C4063,HypertensiveIdentification!$B:$J,4,FALSE)</f>
        <v>0</v>
      </c>
      <c r="F4063" s="1">
        <f>VLOOKUP($C4063,HypertensiveIdentification!$B:$J,5,FALSE)</f>
        <v>0</v>
      </c>
      <c r="G4063" s="1" t="str">
        <f>VLOOKUP($C4063,HypertensiveIdentification!$B:$J,6,FALSE)</f>
        <v/>
      </c>
      <c r="H4063" s="1" t="str">
        <f>VLOOKUP($C4063,HypertensiveIdentification!$B:$J,7,FALSE)</f>
        <v/>
      </c>
      <c r="I4063" s="1">
        <f>VLOOKUP($C4063,HypertensiveIdentification!$B:$J,8,FALSE)</f>
        <v>0</v>
      </c>
      <c r="J4063" s="1">
        <f>VLOOKUP($C4063,HypertensiveIdentification!$B:$J,9,FALSE)</f>
        <v>0</v>
      </c>
    </row>
    <row r="4064" spans="1:10">
      <c r="A4064" s="1" t="s">
        <v>5956</v>
      </c>
      <c r="B4064" s="1">
        <v>1141174450</v>
      </c>
      <c r="C4064" s="1" t="s">
        <v>8908</v>
      </c>
      <c r="D4064" s="1" t="str">
        <f>VLOOKUP($C4064,HypertensiveIdentification!$B:$J,3,FALSE)</f>
        <v/>
      </c>
      <c r="E4064" s="1">
        <f>VLOOKUP($C4064,HypertensiveIdentification!$B:$J,4,FALSE)</f>
        <v>0</v>
      </c>
      <c r="F4064" s="1">
        <f>VLOOKUP($C4064,HypertensiveIdentification!$B:$J,5,FALSE)</f>
        <v>0</v>
      </c>
      <c r="G4064" s="1" t="str">
        <f>VLOOKUP($C4064,HypertensiveIdentification!$B:$J,6,FALSE)</f>
        <v/>
      </c>
      <c r="H4064" s="1" t="str">
        <f>VLOOKUP($C4064,HypertensiveIdentification!$B:$J,7,FALSE)</f>
        <v/>
      </c>
      <c r="I4064" s="1">
        <f>VLOOKUP($C4064,HypertensiveIdentification!$B:$J,8,FALSE)</f>
        <v>0</v>
      </c>
      <c r="J4064" s="1">
        <f>VLOOKUP($C4064,HypertensiveIdentification!$B:$J,9,FALSE)</f>
        <v>0</v>
      </c>
    </row>
    <row r="4065" spans="1:10">
      <c r="A4065" s="1" t="s">
        <v>5955</v>
      </c>
      <c r="B4065" s="1">
        <v>1141174444</v>
      </c>
      <c r="C4065" s="1" t="s">
        <v>8908</v>
      </c>
      <c r="D4065" s="1" t="str">
        <f>VLOOKUP($C4065,HypertensiveIdentification!$B:$J,3,FALSE)</f>
        <v/>
      </c>
      <c r="E4065" s="1">
        <f>VLOOKUP($C4065,HypertensiveIdentification!$B:$J,4,FALSE)</f>
        <v>0</v>
      </c>
      <c r="F4065" s="1">
        <f>VLOOKUP($C4065,HypertensiveIdentification!$B:$J,5,FALSE)</f>
        <v>0</v>
      </c>
      <c r="G4065" s="1" t="str">
        <f>VLOOKUP($C4065,HypertensiveIdentification!$B:$J,6,FALSE)</f>
        <v/>
      </c>
      <c r="H4065" s="1" t="str">
        <f>VLOOKUP($C4065,HypertensiveIdentification!$B:$J,7,FALSE)</f>
        <v/>
      </c>
      <c r="I4065" s="1">
        <f>VLOOKUP($C4065,HypertensiveIdentification!$B:$J,8,FALSE)</f>
        <v>0</v>
      </c>
      <c r="J4065" s="1">
        <f>VLOOKUP($C4065,HypertensiveIdentification!$B:$J,9,FALSE)</f>
        <v>0</v>
      </c>
    </row>
    <row r="4066" spans="1:10">
      <c r="A4066" s="1" t="s">
        <v>4157</v>
      </c>
      <c r="B4066" s="1">
        <v>1140884192</v>
      </c>
      <c r="C4066" s="1" t="s">
        <v>8909</v>
      </c>
      <c r="D4066" s="1" t="str">
        <f>VLOOKUP($C4066,HypertensiveIdentification!$B:$J,3,FALSE)</f>
        <v/>
      </c>
      <c r="E4066" s="1">
        <f>VLOOKUP($C4066,HypertensiveIdentification!$B:$J,4,FALSE)</f>
        <v>0</v>
      </c>
      <c r="F4066" s="1">
        <f>VLOOKUP($C4066,HypertensiveIdentification!$B:$J,5,FALSE)</f>
        <v>0</v>
      </c>
      <c r="G4066" s="1" t="str">
        <f>VLOOKUP($C4066,HypertensiveIdentification!$B:$J,6,FALSE)</f>
        <v/>
      </c>
      <c r="H4066" s="1" t="str">
        <f>VLOOKUP($C4066,HypertensiveIdentification!$B:$J,7,FALSE)</f>
        <v/>
      </c>
      <c r="I4066" s="1">
        <f>VLOOKUP($C4066,HypertensiveIdentification!$B:$J,8,FALSE)</f>
        <v>0</v>
      </c>
      <c r="J4066" s="1">
        <f>VLOOKUP($C4066,HypertensiveIdentification!$B:$J,9,FALSE)</f>
        <v>0</v>
      </c>
    </row>
    <row r="4067" spans="1:10">
      <c r="A4067" s="1" t="s">
        <v>3191</v>
      </c>
      <c r="B4067" s="1">
        <v>1140876592</v>
      </c>
      <c r="C4067" s="1" t="s">
        <v>8910</v>
      </c>
      <c r="D4067" s="1" t="str">
        <f>VLOOKUP($C4067,HypertensiveIdentification!$B:$J,3,FALSE)</f>
        <v/>
      </c>
      <c r="E4067" s="1">
        <f>VLOOKUP($C4067,HypertensiveIdentification!$B:$J,4,FALSE)</f>
        <v>0</v>
      </c>
      <c r="F4067" s="1">
        <f>VLOOKUP($C4067,HypertensiveIdentification!$B:$J,5,FALSE)</f>
        <v>0</v>
      </c>
      <c r="G4067" s="1" t="str">
        <f>VLOOKUP($C4067,HypertensiveIdentification!$B:$J,6,FALSE)</f>
        <v/>
      </c>
      <c r="H4067" s="1" t="str">
        <f>VLOOKUP($C4067,HypertensiveIdentification!$B:$J,7,FALSE)</f>
        <v/>
      </c>
      <c r="I4067" s="1">
        <f>VLOOKUP($C4067,HypertensiveIdentification!$B:$J,8,FALSE)</f>
        <v>0</v>
      </c>
      <c r="J4067" s="1">
        <f>VLOOKUP($C4067,HypertensiveIdentification!$B:$J,9,FALSE)</f>
        <v>0</v>
      </c>
    </row>
    <row r="4068" spans="1:10">
      <c r="A4068" s="1" t="s">
        <v>207</v>
      </c>
      <c r="B4068" s="1">
        <v>1140852976</v>
      </c>
      <c r="C4068" s="1" t="s">
        <v>207</v>
      </c>
      <c r="D4068" s="1" t="str">
        <f>VLOOKUP($C4068,HypertensiveIdentification!$B:$J,3,FALSE)</f>
        <v/>
      </c>
      <c r="E4068" s="1">
        <f>VLOOKUP($C4068,HypertensiveIdentification!$B:$J,4,FALSE)</f>
        <v>0</v>
      </c>
      <c r="F4068" s="1">
        <f>VLOOKUP($C4068,HypertensiveIdentification!$B:$J,5,FALSE)</f>
        <v>0</v>
      </c>
      <c r="G4068" s="1" t="str">
        <f>VLOOKUP($C4068,HypertensiveIdentification!$B:$J,6,FALSE)</f>
        <v/>
      </c>
      <c r="H4068" s="1" t="str">
        <f>VLOOKUP($C4068,HypertensiveIdentification!$B:$J,7,FALSE)</f>
        <v/>
      </c>
      <c r="I4068" s="1">
        <f>VLOOKUP($C4068,HypertensiveIdentification!$B:$J,8,FALSE)</f>
        <v>0</v>
      </c>
      <c r="J4068" s="1">
        <f>VLOOKUP($C4068,HypertensiveIdentification!$B:$J,9,FALSE)</f>
        <v>0</v>
      </c>
    </row>
    <row r="4069" spans="1:10">
      <c r="A4069" s="1" t="s">
        <v>4403</v>
      </c>
      <c r="B4069" s="1">
        <v>1140909766</v>
      </c>
      <c r="C4069" s="1" t="s">
        <v>207</v>
      </c>
      <c r="D4069" s="1" t="str">
        <f>VLOOKUP($C4069,HypertensiveIdentification!$B:$J,3,FALSE)</f>
        <v/>
      </c>
      <c r="E4069" s="1">
        <f>VLOOKUP($C4069,HypertensiveIdentification!$B:$J,4,FALSE)</f>
        <v>0</v>
      </c>
      <c r="F4069" s="1">
        <f>VLOOKUP($C4069,HypertensiveIdentification!$B:$J,5,FALSE)</f>
        <v>0</v>
      </c>
      <c r="G4069" s="1" t="str">
        <f>VLOOKUP($C4069,HypertensiveIdentification!$B:$J,6,FALSE)</f>
        <v/>
      </c>
      <c r="H4069" s="1" t="str">
        <f>VLOOKUP($C4069,HypertensiveIdentification!$B:$J,7,FALSE)</f>
        <v/>
      </c>
      <c r="I4069" s="1">
        <f>VLOOKUP($C4069,HypertensiveIdentification!$B:$J,8,FALSE)</f>
        <v>0</v>
      </c>
      <c r="J4069" s="1">
        <f>VLOOKUP($C4069,HypertensiveIdentification!$B:$J,9,FALSE)</f>
        <v>0</v>
      </c>
    </row>
    <row r="4070" spans="1:10">
      <c r="A4070" s="1" t="s">
        <v>190</v>
      </c>
      <c r="B4070" s="1">
        <v>1140852908</v>
      </c>
      <c r="C4070" s="1" t="s">
        <v>8911</v>
      </c>
      <c r="D4070" s="1" t="str">
        <f>VLOOKUP($C4070,HypertensiveIdentification!$B:$J,3,FALSE)</f>
        <v/>
      </c>
      <c r="E4070" s="1">
        <f>VLOOKUP($C4070,HypertensiveIdentification!$B:$J,4,FALSE)</f>
        <v>0</v>
      </c>
      <c r="F4070" s="1">
        <f>VLOOKUP($C4070,HypertensiveIdentification!$B:$J,5,FALSE)</f>
        <v>0</v>
      </c>
      <c r="G4070" s="1" t="str">
        <f>VLOOKUP($C4070,HypertensiveIdentification!$B:$J,6,FALSE)</f>
        <v/>
      </c>
      <c r="H4070" s="1" t="str">
        <f>VLOOKUP($C4070,HypertensiveIdentification!$B:$J,7,FALSE)</f>
        <v/>
      </c>
      <c r="I4070" s="1">
        <f>VLOOKUP($C4070,HypertensiveIdentification!$B:$J,8,FALSE)</f>
        <v>0</v>
      </c>
      <c r="J4070" s="1">
        <f>VLOOKUP($C4070,HypertensiveIdentification!$B:$J,9,FALSE)</f>
        <v>0</v>
      </c>
    </row>
    <row r="4071" spans="1:10">
      <c r="A4071" s="1" t="s">
        <v>3662</v>
      </c>
      <c r="B4071" s="1">
        <v>1140880342</v>
      </c>
      <c r="C4071" s="1" t="s">
        <v>3662</v>
      </c>
      <c r="D4071" s="1" t="str">
        <f>VLOOKUP($C4071,HypertensiveIdentification!$B:$J,3,FALSE)</f>
        <v/>
      </c>
      <c r="E4071" s="1">
        <f>VLOOKUP($C4071,HypertensiveIdentification!$B:$J,4,FALSE)</f>
        <v>0</v>
      </c>
      <c r="F4071" s="1">
        <f>VLOOKUP($C4071,HypertensiveIdentification!$B:$J,5,FALSE)</f>
        <v>0</v>
      </c>
      <c r="G4071" s="1" t="str">
        <f>VLOOKUP($C4071,HypertensiveIdentification!$B:$J,6,FALSE)</f>
        <v/>
      </c>
      <c r="H4071" s="1" t="str">
        <f>VLOOKUP($C4071,HypertensiveIdentification!$B:$J,7,FALSE)</f>
        <v/>
      </c>
      <c r="I4071" s="1">
        <f>VLOOKUP($C4071,HypertensiveIdentification!$B:$J,8,FALSE)</f>
        <v>0</v>
      </c>
      <c r="J4071" s="1">
        <f>VLOOKUP($C4071,HypertensiveIdentification!$B:$J,9,FALSE)</f>
        <v>0</v>
      </c>
    </row>
    <row r="4072" spans="1:10">
      <c r="A4072" s="1" t="s">
        <v>3281</v>
      </c>
      <c r="B4072" s="1">
        <v>1140878210</v>
      </c>
      <c r="C4072" s="1" t="s">
        <v>8912</v>
      </c>
      <c r="D4072" s="1" t="str">
        <f>VLOOKUP($C4072,HypertensiveIdentification!$B:$J,3,FALSE)</f>
        <v/>
      </c>
      <c r="E4072" s="1">
        <f>VLOOKUP($C4072,HypertensiveIdentification!$B:$J,4,FALSE)</f>
        <v>0</v>
      </c>
      <c r="F4072" s="1">
        <f>VLOOKUP($C4072,HypertensiveIdentification!$B:$J,5,FALSE)</f>
        <v>0</v>
      </c>
      <c r="G4072" s="1" t="str">
        <f>VLOOKUP($C4072,HypertensiveIdentification!$B:$J,6,FALSE)</f>
        <v/>
      </c>
      <c r="H4072" s="1" t="str">
        <f>VLOOKUP($C4072,HypertensiveIdentification!$B:$J,7,FALSE)</f>
        <v/>
      </c>
      <c r="I4072" s="1">
        <f>VLOOKUP($C4072,HypertensiveIdentification!$B:$J,8,FALSE)</f>
        <v>0</v>
      </c>
      <c r="J4072" s="1">
        <f>VLOOKUP($C4072,HypertensiveIdentification!$B:$J,9,FALSE)</f>
        <v>0</v>
      </c>
    </row>
    <row r="4073" spans="1:10">
      <c r="A4073" s="1" t="s">
        <v>1472</v>
      </c>
      <c r="B4073" s="1">
        <v>1140866018</v>
      </c>
      <c r="C4073" s="1" t="s">
        <v>8913</v>
      </c>
      <c r="D4073" s="1" t="str">
        <f>VLOOKUP($C4073,HypertensiveIdentification!$B:$J,3,FALSE)</f>
        <v/>
      </c>
      <c r="E4073" s="1">
        <f>VLOOKUP($C4073,HypertensiveIdentification!$B:$J,4,FALSE)</f>
        <v>0</v>
      </c>
      <c r="F4073" s="1">
        <f>VLOOKUP($C4073,HypertensiveIdentification!$B:$J,5,FALSE)</f>
        <v>0</v>
      </c>
      <c r="G4073" s="1" t="str">
        <f>VLOOKUP($C4073,HypertensiveIdentification!$B:$J,6,FALSE)</f>
        <v/>
      </c>
      <c r="H4073" s="1" t="str">
        <f>VLOOKUP($C4073,HypertensiveIdentification!$B:$J,7,FALSE)</f>
        <v/>
      </c>
      <c r="I4073" s="1">
        <f>VLOOKUP($C4073,HypertensiveIdentification!$B:$J,8,FALSE)</f>
        <v>0</v>
      </c>
      <c r="J4073" s="1">
        <f>VLOOKUP($C4073,HypertensiveIdentification!$B:$J,9,FALSE)</f>
        <v>0</v>
      </c>
    </row>
    <row r="4074" spans="1:10">
      <c r="A4074" s="1" t="s">
        <v>5130</v>
      </c>
      <c r="B4074" s="1">
        <v>1141146030</v>
      </c>
      <c r="C4074" s="1" t="s">
        <v>8914</v>
      </c>
      <c r="D4074" s="1" t="str">
        <f>VLOOKUP($C4074,HypertensiveIdentification!$B:$J,3,FALSE)</f>
        <v/>
      </c>
      <c r="E4074" s="1">
        <f>VLOOKUP($C4074,HypertensiveIdentification!$B:$J,4,FALSE)</f>
        <v>0</v>
      </c>
      <c r="F4074" s="1">
        <f>VLOOKUP($C4074,HypertensiveIdentification!$B:$J,5,FALSE)</f>
        <v>0</v>
      </c>
      <c r="G4074" s="1" t="str">
        <f>VLOOKUP($C4074,HypertensiveIdentification!$B:$J,6,FALSE)</f>
        <v/>
      </c>
      <c r="H4074" s="1" t="str">
        <f>VLOOKUP($C4074,HypertensiveIdentification!$B:$J,7,FALSE)</f>
        <v/>
      </c>
      <c r="I4074" s="1">
        <f>VLOOKUP($C4074,HypertensiveIdentification!$B:$J,8,FALSE)</f>
        <v>0</v>
      </c>
      <c r="J4074" s="1">
        <f>VLOOKUP($C4074,HypertensiveIdentification!$B:$J,9,FALSE)</f>
        <v>0</v>
      </c>
    </row>
    <row r="4075" spans="1:10">
      <c r="A4075" s="1" t="s">
        <v>5478</v>
      </c>
      <c r="B4075" s="1">
        <v>1141162982</v>
      </c>
      <c r="C4075" s="1" t="s">
        <v>8915</v>
      </c>
      <c r="D4075" s="1" t="str">
        <f>VLOOKUP($C4075,HypertensiveIdentification!$B:$J,3,FALSE)</f>
        <v/>
      </c>
      <c r="E4075" s="1">
        <f>VLOOKUP($C4075,HypertensiveIdentification!$B:$J,4,FALSE)</f>
        <v>0</v>
      </c>
      <c r="F4075" s="1">
        <f>VLOOKUP($C4075,HypertensiveIdentification!$B:$J,5,FALSE)</f>
        <v>0</v>
      </c>
      <c r="G4075" s="1" t="str">
        <f>VLOOKUP($C4075,HypertensiveIdentification!$B:$J,6,FALSE)</f>
        <v/>
      </c>
      <c r="H4075" s="1" t="str">
        <f>VLOOKUP($C4075,HypertensiveIdentification!$B:$J,7,FALSE)</f>
        <v/>
      </c>
      <c r="I4075" s="1">
        <f>VLOOKUP($C4075,HypertensiveIdentification!$B:$J,8,FALSE)</f>
        <v>0</v>
      </c>
      <c r="J4075" s="1">
        <f>VLOOKUP($C4075,HypertensiveIdentification!$B:$J,9,FALSE)</f>
        <v>0</v>
      </c>
    </row>
    <row r="4076" spans="1:10">
      <c r="A4076" s="1" t="s">
        <v>5006</v>
      </c>
      <c r="B4076" s="1">
        <v>1140927204</v>
      </c>
      <c r="C4076" s="1" t="s">
        <v>8916</v>
      </c>
      <c r="D4076" s="1" t="str">
        <f>VLOOKUP($C4076,HypertensiveIdentification!$B:$J,3,FALSE)</f>
        <v/>
      </c>
      <c r="E4076" s="1">
        <f>VLOOKUP($C4076,HypertensiveIdentification!$B:$J,4,FALSE)</f>
        <v>0</v>
      </c>
      <c r="F4076" s="1">
        <f>VLOOKUP($C4076,HypertensiveIdentification!$B:$J,5,FALSE)</f>
        <v>0</v>
      </c>
      <c r="G4076" s="1" t="str">
        <f>VLOOKUP($C4076,HypertensiveIdentification!$B:$J,6,FALSE)</f>
        <v/>
      </c>
      <c r="H4076" s="1" t="str">
        <f>VLOOKUP($C4076,HypertensiveIdentification!$B:$J,7,FALSE)</f>
        <v/>
      </c>
      <c r="I4076" s="1">
        <f>VLOOKUP($C4076,HypertensiveIdentification!$B:$J,8,FALSE)</f>
        <v>0</v>
      </c>
      <c r="J4076" s="1">
        <f>VLOOKUP($C4076,HypertensiveIdentification!$B:$J,9,FALSE)</f>
        <v>0</v>
      </c>
    </row>
    <row r="4077" spans="1:10">
      <c r="A4077" s="1" t="s">
        <v>5007</v>
      </c>
      <c r="B4077" s="1">
        <v>1140927206</v>
      </c>
      <c r="C4077" s="1" t="s">
        <v>8916</v>
      </c>
      <c r="D4077" s="1" t="str">
        <f>VLOOKUP($C4077,HypertensiveIdentification!$B:$J,3,FALSE)</f>
        <v/>
      </c>
      <c r="E4077" s="1">
        <f>VLOOKUP($C4077,HypertensiveIdentification!$B:$J,4,FALSE)</f>
        <v>0</v>
      </c>
      <c r="F4077" s="1">
        <f>VLOOKUP($C4077,HypertensiveIdentification!$B:$J,5,FALSE)</f>
        <v>0</v>
      </c>
      <c r="G4077" s="1" t="str">
        <f>VLOOKUP($C4077,HypertensiveIdentification!$B:$J,6,FALSE)</f>
        <v/>
      </c>
      <c r="H4077" s="1" t="str">
        <f>VLOOKUP($C4077,HypertensiveIdentification!$B:$J,7,FALSE)</f>
        <v/>
      </c>
      <c r="I4077" s="1">
        <f>VLOOKUP($C4077,HypertensiveIdentification!$B:$J,8,FALSE)</f>
        <v>0</v>
      </c>
      <c r="J4077" s="1">
        <f>VLOOKUP($C4077,HypertensiveIdentification!$B:$J,9,FALSE)</f>
        <v>0</v>
      </c>
    </row>
    <row r="4078" spans="1:10">
      <c r="A4078" s="1" t="s">
        <v>5008</v>
      </c>
      <c r="B4078" s="1">
        <v>1140927208</v>
      </c>
      <c r="C4078" s="1" t="s">
        <v>8916</v>
      </c>
      <c r="D4078" s="1" t="str">
        <f>VLOOKUP($C4078,HypertensiveIdentification!$B:$J,3,FALSE)</f>
        <v/>
      </c>
      <c r="E4078" s="1">
        <f>VLOOKUP($C4078,HypertensiveIdentification!$B:$J,4,FALSE)</f>
        <v>0</v>
      </c>
      <c r="F4078" s="1">
        <f>VLOOKUP($C4078,HypertensiveIdentification!$B:$J,5,FALSE)</f>
        <v>0</v>
      </c>
      <c r="G4078" s="1" t="str">
        <f>VLOOKUP($C4078,HypertensiveIdentification!$B:$J,6,FALSE)</f>
        <v/>
      </c>
      <c r="H4078" s="1" t="str">
        <f>VLOOKUP($C4078,HypertensiveIdentification!$B:$J,7,FALSE)</f>
        <v/>
      </c>
      <c r="I4078" s="1">
        <f>VLOOKUP($C4078,HypertensiveIdentification!$B:$J,8,FALSE)</f>
        <v>0</v>
      </c>
      <c r="J4078" s="1">
        <f>VLOOKUP($C4078,HypertensiveIdentification!$B:$J,9,FALSE)</f>
        <v>0</v>
      </c>
    </row>
    <row r="4079" spans="1:10">
      <c r="A4079" s="1" t="s">
        <v>5003</v>
      </c>
      <c r="B4079" s="1">
        <v>1140927198</v>
      </c>
      <c r="C4079" s="1" t="s">
        <v>8916</v>
      </c>
      <c r="D4079" s="1" t="str">
        <f>VLOOKUP($C4079,HypertensiveIdentification!$B:$J,3,FALSE)</f>
        <v/>
      </c>
      <c r="E4079" s="1">
        <f>VLOOKUP($C4079,HypertensiveIdentification!$B:$J,4,FALSE)</f>
        <v>0</v>
      </c>
      <c r="F4079" s="1">
        <f>VLOOKUP($C4079,HypertensiveIdentification!$B:$J,5,FALSE)</f>
        <v>0</v>
      </c>
      <c r="G4079" s="1" t="str">
        <f>VLOOKUP($C4079,HypertensiveIdentification!$B:$J,6,FALSE)</f>
        <v/>
      </c>
      <c r="H4079" s="1" t="str">
        <f>VLOOKUP($C4079,HypertensiveIdentification!$B:$J,7,FALSE)</f>
        <v/>
      </c>
      <c r="I4079" s="1">
        <f>VLOOKUP($C4079,HypertensiveIdentification!$B:$J,8,FALSE)</f>
        <v>0</v>
      </c>
      <c r="J4079" s="1">
        <f>VLOOKUP($C4079,HypertensiveIdentification!$B:$J,9,FALSE)</f>
        <v>0</v>
      </c>
    </row>
    <row r="4080" spans="1:10">
      <c r="A4080" s="1" t="s">
        <v>5004</v>
      </c>
      <c r="B4080" s="1">
        <v>1140927200</v>
      </c>
      <c r="C4080" s="1" t="s">
        <v>8916</v>
      </c>
      <c r="D4080" s="1" t="str">
        <f>VLOOKUP($C4080,HypertensiveIdentification!$B:$J,3,FALSE)</f>
        <v/>
      </c>
      <c r="E4080" s="1">
        <f>VLOOKUP($C4080,HypertensiveIdentification!$B:$J,4,FALSE)</f>
        <v>0</v>
      </c>
      <c r="F4080" s="1">
        <f>VLOOKUP($C4080,HypertensiveIdentification!$B:$J,5,FALSE)</f>
        <v>0</v>
      </c>
      <c r="G4080" s="1" t="str">
        <f>VLOOKUP($C4080,HypertensiveIdentification!$B:$J,6,FALSE)</f>
        <v/>
      </c>
      <c r="H4080" s="1" t="str">
        <f>VLOOKUP($C4080,HypertensiveIdentification!$B:$J,7,FALSE)</f>
        <v/>
      </c>
      <c r="I4080" s="1">
        <f>VLOOKUP($C4080,HypertensiveIdentification!$B:$J,8,FALSE)</f>
        <v>0</v>
      </c>
      <c r="J4080" s="1">
        <f>VLOOKUP($C4080,HypertensiveIdentification!$B:$J,9,FALSE)</f>
        <v>0</v>
      </c>
    </row>
    <row r="4081" spans="1:10">
      <c r="A4081" s="1" t="s">
        <v>5005</v>
      </c>
      <c r="B4081" s="1">
        <v>1140927202</v>
      </c>
      <c r="C4081" s="1" t="s">
        <v>8916</v>
      </c>
      <c r="D4081" s="1" t="str">
        <f>VLOOKUP($C4081,HypertensiveIdentification!$B:$J,3,FALSE)</f>
        <v/>
      </c>
      <c r="E4081" s="1">
        <f>VLOOKUP($C4081,HypertensiveIdentification!$B:$J,4,FALSE)</f>
        <v>0</v>
      </c>
      <c r="F4081" s="1">
        <f>VLOOKUP($C4081,HypertensiveIdentification!$B:$J,5,FALSE)</f>
        <v>0</v>
      </c>
      <c r="G4081" s="1" t="str">
        <f>VLOOKUP($C4081,HypertensiveIdentification!$B:$J,6,FALSE)</f>
        <v/>
      </c>
      <c r="H4081" s="1" t="str">
        <f>VLOOKUP($C4081,HypertensiveIdentification!$B:$J,7,FALSE)</f>
        <v/>
      </c>
      <c r="I4081" s="1">
        <f>VLOOKUP($C4081,HypertensiveIdentification!$B:$J,8,FALSE)</f>
        <v>0</v>
      </c>
      <c r="J4081" s="1">
        <f>VLOOKUP($C4081,HypertensiveIdentification!$B:$J,9,FALSE)</f>
        <v>0</v>
      </c>
    </row>
    <row r="4082" spans="1:10">
      <c r="A4082" s="1" t="s">
        <v>2731</v>
      </c>
      <c r="B4082" s="1">
        <v>1140873914</v>
      </c>
      <c r="C4082" s="1" t="s">
        <v>8917</v>
      </c>
      <c r="D4082" s="1" t="str">
        <f>VLOOKUP($C4082,HypertensiveIdentification!$B:$J,3,FALSE)</f>
        <v/>
      </c>
      <c r="E4082" s="1">
        <f>VLOOKUP($C4082,HypertensiveIdentification!$B:$J,4,FALSE)</f>
        <v>0</v>
      </c>
      <c r="F4082" s="1">
        <f>VLOOKUP($C4082,HypertensiveIdentification!$B:$J,5,FALSE)</f>
        <v>0</v>
      </c>
      <c r="G4082" s="1" t="str">
        <f>VLOOKUP($C4082,HypertensiveIdentification!$B:$J,6,FALSE)</f>
        <v/>
      </c>
      <c r="H4082" s="1" t="str">
        <f>VLOOKUP($C4082,HypertensiveIdentification!$B:$J,7,FALSE)</f>
        <v/>
      </c>
      <c r="I4082" s="1">
        <f>VLOOKUP($C4082,HypertensiveIdentification!$B:$J,8,FALSE)</f>
        <v>0</v>
      </c>
      <c r="J4082" s="1">
        <f>VLOOKUP($C4082,HypertensiveIdentification!$B:$J,9,FALSE)</f>
        <v>0</v>
      </c>
    </row>
    <row r="4083" spans="1:10">
      <c r="A4083" s="1" t="s">
        <v>2732</v>
      </c>
      <c r="B4083" s="1">
        <v>1140873916</v>
      </c>
      <c r="C4083" s="1" t="s">
        <v>8917</v>
      </c>
      <c r="D4083" s="1" t="str">
        <f>VLOOKUP($C4083,HypertensiveIdentification!$B:$J,3,FALSE)</f>
        <v/>
      </c>
      <c r="E4083" s="1">
        <f>VLOOKUP($C4083,HypertensiveIdentification!$B:$J,4,FALSE)</f>
        <v>0</v>
      </c>
      <c r="F4083" s="1">
        <f>VLOOKUP($C4083,HypertensiveIdentification!$B:$J,5,FALSE)</f>
        <v>0</v>
      </c>
      <c r="G4083" s="1" t="str">
        <f>VLOOKUP($C4083,HypertensiveIdentification!$B:$J,6,FALSE)</f>
        <v/>
      </c>
      <c r="H4083" s="1" t="str">
        <f>VLOOKUP($C4083,HypertensiveIdentification!$B:$J,7,FALSE)</f>
        <v/>
      </c>
      <c r="I4083" s="1">
        <f>VLOOKUP($C4083,HypertensiveIdentification!$B:$J,8,FALSE)</f>
        <v>0</v>
      </c>
      <c r="J4083" s="1">
        <f>VLOOKUP($C4083,HypertensiveIdentification!$B:$J,9,FALSE)</f>
        <v>0</v>
      </c>
    </row>
    <row r="4084" spans="1:10">
      <c r="A4084" s="1" t="s">
        <v>4175</v>
      </c>
      <c r="B4084" s="1">
        <v>1140884302</v>
      </c>
      <c r="C4084" s="1" t="s">
        <v>8917</v>
      </c>
      <c r="D4084" s="1" t="str">
        <f>VLOOKUP($C4084,HypertensiveIdentification!$B:$J,3,FALSE)</f>
        <v/>
      </c>
      <c r="E4084" s="1">
        <f>VLOOKUP($C4084,HypertensiveIdentification!$B:$J,4,FALSE)</f>
        <v>0</v>
      </c>
      <c r="F4084" s="1">
        <f>VLOOKUP($C4084,HypertensiveIdentification!$B:$J,5,FALSE)</f>
        <v>0</v>
      </c>
      <c r="G4084" s="1" t="str">
        <f>VLOOKUP($C4084,HypertensiveIdentification!$B:$J,6,FALSE)</f>
        <v/>
      </c>
      <c r="H4084" s="1" t="str">
        <f>VLOOKUP($C4084,HypertensiveIdentification!$B:$J,7,FALSE)</f>
        <v/>
      </c>
      <c r="I4084" s="1">
        <f>VLOOKUP($C4084,HypertensiveIdentification!$B:$J,8,FALSE)</f>
        <v>0</v>
      </c>
      <c r="J4084" s="1">
        <f>VLOOKUP($C4084,HypertensiveIdentification!$B:$J,9,FALSE)</f>
        <v>0</v>
      </c>
    </row>
    <row r="4085" spans="1:10">
      <c r="A4085" s="1" t="s">
        <v>978</v>
      </c>
      <c r="B4085" s="1">
        <v>1140861070</v>
      </c>
      <c r="C4085" s="1" t="s">
        <v>8918</v>
      </c>
      <c r="D4085" s="1" t="str">
        <f>VLOOKUP($C4085,HypertensiveIdentification!$B:$J,3,FALSE)</f>
        <v/>
      </c>
      <c r="E4085" s="1">
        <f>VLOOKUP($C4085,HypertensiveIdentification!$B:$J,4,FALSE)</f>
        <v>0</v>
      </c>
      <c r="F4085" s="1">
        <f>VLOOKUP($C4085,HypertensiveIdentification!$B:$J,5,FALSE)</f>
        <v>0</v>
      </c>
      <c r="G4085" s="1" t="str">
        <f>VLOOKUP($C4085,HypertensiveIdentification!$B:$J,6,FALSE)</f>
        <v/>
      </c>
      <c r="H4085" s="1" t="str">
        <f>VLOOKUP($C4085,HypertensiveIdentification!$B:$J,7,FALSE)</f>
        <v/>
      </c>
      <c r="I4085" s="1">
        <f>VLOOKUP($C4085,HypertensiveIdentification!$B:$J,8,FALSE)</f>
        <v>0</v>
      </c>
      <c r="J4085" s="1">
        <f>VLOOKUP($C4085,HypertensiveIdentification!$B:$J,9,FALSE)</f>
        <v>0</v>
      </c>
    </row>
    <row r="4086" spans="1:10">
      <c r="A4086" s="1" t="s">
        <v>2612</v>
      </c>
      <c r="B4086" s="1">
        <v>1140873512</v>
      </c>
      <c r="C4086" s="1" t="s">
        <v>8919</v>
      </c>
      <c r="D4086" s="1" t="str">
        <f>VLOOKUP($C4086,HypertensiveIdentification!$B:$J,3,FALSE)</f>
        <v/>
      </c>
      <c r="E4086" s="1">
        <f>VLOOKUP($C4086,HypertensiveIdentification!$B:$J,4,FALSE)</f>
        <v>0</v>
      </c>
      <c r="F4086" s="1">
        <f>VLOOKUP($C4086,HypertensiveIdentification!$B:$J,5,FALSE)</f>
        <v>0</v>
      </c>
      <c r="G4086" s="1" t="str">
        <f>VLOOKUP($C4086,HypertensiveIdentification!$B:$J,6,FALSE)</f>
        <v/>
      </c>
      <c r="H4086" s="1" t="str">
        <f>VLOOKUP($C4086,HypertensiveIdentification!$B:$J,7,FALSE)</f>
        <v/>
      </c>
      <c r="I4086" s="1">
        <f>VLOOKUP($C4086,HypertensiveIdentification!$B:$J,8,FALSE)</f>
        <v>0</v>
      </c>
      <c r="J4086" s="1">
        <f>VLOOKUP($C4086,HypertensiveIdentification!$B:$J,9,FALSE)</f>
        <v>0</v>
      </c>
    </row>
    <row r="4087" spans="1:10">
      <c r="A4087" s="1" t="s">
        <v>4114</v>
      </c>
      <c r="B4087" s="1">
        <v>1140883998</v>
      </c>
      <c r="C4087" s="1" t="s">
        <v>8919</v>
      </c>
      <c r="D4087" s="1" t="str">
        <f>VLOOKUP($C4087,HypertensiveIdentification!$B:$J,3,FALSE)</f>
        <v/>
      </c>
      <c r="E4087" s="1">
        <f>VLOOKUP($C4087,HypertensiveIdentification!$B:$J,4,FALSE)</f>
        <v>0</v>
      </c>
      <c r="F4087" s="1">
        <f>VLOOKUP($C4087,HypertensiveIdentification!$B:$J,5,FALSE)</f>
        <v>0</v>
      </c>
      <c r="G4087" s="1" t="str">
        <f>VLOOKUP($C4087,HypertensiveIdentification!$B:$J,6,FALSE)</f>
        <v/>
      </c>
      <c r="H4087" s="1" t="str">
        <f>VLOOKUP($C4087,HypertensiveIdentification!$B:$J,7,FALSE)</f>
        <v/>
      </c>
      <c r="I4087" s="1">
        <f>VLOOKUP($C4087,HypertensiveIdentification!$B:$J,8,FALSE)</f>
        <v>0</v>
      </c>
      <c r="J4087" s="1">
        <f>VLOOKUP($C4087,HypertensiveIdentification!$B:$J,9,FALSE)</f>
        <v>0</v>
      </c>
    </row>
    <row r="4088" spans="1:10">
      <c r="A4088" s="1" t="s">
        <v>4455</v>
      </c>
      <c r="B4088" s="1">
        <v>1140910046</v>
      </c>
      <c r="C4088" s="1" t="s">
        <v>8920</v>
      </c>
      <c r="D4088" s="1" t="str">
        <f>VLOOKUP($C4088,HypertensiveIdentification!$B:$J,3,FALSE)</f>
        <v/>
      </c>
      <c r="E4088" s="1">
        <f>VLOOKUP($C4088,HypertensiveIdentification!$B:$J,4,FALSE)</f>
        <v>0</v>
      </c>
      <c r="F4088" s="1">
        <f>VLOOKUP($C4088,HypertensiveIdentification!$B:$J,5,FALSE)</f>
        <v>0</v>
      </c>
      <c r="G4088" s="1" t="str">
        <f>VLOOKUP($C4088,HypertensiveIdentification!$B:$J,6,FALSE)</f>
        <v/>
      </c>
      <c r="H4088" s="1" t="str">
        <f>VLOOKUP($C4088,HypertensiveIdentification!$B:$J,7,FALSE)</f>
        <v/>
      </c>
      <c r="I4088" s="1">
        <f>VLOOKUP($C4088,HypertensiveIdentification!$B:$J,8,FALSE)</f>
        <v>0</v>
      </c>
      <c r="J4088" s="1">
        <f>VLOOKUP($C4088,HypertensiveIdentification!$B:$J,9,FALSE)</f>
        <v>0</v>
      </c>
    </row>
    <row r="4089" spans="1:10">
      <c r="A4089" s="1" t="s">
        <v>4115</v>
      </c>
      <c r="B4089" s="1">
        <v>1140884002</v>
      </c>
      <c r="C4089" s="1" t="s">
        <v>8920</v>
      </c>
      <c r="D4089" s="1" t="str">
        <f>VLOOKUP($C4089,HypertensiveIdentification!$B:$J,3,FALSE)</f>
        <v/>
      </c>
      <c r="E4089" s="1">
        <f>VLOOKUP($C4089,HypertensiveIdentification!$B:$J,4,FALSE)</f>
        <v>0</v>
      </c>
      <c r="F4089" s="1">
        <f>VLOOKUP($C4089,HypertensiveIdentification!$B:$J,5,FALSE)</f>
        <v>0</v>
      </c>
      <c r="G4089" s="1" t="str">
        <f>VLOOKUP($C4089,HypertensiveIdentification!$B:$J,6,FALSE)</f>
        <v/>
      </c>
      <c r="H4089" s="1" t="str">
        <f>VLOOKUP($C4089,HypertensiveIdentification!$B:$J,7,FALSE)</f>
        <v/>
      </c>
      <c r="I4089" s="1">
        <f>VLOOKUP($C4089,HypertensiveIdentification!$B:$J,8,FALSE)</f>
        <v>0</v>
      </c>
      <c r="J4089" s="1">
        <f>VLOOKUP($C4089,HypertensiveIdentification!$B:$J,9,FALSE)</f>
        <v>0</v>
      </c>
    </row>
    <row r="4090" spans="1:10">
      <c r="A4090" s="1" t="s">
        <v>3467</v>
      </c>
      <c r="B4090" s="1">
        <v>1140879052</v>
      </c>
      <c r="C4090" s="1" t="s">
        <v>8921</v>
      </c>
      <c r="D4090" s="1" t="str">
        <f>VLOOKUP($C4090,HypertensiveIdentification!$B:$J,3,FALSE)</f>
        <v/>
      </c>
      <c r="E4090" s="1">
        <f>VLOOKUP($C4090,HypertensiveIdentification!$B:$J,4,FALSE)</f>
        <v>0</v>
      </c>
      <c r="F4090" s="1">
        <f>VLOOKUP($C4090,HypertensiveIdentification!$B:$J,5,FALSE)</f>
        <v>0</v>
      </c>
      <c r="G4090" s="1" t="str">
        <f>VLOOKUP($C4090,HypertensiveIdentification!$B:$J,6,FALSE)</f>
        <v/>
      </c>
      <c r="H4090" s="1" t="str">
        <f>VLOOKUP($C4090,HypertensiveIdentification!$B:$J,7,FALSE)</f>
        <v/>
      </c>
      <c r="I4090" s="1">
        <f>VLOOKUP($C4090,HypertensiveIdentification!$B:$J,8,FALSE)</f>
        <v>0</v>
      </c>
      <c r="J4090" s="1">
        <f>VLOOKUP($C4090,HypertensiveIdentification!$B:$J,9,FALSE)</f>
        <v>0</v>
      </c>
    </row>
    <row r="4091" spans="1:10">
      <c r="A4091" s="1" t="s">
        <v>3468</v>
      </c>
      <c r="B4091" s="1">
        <v>1140879054</v>
      </c>
      <c r="C4091" s="1" t="s">
        <v>8921</v>
      </c>
      <c r="D4091" s="1" t="str">
        <f>VLOOKUP($C4091,HypertensiveIdentification!$B:$J,3,FALSE)</f>
        <v/>
      </c>
      <c r="E4091" s="1">
        <f>VLOOKUP($C4091,HypertensiveIdentification!$B:$J,4,FALSE)</f>
        <v>0</v>
      </c>
      <c r="F4091" s="1">
        <f>VLOOKUP($C4091,HypertensiveIdentification!$B:$J,5,FALSE)</f>
        <v>0</v>
      </c>
      <c r="G4091" s="1" t="str">
        <f>VLOOKUP($C4091,HypertensiveIdentification!$B:$J,6,FALSE)</f>
        <v/>
      </c>
      <c r="H4091" s="1" t="str">
        <f>VLOOKUP($C4091,HypertensiveIdentification!$B:$J,7,FALSE)</f>
        <v/>
      </c>
      <c r="I4091" s="1">
        <f>VLOOKUP($C4091,HypertensiveIdentification!$B:$J,8,FALSE)</f>
        <v>0</v>
      </c>
      <c r="J4091" s="1">
        <f>VLOOKUP($C4091,HypertensiveIdentification!$B:$J,9,FALSE)</f>
        <v>0</v>
      </c>
    </row>
    <row r="4092" spans="1:10">
      <c r="A4092" s="1" t="s">
        <v>3469</v>
      </c>
      <c r="B4092" s="1">
        <v>1140879056</v>
      </c>
      <c r="C4092" s="1" t="s">
        <v>8921</v>
      </c>
      <c r="D4092" s="1" t="str">
        <f>VLOOKUP($C4092,HypertensiveIdentification!$B:$J,3,FALSE)</f>
        <v/>
      </c>
      <c r="E4092" s="1">
        <f>VLOOKUP($C4092,HypertensiveIdentification!$B:$J,4,FALSE)</f>
        <v>0</v>
      </c>
      <c r="F4092" s="1">
        <f>VLOOKUP($C4092,HypertensiveIdentification!$B:$J,5,FALSE)</f>
        <v>0</v>
      </c>
      <c r="G4092" s="1" t="str">
        <f>VLOOKUP($C4092,HypertensiveIdentification!$B:$J,6,FALSE)</f>
        <v/>
      </c>
      <c r="H4092" s="1" t="str">
        <f>VLOOKUP($C4092,HypertensiveIdentification!$B:$J,7,FALSE)</f>
        <v/>
      </c>
      <c r="I4092" s="1">
        <f>VLOOKUP($C4092,HypertensiveIdentification!$B:$J,8,FALSE)</f>
        <v>0</v>
      </c>
      <c r="J4092" s="1">
        <f>VLOOKUP($C4092,HypertensiveIdentification!$B:$J,9,FALSE)</f>
        <v>0</v>
      </c>
    </row>
    <row r="4093" spans="1:10">
      <c r="A4093" s="1" t="s">
        <v>1294</v>
      </c>
      <c r="B4093" s="1">
        <v>1140864484</v>
      </c>
      <c r="C4093" s="1" t="s">
        <v>8922</v>
      </c>
      <c r="D4093" s="1" t="str">
        <f>VLOOKUP($C4093,HypertensiveIdentification!$B:$J,3,FALSE)</f>
        <v/>
      </c>
      <c r="E4093" s="1">
        <f>VLOOKUP($C4093,HypertensiveIdentification!$B:$J,4,FALSE)</f>
        <v>0</v>
      </c>
      <c r="F4093" s="1">
        <f>VLOOKUP($C4093,HypertensiveIdentification!$B:$J,5,FALSE)</f>
        <v>0</v>
      </c>
      <c r="G4093" s="1" t="str">
        <f>VLOOKUP($C4093,HypertensiveIdentification!$B:$J,6,FALSE)</f>
        <v/>
      </c>
      <c r="H4093" s="1" t="str">
        <f>VLOOKUP($C4093,HypertensiveIdentification!$B:$J,7,FALSE)</f>
        <v/>
      </c>
      <c r="I4093" s="1">
        <f>VLOOKUP($C4093,HypertensiveIdentification!$B:$J,8,FALSE)</f>
        <v>0</v>
      </c>
      <c r="J4093" s="1">
        <f>VLOOKUP($C4093,HypertensiveIdentification!$B:$J,9,FALSE)</f>
        <v>0</v>
      </c>
    </row>
    <row r="4094" spans="1:10">
      <c r="A4094" s="1" t="s">
        <v>4928</v>
      </c>
      <c r="B4094" s="1">
        <v>1140925978</v>
      </c>
      <c r="C4094" s="1" t="s">
        <v>4928</v>
      </c>
      <c r="D4094" s="1" t="str">
        <f>VLOOKUP($C4094,HypertensiveIdentification!$B:$J,3,FALSE)</f>
        <v/>
      </c>
      <c r="E4094" s="1">
        <f>VLOOKUP($C4094,HypertensiveIdentification!$B:$J,4,FALSE)</f>
        <v>0</v>
      </c>
      <c r="F4094" s="1">
        <f>VLOOKUP($C4094,HypertensiveIdentification!$B:$J,5,FALSE)</f>
        <v>0</v>
      </c>
      <c r="G4094" s="1" t="str">
        <f>VLOOKUP($C4094,HypertensiveIdentification!$B:$J,6,FALSE)</f>
        <v/>
      </c>
      <c r="H4094" s="1" t="str">
        <f>VLOOKUP($C4094,HypertensiveIdentification!$B:$J,7,FALSE)</f>
        <v/>
      </c>
      <c r="I4094" s="1">
        <f>VLOOKUP($C4094,HypertensiveIdentification!$B:$J,8,FALSE)</f>
        <v>0</v>
      </c>
      <c r="J4094" s="1">
        <f>VLOOKUP($C4094,HypertensiveIdentification!$B:$J,9,FALSE)</f>
        <v>0</v>
      </c>
    </row>
    <row r="4095" spans="1:10">
      <c r="A4095" s="1" t="s">
        <v>6651</v>
      </c>
      <c r="B4095" s="1">
        <v>1141200446</v>
      </c>
      <c r="C4095" s="1" t="s">
        <v>8923</v>
      </c>
      <c r="D4095" s="1" t="str">
        <f>VLOOKUP($C4095,HypertensiveIdentification!$B:$J,3,FALSE)</f>
        <v/>
      </c>
      <c r="E4095" s="1">
        <f>VLOOKUP($C4095,HypertensiveIdentification!$B:$J,4,FALSE)</f>
        <v>0</v>
      </c>
      <c r="F4095" s="1">
        <f>VLOOKUP($C4095,HypertensiveIdentification!$B:$J,5,FALSE)</f>
        <v>0</v>
      </c>
      <c r="G4095" s="1" t="str">
        <f>VLOOKUP($C4095,HypertensiveIdentification!$B:$J,6,FALSE)</f>
        <v/>
      </c>
      <c r="H4095" s="1" t="str">
        <f>VLOOKUP($C4095,HypertensiveIdentification!$B:$J,7,FALSE)</f>
        <v/>
      </c>
      <c r="I4095" s="1">
        <f>VLOOKUP($C4095,HypertensiveIdentification!$B:$J,8,FALSE)</f>
        <v>0</v>
      </c>
      <c r="J4095" s="1">
        <f>VLOOKUP($C4095,HypertensiveIdentification!$B:$J,9,FALSE)</f>
        <v>0</v>
      </c>
    </row>
    <row r="4096" spans="1:10">
      <c r="A4096" s="1" t="s">
        <v>5009</v>
      </c>
      <c r="B4096" s="1">
        <v>1140927266</v>
      </c>
      <c r="C4096" s="1" t="s">
        <v>8924</v>
      </c>
      <c r="D4096" s="1" t="str">
        <f>VLOOKUP($C4096,HypertensiveIdentification!$B:$J,3,FALSE)</f>
        <v/>
      </c>
      <c r="E4096" s="1">
        <f>VLOOKUP($C4096,HypertensiveIdentification!$B:$J,4,FALSE)</f>
        <v>0</v>
      </c>
      <c r="F4096" s="1">
        <f>VLOOKUP($C4096,HypertensiveIdentification!$B:$J,5,FALSE)</f>
        <v>0</v>
      </c>
      <c r="G4096" s="1" t="str">
        <f>VLOOKUP($C4096,HypertensiveIdentification!$B:$J,6,FALSE)</f>
        <v/>
      </c>
      <c r="H4096" s="1" t="str">
        <f>VLOOKUP($C4096,HypertensiveIdentification!$B:$J,7,FALSE)</f>
        <v/>
      </c>
      <c r="I4096" s="1">
        <f>VLOOKUP($C4096,HypertensiveIdentification!$B:$J,8,FALSE)</f>
        <v>0</v>
      </c>
      <c r="J4096" s="1">
        <f>VLOOKUP($C4096,HypertensiveIdentification!$B:$J,9,FALSE)</f>
        <v>0</v>
      </c>
    </row>
    <row r="4097" spans="1:10">
      <c r="A4097" s="1" t="s">
        <v>3445</v>
      </c>
      <c r="B4097" s="1">
        <v>1140878610</v>
      </c>
      <c r="C4097" s="1" t="s">
        <v>8924</v>
      </c>
      <c r="D4097" s="1" t="str">
        <f>VLOOKUP($C4097,HypertensiveIdentification!$B:$J,3,FALSE)</f>
        <v/>
      </c>
      <c r="E4097" s="1">
        <f>VLOOKUP($C4097,HypertensiveIdentification!$B:$J,4,FALSE)</f>
        <v>0</v>
      </c>
      <c r="F4097" s="1">
        <f>VLOOKUP($C4097,HypertensiveIdentification!$B:$J,5,FALSE)</f>
        <v>0</v>
      </c>
      <c r="G4097" s="1" t="str">
        <f>VLOOKUP($C4097,HypertensiveIdentification!$B:$J,6,FALSE)</f>
        <v/>
      </c>
      <c r="H4097" s="1" t="str">
        <f>VLOOKUP($C4097,HypertensiveIdentification!$B:$J,7,FALSE)</f>
        <v/>
      </c>
      <c r="I4097" s="1">
        <f>VLOOKUP($C4097,HypertensiveIdentification!$B:$J,8,FALSE)</f>
        <v>0</v>
      </c>
      <c r="J4097" s="1">
        <f>VLOOKUP($C4097,HypertensiveIdentification!$B:$J,9,FALSE)</f>
        <v>0</v>
      </c>
    </row>
    <row r="4098" spans="1:10">
      <c r="A4098" s="1" t="s">
        <v>3447</v>
      </c>
      <c r="B4098" s="1">
        <v>1140878664</v>
      </c>
      <c r="C4098" s="1" t="s">
        <v>8924</v>
      </c>
      <c r="D4098" s="1" t="str">
        <f>VLOOKUP($C4098,HypertensiveIdentification!$B:$J,3,FALSE)</f>
        <v/>
      </c>
      <c r="E4098" s="1">
        <f>VLOOKUP($C4098,HypertensiveIdentification!$B:$J,4,FALSE)</f>
        <v>0</v>
      </c>
      <c r="F4098" s="1">
        <f>VLOOKUP($C4098,HypertensiveIdentification!$B:$J,5,FALSE)</f>
        <v>0</v>
      </c>
      <c r="G4098" s="1" t="str">
        <f>VLOOKUP($C4098,HypertensiveIdentification!$B:$J,6,FALSE)</f>
        <v/>
      </c>
      <c r="H4098" s="1" t="str">
        <f>VLOOKUP($C4098,HypertensiveIdentification!$B:$J,7,FALSE)</f>
        <v/>
      </c>
      <c r="I4098" s="1">
        <f>VLOOKUP($C4098,HypertensiveIdentification!$B:$J,8,FALSE)</f>
        <v>0</v>
      </c>
      <c r="J4098" s="1">
        <f>VLOOKUP($C4098,HypertensiveIdentification!$B:$J,9,FALSE)</f>
        <v>0</v>
      </c>
    </row>
    <row r="4099" spans="1:10">
      <c r="A4099" s="1" t="s">
        <v>3448</v>
      </c>
      <c r="B4099" s="1">
        <v>1140878666</v>
      </c>
      <c r="C4099" s="1" t="s">
        <v>8924</v>
      </c>
      <c r="D4099" s="1" t="str">
        <f>VLOOKUP($C4099,HypertensiveIdentification!$B:$J,3,FALSE)</f>
        <v/>
      </c>
      <c r="E4099" s="1">
        <f>VLOOKUP($C4099,HypertensiveIdentification!$B:$J,4,FALSE)</f>
        <v>0</v>
      </c>
      <c r="F4099" s="1">
        <f>VLOOKUP($C4099,HypertensiveIdentification!$B:$J,5,FALSE)</f>
        <v>0</v>
      </c>
      <c r="G4099" s="1" t="str">
        <f>VLOOKUP($C4099,HypertensiveIdentification!$B:$J,6,FALSE)</f>
        <v/>
      </c>
      <c r="H4099" s="1" t="str">
        <f>VLOOKUP($C4099,HypertensiveIdentification!$B:$J,7,FALSE)</f>
        <v/>
      </c>
      <c r="I4099" s="1">
        <f>VLOOKUP($C4099,HypertensiveIdentification!$B:$J,8,FALSE)</f>
        <v>0</v>
      </c>
      <c r="J4099" s="1">
        <f>VLOOKUP($C4099,HypertensiveIdentification!$B:$J,9,FALSE)</f>
        <v>0</v>
      </c>
    </row>
    <row r="4100" spans="1:10">
      <c r="A4100" s="1" t="s">
        <v>3237</v>
      </c>
      <c r="B4100" s="1">
        <v>1140877984</v>
      </c>
      <c r="C4100" s="1" t="s">
        <v>8925</v>
      </c>
      <c r="D4100" s="1" t="str">
        <f>VLOOKUP($C4100,HypertensiveIdentification!$B:$J,3,FALSE)</f>
        <v/>
      </c>
      <c r="E4100" s="1">
        <f>VLOOKUP($C4100,HypertensiveIdentification!$B:$J,4,FALSE)</f>
        <v>0</v>
      </c>
      <c r="F4100" s="1">
        <f>VLOOKUP($C4100,HypertensiveIdentification!$B:$J,5,FALSE)</f>
        <v>0</v>
      </c>
      <c r="G4100" s="1" t="str">
        <f>VLOOKUP($C4100,HypertensiveIdentification!$B:$J,6,FALSE)</f>
        <v/>
      </c>
      <c r="H4100" s="1" t="str">
        <f>VLOOKUP($C4100,HypertensiveIdentification!$B:$J,7,FALSE)</f>
        <v/>
      </c>
      <c r="I4100" s="1">
        <f>VLOOKUP($C4100,HypertensiveIdentification!$B:$J,8,FALSE)</f>
        <v>0</v>
      </c>
      <c r="J4100" s="1">
        <f>VLOOKUP($C4100,HypertensiveIdentification!$B:$J,9,FALSE)</f>
        <v>0</v>
      </c>
    </row>
    <row r="4101" spans="1:10">
      <c r="A4101" s="1" t="s">
        <v>3257</v>
      </c>
      <c r="B4101" s="1">
        <v>1140878068</v>
      </c>
      <c r="C4101" s="1" t="s">
        <v>8926</v>
      </c>
      <c r="D4101" s="1" t="str">
        <f>VLOOKUP($C4101,HypertensiveIdentification!$B:$J,3,FALSE)</f>
        <v/>
      </c>
      <c r="E4101" s="1">
        <f>VLOOKUP($C4101,HypertensiveIdentification!$B:$J,4,FALSE)</f>
        <v>0</v>
      </c>
      <c r="F4101" s="1">
        <f>VLOOKUP($C4101,HypertensiveIdentification!$B:$J,5,FALSE)</f>
        <v>0</v>
      </c>
      <c r="G4101" s="1" t="str">
        <f>VLOOKUP($C4101,HypertensiveIdentification!$B:$J,6,FALSE)</f>
        <v/>
      </c>
      <c r="H4101" s="1" t="str">
        <f>VLOOKUP($C4101,HypertensiveIdentification!$B:$J,7,FALSE)</f>
        <v/>
      </c>
      <c r="I4101" s="1">
        <f>VLOOKUP($C4101,HypertensiveIdentification!$B:$J,8,FALSE)</f>
        <v>0</v>
      </c>
      <c r="J4101" s="1">
        <f>VLOOKUP($C4101,HypertensiveIdentification!$B:$J,9,FALSE)</f>
        <v>0</v>
      </c>
    </row>
    <row r="4102" spans="1:10">
      <c r="A4102" s="1" t="s">
        <v>1953</v>
      </c>
      <c r="B4102" s="1">
        <v>1140869568</v>
      </c>
      <c r="C4102" s="1" t="s">
        <v>8927</v>
      </c>
      <c r="D4102" s="1" t="str">
        <f>VLOOKUP($C4102,HypertensiveIdentification!$B:$J,3,FALSE)</f>
        <v/>
      </c>
      <c r="E4102" s="1">
        <f>VLOOKUP($C4102,HypertensiveIdentification!$B:$J,4,FALSE)</f>
        <v>0</v>
      </c>
      <c r="F4102" s="1">
        <f>VLOOKUP($C4102,HypertensiveIdentification!$B:$J,5,FALSE)</f>
        <v>0</v>
      </c>
      <c r="G4102" s="1" t="str">
        <f>VLOOKUP($C4102,HypertensiveIdentification!$B:$J,6,FALSE)</f>
        <v/>
      </c>
      <c r="H4102" s="1" t="str">
        <f>VLOOKUP($C4102,HypertensiveIdentification!$B:$J,7,FALSE)</f>
        <v/>
      </c>
      <c r="I4102" s="1">
        <f>VLOOKUP($C4102,HypertensiveIdentification!$B:$J,8,FALSE)</f>
        <v>0</v>
      </c>
      <c r="J4102" s="1">
        <f>VLOOKUP($C4102,HypertensiveIdentification!$B:$J,9,FALSE)</f>
        <v>0</v>
      </c>
    </row>
    <row r="4103" spans="1:10">
      <c r="A4103" s="1" t="s">
        <v>6652</v>
      </c>
      <c r="B4103" s="1">
        <v>1141200450</v>
      </c>
      <c r="C4103" s="1" t="s">
        <v>8928</v>
      </c>
      <c r="D4103" s="1" t="str">
        <f>VLOOKUP($C4103,HypertensiveIdentification!$B:$J,3,FALSE)</f>
        <v/>
      </c>
      <c r="E4103" s="1">
        <f>VLOOKUP($C4103,HypertensiveIdentification!$B:$J,4,FALSE)</f>
        <v>0</v>
      </c>
      <c r="F4103" s="1">
        <f>VLOOKUP($C4103,HypertensiveIdentification!$B:$J,5,FALSE)</f>
        <v>0</v>
      </c>
      <c r="G4103" s="1" t="str">
        <f>VLOOKUP($C4103,HypertensiveIdentification!$B:$J,6,FALSE)</f>
        <v/>
      </c>
      <c r="H4103" s="1" t="str">
        <f>VLOOKUP($C4103,HypertensiveIdentification!$B:$J,7,FALSE)</f>
        <v/>
      </c>
      <c r="I4103" s="1">
        <f>VLOOKUP($C4103,HypertensiveIdentification!$B:$J,8,FALSE)</f>
        <v>0</v>
      </c>
      <c r="J4103" s="1">
        <f>VLOOKUP($C4103,HypertensiveIdentification!$B:$J,9,FALSE)</f>
        <v>0</v>
      </c>
    </row>
    <row r="4104" spans="1:10">
      <c r="A4104" s="1" t="s">
        <v>1706</v>
      </c>
      <c r="B4104" s="1">
        <v>1140868034</v>
      </c>
      <c r="C4104" s="1" t="s">
        <v>8929</v>
      </c>
      <c r="D4104" s="1" t="str">
        <f>VLOOKUP($C4104,HypertensiveIdentification!$B:$J,3,FALSE)</f>
        <v/>
      </c>
      <c r="E4104" s="1">
        <f>VLOOKUP($C4104,HypertensiveIdentification!$B:$J,4,FALSE)</f>
        <v>0</v>
      </c>
      <c r="F4104" s="1">
        <f>VLOOKUP($C4104,HypertensiveIdentification!$B:$J,5,FALSE)</f>
        <v>0</v>
      </c>
      <c r="G4104" s="1" t="str">
        <f>VLOOKUP($C4104,HypertensiveIdentification!$B:$J,6,FALSE)</f>
        <v/>
      </c>
      <c r="H4104" s="1" t="str">
        <f>VLOOKUP($C4104,HypertensiveIdentification!$B:$J,7,FALSE)</f>
        <v/>
      </c>
      <c r="I4104" s="1">
        <f>VLOOKUP($C4104,HypertensiveIdentification!$B:$J,8,FALSE)</f>
        <v>0</v>
      </c>
      <c r="J4104" s="1">
        <f>VLOOKUP($C4104,HypertensiveIdentification!$B:$J,9,FALSE)</f>
        <v>0</v>
      </c>
    </row>
    <row r="4105" spans="1:10">
      <c r="A4105" s="1" t="s">
        <v>1955</v>
      </c>
      <c r="B4105" s="1">
        <v>1140869580</v>
      </c>
      <c r="C4105" s="1" t="s">
        <v>8930</v>
      </c>
      <c r="D4105" s="1" t="str">
        <f>VLOOKUP($C4105,HypertensiveIdentification!$B:$J,3,FALSE)</f>
        <v/>
      </c>
      <c r="E4105" s="1">
        <f>VLOOKUP($C4105,HypertensiveIdentification!$B:$J,4,FALSE)</f>
        <v>0</v>
      </c>
      <c r="F4105" s="1">
        <f>VLOOKUP($C4105,HypertensiveIdentification!$B:$J,5,FALSE)</f>
        <v>0</v>
      </c>
      <c r="G4105" s="1" t="str">
        <f>VLOOKUP($C4105,HypertensiveIdentification!$B:$J,6,FALSE)</f>
        <v/>
      </c>
      <c r="H4105" s="1" t="str">
        <f>VLOOKUP($C4105,HypertensiveIdentification!$B:$J,7,FALSE)</f>
        <v/>
      </c>
      <c r="I4105" s="1">
        <f>VLOOKUP($C4105,HypertensiveIdentification!$B:$J,8,FALSE)</f>
        <v>0</v>
      </c>
      <c r="J4105" s="1">
        <f>VLOOKUP($C4105,HypertensiveIdentification!$B:$J,9,FALSE)</f>
        <v>0</v>
      </c>
    </row>
    <row r="4106" spans="1:10">
      <c r="A4106" s="1" t="s">
        <v>670</v>
      </c>
      <c r="B4106" s="1">
        <v>1140857158</v>
      </c>
      <c r="C4106" s="1" t="s">
        <v>8931</v>
      </c>
      <c r="D4106" s="1" t="str">
        <f>VLOOKUP($C4106,HypertensiveIdentification!$B:$J,3,FALSE)</f>
        <v/>
      </c>
      <c r="E4106" s="1">
        <f>VLOOKUP($C4106,HypertensiveIdentification!$B:$J,4,FALSE)</f>
        <v>0</v>
      </c>
      <c r="F4106" s="1">
        <f>VLOOKUP($C4106,HypertensiveIdentification!$B:$J,5,FALSE)</f>
        <v>0</v>
      </c>
      <c r="G4106" s="1" t="str">
        <f>VLOOKUP($C4106,HypertensiveIdentification!$B:$J,6,FALSE)</f>
        <v/>
      </c>
      <c r="H4106" s="1" t="str">
        <f>VLOOKUP($C4106,HypertensiveIdentification!$B:$J,7,FALSE)</f>
        <v/>
      </c>
      <c r="I4106" s="1">
        <f>VLOOKUP($C4106,HypertensiveIdentification!$B:$J,8,FALSE)</f>
        <v>0</v>
      </c>
      <c r="J4106" s="1">
        <f>VLOOKUP($C4106,HypertensiveIdentification!$B:$J,9,FALSE)</f>
        <v>0</v>
      </c>
    </row>
    <row r="4107" spans="1:10">
      <c r="A4107" s="1" t="s">
        <v>688</v>
      </c>
      <c r="B4107" s="1">
        <v>1140857216</v>
      </c>
      <c r="C4107" s="1" t="s">
        <v>8931</v>
      </c>
      <c r="D4107" s="1" t="str">
        <f>VLOOKUP($C4107,HypertensiveIdentification!$B:$J,3,FALSE)</f>
        <v/>
      </c>
      <c r="E4107" s="1">
        <f>VLOOKUP($C4107,HypertensiveIdentification!$B:$J,4,FALSE)</f>
        <v>0</v>
      </c>
      <c r="F4107" s="1">
        <f>VLOOKUP($C4107,HypertensiveIdentification!$B:$J,5,FALSE)</f>
        <v>0</v>
      </c>
      <c r="G4107" s="1" t="str">
        <f>VLOOKUP($C4107,HypertensiveIdentification!$B:$J,6,FALSE)</f>
        <v/>
      </c>
      <c r="H4107" s="1" t="str">
        <f>VLOOKUP($C4107,HypertensiveIdentification!$B:$J,7,FALSE)</f>
        <v/>
      </c>
      <c r="I4107" s="1">
        <f>VLOOKUP($C4107,HypertensiveIdentification!$B:$J,8,FALSE)</f>
        <v>0</v>
      </c>
      <c r="J4107" s="1">
        <f>VLOOKUP($C4107,HypertensiveIdentification!$B:$J,9,FALSE)</f>
        <v>0</v>
      </c>
    </row>
    <row r="4108" spans="1:10">
      <c r="A4108" s="1" t="s">
        <v>2733</v>
      </c>
      <c r="B4108" s="1">
        <v>1140873918</v>
      </c>
      <c r="C4108" s="1" t="s">
        <v>8932</v>
      </c>
      <c r="D4108" s="1" t="str">
        <f>VLOOKUP($C4108,HypertensiveIdentification!$B:$J,3,FALSE)</f>
        <v/>
      </c>
      <c r="E4108" s="1">
        <f>VLOOKUP($C4108,HypertensiveIdentification!$B:$J,4,FALSE)</f>
        <v>0</v>
      </c>
      <c r="F4108" s="1">
        <f>VLOOKUP($C4108,HypertensiveIdentification!$B:$J,5,FALSE)</f>
        <v>0</v>
      </c>
      <c r="G4108" s="1" t="str">
        <f>VLOOKUP($C4108,HypertensiveIdentification!$B:$J,6,FALSE)</f>
        <v/>
      </c>
      <c r="H4108" s="1" t="str">
        <f>VLOOKUP($C4108,HypertensiveIdentification!$B:$J,7,FALSE)</f>
        <v/>
      </c>
      <c r="I4108" s="1">
        <f>VLOOKUP($C4108,HypertensiveIdentification!$B:$J,8,FALSE)</f>
        <v>0</v>
      </c>
      <c r="J4108" s="1">
        <f>VLOOKUP($C4108,HypertensiveIdentification!$B:$J,9,FALSE)</f>
        <v>0</v>
      </c>
    </row>
    <row r="4109" spans="1:10">
      <c r="A4109" s="1" t="s">
        <v>2734</v>
      </c>
      <c r="B4109" s="1">
        <v>1140873920</v>
      </c>
      <c r="C4109" s="1" t="s">
        <v>8933</v>
      </c>
      <c r="D4109" s="1" t="str">
        <f>VLOOKUP($C4109,HypertensiveIdentification!$B:$J,3,FALSE)</f>
        <v/>
      </c>
      <c r="E4109" s="1">
        <f>VLOOKUP($C4109,HypertensiveIdentification!$B:$J,4,FALSE)</f>
        <v>0</v>
      </c>
      <c r="F4109" s="1">
        <f>VLOOKUP($C4109,HypertensiveIdentification!$B:$J,5,FALSE)</f>
        <v>0</v>
      </c>
      <c r="G4109" s="1" t="str">
        <f>VLOOKUP($C4109,HypertensiveIdentification!$B:$J,6,FALSE)</f>
        <v/>
      </c>
      <c r="H4109" s="1" t="str">
        <f>VLOOKUP($C4109,HypertensiveIdentification!$B:$J,7,FALSE)</f>
        <v/>
      </c>
      <c r="I4109" s="1">
        <f>VLOOKUP($C4109,HypertensiveIdentification!$B:$J,8,FALSE)</f>
        <v>0</v>
      </c>
      <c r="J4109" s="1">
        <f>VLOOKUP($C4109,HypertensiveIdentification!$B:$J,9,FALSE)</f>
        <v>0</v>
      </c>
    </row>
    <row r="4110" spans="1:10">
      <c r="A4110" s="1" t="s">
        <v>2974</v>
      </c>
      <c r="B4110" s="1">
        <v>1140875304</v>
      </c>
      <c r="C4110" s="1" t="s">
        <v>8934</v>
      </c>
      <c r="D4110" s="1" t="str">
        <f>VLOOKUP($C4110,HypertensiveIdentification!$B:$J,3,FALSE)</f>
        <v/>
      </c>
      <c r="E4110" s="1">
        <f>VLOOKUP($C4110,HypertensiveIdentification!$B:$J,4,FALSE)</f>
        <v>0</v>
      </c>
      <c r="F4110" s="1">
        <f>VLOOKUP($C4110,HypertensiveIdentification!$B:$J,5,FALSE)</f>
        <v>0</v>
      </c>
      <c r="G4110" s="1" t="str">
        <f>VLOOKUP($C4110,HypertensiveIdentification!$B:$J,6,FALSE)</f>
        <v/>
      </c>
      <c r="H4110" s="1" t="str">
        <f>VLOOKUP($C4110,HypertensiveIdentification!$B:$J,7,FALSE)</f>
        <v/>
      </c>
      <c r="I4110" s="1">
        <f>VLOOKUP($C4110,HypertensiveIdentification!$B:$J,8,FALSE)</f>
        <v>0</v>
      </c>
      <c r="J4110" s="1">
        <f>VLOOKUP($C4110,HypertensiveIdentification!$B:$J,9,FALSE)</f>
        <v>0</v>
      </c>
    </row>
    <row r="4111" spans="1:10">
      <c r="A4111" s="1" t="s">
        <v>218</v>
      </c>
      <c r="B4111" s="1">
        <v>1140853054</v>
      </c>
      <c r="C4111" s="1" t="s">
        <v>8934</v>
      </c>
      <c r="D4111" s="1" t="str">
        <f>VLOOKUP($C4111,HypertensiveIdentification!$B:$J,3,FALSE)</f>
        <v/>
      </c>
      <c r="E4111" s="1">
        <f>VLOOKUP($C4111,HypertensiveIdentification!$B:$J,4,FALSE)</f>
        <v>0</v>
      </c>
      <c r="F4111" s="1">
        <f>VLOOKUP($C4111,HypertensiveIdentification!$B:$J,5,FALSE)</f>
        <v>0</v>
      </c>
      <c r="G4111" s="1" t="str">
        <f>VLOOKUP($C4111,HypertensiveIdentification!$B:$J,6,FALSE)</f>
        <v/>
      </c>
      <c r="H4111" s="1" t="str">
        <f>VLOOKUP($C4111,HypertensiveIdentification!$B:$J,7,FALSE)</f>
        <v/>
      </c>
      <c r="I4111" s="1">
        <f>VLOOKUP($C4111,HypertensiveIdentification!$B:$J,8,FALSE)</f>
        <v>0</v>
      </c>
      <c r="J4111" s="1">
        <f>VLOOKUP($C4111,HypertensiveIdentification!$B:$J,9,FALSE)</f>
        <v>0</v>
      </c>
    </row>
    <row r="4112" spans="1:10">
      <c r="A4112" s="1" t="s">
        <v>2975</v>
      </c>
      <c r="B4112" s="1">
        <v>1140875306</v>
      </c>
      <c r="C4112" s="1" t="s">
        <v>8934</v>
      </c>
      <c r="D4112" s="1" t="str">
        <f>VLOOKUP($C4112,HypertensiveIdentification!$B:$J,3,FALSE)</f>
        <v/>
      </c>
      <c r="E4112" s="1">
        <f>VLOOKUP($C4112,HypertensiveIdentification!$B:$J,4,FALSE)</f>
        <v>0</v>
      </c>
      <c r="F4112" s="1">
        <f>VLOOKUP($C4112,HypertensiveIdentification!$B:$J,5,FALSE)</f>
        <v>0</v>
      </c>
      <c r="G4112" s="1" t="str">
        <f>VLOOKUP($C4112,HypertensiveIdentification!$B:$J,6,FALSE)</f>
        <v/>
      </c>
      <c r="H4112" s="1" t="str">
        <f>VLOOKUP($C4112,HypertensiveIdentification!$B:$J,7,FALSE)</f>
        <v/>
      </c>
      <c r="I4112" s="1">
        <f>VLOOKUP($C4112,HypertensiveIdentification!$B:$J,8,FALSE)</f>
        <v>0</v>
      </c>
      <c r="J4112" s="1">
        <f>VLOOKUP($C4112,HypertensiveIdentification!$B:$J,9,FALSE)</f>
        <v>0</v>
      </c>
    </row>
    <row r="4113" spans="1:10">
      <c r="A4113" s="1" t="s">
        <v>2976</v>
      </c>
      <c r="B4113" s="1">
        <v>1140875308</v>
      </c>
      <c r="C4113" s="1" t="s">
        <v>8934</v>
      </c>
      <c r="D4113" s="1" t="str">
        <f>VLOOKUP($C4113,HypertensiveIdentification!$B:$J,3,FALSE)</f>
        <v/>
      </c>
      <c r="E4113" s="1">
        <f>VLOOKUP($C4113,HypertensiveIdentification!$B:$J,4,FALSE)</f>
        <v>0</v>
      </c>
      <c r="F4113" s="1">
        <f>VLOOKUP($C4113,HypertensiveIdentification!$B:$J,5,FALSE)</f>
        <v>0</v>
      </c>
      <c r="G4113" s="1" t="str">
        <f>VLOOKUP($C4113,HypertensiveIdentification!$B:$J,6,FALSE)</f>
        <v/>
      </c>
      <c r="H4113" s="1" t="str">
        <f>VLOOKUP($C4113,HypertensiveIdentification!$B:$J,7,FALSE)</f>
        <v/>
      </c>
      <c r="I4113" s="1">
        <f>VLOOKUP($C4113,HypertensiveIdentification!$B:$J,8,FALSE)</f>
        <v>0</v>
      </c>
      <c r="J4113" s="1">
        <f>VLOOKUP($C4113,HypertensiveIdentification!$B:$J,9,FALSE)</f>
        <v>0</v>
      </c>
    </row>
    <row r="4114" spans="1:10">
      <c r="A4114" s="1" t="s">
        <v>219</v>
      </c>
      <c r="B4114" s="1">
        <v>1140853056</v>
      </c>
      <c r="C4114" s="1" t="s">
        <v>8934</v>
      </c>
      <c r="D4114" s="1" t="str">
        <f>VLOOKUP($C4114,HypertensiveIdentification!$B:$J,3,FALSE)</f>
        <v/>
      </c>
      <c r="E4114" s="1">
        <f>VLOOKUP($C4114,HypertensiveIdentification!$B:$J,4,FALSE)</f>
        <v>0</v>
      </c>
      <c r="F4114" s="1">
        <f>VLOOKUP($C4114,HypertensiveIdentification!$B:$J,5,FALSE)</f>
        <v>0</v>
      </c>
      <c r="G4114" s="1" t="str">
        <f>VLOOKUP($C4114,HypertensiveIdentification!$B:$J,6,FALSE)</f>
        <v/>
      </c>
      <c r="H4114" s="1" t="str">
        <f>VLOOKUP($C4114,HypertensiveIdentification!$B:$J,7,FALSE)</f>
        <v/>
      </c>
      <c r="I4114" s="1">
        <f>VLOOKUP($C4114,HypertensiveIdentification!$B:$J,8,FALSE)</f>
        <v>0</v>
      </c>
      <c r="J4114" s="1">
        <f>VLOOKUP($C4114,HypertensiveIdentification!$B:$J,9,FALSE)</f>
        <v>0</v>
      </c>
    </row>
    <row r="4115" spans="1:10">
      <c r="A4115" s="1" t="s">
        <v>489</v>
      </c>
      <c r="B4115" s="1">
        <v>1140856408</v>
      </c>
      <c r="C4115" s="1" t="s">
        <v>8935</v>
      </c>
      <c r="D4115" s="1" t="str">
        <f>VLOOKUP($C4115,HypertensiveIdentification!$B:$J,3,FALSE)</f>
        <v/>
      </c>
      <c r="E4115" s="1">
        <f>VLOOKUP($C4115,HypertensiveIdentification!$B:$J,4,FALSE)</f>
        <v>0</v>
      </c>
      <c r="F4115" s="1">
        <f>VLOOKUP($C4115,HypertensiveIdentification!$B:$J,5,FALSE)</f>
        <v>0</v>
      </c>
      <c r="G4115" s="1" t="str">
        <f>VLOOKUP($C4115,HypertensiveIdentification!$B:$J,6,FALSE)</f>
        <v/>
      </c>
      <c r="H4115" s="1" t="str">
        <f>VLOOKUP($C4115,HypertensiveIdentification!$B:$J,7,FALSE)</f>
        <v/>
      </c>
      <c r="I4115" s="1">
        <f>VLOOKUP($C4115,HypertensiveIdentification!$B:$J,8,FALSE)</f>
        <v>0</v>
      </c>
      <c r="J4115" s="1">
        <f>VLOOKUP($C4115,HypertensiveIdentification!$B:$J,9,FALSE)</f>
        <v>0</v>
      </c>
    </row>
    <row r="4116" spans="1:10">
      <c r="A4116" s="1" t="s">
        <v>1929</v>
      </c>
      <c r="B4116" s="1">
        <v>1140869392</v>
      </c>
      <c r="C4116" s="1" t="s">
        <v>8936</v>
      </c>
      <c r="D4116" s="1" t="str">
        <f>VLOOKUP($C4116,HypertensiveIdentification!$B:$J,3,FALSE)</f>
        <v/>
      </c>
      <c r="E4116" s="1">
        <f>VLOOKUP($C4116,HypertensiveIdentification!$B:$J,4,FALSE)</f>
        <v>0</v>
      </c>
      <c r="F4116" s="1">
        <f>VLOOKUP($C4116,HypertensiveIdentification!$B:$J,5,FALSE)</f>
        <v>0</v>
      </c>
      <c r="G4116" s="1" t="str">
        <f>VLOOKUP($C4116,HypertensiveIdentification!$B:$J,6,FALSE)</f>
        <v/>
      </c>
      <c r="H4116" s="1" t="str">
        <f>VLOOKUP($C4116,HypertensiveIdentification!$B:$J,7,FALSE)</f>
        <v/>
      </c>
      <c r="I4116" s="1">
        <f>VLOOKUP($C4116,HypertensiveIdentification!$B:$J,8,FALSE)</f>
        <v>0</v>
      </c>
      <c r="J4116" s="1">
        <f>VLOOKUP($C4116,HypertensiveIdentification!$B:$J,9,FALSE)</f>
        <v>0</v>
      </c>
    </row>
    <row r="4117" spans="1:10">
      <c r="A4117" s="1" t="s">
        <v>2292</v>
      </c>
      <c r="B4117" s="1">
        <v>1140872134</v>
      </c>
      <c r="C4117" s="1" t="s">
        <v>8937</v>
      </c>
      <c r="D4117" s="1" t="str">
        <f>VLOOKUP($C4117,HypertensiveIdentification!$B:$J,3,FALSE)</f>
        <v/>
      </c>
      <c r="E4117" s="1">
        <f>VLOOKUP($C4117,HypertensiveIdentification!$B:$J,4,FALSE)</f>
        <v>0</v>
      </c>
      <c r="F4117" s="1">
        <f>VLOOKUP($C4117,HypertensiveIdentification!$B:$J,5,FALSE)</f>
        <v>0</v>
      </c>
      <c r="G4117" s="1" t="str">
        <f>VLOOKUP($C4117,HypertensiveIdentification!$B:$J,6,FALSE)</f>
        <v/>
      </c>
      <c r="H4117" s="1" t="str">
        <f>VLOOKUP($C4117,HypertensiveIdentification!$B:$J,7,FALSE)</f>
        <v/>
      </c>
      <c r="I4117" s="1">
        <f>VLOOKUP($C4117,HypertensiveIdentification!$B:$J,8,FALSE)</f>
        <v>0</v>
      </c>
      <c r="J4117" s="1">
        <f>VLOOKUP($C4117,HypertensiveIdentification!$B:$J,9,FALSE)</f>
        <v>0</v>
      </c>
    </row>
    <row r="4118" spans="1:10">
      <c r="A4118" s="1" t="s">
        <v>649</v>
      </c>
      <c r="B4118" s="1">
        <v>1140857062</v>
      </c>
      <c r="C4118" s="1" t="s">
        <v>8938</v>
      </c>
      <c r="D4118" s="1" t="str">
        <f>VLOOKUP($C4118,HypertensiveIdentification!$B:$J,3,FALSE)</f>
        <v/>
      </c>
      <c r="E4118" s="1">
        <f>VLOOKUP($C4118,HypertensiveIdentification!$B:$J,4,FALSE)</f>
        <v>0</v>
      </c>
      <c r="F4118" s="1">
        <f>VLOOKUP($C4118,HypertensiveIdentification!$B:$J,5,FALSE)</f>
        <v>0</v>
      </c>
      <c r="G4118" s="1" t="str">
        <f>VLOOKUP($C4118,HypertensiveIdentification!$B:$J,6,FALSE)</f>
        <v/>
      </c>
      <c r="H4118" s="1" t="str">
        <f>VLOOKUP($C4118,HypertensiveIdentification!$B:$J,7,FALSE)</f>
        <v/>
      </c>
      <c r="I4118" s="1">
        <f>VLOOKUP($C4118,HypertensiveIdentification!$B:$J,8,FALSE)</f>
        <v>0</v>
      </c>
      <c r="J4118" s="1">
        <f>VLOOKUP($C4118,HypertensiveIdentification!$B:$J,9,FALSE)</f>
        <v>0</v>
      </c>
    </row>
    <row r="4119" spans="1:10">
      <c r="A4119" s="1" t="s">
        <v>650</v>
      </c>
      <c r="B4119" s="1">
        <v>1140857064</v>
      </c>
      <c r="C4119" s="1" t="s">
        <v>8938</v>
      </c>
      <c r="D4119" s="1" t="str">
        <f>VLOOKUP($C4119,HypertensiveIdentification!$B:$J,3,FALSE)</f>
        <v/>
      </c>
      <c r="E4119" s="1">
        <f>VLOOKUP($C4119,HypertensiveIdentification!$B:$J,4,FALSE)</f>
        <v>0</v>
      </c>
      <c r="F4119" s="1">
        <f>VLOOKUP($C4119,HypertensiveIdentification!$B:$J,5,FALSE)</f>
        <v>0</v>
      </c>
      <c r="G4119" s="1" t="str">
        <f>VLOOKUP($C4119,HypertensiveIdentification!$B:$J,6,FALSE)</f>
        <v/>
      </c>
      <c r="H4119" s="1" t="str">
        <f>VLOOKUP($C4119,HypertensiveIdentification!$B:$J,7,FALSE)</f>
        <v/>
      </c>
      <c r="I4119" s="1">
        <f>VLOOKUP($C4119,HypertensiveIdentification!$B:$J,8,FALSE)</f>
        <v>0</v>
      </c>
      <c r="J4119" s="1">
        <f>VLOOKUP($C4119,HypertensiveIdentification!$B:$J,9,FALSE)</f>
        <v>0</v>
      </c>
    </row>
    <row r="4120" spans="1:10">
      <c r="A4120" s="1" t="s">
        <v>2630</v>
      </c>
      <c r="B4120" s="1">
        <v>1140873568</v>
      </c>
      <c r="C4120" s="1" t="s">
        <v>8938</v>
      </c>
      <c r="D4120" s="1" t="str">
        <f>VLOOKUP($C4120,HypertensiveIdentification!$B:$J,3,FALSE)</f>
        <v/>
      </c>
      <c r="E4120" s="1">
        <f>VLOOKUP($C4120,HypertensiveIdentification!$B:$J,4,FALSE)</f>
        <v>0</v>
      </c>
      <c r="F4120" s="1">
        <f>VLOOKUP($C4120,HypertensiveIdentification!$B:$J,5,FALSE)</f>
        <v>0</v>
      </c>
      <c r="G4120" s="1" t="str">
        <f>VLOOKUP($C4120,HypertensiveIdentification!$B:$J,6,FALSE)</f>
        <v/>
      </c>
      <c r="H4120" s="1" t="str">
        <f>VLOOKUP($C4120,HypertensiveIdentification!$B:$J,7,FALSE)</f>
        <v/>
      </c>
      <c r="I4120" s="1">
        <f>VLOOKUP($C4120,HypertensiveIdentification!$B:$J,8,FALSE)</f>
        <v>0</v>
      </c>
      <c r="J4120" s="1">
        <f>VLOOKUP($C4120,HypertensiveIdentification!$B:$J,9,FALSE)</f>
        <v>0</v>
      </c>
    </row>
    <row r="4121" spans="1:10">
      <c r="A4121" s="1" t="s">
        <v>1720</v>
      </c>
      <c r="B4121" s="1">
        <v>1140868112</v>
      </c>
      <c r="C4121" s="1" t="s">
        <v>1720</v>
      </c>
      <c r="D4121" s="1" t="str">
        <f>VLOOKUP($C4121,HypertensiveIdentification!$B:$J,3,FALSE)</f>
        <v/>
      </c>
      <c r="E4121" s="1">
        <f>VLOOKUP($C4121,HypertensiveIdentification!$B:$J,4,FALSE)</f>
        <v>0</v>
      </c>
      <c r="F4121" s="1">
        <f>VLOOKUP($C4121,HypertensiveIdentification!$B:$J,5,FALSE)</f>
        <v>0</v>
      </c>
      <c r="G4121" s="1" t="str">
        <f>VLOOKUP($C4121,HypertensiveIdentification!$B:$J,6,FALSE)</f>
        <v/>
      </c>
      <c r="H4121" s="1" t="str">
        <f>VLOOKUP($C4121,HypertensiveIdentification!$B:$J,7,FALSE)</f>
        <v/>
      </c>
      <c r="I4121" s="1">
        <f>VLOOKUP($C4121,HypertensiveIdentification!$B:$J,8,FALSE)</f>
        <v>0</v>
      </c>
      <c r="J4121" s="1">
        <f>VLOOKUP($C4121,HypertensiveIdentification!$B:$J,9,FALSE)</f>
        <v>0</v>
      </c>
    </row>
    <row r="4122" spans="1:10">
      <c r="A4122" s="1" t="s">
        <v>2980</v>
      </c>
      <c r="B4122" s="1">
        <v>1140875336</v>
      </c>
      <c r="C4122" s="1" t="s">
        <v>2980</v>
      </c>
      <c r="D4122" s="1" t="str">
        <f>VLOOKUP($C4122,HypertensiveIdentification!$B:$J,3,FALSE)</f>
        <v/>
      </c>
      <c r="E4122" s="1">
        <f>VLOOKUP($C4122,HypertensiveIdentification!$B:$J,4,FALSE)</f>
        <v>0</v>
      </c>
      <c r="F4122" s="1">
        <f>VLOOKUP($C4122,HypertensiveIdentification!$B:$J,5,FALSE)</f>
        <v>0</v>
      </c>
      <c r="G4122" s="1" t="str">
        <f>VLOOKUP($C4122,HypertensiveIdentification!$B:$J,6,FALSE)</f>
        <v/>
      </c>
      <c r="H4122" s="1" t="str">
        <f>VLOOKUP($C4122,HypertensiveIdentification!$B:$J,7,FALSE)</f>
        <v/>
      </c>
      <c r="I4122" s="1">
        <f>VLOOKUP($C4122,HypertensiveIdentification!$B:$J,8,FALSE)</f>
        <v>0</v>
      </c>
      <c r="J4122" s="1">
        <f>VLOOKUP($C4122,HypertensiveIdentification!$B:$J,9,FALSE)</f>
        <v>0</v>
      </c>
    </row>
    <row r="4123" spans="1:10">
      <c r="A4123" s="1" t="s">
        <v>4390</v>
      </c>
      <c r="B4123" s="1">
        <v>1140909720</v>
      </c>
      <c r="C4123" s="1" t="s">
        <v>4390</v>
      </c>
      <c r="D4123" s="1" t="str">
        <f>VLOOKUP($C4123,HypertensiveIdentification!$B:$J,3,FALSE)</f>
        <v/>
      </c>
      <c r="E4123" s="1">
        <f>VLOOKUP($C4123,HypertensiveIdentification!$B:$J,4,FALSE)</f>
        <v>0</v>
      </c>
      <c r="F4123" s="1">
        <f>VLOOKUP($C4123,HypertensiveIdentification!$B:$J,5,FALSE)</f>
        <v>0</v>
      </c>
      <c r="G4123" s="1" t="str">
        <f>VLOOKUP($C4123,HypertensiveIdentification!$B:$J,6,FALSE)</f>
        <v/>
      </c>
      <c r="H4123" s="1" t="str">
        <f>VLOOKUP($C4123,HypertensiveIdentification!$B:$J,7,FALSE)</f>
        <v/>
      </c>
      <c r="I4123" s="1">
        <f>VLOOKUP($C4123,HypertensiveIdentification!$B:$J,8,FALSE)</f>
        <v>0</v>
      </c>
      <c r="J4123" s="1">
        <f>VLOOKUP($C4123,HypertensiveIdentification!$B:$J,9,FALSE)</f>
        <v>0</v>
      </c>
    </row>
    <row r="4124" spans="1:10">
      <c r="A4124" s="1" t="s">
        <v>4320</v>
      </c>
      <c r="B4124" s="1">
        <v>1140888766</v>
      </c>
      <c r="C4124" s="1" t="s">
        <v>8939</v>
      </c>
      <c r="D4124" s="1" t="str">
        <f>VLOOKUP($C4124,HypertensiveIdentification!$B:$J,3,FALSE)</f>
        <v/>
      </c>
      <c r="E4124" s="1">
        <f>VLOOKUP($C4124,HypertensiveIdentification!$B:$J,4,FALSE)</f>
        <v>0</v>
      </c>
      <c r="F4124" s="1">
        <f>VLOOKUP($C4124,HypertensiveIdentification!$B:$J,5,FALSE)</f>
        <v>0</v>
      </c>
      <c r="G4124" s="1" t="str">
        <f>VLOOKUP($C4124,HypertensiveIdentification!$B:$J,6,FALSE)</f>
        <v/>
      </c>
      <c r="H4124" s="1" t="str">
        <f>VLOOKUP($C4124,HypertensiveIdentification!$B:$J,7,FALSE)</f>
        <v/>
      </c>
      <c r="I4124" s="1">
        <f>VLOOKUP($C4124,HypertensiveIdentification!$B:$J,8,FALSE)</f>
        <v>0</v>
      </c>
      <c r="J4124" s="1">
        <f>VLOOKUP($C4124,HypertensiveIdentification!$B:$J,9,FALSE)</f>
        <v>0</v>
      </c>
    </row>
    <row r="4125" spans="1:10">
      <c r="A4125" s="1" t="s">
        <v>1356</v>
      </c>
      <c r="B4125" s="1">
        <v>1140865318</v>
      </c>
      <c r="C4125" s="1" t="s">
        <v>8940</v>
      </c>
      <c r="D4125" s="1" t="str">
        <f>VLOOKUP($C4125,HypertensiveIdentification!$B:$J,3,FALSE)</f>
        <v/>
      </c>
      <c r="E4125" s="1">
        <f>VLOOKUP($C4125,HypertensiveIdentification!$B:$J,4,FALSE)</f>
        <v>0</v>
      </c>
      <c r="F4125" s="1">
        <f>VLOOKUP($C4125,HypertensiveIdentification!$B:$J,5,FALSE)</f>
        <v>0</v>
      </c>
      <c r="G4125" s="1" t="str">
        <f>VLOOKUP($C4125,HypertensiveIdentification!$B:$J,6,FALSE)</f>
        <v/>
      </c>
      <c r="H4125" s="1" t="str">
        <f>VLOOKUP($C4125,HypertensiveIdentification!$B:$J,7,FALSE)</f>
        <v/>
      </c>
      <c r="I4125" s="1">
        <f>VLOOKUP($C4125,HypertensiveIdentification!$B:$J,8,FALSE)</f>
        <v>0</v>
      </c>
      <c r="J4125" s="1">
        <f>VLOOKUP($C4125,HypertensiveIdentification!$B:$J,9,FALSE)</f>
        <v>0</v>
      </c>
    </row>
    <row r="4126" spans="1:10">
      <c r="A4126" s="1" t="s">
        <v>851</v>
      </c>
      <c r="B4126" s="1">
        <v>1140860192</v>
      </c>
      <c r="C4126" s="1" t="s">
        <v>851</v>
      </c>
      <c r="D4126" s="1">
        <f>VLOOKUP($C4126,HypertensiveIdentification!$B:$J,3,FALSE)</f>
        <v>1</v>
      </c>
      <c r="E4126" s="1" t="str">
        <f>VLOOKUP($C4126,HypertensiveIdentification!$B:$J,4,FALSE)</f>
        <v>Nadolol</v>
      </c>
      <c r="F4126" s="1">
        <f>VLOOKUP($C4126,HypertensiveIdentification!$B:$J,5,FALSE)</f>
        <v>0</v>
      </c>
      <c r="G4126" s="1" t="str">
        <f>VLOOKUP($C4126,HypertensiveIdentification!$B:$J,6,FALSE)</f>
        <v>BB</v>
      </c>
      <c r="H4126" s="1" t="str">
        <f>VLOOKUP($C4126,HypertensiveIdentification!$B:$J,7,FALSE)</f>
        <v/>
      </c>
      <c r="I4126" s="1">
        <f>VLOOKUP($C4126,HypertensiveIdentification!$B:$J,8,FALSE)</f>
        <v>0</v>
      </c>
      <c r="J4126" s="1">
        <f>VLOOKUP($C4126,HypertensiveIdentification!$B:$J,9,FALSE)</f>
        <v>0</v>
      </c>
    </row>
    <row r="4127" spans="1:10">
      <c r="A4127" s="1" t="s">
        <v>867</v>
      </c>
      <c r="B4127" s="1">
        <v>1140860312</v>
      </c>
      <c r="C4127" s="1" t="s">
        <v>8941</v>
      </c>
      <c r="D4127" s="1">
        <f>VLOOKUP($C4127,HypertensiveIdentification!$B:$J,3,FALSE)</f>
        <v>1</v>
      </c>
      <c r="E4127" s="1" t="str">
        <f>VLOOKUP($C4127,HypertensiveIdentification!$B:$J,4,FALSE)</f>
        <v>Nadolol</v>
      </c>
      <c r="F4127" s="1" t="str">
        <f>VLOOKUP($C4127,HypertensiveIdentification!$B:$J,5,FALSE)</f>
        <v>Bendroflumethiazide</v>
      </c>
      <c r="G4127" s="1" t="str">
        <f>VLOOKUP($C4127,HypertensiveIdentification!$B:$J,6,FALSE)</f>
        <v>BB</v>
      </c>
      <c r="H4127" s="1" t="str">
        <f>VLOOKUP($C4127,HypertensiveIdentification!$B:$J,7,FALSE)</f>
        <v>Thiazide</v>
      </c>
      <c r="I4127" s="1">
        <f>VLOOKUP($C4127,HypertensiveIdentification!$B:$J,8,FALSE)</f>
        <v>0</v>
      </c>
      <c r="J4127" s="1">
        <f>VLOOKUP($C4127,HypertensiveIdentification!$B:$J,9,FALSE)</f>
        <v>0</v>
      </c>
    </row>
    <row r="4128" spans="1:10">
      <c r="A4128" s="1" t="s">
        <v>869</v>
      </c>
      <c r="B4128" s="1">
        <v>1140860316</v>
      </c>
      <c r="C4128" s="1" t="s">
        <v>8941</v>
      </c>
      <c r="D4128" s="1">
        <f>VLOOKUP($C4128,HypertensiveIdentification!$B:$J,3,FALSE)</f>
        <v>1</v>
      </c>
      <c r="E4128" s="1" t="str">
        <f>VLOOKUP($C4128,HypertensiveIdentification!$B:$J,4,FALSE)</f>
        <v>Nadolol</v>
      </c>
      <c r="F4128" s="1" t="str">
        <f>VLOOKUP($C4128,HypertensiveIdentification!$B:$J,5,FALSE)</f>
        <v>Bendroflumethiazide</v>
      </c>
      <c r="G4128" s="1" t="str">
        <f>VLOOKUP($C4128,HypertensiveIdentification!$B:$J,6,FALSE)</f>
        <v>BB</v>
      </c>
      <c r="H4128" s="1" t="str">
        <f>VLOOKUP($C4128,HypertensiveIdentification!$B:$J,7,FALSE)</f>
        <v>Thiazide</v>
      </c>
      <c r="I4128" s="1">
        <f>VLOOKUP($C4128,HypertensiveIdentification!$B:$J,8,FALSE)</f>
        <v>0</v>
      </c>
      <c r="J4128" s="1">
        <f>VLOOKUP($C4128,HypertensiveIdentification!$B:$J,9,FALSE)</f>
        <v>0</v>
      </c>
    </row>
    <row r="4129" spans="1:10">
      <c r="A4129" s="1" t="s">
        <v>6583</v>
      </c>
      <c r="B4129" s="1">
        <v>1141194804</v>
      </c>
      <c r="C4129" s="1" t="s">
        <v>8942</v>
      </c>
      <c r="D4129" s="1">
        <f>VLOOKUP($C4129,HypertensiveIdentification!$B:$J,3,FALSE)</f>
        <v>1</v>
      </c>
      <c r="E4129" s="1" t="str">
        <f>VLOOKUP($C4129,HypertensiveIdentification!$B:$J,4,FALSE)</f>
        <v>Nadolol</v>
      </c>
      <c r="F4129" s="1" t="str">
        <f>VLOOKUP($C4129,HypertensiveIdentification!$B:$J,5,FALSE)</f>
        <v>Bendroflumethiazide</v>
      </c>
      <c r="G4129" s="1" t="str">
        <f>VLOOKUP($C4129,HypertensiveIdentification!$B:$J,6,FALSE)</f>
        <v>BB</v>
      </c>
      <c r="H4129" s="1" t="str">
        <f>VLOOKUP($C4129,HypertensiveIdentification!$B:$J,7,FALSE)</f>
        <v>Thiazide</v>
      </c>
      <c r="I4129" s="1">
        <f>VLOOKUP($C4129,HypertensiveIdentification!$B:$J,8,FALSE)</f>
        <v>0</v>
      </c>
      <c r="J4129" s="1">
        <f>VLOOKUP($C4129,HypertensiveIdentification!$B:$J,9,FALSE)</f>
        <v>0</v>
      </c>
    </row>
    <row r="4130" spans="1:10">
      <c r="A4130" s="1" t="s">
        <v>1854</v>
      </c>
      <c r="B4130" s="1">
        <v>1140868984</v>
      </c>
      <c r="C4130" s="1" t="s">
        <v>1854</v>
      </c>
      <c r="D4130" s="1" t="str">
        <f>VLOOKUP($C4130,HypertensiveIdentification!$B:$J,3,FALSE)</f>
        <v/>
      </c>
      <c r="E4130" s="1">
        <f>VLOOKUP($C4130,HypertensiveIdentification!$B:$J,4,FALSE)</f>
        <v>0</v>
      </c>
      <c r="F4130" s="1">
        <f>VLOOKUP($C4130,HypertensiveIdentification!$B:$J,5,FALSE)</f>
        <v>0</v>
      </c>
      <c r="G4130" s="1" t="str">
        <f>VLOOKUP($C4130,HypertensiveIdentification!$B:$J,6,FALSE)</f>
        <v/>
      </c>
      <c r="H4130" s="1" t="str">
        <f>VLOOKUP($C4130,HypertensiveIdentification!$B:$J,7,FALSE)</f>
        <v/>
      </c>
      <c r="I4130" s="1">
        <f>VLOOKUP($C4130,HypertensiveIdentification!$B:$J,8,FALSE)</f>
        <v>0</v>
      </c>
      <c r="J4130" s="1">
        <f>VLOOKUP($C4130,HypertensiveIdentification!$B:$J,9,FALSE)</f>
        <v>0</v>
      </c>
    </row>
    <row r="4131" spans="1:10">
      <c r="A4131" s="1" t="s">
        <v>4304</v>
      </c>
      <c r="B4131" s="1">
        <v>1140888676</v>
      </c>
      <c r="C4131" s="1" t="s">
        <v>4304</v>
      </c>
      <c r="D4131" s="1" t="str">
        <f>VLOOKUP($C4131,HypertensiveIdentification!$B:$J,3,FALSE)</f>
        <v/>
      </c>
      <c r="E4131" s="1">
        <f>VLOOKUP($C4131,HypertensiveIdentification!$B:$J,4,FALSE)</f>
        <v>0</v>
      </c>
      <c r="F4131" s="1">
        <f>VLOOKUP($C4131,HypertensiveIdentification!$B:$J,5,FALSE)</f>
        <v>0</v>
      </c>
      <c r="G4131" s="1" t="str">
        <f>VLOOKUP($C4131,HypertensiveIdentification!$B:$J,6,FALSE)</f>
        <v/>
      </c>
      <c r="H4131" s="1" t="str">
        <f>VLOOKUP($C4131,HypertensiveIdentification!$B:$J,7,FALSE)</f>
        <v/>
      </c>
      <c r="I4131" s="1">
        <f>VLOOKUP($C4131,HypertensiveIdentification!$B:$J,8,FALSE)</f>
        <v>0</v>
      </c>
      <c r="J4131" s="1">
        <f>VLOOKUP($C4131,HypertensiveIdentification!$B:$J,9,FALSE)</f>
        <v>0</v>
      </c>
    </row>
    <row r="4132" spans="1:10">
      <c r="A4132" s="1" t="s">
        <v>4182</v>
      </c>
      <c r="B4132" s="1">
        <v>1140884376</v>
      </c>
      <c r="C4132" s="1" t="s">
        <v>4182</v>
      </c>
      <c r="D4132" s="1" t="str">
        <f>VLOOKUP($C4132,HypertensiveIdentification!$B:$J,3,FALSE)</f>
        <v/>
      </c>
      <c r="E4132" s="1">
        <f>VLOOKUP($C4132,HypertensiveIdentification!$B:$J,4,FALSE)</f>
        <v>0</v>
      </c>
      <c r="F4132" s="1">
        <f>VLOOKUP($C4132,HypertensiveIdentification!$B:$J,5,FALSE)</f>
        <v>0</v>
      </c>
      <c r="G4132" s="1" t="str">
        <f>VLOOKUP($C4132,HypertensiveIdentification!$B:$J,6,FALSE)</f>
        <v/>
      </c>
      <c r="H4132" s="1" t="str">
        <f>VLOOKUP($C4132,HypertensiveIdentification!$B:$J,7,FALSE)</f>
        <v/>
      </c>
      <c r="I4132" s="1">
        <f>VLOOKUP($C4132,HypertensiveIdentification!$B:$J,8,FALSE)</f>
        <v>0</v>
      </c>
      <c r="J4132" s="1">
        <f>VLOOKUP($C4132,HypertensiveIdentification!$B:$J,9,FALSE)</f>
        <v>0</v>
      </c>
    </row>
    <row r="4133" spans="1:10">
      <c r="A4133" s="1" t="s">
        <v>1411</v>
      </c>
      <c r="B4133" s="1">
        <v>1140865664</v>
      </c>
      <c r="C4133" s="1" t="s">
        <v>8943</v>
      </c>
      <c r="D4133" s="1" t="str">
        <f>VLOOKUP($C4133,HypertensiveIdentification!$B:$J,3,FALSE)</f>
        <v/>
      </c>
      <c r="E4133" s="1">
        <f>VLOOKUP($C4133,HypertensiveIdentification!$B:$J,4,FALSE)</f>
        <v>0</v>
      </c>
      <c r="F4133" s="1">
        <f>VLOOKUP($C4133,HypertensiveIdentification!$B:$J,5,FALSE)</f>
        <v>0</v>
      </c>
      <c r="G4133" s="1" t="str">
        <f>VLOOKUP($C4133,HypertensiveIdentification!$B:$J,6,FALSE)</f>
        <v/>
      </c>
      <c r="H4133" s="1" t="str">
        <f>VLOOKUP($C4133,HypertensiveIdentification!$B:$J,7,FALSE)</f>
        <v/>
      </c>
      <c r="I4133" s="1">
        <f>VLOOKUP($C4133,HypertensiveIdentification!$B:$J,8,FALSE)</f>
        <v>0</v>
      </c>
      <c r="J4133" s="1">
        <f>VLOOKUP($C4133,HypertensiveIdentification!$B:$J,9,FALSE)</f>
        <v>0</v>
      </c>
    </row>
    <row r="4134" spans="1:10">
      <c r="A4134" s="1" t="s">
        <v>2820</v>
      </c>
      <c r="B4134" s="1">
        <v>1140874220</v>
      </c>
      <c r="C4134" s="1" t="s">
        <v>8944</v>
      </c>
      <c r="D4134" s="1" t="str">
        <f>VLOOKUP($C4134,HypertensiveIdentification!$B:$J,3,FALSE)</f>
        <v/>
      </c>
      <c r="E4134" s="1">
        <f>VLOOKUP($C4134,HypertensiveIdentification!$B:$J,4,FALSE)</f>
        <v>0</v>
      </c>
      <c r="F4134" s="1">
        <f>VLOOKUP($C4134,HypertensiveIdentification!$B:$J,5,FALSE)</f>
        <v>0</v>
      </c>
      <c r="G4134" s="1" t="str">
        <f>VLOOKUP($C4134,HypertensiveIdentification!$B:$J,6,FALSE)</f>
        <v/>
      </c>
      <c r="H4134" s="1" t="str">
        <f>VLOOKUP($C4134,HypertensiveIdentification!$B:$J,7,FALSE)</f>
        <v/>
      </c>
      <c r="I4134" s="1">
        <f>VLOOKUP($C4134,HypertensiveIdentification!$B:$J,8,FALSE)</f>
        <v>0</v>
      </c>
      <c r="J4134" s="1">
        <f>VLOOKUP($C4134,HypertensiveIdentification!$B:$J,9,FALSE)</f>
        <v>0</v>
      </c>
    </row>
    <row r="4135" spans="1:10">
      <c r="A4135" s="1" t="s">
        <v>4624</v>
      </c>
      <c r="B4135" s="1">
        <v>1140911560</v>
      </c>
      <c r="C4135" s="1" t="s">
        <v>4624</v>
      </c>
      <c r="D4135" s="1" t="str">
        <f>VLOOKUP($C4135,HypertensiveIdentification!$B:$J,3,FALSE)</f>
        <v/>
      </c>
      <c r="E4135" s="1">
        <f>VLOOKUP($C4135,HypertensiveIdentification!$B:$J,4,FALSE)</f>
        <v>0</v>
      </c>
      <c r="F4135" s="1">
        <f>VLOOKUP($C4135,HypertensiveIdentification!$B:$J,5,FALSE)</f>
        <v>0</v>
      </c>
      <c r="G4135" s="1" t="str">
        <f>VLOOKUP($C4135,HypertensiveIdentification!$B:$J,6,FALSE)</f>
        <v/>
      </c>
      <c r="H4135" s="1" t="str">
        <f>VLOOKUP($C4135,HypertensiveIdentification!$B:$J,7,FALSE)</f>
        <v/>
      </c>
      <c r="I4135" s="1">
        <f>VLOOKUP($C4135,HypertensiveIdentification!$B:$J,8,FALSE)</f>
        <v>0</v>
      </c>
      <c r="J4135" s="1">
        <f>VLOOKUP($C4135,HypertensiveIdentification!$B:$J,9,FALSE)</f>
        <v>0</v>
      </c>
    </row>
    <row r="4136" spans="1:10">
      <c r="A4136" s="1" t="s">
        <v>4228</v>
      </c>
      <c r="B4136" s="1">
        <v>1140884726</v>
      </c>
      <c r="C4136" s="1" t="s">
        <v>4228</v>
      </c>
      <c r="D4136" s="1" t="str">
        <f>VLOOKUP($C4136,HypertensiveIdentification!$B:$J,3,FALSE)</f>
        <v/>
      </c>
      <c r="E4136" s="1">
        <f>VLOOKUP($C4136,HypertensiveIdentification!$B:$J,4,FALSE)</f>
        <v>0</v>
      </c>
      <c r="F4136" s="1">
        <f>VLOOKUP($C4136,HypertensiveIdentification!$B:$J,5,FALSE)</f>
        <v>0</v>
      </c>
      <c r="G4136" s="1" t="str">
        <f>VLOOKUP($C4136,HypertensiveIdentification!$B:$J,6,FALSE)</f>
        <v/>
      </c>
      <c r="H4136" s="1" t="str">
        <f>VLOOKUP($C4136,HypertensiveIdentification!$B:$J,7,FALSE)</f>
        <v/>
      </c>
      <c r="I4136" s="1">
        <f>VLOOKUP($C4136,HypertensiveIdentification!$B:$J,8,FALSE)</f>
        <v>0</v>
      </c>
      <c r="J4136" s="1">
        <f>VLOOKUP($C4136,HypertensiveIdentification!$B:$J,9,FALSE)</f>
        <v>0</v>
      </c>
    </row>
    <row r="4137" spans="1:10">
      <c r="A4137" s="1" t="s">
        <v>3568</v>
      </c>
      <c r="B4137" s="1">
        <v>1140879836</v>
      </c>
      <c r="C4137" s="1" t="s">
        <v>3568</v>
      </c>
      <c r="D4137" s="1" t="str">
        <f>VLOOKUP($C4137,HypertensiveIdentification!$B:$J,3,FALSE)</f>
        <v/>
      </c>
      <c r="E4137" s="1">
        <f>VLOOKUP($C4137,HypertensiveIdentification!$B:$J,4,FALSE)</f>
        <v>0</v>
      </c>
      <c r="F4137" s="1">
        <f>VLOOKUP($C4137,HypertensiveIdentification!$B:$J,5,FALSE)</f>
        <v>0</v>
      </c>
      <c r="G4137" s="1" t="str">
        <f>VLOOKUP($C4137,HypertensiveIdentification!$B:$J,6,FALSE)</f>
        <v/>
      </c>
      <c r="H4137" s="1" t="str">
        <f>VLOOKUP($C4137,HypertensiveIdentification!$B:$J,7,FALSE)</f>
        <v/>
      </c>
      <c r="I4137" s="1">
        <f>VLOOKUP($C4137,HypertensiveIdentification!$B:$J,8,FALSE)</f>
        <v>0</v>
      </c>
      <c r="J4137" s="1">
        <f>VLOOKUP($C4137,HypertensiveIdentification!$B:$J,9,FALSE)</f>
        <v>0</v>
      </c>
    </row>
    <row r="4138" spans="1:10">
      <c r="A4138" s="1" t="s">
        <v>2203</v>
      </c>
      <c r="B4138" s="1">
        <v>1140871638</v>
      </c>
      <c r="C4138" s="1" t="s">
        <v>8945</v>
      </c>
      <c r="D4138" s="1" t="str">
        <f>VLOOKUP($C4138,HypertensiveIdentification!$B:$J,3,FALSE)</f>
        <v/>
      </c>
      <c r="E4138" s="1">
        <f>VLOOKUP($C4138,HypertensiveIdentification!$B:$J,4,FALSE)</f>
        <v>0</v>
      </c>
      <c r="F4138" s="1">
        <f>VLOOKUP($C4138,HypertensiveIdentification!$B:$J,5,FALSE)</f>
        <v>0</v>
      </c>
      <c r="G4138" s="1" t="str">
        <f>VLOOKUP($C4138,HypertensiveIdentification!$B:$J,6,FALSE)</f>
        <v/>
      </c>
      <c r="H4138" s="1" t="str">
        <f>VLOOKUP($C4138,HypertensiveIdentification!$B:$J,7,FALSE)</f>
        <v/>
      </c>
      <c r="I4138" s="1">
        <f>VLOOKUP($C4138,HypertensiveIdentification!$B:$J,8,FALSE)</f>
        <v>0</v>
      </c>
      <c r="J4138" s="1">
        <f>VLOOKUP($C4138,HypertensiveIdentification!$B:$J,9,FALSE)</f>
        <v>0</v>
      </c>
    </row>
    <row r="4139" spans="1:10">
      <c r="A4139" s="1" t="s">
        <v>2179</v>
      </c>
      <c r="B4139" s="1">
        <v>1140871472</v>
      </c>
      <c r="C4139" s="1" t="s">
        <v>8946</v>
      </c>
      <c r="D4139" s="1" t="str">
        <f>VLOOKUP($C4139,HypertensiveIdentification!$B:$J,3,FALSE)</f>
        <v/>
      </c>
      <c r="E4139" s="1">
        <f>VLOOKUP($C4139,HypertensiveIdentification!$B:$J,4,FALSE)</f>
        <v>0</v>
      </c>
      <c r="F4139" s="1">
        <f>VLOOKUP($C4139,HypertensiveIdentification!$B:$J,5,FALSE)</f>
        <v>0</v>
      </c>
      <c r="G4139" s="1" t="str">
        <f>VLOOKUP($C4139,HypertensiveIdentification!$B:$J,6,FALSE)</f>
        <v/>
      </c>
      <c r="H4139" s="1" t="str">
        <f>VLOOKUP($C4139,HypertensiveIdentification!$B:$J,7,FALSE)</f>
        <v/>
      </c>
      <c r="I4139" s="1">
        <f>VLOOKUP($C4139,HypertensiveIdentification!$B:$J,8,FALSE)</f>
        <v>0</v>
      </c>
      <c r="J4139" s="1">
        <f>VLOOKUP($C4139,HypertensiveIdentification!$B:$J,9,FALSE)</f>
        <v>0</v>
      </c>
    </row>
    <row r="4140" spans="1:10">
      <c r="A4140" s="1" t="s">
        <v>2177</v>
      </c>
      <c r="B4140" s="1">
        <v>1140871462</v>
      </c>
      <c r="C4140" s="1" t="s">
        <v>2177</v>
      </c>
      <c r="D4140" s="1" t="str">
        <f>VLOOKUP($C4140,HypertensiveIdentification!$B:$J,3,FALSE)</f>
        <v/>
      </c>
      <c r="E4140" s="1">
        <f>VLOOKUP($C4140,HypertensiveIdentification!$B:$J,4,FALSE)</f>
        <v>0</v>
      </c>
      <c r="F4140" s="1">
        <f>VLOOKUP($C4140,HypertensiveIdentification!$B:$J,5,FALSE)</f>
        <v>0</v>
      </c>
      <c r="G4140" s="1" t="str">
        <f>VLOOKUP($C4140,HypertensiveIdentification!$B:$J,6,FALSE)</f>
        <v/>
      </c>
      <c r="H4140" s="1" t="str">
        <f>VLOOKUP($C4140,HypertensiveIdentification!$B:$J,7,FALSE)</f>
        <v/>
      </c>
      <c r="I4140" s="1">
        <f>VLOOKUP($C4140,HypertensiveIdentification!$B:$J,8,FALSE)</f>
        <v>0</v>
      </c>
      <c r="J4140" s="1">
        <f>VLOOKUP($C4140,HypertensiveIdentification!$B:$J,9,FALSE)</f>
        <v>0</v>
      </c>
    </row>
    <row r="4141" spans="1:10">
      <c r="A4141" s="1" t="s">
        <v>3761</v>
      </c>
      <c r="B4141" s="1">
        <v>1140881612</v>
      </c>
      <c r="C4141" s="1" t="s">
        <v>3761</v>
      </c>
      <c r="D4141" s="1" t="str">
        <f>VLOOKUP($C4141,HypertensiveIdentification!$B:$J,3,FALSE)</f>
        <v/>
      </c>
      <c r="E4141" s="1">
        <f>VLOOKUP($C4141,HypertensiveIdentification!$B:$J,4,FALSE)</f>
        <v>0</v>
      </c>
      <c r="F4141" s="1">
        <f>VLOOKUP($C4141,HypertensiveIdentification!$B:$J,5,FALSE)</f>
        <v>0</v>
      </c>
      <c r="G4141" s="1" t="str">
        <f>VLOOKUP($C4141,HypertensiveIdentification!$B:$J,6,FALSE)</f>
        <v/>
      </c>
      <c r="H4141" s="1" t="str">
        <f>VLOOKUP($C4141,HypertensiveIdentification!$B:$J,7,FALSE)</f>
        <v/>
      </c>
      <c r="I4141" s="1">
        <f>VLOOKUP($C4141,HypertensiveIdentification!$B:$J,8,FALSE)</f>
        <v>0</v>
      </c>
      <c r="J4141" s="1">
        <f>VLOOKUP($C4141,HypertensiveIdentification!$B:$J,9,FALSE)</f>
        <v>0</v>
      </c>
    </row>
    <row r="4142" spans="1:10">
      <c r="A4142" s="1" t="s">
        <v>5217</v>
      </c>
      <c r="B4142" s="1">
        <v>1141151288</v>
      </c>
      <c r="C4142" s="1" t="s">
        <v>8947</v>
      </c>
      <c r="D4142" s="1" t="str">
        <f>VLOOKUP($C4142,HypertensiveIdentification!$B:$J,3,FALSE)</f>
        <v/>
      </c>
      <c r="E4142" s="1">
        <f>VLOOKUP($C4142,HypertensiveIdentification!$B:$J,4,FALSE)</f>
        <v>0</v>
      </c>
      <c r="F4142" s="1">
        <f>VLOOKUP($C4142,HypertensiveIdentification!$B:$J,5,FALSE)</f>
        <v>0</v>
      </c>
      <c r="G4142" s="1" t="str">
        <f>VLOOKUP($C4142,HypertensiveIdentification!$B:$J,6,FALSE)</f>
        <v/>
      </c>
      <c r="H4142" s="1" t="str">
        <f>VLOOKUP($C4142,HypertensiveIdentification!$B:$J,7,FALSE)</f>
        <v/>
      </c>
      <c r="I4142" s="1">
        <f>VLOOKUP($C4142,HypertensiveIdentification!$B:$J,8,FALSE)</f>
        <v>0</v>
      </c>
      <c r="J4142" s="1">
        <f>VLOOKUP($C4142,HypertensiveIdentification!$B:$J,9,FALSE)</f>
        <v>0</v>
      </c>
    </row>
    <row r="4143" spans="1:10">
      <c r="A4143" s="1" t="s">
        <v>5216</v>
      </c>
      <c r="B4143" s="1">
        <v>1141151284</v>
      </c>
      <c r="C4143" s="1" t="s">
        <v>5216</v>
      </c>
      <c r="D4143" s="1" t="str">
        <f>VLOOKUP($C4143,HypertensiveIdentification!$B:$J,3,FALSE)</f>
        <v/>
      </c>
      <c r="E4143" s="1">
        <f>VLOOKUP($C4143,HypertensiveIdentification!$B:$J,4,FALSE)</f>
        <v>0</v>
      </c>
      <c r="F4143" s="1">
        <f>VLOOKUP($C4143,HypertensiveIdentification!$B:$J,5,FALSE)</f>
        <v>0</v>
      </c>
      <c r="G4143" s="1" t="str">
        <f>VLOOKUP($C4143,HypertensiveIdentification!$B:$J,6,FALSE)</f>
        <v/>
      </c>
      <c r="H4143" s="1" t="str">
        <f>VLOOKUP($C4143,HypertensiveIdentification!$B:$J,7,FALSE)</f>
        <v/>
      </c>
      <c r="I4143" s="1">
        <f>VLOOKUP($C4143,HypertensiveIdentification!$B:$J,8,FALSE)</f>
        <v>0</v>
      </c>
      <c r="J4143" s="1">
        <f>VLOOKUP($C4143,HypertensiveIdentification!$B:$J,9,FALSE)</f>
        <v>0</v>
      </c>
    </row>
    <row r="4144" spans="1:10">
      <c r="A4144" s="1" t="s">
        <v>1672</v>
      </c>
      <c r="B4144" s="1">
        <v>1140867852</v>
      </c>
      <c r="C4144" s="1" t="s">
        <v>8948</v>
      </c>
      <c r="D4144" s="1" t="str">
        <f>VLOOKUP($C4144,HypertensiveIdentification!$B:$J,3,FALSE)</f>
        <v/>
      </c>
      <c r="E4144" s="1">
        <f>VLOOKUP($C4144,HypertensiveIdentification!$B:$J,4,FALSE)</f>
        <v>0</v>
      </c>
      <c r="F4144" s="1">
        <f>VLOOKUP($C4144,HypertensiveIdentification!$B:$J,5,FALSE)</f>
        <v>0</v>
      </c>
      <c r="G4144" s="1" t="str">
        <f>VLOOKUP($C4144,HypertensiveIdentification!$B:$J,6,FALSE)</f>
        <v/>
      </c>
      <c r="H4144" s="1" t="str">
        <f>VLOOKUP($C4144,HypertensiveIdentification!$B:$J,7,FALSE)</f>
        <v/>
      </c>
      <c r="I4144" s="1">
        <f>VLOOKUP($C4144,HypertensiveIdentification!$B:$J,8,FALSE)</f>
        <v>0</v>
      </c>
      <c r="J4144" s="1">
        <f>VLOOKUP($C4144,HypertensiveIdentification!$B:$J,9,FALSE)</f>
        <v>0</v>
      </c>
    </row>
    <row r="4145" spans="1:10">
      <c r="A4145" s="1" t="s">
        <v>2268</v>
      </c>
      <c r="B4145" s="1">
        <v>1140871948</v>
      </c>
      <c r="C4145" s="1" t="s">
        <v>8949</v>
      </c>
      <c r="D4145" s="1" t="str">
        <f>VLOOKUP($C4145,HypertensiveIdentification!$B:$J,3,FALSE)</f>
        <v/>
      </c>
      <c r="E4145" s="1">
        <f>VLOOKUP($C4145,HypertensiveIdentification!$B:$J,4,FALSE)</f>
        <v>0</v>
      </c>
      <c r="F4145" s="1">
        <f>VLOOKUP($C4145,HypertensiveIdentification!$B:$J,5,FALSE)</f>
        <v>0</v>
      </c>
      <c r="G4145" s="1" t="str">
        <f>VLOOKUP($C4145,HypertensiveIdentification!$B:$J,6,FALSE)</f>
        <v/>
      </c>
      <c r="H4145" s="1" t="str">
        <f>VLOOKUP($C4145,HypertensiveIdentification!$B:$J,7,FALSE)</f>
        <v/>
      </c>
      <c r="I4145" s="1">
        <f>VLOOKUP($C4145,HypertensiveIdentification!$B:$J,8,FALSE)</f>
        <v>0</v>
      </c>
      <c r="J4145" s="1">
        <f>VLOOKUP($C4145,HypertensiveIdentification!$B:$J,9,FALSE)</f>
        <v>0</v>
      </c>
    </row>
    <row r="4146" spans="1:10">
      <c r="A4146" s="1" t="s">
        <v>5161</v>
      </c>
      <c r="B4146" s="1">
        <v>1141146508</v>
      </c>
      <c r="C4146" s="1" t="s">
        <v>8950</v>
      </c>
      <c r="D4146" s="1" t="str">
        <f>VLOOKUP($C4146,HypertensiveIdentification!$B:$J,3,FALSE)</f>
        <v/>
      </c>
      <c r="E4146" s="1">
        <f>VLOOKUP($C4146,HypertensiveIdentification!$B:$J,4,FALSE)</f>
        <v>0</v>
      </c>
      <c r="F4146" s="1">
        <f>VLOOKUP($C4146,HypertensiveIdentification!$B:$J,5,FALSE)</f>
        <v>0</v>
      </c>
      <c r="G4146" s="1" t="str">
        <f>VLOOKUP($C4146,HypertensiveIdentification!$B:$J,6,FALSE)</f>
        <v/>
      </c>
      <c r="H4146" s="1" t="str">
        <f>VLOOKUP($C4146,HypertensiveIdentification!$B:$J,7,FALSE)</f>
        <v/>
      </c>
      <c r="I4146" s="1">
        <f>VLOOKUP($C4146,HypertensiveIdentification!$B:$J,8,FALSE)</f>
        <v>0</v>
      </c>
      <c r="J4146" s="1">
        <f>VLOOKUP($C4146,HypertensiveIdentification!$B:$J,9,FALSE)</f>
        <v>0</v>
      </c>
    </row>
    <row r="4147" spans="1:10">
      <c r="A4147" s="1" t="s">
        <v>6352</v>
      </c>
      <c r="B4147" s="1">
        <v>1141188000</v>
      </c>
      <c r="C4147" s="1" t="s">
        <v>8951</v>
      </c>
      <c r="D4147" s="1" t="str">
        <f>VLOOKUP($C4147,HypertensiveIdentification!$B:$J,3,FALSE)</f>
        <v/>
      </c>
      <c r="E4147" s="1">
        <f>VLOOKUP($C4147,HypertensiveIdentification!$B:$J,4,FALSE)</f>
        <v>0</v>
      </c>
      <c r="F4147" s="1">
        <f>VLOOKUP($C4147,HypertensiveIdentification!$B:$J,5,FALSE)</f>
        <v>0</v>
      </c>
      <c r="G4147" s="1" t="str">
        <f>VLOOKUP($C4147,HypertensiveIdentification!$B:$J,6,FALSE)</f>
        <v/>
      </c>
      <c r="H4147" s="1" t="str">
        <f>VLOOKUP($C4147,HypertensiveIdentification!$B:$J,7,FALSE)</f>
        <v/>
      </c>
      <c r="I4147" s="1">
        <f>VLOOKUP($C4147,HypertensiveIdentification!$B:$J,8,FALSE)</f>
        <v>0</v>
      </c>
      <c r="J4147" s="1">
        <f>VLOOKUP($C4147,HypertensiveIdentification!$B:$J,9,FALSE)</f>
        <v>0</v>
      </c>
    </row>
    <row r="4148" spans="1:10">
      <c r="A4148" s="1" t="s">
        <v>6433</v>
      </c>
      <c r="B4148" s="1">
        <v>1141189572</v>
      </c>
      <c r="C4148" s="1" t="s">
        <v>8952</v>
      </c>
      <c r="D4148" s="1" t="str">
        <f>VLOOKUP($C4148,HypertensiveIdentification!$B:$J,3,FALSE)</f>
        <v/>
      </c>
      <c r="E4148" s="1">
        <f>VLOOKUP($C4148,HypertensiveIdentification!$B:$J,4,FALSE)</f>
        <v>0</v>
      </c>
      <c r="F4148" s="1">
        <f>VLOOKUP($C4148,HypertensiveIdentification!$B:$J,5,FALSE)</f>
        <v>0</v>
      </c>
      <c r="G4148" s="1" t="str">
        <f>VLOOKUP($C4148,HypertensiveIdentification!$B:$J,6,FALSE)</f>
        <v/>
      </c>
      <c r="H4148" s="1" t="str">
        <f>VLOOKUP($C4148,HypertensiveIdentification!$B:$J,7,FALSE)</f>
        <v/>
      </c>
      <c r="I4148" s="1">
        <f>VLOOKUP($C4148,HypertensiveIdentification!$B:$J,8,FALSE)</f>
        <v>0</v>
      </c>
      <c r="J4148" s="1">
        <f>VLOOKUP($C4148,HypertensiveIdentification!$B:$J,9,FALSE)</f>
        <v>0</v>
      </c>
    </row>
    <row r="4149" spans="1:10">
      <c r="A4149" s="1" t="s">
        <v>5108</v>
      </c>
      <c r="B4149" s="1">
        <v>1141145638</v>
      </c>
      <c r="C4149" s="1" t="s">
        <v>8953</v>
      </c>
      <c r="D4149" s="1" t="str">
        <f>VLOOKUP($C4149,HypertensiveIdentification!$B:$J,3,FALSE)</f>
        <v/>
      </c>
      <c r="E4149" s="1">
        <f>VLOOKUP($C4149,HypertensiveIdentification!$B:$J,4,FALSE)</f>
        <v>0</v>
      </c>
      <c r="F4149" s="1">
        <f>VLOOKUP($C4149,HypertensiveIdentification!$B:$J,5,FALSE)</f>
        <v>0</v>
      </c>
      <c r="G4149" s="1" t="str">
        <f>VLOOKUP($C4149,HypertensiveIdentification!$B:$J,6,FALSE)</f>
        <v/>
      </c>
      <c r="H4149" s="1" t="str">
        <f>VLOOKUP($C4149,HypertensiveIdentification!$B:$J,7,FALSE)</f>
        <v/>
      </c>
      <c r="I4149" s="1">
        <f>VLOOKUP($C4149,HypertensiveIdentification!$B:$J,8,FALSE)</f>
        <v>0</v>
      </c>
      <c r="J4149" s="1">
        <f>VLOOKUP($C4149,HypertensiveIdentification!$B:$J,9,FALSE)</f>
        <v>0</v>
      </c>
    </row>
    <row r="4150" spans="1:10">
      <c r="A4150" s="1" t="s">
        <v>5205</v>
      </c>
      <c r="B4150" s="1">
        <v>1141150944</v>
      </c>
      <c r="C4150" s="1" t="s">
        <v>8954</v>
      </c>
      <c r="D4150" s="1" t="str">
        <f>VLOOKUP($C4150,HypertensiveIdentification!$B:$J,3,FALSE)</f>
        <v/>
      </c>
      <c r="E4150" s="1">
        <f>VLOOKUP($C4150,HypertensiveIdentification!$B:$J,4,FALSE)</f>
        <v>0</v>
      </c>
      <c r="F4150" s="1">
        <f>VLOOKUP($C4150,HypertensiveIdentification!$B:$J,5,FALSE)</f>
        <v>0</v>
      </c>
      <c r="G4150" s="1" t="str">
        <f>VLOOKUP($C4150,HypertensiveIdentification!$B:$J,6,FALSE)</f>
        <v/>
      </c>
      <c r="H4150" s="1" t="str">
        <f>VLOOKUP($C4150,HypertensiveIdentification!$B:$J,7,FALSE)</f>
        <v/>
      </c>
      <c r="I4150" s="1">
        <f>VLOOKUP($C4150,HypertensiveIdentification!$B:$J,8,FALSE)</f>
        <v>0</v>
      </c>
      <c r="J4150" s="1">
        <f>VLOOKUP($C4150,HypertensiveIdentification!$B:$J,9,FALSE)</f>
        <v>0</v>
      </c>
    </row>
    <row r="4151" spans="1:10">
      <c r="A4151" s="1" t="s">
        <v>2863</v>
      </c>
      <c r="B4151" s="1">
        <v>1140874358</v>
      </c>
      <c r="C4151" s="1" t="s">
        <v>2863</v>
      </c>
      <c r="D4151" s="1" t="str">
        <f>VLOOKUP($C4151,HypertensiveIdentification!$B:$J,3,FALSE)</f>
        <v/>
      </c>
      <c r="E4151" s="1">
        <f>VLOOKUP($C4151,HypertensiveIdentification!$B:$J,4,FALSE)</f>
        <v>0</v>
      </c>
      <c r="F4151" s="1">
        <f>VLOOKUP($C4151,HypertensiveIdentification!$B:$J,5,FALSE)</f>
        <v>0</v>
      </c>
      <c r="G4151" s="1" t="str">
        <f>VLOOKUP($C4151,HypertensiveIdentification!$B:$J,6,FALSE)</f>
        <v/>
      </c>
      <c r="H4151" s="1" t="str">
        <f>VLOOKUP($C4151,HypertensiveIdentification!$B:$J,7,FALSE)</f>
        <v/>
      </c>
      <c r="I4151" s="1">
        <f>VLOOKUP($C4151,HypertensiveIdentification!$B:$J,8,FALSE)</f>
        <v>0</v>
      </c>
      <c r="J4151" s="1">
        <f>VLOOKUP($C4151,HypertensiveIdentification!$B:$J,9,FALSE)</f>
        <v>0</v>
      </c>
    </row>
    <row r="4152" spans="1:10">
      <c r="A4152" s="1" t="s">
        <v>5941</v>
      </c>
      <c r="B4152" s="1">
        <v>1141173882</v>
      </c>
      <c r="C4152" s="1" t="s">
        <v>5941</v>
      </c>
      <c r="D4152" s="1" t="str">
        <f>VLOOKUP($C4152,HypertensiveIdentification!$B:$J,3,FALSE)</f>
        <v/>
      </c>
      <c r="E4152" s="1">
        <f>VLOOKUP($C4152,HypertensiveIdentification!$B:$J,4,FALSE)</f>
        <v>0</v>
      </c>
      <c r="F4152" s="1">
        <f>VLOOKUP($C4152,HypertensiveIdentification!$B:$J,5,FALSE)</f>
        <v>0</v>
      </c>
      <c r="G4152" s="1" t="str">
        <f>VLOOKUP($C4152,HypertensiveIdentification!$B:$J,6,FALSE)</f>
        <v/>
      </c>
      <c r="H4152" s="1" t="str">
        <f>VLOOKUP($C4152,HypertensiveIdentification!$B:$J,7,FALSE)</f>
        <v/>
      </c>
      <c r="I4152" s="1">
        <f>VLOOKUP($C4152,HypertensiveIdentification!$B:$J,8,FALSE)</f>
        <v>0</v>
      </c>
      <c r="J4152" s="1">
        <f>VLOOKUP($C4152,HypertensiveIdentification!$B:$J,9,FALSE)</f>
        <v>0</v>
      </c>
    </row>
    <row r="4153" spans="1:10">
      <c r="A4153" s="1" t="s">
        <v>136</v>
      </c>
      <c r="B4153" s="1">
        <v>1140851646</v>
      </c>
      <c r="C4153" s="1" t="s">
        <v>8955</v>
      </c>
      <c r="D4153" s="1" t="str">
        <f>VLOOKUP($C4153,HypertensiveIdentification!$B:$J,3,FALSE)</f>
        <v/>
      </c>
      <c r="E4153" s="1">
        <f>VLOOKUP($C4153,HypertensiveIdentification!$B:$J,4,FALSE)</f>
        <v>0</v>
      </c>
      <c r="F4153" s="1">
        <f>VLOOKUP($C4153,HypertensiveIdentification!$B:$J,5,FALSE)</f>
        <v>0</v>
      </c>
      <c r="G4153" s="1" t="str">
        <f>VLOOKUP($C4153,HypertensiveIdentification!$B:$J,6,FALSE)</f>
        <v/>
      </c>
      <c r="H4153" s="1" t="str">
        <f>VLOOKUP($C4153,HypertensiveIdentification!$B:$J,7,FALSE)</f>
        <v/>
      </c>
      <c r="I4153" s="1">
        <f>VLOOKUP($C4153,HypertensiveIdentification!$B:$J,8,FALSE)</f>
        <v>0</v>
      </c>
      <c r="J4153" s="1">
        <f>VLOOKUP($C4153,HypertensiveIdentification!$B:$J,9,FALSE)</f>
        <v>0</v>
      </c>
    </row>
    <row r="4154" spans="1:10">
      <c r="A4154" s="1" t="s">
        <v>4718</v>
      </c>
      <c r="B4154" s="1">
        <v>1140916870</v>
      </c>
      <c r="C4154" s="1" t="s">
        <v>8956</v>
      </c>
      <c r="D4154" s="1" t="str">
        <f>VLOOKUP($C4154,HypertensiveIdentification!$B:$J,3,FALSE)</f>
        <v/>
      </c>
      <c r="E4154" s="1">
        <f>VLOOKUP($C4154,HypertensiveIdentification!$B:$J,4,FALSE)</f>
        <v>0</v>
      </c>
      <c r="F4154" s="1">
        <f>VLOOKUP($C4154,HypertensiveIdentification!$B:$J,5,FALSE)</f>
        <v>0</v>
      </c>
      <c r="G4154" s="1" t="str">
        <f>VLOOKUP($C4154,HypertensiveIdentification!$B:$J,6,FALSE)</f>
        <v/>
      </c>
      <c r="H4154" s="1" t="str">
        <f>VLOOKUP($C4154,HypertensiveIdentification!$B:$J,7,FALSE)</f>
        <v/>
      </c>
      <c r="I4154" s="1">
        <f>VLOOKUP($C4154,HypertensiveIdentification!$B:$J,8,FALSE)</f>
        <v>0</v>
      </c>
      <c r="J4154" s="1">
        <f>VLOOKUP($C4154,HypertensiveIdentification!$B:$J,9,FALSE)</f>
        <v>0</v>
      </c>
    </row>
    <row r="4155" spans="1:10">
      <c r="A4155" s="1" t="s">
        <v>4734</v>
      </c>
      <c r="B4155" s="1">
        <v>1140917062</v>
      </c>
      <c r="C4155" s="1" t="s">
        <v>8957</v>
      </c>
      <c r="D4155" s="1" t="str">
        <f>VLOOKUP($C4155,HypertensiveIdentification!$B:$J,3,FALSE)</f>
        <v/>
      </c>
      <c r="E4155" s="1">
        <f>VLOOKUP($C4155,HypertensiveIdentification!$B:$J,4,FALSE)</f>
        <v>0</v>
      </c>
      <c r="F4155" s="1">
        <f>VLOOKUP($C4155,HypertensiveIdentification!$B:$J,5,FALSE)</f>
        <v>0</v>
      </c>
      <c r="G4155" s="1" t="str">
        <f>VLOOKUP($C4155,HypertensiveIdentification!$B:$J,6,FALSE)</f>
        <v/>
      </c>
      <c r="H4155" s="1" t="str">
        <f>VLOOKUP($C4155,HypertensiveIdentification!$B:$J,7,FALSE)</f>
        <v/>
      </c>
      <c r="I4155" s="1">
        <f>VLOOKUP($C4155,HypertensiveIdentification!$B:$J,8,FALSE)</f>
        <v>0</v>
      </c>
      <c r="J4155" s="1">
        <f>VLOOKUP($C4155,HypertensiveIdentification!$B:$J,9,FALSE)</f>
        <v>0</v>
      </c>
    </row>
    <row r="4156" spans="1:10">
      <c r="A4156" s="1" t="s">
        <v>5153</v>
      </c>
      <c r="B4156" s="1">
        <v>1141146378</v>
      </c>
      <c r="C4156" s="1" t="s">
        <v>8958</v>
      </c>
      <c r="D4156" s="1">
        <f>VLOOKUP($C4156,HypertensiveIdentification!$B:$J,3,FALSE)</f>
        <v>1</v>
      </c>
      <c r="E4156" s="1" t="str">
        <f>VLOOKUP($C4156,HypertensiveIdentification!$B:$J,4,FALSE)</f>
        <v>Indapamide</v>
      </c>
      <c r="F4156" s="1">
        <f>VLOOKUP($C4156,HypertensiveIdentification!$B:$J,5,FALSE)</f>
        <v>0</v>
      </c>
      <c r="G4156" s="1" t="str">
        <f>VLOOKUP($C4156,HypertensiveIdentification!$B:$J,6,FALSE)</f>
        <v>Thiazide</v>
      </c>
      <c r="H4156" s="1" t="str">
        <f>VLOOKUP($C4156,HypertensiveIdentification!$B:$J,7,FALSE)</f>
        <v/>
      </c>
      <c r="I4156" s="1">
        <f>VLOOKUP($C4156,HypertensiveIdentification!$B:$J,8,FALSE)</f>
        <v>0</v>
      </c>
      <c r="J4156" s="1">
        <f>VLOOKUP($C4156,HypertensiveIdentification!$B:$J,9,FALSE)</f>
        <v>0</v>
      </c>
    </row>
    <row r="4157" spans="1:10">
      <c r="A4157" s="1" t="s">
        <v>4084</v>
      </c>
      <c r="B4157" s="1">
        <v>1140883802</v>
      </c>
      <c r="C4157" s="1" t="s">
        <v>8959</v>
      </c>
      <c r="D4157" s="1" t="str">
        <f>VLOOKUP($C4157,HypertensiveIdentification!$B:$J,3,FALSE)</f>
        <v/>
      </c>
      <c r="E4157" s="1">
        <f>VLOOKUP($C4157,HypertensiveIdentification!$B:$J,4,FALSE)</f>
        <v>0</v>
      </c>
      <c r="F4157" s="1">
        <f>VLOOKUP($C4157,HypertensiveIdentification!$B:$J,5,FALSE)</f>
        <v>0</v>
      </c>
      <c r="G4157" s="1" t="str">
        <f>VLOOKUP($C4157,HypertensiveIdentification!$B:$J,6,FALSE)</f>
        <v/>
      </c>
      <c r="H4157" s="1" t="str">
        <f>VLOOKUP($C4157,HypertensiveIdentification!$B:$J,7,FALSE)</f>
        <v/>
      </c>
      <c r="I4157" s="1">
        <f>VLOOKUP($C4157,HypertensiveIdentification!$B:$J,8,FALSE)</f>
        <v>0</v>
      </c>
      <c r="J4157" s="1">
        <f>VLOOKUP($C4157,HypertensiveIdentification!$B:$J,9,FALSE)</f>
        <v>0</v>
      </c>
    </row>
    <row r="4158" spans="1:10">
      <c r="A4158" s="1" t="s">
        <v>1981</v>
      </c>
      <c r="B4158" s="1">
        <v>1140870000</v>
      </c>
      <c r="C4158" s="1" t="s">
        <v>8960</v>
      </c>
      <c r="D4158" s="1" t="str">
        <f>VLOOKUP($C4158,HypertensiveIdentification!$B:$J,3,FALSE)</f>
        <v/>
      </c>
      <c r="E4158" s="1">
        <f>VLOOKUP($C4158,HypertensiveIdentification!$B:$J,4,FALSE)</f>
        <v>0</v>
      </c>
      <c r="F4158" s="1">
        <f>VLOOKUP($C4158,HypertensiveIdentification!$B:$J,5,FALSE)</f>
        <v>0</v>
      </c>
      <c r="G4158" s="1" t="str">
        <f>VLOOKUP($C4158,HypertensiveIdentification!$B:$J,6,FALSE)</f>
        <v/>
      </c>
      <c r="H4158" s="1" t="str">
        <f>VLOOKUP($C4158,HypertensiveIdentification!$B:$J,7,FALSE)</f>
        <v/>
      </c>
      <c r="I4158" s="1">
        <f>VLOOKUP($C4158,HypertensiveIdentification!$B:$J,8,FALSE)</f>
        <v>0</v>
      </c>
      <c r="J4158" s="1">
        <f>VLOOKUP($C4158,HypertensiveIdentification!$B:$J,9,FALSE)</f>
        <v>0</v>
      </c>
    </row>
    <row r="4159" spans="1:10">
      <c r="A4159" s="1" t="s">
        <v>1505</v>
      </c>
      <c r="B4159" s="1">
        <v>1140866158</v>
      </c>
      <c r="C4159" s="1" t="s">
        <v>8961</v>
      </c>
      <c r="D4159" s="1" t="str">
        <f>VLOOKUP($C4159,HypertensiveIdentification!$B:$J,3,FALSE)</f>
        <v/>
      </c>
      <c r="E4159" s="1">
        <f>VLOOKUP($C4159,HypertensiveIdentification!$B:$J,4,FALSE)</f>
        <v>0</v>
      </c>
      <c r="F4159" s="1">
        <f>VLOOKUP($C4159,HypertensiveIdentification!$B:$J,5,FALSE)</f>
        <v>0</v>
      </c>
      <c r="G4159" s="1" t="str">
        <f>VLOOKUP($C4159,HypertensiveIdentification!$B:$J,6,FALSE)</f>
        <v/>
      </c>
      <c r="H4159" s="1" t="str">
        <f>VLOOKUP($C4159,HypertensiveIdentification!$B:$J,7,FALSE)</f>
        <v/>
      </c>
      <c r="I4159" s="1">
        <f>VLOOKUP($C4159,HypertensiveIdentification!$B:$J,8,FALSE)</f>
        <v>0</v>
      </c>
      <c r="J4159" s="1">
        <f>VLOOKUP($C4159,HypertensiveIdentification!$B:$J,9,FALSE)</f>
        <v>0</v>
      </c>
    </row>
    <row r="4160" spans="1:10">
      <c r="A4160" s="1" t="s">
        <v>108</v>
      </c>
      <c r="B4160" s="1">
        <v>1140851368</v>
      </c>
      <c r="C4160" s="1" t="s">
        <v>8962</v>
      </c>
      <c r="D4160" s="1" t="str">
        <f>VLOOKUP($C4160,HypertensiveIdentification!$B:$J,3,FALSE)</f>
        <v/>
      </c>
      <c r="E4160" s="1">
        <f>VLOOKUP($C4160,HypertensiveIdentification!$B:$J,4,FALSE)</f>
        <v>0</v>
      </c>
      <c r="F4160" s="1">
        <f>VLOOKUP($C4160,HypertensiveIdentification!$B:$J,5,FALSE)</f>
        <v>0</v>
      </c>
      <c r="G4160" s="1" t="str">
        <f>VLOOKUP($C4160,HypertensiveIdentification!$B:$J,6,FALSE)</f>
        <v/>
      </c>
      <c r="H4160" s="1" t="str">
        <f>VLOOKUP($C4160,HypertensiveIdentification!$B:$J,7,FALSE)</f>
        <v/>
      </c>
      <c r="I4160" s="1">
        <f>VLOOKUP($C4160,HypertensiveIdentification!$B:$J,8,FALSE)</f>
        <v>0</v>
      </c>
      <c r="J4160" s="1">
        <f>VLOOKUP($C4160,HypertensiveIdentification!$B:$J,9,FALSE)</f>
        <v>0</v>
      </c>
    </row>
    <row r="4161" spans="1:10">
      <c r="A4161" s="1" t="s">
        <v>1538</v>
      </c>
      <c r="B4161" s="1">
        <v>1140866352</v>
      </c>
      <c r="C4161" s="1" t="s">
        <v>8963</v>
      </c>
      <c r="D4161" s="1" t="str">
        <f>VLOOKUP($C4161,HypertensiveIdentification!$B:$J,3,FALSE)</f>
        <v/>
      </c>
      <c r="E4161" s="1">
        <f>VLOOKUP($C4161,HypertensiveIdentification!$B:$J,4,FALSE)</f>
        <v>0</v>
      </c>
      <c r="F4161" s="1">
        <f>VLOOKUP($C4161,HypertensiveIdentification!$B:$J,5,FALSE)</f>
        <v>0</v>
      </c>
      <c r="G4161" s="1" t="str">
        <f>VLOOKUP($C4161,HypertensiveIdentification!$B:$J,6,FALSE)</f>
        <v/>
      </c>
      <c r="H4161" s="1" t="str">
        <f>VLOOKUP($C4161,HypertensiveIdentification!$B:$J,7,FALSE)</f>
        <v/>
      </c>
      <c r="I4161" s="1">
        <f>VLOOKUP($C4161,HypertensiveIdentification!$B:$J,8,FALSE)</f>
        <v>0</v>
      </c>
      <c r="J4161" s="1">
        <f>VLOOKUP($C4161,HypertensiveIdentification!$B:$J,9,FALSE)</f>
        <v>0</v>
      </c>
    </row>
    <row r="4162" spans="1:10">
      <c r="A4162" s="1" t="s">
        <v>1730</v>
      </c>
      <c r="B4162" s="1">
        <v>1140868160</v>
      </c>
      <c r="C4162" s="1" t="s">
        <v>8964</v>
      </c>
      <c r="D4162" s="1" t="str">
        <f>VLOOKUP($C4162,HypertensiveIdentification!$B:$J,3,FALSE)</f>
        <v/>
      </c>
      <c r="E4162" s="1">
        <f>VLOOKUP($C4162,HypertensiveIdentification!$B:$J,4,FALSE)</f>
        <v>0</v>
      </c>
      <c r="F4162" s="1">
        <f>VLOOKUP($C4162,HypertensiveIdentification!$B:$J,5,FALSE)</f>
        <v>0</v>
      </c>
      <c r="G4162" s="1" t="str">
        <f>VLOOKUP($C4162,HypertensiveIdentification!$B:$J,6,FALSE)</f>
        <v/>
      </c>
      <c r="H4162" s="1" t="str">
        <f>VLOOKUP($C4162,HypertensiveIdentification!$B:$J,7,FALSE)</f>
        <v/>
      </c>
      <c r="I4162" s="1">
        <f>VLOOKUP($C4162,HypertensiveIdentification!$B:$J,8,FALSE)</f>
        <v>0</v>
      </c>
      <c r="J4162" s="1">
        <f>VLOOKUP($C4162,HypertensiveIdentification!$B:$J,9,FALSE)</f>
        <v>0</v>
      </c>
    </row>
    <row r="4163" spans="1:10">
      <c r="A4163" s="1" t="s">
        <v>715</v>
      </c>
      <c r="B4163" s="1">
        <v>1140857348</v>
      </c>
      <c r="C4163" s="1" t="s">
        <v>8965</v>
      </c>
      <c r="D4163" s="1" t="str">
        <f>VLOOKUP($C4163,HypertensiveIdentification!$B:$J,3,FALSE)</f>
        <v/>
      </c>
      <c r="E4163" s="1">
        <f>VLOOKUP($C4163,HypertensiveIdentification!$B:$J,4,FALSE)</f>
        <v>0</v>
      </c>
      <c r="F4163" s="1">
        <f>VLOOKUP($C4163,HypertensiveIdentification!$B:$J,5,FALSE)</f>
        <v>0</v>
      </c>
      <c r="G4163" s="1" t="str">
        <f>VLOOKUP($C4163,HypertensiveIdentification!$B:$J,6,FALSE)</f>
        <v/>
      </c>
      <c r="H4163" s="1" t="str">
        <f>VLOOKUP($C4163,HypertensiveIdentification!$B:$J,7,FALSE)</f>
        <v/>
      </c>
      <c r="I4163" s="1">
        <f>VLOOKUP($C4163,HypertensiveIdentification!$B:$J,8,FALSE)</f>
        <v>0</v>
      </c>
      <c r="J4163" s="1">
        <f>VLOOKUP($C4163,HypertensiveIdentification!$B:$J,9,FALSE)</f>
        <v>0</v>
      </c>
    </row>
    <row r="4164" spans="1:10">
      <c r="A4164" s="1" t="s">
        <v>4966</v>
      </c>
      <c r="B4164" s="1">
        <v>1140926852</v>
      </c>
      <c r="C4164" s="1" t="s">
        <v>8966</v>
      </c>
      <c r="D4164" s="1" t="str">
        <f>VLOOKUP($C4164,HypertensiveIdentification!$B:$J,3,FALSE)</f>
        <v/>
      </c>
      <c r="E4164" s="1">
        <f>VLOOKUP($C4164,HypertensiveIdentification!$B:$J,4,FALSE)</f>
        <v>0</v>
      </c>
      <c r="F4164" s="1">
        <f>VLOOKUP($C4164,HypertensiveIdentification!$B:$J,5,FALSE)</f>
        <v>0</v>
      </c>
      <c r="G4164" s="1" t="str">
        <f>VLOOKUP($C4164,HypertensiveIdentification!$B:$J,6,FALSE)</f>
        <v/>
      </c>
      <c r="H4164" s="1" t="str">
        <f>VLOOKUP($C4164,HypertensiveIdentification!$B:$J,7,FALSE)</f>
        <v/>
      </c>
      <c r="I4164" s="1">
        <f>VLOOKUP($C4164,HypertensiveIdentification!$B:$J,8,FALSE)</f>
        <v>0</v>
      </c>
      <c r="J4164" s="1">
        <f>VLOOKUP($C4164,HypertensiveIdentification!$B:$J,9,FALSE)</f>
        <v>0</v>
      </c>
    </row>
    <row r="4165" spans="1:10">
      <c r="A4165" s="1" t="s">
        <v>2620</v>
      </c>
      <c r="B4165" s="1">
        <v>1140873538</v>
      </c>
      <c r="C4165" s="1" t="s">
        <v>8967</v>
      </c>
      <c r="D4165" s="1" t="str">
        <f>VLOOKUP($C4165,HypertensiveIdentification!$B:$J,3,FALSE)</f>
        <v/>
      </c>
      <c r="E4165" s="1">
        <f>VLOOKUP($C4165,HypertensiveIdentification!$B:$J,4,FALSE)</f>
        <v>0</v>
      </c>
      <c r="F4165" s="1">
        <f>VLOOKUP($C4165,HypertensiveIdentification!$B:$J,5,FALSE)</f>
        <v>0</v>
      </c>
      <c r="G4165" s="1" t="str">
        <f>VLOOKUP($C4165,HypertensiveIdentification!$B:$J,6,FALSE)</f>
        <v/>
      </c>
      <c r="H4165" s="1" t="str">
        <f>VLOOKUP($C4165,HypertensiveIdentification!$B:$J,7,FALSE)</f>
        <v/>
      </c>
      <c r="I4165" s="1">
        <f>VLOOKUP($C4165,HypertensiveIdentification!$B:$J,8,FALSE)</f>
        <v>0</v>
      </c>
      <c r="J4165" s="1">
        <f>VLOOKUP($C4165,HypertensiveIdentification!$B:$J,9,FALSE)</f>
        <v>0</v>
      </c>
    </row>
    <row r="4166" spans="1:10">
      <c r="A4166" s="1" t="s">
        <v>2621</v>
      </c>
      <c r="B4166" s="1">
        <v>1140873540</v>
      </c>
      <c r="C4166" s="1" t="s">
        <v>8967</v>
      </c>
      <c r="D4166" s="1" t="str">
        <f>VLOOKUP($C4166,HypertensiveIdentification!$B:$J,3,FALSE)</f>
        <v/>
      </c>
      <c r="E4166" s="1">
        <f>VLOOKUP($C4166,HypertensiveIdentification!$B:$J,4,FALSE)</f>
        <v>0</v>
      </c>
      <c r="F4166" s="1">
        <f>VLOOKUP($C4166,HypertensiveIdentification!$B:$J,5,FALSE)</f>
        <v>0</v>
      </c>
      <c r="G4166" s="1" t="str">
        <f>VLOOKUP($C4166,HypertensiveIdentification!$B:$J,6,FALSE)</f>
        <v/>
      </c>
      <c r="H4166" s="1" t="str">
        <f>VLOOKUP($C4166,HypertensiveIdentification!$B:$J,7,FALSE)</f>
        <v/>
      </c>
      <c r="I4166" s="1">
        <f>VLOOKUP($C4166,HypertensiveIdentification!$B:$J,8,FALSE)</f>
        <v>0</v>
      </c>
      <c r="J4166" s="1">
        <f>VLOOKUP($C4166,HypertensiveIdentification!$B:$J,9,FALSE)</f>
        <v>0</v>
      </c>
    </row>
    <row r="4167" spans="1:10">
      <c r="A4167" s="1" t="s">
        <v>2622</v>
      </c>
      <c r="B4167" s="1">
        <v>1140873542</v>
      </c>
      <c r="C4167" s="1" t="s">
        <v>8967</v>
      </c>
      <c r="D4167" s="1" t="str">
        <f>VLOOKUP($C4167,HypertensiveIdentification!$B:$J,3,FALSE)</f>
        <v/>
      </c>
      <c r="E4167" s="1">
        <f>VLOOKUP($C4167,HypertensiveIdentification!$B:$J,4,FALSE)</f>
        <v>0</v>
      </c>
      <c r="F4167" s="1">
        <f>VLOOKUP($C4167,HypertensiveIdentification!$B:$J,5,FALSE)</f>
        <v>0</v>
      </c>
      <c r="G4167" s="1" t="str">
        <f>VLOOKUP($C4167,HypertensiveIdentification!$B:$J,6,FALSE)</f>
        <v/>
      </c>
      <c r="H4167" s="1" t="str">
        <f>VLOOKUP($C4167,HypertensiveIdentification!$B:$J,7,FALSE)</f>
        <v/>
      </c>
      <c r="I4167" s="1">
        <f>VLOOKUP($C4167,HypertensiveIdentification!$B:$J,8,FALSE)</f>
        <v>0</v>
      </c>
      <c r="J4167" s="1">
        <f>VLOOKUP($C4167,HypertensiveIdentification!$B:$J,9,FALSE)</f>
        <v>0</v>
      </c>
    </row>
    <row r="4168" spans="1:10">
      <c r="A4168" s="1" t="s">
        <v>6721</v>
      </c>
      <c r="B4168" s="1">
        <v>1141201718</v>
      </c>
      <c r="C4168" s="1" t="s">
        <v>8968</v>
      </c>
      <c r="D4168" s="1" t="str">
        <f>VLOOKUP($C4168,HypertensiveIdentification!$B:$J,3,FALSE)</f>
        <v/>
      </c>
      <c r="E4168" s="1">
        <f>VLOOKUP($C4168,HypertensiveIdentification!$B:$J,4,FALSE)</f>
        <v>0</v>
      </c>
      <c r="F4168" s="1">
        <f>VLOOKUP($C4168,HypertensiveIdentification!$B:$J,5,FALSE)</f>
        <v>0</v>
      </c>
      <c r="G4168" s="1" t="str">
        <f>VLOOKUP($C4168,HypertensiveIdentification!$B:$J,6,FALSE)</f>
        <v/>
      </c>
      <c r="H4168" s="1" t="str">
        <f>VLOOKUP($C4168,HypertensiveIdentification!$B:$J,7,FALSE)</f>
        <v/>
      </c>
      <c r="I4168" s="1">
        <f>VLOOKUP($C4168,HypertensiveIdentification!$B:$J,8,FALSE)</f>
        <v>0</v>
      </c>
      <c r="J4168" s="1">
        <f>VLOOKUP($C4168,HypertensiveIdentification!$B:$J,9,FALSE)</f>
        <v>0</v>
      </c>
    </row>
    <row r="4169" spans="1:10">
      <c r="A4169" s="1" t="s">
        <v>5526</v>
      </c>
      <c r="B4169" s="1">
        <v>1141164280</v>
      </c>
      <c r="C4169" s="1" t="s">
        <v>8969</v>
      </c>
      <c r="D4169" s="1">
        <f>VLOOKUP($C4169,HypertensiveIdentification!$B:$J,3,FALSE)</f>
        <v>1</v>
      </c>
      <c r="E4169" s="1" t="str">
        <f>VLOOKUP($C4169,HypertensiveIdentification!$B:$J,4,FALSE)</f>
        <v>Nebivolol</v>
      </c>
      <c r="F4169" s="1">
        <f>VLOOKUP($C4169,HypertensiveIdentification!$B:$J,5,FALSE)</f>
        <v>0</v>
      </c>
      <c r="G4169" s="1" t="str">
        <f>VLOOKUP($C4169,HypertensiveIdentification!$B:$J,6,FALSE)</f>
        <v>BB</v>
      </c>
      <c r="H4169" s="1" t="str">
        <f>VLOOKUP($C4169,HypertensiveIdentification!$B:$J,7,FALSE)</f>
        <v/>
      </c>
      <c r="I4169" s="1">
        <f>VLOOKUP($C4169,HypertensiveIdentification!$B:$J,8,FALSE)</f>
        <v>0</v>
      </c>
      <c r="J4169" s="1">
        <f>VLOOKUP($C4169,HypertensiveIdentification!$B:$J,9,FALSE)</f>
        <v>0</v>
      </c>
    </row>
    <row r="4170" spans="1:10">
      <c r="A4170" s="1" t="s">
        <v>5525</v>
      </c>
      <c r="B4170" s="1">
        <v>1141164276</v>
      </c>
      <c r="C4170" s="1" t="s">
        <v>5525</v>
      </c>
      <c r="D4170" s="1">
        <f>VLOOKUP($C4170,HypertensiveIdentification!$B:$J,3,FALSE)</f>
        <v>1</v>
      </c>
      <c r="E4170" s="1" t="str">
        <f>VLOOKUP($C4170,HypertensiveIdentification!$B:$J,4,FALSE)</f>
        <v>Nebivolol</v>
      </c>
      <c r="F4170" s="1">
        <f>VLOOKUP($C4170,HypertensiveIdentification!$B:$J,5,FALSE)</f>
        <v>0</v>
      </c>
      <c r="G4170" s="1" t="str">
        <f>VLOOKUP($C4170,HypertensiveIdentification!$B:$J,6,FALSE)</f>
        <v>BB</v>
      </c>
      <c r="H4170" s="1" t="str">
        <f>VLOOKUP($C4170,HypertensiveIdentification!$B:$J,7,FALSE)</f>
        <v/>
      </c>
      <c r="I4170" s="1">
        <f>VLOOKUP($C4170,HypertensiveIdentification!$B:$J,8,FALSE)</f>
        <v>0</v>
      </c>
      <c r="J4170" s="1">
        <f>VLOOKUP($C4170,HypertensiveIdentification!$B:$J,9,FALSE)</f>
        <v>0</v>
      </c>
    </row>
    <row r="4171" spans="1:10">
      <c r="A4171" s="1" t="s">
        <v>4591</v>
      </c>
      <c r="B4171" s="1">
        <v>1140910816</v>
      </c>
      <c r="C4171" s="1" t="s">
        <v>8970</v>
      </c>
      <c r="D4171" s="1" t="str">
        <f>VLOOKUP($C4171,HypertensiveIdentification!$B:$J,3,FALSE)</f>
        <v/>
      </c>
      <c r="E4171" s="1">
        <f>VLOOKUP($C4171,HypertensiveIdentification!$B:$J,4,FALSE)</f>
        <v>0</v>
      </c>
      <c r="F4171" s="1">
        <f>VLOOKUP($C4171,HypertensiveIdentification!$B:$J,5,FALSE)</f>
        <v>0</v>
      </c>
      <c r="G4171" s="1" t="str">
        <f>VLOOKUP($C4171,HypertensiveIdentification!$B:$J,6,FALSE)</f>
        <v/>
      </c>
      <c r="H4171" s="1" t="str">
        <f>VLOOKUP($C4171,HypertensiveIdentification!$B:$J,7,FALSE)</f>
        <v/>
      </c>
      <c r="I4171" s="1">
        <f>VLOOKUP($C4171,HypertensiveIdentification!$B:$J,8,FALSE)</f>
        <v>0</v>
      </c>
      <c r="J4171" s="1">
        <f>VLOOKUP($C4171,HypertensiveIdentification!$B:$J,9,FALSE)</f>
        <v>0</v>
      </c>
    </row>
    <row r="4172" spans="1:10">
      <c r="A4172" s="1" t="s">
        <v>4070</v>
      </c>
      <c r="B4172" s="1">
        <v>1140883706</v>
      </c>
      <c r="C4172" s="1" t="s">
        <v>4070</v>
      </c>
      <c r="D4172" s="1" t="str">
        <f>VLOOKUP($C4172,HypertensiveIdentification!$B:$J,3,FALSE)</f>
        <v/>
      </c>
      <c r="E4172" s="1">
        <f>VLOOKUP($C4172,HypertensiveIdentification!$B:$J,4,FALSE)</f>
        <v>0</v>
      </c>
      <c r="F4172" s="1">
        <f>VLOOKUP($C4172,HypertensiveIdentification!$B:$J,5,FALSE)</f>
        <v>0</v>
      </c>
      <c r="G4172" s="1" t="str">
        <f>VLOOKUP($C4172,HypertensiveIdentification!$B:$J,6,FALSE)</f>
        <v/>
      </c>
      <c r="H4172" s="1" t="str">
        <f>VLOOKUP($C4172,HypertensiveIdentification!$B:$J,7,FALSE)</f>
        <v/>
      </c>
      <c r="I4172" s="1">
        <f>VLOOKUP($C4172,HypertensiveIdentification!$B:$J,8,FALSE)</f>
        <v>0</v>
      </c>
      <c r="J4172" s="1">
        <f>VLOOKUP($C4172,HypertensiveIdentification!$B:$J,9,FALSE)</f>
        <v>0</v>
      </c>
    </row>
    <row r="4173" spans="1:10">
      <c r="A4173" s="1" t="s">
        <v>4779</v>
      </c>
      <c r="B4173" s="1">
        <v>1140917460</v>
      </c>
      <c r="C4173" s="1" t="s">
        <v>4779</v>
      </c>
      <c r="D4173" s="1" t="str">
        <f>VLOOKUP($C4173,HypertensiveIdentification!$B:$J,3,FALSE)</f>
        <v/>
      </c>
      <c r="E4173" s="1">
        <f>VLOOKUP($C4173,HypertensiveIdentification!$B:$J,4,FALSE)</f>
        <v>0</v>
      </c>
      <c r="F4173" s="1">
        <f>VLOOKUP($C4173,HypertensiveIdentification!$B:$J,5,FALSE)</f>
        <v>0</v>
      </c>
      <c r="G4173" s="1" t="str">
        <f>VLOOKUP($C4173,HypertensiveIdentification!$B:$J,6,FALSE)</f>
        <v/>
      </c>
      <c r="H4173" s="1" t="str">
        <f>VLOOKUP($C4173,HypertensiveIdentification!$B:$J,7,FALSE)</f>
        <v/>
      </c>
      <c r="I4173" s="1">
        <f>VLOOKUP($C4173,HypertensiveIdentification!$B:$J,8,FALSE)</f>
        <v>0</v>
      </c>
      <c r="J4173" s="1">
        <f>VLOOKUP($C4173,HypertensiveIdentification!$B:$J,9,FALSE)</f>
        <v>0</v>
      </c>
    </row>
    <row r="4174" spans="1:10">
      <c r="A4174" s="1" t="s">
        <v>4205</v>
      </c>
      <c r="B4174" s="1">
        <v>1140884560</v>
      </c>
      <c r="C4174" s="1" t="s">
        <v>4205</v>
      </c>
      <c r="D4174" s="1" t="str">
        <f>VLOOKUP($C4174,HypertensiveIdentification!$B:$J,3,FALSE)</f>
        <v/>
      </c>
      <c r="E4174" s="1">
        <f>VLOOKUP($C4174,HypertensiveIdentification!$B:$J,4,FALSE)</f>
        <v>0</v>
      </c>
      <c r="F4174" s="1">
        <f>VLOOKUP($C4174,HypertensiveIdentification!$B:$J,5,FALSE)</f>
        <v>0</v>
      </c>
      <c r="G4174" s="1" t="str">
        <f>VLOOKUP($C4174,HypertensiveIdentification!$B:$J,6,FALSE)</f>
        <v/>
      </c>
      <c r="H4174" s="1" t="str">
        <f>VLOOKUP($C4174,HypertensiveIdentification!$B:$J,7,FALSE)</f>
        <v/>
      </c>
      <c r="I4174" s="1">
        <f>VLOOKUP($C4174,HypertensiveIdentification!$B:$J,8,FALSE)</f>
        <v>0</v>
      </c>
      <c r="J4174" s="1">
        <f>VLOOKUP($C4174,HypertensiveIdentification!$B:$J,9,FALSE)</f>
        <v>0</v>
      </c>
    </row>
    <row r="4175" spans="1:10">
      <c r="A4175" s="1" t="s">
        <v>2823</v>
      </c>
      <c r="B4175" s="1">
        <v>1140874230</v>
      </c>
      <c r="C4175" s="1" t="s">
        <v>8971</v>
      </c>
      <c r="D4175" s="1" t="str">
        <f>VLOOKUP($C4175,HypertensiveIdentification!$B:$J,3,FALSE)</f>
        <v/>
      </c>
      <c r="E4175" s="1">
        <f>VLOOKUP($C4175,HypertensiveIdentification!$B:$J,4,FALSE)</f>
        <v>0</v>
      </c>
      <c r="F4175" s="1">
        <f>VLOOKUP($C4175,HypertensiveIdentification!$B:$J,5,FALSE)</f>
        <v>0</v>
      </c>
      <c r="G4175" s="1" t="str">
        <f>VLOOKUP($C4175,HypertensiveIdentification!$B:$J,6,FALSE)</f>
        <v/>
      </c>
      <c r="H4175" s="1" t="str">
        <f>VLOOKUP($C4175,HypertensiveIdentification!$B:$J,7,FALSE)</f>
        <v/>
      </c>
      <c r="I4175" s="1">
        <f>VLOOKUP($C4175,HypertensiveIdentification!$B:$J,8,FALSE)</f>
        <v>0</v>
      </c>
      <c r="J4175" s="1">
        <f>VLOOKUP($C4175,HypertensiveIdentification!$B:$J,9,FALSE)</f>
        <v>0</v>
      </c>
    </row>
    <row r="4176" spans="1:10">
      <c r="A4176" s="1" t="s">
        <v>2822</v>
      </c>
      <c r="B4176" s="1">
        <v>1140874228</v>
      </c>
      <c r="C4176" s="1" t="s">
        <v>8971</v>
      </c>
      <c r="D4176" s="1" t="str">
        <f>VLOOKUP($C4176,HypertensiveIdentification!$B:$J,3,FALSE)</f>
        <v/>
      </c>
      <c r="E4176" s="1">
        <f>VLOOKUP($C4176,HypertensiveIdentification!$B:$J,4,FALSE)</f>
        <v>0</v>
      </c>
      <c r="F4176" s="1">
        <f>VLOOKUP($C4176,HypertensiveIdentification!$B:$J,5,FALSE)</f>
        <v>0</v>
      </c>
      <c r="G4176" s="1" t="str">
        <f>VLOOKUP($C4176,HypertensiveIdentification!$B:$J,6,FALSE)</f>
        <v/>
      </c>
      <c r="H4176" s="1" t="str">
        <f>VLOOKUP($C4176,HypertensiveIdentification!$B:$J,7,FALSE)</f>
        <v/>
      </c>
      <c r="I4176" s="1">
        <f>VLOOKUP($C4176,HypertensiveIdentification!$B:$J,8,FALSE)</f>
        <v>0</v>
      </c>
      <c r="J4176" s="1">
        <f>VLOOKUP($C4176,HypertensiveIdentification!$B:$J,9,FALSE)</f>
        <v>0</v>
      </c>
    </row>
    <row r="4177" spans="1:10">
      <c r="A4177" s="1" t="s">
        <v>5661</v>
      </c>
      <c r="B4177" s="1">
        <v>1141167624</v>
      </c>
      <c r="C4177" s="1" t="s">
        <v>5661</v>
      </c>
      <c r="D4177" s="1" t="str">
        <f>VLOOKUP($C4177,HypertensiveIdentification!$B:$J,3,FALSE)</f>
        <v/>
      </c>
      <c r="E4177" s="1">
        <f>VLOOKUP($C4177,HypertensiveIdentification!$B:$J,4,FALSE)</f>
        <v>0</v>
      </c>
      <c r="F4177" s="1">
        <f>VLOOKUP($C4177,HypertensiveIdentification!$B:$J,5,FALSE)</f>
        <v>0</v>
      </c>
      <c r="G4177" s="1" t="str">
        <f>VLOOKUP($C4177,HypertensiveIdentification!$B:$J,6,FALSE)</f>
        <v/>
      </c>
      <c r="H4177" s="1" t="str">
        <f>VLOOKUP($C4177,HypertensiveIdentification!$B:$J,7,FALSE)</f>
        <v/>
      </c>
      <c r="I4177" s="1">
        <f>VLOOKUP($C4177,HypertensiveIdentification!$B:$J,8,FALSE)</f>
        <v>0</v>
      </c>
      <c r="J4177" s="1">
        <f>VLOOKUP($C4177,HypertensiveIdentification!$B:$J,9,FALSE)</f>
        <v>0</v>
      </c>
    </row>
    <row r="4178" spans="1:10">
      <c r="A4178" s="1" t="s">
        <v>4333</v>
      </c>
      <c r="B4178" s="1">
        <v>1140888918</v>
      </c>
      <c r="C4178" s="1" t="s">
        <v>8972</v>
      </c>
      <c r="D4178" s="1" t="str">
        <f>VLOOKUP($C4178,HypertensiveIdentification!$B:$J,3,FALSE)</f>
        <v/>
      </c>
      <c r="E4178" s="1">
        <f>VLOOKUP($C4178,HypertensiveIdentification!$B:$J,4,FALSE)</f>
        <v>0</v>
      </c>
      <c r="F4178" s="1">
        <f>VLOOKUP($C4178,HypertensiveIdentification!$B:$J,5,FALSE)</f>
        <v>0</v>
      </c>
      <c r="G4178" s="1" t="str">
        <f>VLOOKUP($C4178,HypertensiveIdentification!$B:$J,6,FALSE)</f>
        <v/>
      </c>
      <c r="H4178" s="1" t="str">
        <f>VLOOKUP($C4178,HypertensiveIdentification!$B:$J,7,FALSE)</f>
        <v/>
      </c>
      <c r="I4178" s="1">
        <f>VLOOKUP($C4178,HypertensiveIdentification!$B:$J,8,FALSE)</f>
        <v>0</v>
      </c>
      <c r="J4178" s="1">
        <f>VLOOKUP($C4178,HypertensiveIdentification!$B:$J,9,FALSE)</f>
        <v>0</v>
      </c>
    </row>
    <row r="4179" spans="1:10">
      <c r="A4179" s="1" t="s">
        <v>5892</v>
      </c>
      <c r="B4179" s="1">
        <v>1141172928</v>
      </c>
      <c r="C4179" s="1" t="s">
        <v>8973</v>
      </c>
      <c r="D4179" s="1" t="str">
        <f>VLOOKUP($C4179,HypertensiveIdentification!$B:$J,3,FALSE)</f>
        <v/>
      </c>
      <c r="E4179" s="1">
        <f>VLOOKUP($C4179,HypertensiveIdentification!$B:$J,4,FALSE)</f>
        <v>0</v>
      </c>
      <c r="F4179" s="1">
        <f>VLOOKUP($C4179,HypertensiveIdentification!$B:$J,5,FALSE)</f>
        <v>0</v>
      </c>
      <c r="G4179" s="1" t="str">
        <f>VLOOKUP($C4179,HypertensiveIdentification!$B:$J,6,FALSE)</f>
        <v/>
      </c>
      <c r="H4179" s="1" t="str">
        <f>VLOOKUP($C4179,HypertensiveIdentification!$B:$J,7,FALSE)</f>
        <v/>
      </c>
      <c r="I4179" s="1">
        <f>VLOOKUP($C4179,HypertensiveIdentification!$B:$J,8,FALSE)</f>
        <v>0</v>
      </c>
      <c r="J4179" s="1">
        <f>VLOOKUP($C4179,HypertensiveIdentification!$B:$J,9,FALSE)</f>
        <v>0</v>
      </c>
    </row>
    <row r="4180" spans="1:10">
      <c r="A4180" s="1" t="s">
        <v>1903</v>
      </c>
      <c r="B4180" s="1">
        <v>1140869258</v>
      </c>
      <c r="C4180" s="1" t="s">
        <v>8974</v>
      </c>
      <c r="D4180" s="1" t="str">
        <f>VLOOKUP($C4180,HypertensiveIdentification!$B:$J,3,FALSE)</f>
        <v/>
      </c>
      <c r="E4180" s="1">
        <f>VLOOKUP($C4180,HypertensiveIdentification!$B:$J,4,FALSE)</f>
        <v>0</v>
      </c>
      <c r="F4180" s="1">
        <f>VLOOKUP($C4180,HypertensiveIdentification!$B:$J,5,FALSE)</f>
        <v>0</v>
      </c>
      <c r="G4180" s="1" t="str">
        <f>VLOOKUP($C4180,HypertensiveIdentification!$B:$J,6,FALSE)</f>
        <v/>
      </c>
      <c r="H4180" s="1" t="str">
        <f>VLOOKUP($C4180,HypertensiveIdentification!$B:$J,7,FALSE)</f>
        <v/>
      </c>
      <c r="I4180" s="1">
        <f>VLOOKUP($C4180,HypertensiveIdentification!$B:$J,8,FALSE)</f>
        <v>0</v>
      </c>
      <c r="J4180" s="1">
        <f>VLOOKUP($C4180,HypertensiveIdentification!$B:$J,9,FALSE)</f>
        <v>0</v>
      </c>
    </row>
    <row r="4181" spans="1:10">
      <c r="A4181" s="1" t="s">
        <v>4703</v>
      </c>
      <c r="B4181" s="1">
        <v>1140916654</v>
      </c>
      <c r="C4181" s="1" t="s">
        <v>8975</v>
      </c>
      <c r="D4181" s="1" t="str">
        <f>VLOOKUP($C4181,HypertensiveIdentification!$B:$J,3,FALSE)</f>
        <v/>
      </c>
      <c r="E4181" s="1">
        <f>VLOOKUP($C4181,HypertensiveIdentification!$B:$J,4,FALSE)</f>
        <v>0</v>
      </c>
      <c r="F4181" s="1">
        <f>VLOOKUP($C4181,HypertensiveIdentification!$B:$J,5,FALSE)</f>
        <v>0</v>
      </c>
      <c r="G4181" s="1" t="str">
        <f>VLOOKUP($C4181,HypertensiveIdentification!$B:$J,6,FALSE)</f>
        <v/>
      </c>
      <c r="H4181" s="1" t="str">
        <f>VLOOKUP($C4181,HypertensiveIdentification!$B:$J,7,FALSE)</f>
        <v/>
      </c>
      <c r="I4181" s="1">
        <f>VLOOKUP($C4181,HypertensiveIdentification!$B:$J,8,FALSE)</f>
        <v>0</v>
      </c>
      <c r="J4181" s="1">
        <f>VLOOKUP($C4181,HypertensiveIdentification!$B:$J,9,FALSE)</f>
        <v>0</v>
      </c>
    </row>
    <row r="4182" spans="1:10">
      <c r="A4182" s="1" t="s">
        <v>276</v>
      </c>
      <c r="B4182" s="1">
        <v>1140853862</v>
      </c>
      <c r="C4182" s="1" t="s">
        <v>8975</v>
      </c>
      <c r="D4182" s="1" t="str">
        <f>VLOOKUP($C4182,HypertensiveIdentification!$B:$J,3,FALSE)</f>
        <v/>
      </c>
      <c r="E4182" s="1">
        <f>VLOOKUP($C4182,HypertensiveIdentification!$B:$J,4,FALSE)</f>
        <v>0</v>
      </c>
      <c r="F4182" s="1">
        <f>VLOOKUP($C4182,HypertensiveIdentification!$B:$J,5,FALSE)</f>
        <v>0</v>
      </c>
      <c r="G4182" s="1" t="str">
        <f>VLOOKUP($C4182,HypertensiveIdentification!$B:$J,6,FALSE)</f>
        <v/>
      </c>
      <c r="H4182" s="1" t="str">
        <f>VLOOKUP($C4182,HypertensiveIdentification!$B:$J,7,FALSE)</f>
        <v/>
      </c>
      <c r="I4182" s="1">
        <f>VLOOKUP($C4182,HypertensiveIdentification!$B:$J,8,FALSE)</f>
        <v>0</v>
      </c>
      <c r="J4182" s="1">
        <f>VLOOKUP($C4182,HypertensiveIdentification!$B:$J,9,FALSE)</f>
        <v>0</v>
      </c>
    </row>
    <row r="4183" spans="1:10">
      <c r="A4183" s="1" t="s">
        <v>264</v>
      </c>
      <c r="B4183" s="1">
        <v>1140853488</v>
      </c>
      <c r="C4183" s="1" t="s">
        <v>8975</v>
      </c>
      <c r="D4183" s="1" t="str">
        <f>VLOOKUP($C4183,HypertensiveIdentification!$B:$J,3,FALSE)</f>
        <v/>
      </c>
      <c r="E4183" s="1">
        <f>VLOOKUP($C4183,HypertensiveIdentification!$B:$J,4,FALSE)</f>
        <v>0</v>
      </c>
      <c r="F4183" s="1">
        <f>VLOOKUP($C4183,HypertensiveIdentification!$B:$J,5,FALSE)</f>
        <v>0</v>
      </c>
      <c r="G4183" s="1" t="str">
        <f>VLOOKUP($C4183,HypertensiveIdentification!$B:$J,6,FALSE)</f>
        <v/>
      </c>
      <c r="H4183" s="1" t="str">
        <f>VLOOKUP($C4183,HypertensiveIdentification!$B:$J,7,FALSE)</f>
        <v/>
      </c>
      <c r="I4183" s="1">
        <f>VLOOKUP($C4183,HypertensiveIdentification!$B:$J,8,FALSE)</f>
        <v>0</v>
      </c>
      <c r="J4183" s="1">
        <f>VLOOKUP($C4183,HypertensiveIdentification!$B:$J,9,FALSE)</f>
        <v>0</v>
      </c>
    </row>
    <row r="4184" spans="1:10">
      <c r="A4184" s="1" t="s">
        <v>4704</v>
      </c>
      <c r="B4184" s="1">
        <v>1140916656</v>
      </c>
      <c r="C4184" s="1" t="s">
        <v>8975</v>
      </c>
      <c r="D4184" s="1" t="str">
        <f>VLOOKUP($C4184,HypertensiveIdentification!$B:$J,3,FALSE)</f>
        <v/>
      </c>
      <c r="E4184" s="1">
        <f>VLOOKUP($C4184,HypertensiveIdentification!$B:$J,4,FALSE)</f>
        <v>0</v>
      </c>
      <c r="F4184" s="1">
        <f>VLOOKUP($C4184,HypertensiveIdentification!$B:$J,5,FALSE)</f>
        <v>0</v>
      </c>
      <c r="G4184" s="1" t="str">
        <f>VLOOKUP($C4184,HypertensiveIdentification!$B:$J,6,FALSE)</f>
        <v/>
      </c>
      <c r="H4184" s="1" t="str">
        <f>VLOOKUP($C4184,HypertensiveIdentification!$B:$J,7,FALSE)</f>
        <v/>
      </c>
      <c r="I4184" s="1">
        <f>VLOOKUP($C4184,HypertensiveIdentification!$B:$J,8,FALSE)</f>
        <v>0</v>
      </c>
      <c r="J4184" s="1">
        <f>VLOOKUP($C4184,HypertensiveIdentification!$B:$J,9,FALSE)</f>
        <v>0</v>
      </c>
    </row>
    <row r="4185" spans="1:10">
      <c r="A4185" s="1" t="s">
        <v>3955</v>
      </c>
      <c r="B4185" s="1">
        <v>1140882892</v>
      </c>
      <c r="C4185" s="1" t="s">
        <v>8975</v>
      </c>
      <c r="D4185" s="1" t="str">
        <f>VLOOKUP($C4185,HypertensiveIdentification!$B:$J,3,FALSE)</f>
        <v/>
      </c>
      <c r="E4185" s="1">
        <f>VLOOKUP($C4185,HypertensiveIdentification!$B:$J,4,FALSE)</f>
        <v>0</v>
      </c>
      <c r="F4185" s="1">
        <f>VLOOKUP($C4185,HypertensiveIdentification!$B:$J,5,FALSE)</f>
        <v>0</v>
      </c>
      <c r="G4185" s="1" t="str">
        <f>VLOOKUP($C4185,HypertensiveIdentification!$B:$J,6,FALSE)</f>
        <v/>
      </c>
      <c r="H4185" s="1" t="str">
        <f>VLOOKUP($C4185,HypertensiveIdentification!$B:$J,7,FALSE)</f>
        <v/>
      </c>
      <c r="I4185" s="1">
        <f>VLOOKUP($C4185,HypertensiveIdentification!$B:$J,8,FALSE)</f>
        <v>0</v>
      </c>
      <c r="J4185" s="1">
        <f>VLOOKUP($C4185,HypertensiveIdentification!$B:$J,9,FALSE)</f>
        <v>0</v>
      </c>
    </row>
    <row r="4186" spans="1:10">
      <c r="A4186" s="1" t="s">
        <v>824</v>
      </c>
      <c r="B4186" s="1">
        <v>1140858448</v>
      </c>
      <c r="C4186" s="1" t="s">
        <v>8976</v>
      </c>
      <c r="D4186" s="1" t="str">
        <f>VLOOKUP($C4186,HypertensiveIdentification!$B:$J,3,FALSE)</f>
        <v/>
      </c>
      <c r="E4186" s="1">
        <f>VLOOKUP($C4186,HypertensiveIdentification!$B:$J,4,FALSE)</f>
        <v>0</v>
      </c>
      <c r="F4186" s="1">
        <f>VLOOKUP($C4186,HypertensiveIdentification!$B:$J,5,FALSE)</f>
        <v>0</v>
      </c>
      <c r="G4186" s="1" t="str">
        <f>VLOOKUP($C4186,HypertensiveIdentification!$B:$J,6,FALSE)</f>
        <v/>
      </c>
      <c r="H4186" s="1" t="str">
        <f>VLOOKUP($C4186,HypertensiveIdentification!$B:$J,7,FALSE)</f>
        <v/>
      </c>
      <c r="I4186" s="1">
        <f>VLOOKUP($C4186,HypertensiveIdentification!$B:$J,8,FALSE)</f>
        <v>0</v>
      </c>
      <c r="J4186" s="1">
        <f>VLOOKUP($C4186,HypertensiveIdentification!$B:$J,9,FALSE)</f>
        <v>0</v>
      </c>
    </row>
    <row r="4187" spans="1:10">
      <c r="A4187" s="1" t="s">
        <v>6680</v>
      </c>
      <c r="B4187" s="1">
        <v>1141200782</v>
      </c>
      <c r="C4187" s="1" t="s">
        <v>8977</v>
      </c>
      <c r="D4187" s="1">
        <f>VLOOKUP($C4187,HypertensiveIdentification!$B:$J,3,FALSE)</f>
        <v>1</v>
      </c>
      <c r="E4187" s="1" t="str">
        <f>VLOOKUP($C4187,HypertensiveIdentification!$B:$J,4,FALSE)</f>
        <v>Felodipine</v>
      </c>
      <c r="F4187" s="1">
        <f>VLOOKUP($C4187,HypertensiveIdentification!$B:$J,5,FALSE)</f>
        <v>0</v>
      </c>
      <c r="G4187" s="1" t="str">
        <f>VLOOKUP($C4187,HypertensiveIdentification!$B:$J,6,FALSE)</f>
        <v>CCB</v>
      </c>
      <c r="H4187" s="1" t="str">
        <f>VLOOKUP($C4187,HypertensiveIdentification!$B:$J,7,FALSE)</f>
        <v/>
      </c>
      <c r="I4187" s="1">
        <f>VLOOKUP($C4187,HypertensiveIdentification!$B:$J,8,FALSE)</f>
        <v>0</v>
      </c>
      <c r="J4187" s="1">
        <f>VLOOKUP($C4187,HypertensiveIdentification!$B:$J,9,FALSE)</f>
        <v>0</v>
      </c>
    </row>
    <row r="4188" spans="1:10">
      <c r="A4188" s="1" t="s">
        <v>1909</v>
      </c>
      <c r="B4188" s="1">
        <v>1140869272</v>
      </c>
      <c r="C4188" s="1" t="s">
        <v>8978</v>
      </c>
      <c r="D4188" s="1" t="str">
        <f>VLOOKUP($C4188,HypertensiveIdentification!$B:$J,3,FALSE)</f>
        <v/>
      </c>
      <c r="E4188" s="1">
        <f>VLOOKUP($C4188,HypertensiveIdentification!$B:$J,4,FALSE)</f>
        <v>0</v>
      </c>
      <c r="F4188" s="1">
        <f>VLOOKUP($C4188,HypertensiveIdentification!$B:$J,5,FALSE)</f>
        <v>0</v>
      </c>
      <c r="G4188" s="1" t="str">
        <f>VLOOKUP($C4188,HypertensiveIdentification!$B:$J,6,FALSE)</f>
        <v/>
      </c>
      <c r="H4188" s="1" t="str">
        <f>VLOOKUP($C4188,HypertensiveIdentification!$B:$J,7,FALSE)</f>
        <v/>
      </c>
      <c r="I4188" s="1">
        <f>VLOOKUP($C4188,HypertensiveIdentification!$B:$J,8,FALSE)</f>
        <v>0</v>
      </c>
      <c r="J4188" s="1">
        <f>VLOOKUP($C4188,HypertensiveIdentification!$B:$J,9,FALSE)</f>
        <v>0</v>
      </c>
    </row>
    <row r="4189" spans="1:10">
      <c r="A4189" s="1" t="s">
        <v>3983</v>
      </c>
      <c r="B4189" s="1">
        <v>1140883022</v>
      </c>
      <c r="C4189" s="1" t="s">
        <v>8979</v>
      </c>
      <c r="D4189" s="1" t="str">
        <f>VLOOKUP($C4189,HypertensiveIdentification!$B:$J,3,FALSE)</f>
        <v/>
      </c>
      <c r="E4189" s="1">
        <f>VLOOKUP($C4189,HypertensiveIdentification!$B:$J,4,FALSE)</f>
        <v>0</v>
      </c>
      <c r="F4189" s="1">
        <f>VLOOKUP($C4189,HypertensiveIdentification!$B:$J,5,FALSE)</f>
        <v>0</v>
      </c>
      <c r="G4189" s="1" t="str">
        <f>VLOOKUP($C4189,HypertensiveIdentification!$B:$J,6,FALSE)</f>
        <v/>
      </c>
      <c r="H4189" s="1" t="str">
        <f>VLOOKUP($C4189,HypertensiveIdentification!$B:$J,7,FALSE)</f>
        <v/>
      </c>
      <c r="I4189" s="1">
        <f>VLOOKUP($C4189,HypertensiveIdentification!$B:$J,8,FALSE)</f>
        <v>0</v>
      </c>
      <c r="J4189" s="1">
        <f>VLOOKUP($C4189,HypertensiveIdentification!$B:$J,9,FALSE)</f>
        <v>0</v>
      </c>
    </row>
    <row r="4190" spans="1:10">
      <c r="A4190" s="1" t="s">
        <v>2958</v>
      </c>
      <c r="B4190" s="1">
        <v>1140874868</v>
      </c>
      <c r="C4190" s="1" t="s">
        <v>8980</v>
      </c>
      <c r="D4190" s="1" t="str">
        <f>VLOOKUP($C4190,HypertensiveIdentification!$B:$J,3,FALSE)</f>
        <v/>
      </c>
      <c r="E4190" s="1">
        <f>VLOOKUP($C4190,HypertensiveIdentification!$B:$J,4,FALSE)</f>
        <v>0</v>
      </c>
      <c r="F4190" s="1">
        <f>VLOOKUP($C4190,HypertensiveIdentification!$B:$J,5,FALSE)</f>
        <v>0</v>
      </c>
      <c r="G4190" s="1" t="str">
        <f>VLOOKUP($C4190,HypertensiveIdentification!$B:$J,6,FALSE)</f>
        <v/>
      </c>
      <c r="H4190" s="1" t="str">
        <f>VLOOKUP($C4190,HypertensiveIdentification!$B:$J,7,FALSE)</f>
        <v/>
      </c>
      <c r="I4190" s="1">
        <f>VLOOKUP($C4190,HypertensiveIdentification!$B:$J,8,FALSE)</f>
        <v>0</v>
      </c>
      <c r="J4190" s="1">
        <f>VLOOKUP($C4190,HypertensiveIdentification!$B:$J,9,FALSE)</f>
        <v>0</v>
      </c>
    </row>
    <row r="4191" spans="1:10">
      <c r="A4191" s="1" t="s">
        <v>4136</v>
      </c>
      <c r="B4191" s="1">
        <v>1140884090</v>
      </c>
      <c r="C4191" s="1" t="s">
        <v>8832</v>
      </c>
      <c r="D4191" s="1" t="str">
        <f>VLOOKUP($C4191,HypertensiveIdentification!$B:$J,3,FALSE)</f>
        <v/>
      </c>
      <c r="E4191" s="1">
        <f>VLOOKUP($C4191,HypertensiveIdentification!$B:$J,4,FALSE)</f>
        <v>0</v>
      </c>
      <c r="F4191" s="1">
        <f>VLOOKUP($C4191,HypertensiveIdentification!$B:$J,5,FALSE)</f>
        <v>0</v>
      </c>
      <c r="G4191" s="1" t="str">
        <f>VLOOKUP($C4191,HypertensiveIdentification!$B:$J,6,FALSE)</f>
        <v/>
      </c>
      <c r="H4191" s="1" t="str">
        <f>VLOOKUP($C4191,HypertensiveIdentification!$B:$J,7,FALSE)</f>
        <v/>
      </c>
      <c r="I4191" s="1">
        <f>VLOOKUP($C4191,HypertensiveIdentification!$B:$J,8,FALSE)</f>
        <v>0</v>
      </c>
      <c r="J4191" s="1">
        <f>VLOOKUP($C4191,HypertensiveIdentification!$B:$J,9,FALSE)</f>
        <v>0</v>
      </c>
    </row>
    <row r="4192" spans="1:10">
      <c r="A4192" s="1" t="s">
        <v>3099</v>
      </c>
      <c r="B4192" s="1">
        <v>1140876036</v>
      </c>
      <c r="C4192" s="1" t="s">
        <v>8981</v>
      </c>
      <c r="D4192" s="1" t="str">
        <f>VLOOKUP($C4192,HypertensiveIdentification!$B:$J,3,FALSE)</f>
        <v/>
      </c>
      <c r="E4192" s="1">
        <f>VLOOKUP($C4192,HypertensiveIdentification!$B:$J,4,FALSE)</f>
        <v>0</v>
      </c>
      <c r="F4192" s="1">
        <f>VLOOKUP($C4192,HypertensiveIdentification!$B:$J,5,FALSE)</f>
        <v>0</v>
      </c>
      <c r="G4192" s="1" t="str">
        <f>VLOOKUP($C4192,HypertensiveIdentification!$B:$J,6,FALSE)</f>
        <v/>
      </c>
      <c r="H4192" s="1" t="str">
        <f>VLOOKUP($C4192,HypertensiveIdentification!$B:$J,7,FALSE)</f>
        <v/>
      </c>
      <c r="I4192" s="1">
        <f>VLOOKUP($C4192,HypertensiveIdentification!$B:$J,8,FALSE)</f>
        <v>0</v>
      </c>
      <c r="J4192" s="1">
        <f>VLOOKUP($C4192,HypertensiveIdentification!$B:$J,9,FALSE)</f>
        <v>0</v>
      </c>
    </row>
    <row r="4193" spans="1:10">
      <c r="A4193" s="1" t="s">
        <v>3101</v>
      </c>
      <c r="B4193" s="1">
        <v>1140876046</v>
      </c>
      <c r="C4193" s="1" t="s">
        <v>8981</v>
      </c>
      <c r="D4193" s="1" t="str">
        <f>VLOOKUP($C4193,HypertensiveIdentification!$B:$J,3,FALSE)</f>
        <v/>
      </c>
      <c r="E4193" s="1">
        <f>VLOOKUP($C4193,HypertensiveIdentification!$B:$J,4,FALSE)</f>
        <v>0</v>
      </c>
      <c r="F4193" s="1">
        <f>VLOOKUP($C4193,HypertensiveIdentification!$B:$J,5,FALSE)</f>
        <v>0</v>
      </c>
      <c r="G4193" s="1" t="str">
        <f>VLOOKUP($C4193,HypertensiveIdentification!$B:$J,6,FALSE)</f>
        <v/>
      </c>
      <c r="H4193" s="1" t="str">
        <f>VLOOKUP($C4193,HypertensiveIdentification!$B:$J,7,FALSE)</f>
        <v/>
      </c>
      <c r="I4193" s="1">
        <f>VLOOKUP($C4193,HypertensiveIdentification!$B:$J,8,FALSE)</f>
        <v>0</v>
      </c>
      <c r="J4193" s="1">
        <f>VLOOKUP($C4193,HypertensiveIdentification!$B:$J,9,FALSE)</f>
        <v>0</v>
      </c>
    </row>
    <row r="4194" spans="1:10">
      <c r="A4194" s="1" t="s">
        <v>3100</v>
      </c>
      <c r="B4194" s="1">
        <v>1140876044</v>
      </c>
      <c r="C4194" s="1" t="s">
        <v>8981</v>
      </c>
      <c r="D4194" s="1" t="str">
        <f>VLOOKUP($C4194,HypertensiveIdentification!$B:$J,3,FALSE)</f>
        <v/>
      </c>
      <c r="E4194" s="1">
        <f>VLOOKUP($C4194,HypertensiveIdentification!$B:$J,4,FALSE)</f>
        <v>0</v>
      </c>
      <c r="F4194" s="1">
        <f>VLOOKUP($C4194,HypertensiveIdentification!$B:$J,5,FALSE)</f>
        <v>0</v>
      </c>
      <c r="G4194" s="1" t="str">
        <f>VLOOKUP($C4194,HypertensiveIdentification!$B:$J,6,FALSE)</f>
        <v/>
      </c>
      <c r="H4194" s="1" t="str">
        <f>VLOOKUP($C4194,HypertensiveIdentification!$B:$J,7,FALSE)</f>
        <v/>
      </c>
      <c r="I4194" s="1">
        <f>VLOOKUP($C4194,HypertensiveIdentification!$B:$J,8,FALSE)</f>
        <v>0</v>
      </c>
      <c r="J4194" s="1">
        <f>VLOOKUP($C4194,HypertensiveIdentification!$B:$J,9,FALSE)</f>
        <v>0</v>
      </c>
    </row>
    <row r="4195" spans="1:10">
      <c r="A4195" s="1" t="s">
        <v>1499</v>
      </c>
      <c r="B4195" s="1">
        <v>1140866136</v>
      </c>
      <c r="C4195" s="1" t="s">
        <v>8982</v>
      </c>
      <c r="D4195" s="1">
        <f>VLOOKUP($C4195,HypertensiveIdentification!$B:$J,3,FALSE)</f>
        <v>1</v>
      </c>
      <c r="E4195" s="1" t="str">
        <f>VLOOKUP($C4195,HypertensiveIdentification!$B:$J,4,FALSE)</f>
        <v>Bendroflumethiazide</v>
      </c>
      <c r="F4195" s="1">
        <f>VLOOKUP($C4195,HypertensiveIdentification!$B:$J,5,FALSE)</f>
        <v>0</v>
      </c>
      <c r="G4195" s="1" t="str">
        <f>VLOOKUP($C4195,HypertensiveIdentification!$B:$J,6,FALSE)</f>
        <v>Thiazide</v>
      </c>
      <c r="H4195" s="1" t="str">
        <f>VLOOKUP($C4195,HypertensiveIdentification!$B:$J,7,FALSE)</f>
        <v/>
      </c>
      <c r="I4195" s="1">
        <f>VLOOKUP($C4195,HypertensiveIdentification!$B:$J,8,FALSE)</f>
        <v>0</v>
      </c>
      <c r="J4195" s="1">
        <f>VLOOKUP($C4195,HypertensiveIdentification!$B:$J,9,FALSE)</f>
        <v>0</v>
      </c>
    </row>
    <row r="4196" spans="1:10">
      <c r="A4196" s="1" t="s">
        <v>1561</v>
      </c>
      <c r="B4196" s="1">
        <v>1140866446</v>
      </c>
      <c r="C4196" s="1" t="s">
        <v>8982</v>
      </c>
      <c r="D4196" s="1">
        <f>VLOOKUP($C4196,HypertensiveIdentification!$B:$J,3,FALSE)</f>
        <v>1</v>
      </c>
      <c r="E4196" s="1" t="str">
        <f>VLOOKUP($C4196,HypertensiveIdentification!$B:$J,4,FALSE)</f>
        <v>Bendroflumethiazide</v>
      </c>
      <c r="F4196" s="1">
        <f>VLOOKUP($C4196,HypertensiveIdentification!$B:$J,5,FALSE)</f>
        <v>0</v>
      </c>
      <c r="G4196" s="1" t="str">
        <f>VLOOKUP($C4196,HypertensiveIdentification!$B:$J,6,FALSE)</f>
        <v>Thiazide</v>
      </c>
      <c r="H4196" s="1" t="str">
        <f>VLOOKUP($C4196,HypertensiveIdentification!$B:$J,7,FALSE)</f>
        <v/>
      </c>
      <c r="I4196" s="1">
        <f>VLOOKUP($C4196,HypertensiveIdentification!$B:$J,8,FALSE)</f>
        <v>0</v>
      </c>
      <c r="J4196" s="1">
        <f>VLOOKUP($C4196,HypertensiveIdentification!$B:$J,9,FALSE)</f>
        <v>0</v>
      </c>
    </row>
    <row r="4197" spans="1:10">
      <c r="A4197" s="1" t="s">
        <v>281</v>
      </c>
      <c r="B4197" s="1">
        <v>1140853984</v>
      </c>
      <c r="C4197" s="1" t="s">
        <v>8983</v>
      </c>
      <c r="D4197" s="1" t="str">
        <f>VLOOKUP($C4197,HypertensiveIdentification!$B:$J,3,FALSE)</f>
        <v/>
      </c>
      <c r="E4197" s="1">
        <f>VLOOKUP($C4197,HypertensiveIdentification!$B:$J,4,FALSE)</f>
        <v>0</v>
      </c>
      <c r="F4197" s="1">
        <f>VLOOKUP($C4197,HypertensiveIdentification!$B:$J,5,FALSE)</f>
        <v>0</v>
      </c>
      <c r="G4197" s="1" t="str">
        <f>VLOOKUP($C4197,HypertensiveIdentification!$B:$J,6,FALSE)</f>
        <v/>
      </c>
      <c r="H4197" s="1" t="str">
        <f>VLOOKUP($C4197,HypertensiveIdentification!$B:$J,7,FALSE)</f>
        <v/>
      </c>
      <c r="I4197" s="1">
        <f>VLOOKUP($C4197,HypertensiveIdentification!$B:$J,8,FALSE)</f>
        <v>0</v>
      </c>
      <c r="J4197" s="1">
        <f>VLOOKUP($C4197,HypertensiveIdentification!$B:$J,9,FALSE)</f>
        <v>0</v>
      </c>
    </row>
    <row r="4198" spans="1:10">
      <c r="A4198" s="1" t="s">
        <v>282</v>
      </c>
      <c r="B4198" s="1">
        <v>1140853986</v>
      </c>
      <c r="C4198" s="1" t="s">
        <v>8983</v>
      </c>
      <c r="D4198" s="1" t="str">
        <f>VLOOKUP($C4198,HypertensiveIdentification!$B:$J,3,FALSE)</f>
        <v/>
      </c>
      <c r="E4198" s="1">
        <f>VLOOKUP($C4198,HypertensiveIdentification!$B:$J,4,FALSE)</f>
        <v>0</v>
      </c>
      <c r="F4198" s="1">
        <f>VLOOKUP($C4198,HypertensiveIdentification!$B:$J,5,FALSE)</f>
        <v>0</v>
      </c>
      <c r="G4198" s="1" t="str">
        <f>VLOOKUP($C4198,HypertensiveIdentification!$B:$J,6,FALSE)</f>
        <v/>
      </c>
      <c r="H4198" s="1" t="str">
        <f>VLOOKUP($C4198,HypertensiveIdentification!$B:$J,7,FALSE)</f>
        <v/>
      </c>
      <c r="I4198" s="1">
        <f>VLOOKUP($C4198,HypertensiveIdentification!$B:$J,8,FALSE)</f>
        <v>0</v>
      </c>
      <c r="J4198" s="1">
        <f>VLOOKUP($C4198,HypertensiveIdentification!$B:$J,9,FALSE)</f>
        <v>0</v>
      </c>
    </row>
    <row r="4199" spans="1:10">
      <c r="A4199" s="1" t="s">
        <v>5668</v>
      </c>
      <c r="B4199" s="1">
        <v>1141167744</v>
      </c>
      <c r="C4199" s="1" t="s">
        <v>8984</v>
      </c>
      <c r="D4199" s="1" t="str">
        <f>VLOOKUP($C4199,HypertensiveIdentification!$B:$J,3,FALSE)</f>
        <v/>
      </c>
      <c r="E4199" s="1">
        <f>VLOOKUP($C4199,HypertensiveIdentification!$B:$J,4,FALSE)</f>
        <v>0</v>
      </c>
      <c r="F4199" s="1">
        <f>VLOOKUP($C4199,HypertensiveIdentification!$B:$J,5,FALSE)</f>
        <v>0</v>
      </c>
      <c r="G4199" s="1" t="str">
        <f>VLOOKUP($C4199,HypertensiveIdentification!$B:$J,6,FALSE)</f>
        <v/>
      </c>
      <c r="H4199" s="1" t="str">
        <f>VLOOKUP($C4199,HypertensiveIdentification!$B:$J,7,FALSE)</f>
        <v/>
      </c>
      <c r="I4199" s="1">
        <f>VLOOKUP($C4199,HypertensiveIdentification!$B:$J,8,FALSE)</f>
        <v>0</v>
      </c>
      <c r="J4199" s="1">
        <f>VLOOKUP($C4199,HypertensiveIdentification!$B:$J,9,FALSE)</f>
        <v>0</v>
      </c>
    </row>
    <row r="4200" spans="1:10">
      <c r="A4200" s="1" t="s">
        <v>5340</v>
      </c>
      <c r="B4200" s="1">
        <v>1141156666</v>
      </c>
      <c r="C4200" s="1" t="s">
        <v>8985</v>
      </c>
      <c r="D4200" s="1" t="str">
        <f>VLOOKUP($C4200,HypertensiveIdentification!$B:$J,3,FALSE)</f>
        <v/>
      </c>
      <c r="E4200" s="1">
        <f>VLOOKUP($C4200,HypertensiveIdentification!$B:$J,4,FALSE)</f>
        <v>0</v>
      </c>
      <c r="F4200" s="1">
        <f>VLOOKUP($C4200,HypertensiveIdentification!$B:$J,5,FALSE)</f>
        <v>0</v>
      </c>
      <c r="G4200" s="1" t="str">
        <f>VLOOKUP($C4200,HypertensiveIdentification!$B:$J,6,FALSE)</f>
        <v/>
      </c>
      <c r="H4200" s="1" t="str">
        <f>VLOOKUP($C4200,HypertensiveIdentification!$B:$J,7,FALSE)</f>
        <v/>
      </c>
      <c r="I4200" s="1">
        <f>VLOOKUP($C4200,HypertensiveIdentification!$B:$J,8,FALSE)</f>
        <v>0</v>
      </c>
      <c r="J4200" s="1">
        <f>VLOOKUP($C4200,HypertensiveIdentification!$B:$J,9,FALSE)</f>
        <v>0</v>
      </c>
    </row>
    <row r="4201" spans="1:10">
      <c r="A4201" s="1" t="s">
        <v>3052</v>
      </c>
      <c r="B4201" s="1">
        <v>1140875652</v>
      </c>
      <c r="C4201" s="1" t="s">
        <v>8986</v>
      </c>
      <c r="D4201" s="1" t="str">
        <f>VLOOKUP($C4201,HypertensiveIdentification!$B:$J,3,FALSE)</f>
        <v/>
      </c>
      <c r="E4201" s="1">
        <f>VLOOKUP($C4201,HypertensiveIdentification!$B:$J,4,FALSE)</f>
        <v>0</v>
      </c>
      <c r="F4201" s="1">
        <f>VLOOKUP($C4201,HypertensiveIdentification!$B:$J,5,FALSE)</f>
        <v>0</v>
      </c>
      <c r="G4201" s="1" t="str">
        <f>VLOOKUP($C4201,HypertensiveIdentification!$B:$J,6,FALSE)</f>
        <v/>
      </c>
      <c r="H4201" s="1" t="str">
        <f>VLOOKUP($C4201,HypertensiveIdentification!$B:$J,7,FALSE)</f>
        <v/>
      </c>
      <c r="I4201" s="1">
        <f>VLOOKUP($C4201,HypertensiveIdentification!$B:$J,8,FALSE)</f>
        <v>0</v>
      </c>
      <c r="J4201" s="1">
        <f>VLOOKUP($C4201,HypertensiveIdentification!$B:$J,9,FALSE)</f>
        <v>0</v>
      </c>
    </row>
    <row r="4202" spans="1:10">
      <c r="A4202" s="1" t="s">
        <v>3015</v>
      </c>
      <c r="B4202" s="1">
        <v>1140875508</v>
      </c>
      <c r="C4202" s="1" t="s">
        <v>3015</v>
      </c>
      <c r="D4202" s="1" t="str">
        <f>VLOOKUP($C4202,HypertensiveIdentification!$B:$J,3,FALSE)</f>
        <v/>
      </c>
      <c r="E4202" s="1">
        <f>VLOOKUP($C4202,HypertensiveIdentification!$B:$J,4,FALSE)</f>
        <v>0</v>
      </c>
      <c r="F4202" s="1">
        <f>VLOOKUP($C4202,HypertensiveIdentification!$B:$J,5,FALSE)</f>
        <v>0</v>
      </c>
      <c r="G4202" s="1" t="str">
        <f>VLOOKUP($C4202,HypertensiveIdentification!$B:$J,6,FALSE)</f>
        <v/>
      </c>
      <c r="H4202" s="1" t="str">
        <f>VLOOKUP($C4202,HypertensiveIdentification!$B:$J,7,FALSE)</f>
        <v/>
      </c>
      <c r="I4202" s="1">
        <f>VLOOKUP($C4202,HypertensiveIdentification!$B:$J,8,FALSE)</f>
        <v>0</v>
      </c>
      <c r="J4202" s="1">
        <f>VLOOKUP($C4202,HypertensiveIdentification!$B:$J,9,FALSE)</f>
        <v>0</v>
      </c>
    </row>
    <row r="4203" spans="1:10">
      <c r="A4203" s="1" t="s">
        <v>3708</v>
      </c>
      <c r="B4203" s="1">
        <v>1140881224</v>
      </c>
      <c r="C4203" s="1" t="s">
        <v>8987</v>
      </c>
      <c r="D4203" s="1" t="str">
        <f>VLOOKUP($C4203,HypertensiveIdentification!$B:$J,3,FALSE)</f>
        <v/>
      </c>
      <c r="E4203" s="1">
        <f>VLOOKUP($C4203,HypertensiveIdentification!$B:$J,4,FALSE)</f>
        <v>0</v>
      </c>
      <c r="F4203" s="1">
        <f>VLOOKUP($C4203,HypertensiveIdentification!$B:$J,5,FALSE)</f>
        <v>0</v>
      </c>
      <c r="G4203" s="1" t="str">
        <f>VLOOKUP($C4203,HypertensiveIdentification!$B:$J,6,FALSE)</f>
        <v/>
      </c>
      <c r="H4203" s="1" t="str">
        <f>VLOOKUP($C4203,HypertensiveIdentification!$B:$J,7,FALSE)</f>
        <v/>
      </c>
      <c r="I4203" s="1">
        <f>VLOOKUP($C4203,HypertensiveIdentification!$B:$J,8,FALSE)</f>
        <v>0</v>
      </c>
      <c r="J4203" s="1">
        <f>VLOOKUP($C4203,HypertensiveIdentification!$B:$J,9,FALSE)</f>
        <v>0</v>
      </c>
    </row>
    <row r="4204" spans="1:10">
      <c r="A4204" s="1" t="s">
        <v>3622</v>
      </c>
      <c r="B4204" s="1">
        <v>1140880092</v>
      </c>
      <c r="C4204" s="1" t="s">
        <v>8988</v>
      </c>
      <c r="D4204" s="1" t="str">
        <f>VLOOKUP($C4204,HypertensiveIdentification!$B:$J,3,FALSE)</f>
        <v/>
      </c>
      <c r="E4204" s="1">
        <f>VLOOKUP($C4204,HypertensiveIdentification!$B:$J,4,FALSE)</f>
        <v>0</v>
      </c>
      <c r="F4204" s="1">
        <f>VLOOKUP($C4204,HypertensiveIdentification!$B:$J,5,FALSE)</f>
        <v>0</v>
      </c>
      <c r="G4204" s="1" t="str">
        <f>VLOOKUP($C4204,HypertensiveIdentification!$B:$J,6,FALSE)</f>
        <v/>
      </c>
      <c r="H4204" s="1" t="str">
        <f>VLOOKUP($C4204,HypertensiveIdentification!$B:$J,7,FALSE)</f>
        <v/>
      </c>
      <c r="I4204" s="1">
        <f>VLOOKUP($C4204,HypertensiveIdentification!$B:$J,8,FALSE)</f>
        <v>0</v>
      </c>
      <c r="J4204" s="1">
        <f>VLOOKUP($C4204,HypertensiveIdentification!$B:$J,9,FALSE)</f>
        <v>0</v>
      </c>
    </row>
    <row r="4205" spans="1:10">
      <c r="A4205" s="1" t="s">
        <v>6725</v>
      </c>
      <c r="B4205" s="1">
        <v>1141201884</v>
      </c>
      <c r="C4205" s="1" t="s">
        <v>8989</v>
      </c>
      <c r="D4205" s="1" t="str">
        <f>VLOOKUP($C4205,HypertensiveIdentification!$B:$J,3,FALSE)</f>
        <v/>
      </c>
      <c r="E4205" s="1">
        <f>VLOOKUP($C4205,HypertensiveIdentification!$B:$J,4,FALSE)</f>
        <v>0</v>
      </c>
      <c r="F4205" s="1">
        <f>VLOOKUP($C4205,HypertensiveIdentification!$B:$J,5,FALSE)</f>
        <v>0</v>
      </c>
      <c r="G4205" s="1" t="str">
        <f>VLOOKUP($C4205,HypertensiveIdentification!$B:$J,6,FALSE)</f>
        <v/>
      </c>
      <c r="H4205" s="1" t="str">
        <f>VLOOKUP($C4205,HypertensiveIdentification!$B:$J,7,FALSE)</f>
        <v/>
      </c>
      <c r="I4205" s="1">
        <f>VLOOKUP($C4205,HypertensiveIdentification!$B:$J,8,FALSE)</f>
        <v>0</v>
      </c>
      <c r="J4205" s="1">
        <f>VLOOKUP($C4205,HypertensiveIdentification!$B:$J,9,FALSE)</f>
        <v>0</v>
      </c>
    </row>
    <row r="4206" spans="1:10">
      <c r="A4206" s="1" t="s">
        <v>479</v>
      </c>
      <c r="B4206" s="1">
        <v>1140856360</v>
      </c>
      <c r="C4206" s="1" t="s">
        <v>8990</v>
      </c>
      <c r="D4206" s="1" t="str">
        <f>VLOOKUP($C4206,HypertensiveIdentification!$B:$J,3,FALSE)</f>
        <v/>
      </c>
      <c r="E4206" s="1">
        <f>VLOOKUP($C4206,HypertensiveIdentification!$B:$J,4,FALSE)</f>
        <v>0</v>
      </c>
      <c r="F4206" s="1">
        <f>VLOOKUP($C4206,HypertensiveIdentification!$B:$J,5,FALSE)</f>
        <v>0</v>
      </c>
      <c r="G4206" s="1" t="str">
        <f>VLOOKUP($C4206,HypertensiveIdentification!$B:$J,6,FALSE)</f>
        <v/>
      </c>
      <c r="H4206" s="1" t="str">
        <f>VLOOKUP($C4206,HypertensiveIdentification!$B:$J,7,FALSE)</f>
        <v/>
      </c>
      <c r="I4206" s="1">
        <f>VLOOKUP($C4206,HypertensiveIdentification!$B:$J,8,FALSE)</f>
        <v>0</v>
      </c>
      <c r="J4206" s="1">
        <f>VLOOKUP($C4206,HypertensiveIdentification!$B:$J,9,FALSE)</f>
        <v>0</v>
      </c>
    </row>
    <row r="4207" spans="1:10">
      <c r="A4207" s="1" t="s">
        <v>478</v>
      </c>
      <c r="B4207" s="1">
        <v>1140856358</v>
      </c>
      <c r="C4207" s="1" t="s">
        <v>8990</v>
      </c>
      <c r="D4207" s="1" t="str">
        <f>VLOOKUP($C4207,HypertensiveIdentification!$B:$J,3,FALSE)</f>
        <v/>
      </c>
      <c r="E4207" s="1">
        <f>VLOOKUP($C4207,HypertensiveIdentification!$B:$J,4,FALSE)</f>
        <v>0</v>
      </c>
      <c r="F4207" s="1">
        <f>VLOOKUP($C4207,HypertensiveIdentification!$B:$J,5,FALSE)</f>
        <v>0</v>
      </c>
      <c r="G4207" s="1" t="str">
        <f>VLOOKUP($C4207,HypertensiveIdentification!$B:$J,6,FALSE)</f>
        <v/>
      </c>
      <c r="H4207" s="1" t="str">
        <f>VLOOKUP($C4207,HypertensiveIdentification!$B:$J,7,FALSE)</f>
        <v/>
      </c>
      <c r="I4207" s="1">
        <f>VLOOKUP($C4207,HypertensiveIdentification!$B:$J,8,FALSE)</f>
        <v>0</v>
      </c>
      <c r="J4207" s="1">
        <f>VLOOKUP($C4207,HypertensiveIdentification!$B:$J,9,FALSE)</f>
        <v>0</v>
      </c>
    </row>
    <row r="4208" spans="1:10">
      <c r="A4208" s="1" t="s">
        <v>1492</v>
      </c>
      <c r="B4208" s="1">
        <v>1140866104</v>
      </c>
      <c r="C4208" s="1" t="s">
        <v>8991</v>
      </c>
      <c r="D4208" s="1" t="str">
        <f>VLOOKUP($C4208,HypertensiveIdentification!$B:$J,3,FALSE)</f>
        <v/>
      </c>
      <c r="E4208" s="1">
        <f>VLOOKUP($C4208,HypertensiveIdentification!$B:$J,4,FALSE)</f>
        <v>0</v>
      </c>
      <c r="F4208" s="1">
        <f>VLOOKUP($C4208,HypertensiveIdentification!$B:$J,5,FALSE)</f>
        <v>0</v>
      </c>
      <c r="G4208" s="1" t="str">
        <f>VLOOKUP($C4208,HypertensiveIdentification!$B:$J,6,FALSE)</f>
        <v/>
      </c>
      <c r="H4208" s="1" t="str">
        <f>VLOOKUP($C4208,HypertensiveIdentification!$B:$J,7,FALSE)</f>
        <v/>
      </c>
      <c r="I4208" s="1">
        <f>VLOOKUP($C4208,HypertensiveIdentification!$B:$J,8,FALSE)</f>
        <v>0</v>
      </c>
      <c r="J4208" s="1">
        <f>VLOOKUP($C4208,HypertensiveIdentification!$B:$J,9,FALSE)</f>
        <v>0</v>
      </c>
    </row>
    <row r="4209" spans="1:10">
      <c r="A4209" s="1" t="s">
        <v>3362</v>
      </c>
      <c r="B4209" s="1">
        <v>1140878400</v>
      </c>
      <c r="C4209" s="1" t="s">
        <v>8992</v>
      </c>
      <c r="D4209" s="1" t="str">
        <f>VLOOKUP($C4209,HypertensiveIdentification!$B:$J,3,FALSE)</f>
        <v/>
      </c>
      <c r="E4209" s="1">
        <f>VLOOKUP($C4209,HypertensiveIdentification!$B:$J,4,FALSE)</f>
        <v>0</v>
      </c>
      <c r="F4209" s="1">
        <f>VLOOKUP($C4209,HypertensiveIdentification!$B:$J,5,FALSE)</f>
        <v>0</v>
      </c>
      <c r="G4209" s="1" t="str">
        <f>VLOOKUP($C4209,HypertensiveIdentification!$B:$J,6,FALSE)</f>
        <v/>
      </c>
      <c r="H4209" s="1" t="str">
        <f>VLOOKUP($C4209,HypertensiveIdentification!$B:$J,7,FALSE)</f>
        <v/>
      </c>
      <c r="I4209" s="1">
        <f>VLOOKUP($C4209,HypertensiveIdentification!$B:$J,8,FALSE)</f>
        <v>0</v>
      </c>
      <c r="J4209" s="1">
        <f>VLOOKUP($C4209,HypertensiveIdentification!$B:$J,9,FALSE)</f>
        <v>0</v>
      </c>
    </row>
    <row r="4210" spans="1:10">
      <c r="A4210" s="1" t="s">
        <v>3359</v>
      </c>
      <c r="B4210" s="1">
        <v>1140878392</v>
      </c>
      <c r="C4210" s="1" t="s">
        <v>8992</v>
      </c>
      <c r="D4210" s="1" t="str">
        <f>VLOOKUP($C4210,HypertensiveIdentification!$B:$J,3,FALSE)</f>
        <v/>
      </c>
      <c r="E4210" s="1">
        <f>VLOOKUP($C4210,HypertensiveIdentification!$B:$J,4,FALSE)</f>
        <v>0</v>
      </c>
      <c r="F4210" s="1">
        <f>VLOOKUP($C4210,HypertensiveIdentification!$B:$J,5,FALSE)</f>
        <v>0</v>
      </c>
      <c r="G4210" s="1" t="str">
        <f>VLOOKUP($C4210,HypertensiveIdentification!$B:$J,6,FALSE)</f>
        <v/>
      </c>
      <c r="H4210" s="1" t="str">
        <f>VLOOKUP($C4210,HypertensiveIdentification!$B:$J,7,FALSE)</f>
        <v/>
      </c>
      <c r="I4210" s="1">
        <f>VLOOKUP($C4210,HypertensiveIdentification!$B:$J,8,FALSE)</f>
        <v>0</v>
      </c>
      <c r="J4210" s="1">
        <f>VLOOKUP($C4210,HypertensiveIdentification!$B:$J,9,FALSE)</f>
        <v>0</v>
      </c>
    </row>
    <row r="4211" spans="1:10">
      <c r="A4211" s="1" t="s">
        <v>4213</v>
      </c>
      <c r="B4211" s="1">
        <v>1140884640</v>
      </c>
      <c r="C4211" s="1" t="s">
        <v>8993</v>
      </c>
      <c r="D4211" s="1" t="str">
        <f>VLOOKUP($C4211,HypertensiveIdentification!$B:$J,3,FALSE)</f>
        <v/>
      </c>
      <c r="E4211" s="1">
        <f>VLOOKUP($C4211,HypertensiveIdentification!$B:$J,4,FALSE)</f>
        <v>0</v>
      </c>
      <c r="F4211" s="1">
        <f>VLOOKUP($C4211,HypertensiveIdentification!$B:$J,5,FALSE)</f>
        <v>0</v>
      </c>
      <c r="G4211" s="1" t="str">
        <f>VLOOKUP($C4211,HypertensiveIdentification!$B:$J,6,FALSE)</f>
        <v/>
      </c>
      <c r="H4211" s="1" t="str">
        <f>VLOOKUP($C4211,HypertensiveIdentification!$B:$J,7,FALSE)</f>
        <v/>
      </c>
      <c r="I4211" s="1">
        <f>VLOOKUP($C4211,HypertensiveIdentification!$B:$J,8,FALSE)</f>
        <v>0</v>
      </c>
      <c r="J4211" s="1">
        <f>VLOOKUP($C4211,HypertensiveIdentification!$B:$J,9,FALSE)</f>
        <v>0</v>
      </c>
    </row>
    <row r="4212" spans="1:10">
      <c r="A4212" s="1" t="s">
        <v>4106</v>
      </c>
      <c r="B4212" s="1">
        <v>1140883952</v>
      </c>
      <c r="C4212" s="1" t="s">
        <v>8994</v>
      </c>
      <c r="D4212" s="1" t="str">
        <f>VLOOKUP($C4212,HypertensiveIdentification!$B:$J,3,FALSE)</f>
        <v/>
      </c>
      <c r="E4212" s="1">
        <f>VLOOKUP($C4212,HypertensiveIdentification!$B:$J,4,FALSE)</f>
        <v>0</v>
      </c>
      <c r="F4212" s="1">
        <f>VLOOKUP($C4212,HypertensiveIdentification!$B:$J,5,FALSE)</f>
        <v>0</v>
      </c>
      <c r="G4212" s="1" t="str">
        <f>VLOOKUP($C4212,HypertensiveIdentification!$B:$J,6,FALSE)</f>
        <v/>
      </c>
      <c r="H4212" s="1" t="str">
        <f>VLOOKUP($C4212,HypertensiveIdentification!$B:$J,7,FALSE)</f>
        <v/>
      </c>
      <c r="I4212" s="1">
        <f>VLOOKUP($C4212,HypertensiveIdentification!$B:$J,8,FALSE)</f>
        <v>0</v>
      </c>
      <c r="J4212" s="1">
        <f>VLOOKUP($C4212,HypertensiveIdentification!$B:$J,9,FALSE)</f>
        <v>0</v>
      </c>
    </row>
    <row r="4213" spans="1:10">
      <c r="A4213" s="1" t="s">
        <v>355</v>
      </c>
      <c r="B4213" s="1">
        <v>1140855530</v>
      </c>
      <c r="C4213" s="1" t="s">
        <v>8995</v>
      </c>
      <c r="D4213" s="1" t="str">
        <f>VLOOKUP($C4213,HypertensiveIdentification!$B:$J,3,FALSE)</f>
        <v/>
      </c>
      <c r="E4213" s="1">
        <f>VLOOKUP($C4213,HypertensiveIdentification!$B:$J,4,FALSE)</f>
        <v>0</v>
      </c>
      <c r="F4213" s="1">
        <f>VLOOKUP($C4213,HypertensiveIdentification!$B:$J,5,FALSE)</f>
        <v>0</v>
      </c>
      <c r="G4213" s="1" t="str">
        <f>VLOOKUP($C4213,HypertensiveIdentification!$B:$J,6,FALSE)</f>
        <v/>
      </c>
      <c r="H4213" s="1" t="str">
        <f>VLOOKUP($C4213,HypertensiveIdentification!$B:$J,7,FALSE)</f>
        <v/>
      </c>
      <c r="I4213" s="1">
        <f>VLOOKUP($C4213,HypertensiveIdentification!$B:$J,8,FALSE)</f>
        <v>0</v>
      </c>
      <c r="J4213" s="1">
        <f>VLOOKUP($C4213,HypertensiveIdentification!$B:$J,9,FALSE)</f>
        <v>0</v>
      </c>
    </row>
    <row r="4214" spans="1:10">
      <c r="A4214" s="1" t="s">
        <v>374</v>
      </c>
      <c r="B4214" s="1">
        <v>1140855714</v>
      </c>
      <c r="C4214" s="1" t="s">
        <v>8995</v>
      </c>
      <c r="D4214" s="1" t="str">
        <f>VLOOKUP($C4214,HypertensiveIdentification!$B:$J,3,FALSE)</f>
        <v/>
      </c>
      <c r="E4214" s="1">
        <f>VLOOKUP($C4214,HypertensiveIdentification!$B:$J,4,FALSE)</f>
        <v>0</v>
      </c>
      <c r="F4214" s="1">
        <f>VLOOKUP($C4214,HypertensiveIdentification!$B:$J,5,FALSE)</f>
        <v>0</v>
      </c>
      <c r="G4214" s="1" t="str">
        <f>VLOOKUP($C4214,HypertensiveIdentification!$B:$J,6,FALSE)</f>
        <v/>
      </c>
      <c r="H4214" s="1" t="str">
        <f>VLOOKUP($C4214,HypertensiveIdentification!$B:$J,7,FALSE)</f>
        <v/>
      </c>
      <c r="I4214" s="1">
        <f>VLOOKUP($C4214,HypertensiveIdentification!$B:$J,8,FALSE)</f>
        <v>0</v>
      </c>
      <c r="J4214" s="1">
        <f>VLOOKUP($C4214,HypertensiveIdentification!$B:$J,9,FALSE)</f>
        <v>0</v>
      </c>
    </row>
    <row r="4215" spans="1:10">
      <c r="A4215" s="1" t="s">
        <v>2616</v>
      </c>
      <c r="B4215" s="1">
        <v>1140873520</v>
      </c>
      <c r="C4215" s="1" t="s">
        <v>8996</v>
      </c>
      <c r="D4215" s="1" t="str">
        <f>VLOOKUP($C4215,HypertensiveIdentification!$B:$J,3,FALSE)</f>
        <v/>
      </c>
      <c r="E4215" s="1">
        <f>VLOOKUP($C4215,HypertensiveIdentification!$B:$J,4,FALSE)</f>
        <v>0</v>
      </c>
      <c r="F4215" s="1">
        <f>VLOOKUP($C4215,HypertensiveIdentification!$B:$J,5,FALSE)</f>
        <v>0</v>
      </c>
      <c r="G4215" s="1" t="str">
        <f>VLOOKUP($C4215,HypertensiveIdentification!$B:$J,6,FALSE)</f>
        <v/>
      </c>
      <c r="H4215" s="1" t="str">
        <f>VLOOKUP($C4215,HypertensiveIdentification!$B:$J,7,FALSE)</f>
        <v/>
      </c>
      <c r="I4215" s="1">
        <f>VLOOKUP($C4215,HypertensiveIdentification!$B:$J,8,FALSE)</f>
        <v>0</v>
      </c>
      <c r="J4215" s="1">
        <f>VLOOKUP($C4215,HypertensiveIdentification!$B:$J,9,FALSE)</f>
        <v>0</v>
      </c>
    </row>
    <row r="4216" spans="1:10">
      <c r="A4216" s="1" t="s">
        <v>2617</v>
      </c>
      <c r="B4216" s="1">
        <v>1140873522</v>
      </c>
      <c r="C4216" s="1" t="s">
        <v>8996</v>
      </c>
      <c r="D4216" s="1" t="str">
        <f>VLOOKUP($C4216,HypertensiveIdentification!$B:$J,3,FALSE)</f>
        <v/>
      </c>
      <c r="E4216" s="1">
        <f>VLOOKUP($C4216,HypertensiveIdentification!$B:$J,4,FALSE)</f>
        <v>0</v>
      </c>
      <c r="F4216" s="1">
        <f>VLOOKUP($C4216,HypertensiveIdentification!$B:$J,5,FALSE)</f>
        <v>0</v>
      </c>
      <c r="G4216" s="1" t="str">
        <f>VLOOKUP($C4216,HypertensiveIdentification!$B:$J,6,FALSE)</f>
        <v/>
      </c>
      <c r="H4216" s="1" t="str">
        <f>VLOOKUP($C4216,HypertensiveIdentification!$B:$J,7,FALSE)</f>
        <v/>
      </c>
      <c r="I4216" s="1">
        <f>VLOOKUP($C4216,HypertensiveIdentification!$B:$J,8,FALSE)</f>
        <v>0</v>
      </c>
      <c r="J4216" s="1">
        <f>VLOOKUP($C4216,HypertensiveIdentification!$B:$J,9,FALSE)</f>
        <v>0</v>
      </c>
    </row>
    <row r="4217" spans="1:10">
      <c r="A4217" s="1" t="s">
        <v>2614</v>
      </c>
      <c r="B4217" s="1">
        <v>1140873516</v>
      </c>
      <c r="C4217" s="1" t="s">
        <v>8996</v>
      </c>
      <c r="D4217" s="1" t="str">
        <f>VLOOKUP($C4217,HypertensiveIdentification!$B:$J,3,FALSE)</f>
        <v/>
      </c>
      <c r="E4217" s="1">
        <f>VLOOKUP($C4217,HypertensiveIdentification!$B:$J,4,FALSE)</f>
        <v>0</v>
      </c>
      <c r="F4217" s="1">
        <f>VLOOKUP($C4217,HypertensiveIdentification!$B:$J,5,FALSE)</f>
        <v>0</v>
      </c>
      <c r="G4217" s="1" t="str">
        <f>VLOOKUP($C4217,HypertensiveIdentification!$B:$J,6,FALSE)</f>
        <v/>
      </c>
      <c r="H4217" s="1" t="str">
        <f>VLOOKUP($C4217,HypertensiveIdentification!$B:$J,7,FALSE)</f>
        <v/>
      </c>
      <c r="I4217" s="1">
        <f>VLOOKUP($C4217,HypertensiveIdentification!$B:$J,8,FALSE)</f>
        <v>0</v>
      </c>
      <c r="J4217" s="1">
        <f>VLOOKUP($C4217,HypertensiveIdentification!$B:$J,9,FALSE)</f>
        <v>0</v>
      </c>
    </row>
    <row r="4218" spans="1:10">
      <c r="A4218" s="1" t="s">
        <v>2618</v>
      </c>
      <c r="B4218" s="1">
        <v>1140873524</v>
      </c>
      <c r="C4218" s="1" t="s">
        <v>8996</v>
      </c>
      <c r="D4218" s="1" t="str">
        <f>VLOOKUP($C4218,HypertensiveIdentification!$B:$J,3,FALSE)</f>
        <v/>
      </c>
      <c r="E4218" s="1">
        <f>VLOOKUP($C4218,HypertensiveIdentification!$B:$J,4,FALSE)</f>
        <v>0</v>
      </c>
      <c r="F4218" s="1">
        <f>VLOOKUP($C4218,HypertensiveIdentification!$B:$J,5,FALSE)</f>
        <v>0</v>
      </c>
      <c r="G4218" s="1" t="str">
        <f>VLOOKUP($C4218,HypertensiveIdentification!$B:$J,6,FALSE)</f>
        <v/>
      </c>
      <c r="H4218" s="1" t="str">
        <f>VLOOKUP($C4218,HypertensiveIdentification!$B:$J,7,FALSE)</f>
        <v/>
      </c>
      <c r="I4218" s="1">
        <f>VLOOKUP($C4218,HypertensiveIdentification!$B:$J,8,FALSE)</f>
        <v>0</v>
      </c>
      <c r="J4218" s="1">
        <f>VLOOKUP($C4218,HypertensiveIdentification!$B:$J,9,FALSE)</f>
        <v>0</v>
      </c>
    </row>
    <row r="4219" spans="1:10">
      <c r="A4219" s="1" t="s">
        <v>2615</v>
      </c>
      <c r="B4219" s="1">
        <v>1140873518</v>
      </c>
      <c r="C4219" s="1" t="s">
        <v>8996</v>
      </c>
      <c r="D4219" s="1" t="str">
        <f>VLOOKUP($C4219,HypertensiveIdentification!$B:$J,3,FALSE)</f>
        <v/>
      </c>
      <c r="E4219" s="1">
        <f>VLOOKUP($C4219,HypertensiveIdentification!$B:$J,4,FALSE)</f>
        <v>0</v>
      </c>
      <c r="F4219" s="1">
        <f>VLOOKUP($C4219,HypertensiveIdentification!$B:$J,5,FALSE)</f>
        <v>0</v>
      </c>
      <c r="G4219" s="1" t="str">
        <f>VLOOKUP($C4219,HypertensiveIdentification!$B:$J,6,FALSE)</f>
        <v/>
      </c>
      <c r="H4219" s="1" t="str">
        <f>VLOOKUP($C4219,HypertensiveIdentification!$B:$J,7,FALSE)</f>
        <v/>
      </c>
      <c r="I4219" s="1">
        <f>VLOOKUP($C4219,HypertensiveIdentification!$B:$J,8,FALSE)</f>
        <v>0</v>
      </c>
      <c r="J4219" s="1">
        <f>VLOOKUP($C4219,HypertensiveIdentification!$B:$J,9,FALSE)</f>
        <v>0</v>
      </c>
    </row>
    <row r="4220" spans="1:10">
      <c r="A4220" s="1" t="s">
        <v>2613</v>
      </c>
      <c r="B4220" s="1">
        <v>1140873514</v>
      </c>
      <c r="C4220" s="1" t="s">
        <v>2613</v>
      </c>
      <c r="D4220" s="1" t="str">
        <f>VLOOKUP($C4220,HypertensiveIdentification!$B:$J,3,FALSE)</f>
        <v/>
      </c>
      <c r="E4220" s="1">
        <f>VLOOKUP($C4220,HypertensiveIdentification!$B:$J,4,FALSE)</f>
        <v>0</v>
      </c>
      <c r="F4220" s="1">
        <f>VLOOKUP($C4220,HypertensiveIdentification!$B:$J,5,FALSE)</f>
        <v>0</v>
      </c>
      <c r="G4220" s="1" t="str">
        <f>VLOOKUP($C4220,HypertensiveIdentification!$B:$J,6,FALSE)</f>
        <v/>
      </c>
      <c r="H4220" s="1" t="str">
        <f>VLOOKUP($C4220,HypertensiveIdentification!$B:$J,7,FALSE)</f>
        <v/>
      </c>
      <c r="I4220" s="1">
        <f>VLOOKUP($C4220,HypertensiveIdentification!$B:$J,8,FALSE)</f>
        <v>0</v>
      </c>
      <c r="J4220" s="1">
        <f>VLOOKUP($C4220,HypertensiveIdentification!$B:$J,9,FALSE)</f>
        <v>0</v>
      </c>
    </row>
    <row r="4221" spans="1:10">
      <c r="A4221" s="1" t="s">
        <v>1607</v>
      </c>
      <c r="B4221" s="1">
        <v>1140867136</v>
      </c>
      <c r="C4221" s="1" t="s">
        <v>8997</v>
      </c>
      <c r="D4221" s="1" t="str">
        <f>VLOOKUP($C4221,HypertensiveIdentification!$B:$J,3,FALSE)</f>
        <v/>
      </c>
      <c r="E4221" s="1">
        <f>VLOOKUP($C4221,HypertensiveIdentification!$B:$J,4,FALSE)</f>
        <v>0</v>
      </c>
      <c r="F4221" s="1">
        <f>VLOOKUP($C4221,HypertensiveIdentification!$B:$J,5,FALSE)</f>
        <v>0</v>
      </c>
      <c r="G4221" s="1" t="str">
        <f>VLOOKUP($C4221,HypertensiveIdentification!$B:$J,6,FALSE)</f>
        <v/>
      </c>
      <c r="H4221" s="1" t="str">
        <f>VLOOKUP($C4221,HypertensiveIdentification!$B:$J,7,FALSE)</f>
        <v/>
      </c>
      <c r="I4221" s="1">
        <f>VLOOKUP($C4221,HypertensiveIdentification!$B:$J,8,FALSE)</f>
        <v>0</v>
      </c>
      <c r="J4221" s="1">
        <f>VLOOKUP($C4221,HypertensiveIdentification!$B:$J,9,FALSE)</f>
        <v>0</v>
      </c>
    </row>
    <row r="4222" spans="1:10">
      <c r="A4222" s="1" t="s">
        <v>490</v>
      </c>
      <c r="B4222" s="1">
        <v>1140856410</v>
      </c>
      <c r="C4222" s="1" t="s">
        <v>8998</v>
      </c>
      <c r="D4222" s="1" t="str">
        <f>VLOOKUP($C4222,HypertensiveIdentification!$B:$J,3,FALSE)</f>
        <v/>
      </c>
      <c r="E4222" s="1">
        <f>VLOOKUP($C4222,HypertensiveIdentification!$B:$J,4,FALSE)</f>
        <v>0</v>
      </c>
      <c r="F4222" s="1">
        <f>VLOOKUP($C4222,HypertensiveIdentification!$B:$J,5,FALSE)</f>
        <v>0</v>
      </c>
      <c r="G4222" s="1" t="str">
        <f>VLOOKUP($C4222,HypertensiveIdentification!$B:$J,6,FALSE)</f>
        <v/>
      </c>
      <c r="H4222" s="1" t="str">
        <f>VLOOKUP($C4222,HypertensiveIdentification!$B:$J,7,FALSE)</f>
        <v/>
      </c>
      <c r="I4222" s="1">
        <f>VLOOKUP($C4222,HypertensiveIdentification!$B:$J,8,FALSE)</f>
        <v>0</v>
      </c>
      <c r="J4222" s="1">
        <f>VLOOKUP($C4222,HypertensiveIdentification!$B:$J,9,FALSE)</f>
        <v>0</v>
      </c>
    </row>
    <row r="4223" spans="1:10">
      <c r="A4223" s="1" t="s">
        <v>2307</v>
      </c>
      <c r="B4223" s="1">
        <v>1140872236</v>
      </c>
      <c r="C4223" s="1" t="s">
        <v>8999</v>
      </c>
      <c r="D4223" s="1" t="str">
        <f>VLOOKUP($C4223,HypertensiveIdentification!$B:$J,3,FALSE)</f>
        <v/>
      </c>
      <c r="E4223" s="1">
        <f>VLOOKUP($C4223,HypertensiveIdentification!$B:$J,4,FALSE)</f>
        <v>0</v>
      </c>
      <c r="F4223" s="1">
        <f>VLOOKUP($C4223,HypertensiveIdentification!$B:$J,5,FALSE)</f>
        <v>0</v>
      </c>
      <c r="G4223" s="1" t="str">
        <f>VLOOKUP($C4223,HypertensiveIdentification!$B:$J,6,FALSE)</f>
        <v/>
      </c>
      <c r="H4223" s="1" t="str">
        <f>VLOOKUP($C4223,HypertensiveIdentification!$B:$J,7,FALSE)</f>
        <v/>
      </c>
      <c r="I4223" s="1">
        <f>VLOOKUP($C4223,HypertensiveIdentification!$B:$J,8,FALSE)</f>
        <v>0</v>
      </c>
      <c r="J4223" s="1">
        <f>VLOOKUP($C4223,HypertensiveIdentification!$B:$J,9,FALSE)</f>
        <v>0</v>
      </c>
    </row>
    <row r="4224" spans="1:10">
      <c r="A4224" s="1" t="s">
        <v>56</v>
      </c>
      <c r="B4224" s="1">
        <v>1140850936</v>
      </c>
      <c r="C4224" s="1" t="s">
        <v>9000</v>
      </c>
      <c r="D4224" s="1" t="str">
        <f>VLOOKUP($C4224,HypertensiveIdentification!$B:$J,3,FALSE)</f>
        <v/>
      </c>
      <c r="E4224" s="1">
        <f>VLOOKUP($C4224,HypertensiveIdentification!$B:$J,4,FALSE)</f>
        <v>0</v>
      </c>
      <c r="F4224" s="1">
        <f>VLOOKUP($C4224,HypertensiveIdentification!$B:$J,5,FALSE)</f>
        <v>0</v>
      </c>
      <c r="G4224" s="1" t="str">
        <f>VLOOKUP($C4224,HypertensiveIdentification!$B:$J,6,FALSE)</f>
        <v/>
      </c>
      <c r="H4224" s="1" t="str">
        <f>VLOOKUP($C4224,HypertensiveIdentification!$B:$J,7,FALSE)</f>
        <v/>
      </c>
      <c r="I4224" s="1">
        <f>VLOOKUP($C4224,HypertensiveIdentification!$B:$J,8,FALSE)</f>
        <v>0</v>
      </c>
      <c r="J4224" s="1">
        <f>VLOOKUP($C4224,HypertensiveIdentification!$B:$J,9,FALSE)</f>
        <v>0</v>
      </c>
    </row>
    <row r="4225" spans="1:10">
      <c r="A4225" s="1" t="s">
        <v>5587</v>
      </c>
      <c r="B4225" s="1">
        <v>1141166116</v>
      </c>
      <c r="C4225" s="1" t="s">
        <v>9001</v>
      </c>
      <c r="D4225" s="1" t="str">
        <f>VLOOKUP($C4225,HypertensiveIdentification!$B:$J,3,FALSE)</f>
        <v/>
      </c>
      <c r="E4225" s="1">
        <f>VLOOKUP($C4225,HypertensiveIdentification!$B:$J,4,FALSE)</f>
        <v>0</v>
      </c>
      <c r="F4225" s="1">
        <f>VLOOKUP($C4225,HypertensiveIdentification!$B:$J,5,FALSE)</f>
        <v>0</v>
      </c>
      <c r="G4225" s="1" t="str">
        <f>VLOOKUP($C4225,HypertensiveIdentification!$B:$J,6,FALSE)</f>
        <v/>
      </c>
      <c r="H4225" s="1" t="str">
        <f>VLOOKUP($C4225,HypertensiveIdentification!$B:$J,7,FALSE)</f>
        <v/>
      </c>
      <c r="I4225" s="1">
        <f>VLOOKUP($C4225,HypertensiveIdentification!$B:$J,8,FALSE)</f>
        <v>0</v>
      </c>
      <c r="J4225" s="1">
        <f>VLOOKUP($C4225,HypertensiveIdentification!$B:$J,9,FALSE)</f>
        <v>0</v>
      </c>
    </row>
    <row r="4226" spans="1:10">
      <c r="A4226" s="1" t="s">
        <v>5073</v>
      </c>
      <c r="B4226" s="1">
        <v>1140928366</v>
      </c>
      <c r="C4226" s="1" t="s">
        <v>9002</v>
      </c>
      <c r="D4226" s="1" t="str">
        <f>VLOOKUP($C4226,HypertensiveIdentification!$B:$J,3,FALSE)</f>
        <v/>
      </c>
      <c r="E4226" s="1">
        <f>VLOOKUP($C4226,HypertensiveIdentification!$B:$J,4,FALSE)</f>
        <v>0</v>
      </c>
      <c r="F4226" s="1">
        <f>VLOOKUP($C4226,HypertensiveIdentification!$B:$J,5,FALSE)</f>
        <v>0</v>
      </c>
      <c r="G4226" s="1" t="str">
        <f>VLOOKUP($C4226,HypertensiveIdentification!$B:$J,6,FALSE)</f>
        <v/>
      </c>
      <c r="H4226" s="1" t="str">
        <f>VLOOKUP($C4226,HypertensiveIdentification!$B:$J,7,FALSE)</f>
        <v/>
      </c>
      <c r="I4226" s="1">
        <f>VLOOKUP($C4226,HypertensiveIdentification!$B:$J,8,FALSE)</f>
        <v>0</v>
      </c>
      <c r="J4226" s="1">
        <f>VLOOKUP($C4226,HypertensiveIdentification!$B:$J,9,FALSE)</f>
        <v>0</v>
      </c>
    </row>
    <row r="4227" spans="1:10">
      <c r="A4227" s="1" t="s">
        <v>4458</v>
      </c>
      <c r="B4227" s="1">
        <v>1140910058</v>
      </c>
      <c r="C4227" s="1" t="s">
        <v>9003</v>
      </c>
      <c r="D4227" s="1" t="str">
        <f>VLOOKUP($C4227,HypertensiveIdentification!$B:$J,3,FALSE)</f>
        <v/>
      </c>
      <c r="E4227" s="1">
        <f>VLOOKUP($C4227,HypertensiveIdentification!$B:$J,4,FALSE)</f>
        <v>0</v>
      </c>
      <c r="F4227" s="1">
        <f>VLOOKUP($C4227,HypertensiveIdentification!$B:$J,5,FALSE)</f>
        <v>0</v>
      </c>
      <c r="G4227" s="1" t="str">
        <f>VLOOKUP($C4227,HypertensiveIdentification!$B:$J,6,FALSE)</f>
        <v/>
      </c>
      <c r="H4227" s="1" t="str">
        <f>VLOOKUP($C4227,HypertensiveIdentification!$B:$J,7,FALSE)</f>
        <v/>
      </c>
      <c r="I4227" s="1">
        <f>VLOOKUP($C4227,HypertensiveIdentification!$B:$J,8,FALSE)</f>
        <v>0</v>
      </c>
      <c r="J4227" s="1">
        <f>VLOOKUP($C4227,HypertensiveIdentification!$B:$J,9,FALSE)</f>
        <v>0</v>
      </c>
    </row>
    <row r="4228" spans="1:10">
      <c r="A4228" s="1" t="s">
        <v>5635</v>
      </c>
      <c r="B4228" s="1">
        <v>1141167014</v>
      </c>
      <c r="C4228" s="1" t="s">
        <v>5635</v>
      </c>
      <c r="D4228" s="1" t="str">
        <f>VLOOKUP($C4228,HypertensiveIdentification!$B:$J,3,FALSE)</f>
        <v/>
      </c>
      <c r="E4228" s="1">
        <f>VLOOKUP($C4228,HypertensiveIdentification!$B:$J,4,FALSE)</f>
        <v>0</v>
      </c>
      <c r="F4228" s="1">
        <f>VLOOKUP($C4228,HypertensiveIdentification!$B:$J,5,FALSE)</f>
        <v>0</v>
      </c>
      <c r="G4228" s="1" t="str">
        <f>VLOOKUP($C4228,HypertensiveIdentification!$B:$J,6,FALSE)</f>
        <v/>
      </c>
      <c r="H4228" s="1" t="str">
        <f>VLOOKUP($C4228,HypertensiveIdentification!$B:$J,7,FALSE)</f>
        <v/>
      </c>
      <c r="I4228" s="1">
        <f>VLOOKUP($C4228,HypertensiveIdentification!$B:$J,8,FALSE)</f>
        <v>0</v>
      </c>
      <c r="J4228" s="1">
        <f>VLOOKUP($C4228,HypertensiveIdentification!$B:$J,9,FALSE)</f>
        <v>0</v>
      </c>
    </row>
    <row r="4229" spans="1:10">
      <c r="A4229" s="1" t="s">
        <v>6027</v>
      </c>
      <c r="B4229" s="1">
        <v>1141177532</v>
      </c>
      <c r="C4229" s="1" t="s">
        <v>9004</v>
      </c>
      <c r="D4229" s="1" t="str">
        <f>VLOOKUP($C4229,HypertensiveIdentification!$B:$J,3,FALSE)</f>
        <v/>
      </c>
      <c r="E4229" s="1">
        <f>VLOOKUP($C4229,HypertensiveIdentification!$B:$J,4,FALSE)</f>
        <v>0</v>
      </c>
      <c r="F4229" s="1">
        <f>VLOOKUP($C4229,HypertensiveIdentification!$B:$J,5,FALSE)</f>
        <v>0</v>
      </c>
      <c r="G4229" s="1" t="str">
        <f>VLOOKUP($C4229,HypertensiveIdentification!$B:$J,6,FALSE)</f>
        <v/>
      </c>
      <c r="H4229" s="1" t="str">
        <f>VLOOKUP($C4229,HypertensiveIdentification!$B:$J,7,FALSE)</f>
        <v/>
      </c>
      <c r="I4229" s="1">
        <f>VLOOKUP($C4229,HypertensiveIdentification!$B:$J,8,FALSE)</f>
        <v>0</v>
      </c>
      <c r="J4229" s="1">
        <f>VLOOKUP($C4229,HypertensiveIdentification!$B:$J,9,FALSE)</f>
        <v>0</v>
      </c>
    </row>
    <row r="4230" spans="1:10">
      <c r="A4230" s="1" t="s">
        <v>4557</v>
      </c>
      <c r="B4230" s="1">
        <v>1140910670</v>
      </c>
      <c r="C4230" s="1" t="s">
        <v>4557</v>
      </c>
      <c r="D4230" s="1" t="str">
        <f>VLOOKUP($C4230,HypertensiveIdentification!$B:$J,3,FALSE)</f>
        <v/>
      </c>
      <c r="E4230" s="1">
        <f>VLOOKUP($C4230,HypertensiveIdentification!$B:$J,4,FALSE)</f>
        <v>0</v>
      </c>
      <c r="F4230" s="1">
        <f>VLOOKUP($C4230,HypertensiveIdentification!$B:$J,5,FALSE)</f>
        <v>0</v>
      </c>
      <c r="G4230" s="1" t="str">
        <f>VLOOKUP($C4230,HypertensiveIdentification!$B:$J,6,FALSE)</f>
        <v/>
      </c>
      <c r="H4230" s="1" t="str">
        <f>VLOOKUP($C4230,HypertensiveIdentification!$B:$J,7,FALSE)</f>
        <v/>
      </c>
      <c r="I4230" s="1">
        <f>VLOOKUP($C4230,HypertensiveIdentification!$B:$J,8,FALSE)</f>
        <v>0</v>
      </c>
      <c r="J4230" s="1">
        <f>VLOOKUP($C4230,HypertensiveIdentification!$B:$J,9,FALSE)</f>
        <v>0</v>
      </c>
    </row>
    <row r="4231" spans="1:10">
      <c r="A4231" s="1" t="s">
        <v>6378</v>
      </c>
      <c r="B4231" s="1">
        <v>1141188546</v>
      </c>
      <c r="C4231" s="1" t="s">
        <v>9005</v>
      </c>
      <c r="D4231" s="1" t="str">
        <f>VLOOKUP($C4231,HypertensiveIdentification!$B:$J,3,FALSE)</f>
        <v/>
      </c>
      <c r="E4231" s="1">
        <f>VLOOKUP($C4231,HypertensiveIdentification!$B:$J,4,FALSE)</f>
        <v>0</v>
      </c>
      <c r="F4231" s="1">
        <f>VLOOKUP($C4231,HypertensiveIdentification!$B:$J,5,FALSE)</f>
        <v>0</v>
      </c>
      <c r="G4231" s="1" t="str">
        <f>VLOOKUP($C4231,HypertensiveIdentification!$B:$J,6,FALSE)</f>
        <v/>
      </c>
      <c r="H4231" s="1" t="str">
        <f>VLOOKUP($C4231,HypertensiveIdentification!$B:$J,7,FALSE)</f>
        <v/>
      </c>
      <c r="I4231" s="1">
        <f>VLOOKUP($C4231,HypertensiveIdentification!$B:$J,8,FALSE)</f>
        <v>0</v>
      </c>
      <c r="J4231" s="1">
        <f>VLOOKUP($C4231,HypertensiveIdentification!$B:$J,9,FALSE)</f>
        <v>0</v>
      </c>
    </row>
    <row r="4232" spans="1:10">
      <c r="A4232" s="1" t="s">
        <v>6486</v>
      </c>
      <c r="B4232" s="1">
        <v>1141191716</v>
      </c>
      <c r="C4232" s="1" t="s">
        <v>9006</v>
      </c>
      <c r="D4232" s="1" t="str">
        <f>VLOOKUP($C4232,HypertensiveIdentification!$B:$J,3,FALSE)</f>
        <v/>
      </c>
      <c r="E4232" s="1">
        <f>VLOOKUP($C4232,HypertensiveIdentification!$B:$J,4,FALSE)</f>
        <v>0</v>
      </c>
      <c r="F4232" s="1">
        <f>VLOOKUP($C4232,HypertensiveIdentification!$B:$J,5,FALSE)</f>
        <v>0</v>
      </c>
      <c r="G4232" s="1" t="str">
        <f>VLOOKUP($C4232,HypertensiveIdentification!$B:$J,6,FALSE)</f>
        <v/>
      </c>
      <c r="H4232" s="1" t="str">
        <f>VLOOKUP($C4232,HypertensiveIdentification!$B:$J,7,FALSE)</f>
        <v/>
      </c>
      <c r="I4232" s="1">
        <f>VLOOKUP($C4232,HypertensiveIdentification!$B:$J,8,FALSE)</f>
        <v>0</v>
      </c>
      <c r="J4232" s="1">
        <f>VLOOKUP($C4232,HypertensiveIdentification!$B:$J,9,FALSE)</f>
        <v>0</v>
      </c>
    </row>
    <row r="4233" spans="1:10">
      <c r="A4233" s="1" t="s">
        <v>3560</v>
      </c>
      <c r="B4233" s="1">
        <v>1140879810</v>
      </c>
      <c r="C4233" s="1" t="s">
        <v>3560</v>
      </c>
      <c r="D4233" s="1">
        <f>VLOOKUP($C4233,HypertensiveIdentification!$B:$J,3,FALSE)</f>
        <v>1</v>
      </c>
      <c r="E4233" s="1" t="str">
        <f>VLOOKUP($C4233,HypertensiveIdentification!$B:$J,4,FALSE)</f>
        <v>Nicardipine Hydrochloride</v>
      </c>
      <c r="F4233" s="1">
        <f>VLOOKUP($C4233,HypertensiveIdentification!$B:$J,5,FALSE)</f>
        <v>0</v>
      </c>
      <c r="G4233" s="1" t="str">
        <f>VLOOKUP($C4233,HypertensiveIdentification!$B:$J,6,FALSE)</f>
        <v>CCB</v>
      </c>
      <c r="H4233" s="1" t="str">
        <f>VLOOKUP($C4233,HypertensiveIdentification!$B:$J,7,FALSE)</f>
        <v/>
      </c>
      <c r="I4233" s="1">
        <f>VLOOKUP($C4233,HypertensiveIdentification!$B:$J,8,FALSE)</f>
        <v>0</v>
      </c>
      <c r="J4233" s="1">
        <f>VLOOKUP($C4233,HypertensiveIdentification!$B:$J,9,FALSE)</f>
        <v>0</v>
      </c>
    </row>
    <row r="4234" spans="1:10">
      <c r="A4234" s="1" t="s">
        <v>5741</v>
      </c>
      <c r="B4234" s="1">
        <v>1141169416</v>
      </c>
      <c r="C4234" s="1" t="s">
        <v>9007</v>
      </c>
      <c r="D4234" s="1" t="str">
        <f>VLOOKUP($C4234,HypertensiveIdentification!$B:$J,3,FALSE)</f>
        <v/>
      </c>
      <c r="E4234" s="1">
        <f>VLOOKUP($C4234,HypertensiveIdentification!$B:$J,4,FALSE)</f>
        <v>0</v>
      </c>
      <c r="F4234" s="1">
        <f>VLOOKUP($C4234,HypertensiveIdentification!$B:$J,5,FALSE)</f>
        <v>0</v>
      </c>
      <c r="G4234" s="1" t="str">
        <f>VLOOKUP($C4234,HypertensiveIdentification!$B:$J,6,FALSE)</f>
        <v/>
      </c>
      <c r="H4234" s="1" t="str">
        <f>VLOOKUP($C4234,HypertensiveIdentification!$B:$J,7,FALSE)</f>
        <v/>
      </c>
      <c r="I4234" s="1">
        <f>VLOOKUP($C4234,HypertensiveIdentification!$B:$J,8,FALSE)</f>
        <v>0</v>
      </c>
      <c r="J4234" s="1">
        <f>VLOOKUP($C4234,HypertensiveIdentification!$B:$J,9,FALSE)</f>
        <v>0</v>
      </c>
    </row>
    <row r="4235" spans="1:10">
      <c r="A4235" s="1" t="s">
        <v>5742</v>
      </c>
      <c r="B4235" s="1">
        <v>1141169418</v>
      </c>
      <c r="C4235" s="1" t="s">
        <v>9007</v>
      </c>
      <c r="D4235" s="1" t="str">
        <f>VLOOKUP($C4235,HypertensiveIdentification!$B:$J,3,FALSE)</f>
        <v/>
      </c>
      <c r="E4235" s="1">
        <f>VLOOKUP($C4235,HypertensiveIdentification!$B:$J,4,FALSE)</f>
        <v>0</v>
      </c>
      <c r="F4235" s="1">
        <f>VLOOKUP($C4235,HypertensiveIdentification!$B:$J,5,FALSE)</f>
        <v>0</v>
      </c>
      <c r="G4235" s="1" t="str">
        <f>VLOOKUP($C4235,HypertensiveIdentification!$B:$J,6,FALSE)</f>
        <v/>
      </c>
      <c r="H4235" s="1" t="str">
        <f>VLOOKUP($C4235,HypertensiveIdentification!$B:$J,7,FALSE)</f>
        <v/>
      </c>
      <c r="I4235" s="1">
        <f>VLOOKUP($C4235,HypertensiveIdentification!$B:$J,8,FALSE)</f>
        <v>0</v>
      </c>
      <c r="J4235" s="1">
        <f>VLOOKUP($C4235,HypertensiveIdentification!$B:$J,9,FALSE)</f>
        <v>0</v>
      </c>
    </row>
    <row r="4236" spans="1:10">
      <c r="A4236" s="1" t="s">
        <v>2915</v>
      </c>
      <c r="B4236" s="1">
        <v>1140874612</v>
      </c>
      <c r="C4236" s="1" t="s">
        <v>2915</v>
      </c>
      <c r="D4236" s="1" t="str">
        <f>VLOOKUP($C4236,HypertensiveIdentification!$B:$J,3,FALSE)</f>
        <v/>
      </c>
      <c r="E4236" s="1">
        <f>VLOOKUP($C4236,HypertensiveIdentification!$B:$J,4,FALSE)</f>
        <v>0</v>
      </c>
      <c r="F4236" s="1">
        <f>VLOOKUP($C4236,HypertensiveIdentification!$B:$J,5,FALSE)</f>
        <v>0</v>
      </c>
      <c r="G4236" s="1" t="str">
        <f>VLOOKUP($C4236,HypertensiveIdentification!$B:$J,6,FALSE)</f>
        <v/>
      </c>
      <c r="H4236" s="1" t="str">
        <f>VLOOKUP($C4236,HypertensiveIdentification!$B:$J,7,FALSE)</f>
        <v/>
      </c>
      <c r="I4236" s="1">
        <f>VLOOKUP($C4236,HypertensiveIdentification!$B:$J,8,FALSE)</f>
        <v>0</v>
      </c>
      <c r="J4236" s="1">
        <f>VLOOKUP($C4236,HypertensiveIdentification!$B:$J,9,FALSE)</f>
        <v>0</v>
      </c>
    </row>
    <row r="4237" spans="1:10">
      <c r="A4237" s="1" t="s">
        <v>5388</v>
      </c>
      <c r="B4237" s="1">
        <v>1141157282</v>
      </c>
      <c r="C4237" s="1" t="s">
        <v>2915</v>
      </c>
      <c r="D4237" s="1" t="str">
        <f>VLOOKUP($C4237,HypertensiveIdentification!$B:$J,3,FALSE)</f>
        <v/>
      </c>
      <c r="E4237" s="1">
        <f>VLOOKUP($C4237,HypertensiveIdentification!$B:$J,4,FALSE)</f>
        <v>0</v>
      </c>
      <c r="F4237" s="1">
        <f>VLOOKUP($C4237,HypertensiveIdentification!$B:$J,5,FALSE)</f>
        <v>0</v>
      </c>
      <c r="G4237" s="1" t="str">
        <f>VLOOKUP($C4237,HypertensiveIdentification!$B:$J,6,FALSE)</f>
        <v/>
      </c>
      <c r="H4237" s="1" t="str">
        <f>VLOOKUP($C4237,HypertensiveIdentification!$B:$J,7,FALSE)</f>
        <v/>
      </c>
      <c r="I4237" s="1">
        <f>VLOOKUP($C4237,HypertensiveIdentification!$B:$J,8,FALSE)</f>
        <v>0</v>
      </c>
      <c r="J4237" s="1">
        <f>VLOOKUP($C4237,HypertensiveIdentification!$B:$J,9,FALSE)</f>
        <v>0</v>
      </c>
    </row>
    <row r="4238" spans="1:10">
      <c r="A4238" s="1" t="s">
        <v>1038</v>
      </c>
      <c r="B4238" s="1">
        <v>1140861866</v>
      </c>
      <c r="C4238" s="1" t="s">
        <v>1038</v>
      </c>
      <c r="D4238" s="1" t="str">
        <f>VLOOKUP($C4238,HypertensiveIdentification!$B:$J,3,FALSE)</f>
        <v/>
      </c>
      <c r="E4238" s="1">
        <f>VLOOKUP($C4238,HypertensiveIdentification!$B:$J,4,FALSE)</f>
        <v>0</v>
      </c>
      <c r="F4238" s="1">
        <f>VLOOKUP($C4238,HypertensiveIdentification!$B:$J,5,FALSE)</f>
        <v>0</v>
      </c>
      <c r="G4238" s="1" t="str">
        <f>VLOOKUP($C4238,HypertensiveIdentification!$B:$J,6,FALSE)</f>
        <v/>
      </c>
      <c r="H4238" s="1" t="str">
        <f>VLOOKUP($C4238,HypertensiveIdentification!$B:$J,7,FALSE)</f>
        <v/>
      </c>
      <c r="I4238" s="1">
        <f>VLOOKUP($C4238,HypertensiveIdentification!$B:$J,8,FALSE)</f>
        <v>0</v>
      </c>
      <c r="J4238" s="1">
        <f>VLOOKUP($C4238,HypertensiveIdentification!$B:$J,9,FALSE)</f>
        <v>0</v>
      </c>
    </row>
    <row r="4239" spans="1:10">
      <c r="A4239" s="1" t="s">
        <v>4580</v>
      </c>
      <c r="B4239" s="1">
        <v>1140910766</v>
      </c>
      <c r="C4239" s="1" t="s">
        <v>4580</v>
      </c>
      <c r="D4239" s="1" t="str">
        <f>VLOOKUP($C4239,HypertensiveIdentification!$B:$J,3,FALSE)</f>
        <v/>
      </c>
      <c r="E4239" s="1">
        <f>VLOOKUP($C4239,HypertensiveIdentification!$B:$J,4,FALSE)</f>
        <v>0</v>
      </c>
      <c r="F4239" s="1">
        <f>VLOOKUP($C4239,HypertensiveIdentification!$B:$J,5,FALSE)</f>
        <v>0</v>
      </c>
      <c r="G4239" s="1" t="str">
        <f>VLOOKUP($C4239,HypertensiveIdentification!$B:$J,6,FALSE)</f>
        <v/>
      </c>
      <c r="H4239" s="1" t="str">
        <f>VLOOKUP($C4239,HypertensiveIdentification!$B:$J,7,FALSE)</f>
        <v/>
      </c>
      <c r="I4239" s="1">
        <f>VLOOKUP($C4239,HypertensiveIdentification!$B:$J,8,FALSE)</f>
        <v>0</v>
      </c>
      <c r="J4239" s="1">
        <f>VLOOKUP($C4239,HypertensiveIdentification!$B:$J,9,FALSE)</f>
        <v>0</v>
      </c>
    </row>
    <row r="4240" spans="1:10">
      <c r="A4240" s="1" t="s">
        <v>4823</v>
      </c>
      <c r="B4240" s="1">
        <v>1140921992</v>
      </c>
      <c r="C4240" s="1" t="s">
        <v>9008</v>
      </c>
      <c r="D4240" s="1" t="str">
        <f>VLOOKUP($C4240,HypertensiveIdentification!$B:$J,3,FALSE)</f>
        <v/>
      </c>
      <c r="E4240" s="1">
        <f>VLOOKUP($C4240,HypertensiveIdentification!$B:$J,4,FALSE)</f>
        <v>0</v>
      </c>
      <c r="F4240" s="1">
        <f>VLOOKUP($C4240,HypertensiveIdentification!$B:$J,5,FALSE)</f>
        <v>0</v>
      </c>
      <c r="G4240" s="1" t="str">
        <f>VLOOKUP($C4240,HypertensiveIdentification!$B:$J,6,FALSE)</f>
        <v/>
      </c>
      <c r="H4240" s="1" t="str">
        <f>VLOOKUP($C4240,HypertensiveIdentification!$B:$J,7,FALSE)</f>
        <v/>
      </c>
      <c r="I4240" s="1">
        <f>VLOOKUP($C4240,HypertensiveIdentification!$B:$J,8,FALSE)</f>
        <v>0</v>
      </c>
      <c r="J4240" s="1">
        <f>VLOOKUP($C4240,HypertensiveIdentification!$B:$J,9,FALSE)</f>
        <v>0</v>
      </c>
    </row>
    <row r="4241" spans="1:10">
      <c r="A4241" s="1" t="s">
        <v>2095</v>
      </c>
      <c r="B4241" s="1">
        <v>1140870914</v>
      </c>
      <c r="C4241" s="1" t="s">
        <v>9008</v>
      </c>
      <c r="D4241" s="1" t="str">
        <f>VLOOKUP($C4241,HypertensiveIdentification!$B:$J,3,FALSE)</f>
        <v/>
      </c>
      <c r="E4241" s="1">
        <f>VLOOKUP($C4241,HypertensiveIdentification!$B:$J,4,FALSE)</f>
        <v>0</v>
      </c>
      <c r="F4241" s="1">
        <f>VLOOKUP($C4241,HypertensiveIdentification!$B:$J,5,FALSE)</f>
        <v>0</v>
      </c>
      <c r="G4241" s="1" t="str">
        <f>VLOOKUP($C4241,HypertensiveIdentification!$B:$J,6,FALSE)</f>
        <v/>
      </c>
      <c r="H4241" s="1" t="str">
        <f>VLOOKUP($C4241,HypertensiveIdentification!$B:$J,7,FALSE)</f>
        <v/>
      </c>
      <c r="I4241" s="1">
        <f>VLOOKUP($C4241,HypertensiveIdentification!$B:$J,8,FALSE)</f>
        <v>0</v>
      </c>
      <c r="J4241" s="1">
        <f>VLOOKUP($C4241,HypertensiveIdentification!$B:$J,9,FALSE)</f>
        <v>0</v>
      </c>
    </row>
    <row r="4242" spans="1:10">
      <c r="A4242" s="1" t="s">
        <v>6731</v>
      </c>
      <c r="B4242" s="1">
        <v>2018610518</v>
      </c>
      <c r="C4242" s="1" t="s">
        <v>6731</v>
      </c>
      <c r="D4242" s="1" t="str">
        <f>VLOOKUP($C4242,HypertensiveIdentification!$B:$J,3,FALSE)</f>
        <v/>
      </c>
      <c r="E4242" s="1">
        <f>VLOOKUP($C4242,HypertensiveIdentification!$B:$J,4,FALSE)</f>
        <v>0</v>
      </c>
      <c r="F4242" s="1">
        <f>VLOOKUP($C4242,HypertensiveIdentification!$B:$J,5,FALSE)</f>
        <v>0</v>
      </c>
      <c r="G4242" s="1" t="str">
        <f>VLOOKUP($C4242,HypertensiveIdentification!$B:$J,6,FALSE)</f>
        <v/>
      </c>
      <c r="H4242" s="1" t="str">
        <f>VLOOKUP($C4242,HypertensiveIdentification!$B:$J,7,FALSE)</f>
        <v/>
      </c>
      <c r="I4242" s="1">
        <f>VLOOKUP($C4242,HypertensiveIdentification!$B:$J,8,FALSE)</f>
        <v>0</v>
      </c>
      <c r="J4242" s="1">
        <f>VLOOKUP($C4242,HypertensiveIdentification!$B:$J,9,FALSE)</f>
        <v>0</v>
      </c>
    </row>
    <row r="4243" spans="1:10">
      <c r="A4243" s="1" t="s">
        <v>2333</v>
      </c>
      <c r="B4243" s="1">
        <v>1140872492</v>
      </c>
      <c r="C4243" s="1" t="s">
        <v>6731</v>
      </c>
      <c r="D4243" s="1" t="str">
        <f>VLOOKUP($C4243,HypertensiveIdentification!$B:$J,3,FALSE)</f>
        <v/>
      </c>
      <c r="E4243" s="1">
        <f>VLOOKUP($C4243,HypertensiveIdentification!$B:$J,4,FALSE)</f>
        <v>0</v>
      </c>
      <c r="F4243" s="1">
        <f>VLOOKUP($C4243,HypertensiveIdentification!$B:$J,5,FALSE)</f>
        <v>0</v>
      </c>
      <c r="G4243" s="1" t="str">
        <f>VLOOKUP($C4243,HypertensiveIdentification!$B:$J,6,FALSE)</f>
        <v/>
      </c>
      <c r="H4243" s="1" t="str">
        <f>VLOOKUP($C4243,HypertensiveIdentification!$B:$J,7,FALSE)</f>
        <v/>
      </c>
      <c r="I4243" s="1">
        <f>VLOOKUP($C4243,HypertensiveIdentification!$B:$J,8,FALSE)</f>
        <v>0</v>
      </c>
      <c r="J4243" s="1">
        <f>VLOOKUP($C4243,HypertensiveIdentification!$B:$J,9,FALSE)</f>
        <v>0</v>
      </c>
    </row>
    <row r="4244" spans="1:10">
      <c r="A4244" s="1" t="s">
        <v>1039</v>
      </c>
      <c r="B4244" s="1">
        <v>1140861868</v>
      </c>
      <c r="C4244" s="1" t="s">
        <v>9009</v>
      </c>
      <c r="D4244" s="1" t="str">
        <f>VLOOKUP($C4244,HypertensiveIdentification!$B:$J,3,FALSE)</f>
        <v/>
      </c>
      <c r="E4244" s="1">
        <f>VLOOKUP($C4244,HypertensiveIdentification!$B:$J,4,FALSE)</f>
        <v>0</v>
      </c>
      <c r="F4244" s="1">
        <f>VLOOKUP($C4244,HypertensiveIdentification!$B:$J,5,FALSE)</f>
        <v>0</v>
      </c>
      <c r="G4244" s="1" t="str">
        <f>VLOOKUP($C4244,HypertensiveIdentification!$B:$J,6,FALSE)</f>
        <v/>
      </c>
      <c r="H4244" s="1" t="str">
        <f>VLOOKUP($C4244,HypertensiveIdentification!$B:$J,7,FALSE)</f>
        <v/>
      </c>
      <c r="I4244" s="1">
        <f>VLOOKUP($C4244,HypertensiveIdentification!$B:$J,8,FALSE)</f>
        <v>0</v>
      </c>
      <c r="J4244" s="1">
        <f>VLOOKUP($C4244,HypertensiveIdentification!$B:$J,9,FALSE)</f>
        <v>0</v>
      </c>
    </row>
    <row r="4245" spans="1:10">
      <c r="A4245" s="1" t="s">
        <v>4305</v>
      </c>
      <c r="B4245" s="1">
        <v>1140888678</v>
      </c>
      <c r="C4245" s="1" t="s">
        <v>9010</v>
      </c>
      <c r="D4245" s="1" t="str">
        <f>VLOOKUP($C4245,HypertensiveIdentification!$B:$J,3,FALSE)</f>
        <v/>
      </c>
      <c r="E4245" s="1">
        <f>VLOOKUP($C4245,HypertensiveIdentification!$B:$J,4,FALSE)</f>
        <v>0</v>
      </c>
      <c r="F4245" s="1">
        <f>VLOOKUP($C4245,HypertensiveIdentification!$B:$J,5,FALSE)</f>
        <v>0</v>
      </c>
      <c r="G4245" s="1" t="str">
        <f>VLOOKUP($C4245,HypertensiveIdentification!$B:$J,6,FALSE)</f>
        <v/>
      </c>
      <c r="H4245" s="1" t="str">
        <f>VLOOKUP($C4245,HypertensiveIdentification!$B:$J,7,FALSE)</f>
        <v/>
      </c>
      <c r="I4245" s="1">
        <f>VLOOKUP($C4245,HypertensiveIdentification!$B:$J,8,FALSE)</f>
        <v>0</v>
      </c>
      <c r="J4245" s="1">
        <f>VLOOKUP($C4245,HypertensiveIdentification!$B:$J,9,FALSE)</f>
        <v>0</v>
      </c>
    </row>
    <row r="4246" spans="1:10">
      <c r="A4246" s="1" t="s">
        <v>1020</v>
      </c>
      <c r="B4246" s="1">
        <v>1140861696</v>
      </c>
      <c r="C4246" s="1" t="s">
        <v>1020</v>
      </c>
      <c r="D4246" s="1" t="str">
        <f>VLOOKUP($C4246,HypertensiveIdentification!$B:$J,3,FALSE)</f>
        <v/>
      </c>
      <c r="E4246" s="1">
        <f>VLOOKUP($C4246,HypertensiveIdentification!$B:$J,4,FALSE)</f>
        <v>0</v>
      </c>
      <c r="F4246" s="1">
        <f>VLOOKUP($C4246,HypertensiveIdentification!$B:$J,5,FALSE)</f>
        <v>0</v>
      </c>
      <c r="G4246" s="1" t="str">
        <f>VLOOKUP($C4246,HypertensiveIdentification!$B:$J,6,FALSE)</f>
        <v/>
      </c>
      <c r="H4246" s="1" t="str">
        <f>VLOOKUP($C4246,HypertensiveIdentification!$B:$J,7,FALSE)</f>
        <v/>
      </c>
      <c r="I4246" s="1">
        <f>VLOOKUP($C4246,HypertensiveIdentification!$B:$J,8,FALSE)</f>
        <v>0</v>
      </c>
      <c r="J4246" s="1">
        <f>VLOOKUP($C4246,HypertensiveIdentification!$B:$J,9,FALSE)</f>
        <v>0</v>
      </c>
    </row>
    <row r="4247" spans="1:10">
      <c r="A4247" s="1" t="s">
        <v>1259</v>
      </c>
      <c r="B4247" s="1">
        <v>1140864122</v>
      </c>
      <c r="C4247" s="1" t="s">
        <v>1020</v>
      </c>
      <c r="D4247" s="1" t="str">
        <f>VLOOKUP($C4247,HypertensiveIdentification!$B:$J,3,FALSE)</f>
        <v/>
      </c>
      <c r="E4247" s="1">
        <f>VLOOKUP($C4247,HypertensiveIdentification!$B:$J,4,FALSE)</f>
        <v>0</v>
      </c>
      <c r="F4247" s="1">
        <f>VLOOKUP($C4247,HypertensiveIdentification!$B:$J,5,FALSE)</f>
        <v>0</v>
      </c>
      <c r="G4247" s="1" t="str">
        <f>VLOOKUP($C4247,HypertensiveIdentification!$B:$J,6,FALSE)</f>
        <v/>
      </c>
      <c r="H4247" s="1" t="str">
        <f>VLOOKUP($C4247,HypertensiveIdentification!$B:$J,7,FALSE)</f>
        <v/>
      </c>
      <c r="I4247" s="1">
        <f>VLOOKUP($C4247,HypertensiveIdentification!$B:$J,8,FALSE)</f>
        <v>0</v>
      </c>
      <c r="J4247" s="1">
        <f>VLOOKUP($C4247,HypertensiveIdentification!$B:$J,9,FALSE)</f>
        <v>0</v>
      </c>
    </row>
    <row r="4248" spans="1:10">
      <c r="A4248" s="1" t="s">
        <v>708</v>
      </c>
      <c r="B4248" s="1">
        <v>1140857306</v>
      </c>
      <c r="C4248" s="1" t="s">
        <v>9011</v>
      </c>
      <c r="D4248" s="1" t="str">
        <f>VLOOKUP($C4248,HypertensiveIdentification!$B:$J,3,FALSE)</f>
        <v/>
      </c>
      <c r="E4248" s="1">
        <f>VLOOKUP($C4248,HypertensiveIdentification!$B:$J,4,FALSE)</f>
        <v>0</v>
      </c>
      <c r="F4248" s="1">
        <f>VLOOKUP($C4248,HypertensiveIdentification!$B:$J,5,FALSE)</f>
        <v>0</v>
      </c>
      <c r="G4248" s="1" t="str">
        <f>VLOOKUP($C4248,HypertensiveIdentification!$B:$J,6,FALSE)</f>
        <v/>
      </c>
      <c r="H4248" s="1" t="str">
        <f>VLOOKUP($C4248,HypertensiveIdentification!$B:$J,7,FALSE)</f>
        <v/>
      </c>
      <c r="I4248" s="1">
        <f>VLOOKUP($C4248,HypertensiveIdentification!$B:$J,8,FALSE)</f>
        <v>0</v>
      </c>
      <c r="J4248" s="1">
        <f>VLOOKUP($C4248,HypertensiveIdentification!$B:$J,9,FALSE)</f>
        <v>0</v>
      </c>
    </row>
    <row r="4249" spans="1:10">
      <c r="A4249" s="1" t="s">
        <v>979</v>
      </c>
      <c r="B4249" s="1">
        <v>1140861088</v>
      </c>
      <c r="C4249" s="1" t="s">
        <v>979</v>
      </c>
      <c r="D4249" s="1">
        <f>VLOOKUP($C4249,HypertensiveIdentification!$B:$J,3,FALSE)</f>
        <v>1</v>
      </c>
      <c r="E4249" s="1" t="str">
        <f>VLOOKUP($C4249,HypertensiveIdentification!$B:$J,4,FALSE)</f>
        <v>Nifedipine</v>
      </c>
      <c r="F4249" s="1">
        <f>VLOOKUP($C4249,HypertensiveIdentification!$B:$J,5,FALSE)</f>
        <v>0</v>
      </c>
      <c r="G4249" s="1" t="str">
        <f>VLOOKUP($C4249,HypertensiveIdentification!$B:$J,6,FALSE)</f>
        <v>CCB</v>
      </c>
      <c r="H4249" s="1" t="str">
        <f>VLOOKUP($C4249,HypertensiveIdentification!$B:$J,7,FALSE)</f>
        <v/>
      </c>
      <c r="I4249" s="1">
        <f>VLOOKUP($C4249,HypertensiveIdentification!$B:$J,8,FALSE)</f>
        <v>0</v>
      </c>
      <c r="J4249" s="1">
        <f>VLOOKUP($C4249,HypertensiveIdentification!$B:$J,9,FALSE)</f>
        <v>0</v>
      </c>
    </row>
    <row r="4250" spans="1:10">
      <c r="A4250" s="1" t="s">
        <v>5363</v>
      </c>
      <c r="B4250" s="1">
        <v>1141157140</v>
      </c>
      <c r="C4250" s="1" t="s">
        <v>9012</v>
      </c>
      <c r="D4250" s="1">
        <f>VLOOKUP($C4250,HypertensiveIdentification!$B:$J,3,FALSE)</f>
        <v>1</v>
      </c>
      <c r="E4250" s="1" t="str">
        <f>VLOOKUP($C4250,HypertensiveIdentification!$B:$J,4,FALSE)</f>
        <v>Nifedipine</v>
      </c>
      <c r="F4250" s="1">
        <f>VLOOKUP($C4250,HypertensiveIdentification!$B:$J,5,FALSE)</f>
        <v>0</v>
      </c>
      <c r="G4250" s="1" t="str">
        <f>VLOOKUP($C4250,HypertensiveIdentification!$B:$J,6,FALSE)</f>
        <v>CCB</v>
      </c>
      <c r="H4250" s="1" t="str">
        <f>VLOOKUP($C4250,HypertensiveIdentification!$B:$J,7,FALSE)</f>
        <v/>
      </c>
      <c r="I4250" s="1">
        <f>VLOOKUP($C4250,HypertensiveIdentification!$B:$J,8,FALSE)</f>
        <v>0</v>
      </c>
      <c r="J4250" s="1">
        <f>VLOOKUP($C4250,HypertensiveIdentification!$B:$J,9,FALSE)</f>
        <v>0</v>
      </c>
    </row>
    <row r="4251" spans="1:10">
      <c r="A4251" s="1" t="s">
        <v>5178</v>
      </c>
      <c r="B4251" s="1">
        <v>1141150538</v>
      </c>
      <c r="C4251" s="1" t="s">
        <v>9013</v>
      </c>
      <c r="D4251" s="1">
        <f>VLOOKUP($C4251,HypertensiveIdentification!$B:$J,3,FALSE)</f>
        <v>1</v>
      </c>
      <c r="E4251" s="1" t="str">
        <f>VLOOKUP($C4251,HypertensiveIdentification!$B:$J,4,FALSE)</f>
        <v>Nifedipine</v>
      </c>
      <c r="F4251" s="1">
        <f>VLOOKUP($C4251,HypertensiveIdentification!$B:$J,5,FALSE)</f>
        <v>0</v>
      </c>
      <c r="G4251" s="1" t="str">
        <f>VLOOKUP($C4251,HypertensiveIdentification!$B:$J,6,FALSE)</f>
        <v>CCB</v>
      </c>
      <c r="H4251" s="1" t="str">
        <f>VLOOKUP($C4251,HypertensiveIdentification!$B:$J,7,FALSE)</f>
        <v/>
      </c>
      <c r="I4251" s="1">
        <f>VLOOKUP($C4251,HypertensiveIdentification!$B:$J,8,FALSE)</f>
        <v>0</v>
      </c>
      <c r="J4251" s="1">
        <f>VLOOKUP($C4251,HypertensiveIdentification!$B:$J,9,FALSE)</f>
        <v>0</v>
      </c>
    </row>
    <row r="4252" spans="1:10">
      <c r="A4252" s="1" t="s">
        <v>4619</v>
      </c>
      <c r="B4252" s="1">
        <v>1140911088</v>
      </c>
      <c r="C4252" s="1" t="s">
        <v>9014</v>
      </c>
      <c r="D4252" s="1">
        <f>VLOOKUP($C4252,HypertensiveIdentification!$B:$J,3,FALSE)</f>
        <v>1</v>
      </c>
      <c r="E4252" s="1" t="str">
        <f>VLOOKUP($C4252,HypertensiveIdentification!$B:$J,4,FALSE)</f>
        <v>Nifedipine</v>
      </c>
      <c r="F4252" s="1">
        <f>VLOOKUP($C4252,HypertensiveIdentification!$B:$J,5,FALSE)</f>
        <v>0</v>
      </c>
      <c r="G4252" s="1" t="str">
        <f>VLOOKUP($C4252,HypertensiveIdentification!$B:$J,6,FALSE)</f>
        <v>CCB</v>
      </c>
      <c r="H4252" s="1" t="str">
        <f>VLOOKUP($C4252,HypertensiveIdentification!$B:$J,7,FALSE)</f>
        <v/>
      </c>
      <c r="I4252" s="1">
        <f>VLOOKUP($C4252,HypertensiveIdentification!$B:$J,8,FALSE)</f>
        <v>0</v>
      </c>
      <c r="J4252" s="1">
        <f>VLOOKUP($C4252,HypertensiveIdentification!$B:$J,9,FALSE)</f>
        <v>0</v>
      </c>
    </row>
    <row r="4253" spans="1:10">
      <c r="A4253" s="1" t="s">
        <v>983</v>
      </c>
      <c r="B4253" s="1">
        <v>1140861114</v>
      </c>
      <c r="C4253" s="1" t="s">
        <v>9015</v>
      </c>
      <c r="D4253" s="1">
        <f>VLOOKUP($C4253,HypertensiveIdentification!$B:$J,3,FALSE)</f>
        <v>1</v>
      </c>
      <c r="E4253" s="1" t="str">
        <f>VLOOKUP($C4253,HypertensiveIdentification!$B:$J,4,FALSE)</f>
        <v>Nifedipine</v>
      </c>
      <c r="F4253" s="1">
        <f>VLOOKUP($C4253,HypertensiveIdentification!$B:$J,5,FALSE)</f>
        <v>0</v>
      </c>
      <c r="G4253" s="1" t="str">
        <f>VLOOKUP($C4253,HypertensiveIdentification!$B:$J,6,FALSE)</f>
        <v>CCB</v>
      </c>
      <c r="H4253" s="1" t="str">
        <f>VLOOKUP($C4253,HypertensiveIdentification!$B:$J,7,FALSE)</f>
        <v/>
      </c>
      <c r="I4253" s="1">
        <f>VLOOKUP($C4253,HypertensiveIdentification!$B:$J,8,FALSE)</f>
        <v>0</v>
      </c>
      <c r="J4253" s="1">
        <f>VLOOKUP($C4253,HypertensiveIdentification!$B:$J,9,FALSE)</f>
        <v>0</v>
      </c>
    </row>
    <row r="4254" spans="1:10">
      <c r="A4254" s="1" t="s">
        <v>800</v>
      </c>
      <c r="B4254" s="1">
        <v>1140858286</v>
      </c>
      <c r="C4254" s="1" t="s">
        <v>9016</v>
      </c>
      <c r="D4254" s="1" t="str">
        <f>VLOOKUP($C4254,HypertensiveIdentification!$B:$J,3,FALSE)</f>
        <v/>
      </c>
      <c r="E4254" s="1">
        <f>VLOOKUP($C4254,HypertensiveIdentification!$B:$J,4,FALSE)</f>
        <v>0</v>
      </c>
      <c r="F4254" s="1">
        <f>VLOOKUP($C4254,HypertensiveIdentification!$B:$J,5,FALSE)</f>
        <v>0</v>
      </c>
      <c r="G4254" s="1" t="str">
        <f>VLOOKUP($C4254,HypertensiveIdentification!$B:$J,6,FALSE)</f>
        <v/>
      </c>
      <c r="H4254" s="1" t="str">
        <f>VLOOKUP($C4254,HypertensiveIdentification!$B:$J,7,FALSE)</f>
        <v/>
      </c>
      <c r="I4254" s="1">
        <f>VLOOKUP($C4254,HypertensiveIdentification!$B:$J,8,FALSE)</f>
        <v>0</v>
      </c>
      <c r="J4254" s="1">
        <f>VLOOKUP($C4254,HypertensiveIdentification!$B:$J,9,FALSE)</f>
        <v>0</v>
      </c>
    </row>
    <row r="4255" spans="1:10">
      <c r="A4255" s="1" t="s">
        <v>5759</v>
      </c>
      <c r="B4255" s="1">
        <v>1141169730</v>
      </c>
      <c r="C4255" s="1" t="s">
        <v>9017</v>
      </c>
      <c r="D4255" s="1">
        <f>VLOOKUP($C4255,HypertensiveIdentification!$B:$J,3,FALSE)</f>
        <v>1</v>
      </c>
      <c r="E4255" s="1" t="str">
        <f>VLOOKUP($C4255,HypertensiveIdentification!$B:$J,4,FALSE)</f>
        <v>Nifedipine</v>
      </c>
      <c r="F4255" s="1">
        <f>VLOOKUP($C4255,HypertensiveIdentification!$B:$J,5,FALSE)</f>
        <v>0</v>
      </c>
      <c r="G4255" s="1" t="str">
        <f>VLOOKUP($C4255,HypertensiveIdentification!$B:$J,6,FALSE)</f>
        <v>CCB</v>
      </c>
      <c r="H4255" s="1" t="str">
        <f>VLOOKUP($C4255,HypertensiveIdentification!$B:$J,7,FALSE)</f>
        <v/>
      </c>
      <c r="I4255" s="1">
        <f>VLOOKUP($C4255,HypertensiveIdentification!$B:$J,8,FALSE)</f>
        <v>0</v>
      </c>
      <c r="J4255" s="1">
        <f>VLOOKUP($C4255,HypertensiveIdentification!$B:$J,9,FALSE)</f>
        <v>0</v>
      </c>
    </row>
    <row r="4256" spans="1:10">
      <c r="A4256" s="1" t="s">
        <v>5927</v>
      </c>
      <c r="B4256" s="1">
        <v>1141173574</v>
      </c>
      <c r="C4256" s="1" t="s">
        <v>7140</v>
      </c>
      <c r="D4256" s="1" t="str">
        <f>VLOOKUP($C4256,HypertensiveIdentification!$B:$J,3,FALSE)</f>
        <v/>
      </c>
      <c r="E4256" s="1">
        <f>VLOOKUP($C4256,HypertensiveIdentification!$B:$J,4,FALSE)</f>
        <v>0</v>
      </c>
      <c r="F4256" s="1">
        <f>VLOOKUP($C4256,HypertensiveIdentification!$B:$J,5,FALSE)</f>
        <v>0</v>
      </c>
      <c r="G4256" s="1" t="str">
        <f>VLOOKUP($C4256,HypertensiveIdentification!$B:$J,6,FALSE)</f>
        <v/>
      </c>
      <c r="H4256" s="1" t="str">
        <f>VLOOKUP($C4256,HypertensiveIdentification!$B:$J,7,FALSE)</f>
        <v/>
      </c>
      <c r="I4256" s="1">
        <f>VLOOKUP($C4256,HypertensiveIdentification!$B:$J,8,FALSE)</f>
        <v>0</v>
      </c>
      <c r="J4256" s="1">
        <f>VLOOKUP($C4256,HypertensiveIdentification!$B:$J,9,FALSE)</f>
        <v>0</v>
      </c>
    </row>
    <row r="4257" spans="1:10">
      <c r="A4257" s="1" t="s">
        <v>5926</v>
      </c>
      <c r="B4257" s="1">
        <v>1141173572</v>
      </c>
      <c r="C4257" s="1" t="s">
        <v>7140</v>
      </c>
      <c r="D4257" s="1" t="str">
        <f>VLOOKUP($C4257,HypertensiveIdentification!$B:$J,3,FALSE)</f>
        <v/>
      </c>
      <c r="E4257" s="1">
        <f>VLOOKUP($C4257,HypertensiveIdentification!$B:$J,4,FALSE)</f>
        <v>0</v>
      </c>
      <c r="F4257" s="1">
        <f>VLOOKUP($C4257,HypertensiveIdentification!$B:$J,5,FALSE)</f>
        <v>0</v>
      </c>
      <c r="G4257" s="1" t="str">
        <f>VLOOKUP($C4257,HypertensiveIdentification!$B:$J,6,FALSE)</f>
        <v/>
      </c>
      <c r="H4257" s="1" t="str">
        <f>VLOOKUP($C4257,HypertensiveIdentification!$B:$J,7,FALSE)</f>
        <v/>
      </c>
      <c r="I4257" s="1">
        <f>VLOOKUP($C4257,HypertensiveIdentification!$B:$J,8,FALSE)</f>
        <v>0</v>
      </c>
      <c r="J4257" s="1">
        <f>VLOOKUP($C4257,HypertensiveIdentification!$B:$J,9,FALSE)</f>
        <v>0</v>
      </c>
    </row>
    <row r="4258" spans="1:10">
      <c r="A4258" s="1" t="s">
        <v>5032</v>
      </c>
      <c r="B4258" s="1">
        <v>1140927702</v>
      </c>
      <c r="C4258" s="1" t="s">
        <v>9018</v>
      </c>
      <c r="D4258" s="1" t="str">
        <f>VLOOKUP($C4258,HypertensiveIdentification!$B:$J,3,FALSE)</f>
        <v/>
      </c>
      <c r="E4258" s="1">
        <f>VLOOKUP($C4258,HypertensiveIdentification!$B:$J,4,FALSE)</f>
        <v>0</v>
      </c>
      <c r="F4258" s="1">
        <f>VLOOKUP($C4258,HypertensiveIdentification!$B:$J,5,FALSE)</f>
        <v>0</v>
      </c>
      <c r="G4258" s="1" t="str">
        <f>VLOOKUP($C4258,HypertensiveIdentification!$B:$J,6,FALSE)</f>
        <v/>
      </c>
      <c r="H4258" s="1" t="str">
        <f>VLOOKUP($C4258,HypertensiveIdentification!$B:$J,7,FALSE)</f>
        <v/>
      </c>
      <c r="I4258" s="1">
        <f>VLOOKUP($C4258,HypertensiveIdentification!$B:$J,8,FALSE)</f>
        <v>0</v>
      </c>
      <c r="J4258" s="1">
        <f>VLOOKUP($C4258,HypertensiveIdentification!$B:$J,9,FALSE)</f>
        <v>0</v>
      </c>
    </row>
    <row r="4259" spans="1:10">
      <c r="A4259" s="1" t="s">
        <v>440</v>
      </c>
      <c r="B4259" s="1">
        <v>1140856130</v>
      </c>
      <c r="C4259" s="1" t="s">
        <v>9019</v>
      </c>
      <c r="D4259" s="1" t="str">
        <f>VLOOKUP($C4259,HypertensiveIdentification!$B:$J,3,FALSE)</f>
        <v/>
      </c>
      <c r="E4259" s="1">
        <f>VLOOKUP($C4259,HypertensiveIdentification!$B:$J,4,FALSE)</f>
        <v>0</v>
      </c>
      <c r="F4259" s="1">
        <f>VLOOKUP($C4259,HypertensiveIdentification!$B:$J,5,FALSE)</f>
        <v>0</v>
      </c>
      <c r="G4259" s="1" t="str">
        <f>VLOOKUP($C4259,HypertensiveIdentification!$B:$J,6,FALSE)</f>
        <v/>
      </c>
      <c r="H4259" s="1" t="str">
        <f>VLOOKUP($C4259,HypertensiveIdentification!$B:$J,7,FALSE)</f>
        <v/>
      </c>
      <c r="I4259" s="1">
        <f>VLOOKUP($C4259,HypertensiveIdentification!$B:$J,8,FALSE)</f>
        <v>0</v>
      </c>
      <c r="J4259" s="1">
        <f>VLOOKUP($C4259,HypertensiveIdentification!$B:$J,9,FALSE)</f>
        <v>0</v>
      </c>
    </row>
    <row r="4260" spans="1:10">
      <c r="A4260" s="1" t="s">
        <v>2341</v>
      </c>
      <c r="B4260" s="1">
        <v>1140872568</v>
      </c>
      <c r="C4260" s="1" t="s">
        <v>2341</v>
      </c>
      <c r="D4260" s="1">
        <f>VLOOKUP($C4260,HypertensiveIdentification!$B:$J,3,FALSE)</f>
        <v>-1</v>
      </c>
      <c r="E4260" s="1" t="str">
        <f>VLOOKUP($C4260,HypertensiveIdentification!$B:$J,4,FALSE)</f>
        <v>Nimodipine</v>
      </c>
      <c r="F4260" s="1">
        <f>VLOOKUP($C4260,HypertensiveIdentification!$B:$J,5,FALSE)</f>
        <v>0</v>
      </c>
      <c r="G4260" s="1" t="str">
        <f>VLOOKUP($C4260,HypertensiveIdentification!$B:$J,6,FALSE)</f>
        <v>CCB</v>
      </c>
      <c r="H4260" s="1" t="str">
        <f>VLOOKUP($C4260,HypertensiveIdentification!$B:$J,7,FALSE)</f>
        <v/>
      </c>
      <c r="I4260" s="1">
        <f>VLOOKUP($C4260,HypertensiveIdentification!$B:$J,8,FALSE)</f>
        <v>0</v>
      </c>
      <c r="J4260" s="1">
        <f>VLOOKUP($C4260,HypertensiveIdentification!$B:$J,9,FALSE)</f>
        <v>0</v>
      </c>
    </row>
    <row r="4261" spans="1:10">
      <c r="A4261" s="1" t="s">
        <v>4989</v>
      </c>
      <c r="B4261" s="1">
        <v>1140926966</v>
      </c>
      <c r="C4261" s="1" t="s">
        <v>9020</v>
      </c>
      <c r="D4261" s="1">
        <f>VLOOKUP($C4261,HypertensiveIdentification!$B:$J,3,FALSE)</f>
        <v>1</v>
      </c>
      <c r="E4261" s="1" t="str">
        <f>VLOOKUP($C4261,HypertensiveIdentification!$B:$J,4,FALSE)</f>
        <v>Nifedipine</v>
      </c>
      <c r="F4261" s="1">
        <f>VLOOKUP($C4261,HypertensiveIdentification!$B:$J,5,FALSE)</f>
        <v>0</v>
      </c>
      <c r="G4261" s="1" t="str">
        <f>VLOOKUP($C4261,HypertensiveIdentification!$B:$J,6,FALSE)</f>
        <v>CCB</v>
      </c>
      <c r="H4261" s="1" t="str">
        <f>VLOOKUP($C4261,HypertensiveIdentification!$B:$J,7,FALSE)</f>
        <v/>
      </c>
      <c r="I4261" s="1">
        <f>VLOOKUP($C4261,HypertensiveIdentification!$B:$J,8,FALSE)</f>
        <v>0</v>
      </c>
      <c r="J4261" s="1">
        <f>VLOOKUP($C4261,HypertensiveIdentification!$B:$J,9,FALSE)</f>
        <v>0</v>
      </c>
    </row>
    <row r="4262" spans="1:10">
      <c r="A4262" s="1" t="s">
        <v>714</v>
      </c>
      <c r="B4262" s="1">
        <v>1140857346</v>
      </c>
      <c r="C4262" s="1" t="s">
        <v>714</v>
      </c>
      <c r="D4262" s="1" t="str">
        <f>VLOOKUP($C4262,HypertensiveIdentification!$B:$J,3,FALSE)</f>
        <v/>
      </c>
      <c r="E4262" s="1">
        <f>VLOOKUP($C4262,HypertensiveIdentification!$B:$J,4,FALSE)</f>
        <v>0</v>
      </c>
      <c r="F4262" s="1">
        <f>VLOOKUP($C4262,HypertensiveIdentification!$B:$J,5,FALSE)</f>
        <v>0</v>
      </c>
      <c r="G4262" s="1" t="str">
        <f>VLOOKUP($C4262,HypertensiveIdentification!$B:$J,6,FALSE)</f>
        <v/>
      </c>
      <c r="H4262" s="1" t="str">
        <f>VLOOKUP($C4262,HypertensiveIdentification!$B:$J,7,FALSE)</f>
        <v/>
      </c>
      <c r="I4262" s="1">
        <f>VLOOKUP($C4262,HypertensiveIdentification!$B:$J,8,FALSE)</f>
        <v>0</v>
      </c>
      <c r="J4262" s="1">
        <f>VLOOKUP($C4262,HypertensiveIdentification!$B:$J,9,FALSE)</f>
        <v>0</v>
      </c>
    </row>
    <row r="4263" spans="1:10">
      <c r="A4263" s="1" t="s">
        <v>2330</v>
      </c>
      <c r="B4263" s="1">
        <v>1140872472</v>
      </c>
      <c r="C4263" s="1" t="s">
        <v>9021</v>
      </c>
      <c r="D4263" s="1">
        <f>VLOOKUP($C4263,HypertensiveIdentification!$B:$J,3,FALSE)</f>
        <v>-1</v>
      </c>
      <c r="E4263" s="1" t="str">
        <f>VLOOKUP($C4263,HypertensiveIdentification!$B:$J,4,FALSE)</f>
        <v>Nimodipine</v>
      </c>
      <c r="F4263" s="1">
        <f>VLOOKUP($C4263,HypertensiveIdentification!$B:$J,5,FALSE)</f>
        <v>0</v>
      </c>
      <c r="G4263" s="1" t="str">
        <f>VLOOKUP($C4263,HypertensiveIdentification!$B:$J,6,FALSE)</f>
        <v>CCB</v>
      </c>
      <c r="H4263" s="1" t="str">
        <f>VLOOKUP($C4263,HypertensiveIdentification!$B:$J,7,FALSE)</f>
        <v/>
      </c>
      <c r="I4263" s="1">
        <f>VLOOKUP($C4263,HypertensiveIdentification!$B:$J,8,FALSE)</f>
        <v>0</v>
      </c>
      <c r="J4263" s="1">
        <f>VLOOKUP($C4263,HypertensiveIdentification!$B:$J,9,FALSE)</f>
        <v>0</v>
      </c>
    </row>
    <row r="4264" spans="1:10">
      <c r="A4264" s="1" t="s">
        <v>4334</v>
      </c>
      <c r="B4264" s="1">
        <v>1140888922</v>
      </c>
      <c r="C4264" s="1" t="s">
        <v>9022</v>
      </c>
      <c r="D4264" s="1" t="str">
        <f>VLOOKUP($C4264,HypertensiveIdentification!$B:$J,3,FALSE)</f>
        <v/>
      </c>
      <c r="E4264" s="1">
        <f>VLOOKUP($C4264,HypertensiveIdentification!$B:$J,4,FALSE)</f>
        <v>0</v>
      </c>
      <c r="F4264" s="1">
        <f>VLOOKUP($C4264,HypertensiveIdentification!$B:$J,5,FALSE)</f>
        <v>0</v>
      </c>
      <c r="G4264" s="1" t="str">
        <f>VLOOKUP($C4264,HypertensiveIdentification!$B:$J,6,FALSE)</f>
        <v/>
      </c>
      <c r="H4264" s="1" t="str">
        <f>VLOOKUP($C4264,HypertensiveIdentification!$B:$J,7,FALSE)</f>
        <v/>
      </c>
      <c r="I4264" s="1">
        <f>VLOOKUP($C4264,HypertensiveIdentification!$B:$J,8,FALSE)</f>
        <v>0</v>
      </c>
      <c r="J4264" s="1">
        <f>VLOOKUP($C4264,HypertensiveIdentification!$B:$J,9,FALSE)</f>
        <v>0</v>
      </c>
    </row>
    <row r="4265" spans="1:10">
      <c r="A4265" s="1" t="s">
        <v>6374</v>
      </c>
      <c r="B4265" s="1">
        <v>1141188524</v>
      </c>
      <c r="C4265" s="1" t="s">
        <v>9023</v>
      </c>
      <c r="D4265" s="1" t="str">
        <f>VLOOKUP($C4265,HypertensiveIdentification!$B:$J,3,FALSE)</f>
        <v/>
      </c>
      <c r="E4265" s="1">
        <f>VLOOKUP($C4265,HypertensiveIdentification!$B:$J,4,FALSE)</f>
        <v>0</v>
      </c>
      <c r="F4265" s="1">
        <f>VLOOKUP($C4265,HypertensiveIdentification!$B:$J,5,FALSE)</f>
        <v>0</v>
      </c>
      <c r="G4265" s="1" t="str">
        <f>VLOOKUP($C4265,HypertensiveIdentification!$B:$J,6,FALSE)</f>
        <v/>
      </c>
      <c r="H4265" s="1" t="str">
        <f>VLOOKUP($C4265,HypertensiveIdentification!$B:$J,7,FALSE)</f>
        <v/>
      </c>
      <c r="I4265" s="1">
        <f>VLOOKUP($C4265,HypertensiveIdentification!$B:$J,8,FALSE)</f>
        <v>0</v>
      </c>
      <c r="J4265" s="1">
        <f>VLOOKUP($C4265,HypertensiveIdentification!$B:$J,9,FALSE)</f>
        <v>0</v>
      </c>
    </row>
    <row r="4266" spans="1:10">
      <c r="A4266" s="1" t="s">
        <v>6375</v>
      </c>
      <c r="B4266" s="1">
        <v>1141188526</v>
      </c>
      <c r="C4266" s="1" t="s">
        <v>9023</v>
      </c>
      <c r="D4266" s="1" t="str">
        <f>VLOOKUP($C4266,HypertensiveIdentification!$B:$J,3,FALSE)</f>
        <v/>
      </c>
      <c r="E4266" s="1">
        <f>VLOOKUP($C4266,HypertensiveIdentification!$B:$J,4,FALSE)</f>
        <v>0</v>
      </c>
      <c r="F4266" s="1">
        <f>VLOOKUP($C4266,HypertensiveIdentification!$B:$J,5,FALSE)</f>
        <v>0</v>
      </c>
      <c r="G4266" s="1" t="str">
        <f>VLOOKUP($C4266,HypertensiveIdentification!$B:$J,6,FALSE)</f>
        <v/>
      </c>
      <c r="H4266" s="1" t="str">
        <f>VLOOKUP($C4266,HypertensiveIdentification!$B:$J,7,FALSE)</f>
        <v/>
      </c>
      <c r="I4266" s="1">
        <f>VLOOKUP($C4266,HypertensiveIdentification!$B:$J,8,FALSE)</f>
        <v>0</v>
      </c>
      <c r="J4266" s="1">
        <f>VLOOKUP($C4266,HypertensiveIdentification!$B:$J,9,FALSE)</f>
        <v>0</v>
      </c>
    </row>
    <row r="4267" spans="1:10">
      <c r="A4267" s="1" t="s">
        <v>5057</v>
      </c>
      <c r="B4267" s="1">
        <v>1140928226</v>
      </c>
      <c r="C4267" s="1" t="s">
        <v>5057</v>
      </c>
      <c r="D4267" s="1">
        <f>VLOOKUP($C4267,HypertensiveIdentification!$B:$J,3,FALSE)</f>
        <v>1</v>
      </c>
      <c r="E4267" s="1" t="str">
        <f>VLOOKUP($C4267,HypertensiveIdentification!$B:$J,4,FALSE)</f>
        <v>Nisoldipine</v>
      </c>
      <c r="F4267" s="1">
        <f>VLOOKUP($C4267,HypertensiveIdentification!$B:$J,5,FALSE)</f>
        <v>0</v>
      </c>
      <c r="G4267" s="1" t="str">
        <f>VLOOKUP($C4267,HypertensiveIdentification!$B:$J,6,FALSE)</f>
        <v>CCB</v>
      </c>
      <c r="H4267" s="1" t="str">
        <f>VLOOKUP($C4267,HypertensiveIdentification!$B:$J,7,FALSE)</f>
        <v/>
      </c>
      <c r="I4267" s="1">
        <f>VLOOKUP($C4267,HypertensiveIdentification!$B:$J,8,FALSE)</f>
        <v>0</v>
      </c>
      <c r="J4267" s="1">
        <f>VLOOKUP($C4267,HypertensiveIdentification!$B:$J,9,FALSE)</f>
        <v>0</v>
      </c>
    </row>
    <row r="4268" spans="1:10">
      <c r="A4268" s="1" t="s">
        <v>2340</v>
      </c>
      <c r="B4268" s="1">
        <v>1140872558</v>
      </c>
      <c r="C4268" s="1" t="s">
        <v>9024</v>
      </c>
      <c r="D4268" s="1" t="str">
        <f>VLOOKUP($C4268,HypertensiveIdentification!$B:$J,3,FALSE)</f>
        <v/>
      </c>
      <c r="E4268" s="1">
        <f>VLOOKUP($C4268,HypertensiveIdentification!$B:$J,4,FALSE)</f>
        <v>0</v>
      </c>
      <c r="F4268" s="1">
        <f>VLOOKUP($C4268,HypertensiveIdentification!$B:$J,5,FALSE)</f>
        <v>0</v>
      </c>
      <c r="G4268" s="1" t="str">
        <f>VLOOKUP($C4268,HypertensiveIdentification!$B:$J,6,FALSE)</f>
        <v/>
      </c>
      <c r="H4268" s="1" t="str">
        <f>VLOOKUP($C4268,HypertensiveIdentification!$B:$J,7,FALSE)</f>
        <v/>
      </c>
      <c r="I4268" s="1">
        <f>VLOOKUP($C4268,HypertensiveIdentification!$B:$J,8,FALSE)</f>
        <v>0</v>
      </c>
      <c r="J4268" s="1">
        <f>VLOOKUP($C4268,HypertensiveIdentification!$B:$J,9,FALSE)</f>
        <v>0</v>
      </c>
    </row>
    <row r="4269" spans="1:10">
      <c r="A4269" s="1" t="s">
        <v>412</v>
      </c>
      <c r="B4269" s="1">
        <v>1140855896</v>
      </c>
      <c r="C4269" s="1" t="s">
        <v>9025</v>
      </c>
      <c r="D4269" s="1" t="str">
        <f>VLOOKUP($C4269,HypertensiveIdentification!$B:$J,3,FALSE)</f>
        <v/>
      </c>
      <c r="E4269" s="1">
        <f>VLOOKUP($C4269,HypertensiveIdentification!$B:$J,4,FALSE)</f>
        <v>0</v>
      </c>
      <c r="F4269" s="1">
        <f>VLOOKUP($C4269,HypertensiveIdentification!$B:$J,5,FALSE)</f>
        <v>0</v>
      </c>
      <c r="G4269" s="1" t="str">
        <f>VLOOKUP($C4269,HypertensiveIdentification!$B:$J,6,FALSE)</f>
        <v/>
      </c>
      <c r="H4269" s="1" t="str">
        <f>VLOOKUP($C4269,HypertensiveIdentification!$B:$J,7,FALSE)</f>
        <v/>
      </c>
      <c r="I4269" s="1">
        <f>VLOOKUP($C4269,HypertensiveIdentification!$B:$J,8,FALSE)</f>
        <v>0</v>
      </c>
      <c r="J4269" s="1">
        <f>VLOOKUP($C4269,HypertensiveIdentification!$B:$J,9,FALSE)</f>
        <v>0</v>
      </c>
    </row>
    <row r="4270" spans="1:10">
      <c r="A4270" s="1" t="s">
        <v>4301</v>
      </c>
      <c r="B4270" s="1">
        <v>1140888666</v>
      </c>
      <c r="C4270" s="1" t="s">
        <v>7150</v>
      </c>
      <c r="D4270" s="1" t="str">
        <f>VLOOKUP($C4270,HypertensiveIdentification!$B:$J,3,FALSE)</f>
        <v/>
      </c>
      <c r="E4270" s="1">
        <f>VLOOKUP($C4270,HypertensiveIdentification!$B:$J,4,FALSE)</f>
        <v>0</v>
      </c>
      <c r="F4270" s="1">
        <f>VLOOKUP($C4270,HypertensiveIdentification!$B:$J,5,FALSE)</f>
        <v>0</v>
      </c>
      <c r="G4270" s="1" t="str">
        <f>VLOOKUP($C4270,HypertensiveIdentification!$B:$J,6,FALSE)</f>
        <v/>
      </c>
      <c r="H4270" s="1" t="str">
        <f>VLOOKUP($C4270,HypertensiveIdentification!$B:$J,7,FALSE)</f>
        <v/>
      </c>
      <c r="I4270" s="1">
        <f>VLOOKUP($C4270,HypertensiveIdentification!$B:$J,8,FALSE)</f>
        <v>0</v>
      </c>
      <c r="J4270" s="1">
        <f>VLOOKUP($C4270,HypertensiveIdentification!$B:$J,9,FALSE)</f>
        <v>0</v>
      </c>
    </row>
    <row r="4271" spans="1:10">
      <c r="A4271" s="1" t="s">
        <v>1208</v>
      </c>
      <c r="B4271" s="1">
        <v>1140863182</v>
      </c>
      <c r="C4271" s="1" t="s">
        <v>1208</v>
      </c>
      <c r="D4271" s="1" t="str">
        <f>VLOOKUP($C4271,HypertensiveIdentification!$B:$J,3,FALSE)</f>
        <v/>
      </c>
      <c r="E4271" s="1">
        <f>VLOOKUP($C4271,HypertensiveIdentification!$B:$J,4,FALSE)</f>
        <v>0</v>
      </c>
      <c r="F4271" s="1">
        <f>VLOOKUP($C4271,HypertensiveIdentification!$B:$J,5,FALSE)</f>
        <v>0</v>
      </c>
      <c r="G4271" s="1" t="str">
        <f>VLOOKUP($C4271,HypertensiveIdentification!$B:$J,6,FALSE)</f>
        <v/>
      </c>
      <c r="H4271" s="1" t="str">
        <f>VLOOKUP($C4271,HypertensiveIdentification!$B:$J,7,FALSE)</f>
        <v/>
      </c>
      <c r="I4271" s="1">
        <f>VLOOKUP($C4271,HypertensiveIdentification!$B:$J,8,FALSE)</f>
        <v>0</v>
      </c>
      <c r="J4271" s="1">
        <f>VLOOKUP($C4271,HypertensiveIdentification!$B:$J,9,FALSE)</f>
        <v>0</v>
      </c>
    </row>
    <row r="4272" spans="1:10">
      <c r="A4272" s="1" t="s">
        <v>947</v>
      </c>
      <c r="B4272" s="1">
        <v>1140860842</v>
      </c>
      <c r="C4272" s="1" t="s">
        <v>9026</v>
      </c>
      <c r="D4272" s="1" t="str">
        <f>VLOOKUP($C4272,HypertensiveIdentification!$B:$J,3,FALSE)</f>
        <v/>
      </c>
      <c r="E4272" s="1">
        <f>VLOOKUP($C4272,HypertensiveIdentification!$B:$J,4,FALSE)</f>
        <v>0</v>
      </c>
      <c r="F4272" s="1">
        <f>VLOOKUP($C4272,HypertensiveIdentification!$B:$J,5,FALSE)</f>
        <v>0</v>
      </c>
      <c r="G4272" s="1" t="str">
        <f>VLOOKUP($C4272,HypertensiveIdentification!$B:$J,6,FALSE)</f>
        <v/>
      </c>
      <c r="H4272" s="1" t="str">
        <f>VLOOKUP($C4272,HypertensiveIdentification!$B:$J,7,FALSE)</f>
        <v/>
      </c>
      <c r="I4272" s="1">
        <f>VLOOKUP($C4272,HypertensiveIdentification!$B:$J,8,FALSE)</f>
        <v>0</v>
      </c>
      <c r="J4272" s="1">
        <f>VLOOKUP($C4272,HypertensiveIdentification!$B:$J,9,FALSE)</f>
        <v>0</v>
      </c>
    </row>
    <row r="4273" spans="1:10">
      <c r="A4273" s="1" t="s">
        <v>949</v>
      </c>
      <c r="B4273" s="1">
        <v>1140860848</v>
      </c>
      <c r="C4273" s="1" t="s">
        <v>9027</v>
      </c>
      <c r="D4273" s="1" t="str">
        <f>VLOOKUP($C4273,HypertensiveIdentification!$B:$J,3,FALSE)</f>
        <v/>
      </c>
      <c r="E4273" s="1">
        <f>VLOOKUP($C4273,HypertensiveIdentification!$B:$J,4,FALSE)</f>
        <v>0</v>
      </c>
      <c r="F4273" s="1">
        <f>VLOOKUP($C4273,HypertensiveIdentification!$B:$J,5,FALSE)</f>
        <v>0</v>
      </c>
      <c r="G4273" s="1" t="str">
        <f>VLOOKUP($C4273,HypertensiveIdentification!$B:$J,6,FALSE)</f>
        <v/>
      </c>
      <c r="H4273" s="1" t="str">
        <f>VLOOKUP($C4273,HypertensiveIdentification!$B:$J,7,FALSE)</f>
        <v/>
      </c>
      <c r="I4273" s="1">
        <f>VLOOKUP($C4273,HypertensiveIdentification!$B:$J,8,FALSE)</f>
        <v>0</v>
      </c>
      <c r="J4273" s="1">
        <f>VLOOKUP($C4273,HypertensiveIdentification!$B:$J,9,FALSE)</f>
        <v>0</v>
      </c>
    </row>
    <row r="4274" spans="1:10">
      <c r="A4274" s="1" t="s">
        <v>2795</v>
      </c>
      <c r="B4274" s="1">
        <v>1140874126</v>
      </c>
      <c r="C4274" s="1" t="s">
        <v>2795</v>
      </c>
      <c r="D4274" s="1" t="str">
        <f>VLOOKUP($C4274,HypertensiveIdentification!$B:$J,3,FALSE)</f>
        <v/>
      </c>
      <c r="E4274" s="1">
        <f>VLOOKUP($C4274,HypertensiveIdentification!$B:$J,4,FALSE)</f>
        <v>0</v>
      </c>
      <c r="F4274" s="1">
        <f>VLOOKUP($C4274,HypertensiveIdentification!$B:$J,5,FALSE)</f>
        <v>0</v>
      </c>
      <c r="G4274" s="1" t="str">
        <f>VLOOKUP($C4274,HypertensiveIdentification!$B:$J,6,FALSE)</f>
        <v/>
      </c>
      <c r="H4274" s="1" t="str">
        <f>VLOOKUP($C4274,HypertensiveIdentification!$B:$J,7,FALSE)</f>
        <v/>
      </c>
      <c r="I4274" s="1">
        <f>VLOOKUP($C4274,HypertensiveIdentification!$B:$J,8,FALSE)</f>
        <v>0</v>
      </c>
      <c r="J4274" s="1">
        <f>VLOOKUP($C4274,HypertensiveIdentification!$B:$J,9,FALSE)</f>
        <v>0</v>
      </c>
    </row>
    <row r="4275" spans="1:10">
      <c r="A4275" s="1" t="s">
        <v>834</v>
      </c>
      <c r="B4275" s="1">
        <v>1140859148</v>
      </c>
      <c r="C4275" s="1" t="s">
        <v>9028</v>
      </c>
      <c r="D4275" s="1" t="str">
        <f>VLOOKUP($C4275,HypertensiveIdentification!$B:$J,3,FALSE)</f>
        <v/>
      </c>
      <c r="E4275" s="1">
        <f>VLOOKUP($C4275,HypertensiveIdentification!$B:$J,4,FALSE)</f>
        <v>0</v>
      </c>
      <c r="F4275" s="1">
        <f>VLOOKUP($C4275,HypertensiveIdentification!$B:$J,5,FALSE)</f>
        <v>0</v>
      </c>
      <c r="G4275" s="1" t="str">
        <f>VLOOKUP($C4275,HypertensiveIdentification!$B:$J,6,FALSE)</f>
        <v/>
      </c>
      <c r="H4275" s="1" t="str">
        <f>VLOOKUP($C4275,HypertensiveIdentification!$B:$J,7,FALSE)</f>
        <v/>
      </c>
      <c r="I4275" s="1">
        <f>VLOOKUP($C4275,HypertensiveIdentification!$B:$J,8,FALSE)</f>
        <v>0</v>
      </c>
      <c r="J4275" s="1">
        <f>VLOOKUP($C4275,HypertensiveIdentification!$B:$J,9,FALSE)</f>
        <v>0</v>
      </c>
    </row>
    <row r="4276" spans="1:10">
      <c r="A4276" s="1" t="s">
        <v>4522</v>
      </c>
      <c r="B4276" s="1">
        <v>1140910570</v>
      </c>
      <c r="C4276" s="1" t="s">
        <v>4522</v>
      </c>
      <c r="D4276" s="1" t="str">
        <f>VLOOKUP($C4276,HypertensiveIdentification!$B:$J,3,FALSE)</f>
        <v/>
      </c>
      <c r="E4276" s="1">
        <f>VLOOKUP($C4276,HypertensiveIdentification!$B:$J,4,FALSE)</f>
        <v>0</v>
      </c>
      <c r="F4276" s="1">
        <f>VLOOKUP($C4276,HypertensiveIdentification!$B:$J,5,FALSE)</f>
        <v>0</v>
      </c>
      <c r="G4276" s="1" t="str">
        <f>VLOOKUP($C4276,HypertensiveIdentification!$B:$J,6,FALSE)</f>
        <v/>
      </c>
      <c r="H4276" s="1" t="str">
        <f>VLOOKUP($C4276,HypertensiveIdentification!$B:$J,7,FALSE)</f>
        <v/>
      </c>
      <c r="I4276" s="1">
        <f>VLOOKUP($C4276,HypertensiveIdentification!$B:$J,8,FALSE)</f>
        <v>0</v>
      </c>
      <c r="J4276" s="1">
        <f>VLOOKUP($C4276,HypertensiveIdentification!$B:$J,9,FALSE)</f>
        <v>0</v>
      </c>
    </row>
    <row r="4277" spans="1:10">
      <c r="A4277" s="1" t="s">
        <v>4523</v>
      </c>
      <c r="B4277" s="1">
        <v>1140910572</v>
      </c>
      <c r="C4277" s="1" t="s">
        <v>4523</v>
      </c>
      <c r="D4277" s="1" t="str">
        <f>VLOOKUP($C4277,HypertensiveIdentification!$B:$J,3,FALSE)</f>
        <v/>
      </c>
      <c r="E4277" s="1">
        <f>VLOOKUP($C4277,HypertensiveIdentification!$B:$J,4,FALSE)</f>
        <v>0</v>
      </c>
      <c r="F4277" s="1">
        <f>VLOOKUP($C4277,HypertensiveIdentification!$B:$J,5,FALSE)</f>
        <v>0</v>
      </c>
      <c r="G4277" s="1" t="str">
        <f>VLOOKUP($C4277,HypertensiveIdentification!$B:$J,6,FALSE)</f>
        <v/>
      </c>
      <c r="H4277" s="1" t="str">
        <f>VLOOKUP($C4277,HypertensiveIdentification!$B:$J,7,FALSE)</f>
        <v/>
      </c>
      <c r="I4277" s="1">
        <f>VLOOKUP($C4277,HypertensiveIdentification!$B:$J,8,FALSE)</f>
        <v>0</v>
      </c>
      <c r="J4277" s="1">
        <f>VLOOKUP($C4277,HypertensiveIdentification!$B:$J,9,FALSE)</f>
        <v>0</v>
      </c>
    </row>
    <row r="4278" spans="1:10">
      <c r="A4278" s="1" t="s">
        <v>946</v>
      </c>
      <c r="B4278" s="1">
        <v>1140860840</v>
      </c>
      <c r="C4278" s="1" t="s">
        <v>9029</v>
      </c>
      <c r="D4278" s="1" t="str">
        <f>VLOOKUP($C4278,HypertensiveIdentification!$B:$J,3,FALSE)</f>
        <v/>
      </c>
      <c r="E4278" s="1">
        <f>VLOOKUP($C4278,HypertensiveIdentification!$B:$J,4,FALSE)</f>
        <v>0</v>
      </c>
      <c r="F4278" s="1">
        <f>VLOOKUP($C4278,HypertensiveIdentification!$B:$J,5,FALSE)</f>
        <v>0</v>
      </c>
      <c r="G4278" s="1" t="str">
        <f>VLOOKUP($C4278,HypertensiveIdentification!$B:$J,6,FALSE)</f>
        <v/>
      </c>
      <c r="H4278" s="1" t="str">
        <f>VLOOKUP($C4278,HypertensiveIdentification!$B:$J,7,FALSE)</f>
        <v/>
      </c>
      <c r="I4278" s="1">
        <f>VLOOKUP($C4278,HypertensiveIdentification!$B:$J,8,FALSE)</f>
        <v>0</v>
      </c>
      <c r="J4278" s="1">
        <f>VLOOKUP($C4278,HypertensiveIdentification!$B:$J,9,FALSE)</f>
        <v>0</v>
      </c>
    </row>
    <row r="4279" spans="1:10">
      <c r="A4279" s="1" t="s">
        <v>5107</v>
      </c>
      <c r="B4279" s="1">
        <v>1141145630</v>
      </c>
      <c r="C4279" s="1" t="s">
        <v>9030</v>
      </c>
      <c r="D4279" s="1" t="str">
        <f>VLOOKUP($C4279,HypertensiveIdentification!$B:$J,3,FALSE)</f>
        <v/>
      </c>
      <c r="E4279" s="1">
        <f>VLOOKUP($C4279,HypertensiveIdentification!$B:$J,4,FALSE)</f>
        <v>0</v>
      </c>
      <c r="F4279" s="1">
        <f>VLOOKUP($C4279,HypertensiveIdentification!$B:$J,5,FALSE)</f>
        <v>0</v>
      </c>
      <c r="G4279" s="1" t="str">
        <f>VLOOKUP($C4279,HypertensiveIdentification!$B:$J,6,FALSE)</f>
        <v/>
      </c>
      <c r="H4279" s="1" t="str">
        <f>VLOOKUP($C4279,HypertensiveIdentification!$B:$J,7,FALSE)</f>
        <v/>
      </c>
      <c r="I4279" s="1">
        <f>VLOOKUP($C4279,HypertensiveIdentification!$B:$J,8,FALSE)</f>
        <v>0</v>
      </c>
      <c r="J4279" s="1">
        <f>VLOOKUP($C4279,HypertensiveIdentification!$B:$J,9,FALSE)</f>
        <v>0</v>
      </c>
    </row>
    <row r="4280" spans="1:10">
      <c r="A4280" s="1" t="s">
        <v>4564</v>
      </c>
      <c r="B4280" s="1">
        <v>1140910696</v>
      </c>
      <c r="C4280" s="1" t="s">
        <v>4564</v>
      </c>
      <c r="D4280" s="1" t="str">
        <f>VLOOKUP($C4280,HypertensiveIdentification!$B:$J,3,FALSE)</f>
        <v/>
      </c>
      <c r="E4280" s="1">
        <f>VLOOKUP($C4280,HypertensiveIdentification!$B:$J,4,FALSE)</f>
        <v>0</v>
      </c>
      <c r="F4280" s="1">
        <f>VLOOKUP($C4280,HypertensiveIdentification!$B:$J,5,FALSE)</f>
        <v>0</v>
      </c>
      <c r="G4280" s="1" t="str">
        <f>VLOOKUP($C4280,HypertensiveIdentification!$B:$J,6,FALSE)</f>
        <v/>
      </c>
      <c r="H4280" s="1" t="str">
        <f>VLOOKUP($C4280,HypertensiveIdentification!$B:$J,7,FALSE)</f>
        <v/>
      </c>
      <c r="I4280" s="1">
        <f>VLOOKUP($C4280,HypertensiveIdentification!$B:$J,8,FALSE)</f>
        <v>0</v>
      </c>
      <c r="J4280" s="1">
        <f>VLOOKUP($C4280,HypertensiveIdentification!$B:$J,9,FALSE)</f>
        <v>0</v>
      </c>
    </row>
    <row r="4281" spans="1:10">
      <c r="A4281" s="1" t="s">
        <v>838</v>
      </c>
      <c r="B4281" s="1">
        <v>1140859282</v>
      </c>
      <c r="C4281" s="1" t="s">
        <v>838</v>
      </c>
      <c r="D4281" s="1" t="str">
        <f>VLOOKUP($C4281,HypertensiveIdentification!$B:$J,3,FALSE)</f>
        <v/>
      </c>
      <c r="E4281" s="1">
        <f>VLOOKUP($C4281,HypertensiveIdentification!$B:$J,4,FALSE)</f>
        <v>0</v>
      </c>
      <c r="F4281" s="1">
        <f>VLOOKUP($C4281,HypertensiveIdentification!$B:$J,5,FALSE)</f>
        <v>0</v>
      </c>
      <c r="G4281" s="1" t="str">
        <f>VLOOKUP($C4281,HypertensiveIdentification!$B:$J,6,FALSE)</f>
        <v/>
      </c>
      <c r="H4281" s="1" t="str">
        <f>VLOOKUP($C4281,HypertensiveIdentification!$B:$J,7,FALSE)</f>
        <v/>
      </c>
      <c r="I4281" s="1">
        <f>VLOOKUP($C4281,HypertensiveIdentification!$B:$J,8,FALSE)</f>
        <v>0</v>
      </c>
      <c r="J4281" s="1">
        <f>VLOOKUP($C4281,HypertensiveIdentification!$B:$J,9,FALSE)</f>
        <v>0</v>
      </c>
    </row>
    <row r="4282" spans="1:10">
      <c r="A4282" s="1" t="s">
        <v>5783</v>
      </c>
      <c r="B4282" s="1">
        <v>1141170850</v>
      </c>
      <c r="C4282" s="1" t="s">
        <v>838</v>
      </c>
      <c r="D4282" s="1" t="str">
        <f>VLOOKUP($C4282,HypertensiveIdentification!$B:$J,3,FALSE)</f>
        <v/>
      </c>
      <c r="E4282" s="1">
        <f>VLOOKUP($C4282,HypertensiveIdentification!$B:$J,4,FALSE)</f>
        <v>0</v>
      </c>
      <c r="F4282" s="1">
        <f>VLOOKUP($C4282,HypertensiveIdentification!$B:$J,5,FALSE)</f>
        <v>0</v>
      </c>
      <c r="G4282" s="1" t="str">
        <f>VLOOKUP($C4282,HypertensiveIdentification!$B:$J,6,FALSE)</f>
        <v/>
      </c>
      <c r="H4282" s="1" t="str">
        <f>VLOOKUP($C4282,HypertensiveIdentification!$B:$J,7,FALSE)</f>
        <v/>
      </c>
      <c r="I4282" s="1">
        <f>VLOOKUP($C4282,HypertensiveIdentification!$B:$J,8,FALSE)</f>
        <v>0</v>
      </c>
      <c r="J4282" s="1">
        <f>VLOOKUP($C4282,HypertensiveIdentification!$B:$J,9,FALSE)</f>
        <v>0</v>
      </c>
    </row>
    <row r="4283" spans="1:10">
      <c r="A4283" s="1" t="s">
        <v>2893</v>
      </c>
      <c r="B4283" s="1">
        <v>1140874486</v>
      </c>
      <c r="C4283" s="1" t="s">
        <v>9031</v>
      </c>
      <c r="D4283" s="1" t="str">
        <f>VLOOKUP($C4283,HypertensiveIdentification!$B:$J,3,FALSE)</f>
        <v/>
      </c>
      <c r="E4283" s="1">
        <f>VLOOKUP($C4283,HypertensiveIdentification!$B:$J,4,FALSE)</f>
        <v>0</v>
      </c>
      <c r="F4283" s="1">
        <f>VLOOKUP($C4283,HypertensiveIdentification!$B:$J,5,FALSE)</f>
        <v>0</v>
      </c>
      <c r="G4283" s="1" t="str">
        <f>VLOOKUP($C4283,HypertensiveIdentification!$B:$J,6,FALSE)</f>
        <v/>
      </c>
      <c r="H4283" s="1" t="str">
        <f>VLOOKUP($C4283,HypertensiveIdentification!$B:$J,7,FALSE)</f>
        <v/>
      </c>
      <c r="I4283" s="1">
        <f>VLOOKUP($C4283,HypertensiveIdentification!$B:$J,8,FALSE)</f>
        <v>0</v>
      </c>
      <c r="J4283" s="1">
        <f>VLOOKUP($C4283,HypertensiveIdentification!$B:$J,9,FALSE)</f>
        <v>0</v>
      </c>
    </row>
    <row r="4284" spans="1:10">
      <c r="A4284" s="1" t="s">
        <v>4670</v>
      </c>
      <c r="B4284" s="1">
        <v>1140912242</v>
      </c>
      <c r="C4284" s="1" t="s">
        <v>9031</v>
      </c>
      <c r="D4284" s="1" t="str">
        <f>VLOOKUP($C4284,HypertensiveIdentification!$B:$J,3,FALSE)</f>
        <v/>
      </c>
      <c r="E4284" s="1">
        <f>VLOOKUP($C4284,HypertensiveIdentification!$B:$J,4,FALSE)</f>
        <v>0</v>
      </c>
      <c r="F4284" s="1">
        <f>VLOOKUP($C4284,HypertensiveIdentification!$B:$J,5,FALSE)</f>
        <v>0</v>
      </c>
      <c r="G4284" s="1" t="str">
        <f>VLOOKUP($C4284,HypertensiveIdentification!$B:$J,6,FALSE)</f>
        <v/>
      </c>
      <c r="H4284" s="1" t="str">
        <f>VLOOKUP($C4284,HypertensiveIdentification!$B:$J,7,FALSE)</f>
        <v/>
      </c>
      <c r="I4284" s="1">
        <f>VLOOKUP($C4284,HypertensiveIdentification!$B:$J,8,FALSE)</f>
        <v>0</v>
      </c>
      <c r="J4284" s="1">
        <f>VLOOKUP($C4284,HypertensiveIdentification!$B:$J,9,FALSE)</f>
        <v>0</v>
      </c>
    </row>
    <row r="4285" spans="1:10">
      <c r="A4285" s="1" t="s">
        <v>2895</v>
      </c>
      <c r="B4285" s="1">
        <v>1140874490</v>
      </c>
      <c r="C4285" s="1" t="s">
        <v>9031</v>
      </c>
      <c r="D4285" s="1" t="str">
        <f>VLOOKUP($C4285,HypertensiveIdentification!$B:$J,3,FALSE)</f>
        <v/>
      </c>
      <c r="E4285" s="1">
        <f>VLOOKUP($C4285,HypertensiveIdentification!$B:$J,4,FALSE)</f>
        <v>0</v>
      </c>
      <c r="F4285" s="1">
        <f>VLOOKUP($C4285,HypertensiveIdentification!$B:$J,5,FALSE)</f>
        <v>0</v>
      </c>
      <c r="G4285" s="1" t="str">
        <f>VLOOKUP($C4285,HypertensiveIdentification!$B:$J,6,FALSE)</f>
        <v/>
      </c>
      <c r="H4285" s="1" t="str">
        <f>VLOOKUP($C4285,HypertensiveIdentification!$B:$J,7,FALSE)</f>
        <v/>
      </c>
      <c r="I4285" s="1">
        <f>VLOOKUP($C4285,HypertensiveIdentification!$B:$J,8,FALSE)</f>
        <v>0</v>
      </c>
      <c r="J4285" s="1">
        <f>VLOOKUP($C4285,HypertensiveIdentification!$B:$J,9,FALSE)</f>
        <v>0</v>
      </c>
    </row>
    <row r="4286" spans="1:10">
      <c r="A4286" s="1" t="s">
        <v>2894</v>
      </c>
      <c r="B4286" s="1">
        <v>1140874488</v>
      </c>
      <c r="C4286" s="1" t="s">
        <v>9031</v>
      </c>
      <c r="D4286" s="1" t="str">
        <f>VLOOKUP($C4286,HypertensiveIdentification!$B:$J,3,FALSE)</f>
        <v/>
      </c>
      <c r="E4286" s="1">
        <f>VLOOKUP($C4286,HypertensiveIdentification!$B:$J,4,FALSE)</f>
        <v>0</v>
      </c>
      <c r="F4286" s="1">
        <f>VLOOKUP($C4286,HypertensiveIdentification!$B:$J,5,FALSE)</f>
        <v>0</v>
      </c>
      <c r="G4286" s="1" t="str">
        <f>VLOOKUP($C4286,HypertensiveIdentification!$B:$J,6,FALSE)</f>
        <v/>
      </c>
      <c r="H4286" s="1" t="str">
        <f>VLOOKUP($C4286,HypertensiveIdentification!$B:$J,7,FALSE)</f>
        <v/>
      </c>
      <c r="I4286" s="1">
        <f>VLOOKUP($C4286,HypertensiveIdentification!$B:$J,8,FALSE)</f>
        <v>0</v>
      </c>
      <c r="J4286" s="1">
        <f>VLOOKUP($C4286,HypertensiveIdentification!$B:$J,9,FALSE)</f>
        <v>0</v>
      </c>
    </row>
    <row r="4287" spans="1:10">
      <c r="A4287" s="1" t="s">
        <v>5456</v>
      </c>
      <c r="B4287" s="1">
        <v>1141162546</v>
      </c>
      <c r="C4287" s="1" t="s">
        <v>9032</v>
      </c>
      <c r="D4287" s="1">
        <f>VLOOKUP($C4287,HypertensiveIdentification!$B:$J,3,FALSE)</f>
        <v>1</v>
      </c>
      <c r="E4287" s="1" t="str">
        <f>VLOOKUP($C4287,HypertensiveIdentification!$B:$J,4,FALSE)</f>
        <v>Nifedipine</v>
      </c>
      <c r="F4287" s="1">
        <f>VLOOKUP($C4287,HypertensiveIdentification!$B:$J,5,FALSE)</f>
        <v>0</v>
      </c>
      <c r="G4287" s="1" t="str">
        <f>VLOOKUP($C4287,HypertensiveIdentification!$B:$J,6,FALSE)</f>
        <v>CCB</v>
      </c>
      <c r="H4287" s="1" t="str">
        <f>VLOOKUP($C4287,HypertensiveIdentification!$B:$J,7,FALSE)</f>
        <v/>
      </c>
      <c r="I4287" s="1">
        <f>VLOOKUP($C4287,HypertensiveIdentification!$B:$J,8,FALSE)</f>
        <v>0</v>
      </c>
      <c r="J4287" s="1">
        <f>VLOOKUP($C4287,HypertensiveIdentification!$B:$J,9,FALSE)</f>
        <v>0</v>
      </c>
    </row>
    <row r="4288" spans="1:10">
      <c r="A4288" s="1" t="s">
        <v>2611</v>
      </c>
      <c r="B4288" s="1">
        <v>1140873508</v>
      </c>
      <c r="C4288" s="1" t="s">
        <v>9033</v>
      </c>
      <c r="D4288" s="1" t="str">
        <f>VLOOKUP($C4288,HypertensiveIdentification!$B:$J,3,FALSE)</f>
        <v/>
      </c>
      <c r="E4288" s="1">
        <f>VLOOKUP($C4288,HypertensiveIdentification!$B:$J,4,FALSE)</f>
        <v>0</v>
      </c>
      <c r="F4288" s="1">
        <f>VLOOKUP($C4288,HypertensiveIdentification!$B:$J,5,FALSE)</f>
        <v>0</v>
      </c>
      <c r="G4288" s="1" t="str">
        <f>VLOOKUP($C4288,HypertensiveIdentification!$B:$J,6,FALSE)</f>
        <v/>
      </c>
      <c r="H4288" s="1" t="str">
        <f>VLOOKUP($C4288,HypertensiveIdentification!$B:$J,7,FALSE)</f>
        <v/>
      </c>
      <c r="I4288" s="1">
        <f>VLOOKUP($C4288,HypertensiveIdentification!$B:$J,8,FALSE)</f>
        <v>0</v>
      </c>
      <c r="J4288" s="1">
        <f>VLOOKUP($C4288,HypertensiveIdentification!$B:$J,9,FALSE)</f>
        <v>0</v>
      </c>
    </row>
    <row r="4289" spans="1:10">
      <c r="A4289" s="1" t="s">
        <v>2610</v>
      </c>
      <c r="B4289" s="1">
        <v>1140873506</v>
      </c>
      <c r="C4289" s="1" t="s">
        <v>9033</v>
      </c>
      <c r="D4289" s="1" t="str">
        <f>VLOOKUP($C4289,HypertensiveIdentification!$B:$J,3,FALSE)</f>
        <v/>
      </c>
      <c r="E4289" s="1">
        <f>VLOOKUP($C4289,HypertensiveIdentification!$B:$J,4,FALSE)</f>
        <v>0</v>
      </c>
      <c r="F4289" s="1">
        <f>VLOOKUP($C4289,HypertensiveIdentification!$B:$J,5,FALSE)</f>
        <v>0</v>
      </c>
      <c r="G4289" s="1" t="str">
        <f>VLOOKUP($C4289,HypertensiveIdentification!$B:$J,6,FALSE)</f>
        <v/>
      </c>
      <c r="H4289" s="1" t="str">
        <f>VLOOKUP($C4289,HypertensiveIdentification!$B:$J,7,FALSE)</f>
        <v/>
      </c>
      <c r="I4289" s="1">
        <f>VLOOKUP($C4289,HypertensiveIdentification!$B:$J,8,FALSE)</f>
        <v>0</v>
      </c>
      <c r="J4289" s="1">
        <f>VLOOKUP($C4289,HypertensiveIdentification!$B:$J,9,FALSE)</f>
        <v>0</v>
      </c>
    </row>
    <row r="4290" spans="1:10">
      <c r="A4290" s="1" t="s">
        <v>1400</v>
      </c>
      <c r="B4290" s="1">
        <v>1140865618</v>
      </c>
      <c r="C4290" s="1" t="s">
        <v>1400</v>
      </c>
      <c r="D4290" s="1" t="str">
        <f>VLOOKUP($C4290,HypertensiveIdentification!$B:$J,3,FALSE)</f>
        <v/>
      </c>
      <c r="E4290" s="1">
        <f>VLOOKUP($C4290,HypertensiveIdentification!$B:$J,4,FALSE)</f>
        <v>0</v>
      </c>
      <c r="F4290" s="1">
        <f>VLOOKUP($C4290,HypertensiveIdentification!$B:$J,5,FALSE)</f>
        <v>0</v>
      </c>
      <c r="G4290" s="1" t="str">
        <f>VLOOKUP($C4290,HypertensiveIdentification!$B:$J,6,FALSE)</f>
        <v/>
      </c>
      <c r="H4290" s="1" t="str">
        <f>VLOOKUP($C4290,HypertensiveIdentification!$B:$J,7,FALSE)</f>
        <v/>
      </c>
      <c r="I4290" s="1">
        <f>VLOOKUP($C4290,HypertensiveIdentification!$B:$J,8,FALSE)</f>
        <v>0</v>
      </c>
      <c r="J4290" s="1">
        <f>VLOOKUP($C4290,HypertensiveIdentification!$B:$J,9,FALSE)</f>
        <v>0</v>
      </c>
    </row>
    <row r="4291" spans="1:10">
      <c r="A4291" s="1" t="s">
        <v>2855</v>
      </c>
      <c r="B4291" s="1">
        <v>1140874340</v>
      </c>
      <c r="C4291" s="1" t="s">
        <v>9034</v>
      </c>
      <c r="D4291" s="1" t="str">
        <f>VLOOKUP($C4291,HypertensiveIdentification!$B:$J,3,FALSE)</f>
        <v/>
      </c>
      <c r="E4291" s="1">
        <f>VLOOKUP($C4291,HypertensiveIdentification!$B:$J,4,FALSE)</f>
        <v>0</v>
      </c>
      <c r="F4291" s="1">
        <f>VLOOKUP($C4291,HypertensiveIdentification!$B:$J,5,FALSE)</f>
        <v>0</v>
      </c>
      <c r="G4291" s="1" t="str">
        <f>VLOOKUP($C4291,HypertensiveIdentification!$B:$J,6,FALSE)</f>
        <v/>
      </c>
      <c r="H4291" s="1" t="str">
        <f>VLOOKUP($C4291,HypertensiveIdentification!$B:$J,7,FALSE)</f>
        <v/>
      </c>
      <c r="I4291" s="1">
        <f>VLOOKUP($C4291,HypertensiveIdentification!$B:$J,8,FALSE)</f>
        <v>0</v>
      </c>
      <c r="J4291" s="1">
        <f>VLOOKUP($C4291,HypertensiveIdentification!$B:$J,9,FALSE)</f>
        <v>0</v>
      </c>
    </row>
    <row r="4292" spans="1:10">
      <c r="A4292" s="1" t="s">
        <v>3651</v>
      </c>
      <c r="B4292" s="1">
        <v>1140880306</v>
      </c>
      <c r="C4292" s="1" t="s">
        <v>9034</v>
      </c>
      <c r="D4292" s="1" t="str">
        <f>VLOOKUP($C4292,HypertensiveIdentification!$B:$J,3,FALSE)</f>
        <v/>
      </c>
      <c r="E4292" s="1">
        <f>VLOOKUP($C4292,HypertensiveIdentification!$B:$J,4,FALSE)</f>
        <v>0</v>
      </c>
      <c r="F4292" s="1">
        <f>VLOOKUP($C4292,HypertensiveIdentification!$B:$J,5,FALSE)</f>
        <v>0</v>
      </c>
      <c r="G4292" s="1" t="str">
        <f>VLOOKUP($C4292,HypertensiveIdentification!$B:$J,6,FALSE)</f>
        <v/>
      </c>
      <c r="H4292" s="1" t="str">
        <f>VLOOKUP($C4292,HypertensiveIdentification!$B:$J,7,FALSE)</f>
        <v/>
      </c>
      <c r="I4292" s="1">
        <f>VLOOKUP($C4292,HypertensiveIdentification!$B:$J,8,FALSE)</f>
        <v>0</v>
      </c>
      <c r="J4292" s="1">
        <f>VLOOKUP($C4292,HypertensiveIdentification!$B:$J,9,FALSE)</f>
        <v>0</v>
      </c>
    </row>
    <row r="4293" spans="1:10">
      <c r="A4293" s="1" t="s">
        <v>2854</v>
      </c>
      <c r="B4293" s="1">
        <v>1140874338</v>
      </c>
      <c r="C4293" s="1" t="s">
        <v>9034</v>
      </c>
      <c r="D4293" s="1" t="str">
        <f>VLOOKUP($C4293,HypertensiveIdentification!$B:$J,3,FALSE)</f>
        <v/>
      </c>
      <c r="E4293" s="1">
        <f>VLOOKUP($C4293,HypertensiveIdentification!$B:$J,4,FALSE)</f>
        <v>0</v>
      </c>
      <c r="F4293" s="1">
        <f>VLOOKUP($C4293,HypertensiveIdentification!$B:$J,5,FALSE)</f>
        <v>0</v>
      </c>
      <c r="G4293" s="1" t="str">
        <f>VLOOKUP($C4293,HypertensiveIdentification!$B:$J,6,FALSE)</f>
        <v/>
      </c>
      <c r="H4293" s="1" t="str">
        <f>VLOOKUP($C4293,HypertensiveIdentification!$B:$J,7,FALSE)</f>
        <v/>
      </c>
      <c r="I4293" s="1">
        <f>VLOOKUP($C4293,HypertensiveIdentification!$B:$J,8,FALSE)</f>
        <v>0</v>
      </c>
      <c r="J4293" s="1">
        <f>VLOOKUP($C4293,HypertensiveIdentification!$B:$J,9,FALSE)</f>
        <v>0</v>
      </c>
    </row>
    <row r="4294" spans="1:10">
      <c r="A4294" s="1" t="s">
        <v>4725</v>
      </c>
      <c r="B4294" s="1">
        <v>1140916950</v>
      </c>
      <c r="C4294" s="1" t="s">
        <v>9034</v>
      </c>
      <c r="D4294" s="1" t="str">
        <f>VLOOKUP($C4294,HypertensiveIdentification!$B:$J,3,FALSE)</f>
        <v/>
      </c>
      <c r="E4294" s="1">
        <f>VLOOKUP($C4294,HypertensiveIdentification!$B:$J,4,FALSE)</f>
        <v>0</v>
      </c>
      <c r="F4294" s="1">
        <f>VLOOKUP($C4294,HypertensiveIdentification!$B:$J,5,FALSE)</f>
        <v>0</v>
      </c>
      <c r="G4294" s="1" t="str">
        <f>VLOOKUP($C4294,HypertensiveIdentification!$B:$J,6,FALSE)</f>
        <v/>
      </c>
      <c r="H4294" s="1" t="str">
        <f>VLOOKUP($C4294,HypertensiveIdentification!$B:$J,7,FALSE)</f>
        <v/>
      </c>
      <c r="I4294" s="1">
        <f>VLOOKUP($C4294,HypertensiveIdentification!$B:$J,8,FALSE)</f>
        <v>0</v>
      </c>
      <c r="J4294" s="1">
        <f>VLOOKUP($C4294,HypertensiveIdentification!$B:$J,9,FALSE)</f>
        <v>0</v>
      </c>
    </row>
    <row r="4295" spans="1:10">
      <c r="A4295" s="1" t="s">
        <v>6534</v>
      </c>
      <c r="B4295" s="1">
        <v>1141192822</v>
      </c>
      <c r="C4295" s="1" t="s">
        <v>9034</v>
      </c>
      <c r="D4295" s="1" t="str">
        <f>VLOOKUP($C4295,HypertensiveIdentification!$B:$J,3,FALSE)</f>
        <v/>
      </c>
      <c r="E4295" s="1">
        <f>VLOOKUP($C4295,HypertensiveIdentification!$B:$J,4,FALSE)</f>
        <v>0</v>
      </c>
      <c r="F4295" s="1">
        <f>VLOOKUP($C4295,HypertensiveIdentification!$B:$J,5,FALSE)</f>
        <v>0</v>
      </c>
      <c r="G4295" s="1" t="str">
        <f>VLOOKUP($C4295,HypertensiveIdentification!$B:$J,6,FALSE)</f>
        <v/>
      </c>
      <c r="H4295" s="1" t="str">
        <f>VLOOKUP($C4295,HypertensiveIdentification!$B:$J,7,FALSE)</f>
        <v/>
      </c>
      <c r="I4295" s="1">
        <f>VLOOKUP($C4295,HypertensiveIdentification!$B:$J,8,FALSE)</f>
        <v>0</v>
      </c>
      <c r="J4295" s="1">
        <f>VLOOKUP($C4295,HypertensiveIdentification!$B:$J,9,FALSE)</f>
        <v>0</v>
      </c>
    </row>
    <row r="4296" spans="1:10">
      <c r="A4296" s="1" t="s">
        <v>6533</v>
      </c>
      <c r="B4296" s="1">
        <v>1141192820</v>
      </c>
      <c r="C4296" s="1" t="s">
        <v>9034</v>
      </c>
      <c r="D4296" s="1" t="str">
        <f>VLOOKUP($C4296,HypertensiveIdentification!$B:$J,3,FALSE)</f>
        <v/>
      </c>
      <c r="E4296" s="1">
        <f>VLOOKUP($C4296,HypertensiveIdentification!$B:$J,4,FALSE)</f>
        <v>0</v>
      </c>
      <c r="F4296" s="1">
        <f>VLOOKUP($C4296,HypertensiveIdentification!$B:$J,5,FALSE)</f>
        <v>0</v>
      </c>
      <c r="G4296" s="1" t="str">
        <f>VLOOKUP($C4296,HypertensiveIdentification!$B:$J,6,FALSE)</f>
        <v/>
      </c>
      <c r="H4296" s="1" t="str">
        <f>VLOOKUP($C4296,HypertensiveIdentification!$B:$J,7,FALSE)</f>
        <v/>
      </c>
      <c r="I4296" s="1">
        <f>VLOOKUP($C4296,HypertensiveIdentification!$B:$J,8,FALSE)</f>
        <v>0</v>
      </c>
      <c r="J4296" s="1">
        <f>VLOOKUP($C4296,HypertensiveIdentification!$B:$J,9,FALSE)</f>
        <v>0</v>
      </c>
    </row>
    <row r="4297" spans="1:10">
      <c r="A4297" s="1" t="s">
        <v>1235</v>
      </c>
      <c r="B4297" s="1">
        <v>1140863374</v>
      </c>
      <c r="C4297" s="1" t="s">
        <v>9035</v>
      </c>
      <c r="D4297" s="1" t="str">
        <f>VLOOKUP($C4297,HypertensiveIdentification!$B:$J,3,FALSE)</f>
        <v/>
      </c>
      <c r="E4297" s="1">
        <f>VLOOKUP($C4297,HypertensiveIdentification!$B:$J,4,FALSE)</f>
        <v>0</v>
      </c>
      <c r="F4297" s="1">
        <f>VLOOKUP($C4297,HypertensiveIdentification!$B:$J,5,FALSE)</f>
        <v>0</v>
      </c>
      <c r="G4297" s="1" t="str">
        <f>VLOOKUP($C4297,HypertensiveIdentification!$B:$J,6,FALSE)</f>
        <v/>
      </c>
      <c r="H4297" s="1" t="str">
        <f>VLOOKUP($C4297,HypertensiveIdentification!$B:$J,7,FALSE)</f>
        <v/>
      </c>
      <c r="I4297" s="1">
        <f>VLOOKUP($C4297,HypertensiveIdentification!$B:$J,8,FALSE)</f>
        <v>0</v>
      </c>
      <c r="J4297" s="1">
        <f>VLOOKUP($C4297,HypertensiveIdentification!$B:$J,9,FALSE)</f>
        <v>0</v>
      </c>
    </row>
    <row r="4298" spans="1:10">
      <c r="A4298" s="1" t="s">
        <v>411</v>
      </c>
      <c r="B4298" s="1">
        <v>1140855892</v>
      </c>
      <c r="C4298" s="1" t="s">
        <v>9036</v>
      </c>
      <c r="D4298" s="1" t="str">
        <f>VLOOKUP($C4298,HypertensiveIdentification!$B:$J,3,FALSE)</f>
        <v/>
      </c>
      <c r="E4298" s="1">
        <f>VLOOKUP($C4298,HypertensiveIdentification!$B:$J,4,FALSE)</f>
        <v>0</v>
      </c>
      <c r="F4298" s="1">
        <f>VLOOKUP($C4298,HypertensiveIdentification!$B:$J,5,FALSE)</f>
        <v>0</v>
      </c>
      <c r="G4298" s="1" t="str">
        <f>VLOOKUP($C4298,HypertensiveIdentification!$B:$J,6,FALSE)</f>
        <v/>
      </c>
      <c r="H4298" s="1" t="str">
        <f>VLOOKUP($C4298,HypertensiveIdentification!$B:$J,7,FALSE)</f>
        <v/>
      </c>
      <c r="I4298" s="1">
        <f>VLOOKUP($C4298,HypertensiveIdentification!$B:$J,8,FALSE)</f>
        <v>0</v>
      </c>
      <c r="J4298" s="1">
        <f>VLOOKUP($C4298,HypertensiveIdentification!$B:$J,9,FALSE)</f>
        <v>0</v>
      </c>
    </row>
    <row r="4299" spans="1:10">
      <c r="A4299" s="1" t="s">
        <v>1175</v>
      </c>
      <c r="B4299" s="1">
        <v>1140863022</v>
      </c>
      <c r="C4299" s="1" t="s">
        <v>9037</v>
      </c>
      <c r="D4299" s="1" t="str">
        <f>VLOOKUP($C4299,HypertensiveIdentification!$B:$J,3,FALSE)</f>
        <v/>
      </c>
      <c r="E4299" s="1">
        <f>VLOOKUP($C4299,HypertensiveIdentification!$B:$J,4,FALSE)</f>
        <v>0</v>
      </c>
      <c r="F4299" s="1">
        <f>VLOOKUP($C4299,HypertensiveIdentification!$B:$J,5,FALSE)</f>
        <v>0</v>
      </c>
      <c r="G4299" s="1" t="str">
        <f>VLOOKUP($C4299,HypertensiveIdentification!$B:$J,6,FALSE)</f>
        <v/>
      </c>
      <c r="H4299" s="1" t="str">
        <f>VLOOKUP($C4299,HypertensiveIdentification!$B:$J,7,FALSE)</f>
        <v/>
      </c>
      <c r="I4299" s="1">
        <f>VLOOKUP($C4299,HypertensiveIdentification!$B:$J,8,FALSE)</f>
        <v>0</v>
      </c>
      <c r="J4299" s="1">
        <f>VLOOKUP($C4299,HypertensiveIdentification!$B:$J,9,FALSE)</f>
        <v>0</v>
      </c>
    </row>
    <row r="4300" spans="1:10">
      <c r="A4300" s="1" t="s">
        <v>413</v>
      </c>
      <c r="B4300" s="1">
        <v>1140855898</v>
      </c>
      <c r="C4300" s="1" t="s">
        <v>9038</v>
      </c>
      <c r="D4300" s="1" t="str">
        <f>VLOOKUP($C4300,HypertensiveIdentification!$B:$J,3,FALSE)</f>
        <v/>
      </c>
      <c r="E4300" s="1">
        <f>VLOOKUP($C4300,HypertensiveIdentification!$B:$J,4,FALSE)</f>
        <v>0</v>
      </c>
      <c r="F4300" s="1">
        <f>VLOOKUP($C4300,HypertensiveIdentification!$B:$J,5,FALSE)</f>
        <v>0</v>
      </c>
      <c r="G4300" s="1" t="str">
        <f>VLOOKUP($C4300,HypertensiveIdentification!$B:$J,6,FALSE)</f>
        <v/>
      </c>
      <c r="H4300" s="1" t="str">
        <f>VLOOKUP($C4300,HypertensiveIdentification!$B:$J,7,FALSE)</f>
        <v/>
      </c>
      <c r="I4300" s="1">
        <f>VLOOKUP($C4300,HypertensiveIdentification!$B:$J,8,FALSE)</f>
        <v>0</v>
      </c>
      <c r="J4300" s="1">
        <f>VLOOKUP($C4300,HypertensiveIdentification!$B:$J,9,FALSE)</f>
        <v>0</v>
      </c>
    </row>
    <row r="4301" spans="1:10">
      <c r="A4301" s="1" t="s">
        <v>6033</v>
      </c>
      <c r="B4301" s="1">
        <v>1141177690</v>
      </c>
      <c r="C4301" s="1" t="s">
        <v>9039</v>
      </c>
      <c r="D4301" s="1" t="str">
        <f>VLOOKUP($C4301,HypertensiveIdentification!$B:$J,3,FALSE)</f>
        <v/>
      </c>
      <c r="E4301" s="1">
        <f>VLOOKUP($C4301,HypertensiveIdentification!$B:$J,4,FALSE)</f>
        <v>0</v>
      </c>
      <c r="F4301" s="1">
        <f>VLOOKUP($C4301,HypertensiveIdentification!$B:$J,5,FALSE)</f>
        <v>0</v>
      </c>
      <c r="G4301" s="1" t="str">
        <f>VLOOKUP($C4301,HypertensiveIdentification!$B:$J,6,FALSE)</f>
        <v/>
      </c>
      <c r="H4301" s="1" t="str">
        <f>VLOOKUP($C4301,HypertensiveIdentification!$B:$J,7,FALSE)</f>
        <v/>
      </c>
      <c r="I4301" s="1">
        <f>VLOOKUP($C4301,HypertensiveIdentification!$B:$J,8,FALSE)</f>
        <v>0</v>
      </c>
      <c r="J4301" s="1">
        <f>VLOOKUP($C4301,HypertensiveIdentification!$B:$J,9,FALSE)</f>
        <v>0</v>
      </c>
    </row>
    <row r="4302" spans="1:10">
      <c r="A4302" s="1" t="s">
        <v>815</v>
      </c>
      <c r="B4302" s="1">
        <v>1140858348</v>
      </c>
      <c r="C4302" s="1" t="s">
        <v>9040</v>
      </c>
      <c r="D4302" s="1" t="str">
        <f>VLOOKUP($C4302,HypertensiveIdentification!$B:$J,3,FALSE)</f>
        <v/>
      </c>
      <c r="E4302" s="1">
        <f>VLOOKUP($C4302,HypertensiveIdentification!$B:$J,4,FALSE)</f>
        <v>0</v>
      </c>
      <c r="F4302" s="1">
        <f>VLOOKUP($C4302,HypertensiveIdentification!$B:$J,5,FALSE)</f>
        <v>0</v>
      </c>
      <c r="G4302" s="1" t="str">
        <f>VLOOKUP($C4302,HypertensiveIdentification!$B:$J,6,FALSE)</f>
        <v/>
      </c>
      <c r="H4302" s="1" t="str">
        <f>VLOOKUP($C4302,HypertensiveIdentification!$B:$J,7,FALSE)</f>
        <v/>
      </c>
      <c r="I4302" s="1">
        <f>VLOOKUP($C4302,HypertensiveIdentification!$B:$J,8,FALSE)</f>
        <v>0</v>
      </c>
      <c r="J4302" s="1">
        <f>VLOOKUP($C4302,HypertensiveIdentification!$B:$J,9,FALSE)</f>
        <v>0</v>
      </c>
    </row>
    <row r="4303" spans="1:10">
      <c r="A4303" s="1" t="s">
        <v>431</v>
      </c>
      <c r="B4303" s="1">
        <v>1140856042</v>
      </c>
      <c r="C4303" s="1" t="s">
        <v>9041</v>
      </c>
      <c r="D4303" s="1" t="str">
        <f>VLOOKUP($C4303,HypertensiveIdentification!$B:$J,3,FALSE)</f>
        <v/>
      </c>
      <c r="E4303" s="1">
        <f>VLOOKUP($C4303,HypertensiveIdentification!$B:$J,4,FALSE)</f>
        <v>0</v>
      </c>
      <c r="F4303" s="1">
        <f>VLOOKUP($C4303,HypertensiveIdentification!$B:$J,5,FALSE)</f>
        <v>0</v>
      </c>
      <c r="G4303" s="1" t="str">
        <f>VLOOKUP($C4303,HypertensiveIdentification!$B:$J,6,FALSE)</f>
        <v/>
      </c>
      <c r="H4303" s="1" t="str">
        <f>VLOOKUP($C4303,HypertensiveIdentification!$B:$J,7,FALSE)</f>
        <v/>
      </c>
      <c r="I4303" s="1">
        <f>VLOOKUP($C4303,HypertensiveIdentification!$B:$J,8,FALSE)</f>
        <v>0</v>
      </c>
      <c r="J4303" s="1">
        <f>VLOOKUP($C4303,HypertensiveIdentification!$B:$J,9,FALSE)</f>
        <v>0</v>
      </c>
    </row>
    <row r="4304" spans="1:10">
      <c r="A4304" s="1" t="s">
        <v>2007</v>
      </c>
      <c r="B4304" s="1">
        <v>1140870170</v>
      </c>
      <c r="C4304" s="1" t="s">
        <v>9042</v>
      </c>
      <c r="D4304" s="1" t="str">
        <f>VLOOKUP($C4304,HypertensiveIdentification!$B:$J,3,FALSE)</f>
        <v/>
      </c>
      <c r="E4304" s="1">
        <f>VLOOKUP($C4304,HypertensiveIdentification!$B:$J,4,FALSE)</f>
        <v>0</v>
      </c>
      <c r="F4304" s="1">
        <f>VLOOKUP($C4304,HypertensiveIdentification!$B:$J,5,FALSE)</f>
        <v>0</v>
      </c>
      <c r="G4304" s="1" t="str">
        <f>VLOOKUP($C4304,HypertensiveIdentification!$B:$J,6,FALSE)</f>
        <v/>
      </c>
      <c r="H4304" s="1" t="str">
        <f>VLOOKUP($C4304,HypertensiveIdentification!$B:$J,7,FALSE)</f>
        <v/>
      </c>
      <c r="I4304" s="1">
        <f>VLOOKUP($C4304,HypertensiveIdentification!$B:$J,8,FALSE)</f>
        <v>0</v>
      </c>
      <c r="J4304" s="1">
        <f>VLOOKUP($C4304,HypertensiveIdentification!$B:$J,9,FALSE)</f>
        <v>0</v>
      </c>
    </row>
    <row r="4305" spans="1:10">
      <c r="A4305" s="1" t="s">
        <v>6371</v>
      </c>
      <c r="B4305" s="1">
        <v>1141188512</v>
      </c>
      <c r="C4305" s="1" t="s">
        <v>8167</v>
      </c>
      <c r="D4305" s="1" t="str">
        <f>VLOOKUP($C4305,HypertensiveIdentification!$B:$J,3,FALSE)</f>
        <v/>
      </c>
      <c r="E4305" s="1">
        <f>VLOOKUP($C4305,HypertensiveIdentification!$B:$J,4,FALSE)</f>
        <v>0</v>
      </c>
      <c r="F4305" s="1">
        <f>VLOOKUP($C4305,HypertensiveIdentification!$B:$J,5,FALSE)</f>
        <v>0</v>
      </c>
      <c r="G4305" s="1" t="str">
        <f>VLOOKUP($C4305,HypertensiveIdentification!$B:$J,6,FALSE)</f>
        <v/>
      </c>
      <c r="H4305" s="1" t="str">
        <f>VLOOKUP($C4305,HypertensiveIdentification!$B:$J,7,FALSE)</f>
        <v/>
      </c>
      <c r="I4305" s="1">
        <f>VLOOKUP($C4305,HypertensiveIdentification!$B:$J,8,FALSE)</f>
        <v>0</v>
      </c>
      <c r="J4305" s="1">
        <f>VLOOKUP($C4305,HypertensiveIdentification!$B:$J,9,FALSE)</f>
        <v>0</v>
      </c>
    </row>
    <row r="4306" spans="1:10">
      <c r="A4306" s="1" t="s">
        <v>6456</v>
      </c>
      <c r="B4306" s="1">
        <v>1141190530</v>
      </c>
      <c r="C4306" s="1" t="s">
        <v>8167</v>
      </c>
      <c r="D4306" s="1" t="str">
        <f>VLOOKUP($C4306,HypertensiveIdentification!$B:$J,3,FALSE)</f>
        <v/>
      </c>
      <c r="E4306" s="1">
        <f>VLOOKUP($C4306,HypertensiveIdentification!$B:$J,4,FALSE)</f>
        <v>0</v>
      </c>
      <c r="F4306" s="1">
        <f>VLOOKUP($C4306,HypertensiveIdentification!$B:$J,5,FALSE)</f>
        <v>0</v>
      </c>
      <c r="G4306" s="1" t="str">
        <f>VLOOKUP($C4306,HypertensiveIdentification!$B:$J,6,FALSE)</f>
        <v/>
      </c>
      <c r="H4306" s="1" t="str">
        <f>VLOOKUP($C4306,HypertensiveIdentification!$B:$J,7,FALSE)</f>
        <v/>
      </c>
      <c r="I4306" s="1">
        <f>VLOOKUP($C4306,HypertensiveIdentification!$B:$J,8,FALSE)</f>
        <v>0</v>
      </c>
      <c r="J4306" s="1">
        <f>VLOOKUP($C4306,HypertensiveIdentification!$B:$J,9,FALSE)</f>
        <v>0</v>
      </c>
    </row>
    <row r="4307" spans="1:10">
      <c r="A4307" s="1" t="s">
        <v>6435</v>
      </c>
      <c r="B4307" s="1">
        <v>1141189602</v>
      </c>
      <c r="C4307" s="1" t="s">
        <v>8167</v>
      </c>
      <c r="D4307" s="1" t="str">
        <f>VLOOKUP($C4307,HypertensiveIdentification!$B:$J,3,FALSE)</f>
        <v/>
      </c>
      <c r="E4307" s="1">
        <f>VLOOKUP($C4307,HypertensiveIdentification!$B:$J,4,FALSE)</f>
        <v>0</v>
      </c>
      <c r="F4307" s="1">
        <f>VLOOKUP($C4307,HypertensiveIdentification!$B:$J,5,FALSE)</f>
        <v>0</v>
      </c>
      <c r="G4307" s="1" t="str">
        <f>VLOOKUP($C4307,HypertensiveIdentification!$B:$J,6,FALSE)</f>
        <v/>
      </c>
      <c r="H4307" s="1" t="str">
        <f>VLOOKUP($C4307,HypertensiveIdentification!$B:$J,7,FALSE)</f>
        <v/>
      </c>
      <c r="I4307" s="1">
        <f>VLOOKUP($C4307,HypertensiveIdentification!$B:$J,8,FALSE)</f>
        <v>0</v>
      </c>
      <c r="J4307" s="1">
        <f>VLOOKUP($C4307,HypertensiveIdentification!$B:$J,9,FALSE)</f>
        <v>0</v>
      </c>
    </row>
    <row r="4308" spans="1:10">
      <c r="A4308" s="1" t="s">
        <v>2314</v>
      </c>
      <c r="B4308" s="1">
        <v>1140872306</v>
      </c>
      <c r="C4308" s="1" t="s">
        <v>9044</v>
      </c>
      <c r="D4308" s="1" t="str">
        <f>VLOOKUP($C4308,HypertensiveIdentification!$B:$J,3,FALSE)</f>
        <v/>
      </c>
      <c r="E4308" s="1">
        <f>VLOOKUP($C4308,HypertensiveIdentification!$B:$J,4,FALSE)</f>
        <v>0</v>
      </c>
      <c r="F4308" s="1">
        <f>VLOOKUP($C4308,HypertensiveIdentification!$B:$J,5,FALSE)</f>
        <v>0</v>
      </c>
      <c r="G4308" s="1" t="str">
        <f>VLOOKUP($C4308,HypertensiveIdentification!$B:$J,6,FALSE)</f>
        <v/>
      </c>
      <c r="H4308" s="1" t="str">
        <f>VLOOKUP($C4308,HypertensiveIdentification!$B:$J,7,FALSE)</f>
        <v/>
      </c>
      <c r="I4308" s="1">
        <f>VLOOKUP($C4308,HypertensiveIdentification!$B:$J,8,FALSE)</f>
        <v>0</v>
      </c>
      <c r="J4308" s="1">
        <f>VLOOKUP($C4308,HypertensiveIdentification!$B:$J,9,FALSE)</f>
        <v>0</v>
      </c>
    </row>
    <row r="4309" spans="1:10">
      <c r="A4309" s="1" t="s">
        <v>375</v>
      </c>
      <c r="B4309" s="1">
        <v>1140855716</v>
      </c>
      <c r="C4309" s="1" t="s">
        <v>9045</v>
      </c>
      <c r="D4309" s="1" t="str">
        <f>VLOOKUP($C4309,HypertensiveIdentification!$B:$J,3,FALSE)</f>
        <v/>
      </c>
      <c r="E4309" s="1">
        <f>VLOOKUP($C4309,HypertensiveIdentification!$B:$J,4,FALSE)</f>
        <v>0</v>
      </c>
      <c r="F4309" s="1">
        <f>VLOOKUP($C4309,HypertensiveIdentification!$B:$J,5,FALSE)</f>
        <v>0</v>
      </c>
      <c r="G4309" s="1" t="str">
        <f>VLOOKUP($C4309,HypertensiveIdentification!$B:$J,6,FALSE)</f>
        <v/>
      </c>
      <c r="H4309" s="1" t="str">
        <f>VLOOKUP($C4309,HypertensiveIdentification!$B:$J,7,FALSE)</f>
        <v/>
      </c>
      <c r="I4309" s="1">
        <f>VLOOKUP($C4309,HypertensiveIdentification!$B:$J,8,FALSE)</f>
        <v>0</v>
      </c>
      <c r="J4309" s="1">
        <f>VLOOKUP($C4309,HypertensiveIdentification!$B:$J,9,FALSE)</f>
        <v>0</v>
      </c>
    </row>
    <row r="4310" spans="1:10">
      <c r="A4310" s="1" t="s">
        <v>4086</v>
      </c>
      <c r="B4310" s="1">
        <v>1140883806</v>
      </c>
      <c r="C4310" s="1" t="s">
        <v>9046</v>
      </c>
      <c r="D4310" s="1" t="str">
        <f>VLOOKUP($C4310,HypertensiveIdentification!$B:$J,3,FALSE)</f>
        <v/>
      </c>
      <c r="E4310" s="1">
        <f>VLOOKUP($C4310,HypertensiveIdentification!$B:$J,4,FALSE)</f>
        <v>0</v>
      </c>
      <c r="F4310" s="1">
        <f>VLOOKUP($C4310,HypertensiveIdentification!$B:$J,5,FALSE)</f>
        <v>0</v>
      </c>
      <c r="G4310" s="1" t="str">
        <f>VLOOKUP($C4310,HypertensiveIdentification!$B:$J,6,FALSE)</f>
        <v/>
      </c>
      <c r="H4310" s="1" t="str">
        <f>VLOOKUP($C4310,HypertensiveIdentification!$B:$J,7,FALSE)</f>
        <v/>
      </c>
      <c r="I4310" s="1">
        <f>VLOOKUP($C4310,HypertensiveIdentification!$B:$J,8,FALSE)</f>
        <v>0</v>
      </c>
      <c r="J4310" s="1">
        <f>VLOOKUP($C4310,HypertensiveIdentification!$B:$J,9,FALSE)</f>
        <v>0</v>
      </c>
    </row>
    <row r="4311" spans="1:10">
      <c r="A4311" s="1" t="s">
        <v>1809</v>
      </c>
      <c r="B4311" s="1">
        <v>1140868650</v>
      </c>
      <c r="C4311" s="1" t="s">
        <v>9047</v>
      </c>
      <c r="D4311" s="1" t="str">
        <f>VLOOKUP($C4311,HypertensiveIdentification!$B:$J,3,FALSE)</f>
        <v/>
      </c>
      <c r="E4311" s="1">
        <f>VLOOKUP($C4311,HypertensiveIdentification!$B:$J,4,FALSE)</f>
        <v>0</v>
      </c>
      <c r="F4311" s="1">
        <f>VLOOKUP($C4311,HypertensiveIdentification!$B:$J,5,FALSE)</f>
        <v>0</v>
      </c>
      <c r="G4311" s="1" t="str">
        <f>VLOOKUP($C4311,HypertensiveIdentification!$B:$J,6,FALSE)</f>
        <v/>
      </c>
      <c r="H4311" s="1" t="str">
        <f>VLOOKUP($C4311,HypertensiveIdentification!$B:$J,7,FALSE)</f>
        <v/>
      </c>
      <c r="I4311" s="1">
        <f>VLOOKUP($C4311,HypertensiveIdentification!$B:$J,8,FALSE)</f>
        <v>0</v>
      </c>
      <c r="J4311" s="1">
        <f>VLOOKUP($C4311,HypertensiveIdentification!$B:$J,9,FALSE)</f>
        <v>0</v>
      </c>
    </row>
    <row r="4312" spans="1:10">
      <c r="A4312" s="1" t="s">
        <v>2578</v>
      </c>
      <c r="B4312" s="1">
        <v>1140873398</v>
      </c>
      <c r="C4312" s="1" t="s">
        <v>9048</v>
      </c>
      <c r="D4312" s="1" t="str">
        <f>VLOOKUP($C4312,HypertensiveIdentification!$B:$J,3,FALSE)</f>
        <v/>
      </c>
      <c r="E4312" s="1">
        <f>VLOOKUP($C4312,HypertensiveIdentification!$B:$J,4,FALSE)</f>
        <v>0</v>
      </c>
      <c r="F4312" s="1">
        <f>VLOOKUP($C4312,HypertensiveIdentification!$B:$J,5,FALSE)</f>
        <v>0</v>
      </c>
      <c r="G4312" s="1" t="str">
        <f>VLOOKUP($C4312,HypertensiveIdentification!$B:$J,6,FALSE)</f>
        <v/>
      </c>
      <c r="H4312" s="1" t="str">
        <f>VLOOKUP($C4312,HypertensiveIdentification!$B:$J,7,FALSE)</f>
        <v/>
      </c>
      <c r="I4312" s="1">
        <f>VLOOKUP($C4312,HypertensiveIdentification!$B:$J,8,FALSE)</f>
        <v>0</v>
      </c>
      <c r="J4312" s="1">
        <f>VLOOKUP($C4312,HypertensiveIdentification!$B:$J,9,FALSE)</f>
        <v>0</v>
      </c>
    </row>
    <row r="4313" spans="1:10">
      <c r="A4313" s="1" t="s">
        <v>1796</v>
      </c>
      <c r="B4313" s="1">
        <v>1140868580</v>
      </c>
      <c r="C4313" s="1" t="s">
        <v>1796</v>
      </c>
      <c r="D4313" s="1" t="str">
        <f>VLOOKUP($C4313,HypertensiveIdentification!$B:$J,3,FALSE)</f>
        <v/>
      </c>
      <c r="E4313" s="1">
        <f>VLOOKUP($C4313,HypertensiveIdentification!$B:$J,4,FALSE)</f>
        <v>0</v>
      </c>
      <c r="F4313" s="1">
        <f>VLOOKUP($C4313,HypertensiveIdentification!$B:$J,5,FALSE)</f>
        <v>0</v>
      </c>
      <c r="G4313" s="1" t="str">
        <f>VLOOKUP($C4313,HypertensiveIdentification!$B:$J,6,FALSE)</f>
        <v/>
      </c>
      <c r="H4313" s="1" t="str">
        <f>VLOOKUP($C4313,HypertensiveIdentification!$B:$J,7,FALSE)</f>
        <v/>
      </c>
      <c r="I4313" s="1">
        <f>VLOOKUP($C4313,HypertensiveIdentification!$B:$J,8,FALSE)</f>
        <v>0</v>
      </c>
      <c r="J4313" s="1">
        <f>VLOOKUP($C4313,HypertensiveIdentification!$B:$J,9,FALSE)</f>
        <v>0</v>
      </c>
    </row>
    <row r="4314" spans="1:10">
      <c r="A4314" s="1" t="s">
        <v>5427</v>
      </c>
      <c r="B4314" s="1">
        <v>1141157406</v>
      </c>
      <c r="C4314" s="1" t="s">
        <v>1796</v>
      </c>
      <c r="D4314" s="1" t="str">
        <f>VLOOKUP($C4314,HypertensiveIdentification!$B:$J,3,FALSE)</f>
        <v/>
      </c>
      <c r="E4314" s="1">
        <f>VLOOKUP($C4314,HypertensiveIdentification!$B:$J,4,FALSE)</f>
        <v>0</v>
      </c>
      <c r="F4314" s="1">
        <f>VLOOKUP($C4314,HypertensiveIdentification!$B:$J,5,FALSE)</f>
        <v>0</v>
      </c>
      <c r="G4314" s="1" t="str">
        <f>VLOOKUP($C4314,HypertensiveIdentification!$B:$J,6,FALSE)</f>
        <v/>
      </c>
      <c r="H4314" s="1" t="str">
        <f>VLOOKUP($C4314,HypertensiveIdentification!$B:$J,7,FALSE)</f>
        <v/>
      </c>
      <c r="I4314" s="1">
        <f>VLOOKUP($C4314,HypertensiveIdentification!$B:$J,8,FALSE)</f>
        <v>0</v>
      </c>
      <c r="J4314" s="1">
        <f>VLOOKUP($C4314,HypertensiveIdentification!$B:$J,9,FALSE)</f>
        <v>0</v>
      </c>
    </row>
    <row r="4315" spans="1:10">
      <c r="A4315" s="1" t="s">
        <v>240</v>
      </c>
      <c r="B4315" s="1">
        <v>1140853196</v>
      </c>
      <c r="C4315" s="1" t="s">
        <v>9049</v>
      </c>
      <c r="D4315" s="1" t="str">
        <f>VLOOKUP($C4315,HypertensiveIdentification!$B:$J,3,FALSE)</f>
        <v/>
      </c>
      <c r="E4315" s="1">
        <f>VLOOKUP($C4315,HypertensiveIdentification!$B:$J,4,FALSE)</f>
        <v>0</v>
      </c>
      <c r="F4315" s="1">
        <f>VLOOKUP($C4315,HypertensiveIdentification!$B:$J,5,FALSE)</f>
        <v>0</v>
      </c>
      <c r="G4315" s="1" t="str">
        <f>VLOOKUP($C4315,HypertensiveIdentification!$B:$J,6,FALSE)</f>
        <v/>
      </c>
      <c r="H4315" s="1" t="str">
        <f>VLOOKUP($C4315,HypertensiveIdentification!$B:$J,7,FALSE)</f>
        <v/>
      </c>
      <c r="I4315" s="1">
        <f>VLOOKUP($C4315,HypertensiveIdentification!$B:$J,8,FALSE)</f>
        <v>0</v>
      </c>
      <c r="J4315" s="1">
        <f>VLOOKUP($C4315,HypertensiveIdentification!$B:$J,9,FALSE)</f>
        <v>0</v>
      </c>
    </row>
    <row r="4316" spans="1:10">
      <c r="A4316" s="1" t="s">
        <v>2807</v>
      </c>
      <c r="B4316" s="1">
        <v>1140874178</v>
      </c>
      <c r="C4316" s="1" t="s">
        <v>2807</v>
      </c>
      <c r="D4316" s="1" t="str">
        <f>VLOOKUP($C4316,HypertensiveIdentification!$B:$J,3,FALSE)</f>
        <v/>
      </c>
      <c r="E4316" s="1">
        <f>VLOOKUP($C4316,HypertensiveIdentification!$B:$J,4,FALSE)</f>
        <v>0</v>
      </c>
      <c r="F4316" s="1">
        <f>VLOOKUP($C4316,HypertensiveIdentification!$B:$J,5,FALSE)</f>
        <v>0</v>
      </c>
      <c r="G4316" s="1" t="str">
        <f>VLOOKUP($C4316,HypertensiveIdentification!$B:$J,6,FALSE)</f>
        <v/>
      </c>
      <c r="H4316" s="1" t="str">
        <f>VLOOKUP($C4316,HypertensiveIdentification!$B:$J,7,FALSE)</f>
        <v/>
      </c>
      <c r="I4316" s="1">
        <f>VLOOKUP($C4316,HypertensiveIdentification!$B:$J,8,FALSE)</f>
        <v>0</v>
      </c>
      <c r="J4316" s="1">
        <f>VLOOKUP($C4316,HypertensiveIdentification!$B:$J,9,FALSE)</f>
        <v>0</v>
      </c>
    </row>
    <row r="4317" spans="1:10">
      <c r="A4317" s="1" t="s">
        <v>3748</v>
      </c>
      <c r="B4317" s="1">
        <v>1140881516</v>
      </c>
      <c r="C4317" s="1" t="s">
        <v>9050</v>
      </c>
      <c r="D4317" s="1" t="str">
        <f>VLOOKUP($C4317,HypertensiveIdentification!$B:$J,3,FALSE)</f>
        <v/>
      </c>
      <c r="E4317" s="1">
        <f>VLOOKUP($C4317,HypertensiveIdentification!$B:$J,4,FALSE)</f>
        <v>0</v>
      </c>
      <c r="F4317" s="1">
        <f>VLOOKUP($C4317,HypertensiveIdentification!$B:$J,5,FALSE)</f>
        <v>0</v>
      </c>
      <c r="G4317" s="1" t="str">
        <f>VLOOKUP($C4317,HypertensiveIdentification!$B:$J,6,FALSE)</f>
        <v/>
      </c>
      <c r="H4317" s="1" t="str">
        <f>VLOOKUP($C4317,HypertensiveIdentification!$B:$J,7,FALSE)</f>
        <v/>
      </c>
      <c r="I4317" s="1">
        <f>VLOOKUP($C4317,HypertensiveIdentification!$B:$J,8,FALSE)</f>
        <v>0</v>
      </c>
      <c r="J4317" s="1">
        <f>VLOOKUP($C4317,HypertensiveIdentification!$B:$J,9,FALSE)</f>
        <v>0</v>
      </c>
    </row>
    <row r="4318" spans="1:10">
      <c r="A4318" s="1" t="s">
        <v>491</v>
      </c>
      <c r="B4318" s="1">
        <v>1140856412</v>
      </c>
      <c r="C4318" s="1" t="s">
        <v>9051</v>
      </c>
      <c r="D4318" s="1" t="str">
        <f>VLOOKUP($C4318,HypertensiveIdentification!$B:$J,3,FALSE)</f>
        <v/>
      </c>
      <c r="E4318" s="1">
        <f>VLOOKUP($C4318,HypertensiveIdentification!$B:$J,4,FALSE)</f>
        <v>0</v>
      </c>
      <c r="F4318" s="1">
        <f>VLOOKUP($C4318,HypertensiveIdentification!$B:$J,5,FALSE)</f>
        <v>0</v>
      </c>
      <c r="G4318" s="1" t="str">
        <f>VLOOKUP($C4318,HypertensiveIdentification!$B:$J,6,FALSE)</f>
        <v/>
      </c>
      <c r="H4318" s="1" t="str">
        <f>VLOOKUP($C4318,HypertensiveIdentification!$B:$J,7,FALSE)</f>
        <v/>
      </c>
      <c r="I4318" s="1">
        <f>VLOOKUP($C4318,HypertensiveIdentification!$B:$J,8,FALSE)</f>
        <v>0</v>
      </c>
      <c r="J4318" s="1">
        <f>VLOOKUP($C4318,HypertensiveIdentification!$B:$J,9,FALSE)</f>
        <v>0</v>
      </c>
    </row>
    <row r="4319" spans="1:10">
      <c r="A4319" s="1" t="s">
        <v>1928</v>
      </c>
      <c r="B4319" s="1">
        <v>1140869370</v>
      </c>
      <c r="C4319" s="1" t="s">
        <v>9052</v>
      </c>
      <c r="D4319" s="1" t="str">
        <f>VLOOKUP($C4319,HypertensiveIdentification!$B:$J,3,FALSE)</f>
        <v/>
      </c>
      <c r="E4319" s="1">
        <f>VLOOKUP($C4319,HypertensiveIdentification!$B:$J,4,FALSE)</f>
        <v>0</v>
      </c>
      <c r="F4319" s="1">
        <f>VLOOKUP($C4319,HypertensiveIdentification!$B:$J,5,FALSE)</f>
        <v>0</v>
      </c>
      <c r="G4319" s="1" t="str">
        <f>VLOOKUP($C4319,HypertensiveIdentification!$B:$J,6,FALSE)</f>
        <v/>
      </c>
      <c r="H4319" s="1" t="str">
        <f>VLOOKUP($C4319,HypertensiveIdentification!$B:$J,7,FALSE)</f>
        <v/>
      </c>
      <c r="I4319" s="1">
        <f>VLOOKUP($C4319,HypertensiveIdentification!$B:$J,8,FALSE)</f>
        <v>0</v>
      </c>
      <c r="J4319" s="1">
        <f>VLOOKUP($C4319,HypertensiveIdentification!$B:$J,9,FALSE)</f>
        <v>0</v>
      </c>
    </row>
    <row r="4320" spans="1:10">
      <c r="A4320" s="1" t="s">
        <v>1911</v>
      </c>
      <c r="B4320" s="1">
        <v>1140869278</v>
      </c>
      <c r="C4320" s="1" t="s">
        <v>9053</v>
      </c>
      <c r="D4320" s="1" t="str">
        <f>VLOOKUP($C4320,HypertensiveIdentification!$B:$J,3,FALSE)</f>
        <v/>
      </c>
      <c r="E4320" s="1">
        <f>VLOOKUP($C4320,HypertensiveIdentification!$B:$J,4,FALSE)</f>
        <v>0</v>
      </c>
      <c r="F4320" s="1">
        <f>VLOOKUP($C4320,HypertensiveIdentification!$B:$J,5,FALSE)</f>
        <v>0</v>
      </c>
      <c r="G4320" s="1" t="str">
        <f>VLOOKUP($C4320,HypertensiveIdentification!$B:$J,6,FALSE)</f>
        <v/>
      </c>
      <c r="H4320" s="1" t="str">
        <f>VLOOKUP($C4320,HypertensiveIdentification!$B:$J,7,FALSE)</f>
        <v/>
      </c>
      <c r="I4320" s="1">
        <f>VLOOKUP($C4320,HypertensiveIdentification!$B:$J,8,FALSE)</f>
        <v>0</v>
      </c>
      <c r="J4320" s="1">
        <f>VLOOKUP($C4320,HypertensiveIdentification!$B:$J,9,FALSE)</f>
        <v>0</v>
      </c>
    </row>
    <row r="4321" spans="1:10">
      <c r="A4321" s="1" t="s">
        <v>1904</v>
      </c>
      <c r="B4321" s="1">
        <v>1140869260</v>
      </c>
      <c r="C4321" s="1" t="s">
        <v>9054</v>
      </c>
      <c r="D4321" s="1" t="str">
        <f>VLOOKUP($C4321,HypertensiveIdentification!$B:$J,3,FALSE)</f>
        <v/>
      </c>
      <c r="E4321" s="1">
        <f>VLOOKUP($C4321,HypertensiveIdentification!$B:$J,4,FALSE)</f>
        <v>0</v>
      </c>
      <c r="F4321" s="1">
        <f>VLOOKUP($C4321,HypertensiveIdentification!$B:$J,5,FALSE)</f>
        <v>0</v>
      </c>
      <c r="G4321" s="1" t="str">
        <f>VLOOKUP($C4321,HypertensiveIdentification!$B:$J,6,FALSE)</f>
        <v/>
      </c>
      <c r="H4321" s="1" t="str">
        <f>VLOOKUP($C4321,HypertensiveIdentification!$B:$J,7,FALSE)</f>
        <v/>
      </c>
      <c r="I4321" s="1">
        <f>VLOOKUP($C4321,HypertensiveIdentification!$B:$J,8,FALSE)</f>
        <v>0</v>
      </c>
      <c r="J4321" s="1">
        <f>VLOOKUP($C4321,HypertensiveIdentification!$B:$J,9,FALSE)</f>
        <v>0</v>
      </c>
    </row>
    <row r="4322" spans="1:10">
      <c r="A4322" s="1" t="s">
        <v>4880</v>
      </c>
      <c r="B4322" s="1">
        <v>1140923568</v>
      </c>
      <c r="C4322" s="1" t="s">
        <v>9055</v>
      </c>
      <c r="D4322" s="1" t="str">
        <f>VLOOKUP($C4322,HypertensiveIdentification!$B:$J,3,FALSE)</f>
        <v/>
      </c>
      <c r="E4322" s="1">
        <f>VLOOKUP($C4322,HypertensiveIdentification!$B:$J,4,FALSE)</f>
        <v>0</v>
      </c>
      <c r="F4322" s="1">
        <f>VLOOKUP($C4322,HypertensiveIdentification!$B:$J,5,FALSE)</f>
        <v>0</v>
      </c>
      <c r="G4322" s="1" t="str">
        <f>VLOOKUP($C4322,HypertensiveIdentification!$B:$J,6,FALSE)</f>
        <v/>
      </c>
      <c r="H4322" s="1" t="str">
        <f>VLOOKUP($C4322,HypertensiveIdentification!$B:$J,7,FALSE)</f>
        <v/>
      </c>
      <c r="I4322" s="1">
        <f>VLOOKUP($C4322,HypertensiveIdentification!$B:$J,8,FALSE)</f>
        <v>0</v>
      </c>
      <c r="J4322" s="1">
        <f>VLOOKUP($C4322,HypertensiveIdentification!$B:$J,9,FALSE)</f>
        <v>0</v>
      </c>
    </row>
    <row r="4323" spans="1:10">
      <c r="A4323" s="1" t="s">
        <v>1921</v>
      </c>
      <c r="B4323" s="1">
        <v>1140869352</v>
      </c>
      <c r="C4323" s="1" t="s">
        <v>9056</v>
      </c>
      <c r="D4323" s="1" t="str">
        <f>VLOOKUP($C4323,HypertensiveIdentification!$B:$J,3,FALSE)</f>
        <v/>
      </c>
      <c r="E4323" s="1">
        <f>VLOOKUP($C4323,HypertensiveIdentification!$B:$J,4,FALSE)</f>
        <v>0</v>
      </c>
      <c r="F4323" s="1">
        <f>VLOOKUP($C4323,HypertensiveIdentification!$B:$J,5,FALSE)</f>
        <v>0</v>
      </c>
      <c r="G4323" s="1" t="str">
        <f>VLOOKUP($C4323,HypertensiveIdentification!$B:$J,6,FALSE)</f>
        <v/>
      </c>
      <c r="H4323" s="1" t="str">
        <f>VLOOKUP($C4323,HypertensiveIdentification!$B:$J,7,FALSE)</f>
        <v/>
      </c>
      <c r="I4323" s="1">
        <f>VLOOKUP($C4323,HypertensiveIdentification!$B:$J,8,FALSE)</f>
        <v>0</v>
      </c>
      <c r="J4323" s="1">
        <f>VLOOKUP($C4323,HypertensiveIdentification!$B:$J,9,FALSE)</f>
        <v>0</v>
      </c>
    </row>
    <row r="4324" spans="1:10">
      <c r="A4324" s="1" t="s">
        <v>1912</v>
      </c>
      <c r="B4324" s="1">
        <v>1140869282</v>
      </c>
      <c r="C4324" s="1" t="s">
        <v>9057</v>
      </c>
      <c r="D4324" s="1" t="str">
        <f>VLOOKUP($C4324,HypertensiveIdentification!$B:$J,3,FALSE)</f>
        <v/>
      </c>
      <c r="E4324" s="1">
        <f>VLOOKUP($C4324,HypertensiveIdentification!$B:$J,4,FALSE)</f>
        <v>0</v>
      </c>
      <c r="F4324" s="1">
        <f>VLOOKUP($C4324,HypertensiveIdentification!$B:$J,5,FALSE)</f>
        <v>0</v>
      </c>
      <c r="G4324" s="1" t="str">
        <f>VLOOKUP($C4324,HypertensiveIdentification!$B:$J,6,FALSE)</f>
        <v/>
      </c>
      <c r="H4324" s="1" t="str">
        <f>VLOOKUP($C4324,HypertensiveIdentification!$B:$J,7,FALSE)</f>
        <v/>
      </c>
      <c r="I4324" s="1">
        <f>VLOOKUP($C4324,HypertensiveIdentification!$B:$J,8,FALSE)</f>
        <v>0</v>
      </c>
      <c r="J4324" s="1">
        <f>VLOOKUP($C4324,HypertensiveIdentification!$B:$J,9,FALSE)</f>
        <v>0</v>
      </c>
    </row>
    <row r="4325" spans="1:10">
      <c r="A4325" s="1" t="s">
        <v>5166</v>
      </c>
      <c r="B4325" s="1">
        <v>1141147308</v>
      </c>
      <c r="C4325" s="1" t="s">
        <v>9058</v>
      </c>
      <c r="D4325" s="1" t="str">
        <f>VLOOKUP($C4325,HypertensiveIdentification!$B:$J,3,FALSE)</f>
        <v/>
      </c>
      <c r="E4325" s="1">
        <f>VLOOKUP($C4325,HypertensiveIdentification!$B:$J,4,FALSE)</f>
        <v>0</v>
      </c>
      <c r="F4325" s="1">
        <f>VLOOKUP($C4325,HypertensiveIdentification!$B:$J,5,FALSE)</f>
        <v>0</v>
      </c>
      <c r="G4325" s="1" t="str">
        <f>VLOOKUP($C4325,HypertensiveIdentification!$B:$J,6,FALSE)</f>
        <v/>
      </c>
      <c r="H4325" s="1" t="str">
        <f>VLOOKUP($C4325,HypertensiveIdentification!$B:$J,7,FALSE)</f>
        <v/>
      </c>
      <c r="I4325" s="1">
        <f>VLOOKUP($C4325,HypertensiveIdentification!$B:$J,8,FALSE)</f>
        <v>0</v>
      </c>
      <c r="J4325" s="1">
        <f>VLOOKUP($C4325,HypertensiveIdentification!$B:$J,9,FALSE)</f>
        <v>0</v>
      </c>
    </row>
    <row r="4326" spans="1:10">
      <c r="A4326" s="1" t="s">
        <v>3739</v>
      </c>
      <c r="B4326" s="1">
        <v>1140881474</v>
      </c>
      <c r="C4326" s="1" t="s">
        <v>9059</v>
      </c>
      <c r="D4326" s="1" t="str">
        <f>VLOOKUP($C4326,HypertensiveIdentification!$B:$J,3,FALSE)</f>
        <v/>
      </c>
      <c r="E4326" s="1">
        <f>VLOOKUP($C4326,HypertensiveIdentification!$B:$J,4,FALSE)</f>
        <v>0</v>
      </c>
      <c r="F4326" s="1">
        <f>VLOOKUP($C4326,HypertensiveIdentification!$B:$J,5,FALSE)</f>
        <v>0</v>
      </c>
      <c r="G4326" s="1" t="str">
        <f>VLOOKUP($C4326,HypertensiveIdentification!$B:$J,6,FALSE)</f>
        <v/>
      </c>
      <c r="H4326" s="1" t="str">
        <f>VLOOKUP($C4326,HypertensiveIdentification!$B:$J,7,FALSE)</f>
        <v/>
      </c>
      <c r="I4326" s="1">
        <f>VLOOKUP($C4326,HypertensiveIdentification!$B:$J,8,FALSE)</f>
        <v>0</v>
      </c>
      <c r="J4326" s="1">
        <f>VLOOKUP($C4326,HypertensiveIdentification!$B:$J,9,FALSE)</f>
        <v>0</v>
      </c>
    </row>
    <row r="4327" spans="1:10">
      <c r="A4327" s="1" t="s">
        <v>5019</v>
      </c>
      <c r="B4327" s="1">
        <v>1140927350</v>
      </c>
      <c r="C4327" s="1" t="s">
        <v>9060</v>
      </c>
      <c r="D4327" s="1" t="str">
        <f>VLOOKUP($C4327,HypertensiveIdentification!$B:$J,3,FALSE)</f>
        <v/>
      </c>
      <c r="E4327" s="1">
        <f>VLOOKUP($C4327,HypertensiveIdentification!$B:$J,4,FALSE)</f>
        <v>0</v>
      </c>
      <c r="F4327" s="1">
        <f>VLOOKUP($C4327,HypertensiveIdentification!$B:$J,5,FALSE)</f>
        <v>0</v>
      </c>
      <c r="G4327" s="1" t="str">
        <f>VLOOKUP($C4327,HypertensiveIdentification!$B:$J,6,FALSE)</f>
        <v/>
      </c>
      <c r="H4327" s="1" t="str">
        <f>VLOOKUP($C4327,HypertensiveIdentification!$B:$J,7,FALSE)</f>
        <v/>
      </c>
      <c r="I4327" s="1">
        <f>VLOOKUP($C4327,HypertensiveIdentification!$B:$J,8,FALSE)</f>
        <v>0</v>
      </c>
      <c r="J4327" s="1">
        <f>VLOOKUP($C4327,HypertensiveIdentification!$B:$J,9,FALSE)</f>
        <v>0</v>
      </c>
    </row>
    <row r="4328" spans="1:10">
      <c r="A4328" s="1" t="s">
        <v>5775</v>
      </c>
      <c r="B4328" s="1">
        <v>1141170586</v>
      </c>
      <c r="C4328" s="1" t="s">
        <v>9061</v>
      </c>
      <c r="D4328" s="1" t="str">
        <f>VLOOKUP($C4328,HypertensiveIdentification!$B:$J,3,FALSE)</f>
        <v/>
      </c>
      <c r="E4328" s="1">
        <f>VLOOKUP($C4328,HypertensiveIdentification!$B:$J,4,FALSE)</f>
        <v>0</v>
      </c>
      <c r="F4328" s="1">
        <f>VLOOKUP($C4328,HypertensiveIdentification!$B:$J,5,FALSE)</f>
        <v>0</v>
      </c>
      <c r="G4328" s="1" t="str">
        <f>VLOOKUP($C4328,HypertensiveIdentification!$B:$J,6,FALSE)</f>
        <v/>
      </c>
      <c r="H4328" s="1" t="str">
        <f>VLOOKUP($C4328,HypertensiveIdentification!$B:$J,7,FALSE)</f>
        <v/>
      </c>
      <c r="I4328" s="1">
        <f>VLOOKUP($C4328,HypertensiveIdentification!$B:$J,8,FALSE)</f>
        <v>0</v>
      </c>
      <c r="J4328" s="1">
        <f>VLOOKUP($C4328,HypertensiveIdentification!$B:$J,9,FALSE)</f>
        <v>0</v>
      </c>
    </row>
    <row r="4329" spans="1:10">
      <c r="A4329" s="1" t="s">
        <v>4713</v>
      </c>
      <c r="B4329" s="1">
        <v>1140916830</v>
      </c>
      <c r="C4329" s="1" t="s">
        <v>9061</v>
      </c>
      <c r="D4329" s="1" t="str">
        <f>VLOOKUP($C4329,HypertensiveIdentification!$B:$J,3,FALSE)</f>
        <v/>
      </c>
      <c r="E4329" s="1">
        <f>VLOOKUP($C4329,HypertensiveIdentification!$B:$J,4,FALSE)</f>
        <v>0</v>
      </c>
      <c r="F4329" s="1">
        <f>VLOOKUP($C4329,HypertensiveIdentification!$B:$J,5,FALSE)</f>
        <v>0</v>
      </c>
      <c r="G4329" s="1" t="str">
        <f>VLOOKUP($C4329,HypertensiveIdentification!$B:$J,6,FALSE)</f>
        <v/>
      </c>
      <c r="H4329" s="1" t="str">
        <f>VLOOKUP($C4329,HypertensiveIdentification!$B:$J,7,FALSE)</f>
        <v/>
      </c>
      <c r="I4329" s="1">
        <f>VLOOKUP($C4329,HypertensiveIdentification!$B:$J,8,FALSE)</f>
        <v>0</v>
      </c>
      <c r="J4329" s="1">
        <f>VLOOKUP($C4329,HypertensiveIdentification!$B:$J,9,FALSE)</f>
        <v>0</v>
      </c>
    </row>
    <row r="4330" spans="1:10">
      <c r="A4330" s="1" t="s">
        <v>1417</v>
      </c>
      <c r="B4330" s="1">
        <v>1140865702</v>
      </c>
      <c r="C4330" s="1" t="s">
        <v>9062</v>
      </c>
      <c r="D4330" s="1" t="str">
        <f>VLOOKUP($C4330,HypertensiveIdentification!$B:$J,3,FALSE)</f>
        <v/>
      </c>
      <c r="E4330" s="1">
        <f>VLOOKUP($C4330,HypertensiveIdentification!$B:$J,4,FALSE)</f>
        <v>0</v>
      </c>
      <c r="F4330" s="1">
        <f>VLOOKUP($C4330,HypertensiveIdentification!$B:$J,5,FALSE)</f>
        <v>0</v>
      </c>
      <c r="G4330" s="1" t="str">
        <f>VLOOKUP($C4330,HypertensiveIdentification!$B:$J,6,FALSE)</f>
        <v/>
      </c>
      <c r="H4330" s="1" t="str">
        <f>VLOOKUP($C4330,HypertensiveIdentification!$B:$J,7,FALSE)</f>
        <v/>
      </c>
      <c r="I4330" s="1">
        <f>VLOOKUP($C4330,HypertensiveIdentification!$B:$J,8,FALSE)</f>
        <v>0</v>
      </c>
      <c r="J4330" s="1">
        <f>VLOOKUP($C4330,HypertensiveIdentification!$B:$J,9,FALSE)</f>
        <v>0</v>
      </c>
    </row>
    <row r="4331" spans="1:10">
      <c r="A4331" s="1" t="s">
        <v>1288</v>
      </c>
      <c r="B4331" s="1">
        <v>1140864446</v>
      </c>
      <c r="C4331" s="1" t="s">
        <v>9063</v>
      </c>
      <c r="D4331" s="1" t="str">
        <f>VLOOKUP($C4331,HypertensiveIdentification!$B:$J,3,FALSE)</f>
        <v/>
      </c>
      <c r="E4331" s="1">
        <f>VLOOKUP($C4331,HypertensiveIdentification!$B:$J,4,FALSE)</f>
        <v>0</v>
      </c>
      <c r="F4331" s="1">
        <f>VLOOKUP($C4331,HypertensiveIdentification!$B:$J,5,FALSE)</f>
        <v>0</v>
      </c>
      <c r="G4331" s="1" t="str">
        <f>VLOOKUP($C4331,HypertensiveIdentification!$B:$J,6,FALSE)</f>
        <v/>
      </c>
      <c r="H4331" s="1" t="str">
        <f>VLOOKUP($C4331,HypertensiveIdentification!$B:$J,7,FALSE)</f>
        <v/>
      </c>
      <c r="I4331" s="1">
        <f>VLOOKUP($C4331,HypertensiveIdentification!$B:$J,8,FALSE)</f>
        <v>0</v>
      </c>
      <c r="J4331" s="1">
        <f>VLOOKUP($C4331,HypertensiveIdentification!$B:$J,9,FALSE)</f>
        <v>0</v>
      </c>
    </row>
    <row r="4332" spans="1:10">
      <c r="A4332" s="1" t="s">
        <v>114</v>
      </c>
      <c r="B4332" s="1">
        <v>1140851428</v>
      </c>
      <c r="C4332" s="1" t="s">
        <v>9064</v>
      </c>
      <c r="D4332" s="1" t="str">
        <f>VLOOKUP($C4332,HypertensiveIdentification!$B:$J,3,FALSE)</f>
        <v/>
      </c>
      <c r="E4332" s="1">
        <f>VLOOKUP($C4332,HypertensiveIdentification!$B:$J,4,FALSE)</f>
        <v>0</v>
      </c>
      <c r="F4332" s="1">
        <f>VLOOKUP($C4332,HypertensiveIdentification!$B:$J,5,FALSE)</f>
        <v>0</v>
      </c>
      <c r="G4332" s="1" t="str">
        <f>VLOOKUP($C4332,HypertensiveIdentification!$B:$J,6,FALSE)</f>
        <v/>
      </c>
      <c r="H4332" s="1" t="str">
        <f>VLOOKUP($C4332,HypertensiveIdentification!$B:$J,7,FALSE)</f>
        <v/>
      </c>
      <c r="I4332" s="1">
        <f>VLOOKUP($C4332,HypertensiveIdentification!$B:$J,8,FALSE)</f>
        <v>0</v>
      </c>
      <c r="J4332" s="1">
        <f>VLOOKUP($C4332,HypertensiveIdentification!$B:$J,9,FALSE)</f>
        <v>0</v>
      </c>
    </row>
    <row r="4333" spans="1:10">
      <c r="A4333" s="1" t="s">
        <v>1212</v>
      </c>
      <c r="B4333" s="1">
        <v>1140863210</v>
      </c>
      <c r="C4333" s="1" t="s">
        <v>9065</v>
      </c>
      <c r="D4333" s="1" t="str">
        <f>VLOOKUP($C4333,HypertensiveIdentification!$B:$J,3,FALSE)</f>
        <v/>
      </c>
      <c r="E4333" s="1">
        <f>VLOOKUP($C4333,HypertensiveIdentification!$B:$J,4,FALSE)</f>
        <v>0</v>
      </c>
      <c r="F4333" s="1">
        <f>VLOOKUP($C4333,HypertensiveIdentification!$B:$J,5,FALSE)</f>
        <v>0</v>
      </c>
      <c r="G4333" s="1" t="str">
        <f>VLOOKUP($C4333,HypertensiveIdentification!$B:$J,6,FALSE)</f>
        <v/>
      </c>
      <c r="H4333" s="1" t="str">
        <f>VLOOKUP($C4333,HypertensiveIdentification!$B:$J,7,FALSE)</f>
        <v/>
      </c>
      <c r="I4333" s="1">
        <f>VLOOKUP($C4333,HypertensiveIdentification!$B:$J,8,FALSE)</f>
        <v>0</v>
      </c>
      <c r="J4333" s="1">
        <f>VLOOKUP($C4333,HypertensiveIdentification!$B:$J,9,FALSE)</f>
        <v>0</v>
      </c>
    </row>
    <row r="4334" spans="1:10">
      <c r="A4334" s="1" t="s">
        <v>3068</v>
      </c>
      <c r="B4334" s="1">
        <v>1140875740</v>
      </c>
      <c r="C4334" s="1" t="s">
        <v>9066</v>
      </c>
      <c r="D4334" s="1" t="str">
        <f>VLOOKUP($C4334,HypertensiveIdentification!$B:$J,3,FALSE)</f>
        <v/>
      </c>
      <c r="E4334" s="1">
        <f>VLOOKUP($C4334,HypertensiveIdentification!$B:$J,4,FALSE)</f>
        <v>0</v>
      </c>
      <c r="F4334" s="1">
        <f>VLOOKUP($C4334,HypertensiveIdentification!$B:$J,5,FALSE)</f>
        <v>0</v>
      </c>
      <c r="G4334" s="1" t="str">
        <f>VLOOKUP($C4334,HypertensiveIdentification!$B:$J,6,FALSE)</f>
        <v/>
      </c>
      <c r="H4334" s="1" t="str">
        <f>VLOOKUP($C4334,HypertensiveIdentification!$B:$J,7,FALSE)</f>
        <v/>
      </c>
      <c r="I4334" s="1">
        <f>VLOOKUP($C4334,HypertensiveIdentification!$B:$J,8,FALSE)</f>
        <v>0</v>
      </c>
      <c r="J4334" s="1">
        <f>VLOOKUP($C4334,HypertensiveIdentification!$B:$J,9,FALSE)</f>
        <v>0</v>
      </c>
    </row>
    <row r="4335" spans="1:10">
      <c r="A4335" s="1" t="s">
        <v>4771</v>
      </c>
      <c r="B4335" s="1">
        <v>1140917424</v>
      </c>
      <c r="C4335" s="1" t="s">
        <v>9067</v>
      </c>
      <c r="D4335" s="1" t="str">
        <f>VLOOKUP($C4335,HypertensiveIdentification!$B:$J,3,FALSE)</f>
        <v/>
      </c>
      <c r="E4335" s="1">
        <f>VLOOKUP($C4335,HypertensiveIdentification!$B:$J,4,FALSE)</f>
        <v>0</v>
      </c>
      <c r="F4335" s="1">
        <f>VLOOKUP($C4335,HypertensiveIdentification!$B:$J,5,FALSE)</f>
        <v>0</v>
      </c>
      <c r="G4335" s="1" t="str">
        <f>VLOOKUP($C4335,HypertensiveIdentification!$B:$J,6,FALSE)</f>
        <v/>
      </c>
      <c r="H4335" s="1" t="str">
        <f>VLOOKUP($C4335,HypertensiveIdentification!$B:$J,7,FALSE)</f>
        <v/>
      </c>
      <c r="I4335" s="1">
        <f>VLOOKUP($C4335,HypertensiveIdentification!$B:$J,8,FALSE)</f>
        <v>0</v>
      </c>
      <c r="J4335" s="1">
        <f>VLOOKUP($C4335,HypertensiveIdentification!$B:$J,9,FALSE)</f>
        <v>0</v>
      </c>
    </row>
    <row r="4336" spans="1:10">
      <c r="A4336" s="1" t="s">
        <v>1260</v>
      </c>
      <c r="B4336" s="1">
        <v>1140864172</v>
      </c>
      <c r="C4336" s="1" t="s">
        <v>9068</v>
      </c>
      <c r="D4336" s="1" t="str">
        <f>VLOOKUP($C4336,HypertensiveIdentification!$B:$J,3,FALSE)</f>
        <v/>
      </c>
      <c r="E4336" s="1">
        <f>VLOOKUP($C4336,HypertensiveIdentification!$B:$J,4,FALSE)</f>
        <v>0</v>
      </c>
      <c r="F4336" s="1">
        <f>VLOOKUP($C4336,HypertensiveIdentification!$B:$J,5,FALSE)</f>
        <v>0</v>
      </c>
      <c r="G4336" s="1" t="str">
        <f>VLOOKUP($C4336,HypertensiveIdentification!$B:$J,6,FALSE)</f>
        <v/>
      </c>
      <c r="H4336" s="1" t="str">
        <f>VLOOKUP($C4336,HypertensiveIdentification!$B:$J,7,FALSE)</f>
        <v/>
      </c>
      <c r="I4336" s="1">
        <f>VLOOKUP($C4336,HypertensiveIdentification!$B:$J,8,FALSE)</f>
        <v>0</v>
      </c>
      <c r="J4336" s="1">
        <f>VLOOKUP($C4336,HypertensiveIdentification!$B:$J,9,FALSE)</f>
        <v>0</v>
      </c>
    </row>
    <row r="4337" spans="1:10">
      <c r="A4337" s="1" t="s">
        <v>4617</v>
      </c>
      <c r="B4337" s="1">
        <v>1140911068</v>
      </c>
      <c r="C4337" s="1" t="s">
        <v>9069</v>
      </c>
      <c r="D4337" s="1" t="str">
        <f>VLOOKUP($C4337,HypertensiveIdentification!$B:$J,3,FALSE)</f>
        <v/>
      </c>
      <c r="E4337" s="1">
        <f>VLOOKUP($C4337,HypertensiveIdentification!$B:$J,4,FALSE)</f>
        <v>0</v>
      </c>
      <c r="F4337" s="1">
        <f>VLOOKUP($C4337,HypertensiveIdentification!$B:$J,5,FALSE)</f>
        <v>0</v>
      </c>
      <c r="G4337" s="1" t="str">
        <f>VLOOKUP($C4337,HypertensiveIdentification!$B:$J,6,FALSE)</f>
        <v/>
      </c>
      <c r="H4337" s="1" t="str">
        <f>VLOOKUP($C4337,HypertensiveIdentification!$B:$J,7,FALSE)</f>
        <v/>
      </c>
      <c r="I4337" s="1">
        <f>VLOOKUP($C4337,HypertensiveIdentification!$B:$J,8,FALSE)</f>
        <v>0</v>
      </c>
      <c r="J4337" s="1">
        <f>VLOOKUP($C4337,HypertensiveIdentification!$B:$J,9,FALSE)</f>
        <v>0</v>
      </c>
    </row>
    <row r="4338" spans="1:10">
      <c r="A4338" s="1" t="s">
        <v>1667</v>
      </c>
      <c r="B4338" s="1">
        <v>1140867818</v>
      </c>
      <c r="C4338" s="1" t="s">
        <v>1667</v>
      </c>
      <c r="D4338" s="1" t="str">
        <f>VLOOKUP($C4338,HypertensiveIdentification!$B:$J,3,FALSE)</f>
        <v/>
      </c>
      <c r="E4338" s="1">
        <f>VLOOKUP($C4338,HypertensiveIdentification!$B:$J,4,FALSE)</f>
        <v>0</v>
      </c>
      <c r="F4338" s="1">
        <f>VLOOKUP($C4338,HypertensiveIdentification!$B:$J,5,FALSE)</f>
        <v>0</v>
      </c>
      <c r="G4338" s="1" t="str">
        <f>VLOOKUP($C4338,HypertensiveIdentification!$B:$J,6,FALSE)</f>
        <v/>
      </c>
      <c r="H4338" s="1" t="str">
        <f>VLOOKUP($C4338,HypertensiveIdentification!$B:$J,7,FALSE)</f>
        <v/>
      </c>
      <c r="I4338" s="1">
        <f>VLOOKUP($C4338,HypertensiveIdentification!$B:$J,8,FALSE)</f>
        <v>0</v>
      </c>
      <c r="J4338" s="1">
        <f>VLOOKUP($C4338,HypertensiveIdentification!$B:$J,9,FALSE)</f>
        <v>0</v>
      </c>
    </row>
    <row r="4339" spans="1:10">
      <c r="A4339" s="1" t="s">
        <v>1666</v>
      </c>
      <c r="B4339" s="1">
        <v>1140867812</v>
      </c>
      <c r="C4339" s="1" t="s">
        <v>9070</v>
      </c>
      <c r="D4339" s="1" t="str">
        <f>VLOOKUP($C4339,HypertensiveIdentification!$B:$J,3,FALSE)</f>
        <v/>
      </c>
      <c r="E4339" s="1">
        <f>VLOOKUP($C4339,HypertensiveIdentification!$B:$J,4,FALSE)</f>
        <v>0</v>
      </c>
      <c r="F4339" s="1">
        <f>VLOOKUP($C4339,HypertensiveIdentification!$B:$J,5,FALSE)</f>
        <v>0</v>
      </c>
      <c r="G4339" s="1" t="str">
        <f>VLOOKUP($C4339,HypertensiveIdentification!$B:$J,6,FALSE)</f>
        <v/>
      </c>
      <c r="H4339" s="1" t="str">
        <f>VLOOKUP($C4339,HypertensiveIdentification!$B:$J,7,FALSE)</f>
        <v/>
      </c>
      <c r="I4339" s="1">
        <f>VLOOKUP($C4339,HypertensiveIdentification!$B:$J,8,FALSE)</f>
        <v>0</v>
      </c>
      <c r="J4339" s="1">
        <f>VLOOKUP($C4339,HypertensiveIdentification!$B:$J,9,FALSE)</f>
        <v>0</v>
      </c>
    </row>
    <row r="4340" spans="1:10">
      <c r="A4340" s="1" t="s">
        <v>5076</v>
      </c>
      <c r="B4340" s="1">
        <v>1140928392</v>
      </c>
      <c r="C4340" s="1" t="s">
        <v>9071</v>
      </c>
      <c r="D4340" s="1" t="str">
        <f>VLOOKUP($C4340,HypertensiveIdentification!$B:$J,3,FALSE)</f>
        <v/>
      </c>
      <c r="E4340" s="1">
        <f>VLOOKUP($C4340,HypertensiveIdentification!$B:$J,4,FALSE)</f>
        <v>0</v>
      </c>
      <c r="F4340" s="1">
        <f>VLOOKUP($C4340,HypertensiveIdentification!$B:$J,5,FALSE)</f>
        <v>0</v>
      </c>
      <c r="G4340" s="1" t="str">
        <f>VLOOKUP($C4340,HypertensiveIdentification!$B:$J,6,FALSE)</f>
        <v/>
      </c>
      <c r="H4340" s="1" t="str">
        <f>VLOOKUP($C4340,HypertensiveIdentification!$B:$J,7,FALSE)</f>
        <v/>
      </c>
      <c r="I4340" s="1">
        <f>VLOOKUP($C4340,HypertensiveIdentification!$B:$J,8,FALSE)</f>
        <v>0</v>
      </c>
      <c r="J4340" s="1">
        <f>VLOOKUP($C4340,HypertensiveIdentification!$B:$J,9,FALSE)</f>
        <v>0</v>
      </c>
    </row>
    <row r="4341" spans="1:10">
      <c r="A4341" s="1" t="s">
        <v>5077</v>
      </c>
      <c r="B4341" s="1">
        <v>1140928396</v>
      </c>
      <c r="C4341" s="1" t="s">
        <v>9071</v>
      </c>
      <c r="D4341" s="1" t="str">
        <f>VLOOKUP($C4341,HypertensiveIdentification!$B:$J,3,FALSE)</f>
        <v/>
      </c>
      <c r="E4341" s="1">
        <f>VLOOKUP($C4341,HypertensiveIdentification!$B:$J,4,FALSE)</f>
        <v>0</v>
      </c>
      <c r="F4341" s="1">
        <f>VLOOKUP($C4341,HypertensiveIdentification!$B:$J,5,FALSE)</f>
        <v>0</v>
      </c>
      <c r="G4341" s="1" t="str">
        <f>VLOOKUP($C4341,HypertensiveIdentification!$B:$J,6,FALSE)</f>
        <v/>
      </c>
      <c r="H4341" s="1" t="str">
        <f>VLOOKUP($C4341,HypertensiveIdentification!$B:$J,7,FALSE)</f>
        <v/>
      </c>
      <c r="I4341" s="1">
        <f>VLOOKUP($C4341,HypertensiveIdentification!$B:$J,8,FALSE)</f>
        <v>0</v>
      </c>
      <c r="J4341" s="1">
        <f>VLOOKUP($C4341,HypertensiveIdentification!$B:$J,9,FALSE)</f>
        <v>0</v>
      </c>
    </row>
    <row r="4342" spans="1:10">
      <c r="A4342" s="1" t="s">
        <v>3906</v>
      </c>
      <c r="B4342" s="1">
        <v>1140882564</v>
      </c>
      <c r="C4342" s="1" t="s">
        <v>9072</v>
      </c>
      <c r="D4342" s="1" t="str">
        <f>VLOOKUP($C4342,HypertensiveIdentification!$B:$J,3,FALSE)</f>
        <v/>
      </c>
      <c r="E4342" s="1">
        <f>VLOOKUP($C4342,HypertensiveIdentification!$B:$J,4,FALSE)</f>
        <v>0</v>
      </c>
      <c r="F4342" s="1">
        <f>VLOOKUP($C4342,HypertensiveIdentification!$B:$J,5,FALSE)</f>
        <v>0</v>
      </c>
      <c r="G4342" s="1" t="str">
        <f>VLOOKUP($C4342,HypertensiveIdentification!$B:$J,6,FALSE)</f>
        <v/>
      </c>
      <c r="H4342" s="1" t="str">
        <f>VLOOKUP($C4342,HypertensiveIdentification!$B:$J,7,FALSE)</f>
        <v/>
      </c>
      <c r="I4342" s="1">
        <f>VLOOKUP($C4342,HypertensiveIdentification!$B:$J,8,FALSE)</f>
        <v>0</v>
      </c>
      <c r="J4342" s="1">
        <f>VLOOKUP($C4342,HypertensiveIdentification!$B:$J,9,FALSE)</f>
        <v>0</v>
      </c>
    </row>
    <row r="4343" spans="1:10">
      <c r="A4343" s="1" t="s">
        <v>394</v>
      </c>
      <c r="B4343" s="1">
        <v>1140855796</v>
      </c>
      <c r="C4343" s="1" t="s">
        <v>394</v>
      </c>
      <c r="D4343" s="1" t="str">
        <f>VLOOKUP($C4343,HypertensiveIdentification!$B:$J,3,FALSE)</f>
        <v/>
      </c>
      <c r="E4343" s="1">
        <f>VLOOKUP($C4343,HypertensiveIdentification!$B:$J,4,FALSE)</f>
        <v>0</v>
      </c>
      <c r="F4343" s="1">
        <f>VLOOKUP($C4343,HypertensiveIdentification!$B:$J,5,FALSE)</f>
        <v>0</v>
      </c>
      <c r="G4343" s="1" t="str">
        <f>VLOOKUP($C4343,HypertensiveIdentification!$B:$J,6,FALSE)</f>
        <v/>
      </c>
      <c r="H4343" s="1" t="str">
        <f>VLOOKUP($C4343,HypertensiveIdentification!$B:$J,7,FALSE)</f>
        <v/>
      </c>
      <c r="I4343" s="1">
        <f>VLOOKUP($C4343,HypertensiveIdentification!$B:$J,8,FALSE)</f>
        <v>0</v>
      </c>
      <c r="J4343" s="1">
        <f>VLOOKUP($C4343,HypertensiveIdentification!$B:$J,9,FALSE)</f>
        <v>0</v>
      </c>
    </row>
    <row r="4344" spans="1:10">
      <c r="A4344" s="1" t="s">
        <v>6121</v>
      </c>
      <c r="B4344" s="1">
        <v>1141180766</v>
      </c>
      <c r="C4344" s="1" t="s">
        <v>9073</v>
      </c>
      <c r="D4344" s="1" t="str">
        <f>VLOOKUP($C4344,HypertensiveIdentification!$B:$J,3,FALSE)</f>
        <v/>
      </c>
      <c r="E4344" s="1">
        <f>VLOOKUP($C4344,HypertensiveIdentification!$B:$J,4,FALSE)</f>
        <v>0</v>
      </c>
      <c r="F4344" s="1">
        <f>VLOOKUP($C4344,HypertensiveIdentification!$B:$J,5,FALSE)</f>
        <v>0</v>
      </c>
      <c r="G4344" s="1" t="str">
        <f>VLOOKUP($C4344,HypertensiveIdentification!$B:$J,6,FALSE)</f>
        <v/>
      </c>
      <c r="H4344" s="1" t="str">
        <f>VLOOKUP($C4344,HypertensiveIdentification!$B:$J,7,FALSE)</f>
        <v/>
      </c>
      <c r="I4344" s="1">
        <f>VLOOKUP($C4344,HypertensiveIdentification!$B:$J,8,FALSE)</f>
        <v>0</v>
      </c>
      <c r="J4344" s="1">
        <f>VLOOKUP($C4344,HypertensiveIdentification!$B:$J,9,FALSE)</f>
        <v>0</v>
      </c>
    </row>
    <row r="4345" spans="1:10">
      <c r="A4345" s="1" t="s">
        <v>6607</v>
      </c>
      <c r="B4345" s="1">
        <v>1141195280</v>
      </c>
      <c r="C4345" s="1" t="s">
        <v>9074</v>
      </c>
      <c r="D4345" s="1" t="str">
        <f>VLOOKUP($C4345,HypertensiveIdentification!$B:$J,3,FALSE)</f>
        <v/>
      </c>
      <c r="E4345" s="1">
        <f>VLOOKUP($C4345,HypertensiveIdentification!$B:$J,4,FALSE)</f>
        <v>0</v>
      </c>
      <c r="F4345" s="1">
        <f>VLOOKUP($C4345,HypertensiveIdentification!$B:$J,5,FALSE)</f>
        <v>0</v>
      </c>
      <c r="G4345" s="1" t="str">
        <f>VLOOKUP($C4345,HypertensiveIdentification!$B:$J,6,FALSE)</f>
        <v/>
      </c>
      <c r="H4345" s="1" t="str">
        <f>VLOOKUP($C4345,HypertensiveIdentification!$B:$J,7,FALSE)</f>
        <v/>
      </c>
      <c r="I4345" s="1">
        <f>VLOOKUP($C4345,HypertensiveIdentification!$B:$J,8,FALSE)</f>
        <v>0</v>
      </c>
      <c r="J4345" s="1">
        <f>VLOOKUP($C4345,HypertensiveIdentification!$B:$J,9,FALSE)</f>
        <v>0</v>
      </c>
    </row>
    <row r="4346" spans="1:10">
      <c r="A4346" s="1" t="s">
        <v>5716</v>
      </c>
      <c r="B4346" s="1">
        <v>1141168668</v>
      </c>
      <c r="C4346" s="1" t="s">
        <v>9075</v>
      </c>
      <c r="D4346" s="1" t="str">
        <f>VLOOKUP($C4346,HypertensiveIdentification!$B:$J,3,FALSE)</f>
        <v/>
      </c>
      <c r="E4346" s="1">
        <f>VLOOKUP($C4346,HypertensiveIdentification!$B:$J,4,FALSE)</f>
        <v>0</v>
      </c>
      <c r="F4346" s="1">
        <f>VLOOKUP($C4346,HypertensiveIdentification!$B:$J,5,FALSE)</f>
        <v>0</v>
      </c>
      <c r="G4346" s="1" t="str">
        <f>VLOOKUP($C4346,HypertensiveIdentification!$B:$J,6,FALSE)</f>
        <v/>
      </c>
      <c r="H4346" s="1" t="str">
        <f>VLOOKUP($C4346,HypertensiveIdentification!$B:$J,7,FALSE)</f>
        <v/>
      </c>
      <c r="I4346" s="1">
        <f>VLOOKUP($C4346,HypertensiveIdentification!$B:$J,8,FALSE)</f>
        <v>0</v>
      </c>
      <c r="J4346" s="1">
        <f>VLOOKUP($C4346,HypertensiveIdentification!$B:$J,9,FALSE)</f>
        <v>0</v>
      </c>
    </row>
    <row r="4347" spans="1:10">
      <c r="A4347" s="1" t="s">
        <v>1605</v>
      </c>
      <c r="B4347" s="1">
        <v>1140867122</v>
      </c>
      <c r="C4347" s="1" t="s">
        <v>9076</v>
      </c>
      <c r="D4347" s="1" t="str">
        <f>VLOOKUP($C4347,HypertensiveIdentification!$B:$J,3,FALSE)</f>
        <v/>
      </c>
      <c r="E4347" s="1">
        <f>VLOOKUP($C4347,HypertensiveIdentification!$B:$J,4,FALSE)</f>
        <v>0</v>
      </c>
      <c r="F4347" s="1">
        <f>VLOOKUP($C4347,HypertensiveIdentification!$B:$J,5,FALSE)</f>
        <v>0</v>
      </c>
      <c r="G4347" s="1" t="str">
        <f>VLOOKUP($C4347,HypertensiveIdentification!$B:$J,6,FALSE)</f>
        <v/>
      </c>
      <c r="H4347" s="1" t="str">
        <f>VLOOKUP($C4347,HypertensiveIdentification!$B:$J,7,FALSE)</f>
        <v/>
      </c>
      <c r="I4347" s="1">
        <f>VLOOKUP($C4347,HypertensiveIdentification!$B:$J,8,FALSE)</f>
        <v>0</v>
      </c>
      <c r="J4347" s="1">
        <f>VLOOKUP($C4347,HypertensiveIdentification!$B:$J,9,FALSE)</f>
        <v>0</v>
      </c>
    </row>
    <row r="4348" spans="1:10">
      <c r="A4348" s="1" t="s">
        <v>2251</v>
      </c>
      <c r="B4348" s="1">
        <v>1140871848</v>
      </c>
      <c r="C4348" s="1" t="s">
        <v>9077</v>
      </c>
      <c r="D4348" s="1" t="str">
        <f>VLOOKUP($C4348,HypertensiveIdentification!$B:$J,3,FALSE)</f>
        <v/>
      </c>
      <c r="E4348" s="1">
        <f>VLOOKUP($C4348,HypertensiveIdentification!$B:$J,4,FALSE)</f>
        <v>0</v>
      </c>
      <c r="F4348" s="1">
        <f>VLOOKUP($C4348,HypertensiveIdentification!$B:$J,5,FALSE)</f>
        <v>0</v>
      </c>
      <c r="G4348" s="1" t="str">
        <f>VLOOKUP($C4348,HypertensiveIdentification!$B:$J,6,FALSE)</f>
        <v/>
      </c>
      <c r="H4348" s="1" t="str">
        <f>VLOOKUP($C4348,HypertensiveIdentification!$B:$J,7,FALSE)</f>
        <v/>
      </c>
      <c r="I4348" s="1">
        <f>VLOOKUP($C4348,HypertensiveIdentification!$B:$J,8,FALSE)</f>
        <v>0</v>
      </c>
      <c r="J4348" s="1">
        <f>VLOOKUP($C4348,HypertensiveIdentification!$B:$J,9,FALSE)</f>
        <v>0</v>
      </c>
    </row>
    <row r="4349" spans="1:10">
      <c r="A4349" s="1" t="s">
        <v>2252</v>
      </c>
      <c r="B4349" s="1">
        <v>1140871850</v>
      </c>
      <c r="C4349" s="1" t="s">
        <v>9077</v>
      </c>
      <c r="D4349" s="1" t="str">
        <f>VLOOKUP($C4349,HypertensiveIdentification!$B:$J,3,FALSE)</f>
        <v/>
      </c>
      <c r="E4349" s="1">
        <f>VLOOKUP($C4349,HypertensiveIdentification!$B:$J,4,FALSE)</f>
        <v>0</v>
      </c>
      <c r="F4349" s="1">
        <f>VLOOKUP($C4349,HypertensiveIdentification!$B:$J,5,FALSE)</f>
        <v>0</v>
      </c>
      <c r="G4349" s="1" t="str">
        <f>VLOOKUP($C4349,HypertensiveIdentification!$B:$J,6,FALSE)</f>
        <v/>
      </c>
      <c r="H4349" s="1" t="str">
        <f>VLOOKUP($C4349,HypertensiveIdentification!$B:$J,7,FALSE)</f>
        <v/>
      </c>
      <c r="I4349" s="1">
        <f>VLOOKUP($C4349,HypertensiveIdentification!$B:$J,8,FALSE)</f>
        <v>0</v>
      </c>
      <c r="J4349" s="1">
        <f>VLOOKUP($C4349,HypertensiveIdentification!$B:$J,9,FALSE)</f>
        <v>0</v>
      </c>
    </row>
    <row r="4350" spans="1:10">
      <c r="A4350" s="1" t="s">
        <v>1100</v>
      </c>
      <c r="B4350" s="1">
        <v>1140862414</v>
      </c>
      <c r="C4350" s="1" t="s">
        <v>9078</v>
      </c>
      <c r="D4350" s="1" t="str">
        <f>VLOOKUP($C4350,HypertensiveIdentification!$B:$J,3,FALSE)</f>
        <v/>
      </c>
      <c r="E4350" s="1">
        <f>VLOOKUP($C4350,HypertensiveIdentification!$B:$J,4,FALSE)</f>
        <v>0</v>
      </c>
      <c r="F4350" s="1">
        <f>VLOOKUP($C4350,HypertensiveIdentification!$B:$J,5,FALSE)</f>
        <v>0</v>
      </c>
      <c r="G4350" s="1" t="str">
        <f>VLOOKUP($C4350,HypertensiveIdentification!$B:$J,6,FALSE)</f>
        <v/>
      </c>
      <c r="H4350" s="1" t="str">
        <f>VLOOKUP($C4350,HypertensiveIdentification!$B:$J,7,FALSE)</f>
        <v/>
      </c>
      <c r="I4350" s="1">
        <f>VLOOKUP($C4350,HypertensiveIdentification!$B:$J,8,FALSE)</f>
        <v>0</v>
      </c>
      <c r="J4350" s="1">
        <f>VLOOKUP($C4350,HypertensiveIdentification!$B:$J,9,FALSE)</f>
        <v>0</v>
      </c>
    </row>
    <row r="4351" spans="1:10">
      <c r="A4351" s="1" t="s">
        <v>829</v>
      </c>
      <c r="B4351" s="1">
        <v>1140858490</v>
      </c>
      <c r="C4351" s="1" t="s">
        <v>9079</v>
      </c>
      <c r="D4351" s="1" t="str">
        <f>VLOOKUP($C4351,HypertensiveIdentification!$B:$J,3,FALSE)</f>
        <v/>
      </c>
      <c r="E4351" s="1">
        <f>VLOOKUP($C4351,HypertensiveIdentification!$B:$J,4,FALSE)</f>
        <v>0</v>
      </c>
      <c r="F4351" s="1">
        <f>VLOOKUP($C4351,HypertensiveIdentification!$B:$J,5,FALSE)</f>
        <v>0</v>
      </c>
      <c r="G4351" s="1" t="str">
        <f>VLOOKUP($C4351,HypertensiveIdentification!$B:$J,6,FALSE)</f>
        <v/>
      </c>
      <c r="H4351" s="1" t="str">
        <f>VLOOKUP($C4351,HypertensiveIdentification!$B:$J,7,FALSE)</f>
        <v/>
      </c>
      <c r="I4351" s="1">
        <f>VLOOKUP($C4351,HypertensiveIdentification!$B:$J,8,FALSE)</f>
        <v>0</v>
      </c>
      <c r="J4351" s="1">
        <f>VLOOKUP($C4351,HypertensiveIdentification!$B:$J,9,FALSE)</f>
        <v>0</v>
      </c>
    </row>
    <row r="4352" spans="1:10">
      <c r="A4352" s="1" t="s">
        <v>45</v>
      </c>
      <c r="B4352" s="1">
        <v>1140850902</v>
      </c>
      <c r="C4352" s="1" t="s">
        <v>9080</v>
      </c>
      <c r="D4352" s="1" t="str">
        <f>VLOOKUP($C4352,HypertensiveIdentification!$B:$J,3,FALSE)</f>
        <v/>
      </c>
      <c r="E4352" s="1">
        <f>VLOOKUP($C4352,HypertensiveIdentification!$B:$J,4,FALSE)</f>
        <v>0</v>
      </c>
      <c r="F4352" s="1">
        <f>VLOOKUP($C4352,HypertensiveIdentification!$B:$J,5,FALSE)</f>
        <v>0</v>
      </c>
      <c r="G4352" s="1" t="str">
        <f>VLOOKUP($C4352,HypertensiveIdentification!$B:$J,6,FALSE)</f>
        <v/>
      </c>
      <c r="H4352" s="1" t="str">
        <f>VLOOKUP($C4352,HypertensiveIdentification!$B:$J,7,FALSE)</f>
        <v/>
      </c>
      <c r="I4352" s="1">
        <f>VLOOKUP($C4352,HypertensiveIdentification!$B:$J,8,FALSE)</f>
        <v>0</v>
      </c>
      <c r="J4352" s="1">
        <f>VLOOKUP($C4352,HypertensiveIdentification!$B:$J,9,FALSE)</f>
        <v>0</v>
      </c>
    </row>
    <row r="4353" spans="1:10">
      <c r="A4353" s="1" t="s">
        <v>6576</v>
      </c>
      <c r="B4353" s="1">
        <v>1141194228</v>
      </c>
      <c r="C4353" s="1" t="s">
        <v>9081</v>
      </c>
      <c r="D4353" s="1" t="str">
        <f>VLOOKUP($C4353,HypertensiveIdentification!$B:$J,3,FALSE)</f>
        <v/>
      </c>
      <c r="E4353" s="1">
        <f>VLOOKUP($C4353,HypertensiveIdentification!$B:$J,4,FALSE)</f>
        <v>0</v>
      </c>
      <c r="F4353" s="1">
        <f>VLOOKUP($C4353,HypertensiveIdentification!$B:$J,5,FALSE)</f>
        <v>0</v>
      </c>
      <c r="G4353" s="1" t="str">
        <f>VLOOKUP($C4353,HypertensiveIdentification!$B:$J,6,FALSE)</f>
        <v/>
      </c>
      <c r="H4353" s="1" t="str">
        <f>VLOOKUP($C4353,HypertensiveIdentification!$B:$J,7,FALSE)</f>
        <v/>
      </c>
      <c r="I4353" s="1">
        <f>VLOOKUP($C4353,HypertensiveIdentification!$B:$J,8,FALSE)</f>
        <v>0</v>
      </c>
      <c r="J4353" s="1">
        <f>VLOOKUP($C4353,HypertensiveIdentification!$B:$J,9,FALSE)</f>
        <v>0</v>
      </c>
    </row>
    <row r="4354" spans="1:10">
      <c r="A4354" s="1" t="s">
        <v>6670</v>
      </c>
      <c r="B4354" s="1">
        <v>1141200654</v>
      </c>
      <c r="C4354" s="1" t="s">
        <v>9081</v>
      </c>
      <c r="D4354" s="1" t="str">
        <f>VLOOKUP($C4354,HypertensiveIdentification!$B:$J,3,FALSE)</f>
        <v/>
      </c>
      <c r="E4354" s="1">
        <f>VLOOKUP($C4354,HypertensiveIdentification!$B:$J,4,FALSE)</f>
        <v>0</v>
      </c>
      <c r="F4354" s="1">
        <f>VLOOKUP($C4354,HypertensiveIdentification!$B:$J,5,FALSE)</f>
        <v>0</v>
      </c>
      <c r="G4354" s="1" t="str">
        <f>VLOOKUP($C4354,HypertensiveIdentification!$B:$J,6,FALSE)</f>
        <v/>
      </c>
      <c r="H4354" s="1" t="str">
        <f>VLOOKUP($C4354,HypertensiveIdentification!$B:$J,7,FALSE)</f>
        <v/>
      </c>
      <c r="I4354" s="1">
        <f>VLOOKUP($C4354,HypertensiveIdentification!$B:$J,8,FALSE)</f>
        <v>0</v>
      </c>
      <c r="J4354" s="1">
        <f>VLOOKUP($C4354,HypertensiveIdentification!$B:$J,9,FALSE)</f>
        <v>0</v>
      </c>
    </row>
    <row r="4355" spans="1:10">
      <c r="A4355" s="1" t="s">
        <v>6528</v>
      </c>
      <c r="B4355" s="1">
        <v>1141192786</v>
      </c>
      <c r="C4355" s="1" t="s">
        <v>9081</v>
      </c>
      <c r="D4355" s="1" t="str">
        <f>VLOOKUP($C4355,HypertensiveIdentification!$B:$J,3,FALSE)</f>
        <v/>
      </c>
      <c r="E4355" s="1">
        <f>VLOOKUP($C4355,HypertensiveIdentification!$B:$J,4,FALSE)</f>
        <v>0</v>
      </c>
      <c r="F4355" s="1">
        <f>VLOOKUP($C4355,HypertensiveIdentification!$B:$J,5,FALSE)</f>
        <v>0</v>
      </c>
      <c r="G4355" s="1" t="str">
        <f>VLOOKUP($C4355,HypertensiveIdentification!$B:$J,6,FALSE)</f>
        <v/>
      </c>
      <c r="H4355" s="1" t="str">
        <f>VLOOKUP($C4355,HypertensiveIdentification!$B:$J,7,FALSE)</f>
        <v/>
      </c>
      <c r="I4355" s="1">
        <f>VLOOKUP($C4355,HypertensiveIdentification!$B:$J,8,FALSE)</f>
        <v>0</v>
      </c>
      <c r="J4355" s="1">
        <f>VLOOKUP($C4355,HypertensiveIdentification!$B:$J,9,FALSE)</f>
        <v>0</v>
      </c>
    </row>
    <row r="4356" spans="1:10">
      <c r="A4356" s="1" t="s">
        <v>328</v>
      </c>
      <c r="B4356" s="1">
        <v>1140855322</v>
      </c>
      <c r="C4356" s="1" t="s">
        <v>9082</v>
      </c>
      <c r="D4356" s="1" t="str">
        <f>VLOOKUP($C4356,HypertensiveIdentification!$B:$J,3,FALSE)</f>
        <v/>
      </c>
      <c r="E4356" s="1">
        <f>VLOOKUP($C4356,HypertensiveIdentification!$B:$J,4,FALSE)</f>
        <v>0</v>
      </c>
      <c r="F4356" s="1">
        <f>VLOOKUP($C4356,HypertensiveIdentification!$B:$J,5,FALSE)</f>
        <v>0</v>
      </c>
      <c r="G4356" s="1" t="str">
        <f>VLOOKUP($C4356,HypertensiveIdentification!$B:$J,6,FALSE)</f>
        <v/>
      </c>
      <c r="H4356" s="1" t="str">
        <f>VLOOKUP($C4356,HypertensiveIdentification!$B:$J,7,FALSE)</f>
        <v/>
      </c>
      <c r="I4356" s="1">
        <f>VLOOKUP($C4356,HypertensiveIdentification!$B:$J,8,FALSE)</f>
        <v>0</v>
      </c>
      <c r="J4356" s="1">
        <f>VLOOKUP($C4356,HypertensiveIdentification!$B:$J,9,FALSE)</f>
        <v>0</v>
      </c>
    </row>
    <row r="4357" spans="1:10">
      <c r="A4357" s="1" t="s">
        <v>6341</v>
      </c>
      <c r="B4357" s="1">
        <v>1141187776</v>
      </c>
      <c r="C4357" s="1" t="s">
        <v>9083</v>
      </c>
      <c r="D4357" s="1" t="str">
        <f>VLOOKUP($C4357,HypertensiveIdentification!$B:$J,3,FALSE)</f>
        <v/>
      </c>
      <c r="E4357" s="1">
        <f>VLOOKUP($C4357,HypertensiveIdentification!$B:$J,4,FALSE)</f>
        <v>0</v>
      </c>
      <c r="F4357" s="1">
        <f>VLOOKUP($C4357,HypertensiveIdentification!$B:$J,5,FALSE)</f>
        <v>0</v>
      </c>
      <c r="G4357" s="1" t="str">
        <f>VLOOKUP($C4357,HypertensiveIdentification!$B:$J,6,FALSE)</f>
        <v/>
      </c>
      <c r="H4357" s="1" t="str">
        <f>VLOOKUP($C4357,HypertensiveIdentification!$B:$J,7,FALSE)</f>
        <v/>
      </c>
      <c r="I4357" s="1">
        <f>VLOOKUP($C4357,HypertensiveIdentification!$B:$J,8,FALSE)</f>
        <v>0</v>
      </c>
      <c r="J4357" s="1">
        <f>VLOOKUP($C4357,HypertensiveIdentification!$B:$J,9,FALSE)</f>
        <v>0</v>
      </c>
    </row>
    <row r="4358" spans="1:10">
      <c r="A4358" s="1" t="s">
        <v>5545</v>
      </c>
      <c r="B4358" s="1">
        <v>1141164874</v>
      </c>
      <c r="C4358" s="1" t="s">
        <v>9083</v>
      </c>
      <c r="D4358" s="1" t="str">
        <f>VLOOKUP($C4358,HypertensiveIdentification!$B:$J,3,FALSE)</f>
        <v/>
      </c>
      <c r="E4358" s="1">
        <f>VLOOKUP($C4358,HypertensiveIdentification!$B:$J,4,FALSE)</f>
        <v>0</v>
      </c>
      <c r="F4358" s="1">
        <f>VLOOKUP($C4358,HypertensiveIdentification!$B:$J,5,FALSE)</f>
        <v>0</v>
      </c>
      <c r="G4358" s="1" t="str">
        <f>VLOOKUP($C4358,HypertensiveIdentification!$B:$J,6,FALSE)</f>
        <v/>
      </c>
      <c r="H4358" s="1" t="str">
        <f>VLOOKUP($C4358,HypertensiveIdentification!$B:$J,7,FALSE)</f>
        <v/>
      </c>
      <c r="I4358" s="1">
        <f>VLOOKUP($C4358,HypertensiveIdentification!$B:$J,8,FALSE)</f>
        <v>0</v>
      </c>
      <c r="J4358" s="1">
        <f>VLOOKUP($C4358,HypertensiveIdentification!$B:$J,9,FALSE)</f>
        <v>0</v>
      </c>
    </row>
    <row r="4359" spans="1:10">
      <c r="A4359" s="1" t="s">
        <v>6047</v>
      </c>
      <c r="B4359" s="1">
        <v>1141178894</v>
      </c>
      <c r="C4359" s="1" t="s">
        <v>9083</v>
      </c>
      <c r="D4359" s="1" t="str">
        <f>VLOOKUP($C4359,HypertensiveIdentification!$B:$J,3,FALSE)</f>
        <v/>
      </c>
      <c r="E4359" s="1">
        <f>VLOOKUP($C4359,HypertensiveIdentification!$B:$J,4,FALSE)</f>
        <v>0</v>
      </c>
      <c r="F4359" s="1">
        <f>VLOOKUP($C4359,HypertensiveIdentification!$B:$J,5,FALSE)</f>
        <v>0</v>
      </c>
      <c r="G4359" s="1" t="str">
        <f>VLOOKUP($C4359,HypertensiveIdentification!$B:$J,6,FALSE)</f>
        <v/>
      </c>
      <c r="H4359" s="1" t="str">
        <f>VLOOKUP($C4359,HypertensiveIdentification!$B:$J,7,FALSE)</f>
        <v/>
      </c>
      <c r="I4359" s="1">
        <f>VLOOKUP($C4359,HypertensiveIdentification!$B:$J,8,FALSE)</f>
        <v>0</v>
      </c>
      <c r="J4359" s="1">
        <f>VLOOKUP($C4359,HypertensiveIdentification!$B:$J,9,FALSE)</f>
        <v>0</v>
      </c>
    </row>
    <row r="4360" spans="1:10">
      <c r="A4360" s="1" t="s">
        <v>1322</v>
      </c>
      <c r="B4360" s="1">
        <v>1140864860</v>
      </c>
      <c r="C4360" s="1" t="s">
        <v>9084</v>
      </c>
      <c r="D4360" s="1" t="str">
        <f>VLOOKUP($C4360,HypertensiveIdentification!$B:$J,3,FALSE)</f>
        <v/>
      </c>
      <c r="E4360" s="1">
        <f>VLOOKUP($C4360,HypertensiveIdentification!$B:$J,4,FALSE)</f>
        <v>0</v>
      </c>
      <c r="F4360" s="1">
        <f>VLOOKUP($C4360,HypertensiveIdentification!$B:$J,5,FALSE)</f>
        <v>0</v>
      </c>
      <c r="G4360" s="1" t="str">
        <f>VLOOKUP($C4360,HypertensiveIdentification!$B:$J,6,FALSE)</f>
        <v/>
      </c>
      <c r="H4360" s="1" t="str">
        <f>VLOOKUP($C4360,HypertensiveIdentification!$B:$J,7,FALSE)</f>
        <v/>
      </c>
      <c r="I4360" s="1">
        <f>VLOOKUP($C4360,HypertensiveIdentification!$B:$J,8,FALSE)</f>
        <v>0</v>
      </c>
      <c r="J4360" s="1">
        <f>VLOOKUP($C4360,HypertensiveIdentification!$B:$J,9,FALSE)</f>
        <v>0</v>
      </c>
    </row>
    <row r="4361" spans="1:10">
      <c r="A4361" s="1" t="s">
        <v>3291</v>
      </c>
      <c r="B4361" s="1">
        <v>1140878234</v>
      </c>
      <c r="C4361" s="1" t="s">
        <v>9085</v>
      </c>
      <c r="D4361" s="1" t="str">
        <f>VLOOKUP($C4361,HypertensiveIdentification!$B:$J,3,FALSE)</f>
        <v/>
      </c>
      <c r="E4361" s="1">
        <f>VLOOKUP($C4361,HypertensiveIdentification!$B:$J,4,FALSE)</f>
        <v>0</v>
      </c>
      <c r="F4361" s="1">
        <f>VLOOKUP($C4361,HypertensiveIdentification!$B:$J,5,FALSE)</f>
        <v>0</v>
      </c>
      <c r="G4361" s="1" t="str">
        <f>VLOOKUP($C4361,HypertensiveIdentification!$B:$J,6,FALSE)</f>
        <v/>
      </c>
      <c r="H4361" s="1" t="str">
        <f>VLOOKUP($C4361,HypertensiveIdentification!$B:$J,7,FALSE)</f>
        <v/>
      </c>
      <c r="I4361" s="1">
        <f>VLOOKUP($C4361,HypertensiveIdentification!$B:$J,8,FALSE)</f>
        <v>0</v>
      </c>
      <c r="J4361" s="1">
        <f>VLOOKUP($C4361,HypertensiveIdentification!$B:$J,9,FALSE)</f>
        <v>0</v>
      </c>
    </row>
    <row r="4362" spans="1:10">
      <c r="A4362" s="1" t="s">
        <v>1459</v>
      </c>
      <c r="B4362" s="1">
        <v>1140865946</v>
      </c>
      <c r="C4362" s="1" t="s">
        <v>9086</v>
      </c>
      <c r="D4362" s="1" t="str">
        <f>VLOOKUP($C4362,HypertensiveIdentification!$B:$J,3,FALSE)</f>
        <v/>
      </c>
      <c r="E4362" s="1">
        <f>VLOOKUP($C4362,HypertensiveIdentification!$B:$J,4,FALSE)</f>
        <v>0</v>
      </c>
      <c r="F4362" s="1">
        <f>VLOOKUP($C4362,HypertensiveIdentification!$B:$J,5,FALSE)</f>
        <v>0</v>
      </c>
      <c r="G4362" s="1" t="str">
        <f>VLOOKUP($C4362,HypertensiveIdentification!$B:$J,6,FALSE)</f>
        <v/>
      </c>
      <c r="H4362" s="1" t="str">
        <f>VLOOKUP($C4362,HypertensiveIdentification!$B:$J,7,FALSE)</f>
        <v/>
      </c>
      <c r="I4362" s="1">
        <f>VLOOKUP($C4362,HypertensiveIdentification!$B:$J,8,FALSE)</f>
        <v>0</v>
      </c>
      <c r="J4362" s="1">
        <f>VLOOKUP($C4362,HypertensiveIdentification!$B:$J,9,FALSE)</f>
        <v>0</v>
      </c>
    </row>
    <row r="4363" spans="1:10">
      <c r="A4363" s="1" t="s">
        <v>6472</v>
      </c>
      <c r="B4363" s="1">
        <v>1141190802</v>
      </c>
      <c r="C4363" s="1" t="s">
        <v>9087</v>
      </c>
      <c r="D4363" s="1" t="str">
        <f>VLOOKUP($C4363,HypertensiveIdentification!$B:$J,3,FALSE)</f>
        <v/>
      </c>
      <c r="E4363" s="1">
        <f>VLOOKUP($C4363,HypertensiveIdentification!$B:$J,4,FALSE)</f>
        <v>0</v>
      </c>
      <c r="F4363" s="1">
        <f>VLOOKUP($C4363,HypertensiveIdentification!$B:$J,5,FALSE)</f>
        <v>0</v>
      </c>
      <c r="G4363" s="1" t="str">
        <f>VLOOKUP($C4363,HypertensiveIdentification!$B:$J,6,FALSE)</f>
        <v/>
      </c>
      <c r="H4363" s="1" t="str">
        <f>VLOOKUP($C4363,HypertensiveIdentification!$B:$J,7,FALSE)</f>
        <v/>
      </c>
      <c r="I4363" s="1">
        <f>VLOOKUP($C4363,HypertensiveIdentification!$B:$J,8,FALSE)</f>
        <v>0</v>
      </c>
      <c r="J4363" s="1">
        <f>VLOOKUP($C4363,HypertensiveIdentification!$B:$J,9,FALSE)</f>
        <v>0</v>
      </c>
    </row>
    <row r="4364" spans="1:10">
      <c r="A4364" s="1" t="s">
        <v>1785</v>
      </c>
      <c r="B4364" s="1">
        <v>1140868518</v>
      </c>
      <c r="C4364" s="1" t="s">
        <v>9088</v>
      </c>
      <c r="D4364" s="1" t="str">
        <f>VLOOKUP($C4364,HypertensiveIdentification!$B:$J,3,FALSE)</f>
        <v/>
      </c>
      <c r="E4364" s="1">
        <f>VLOOKUP($C4364,HypertensiveIdentification!$B:$J,4,FALSE)</f>
        <v>0</v>
      </c>
      <c r="F4364" s="1">
        <f>VLOOKUP($C4364,HypertensiveIdentification!$B:$J,5,FALSE)</f>
        <v>0</v>
      </c>
      <c r="G4364" s="1" t="str">
        <f>VLOOKUP($C4364,HypertensiveIdentification!$B:$J,6,FALSE)</f>
        <v/>
      </c>
      <c r="H4364" s="1" t="str">
        <f>VLOOKUP($C4364,HypertensiveIdentification!$B:$J,7,FALSE)</f>
        <v/>
      </c>
      <c r="I4364" s="1">
        <f>VLOOKUP($C4364,HypertensiveIdentification!$B:$J,8,FALSE)</f>
        <v>0</v>
      </c>
      <c r="J4364" s="1">
        <f>VLOOKUP($C4364,HypertensiveIdentification!$B:$J,9,FALSE)</f>
        <v>0</v>
      </c>
    </row>
    <row r="4365" spans="1:10">
      <c r="A4365" s="1" t="s">
        <v>301</v>
      </c>
      <c r="B4365" s="1">
        <v>1140854546</v>
      </c>
      <c r="C4365" s="1" t="s">
        <v>9089</v>
      </c>
      <c r="D4365" s="1" t="str">
        <f>VLOOKUP($C4365,HypertensiveIdentification!$B:$J,3,FALSE)</f>
        <v/>
      </c>
      <c r="E4365" s="1">
        <f>VLOOKUP($C4365,HypertensiveIdentification!$B:$J,4,FALSE)</f>
        <v>0</v>
      </c>
      <c r="F4365" s="1">
        <f>VLOOKUP($C4365,HypertensiveIdentification!$B:$J,5,FALSE)</f>
        <v>0</v>
      </c>
      <c r="G4365" s="1" t="str">
        <f>VLOOKUP($C4365,HypertensiveIdentification!$B:$J,6,FALSE)</f>
        <v/>
      </c>
      <c r="H4365" s="1" t="str">
        <f>VLOOKUP($C4365,HypertensiveIdentification!$B:$J,7,FALSE)</f>
        <v/>
      </c>
      <c r="I4365" s="1">
        <f>VLOOKUP($C4365,HypertensiveIdentification!$B:$J,8,FALSE)</f>
        <v>0</v>
      </c>
      <c r="J4365" s="1">
        <f>VLOOKUP($C4365,HypertensiveIdentification!$B:$J,9,FALSE)</f>
        <v>0</v>
      </c>
    </row>
    <row r="4366" spans="1:10">
      <c r="A4366" s="1" t="s">
        <v>2194</v>
      </c>
      <c r="B4366" s="1">
        <v>1140871568</v>
      </c>
      <c r="C4366" s="1" t="s">
        <v>9090</v>
      </c>
      <c r="D4366" s="1" t="str">
        <f>VLOOKUP($C4366,HypertensiveIdentification!$B:$J,3,FALSE)</f>
        <v/>
      </c>
      <c r="E4366" s="1">
        <f>VLOOKUP($C4366,HypertensiveIdentification!$B:$J,4,FALSE)</f>
        <v>0</v>
      </c>
      <c r="F4366" s="1">
        <f>VLOOKUP($C4366,HypertensiveIdentification!$B:$J,5,FALSE)</f>
        <v>0</v>
      </c>
      <c r="G4366" s="1" t="str">
        <f>VLOOKUP($C4366,HypertensiveIdentification!$B:$J,6,FALSE)</f>
        <v/>
      </c>
      <c r="H4366" s="1" t="str">
        <f>VLOOKUP($C4366,HypertensiveIdentification!$B:$J,7,FALSE)</f>
        <v/>
      </c>
      <c r="I4366" s="1">
        <f>VLOOKUP($C4366,HypertensiveIdentification!$B:$J,8,FALSE)</f>
        <v>0</v>
      </c>
      <c r="J4366" s="1">
        <f>VLOOKUP($C4366,HypertensiveIdentification!$B:$J,9,FALSE)</f>
        <v>0</v>
      </c>
    </row>
    <row r="4367" spans="1:10">
      <c r="A4367" s="1" t="s">
        <v>514</v>
      </c>
      <c r="B4367" s="1">
        <v>1140856470</v>
      </c>
      <c r="C4367" s="1" t="s">
        <v>9091</v>
      </c>
      <c r="D4367" s="1" t="str">
        <f>VLOOKUP($C4367,HypertensiveIdentification!$B:$J,3,FALSE)</f>
        <v/>
      </c>
      <c r="E4367" s="1">
        <f>VLOOKUP($C4367,HypertensiveIdentification!$B:$J,4,FALSE)</f>
        <v>0</v>
      </c>
      <c r="F4367" s="1">
        <f>VLOOKUP($C4367,HypertensiveIdentification!$B:$J,5,FALSE)</f>
        <v>0</v>
      </c>
      <c r="G4367" s="1" t="str">
        <f>VLOOKUP($C4367,HypertensiveIdentification!$B:$J,6,FALSE)</f>
        <v/>
      </c>
      <c r="H4367" s="1" t="str">
        <f>VLOOKUP($C4367,HypertensiveIdentification!$B:$J,7,FALSE)</f>
        <v/>
      </c>
      <c r="I4367" s="1">
        <f>VLOOKUP($C4367,HypertensiveIdentification!$B:$J,8,FALSE)</f>
        <v>0</v>
      </c>
      <c r="J4367" s="1">
        <f>VLOOKUP($C4367,HypertensiveIdentification!$B:$J,9,FALSE)</f>
        <v>0</v>
      </c>
    </row>
    <row r="4368" spans="1:10">
      <c r="A4368" s="1" t="s">
        <v>6481</v>
      </c>
      <c r="B4368" s="1">
        <v>1141191184</v>
      </c>
      <c r="C4368" s="1" t="s">
        <v>9092</v>
      </c>
      <c r="D4368" s="1" t="str">
        <f>VLOOKUP($C4368,HypertensiveIdentification!$B:$J,3,FALSE)</f>
        <v/>
      </c>
      <c r="E4368" s="1">
        <f>VLOOKUP($C4368,HypertensiveIdentification!$B:$J,4,FALSE)</f>
        <v>0</v>
      </c>
      <c r="F4368" s="1">
        <f>VLOOKUP($C4368,HypertensiveIdentification!$B:$J,5,FALSE)</f>
        <v>0</v>
      </c>
      <c r="G4368" s="1" t="str">
        <f>VLOOKUP($C4368,HypertensiveIdentification!$B:$J,6,FALSE)</f>
        <v/>
      </c>
      <c r="H4368" s="1" t="str">
        <f>VLOOKUP($C4368,HypertensiveIdentification!$B:$J,7,FALSE)</f>
        <v/>
      </c>
      <c r="I4368" s="1">
        <f>VLOOKUP($C4368,HypertensiveIdentification!$B:$J,8,FALSE)</f>
        <v>0</v>
      </c>
      <c r="J4368" s="1">
        <f>VLOOKUP($C4368,HypertensiveIdentification!$B:$J,9,FALSE)</f>
        <v>0</v>
      </c>
    </row>
    <row r="4369" spans="1:10">
      <c r="A4369" s="1" t="s">
        <v>6054</v>
      </c>
      <c r="B4369" s="1">
        <v>1141179734</v>
      </c>
      <c r="C4369" s="1" t="s">
        <v>9093</v>
      </c>
      <c r="D4369" s="1">
        <f>VLOOKUP($C4369,HypertensiveIdentification!$B:$J,3,FALSE)</f>
        <v>1</v>
      </c>
      <c r="E4369" s="1" t="str">
        <f>VLOOKUP($C4369,HypertensiveIdentification!$B:$J,4,FALSE)</f>
        <v>Timolol Maleate</v>
      </c>
      <c r="F4369" s="1">
        <f>VLOOKUP($C4369,HypertensiveIdentification!$B:$J,5,FALSE)</f>
        <v>0</v>
      </c>
      <c r="G4369" s="1" t="str">
        <f>VLOOKUP($C4369,HypertensiveIdentification!$B:$J,6,FALSE)</f>
        <v>BB</v>
      </c>
      <c r="H4369" s="1" t="str">
        <f>VLOOKUP($C4369,HypertensiveIdentification!$B:$J,7,FALSE)</f>
        <v/>
      </c>
      <c r="I4369" s="1" t="str">
        <f>VLOOKUP($C4369,HypertensiveIdentification!$B:$J,8,FALSE)</f>
        <v>eye gel</v>
      </c>
      <c r="J4369" s="1">
        <f>VLOOKUP($C4369,HypertensiveIdentification!$B:$J,9,FALSE)</f>
        <v>0</v>
      </c>
    </row>
    <row r="4370" spans="1:10">
      <c r="A4370" s="1" t="s">
        <v>1894</v>
      </c>
      <c r="B4370" s="1">
        <v>1140869226</v>
      </c>
      <c r="C4370" s="1" t="s">
        <v>9094</v>
      </c>
      <c r="D4370" s="1" t="str">
        <f>VLOOKUP($C4370,HypertensiveIdentification!$B:$J,3,FALSE)</f>
        <v/>
      </c>
      <c r="E4370" s="1">
        <f>VLOOKUP($C4370,HypertensiveIdentification!$B:$J,4,FALSE)</f>
        <v>0</v>
      </c>
      <c r="F4370" s="1">
        <f>VLOOKUP($C4370,HypertensiveIdentification!$B:$J,5,FALSE)</f>
        <v>0</v>
      </c>
      <c r="G4370" s="1" t="str">
        <f>VLOOKUP($C4370,HypertensiveIdentification!$B:$J,6,FALSE)</f>
        <v/>
      </c>
      <c r="H4370" s="1" t="str">
        <f>VLOOKUP($C4370,HypertensiveIdentification!$B:$J,7,FALSE)</f>
        <v/>
      </c>
      <c r="I4370" s="1">
        <f>VLOOKUP($C4370,HypertensiveIdentification!$B:$J,8,FALSE)</f>
        <v>0</v>
      </c>
      <c r="J4370" s="1">
        <f>VLOOKUP($C4370,HypertensiveIdentification!$B:$J,9,FALSE)</f>
        <v>0</v>
      </c>
    </row>
    <row r="4371" spans="1:10">
      <c r="A4371" s="1" t="s">
        <v>3992</v>
      </c>
      <c r="B4371" s="1">
        <v>1140883052</v>
      </c>
      <c r="C4371" s="1" t="s">
        <v>9095</v>
      </c>
      <c r="D4371" s="1" t="str">
        <f>VLOOKUP($C4371,HypertensiveIdentification!$B:$J,3,FALSE)</f>
        <v/>
      </c>
      <c r="E4371" s="1">
        <f>VLOOKUP($C4371,HypertensiveIdentification!$B:$J,4,FALSE)</f>
        <v>0</v>
      </c>
      <c r="F4371" s="1">
        <f>VLOOKUP($C4371,HypertensiveIdentification!$B:$J,5,FALSE)</f>
        <v>0</v>
      </c>
      <c r="G4371" s="1" t="str">
        <f>VLOOKUP($C4371,HypertensiveIdentification!$B:$J,6,FALSE)</f>
        <v/>
      </c>
      <c r="H4371" s="1" t="str">
        <f>VLOOKUP($C4371,HypertensiveIdentification!$B:$J,7,FALSE)</f>
        <v/>
      </c>
      <c r="I4371" s="1">
        <f>VLOOKUP($C4371,HypertensiveIdentification!$B:$J,8,FALSE)</f>
        <v>0</v>
      </c>
      <c r="J4371" s="1">
        <f>VLOOKUP($C4371,HypertensiveIdentification!$B:$J,9,FALSE)</f>
        <v>0</v>
      </c>
    </row>
    <row r="4372" spans="1:10">
      <c r="A4372" s="1" t="s">
        <v>3656</v>
      </c>
      <c r="B4372" s="1">
        <v>1140880324</v>
      </c>
      <c r="C4372" s="1" t="s">
        <v>9096</v>
      </c>
      <c r="D4372" s="1" t="str">
        <f>VLOOKUP($C4372,HypertensiveIdentification!$B:$J,3,FALSE)</f>
        <v/>
      </c>
      <c r="E4372" s="1">
        <f>VLOOKUP($C4372,HypertensiveIdentification!$B:$J,4,FALSE)</f>
        <v>0</v>
      </c>
      <c r="F4372" s="1">
        <f>VLOOKUP($C4372,HypertensiveIdentification!$B:$J,5,FALSE)</f>
        <v>0</v>
      </c>
      <c r="G4372" s="1" t="str">
        <f>VLOOKUP($C4372,HypertensiveIdentification!$B:$J,6,FALSE)</f>
        <v/>
      </c>
      <c r="H4372" s="1" t="str">
        <f>VLOOKUP($C4372,HypertensiveIdentification!$B:$J,7,FALSE)</f>
        <v/>
      </c>
      <c r="I4372" s="1">
        <f>VLOOKUP($C4372,HypertensiveIdentification!$B:$J,8,FALSE)</f>
        <v>0</v>
      </c>
      <c r="J4372" s="1">
        <f>VLOOKUP($C4372,HypertensiveIdentification!$B:$J,9,FALSE)</f>
        <v>0</v>
      </c>
    </row>
    <row r="4373" spans="1:10">
      <c r="A4373" s="1" t="s">
        <v>4155</v>
      </c>
      <c r="B4373" s="1">
        <v>1140884188</v>
      </c>
      <c r="C4373" s="1" t="s">
        <v>9096</v>
      </c>
      <c r="D4373" s="1" t="str">
        <f>VLOOKUP($C4373,HypertensiveIdentification!$B:$J,3,FALSE)</f>
        <v/>
      </c>
      <c r="E4373" s="1">
        <f>VLOOKUP($C4373,HypertensiveIdentification!$B:$J,4,FALSE)</f>
        <v>0</v>
      </c>
      <c r="F4373" s="1">
        <f>VLOOKUP($C4373,HypertensiveIdentification!$B:$J,5,FALSE)</f>
        <v>0</v>
      </c>
      <c r="G4373" s="1" t="str">
        <f>VLOOKUP($C4373,HypertensiveIdentification!$B:$J,6,FALSE)</f>
        <v/>
      </c>
      <c r="H4373" s="1" t="str">
        <f>VLOOKUP($C4373,HypertensiveIdentification!$B:$J,7,FALSE)</f>
        <v/>
      </c>
      <c r="I4373" s="1">
        <f>VLOOKUP($C4373,HypertensiveIdentification!$B:$J,8,FALSE)</f>
        <v>0</v>
      </c>
      <c r="J4373" s="1">
        <f>VLOOKUP($C4373,HypertensiveIdentification!$B:$J,9,FALSE)</f>
        <v>0</v>
      </c>
    </row>
    <row r="4374" spans="1:10">
      <c r="A4374" s="1" t="s">
        <v>3969</v>
      </c>
      <c r="B4374" s="1">
        <v>1140882928</v>
      </c>
      <c r="C4374" s="1" t="s">
        <v>9097</v>
      </c>
      <c r="D4374" s="1" t="str">
        <f>VLOOKUP($C4374,HypertensiveIdentification!$B:$J,3,FALSE)</f>
        <v/>
      </c>
      <c r="E4374" s="1">
        <f>VLOOKUP($C4374,HypertensiveIdentification!$B:$J,4,FALSE)</f>
        <v>0</v>
      </c>
      <c r="F4374" s="1">
        <f>VLOOKUP($C4374,HypertensiveIdentification!$B:$J,5,FALSE)</f>
        <v>0</v>
      </c>
      <c r="G4374" s="1" t="str">
        <f>VLOOKUP($C4374,HypertensiveIdentification!$B:$J,6,FALSE)</f>
        <v/>
      </c>
      <c r="H4374" s="1" t="str">
        <f>VLOOKUP($C4374,HypertensiveIdentification!$B:$J,7,FALSE)</f>
        <v/>
      </c>
      <c r="I4374" s="1">
        <f>VLOOKUP($C4374,HypertensiveIdentification!$B:$J,8,FALSE)</f>
        <v>0</v>
      </c>
      <c r="J4374" s="1">
        <f>VLOOKUP($C4374,HypertensiveIdentification!$B:$J,9,FALSE)</f>
        <v>0</v>
      </c>
    </row>
    <row r="4375" spans="1:10">
      <c r="A4375" s="1" t="s">
        <v>4905</v>
      </c>
      <c r="B4375" s="1">
        <v>1140923832</v>
      </c>
      <c r="C4375" s="1" t="s">
        <v>9098</v>
      </c>
      <c r="D4375" s="1" t="str">
        <f>VLOOKUP($C4375,HypertensiveIdentification!$B:$J,3,FALSE)</f>
        <v/>
      </c>
      <c r="E4375" s="1">
        <f>VLOOKUP($C4375,HypertensiveIdentification!$B:$J,4,FALSE)</f>
        <v>0</v>
      </c>
      <c r="F4375" s="1">
        <f>VLOOKUP($C4375,HypertensiveIdentification!$B:$J,5,FALSE)</f>
        <v>0</v>
      </c>
      <c r="G4375" s="1" t="str">
        <f>VLOOKUP($C4375,HypertensiveIdentification!$B:$J,6,FALSE)</f>
        <v/>
      </c>
      <c r="H4375" s="1" t="str">
        <f>VLOOKUP($C4375,HypertensiveIdentification!$B:$J,7,FALSE)</f>
        <v/>
      </c>
      <c r="I4375" s="1">
        <f>VLOOKUP($C4375,HypertensiveIdentification!$B:$J,8,FALSE)</f>
        <v>0</v>
      </c>
      <c r="J4375" s="1">
        <f>VLOOKUP($C4375,HypertensiveIdentification!$B:$J,9,FALSE)</f>
        <v>0</v>
      </c>
    </row>
    <row r="4376" spans="1:10">
      <c r="A4376" s="1" t="s">
        <v>2833</v>
      </c>
      <c r="B4376" s="1">
        <v>1140874262</v>
      </c>
      <c r="C4376" s="1" t="s">
        <v>9099</v>
      </c>
      <c r="D4376" s="1" t="str">
        <f>VLOOKUP($C4376,HypertensiveIdentification!$B:$J,3,FALSE)</f>
        <v/>
      </c>
      <c r="E4376" s="1">
        <f>VLOOKUP($C4376,HypertensiveIdentification!$B:$J,4,FALSE)</f>
        <v>0</v>
      </c>
      <c r="F4376" s="1">
        <f>VLOOKUP($C4376,HypertensiveIdentification!$B:$J,5,FALSE)</f>
        <v>0</v>
      </c>
      <c r="G4376" s="1" t="str">
        <f>VLOOKUP($C4376,HypertensiveIdentification!$B:$J,6,FALSE)</f>
        <v/>
      </c>
      <c r="H4376" s="1" t="str">
        <f>VLOOKUP($C4376,HypertensiveIdentification!$B:$J,7,FALSE)</f>
        <v/>
      </c>
      <c r="I4376" s="1">
        <f>VLOOKUP($C4376,HypertensiveIdentification!$B:$J,8,FALSE)</f>
        <v>0</v>
      </c>
      <c r="J4376" s="1">
        <f>VLOOKUP($C4376,HypertensiveIdentification!$B:$J,9,FALSE)</f>
        <v>0</v>
      </c>
    </row>
    <row r="4377" spans="1:10">
      <c r="A4377" s="1" t="s">
        <v>2832</v>
      </c>
      <c r="B4377" s="1">
        <v>1140874260</v>
      </c>
      <c r="C4377" s="1" t="s">
        <v>9099</v>
      </c>
      <c r="D4377" s="1" t="str">
        <f>VLOOKUP($C4377,HypertensiveIdentification!$B:$J,3,FALSE)</f>
        <v/>
      </c>
      <c r="E4377" s="1">
        <f>VLOOKUP($C4377,HypertensiveIdentification!$B:$J,4,FALSE)</f>
        <v>0</v>
      </c>
      <c r="F4377" s="1">
        <f>VLOOKUP($C4377,HypertensiveIdentification!$B:$J,5,FALSE)</f>
        <v>0</v>
      </c>
      <c r="G4377" s="1" t="str">
        <f>VLOOKUP($C4377,HypertensiveIdentification!$B:$J,6,FALSE)</f>
        <v/>
      </c>
      <c r="H4377" s="1" t="str">
        <f>VLOOKUP($C4377,HypertensiveIdentification!$B:$J,7,FALSE)</f>
        <v/>
      </c>
      <c r="I4377" s="1">
        <f>VLOOKUP($C4377,HypertensiveIdentification!$B:$J,8,FALSE)</f>
        <v>0</v>
      </c>
      <c r="J4377" s="1">
        <f>VLOOKUP($C4377,HypertensiveIdentification!$B:$J,9,FALSE)</f>
        <v>0</v>
      </c>
    </row>
    <row r="4378" spans="1:10">
      <c r="A4378" s="1" t="s">
        <v>3657</v>
      </c>
      <c r="B4378" s="1">
        <v>1140880326</v>
      </c>
      <c r="C4378" s="1" t="s">
        <v>9099</v>
      </c>
      <c r="D4378" s="1" t="str">
        <f>VLOOKUP($C4378,HypertensiveIdentification!$B:$J,3,FALSE)</f>
        <v/>
      </c>
      <c r="E4378" s="1">
        <f>VLOOKUP($C4378,HypertensiveIdentification!$B:$J,4,FALSE)</f>
        <v>0</v>
      </c>
      <c r="F4378" s="1">
        <f>VLOOKUP($C4378,HypertensiveIdentification!$B:$J,5,FALSE)</f>
        <v>0</v>
      </c>
      <c r="G4378" s="1" t="str">
        <f>VLOOKUP($C4378,HypertensiveIdentification!$B:$J,6,FALSE)</f>
        <v/>
      </c>
      <c r="H4378" s="1" t="str">
        <f>VLOOKUP($C4378,HypertensiveIdentification!$B:$J,7,FALSE)</f>
        <v/>
      </c>
      <c r="I4378" s="1">
        <f>VLOOKUP($C4378,HypertensiveIdentification!$B:$J,8,FALSE)</f>
        <v>0</v>
      </c>
      <c r="J4378" s="1">
        <f>VLOOKUP($C4378,HypertensiveIdentification!$B:$J,9,FALSE)</f>
        <v>0</v>
      </c>
    </row>
    <row r="4379" spans="1:10">
      <c r="A4379" s="1" t="s">
        <v>840</v>
      </c>
      <c r="B4379" s="1">
        <v>1140859352</v>
      </c>
      <c r="C4379" s="1" t="s">
        <v>9099</v>
      </c>
      <c r="D4379" s="1" t="str">
        <f>VLOOKUP($C4379,HypertensiveIdentification!$B:$J,3,FALSE)</f>
        <v/>
      </c>
      <c r="E4379" s="1">
        <f>VLOOKUP($C4379,HypertensiveIdentification!$B:$J,4,FALSE)</f>
        <v>0</v>
      </c>
      <c r="F4379" s="1">
        <f>VLOOKUP($C4379,HypertensiveIdentification!$B:$J,5,FALSE)</f>
        <v>0</v>
      </c>
      <c r="G4379" s="1" t="str">
        <f>VLOOKUP($C4379,HypertensiveIdentification!$B:$J,6,FALSE)</f>
        <v/>
      </c>
      <c r="H4379" s="1" t="str">
        <f>VLOOKUP($C4379,HypertensiveIdentification!$B:$J,7,FALSE)</f>
        <v/>
      </c>
      <c r="I4379" s="1">
        <f>VLOOKUP($C4379,HypertensiveIdentification!$B:$J,8,FALSE)</f>
        <v>0</v>
      </c>
      <c r="J4379" s="1">
        <f>VLOOKUP($C4379,HypertensiveIdentification!$B:$J,9,FALSE)</f>
        <v>0</v>
      </c>
    </row>
    <row r="4380" spans="1:10">
      <c r="A4380" s="1" t="s">
        <v>1895</v>
      </c>
      <c r="B4380" s="1">
        <v>1140869228</v>
      </c>
      <c r="C4380" s="1" t="s">
        <v>9099</v>
      </c>
      <c r="D4380" s="1" t="str">
        <f>VLOOKUP($C4380,HypertensiveIdentification!$B:$J,3,FALSE)</f>
        <v/>
      </c>
      <c r="E4380" s="1">
        <f>VLOOKUP($C4380,HypertensiveIdentification!$B:$J,4,FALSE)</f>
        <v>0</v>
      </c>
      <c r="F4380" s="1">
        <f>VLOOKUP($C4380,HypertensiveIdentification!$B:$J,5,FALSE)</f>
        <v>0</v>
      </c>
      <c r="G4380" s="1" t="str">
        <f>VLOOKUP($C4380,HypertensiveIdentification!$B:$J,6,FALSE)</f>
        <v/>
      </c>
      <c r="H4380" s="1" t="str">
        <f>VLOOKUP($C4380,HypertensiveIdentification!$B:$J,7,FALSE)</f>
        <v/>
      </c>
      <c r="I4380" s="1">
        <f>VLOOKUP($C4380,HypertensiveIdentification!$B:$J,8,FALSE)</f>
        <v>0</v>
      </c>
      <c r="J4380" s="1">
        <f>VLOOKUP($C4380,HypertensiveIdentification!$B:$J,9,FALSE)</f>
        <v>0</v>
      </c>
    </row>
    <row r="4381" spans="1:10">
      <c r="A4381" s="1" t="s">
        <v>3670</v>
      </c>
      <c r="B4381" s="1">
        <v>1140880384</v>
      </c>
      <c r="C4381" s="1" t="s">
        <v>9099</v>
      </c>
      <c r="D4381" s="1" t="str">
        <f>VLOOKUP($C4381,HypertensiveIdentification!$B:$J,3,FALSE)</f>
        <v/>
      </c>
      <c r="E4381" s="1">
        <f>VLOOKUP($C4381,HypertensiveIdentification!$B:$J,4,FALSE)</f>
        <v>0</v>
      </c>
      <c r="F4381" s="1">
        <f>VLOOKUP($C4381,HypertensiveIdentification!$B:$J,5,FALSE)</f>
        <v>0</v>
      </c>
      <c r="G4381" s="1" t="str">
        <f>VLOOKUP($C4381,HypertensiveIdentification!$B:$J,6,FALSE)</f>
        <v/>
      </c>
      <c r="H4381" s="1" t="str">
        <f>VLOOKUP($C4381,HypertensiveIdentification!$B:$J,7,FALSE)</f>
        <v/>
      </c>
      <c r="I4381" s="1">
        <f>VLOOKUP($C4381,HypertensiveIdentification!$B:$J,8,FALSE)</f>
        <v>0</v>
      </c>
      <c r="J4381" s="1">
        <f>VLOOKUP($C4381,HypertensiveIdentification!$B:$J,9,FALSE)</f>
        <v>0</v>
      </c>
    </row>
    <row r="4382" spans="1:10">
      <c r="A4382" s="1" t="s">
        <v>1897</v>
      </c>
      <c r="B4382" s="1">
        <v>1140869232</v>
      </c>
      <c r="C4382" s="1" t="s">
        <v>9099</v>
      </c>
      <c r="D4382" s="1" t="str">
        <f>VLOOKUP($C4382,HypertensiveIdentification!$B:$J,3,FALSE)</f>
        <v/>
      </c>
      <c r="E4382" s="1">
        <f>VLOOKUP($C4382,HypertensiveIdentification!$B:$J,4,FALSE)</f>
        <v>0</v>
      </c>
      <c r="F4382" s="1">
        <f>VLOOKUP($C4382,HypertensiveIdentification!$B:$J,5,FALSE)</f>
        <v>0</v>
      </c>
      <c r="G4382" s="1" t="str">
        <f>VLOOKUP($C4382,HypertensiveIdentification!$B:$J,6,FALSE)</f>
        <v/>
      </c>
      <c r="H4382" s="1" t="str">
        <f>VLOOKUP($C4382,HypertensiveIdentification!$B:$J,7,FALSE)</f>
        <v/>
      </c>
      <c r="I4382" s="1">
        <f>VLOOKUP($C4382,HypertensiveIdentification!$B:$J,8,FALSE)</f>
        <v>0</v>
      </c>
      <c r="J4382" s="1">
        <f>VLOOKUP($C4382,HypertensiveIdentification!$B:$J,9,FALSE)</f>
        <v>0</v>
      </c>
    </row>
    <row r="4383" spans="1:10">
      <c r="A4383" s="1" t="s">
        <v>771</v>
      </c>
      <c r="B4383" s="1">
        <v>1140857892</v>
      </c>
      <c r="C4383" s="1" t="s">
        <v>9099</v>
      </c>
      <c r="D4383" s="1" t="str">
        <f>VLOOKUP($C4383,HypertensiveIdentification!$B:$J,3,FALSE)</f>
        <v/>
      </c>
      <c r="E4383" s="1">
        <f>VLOOKUP($C4383,HypertensiveIdentification!$B:$J,4,FALSE)</f>
        <v>0</v>
      </c>
      <c r="F4383" s="1">
        <f>VLOOKUP($C4383,HypertensiveIdentification!$B:$J,5,FALSE)</f>
        <v>0</v>
      </c>
      <c r="G4383" s="1" t="str">
        <f>VLOOKUP($C4383,HypertensiveIdentification!$B:$J,6,FALSE)</f>
        <v/>
      </c>
      <c r="H4383" s="1" t="str">
        <f>VLOOKUP($C4383,HypertensiveIdentification!$B:$J,7,FALSE)</f>
        <v/>
      </c>
      <c r="I4383" s="1">
        <f>VLOOKUP($C4383,HypertensiveIdentification!$B:$J,8,FALSE)</f>
        <v>0</v>
      </c>
      <c r="J4383" s="1">
        <f>VLOOKUP($C4383,HypertensiveIdentification!$B:$J,9,FALSE)</f>
        <v>0</v>
      </c>
    </row>
    <row r="4384" spans="1:10">
      <c r="A4384" s="1" t="s">
        <v>1896</v>
      </c>
      <c r="B4384" s="1">
        <v>1140869230</v>
      </c>
      <c r="C4384" s="1" t="s">
        <v>9099</v>
      </c>
      <c r="D4384" s="1" t="str">
        <f>VLOOKUP($C4384,HypertensiveIdentification!$B:$J,3,FALSE)</f>
        <v/>
      </c>
      <c r="E4384" s="1">
        <f>VLOOKUP($C4384,HypertensiveIdentification!$B:$J,4,FALSE)</f>
        <v>0</v>
      </c>
      <c r="F4384" s="1">
        <f>VLOOKUP($C4384,HypertensiveIdentification!$B:$J,5,FALSE)</f>
        <v>0</v>
      </c>
      <c r="G4384" s="1" t="str">
        <f>VLOOKUP($C4384,HypertensiveIdentification!$B:$J,6,FALSE)</f>
        <v/>
      </c>
      <c r="H4384" s="1" t="str">
        <f>VLOOKUP($C4384,HypertensiveIdentification!$B:$J,7,FALSE)</f>
        <v/>
      </c>
      <c r="I4384" s="1">
        <f>VLOOKUP($C4384,HypertensiveIdentification!$B:$J,8,FALSE)</f>
        <v>0</v>
      </c>
      <c r="J4384" s="1">
        <f>VLOOKUP($C4384,HypertensiveIdentification!$B:$J,9,FALSE)</f>
        <v>0</v>
      </c>
    </row>
    <row r="4385" spans="1:10">
      <c r="A4385" s="1" t="s">
        <v>2864</v>
      </c>
      <c r="B4385" s="1">
        <v>1140874360</v>
      </c>
      <c r="C4385" s="1" t="s">
        <v>2864</v>
      </c>
      <c r="D4385" s="1" t="str">
        <f>VLOOKUP($C4385,HypertensiveIdentification!$B:$J,3,FALSE)</f>
        <v/>
      </c>
      <c r="E4385" s="1">
        <f>VLOOKUP($C4385,HypertensiveIdentification!$B:$J,4,FALSE)</f>
        <v>0</v>
      </c>
      <c r="F4385" s="1">
        <f>VLOOKUP($C4385,HypertensiveIdentification!$B:$J,5,FALSE)</f>
        <v>0</v>
      </c>
      <c r="G4385" s="1" t="str">
        <f>VLOOKUP($C4385,HypertensiveIdentification!$B:$J,6,FALSE)</f>
        <v/>
      </c>
      <c r="H4385" s="1" t="str">
        <f>VLOOKUP($C4385,HypertensiveIdentification!$B:$J,7,FALSE)</f>
        <v/>
      </c>
      <c r="I4385" s="1">
        <f>VLOOKUP($C4385,HypertensiveIdentification!$B:$J,8,FALSE)</f>
        <v>0</v>
      </c>
      <c r="J4385" s="1">
        <f>VLOOKUP($C4385,HypertensiveIdentification!$B:$J,9,FALSE)</f>
        <v>0</v>
      </c>
    </row>
    <row r="4386" spans="1:10">
      <c r="A4386" s="1" t="s">
        <v>2834</v>
      </c>
      <c r="B4386" s="1">
        <v>1140874266</v>
      </c>
      <c r="C4386" s="1" t="s">
        <v>2864</v>
      </c>
      <c r="D4386" s="1" t="str">
        <f>VLOOKUP($C4386,HypertensiveIdentification!$B:$J,3,FALSE)</f>
        <v/>
      </c>
      <c r="E4386" s="1">
        <f>VLOOKUP($C4386,HypertensiveIdentification!$B:$J,4,FALSE)</f>
        <v>0</v>
      </c>
      <c r="F4386" s="1">
        <f>VLOOKUP($C4386,HypertensiveIdentification!$B:$J,5,FALSE)</f>
        <v>0</v>
      </c>
      <c r="G4386" s="1" t="str">
        <f>VLOOKUP($C4386,HypertensiveIdentification!$B:$J,6,FALSE)</f>
        <v/>
      </c>
      <c r="H4386" s="1" t="str">
        <f>VLOOKUP($C4386,HypertensiveIdentification!$B:$J,7,FALSE)</f>
        <v/>
      </c>
      <c r="I4386" s="1">
        <f>VLOOKUP($C4386,HypertensiveIdentification!$B:$J,8,FALSE)</f>
        <v>0</v>
      </c>
      <c r="J4386" s="1">
        <f>VLOOKUP($C4386,HypertensiveIdentification!$B:$J,9,FALSE)</f>
        <v>0</v>
      </c>
    </row>
    <row r="4387" spans="1:10">
      <c r="A4387" s="1" t="s">
        <v>5424</v>
      </c>
      <c r="B4387" s="1">
        <v>1141157400</v>
      </c>
      <c r="C4387" s="1" t="s">
        <v>2864</v>
      </c>
      <c r="D4387" s="1" t="str">
        <f>VLOOKUP($C4387,HypertensiveIdentification!$B:$J,3,FALSE)</f>
        <v/>
      </c>
      <c r="E4387" s="1">
        <f>VLOOKUP($C4387,HypertensiveIdentification!$B:$J,4,FALSE)</f>
        <v>0</v>
      </c>
      <c r="F4387" s="1">
        <f>VLOOKUP($C4387,HypertensiveIdentification!$B:$J,5,FALSE)</f>
        <v>0</v>
      </c>
      <c r="G4387" s="1" t="str">
        <f>VLOOKUP($C4387,HypertensiveIdentification!$B:$J,6,FALSE)</f>
        <v/>
      </c>
      <c r="H4387" s="1" t="str">
        <f>VLOOKUP($C4387,HypertensiveIdentification!$B:$J,7,FALSE)</f>
        <v/>
      </c>
      <c r="I4387" s="1">
        <f>VLOOKUP($C4387,HypertensiveIdentification!$B:$J,8,FALSE)</f>
        <v>0</v>
      </c>
      <c r="J4387" s="1">
        <f>VLOOKUP($C4387,HypertensiveIdentification!$B:$J,9,FALSE)</f>
        <v>0</v>
      </c>
    </row>
    <row r="4388" spans="1:10">
      <c r="A4388" s="1" t="s">
        <v>3673</v>
      </c>
      <c r="B4388" s="1">
        <v>1140880390</v>
      </c>
      <c r="C4388" s="1" t="s">
        <v>9100</v>
      </c>
      <c r="D4388" s="1" t="str">
        <f>VLOOKUP($C4388,HypertensiveIdentification!$B:$J,3,FALSE)</f>
        <v/>
      </c>
      <c r="E4388" s="1">
        <f>VLOOKUP($C4388,HypertensiveIdentification!$B:$J,4,FALSE)</f>
        <v>0</v>
      </c>
      <c r="F4388" s="1">
        <f>VLOOKUP($C4388,HypertensiveIdentification!$B:$J,5,FALSE)</f>
        <v>0</v>
      </c>
      <c r="G4388" s="1" t="str">
        <f>VLOOKUP($C4388,HypertensiveIdentification!$B:$J,6,FALSE)</f>
        <v/>
      </c>
      <c r="H4388" s="1" t="str">
        <f>VLOOKUP($C4388,HypertensiveIdentification!$B:$J,7,FALSE)</f>
        <v/>
      </c>
      <c r="I4388" s="1">
        <f>VLOOKUP($C4388,HypertensiveIdentification!$B:$J,8,FALSE)</f>
        <v>0</v>
      </c>
      <c r="J4388" s="1">
        <f>VLOOKUP($C4388,HypertensiveIdentification!$B:$J,9,FALSE)</f>
        <v>0</v>
      </c>
    </row>
    <row r="4389" spans="1:10">
      <c r="A4389" s="1" t="s">
        <v>3672</v>
      </c>
      <c r="B4389" s="1">
        <v>1140880388</v>
      </c>
      <c r="C4389" s="1" t="s">
        <v>9101</v>
      </c>
      <c r="D4389" s="1" t="str">
        <f>VLOOKUP($C4389,HypertensiveIdentification!$B:$J,3,FALSE)</f>
        <v/>
      </c>
      <c r="E4389" s="1">
        <f>VLOOKUP($C4389,HypertensiveIdentification!$B:$J,4,FALSE)</f>
        <v>0</v>
      </c>
      <c r="F4389" s="1">
        <f>VLOOKUP($C4389,HypertensiveIdentification!$B:$J,5,FALSE)</f>
        <v>0</v>
      </c>
      <c r="G4389" s="1" t="str">
        <f>VLOOKUP($C4389,HypertensiveIdentification!$B:$J,6,FALSE)</f>
        <v/>
      </c>
      <c r="H4389" s="1" t="str">
        <f>VLOOKUP($C4389,HypertensiveIdentification!$B:$J,7,FALSE)</f>
        <v/>
      </c>
      <c r="I4389" s="1">
        <f>VLOOKUP($C4389,HypertensiveIdentification!$B:$J,8,FALSE)</f>
        <v>0</v>
      </c>
      <c r="J4389" s="1">
        <f>VLOOKUP($C4389,HypertensiveIdentification!$B:$J,9,FALSE)</f>
        <v>0</v>
      </c>
    </row>
    <row r="4390" spans="1:10">
      <c r="A4390" s="1" t="s">
        <v>772</v>
      </c>
      <c r="B4390" s="1">
        <v>1140857894</v>
      </c>
      <c r="C4390" s="1" t="s">
        <v>9102</v>
      </c>
      <c r="D4390" s="1" t="str">
        <f>VLOOKUP($C4390,HypertensiveIdentification!$B:$J,3,FALSE)</f>
        <v/>
      </c>
      <c r="E4390" s="1">
        <f>VLOOKUP($C4390,HypertensiveIdentification!$B:$J,4,FALSE)</f>
        <v>0</v>
      </c>
      <c r="F4390" s="1">
        <f>VLOOKUP($C4390,HypertensiveIdentification!$B:$J,5,FALSE)</f>
        <v>0</v>
      </c>
      <c r="G4390" s="1" t="str">
        <f>VLOOKUP($C4390,HypertensiveIdentification!$B:$J,6,FALSE)</f>
        <v/>
      </c>
      <c r="H4390" s="1" t="str">
        <f>VLOOKUP($C4390,HypertensiveIdentification!$B:$J,7,FALSE)</f>
        <v/>
      </c>
      <c r="I4390" s="1">
        <f>VLOOKUP($C4390,HypertensiveIdentification!$B:$J,8,FALSE)</f>
        <v>0</v>
      </c>
      <c r="J4390" s="1">
        <f>VLOOKUP($C4390,HypertensiveIdentification!$B:$J,9,FALSE)</f>
        <v>0</v>
      </c>
    </row>
    <row r="4391" spans="1:10">
      <c r="A4391" s="1" t="s">
        <v>5301</v>
      </c>
      <c r="B4391" s="1">
        <v>1141153080</v>
      </c>
      <c r="C4391" s="1" t="s">
        <v>9103</v>
      </c>
      <c r="D4391" s="1" t="str">
        <f>VLOOKUP($C4391,HypertensiveIdentification!$B:$J,3,FALSE)</f>
        <v/>
      </c>
      <c r="E4391" s="1">
        <f>VLOOKUP($C4391,HypertensiveIdentification!$B:$J,4,FALSE)</f>
        <v>0</v>
      </c>
      <c r="F4391" s="1">
        <f>VLOOKUP($C4391,HypertensiveIdentification!$B:$J,5,FALSE)</f>
        <v>0</v>
      </c>
      <c r="G4391" s="1" t="str">
        <f>VLOOKUP($C4391,HypertensiveIdentification!$B:$J,6,FALSE)</f>
        <v/>
      </c>
      <c r="H4391" s="1" t="str">
        <f>VLOOKUP($C4391,HypertensiveIdentification!$B:$J,7,FALSE)</f>
        <v/>
      </c>
      <c r="I4391" s="1">
        <f>VLOOKUP($C4391,HypertensiveIdentification!$B:$J,8,FALSE)</f>
        <v>0</v>
      </c>
      <c r="J4391" s="1">
        <f>VLOOKUP($C4391,HypertensiveIdentification!$B:$J,9,FALSE)</f>
        <v>0</v>
      </c>
    </row>
    <row r="4392" spans="1:10">
      <c r="A4392" s="1" t="s">
        <v>1129</v>
      </c>
      <c r="B4392" s="1">
        <v>1140862722</v>
      </c>
      <c r="C4392" s="1" t="s">
        <v>9103</v>
      </c>
      <c r="D4392" s="1" t="str">
        <f>VLOOKUP($C4392,HypertensiveIdentification!$B:$J,3,FALSE)</f>
        <v/>
      </c>
      <c r="E4392" s="1">
        <f>VLOOKUP($C4392,HypertensiveIdentification!$B:$J,4,FALSE)</f>
        <v>0</v>
      </c>
      <c r="F4392" s="1">
        <f>VLOOKUP($C4392,HypertensiveIdentification!$B:$J,5,FALSE)</f>
        <v>0</v>
      </c>
      <c r="G4392" s="1" t="str">
        <f>VLOOKUP($C4392,HypertensiveIdentification!$B:$J,6,FALSE)</f>
        <v/>
      </c>
      <c r="H4392" s="1" t="str">
        <f>VLOOKUP($C4392,HypertensiveIdentification!$B:$J,7,FALSE)</f>
        <v/>
      </c>
      <c r="I4392" s="1">
        <f>VLOOKUP($C4392,HypertensiveIdentification!$B:$J,8,FALSE)</f>
        <v>0</v>
      </c>
      <c r="J4392" s="1">
        <f>VLOOKUP($C4392,HypertensiveIdentification!$B:$J,9,FALSE)</f>
        <v>0</v>
      </c>
    </row>
    <row r="4393" spans="1:10">
      <c r="A4393" s="1" t="s">
        <v>1270</v>
      </c>
      <c r="B4393" s="1">
        <v>1140864258</v>
      </c>
      <c r="C4393" s="1" t="s">
        <v>9104</v>
      </c>
      <c r="D4393" s="1" t="str">
        <f>VLOOKUP($C4393,HypertensiveIdentification!$B:$J,3,FALSE)</f>
        <v/>
      </c>
      <c r="E4393" s="1">
        <f>VLOOKUP($C4393,HypertensiveIdentification!$B:$J,4,FALSE)</f>
        <v>0</v>
      </c>
      <c r="F4393" s="1">
        <f>VLOOKUP($C4393,HypertensiveIdentification!$B:$J,5,FALSE)</f>
        <v>0</v>
      </c>
      <c r="G4393" s="1" t="str">
        <f>VLOOKUP($C4393,HypertensiveIdentification!$B:$J,6,FALSE)</f>
        <v/>
      </c>
      <c r="H4393" s="1" t="str">
        <f>VLOOKUP($C4393,HypertensiveIdentification!$B:$J,7,FALSE)</f>
        <v/>
      </c>
      <c r="I4393" s="1">
        <f>VLOOKUP($C4393,HypertensiveIdentification!$B:$J,8,FALSE)</f>
        <v>0</v>
      </c>
      <c r="J4393" s="1">
        <f>VLOOKUP($C4393,HypertensiveIdentification!$B:$J,9,FALSE)</f>
        <v>0</v>
      </c>
    </row>
    <row r="4394" spans="1:10">
      <c r="A4394" s="1" t="s">
        <v>2058</v>
      </c>
      <c r="B4394" s="1">
        <v>1140870492</v>
      </c>
      <c r="C4394" s="1" t="s">
        <v>9105</v>
      </c>
      <c r="D4394" s="1" t="str">
        <f>VLOOKUP($C4394,HypertensiveIdentification!$B:$J,3,FALSE)</f>
        <v/>
      </c>
      <c r="E4394" s="1">
        <f>VLOOKUP($C4394,HypertensiveIdentification!$B:$J,4,FALSE)</f>
        <v>0</v>
      </c>
      <c r="F4394" s="1">
        <f>VLOOKUP($C4394,HypertensiveIdentification!$B:$J,5,FALSE)</f>
        <v>0</v>
      </c>
      <c r="G4394" s="1" t="str">
        <f>VLOOKUP($C4394,HypertensiveIdentification!$B:$J,6,FALSE)</f>
        <v/>
      </c>
      <c r="H4394" s="1" t="str">
        <f>VLOOKUP($C4394,HypertensiveIdentification!$B:$J,7,FALSE)</f>
        <v/>
      </c>
      <c r="I4394" s="1">
        <f>VLOOKUP($C4394,HypertensiveIdentification!$B:$J,8,FALSE)</f>
        <v>0</v>
      </c>
      <c r="J4394" s="1">
        <f>VLOOKUP($C4394,HypertensiveIdentification!$B:$J,9,FALSE)</f>
        <v>0</v>
      </c>
    </row>
    <row r="4395" spans="1:10">
      <c r="A4395" s="1" t="s">
        <v>2013</v>
      </c>
      <c r="B4395" s="1">
        <v>1140870200</v>
      </c>
      <c r="C4395" s="1" t="s">
        <v>2013</v>
      </c>
      <c r="D4395" s="1" t="str">
        <f>VLOOKUP($C4395,HypertensiveIdentification!$B:$J,3,FALSE)</f>
        <v/>
      </c>
      <c r="E4395" s="1">
        <f>VLOOKUP($C4395,HypertensiveIdentification!$B:$J,4,FALSE)</f>
        <v>0</v>
      </c>
      <c r="F4395" s="1">
        <f>VLOOKUP($C4395,HypertensiveIdentification!$B:$J,5,FALSE)</f>
        <v>0</v>
      </c>
      <c r="G4395" s="1" t="str">
        <f>VLOOKUP($C4395,HypertensiveIdentification!$B:$J,6,FALSE)</f>
        <v/>
      </c>
      <c r="H4395" s="1" t="str">
        <f>VLOOKUP($C4395,HypertensiveIdentification!$B:$J,7,FALSE)</f>
        <v/>
      </c>
      <c r="I4395" s="1">
        <f>VLOOKUP($C4395,HypertensiveIdentification!$B:$J,8,FALSE)</f>
        <v>0</v>
      </c>
      <c r="J4395" s="1">
        <f>VLOOKUP($C4395,HypertensiveIdentification!$B:$J,9,FALSE)</f>
        <v>0</v>
      </c>
    </row>
    <row r="4396" spans="1:10">
      <c r="A4396" s="1" t="s">
        <v>3063</v>
      </c>
      <c r="B4396" s="1">
        <v>1140875700</v>
      </c>
      <c r="C4396" s="1" t="s">
        <v>9106</v>
      </c>
      <c r="D4396" s="1" t="str">
        <f>VLOOKUP($C4396,HypertensiveIdentification!$B:$J,3,FALSE)</f>
        <v/>
      </c>
      <c r="E4396" s="1">
        <f>VLOOKUP($C4396,HypertensiveIdentification!$B:$J,4,FALSE)</f>
        <v>0</v>
      </c>
      <c r="F4396" s="1">
        <f>VLOOKUP($C4396,HypertensiveIdentification!$B:$J,5,FALSE)</f>
        <v>0</v>
      </c>
      <c r="G4396" s="1" t="str">
        <f>VLOOKUP($C4396,HypertensiveIdentification!$B:$J,6,FALSE)</f>
        <v/>
      </c>
      <c r="H4396" s="1" t="str">
        <f>VLOOKUP($C4396,HypertensiveIdentification!$B:$J,7,FALSE)</f>
        <v/>
      </c>
      <c r="I4396" s="1">
        <f>VLOOKUP($C4396,HypertensiveIdentification!$B:$J,8,FALSE)</f>
        <v>0</v>
      </c>
      <c r="J4396" s="1">
        <f>VLOOKUP($C4396,HypertensiveIdentification!$B:$J,9,FALSE)</f>
        <v>0</v>
      </c>
    </row>
    <row r="4397" spans="1:10">
      <c r="A4397" s="1" t="s">
        <v>5495</v>
      </c>
      <c r="B4397" s="1">
        <v>1141163656</v>
      </c>
      <c r="C4397" s="1" t="s">
        <v>9107</v>
      </c>
      <c r="D4397" s="1" t="str">
        <f>VLOOKUP($C4397,HypertensiveIdentification!$B:$J,3,FALSE)</f>
        <v/>
      </c>
      <c r="E4397" s="1">
        <f>VLOOKUP($C4397,HypertensiveIdentification!$B:$J,4,FALSE)</f>
        <v>0</v>
      </c>
      <c r="F4397" s="1">
        <f>VLOOKUP($C4397,HypertensiveIdentification!$B:$J,5,FALSE)</f>
        <v>0</v>
      </c>
      <c r="G4397" s="1" t="str">
        <f>VLOOKUP($C4397,HypertensiveIdentification!$B:$J,6,FALSE)</f>
        <v/>
      </c>
      <c r="H4397" s="1" t="str">
        <f>VLOOKUP($C4397,HypertensiveIdentification!$B:$J,7,FALSE)</f>
        <v/>
      </c>
      <c r="I4397" s="1">
        <f>VLOOKUP($C4397,HypertensiveIdentification!$B:$J,8,FALSE)</f>
        <v>0</v>
      </c>
      <c r="J4397" s="1">
        <f>VLOOKUP($C4397,HypertensiveIdentification!$B:$J,9,FALSE)</f>
        <v>0</v>
      </c>
    </row>
    <row r="4398" spans="1:10">
      <c r="A4398" s="1" t="s">
        <v>3079</v>
      </c>
      <c r="B4398" s="1">
        <v>1140875828</v>
      </c>
      <c r="C4398" s="1" t="s">
        <v>9108</v>
      </c>
      <c r="D4398" s="1" t="str">
        <f>VLOOKUP($C4398,HypertensiveIdentification!$B:$J,3,FALSE)</f>
        <v/>
      </c>
      <c r="E4398" s="1">
        <f>VLOOKUP($C4398,HypertensiveIdentification!$B:$J,4,FALSE)</f>
        <v>0</v>
      </c>
      <c r="F4398" s="1">
        <f>VLOOKUP($C4398,HypertensiveIdentification!$B:$J,5,FALSE)</f>
        <v>0</v>
      </c>
      <c r="G4398" s="1" t="str">
        <f>VLOOKUP($C4398,HypertensiveIdentification!$B:$J,6,FALSE)</f>
        <v/>
      </c>
      <c r="H4398" s="1" t="str">
        <f>VLOOKUP($C4398,HypertensiveIdentification!$B:$J,7,FALSE)</f>
        <v/>
      </c>
      <c r="I4398" s="1">
        <f>VLOOKUP($C4398,HypertensiveIdentification!$B:$J,8,FALSE)</f>
        <v>0</v>
      </c>
      <c r="J4398" s="1">
        <f>VLOOKUP($C4398,HypertensiveIdentification!$B:$J,9,FALSE)</f>
        <v>0</v>
      </c>
    </row>
    <row r="4399" spans="1:10">
      <c r="A4399" s="1" t="s">
        <v>4158</v>
      </c>
      <c r="B4399" s="1">
        <v>1140884194</v>
      </c>
      <c r="C4399" s="1" t="s">
        <v>9109</v>
      </c>
      <c r="D4399" s="1" t="str">
        <f>VLOOKUP($C4399,HypertensiveIdentification!$B:$J,3,FALSE)</f>
        <v/>
      </c>
      <c r="E4399" s="1">
        <f>VLOOKUP($C4399,HypertensiveIdentification!$B:$J,4,FALSE)</f>
        <v>0</v>
      </c>
      <c r="F4399" s="1">
        <f>VLOOKUP($C4399,HypertensiveIdentification!$B:$J,5,FALSE)</f>
        <v>0</v>
      </c>
      <c r="G4399" s="1" t="str">
        <f>VLOOKUP($C4399,HypertensiveIdentification!$B:$J,6,FALSE)</f>
        <v/>
      </c>
      <c r="H4399" s="1" t="str">
        <f>VLOOKUP($C4399,HypertensiveIdentification!$B:$J,7,FALSE)</f>
        <v/>
      </c>
      <c r="I4399" s="1">
        <f>VLOOKUP($C4399,HypertensiveIdentification!$B:$J,8,FALSE)</f>
        <v>0</v>
      </c>
      <c r="J4399" s="1">
        <f>VLOOKUP($C4399,HypertensiveIdentification!$B:$J,9,FALSE)</f>
        <v>0</v>
      </c>
    </row>
    <row r="4400" spans="1:10">
      <c r="A4400" s="1" t="s">
        <v>956</v>
      </c>
      <c r="B4400" s="1">
        <v>1140860918</v>
      </c>
      <c r="C4400" s="1" t="s">
        <v>9110</v>
      </c>
      <c r="D4400" s="1" t="str">
        <f>VLOOKUP($C4400,HypertensiveIdentification!$B:$J,3,FALSE)</f>
        <v/>
      </c>
      <c r="E4400" s="1">
        <f>VLOOKUP($C4400,HypertensiveIdentification!$B:$J,4,FALSE)</f>
        <v>0</v>
      </c>
      <c r="F4400" s="1">
        <f>VLOOKUP($C4400,HypertensiveIdentification!$B:$J,5,FALSE)</f>
        <v>0</v>
      </c>
      <c r="G4400" s="1" t="str">
        <f>VLOOKUP($C4400,HypertensiveIdentification!$B:$J,6,FALSE)</f>
        <v/>
      </c>
      <c r="H4400" s="1" t="str">
        <f>VLOOKUP($C4400,HypertensiveIdentification!$B:$J,7,FALSE)</f>
        <v/>
      </c>
      <c r="I4400" s="1">
        <f>VLOOKUP($C4400,HypertensiveIdentification!$B:$J,8,FALSE)</f>
        <v>0</v>
      </c>
      <c r="J4400" s="1">
        <f>VLOOKUP($C4400,HypertensiveIdentification!$B:$J,9,FALSE)</f>
        <v>0</v>
      </c>
    </row>
    <row r="4401" spans="1:10">
      <c r="A4401" s="1" t="s">
        <v>4774</v>
      </c>
      <c r="B4401" s="1">
        <v>1140917448</v>
      </c>
      <c r="C4401" s="1" t="s">
        <v>9111</v>
      </c>
      <c r="D4401" s="1" t="str">
        <f>VLOOKUP($C4401,HypertensiveIdentification!$B:$J,3,FALSE)</f>
        <v/>
      </c>
      <c r="E4401" s="1">
        <f>VLOOKUP($C4401,HypertensiveIdentification!$B:$J,4,FALSE)</f>
        <v>0</v>
      </c>
      <c r="F4401" s="1">
        <f>VLOOKUP($C4401,HypertensiveIdentification!$B:$J,5,FALSE)</f>
        <v>0</v>
      </c>
      <c r="G4401" s="1" t="str">
        <f>VLOOKUP($C4401,HypertensiveIdentification!$B:$J,6,FALSE)</f>
        <v/>
      </c>
      <c r="H4401" s="1" t="str">
        <f>VLOOKUP($C4401,HypertensiveIdentification!$B:$J,7,FALSE)</f>
        <v/>
      </c>
      <c r="I4401" s="1">
        <f>VLOOKUP($C4401,HypertensiveIdentification!$B:$J,8,FALSE)</f>
        <v>0</v>
      </c>
      <c r="J4401" s="1">
        <f>VLOOKUP($C4401,HypertensiveIdentification!$B:$J,9,FALSE)</f>
        <v>0</v>
      </c>
    </row>
    <row r="4402" spans="1:10">
      <c r="A4402" s="1" t="s">
        <v>751</v>
      </c>
      <c r="B4402" s="1">
        <v>1140857700</v>
      </c>
      <c r="C4402" s="1" t="s">
        <v>9111</v>
      </c>
      <c r="D4402" s="1" t="str">
        <f>VLOOKUP($C4402,HypertensiveIdentification!$B:$J,3,FALSE)</f>
        <v/>
      </c>
      <c r="E4402" s="1">
        <f>VLOOKUP($C4402,HypertensiveIdentification!$B:$J,4,FALSE)</f>
        <v>0</v>
      </c>
      <c r="F4402" s="1">
        <f>VLOOKUP($C4402,HypertensiveIdentification!$B:$J,5,FALSE)</f>
        <v>0</v>
      </c>
      <c r="G4402" s="1" t="str">
        <f>VLOOKUP($C4402,HypertensiveIdentification!$B:$J,6,FALSE)</f>
        <v/>
      </c>
      <c r="H4402" s="1" t="str">
        <f>VLOOKUP($C4402,HypertensiveIdentification!$B:$J,7,FALSE)</f>
        <v/>
      </c>
      <c r="I4402" s="1">
        <f>VLOOKUP($C4402,HypertensiveIdentification!$B:$J,8,FALSE)</f>
        <v>0</v>
      </c>
      <c r="J4402" s="1">
        <f>VLOOKUP($C4402,HypertensiveIdentification!$B:$J,9,FALSE)</f>
        <v>0</v>
      </c>
    </row>
    <row r="4403" spans="1:10">
      <c r="A4403" s="1" t="s">
        <v>749</v>
      </c>
      <c r="B4403" s="1">
        <v>1140857690</v>
      </c>
      <c r="C4403" s="1" t="s">
        <v>9111</v>
      </c>
      <c r="D4403" s="1" t="str">
        <f>VLOOKUP($C4403,HypertensiveIdentification!$B:$J,3,FALSE)</f>
        <v/>
      </c>
      <c r="E4403" s="1">
        <f>VLOOKUP($C4403,HypertensiveIdentification!$B:$J,4,FALSE)</f>
        <v>0</v>
      </c>
      <c r="F4403" s="1">
        <f>VLOOKUP($C4403,HypertensiveIdentification!$B:$J,5,FALSE)</f>
        <v>0</v>
      </c>
      <c r="G4403" s="1" t="str">
        <f>VLOOKUP($C4403,HypertensiveIdentification!$B:$J,6,FALSE)</f>
        <v/>
      </c>
      <c r="H4403" s="1" t="str">
        <f>VLOOKUP($C4403,HypertensiveIdentification!$B:$J,7,FALSE)</f>
        <v/>
      </c>
      <c r="I4403" s="1">
        <f>VLOOKUP($C4403,HypertensiveIdentification!$B:$J,8,FALSE)</f>
        <v>0</v>
      </c>
      <c r="J4403" s="1">
        <f>VLOOKUP($C4403,HypertensiveIdentification!$B:$J,9,FALSE)</f>
        <v>0</v>
      </c>
    </row>
    <row r="4404" spans="1:10">
      <c r="A4404" s="1" t="s">
        <v>1772</v>
      </c>
      <c r="B4404" s="1">
        <v>1140868456</v>
      </c>
      <c r="C4404" s="1" t="s">
        <v>9111</v>
      </c>
      <c r="D4404" s="1" t="str">
        <f>VLOOKUP($C4404,HypertensiveIdentification!$B:$J,3,FALSE)</f>
        <v/>
      </c>
      <c r="E4404" s="1">
        <f>VLOOKUP($C4404,HypertensiveIdentification!$B:$J,4,FALSE)</f>
        <v>0</v>
      </c>
      <c r="F4404" s="1">
        <f>VLOOKUP($C4404,HypertensiveIdentification!$B:$J,5,FALSE)</f>
        <v>0</v>
      </c>
      <c r="G4404" s="1" t="str">
        <f>VLOOKUP($C4404,HypertensiveIdentification!$B:$J,6,FALSE)</f>
        <v/>
      </c>
      <c r="H4404" s="1" t="str">
        <f>VLOOKUP($C4404,HypertensiveIdentification!$B:$J,7,FALSE)</f>
        <v/>
      </c>
      <c r="I4404" s="1">
        <f>VLOOKUP($C4404,HypertensiveIdentification!$B:$J,8,FALSE)</f>
        <v>0</v>
      </c>
      <c r="J4404" s="1">
        <f>VLOOKUP($C4404,HypertensiveIdentification!$B:$J,9,FALSE)</f>
        <v>0</v>
      </c>
    </row>
    <row r="4405" spans="1:10">
      <c r="A4405" s="1" t="s">
        <v>5689</v>
      </c>
      <c r="B4405" s="1">
        <v>1141168324</v>
      </c>
      <c r="C4405" s="1" t="s">
        <v>9112</v>
      </c>
      <c r="D4405" s="1" t="str">
        <f>VLOOKUP($C4405,HypertensiveIdentification!$B:$J,3,FALSE)</f>
        <v/>
      </c>
      <c r="E4405" s="1">
        <f>VLOOKUP($C4405,HypertensiveIdentification!$B:$J,4,FALSE)</f>
        <v>0</v>
      </c>
      <c r="F4405" s="1">
        <f>VLOOKUP($C4405,HypertensiveIdentification!$B:$J,5,FALSE)</f>
        <v>0</v>
      </c>
      <c r="G4405" s="1" t="str">
        <f>VLOOKUP($C4405,HypertensiveIdentification!$B:$J,6,FALSE)</f>
        <v/>
      </c>
      <c r="H4405" s="1" t="str">
        <f>VLOOKUP($C4405,HypertensiveIdentification!$B:$J,7,FALSE)</f>
        <v/>
      </c>
      <c r="I4405" s="1">
        <f>VLOOKUP($C4405,HypertensiveIdentification!$B:$J,8,FALSE)</f>
        <v>0</v>
      </c>
      <c r="J4405" s="1">
        <f>VLOOKUP($C4405,HypertensiveIdentification!$B:$J,9,FALSE)</f>
        <v>0</v>
      </c>
    </row>
    <row r="4406" spans="1:10">
      <c r="A4406" s="1" t="s">
        <v>2010</v>
      </c>
      <c r="B4406" s="1">
        <v>1140870186</v>
      </c>
      <c r="C4406" s="1" t="s">
        <v>9113</v>
      </c>
      <c r="D4406" s="1" t="str">
        <f>VLOOKUP($C4406,HypertensiveIdentification!$B:$J,3,FALSE)</f>
        <v/>
      </c>
      <c r="E4406" s="1">
        <f>VLOOKUP($C4406,HypertensiveIdentification!$B:$J,4,FALSE)</f>
        <v>0</v>
      </c>
      <c r="F4406" s="1">
        <f>VLOOKUP($C4406,HypertensiveIdentification!$B:$J,5,FALSE)</f>
        <v>0</v>
      </c>
      <c r="G4406" s="1" t="str">
        <f>VLOOKUP($C4406,HypertensiveIdentification!$B:$J,6,FALSE)</f>
        <v/>
      </c>
      <c r="H4406" s="1" t="str">
        <f>VLOOKUP($C4406,HypertensiveIdentification!$B:$J,7,FALSE)</f>
        <v/>
      </c>
      <c r="I4406" s="1">
        <f>VLOOKUP($C4406,HypertensiveIdentification!$B:$J,8,FALSE)</f>
        <v>0</v>
      </c>
      <c r="J4406" s="1">
        <f>VLOOKUP($C4406,HypertensiveIdentification!$B:$J,9,FALSE)</f>
        <v>0</v>
      </c>
    </row>
    <row r="4407" spans="1:10">
      <c r="A4407" s="1" t="s">
        <v>753</v>
      </c>
      <c r="B4407" s="1">
        <v>1140857706</v>
      </c>
      <c r="C4407" s="1" t="s">
        <v>9114</v>
      </c>
      <c r="D4407" s="1" t="str">
        <f>VLOOKUP($C4407,HypertensiveIdentification!$B:$J,3,FALSE)</f>
        <v/>
      </c>
      <c r="E4407" s="1">
        <f>VLOOKUP($C4407,HypertensiveIdentification!$B:$J,4,FALSE)</f>
        <v>0</v>
      </c>
      <c r="F4407" s="1">
        <f>VLOOKUP($C4407,HypertensiveIdentification!$B:$J,5,FALSE)</f>
        <v>0</v>
      </c>
      <c r="G4407" s="1" t="str">
        <f>VLOOKUP($C4407,HypertensiveIdentification!$B:$J,6,FALSE)</f>
        <v/>
      </c>
      <c r="H4407" s="1" t="str">
        <f>VLOOKUP($C4407,HypertensiveIdentification!$B:$J,7,FALSE)</f>
        <v/>
      </c>
      <c r="I4407" s="1">
        <f>VLOOKUP($C4407,HypertensiveIdentification!$B:$J,8,FALSE)</f>
        <v>0</v>
      </c>
      <c r="J4407" s="1">
        <f>VLOOKUP($C4407,HypertensiveIdentification!$B:$J,9,FALSE)</f>
        <v>0</v>
      </c>
    </row>
    <row r="4408" spans="1:10">
      <c r="A4408" s="1" t="s">
        <v>1764</v>
      </c>
      <c r="B4408" s="1">
        <v>1140868400</v>
      </c>
      <c r="C4408" s="1" t="s">
        <v>9114</v>
      </c>
      <c r="D4408" s="1" t="str">
        <f>VLOOKUP($C4408,HypertensiveIdentification!$B:$J,3,FALSE)</f>
        <v/>
      </c>
      <c r="E4408" s="1">
        <f>VLOOKUP($C4408,HypertensiveIdentification!$B:$J,4,FALSE)</f>
        <v>0</v>
      </c>
      <c r="F4408" s="1">
        <f>VLOOKUP($C4408,HypertensiveIdentification!$B:$J,5,FALSE)</f>
        <v>0</v>
      </c>
      <c r="G4408" s="1" t="str">
        <f>VLOOKUP($C4408,HypertensiveIdentification!$B:$J,6,FALSE)</f>
        <v/>
      </c>
      <c r="H4408" s="1" t="str">
        <f>VLOOKUP($C4408,HypertensiveIdentification!$B:$J,7,FALSE)</f>
        <v/>
      </c>
      <c r="I4408" s="1">
        <f>VLOOKUP($C4408,HypertensiveIdentification!$B:$J,8,FALSE)</f>
        <v>0</v>
      </c>
      <c r="J4408" s="1">
        <f>VLOOKUP($C4408,HypertensiveIdentification!$B:$J,9,FALSE)</f>
        <v>0</v>
      </c>
    </row>
    <row r="4409" spans="1:10">
      <c r="A4409" s="1" t="s">
        <v>5646</v>
      </c>
      <c r="B4409" s="1">
        <v>1141167206</v>
      </c>
      <c r="C4409" s="1" t="s">
        <v>9115</v>
      </c>
      <c r="D4409" s="1" t="str">
        <f>VLOOKUP($C4409,HypertensiveIdentification!$B:$J,3,FALSE)</f>
        <v/>
      </c>
      <c r="E4409" s="1">
        <f>VLOOKUP($C4409,HypertensiveIdentification!$B:$J,4,FALSE)</f>
        <v>0</v>
      </c>
      <c r="F4409" s="1">
        <f>VLOOKUP($C4409,HypertensiveIdentification!$B:$J,5,FALSE)</f>
        <v>0</v>
      </c>
      <c r="G4409" s="1" t="str">
        <f>VLOOKUP($C4409,HypertensiveIdentification!$B:$J,6,FALSE)</f>
        <v/>
      </c>
      <c r="H4409" s="1" t="str">
        <f>VLOOKUP($C4409,HypertensiveIdentification!$B:$J,7,FALSE)</f>
        <v/>
      </c>
      <c r="I4409" s="1">
        <f>VLOOKUP($C4409,HypertensiveIdentification!$B:$J,8,FALSE)</f>
        <v>0</v>
      </c>
      <c r="J4409" s="1">
        <f>VLOOKUP($C4409,HypertensiveIdentification!$B:$J,9,FALSE)</f>
        <v>0</v>
      </c>
    </row>
    <row r="4410" spans="1:10">
      <c r="A4410" s="1" t="s">
        <v>4775</v>
      </c>
      <c r="B4410" s="1">
        <v>1140917450</v>
      </c>
      <c r="C4410" s="1" t="s">
        <v>9115</v>
      </c>
      <c r="D4410" s="1" t="str">
        <f>VLOOKUP($C4410,HypertensiveIdentification!$B:$J,3,FALSE)</f>
        <v/>
      </c>
      <c r="E4410" s="1">
        <f>VLOOKUP($C4410,HypertensiveIdentification!$B:$J,4,FALSE)</f>
        <v>0</v>
      </c>
      <c r="F4410" s="1">
        <f>VLOOKUP($C4410,HypertensiveIdentification!$B:$J,5,FALSE)</f>
        <v>0</v>
      </c>
      <c r="G4410" s="1" t="str">
        <f>VLOOKUP($C4410,HypertensiveIdentification!$B:$J,6,FALSE)</f>
        <v/>
      </c>
      <c r="H4410" s="1" t="str">
        <f>VLOOKUP($C4410,HypertensiveIdentification!$B:$J,7,FALSE)</f>
        <v/>
      </c>
      <c r="I4410" s="1">
        <f>VLOOKUP($C4410,HypertensiveIdentification!$B:$J,8,FALSE)</f>
        <v>0</v>
      </c>
      <c r="J4410" s="1">
        <f>VLOOKUP($C4410,HypertensiveIdentification!$B:$J,9,FALSE)</f>
        <v>0</v>
      </c>
    </row>
    <row r="4411" spans="1:10">
      <c r="A4411" s="1" t="s">
        <v>4207</v>
      </c>
      <c r="B4411" s="1">
        <v>1140884622</v>
      </c>
      <c r="C4411" s="1" t="s">
        <v>9116</v>
      </c>
      <c r="D4411" s="1" t="str">
        <f>VLOOKUP($C4411,HypertensiveIdentification!$B:$J,3,FALSE)</f>
        <v/>
      </c>
      <c r="E4411" s="1">
        <f>VLOOKUP($C4411,HypertensiveIdentification!$B:$J,4,FALSE)</f>
        <v>0</v>
      </c>
      <c r="F4411" s="1">
        <f>VLOOKUP($C4411,HypertensiveIdentification!$B:$J,5,FALSE)</f>
        <v>0</v>
      </c>
      <c r="G4411" s="1" t="str">
        <f>VLOOKUP($C4411,HypertensiveIdentification!$B:$J,6,FALSE)</f>
        <v/>
      </c>
      <c r="H4411" s="1" t="str">
        <f>VLOOKUP($C4411,HypertensiveIdentification!$B:$J,7,FALSE)</f>
        <v/>
      </c>
      <c r="I4411" s="1">
        <f>VLOOKUP($C4411,HypertensiveIdentification!$B:$J,8,FALSE)</f>
        <v>0</v>
      </c>
      <c r="J4411" s="1">
        <f>VLOOKUP($C4411,HypertensiveIdentification!$B:$J,9,FALSE)</f>
        <v>0</v>
      </c>
    </row>
    <row r="4412" spans="1:10">
      <c r="A4412" s="1" t="s">
        <v>2802</v>
      </c>
      <c r="B4412" s="1">
        <v>1140874160</v>
      </c>
      <c r="C4412" s="1" t="s">
        <v>2802</v>
      </c>
      <c r="D4412" s="1" t="str">
        <f>VLOOKUP($C4412,HypertensiveIdentification!$B:$J,3,FALSE)</f>
        <v/>
      </c>
      <c r="E4412" s="1">
        <f>VLOOKUP($C4412,HypertensiveIdentification!$B:$J,4,FALSE)</f>
        <v>0</v>
      </c>
      <c r="F4412" s="1">
        <f>VLOOKUP($C4412,HypertensiveIdentification!$B:$J,5,FALSE)</f>
        <v>0</v>
      </c>
      <c r="G4412" s="1" t="str">
        <f>VLOOKUP($C4412,HypertensiveIdentification!$B:$J,6,FALSE)</f>
        <v/>
      </c>
      <c r="H4412" s="1" t="str">
        <f>VLOOKUP($C4412,HypertensiveIdentification!$B:$J,7,FALSE)</f>
        <v/>
      </c>
      <c r="I4412" s="1">
        <f>VLOOKUP($C4412,HypertensiveIdentification!$B:$J,8,FALSE)</f>
        <v>0</v>
      </c>
      <c r="J4412" s="1">
        <f>VLOOKUP($C4412,HypertensiveIdentification!$B:$J,9,FALSE)</f>
        <v>0</v>
      </c>
    </row>
    <row r="4413" spans="1:10">
      <c r="A4413" s="1" t="s">
        <v>4565</v>
      </c>
      <c r="B4413" s="1">
        <v>1140910698</v>
      </c>
      <c r="C4413" s="1" t="s">
        <v>6875</v>
      </c>
      <c r="D4413" s="1" t="str">
        <f>VLOOKUP($C4413,HypertensiveIdentification!$B:$J,3,FALSE)</f>
        <v/>
      </c>
      <c r="E4413" s="1">
        <f>VLOOKUP($C4413,HypertensiveIdentification!$B:$J,4,FALSE)</f>
        <v>0</v>
      </c>
      <c r="F4413" s="1">
        <f>VLOOKUP($C4413,HypertensiveIdentification!$B:$J,5,FALSE)</f>
        <v>0</v>
      </c>
      <c r="G4413" s="1" t="str">
        <f>VLOOKUP($C4413,HypertensiveIdentification!$B:$J,6,FALSE)</f>
        <v/>
      </c>
      <c r="H4413" s="1" t="str">
        <f>VLOOKUP($C4413,HypertensiveIdentification!$B:$J,7,FALSE)</f>
        <v/>
      </c>
      <c r="I4413" s="1">
        <f>VLOOKUP($C4413,HypertensiveIdentification!$B:$J,8,FALSE)</f>
        <v>0</v>
      </c>
      <c r="J4413" s="1">
        <f>VLOOKUP($C4413,HypertensiveIdentification!$B:$J,9,FALSE)</f>
        <v>0</v>
      </c>
    </row>
    <row r="4414" spans="1:10">
      <c r="A4414" s="1" t="s">
        <v>6687</v>
      </c>
      <c r="B4414" s="1">
        <v>1141200878</v>
      </c>
      <c r="C4414" s="1" t="s">
        <v>9118</v>
      </c>
      <c r="D4414" s="1" t="str">
        <f>VLOOKUP($C4414,HypertensiveIdentification!$B:$J,3,FALSE)</f>
        <v/>
      </c>
      <c r="E4414" s="1">
        <f>VLOOKUP($C4414,HypertensiveIdentification!$B:$J,4,FALSE)</f>
        <v>0</v>
      </c>
      <c r="F4414" s="1">
        <f>VLOOKUP($C4414,HypertensiveIdentification!$B:$J,5,FALSE)</f>
        <v>0</v>
      </c>
      <c r="G4414" s="1" t="str">
        <f>VLOOKUP($C4414,HypertensiveIdentification!$B:$J,6,FALSE)</f>
        <v/>
      </c>
      <c r="H4414" s="1" t="str">
        <f>VLOOKUP($C4414,HypertensiveIdentification!$B:$J,7,FALSE)</f>
        <v/>
      </c>
      <c r="I4414" s="1">
        <f>VLOOKUP($C4414,HypertensiveIdentification!$B:$J,8,FALSE)</f>
        <v>0</v>
      </c>
      <c r="J4414" s="1">
        <f>VLOOKUP($C4414,HypertensiveIdentification!$B:$J,9,FALSE)</f>
        <v>0</v>
      </c>
    </row>
    <row r="4415" spans="1:10">
      <c r="A4415" s="1" t="s">
        <v>6688</v>
      </c>
      <c r="B4415" s="1">
        <v>1141200880</v>
      </c>
      <c r="C4415" s="1" t="s">
        <v>9118</v>
      </c>
      <c r="D4415" s="1" t="str">
        <f>VLOOKUP($C4415,HypertensiveIdentification!$B:$J,3,FALSE)</f>
        <v/>
      </c>
      <c r="E4415" s="1">
        <f>VLOOKUP($C4415,HypertensiveIdentification!$B:$J,4,FALSE)</f>
        <v>0</v>
      </c>
      <c r="F4415" s="1">
        <f>VLOOKUP($C4415,HypertensiveIdentification!$B:$J,5,FALSE)</f>
        <v>0</v>
      </c>
      <c r="G4415" s="1" t="str">
        <f>VLOOKUP($C4415,HypertensiveIdentification!$B:$J,6,FALSE)</f>
        <v/>
      </c>
      <c r="H4415" s="1" t="str">
        <f>VLOOKUP($C4415,HypertensiveIdentification!$B:$J,7,FALSE)</f>
        <v/>
      </c>
      <c r="I4415" s="1">
        <f>VLOOKUP($C4415,HypertensiveIdentification!$B:$J,8,FALSE)</f>
        <v>0</v>
      </c>
      <c r="J4415" s="1">
        <f>VLOOKUP($C4415,HypertensiveIdentification!$B:$J,9,FALSE)</f>
        <v>0</v>
      </c>
    </row>
    <row r="4416" spans="1:10">
      <c r="A4416" s="1" t="s">
        <v>6689</v>
      </c>
      <c r="B4416" s="1">
        <v>1141200882</v>
      </c>
      <c r="C4416" s="1" t="s">
        <v>9118</v>
      </c>
      <c r="D4416" s="1" t="str">
        <f>VLOOKUP($C4416,HypertensiveIdentification!$B:$J,3,FALSE)</f>
        <v/>
      </c>
      <c r="E4416" s="1">
        <f>VLOOKUP($C4416,HypertensiveIdentification!$B:$J,4,FALSE)</f>
        <v>0</v>
      </c>
      <c r="F4416" s="1">
        <f>VLOOKUP($C4416,HypertensiveIdentification!$B:$J,5,FALSE)</f>
        <v>0</v>
      </c>
      <c r="G4416" s="1" t="str">
        <f>VLOOKUP($C4416,HypertensiveIdentification!$B:$J,6,FALSE)</f>
        <v/>
      </c>
      <c r="H4416" s="1" t="str">
        <f>VLOOKUP($C4416,HypertensiveIdentification!$B:$J,7,FALSE)</f>
        <v/>
      </c>
      <c r="I4416" s="1">
        <f>VLOOKUP($C4416,HypertensiveIdentification!$B:$J,8,FALSE)</f>
        <v>0</v>
      </c>
      <c r="J4416" s="1">
        <f>VLOOKUP($C4416,HypertensiveIdentification!$B:$J,9,FALSE)</f>
        <v>0</v>
      </c>
    </row>
    <row r="4417" spans="1:10">
      <c r="A4417" s="1" t="s">
        <v>3329</v>
      </c>
      <c r="B4417" s="1">
        <v>1140878324</v>
      </c>
      <c r="C4417" s="1" t="s">
        <v>9118</v>
      </c>
      <c r="D4417" s="1" t="str">
        <f>VLOOKUP($C4417,HypertensiveIdentification!$B:$J,3,FALSE)</f>
        <v/>
      </c>
      <c r="E4417" s="1">
        <f>VLOOKUP($C4417,HypertensiveIdentification!$B:$J,4,FALSE)</f>
        <v>0</v>
      </c>
      <c r="F4417" s="1">
        <f>VLOOKUP($C4417,HypertensiveIdentification!$B:$J,5,FALSE)</f>
        <v>0</v>
      </c>
      <c r="G4417" s="1" t="str">
        <f>VLOOKUP($C4417,HypertensiveIdentification!$B:$J,6,FALSE)</f>
        <v/>
      </c>
      <c r="H4417" s="1" t="str">
        <f>VLOOKUP($C4417,HypertensiveIdentification!$B:$J,7,FALSE)</f>
        <v/>
      </c>
      <c r="I4417" s="1">
        <f>VLOOKUP($C4417,HypertensiveIdentification!$B:$J,8,FALSE)</f>
        <v>0</v>
      </c>
      <c r="J4417" s="1">
        <f>VLOOKUP($C4417,HypertensiveIdentification!$B:$J,9,FALSE)</f>
        <v>0</v>
      </c>
    </row>
    <row r="4418" spans="1:10">
      <c r="A4418" s="1" t="s">
        <v>3298</v>
      </c>
      <c r="B4418" s="1">
        <v>1140878248</v>
      </c>
      <c r="C4418" s="1" t="s">
        <v>9118</v>
      </c>
      <c r="D4418" s="1" t="str">
        <f>VLOOKUP($C4418,HypertensiveIdentification!$B:$J,3,FALSE)</f>
        <v/>
      </c>
      <c r="E4418" s="1">
        <f>VLOOKUP($C4418,HypertensiveIdentification!$B:$J,4,FALSE)</f>
        <v>0</v>
      </c>
      <c r="F4418" s="1">
        <f>VLOOKUP($C4418,HypertensiveIdentification!$B:$J,5,FALSE)</f>
        <v>0</v>
      </c>
      <c r="G4418" s="1" t="str">
        <f>VLOOKUP($C4418,HypertensiveIdentification!$B:$J,6,FALSE)</f>
        <v/>
      </c>
      <c r="H4418" s="1" t="str">
        <f>VLOOKUP($C4418,HypertensiveIdentification!$B:$J,7,FALSE)</f>
        <v/>
      </c>
      <c r="I4418" s="1">
        <f>VLOOKUP($C4418,HypertensiveIdentification!$B:$J,8,FALSE)</f>
        <v>0</v>
      </c>
      <c r="J4418" s="1">
        <f>VLOOKUP($C4418,HypertensiveIdentification!$B:$J,9,FALSE)</f>
        <v>0</v>
      </c>
    </row>
    <row r="4419" spans="1:10">
      <c r="A4419" s="1" t="s">
        <v>6645</v>
      </c>
      <c r="B4419" s="1">
        <v>1141200392</v>
      </c>
      <c r="C4419" s="1" t="s">
        <v>9118</v>
      </c>
      <c r="D4419" s="1" t="str">
        <f>VLOOKUP($C4419,HypertensiveIdentification!$B:$J,3,FALSE)</f>
        <v/>
      </c>
      <c r="E4419" s="1">
        <f>VLOOKUP($C4419,HypertensiveIdentification!$B:$J,4,FALSE)</f>
        <v>0</v>
      </c>
      <c r="F4419" s="1">
        <f>VLOOKUP($C4419,HypertensiveIdentification!$B:$J,5,FALSE)</f>
        <v>0</v>
      </c>
      <c r="G4419" s="1" t="str">
        <f>VLOOKUP($C4419,HypertensiveIdentification!$B:$J,6,FALSE)</f>
        <v/>
      </c>
      <c r="H4419" s="1" t="str">
        <f>VLOOKUP($C4419,HypertensiveIdentification!$B:$J,7,FALSE)</f>
        <v/>
      </c>
      <c r="I4419" s="1">
        <f>VLOOKUP($C4419,HypertensiveIdentification!$B:$J,8,FALSE)</f>
        <v>0</v>
      </c>
      <c r="J4419" s="1">
        <f>VLOOKUP($C4419,HypertensiveIdentification!$B:$J,9,FALSE)</f>
        <v>0</v>
      </c>
    </row>
    <row r="4420" spans="1:10">
      <c r="A4420" s="1" t="s">
        <v>6644</v>
      </c>
      <c r="B4420" s="1">
        <v>1141200390</v>
      </c>
      <c r="C4420" s="1" t="s">
        <v>9118</v>
      </c>
      <c r="D4420" s="1" t="str">
        <f>VLOOKUP($C4420,HypertensiveIdentification!$B:$J,3,FALSE)</f>
        <v/>
      </c>
      <c r="E4420" s="1">
        <f>VLOOKUP($C4420,HypertensiveIdentification!$B:$J,4,FALSE)</f>
        <v>0</v>
      </c>
      <c r="F4420" s="1">
        <f>VLOOKUP($C4420,HypertensiveIdentification!$B:$J,5,FALSE)</f>
        <v>0</v>
      </c>
      <c r="G4420" s="1" t="str">
        <f>VLOOKUP($C4420,HypertensiveIdentification!$B:$J,6,FALSE)</f>
        <v/>
      </c>
      <c r="H4420" s="1" t="str">
        <f>VLOOKUP($C4420,HypertensiveIdentification!$B:$J,7,FALSE)</f>
        <v/>
      </c>
      <c r="I4420" s="1">
        <f>VLOOKUP($C4420,HypertensiveIdentification!$B:$J,8,FALSE)</f>
        <v>0</v>
      </c>
      <c r="J4420" s="1">
        <f>VLOOKUP($C4420,HypertensiveIdentification!$B:$J,9,FALSE)</f>
        <v>0</v>
      </c>
    </row>
    <row r="4421" spans="1:10">
      <c r="A4421" s="1" t="s">
        <v>6588</v>
      </c>
      <c r="B4421" s="1">
        <v>1141194946</v>
      </c>
      <c r="C4421" s="1" t="s">
        <v>9118</v>
      </c>
      <c r="D4421" s="1" t="str">
        <f>VLOOKUP($C4421,HypertensiveIdentification!$B:$J,3,FALSE)</f>
        <v/>
      </c>
      <c r="E4421" s="1">
        <f>VLOOKUP($C4421,HypertensiveIdentification!$B:$J,4,FALSE)</f>
        <v>0</v>
      </c>
      <c r="F4421" s="1">
        <f>VLOOKUP($C4421,HypertensiveIdentification!$B:$J,5,FALSE)</f>
        <v>0</v>
      </c>
      <c r="G4421" s="1" t="str">
        <f>VLOOKUP($C4421,HypertensiveIdentification!$B:$J,6,FALSE)</f>
        <v/>
      </c>
      <c r="H4421" s="1" t="str">
        <f>VLOOKUP($C4421,HypertensiveIdentification!$B:$J,7,FALSE)</f>
        <v/>
      </c>
      <c r="I4421" s="1">
        <f>VLOOKUP($C4421,HypertensiveIdentification!$B:$J,8,FALSE)</f>
        <v>0</v>
      </c>
      <c r="J4421" s="1">
        <f>VLOOKUP($C4421,HypertensiveIdentification!$B:$J,9,FALSE)</f>
        <v>0</v>
      </c>
    </row>
    <row r="4422" spans="1:10">
      <c r="A4422" s="1" t="s">
        <v>5682</v>
      </c>
      <c r="B4422" s="1">
        <v>1141167990</v>
      </c>
      <c r="C4422" s="1" t="s">
        <v>9118</v>
      </c>
      <c r="D4422" s="1" t="str">
        <f>VLOOKUP($C4422,HypertensiveIdentification!$B:$J,3,FALSE)</f>
        <v/>
      </c>
      <c r="E4422" s="1">
        <f>VLOOKUP($C4422,HypertensiveIdentification!$B:$J,4,FALSE)</f>
        <v>0</v>
      </c>
      <c r="F4422" s="1">
        <f>VLOOKUP($C4422,HypertensiveIdentification!$B:$J,5,FALSE)</f>
        <v>0</v>
      </c>
      <c r="G4422" s="1" t="str">
        <f>VLOOKUP($C4422,HypertensiveIdentification!$B:$J,6,FALSE)</f>
        <v/>
      </c>
      <c r="H4422" s="1" t="str">
        <f>VLOOKUP($C4422,HypertensiveIdentification!$B:$J,7,FALSE)</f>
        <v/>
      </c>
      <c r="I4422" s="1">
        <f>VLOOKUP($C4422,HypertensiveIdentification!$B:$J,8,FALSE)</f>
        <v>0</v>
      </c>
      <c r="J4422" s="1">
        <f>VLOOKUP($C4422,HypertensiveIdentification!$B:$J,9,FALSE)</f>
        <v>0</v>
      </c>
    </row>
    <row r="4423" spans="1:10">
      <c r="A4423" s="1" t="s">
        <v>6684</v>
      </c>
      <c r="B4423" s="1">
        <v>1141200872</v>
      </c>
      <c r="C4423" s="1" t="s">
        <v>9118</v>
      </c>
      <c r="D4423" s="1" t="str">
        <f>VLOOKUP($C4423,HypertensiveIdentification!$B:$J,3,FALSE)</f>
        <v/>
      </c>
      <c r="E4423" s="1">
        <f>VLOOKUP($C4423,HypertensiveIdentification!$B:$J,4,FALSE)</f>
        <v>0</v>
      </c>
      <c r="F4423" s="1">
        <f>VLOOKUP($C4423,HypertensiveIdentification!$B:$J,5,FALSE)</f>
        <v>0</v>
      </c>
      <c r="G4423" s="1" t="str">
        <f>VLOOKUP($C4423,HypertensiveIdentification!$B:$J,6,FALSE)</f>
        <v/>
      </c>
      <c r="H4423" s="1" t="str">
        <f>VLOOKUP($C4423,HypertensiveIdentification!$B:$J,7,FALSE)</f>
        <v/>
      </c>
      <c r="I4423" s="1">
        <f>VLOOKUP($C4423,HypertensiveIdentification!$B:$J,8,FALSE)</f>
        <v>0</v>
      </c>
      <c r="J4423" s="1">
        <f>VLOOKUP($C4423,HypertensiveIdentification!$B:$J,9,FALSE)</f>
        <v>0</v>
      </c>
    </row>
    <row r="4424" spans="1:10">
      <c r="A4424" s="1" t="s">
        <v>6685</v>
      </c>
      <c r="B4424" s="1">
        <v>1141200874</v>
      </c>
      <c r="C4424" s="1" t="s">
        <v>9118</v>
      </c>
      <c r="D4424" s="1" t="str">
        <f>VLOOKUP($C4424,HypertensiveIdentification!$B:$J,3,FALSE)</f>
        <v/>
      </c>
      <c r="E4424" s="1">
        <f>VLOOKUP($C4424,HypertensiveIdentification!$B:$J,4,FALSE)</f>
        <v>0</v>
      </c>
      <c r="F4424" s="1">
        <f>VLOOKUP($C4424,HypertensiveIdentification!$B:$J,5,FALSE)</f>
        <v>0</v>
      </c>
      <c r="G4424" s="1" t="str">
        <f>VLOOKUP($C4424,HypertensiveIdentification!$B:$J,6,FALSE)</f>
        <v/>
      </c>
      <c r="H4424" s="1" t="str">
        <f>VLOOKUP($C4424,HypertensiveIdentification!$B:$J,7,FALSE)</f>
        <v/>
      </c>
      <c r="I4424" s="1">
        <f>VLOOKUP($C4424,HypertensiveIdentification!$B:$J,8,FALSE)</f>
        <v>0</v>
      </c>
      <c r="J4424" s="1">
        <f>VLOOKUP($C4424,HypertensiveIdentification!$B:$J,9,FALSE)</f>
        <v>0</v>
      </c>
    </row>
    <row r="4425" spans="1:10">
      <c r="A4425" s="1" t="s">
        <v>6686</v>
      </c>
      <c r="B4425" s="1">
        <v>1141200876</v>
      </c>
      <c r="C4425" s="1" t="s">
        <v>9118</v>
      </c>
      <c r="D4425" s="1" t="str">
        <f>VLOOKUP($C4425,HypertensiveIdentification!$B:$J,3,FALSE)</f>
        <v/>
      </c>
      <c r="E4425" s="1">
        <f>VLOOKUP($C4425,HypertensiveIdentification!$B:$J,4,FALSE)</f>
        <v>0</v>
      </c>
      <c r="F4425" s="1">
        <f>VLOOKUP($C4425,HypertensiveIdentification!$B:$J,5,FALSE)</f>
        <v>0</v>
      </c>
      <c r="G4425" s="1" t="str">
        <f>VLOOKUP($C4425,HypertensiveIdentification!$B:$J,6,FALSE)</f>
        <v/>
      </c>
      <c r="H4425" s="1" t="str">
        <f>VLOOKUP($C4425,HypertensiveIdentification!$B:$J,7,FALSE)</f>
        <v/>
      </c>
      <c r="I4425" s="1">
        <f>VLOOKUP($C4425,HypertensiveIdentification!$B:$J,8,FALSE)</f>
        <v>0</v>
      </c>
      <c r="J4425" s="1">
        <f>VLOOKUP($C4425,HypertensiveIdentification!$B:$J,9,FALSE)</f>
        <v>0</v>
      </c>
    </row>
    <row r="4426" spans="1:10">
      <c r="A4426" s="1" t="s">
        <v>5948</v>
      </c>
      <c r="B4426" s="1">
        <v>1141173956</v>
      </c>
      <c r="C4426" s="1" t="s">
        <v>9118</v>
      </c>
      <c r="D4426" s="1" t="str">
        <f>VLOOKUP($C4426,HypertensiveIdentification!$B:$J,3,FALSE)</f>
        <v/>
      </c>
      <c r="E4426" s="1">
        <f>VLOOKUP($C4426,HypertensiveIdentification!$B:$J,4,FALSE)</f>
        <v>0</v>
      </c>
      <c r="F4426" s="1">
        <f>VLOOKUP($C4426,HypertensiveIdentification!$B:$J,5,FALSE)</f>
        <v>0</v>
      </c>
      <c r="G4426" s="1" t="str">
        <f>VLOOKUP($C4426,HypertensiveIdentification!$B:$J,6,FALSE)</f>
        <v/>
      </c>
      <c r="H4426" s="1" t="str">
        <f>VLOOKUP($C4426,HypertensiveIdentification!$B:$J,7,FALSE)</f>
        <v/>
      </c>
      <c r="I4426" s="1">
        <f>VLOOKUP($C4426,HypertensiveIdentification!$B:$J,8,FALSE)</f>
        <v>0</v>
      </c>
      <c r="J4426" s="1">
        <f>VLOOKUP($C4426,HypertensiveIdentification!$B:$J,9,FALSE)</f>
        <v>0</v>
      </c>
    </row>
    <row r="4427" spans="1:10">
      <c r="A4427" s="1" t="s">
        <v>5610</v>
      </c>
      <c r="B4427" s="1">
        <v>1141166502</v>
      </c>
      <c r="C4427" s="1" t="s">
        <v>9119</v>
      </c>
      <c r="D4427" s="1" t="str">
        <f>VLOOKUP($C4427,HypertensiveIdentification!$B:$J,3,FALSE)</f>
        <v/>
      </c>
      <c r="E4427" s="1">
        <f>VLOOKUP($C4427,HypertensiveIdentification!$B:$J,4,FALSE)</f>
        <v>0</v>
      </c>
      <c r="F4427" s="1">
        <f>VLOOKUP($C4427,HypertensiveIdentification!$B:$J,5,FALSE)</f>
        <v>0</v>
      </c>
      <c r="G4427" s="1" t="str">
        <f>VLOOKUP($C4427,HypertensiveIdentification!$B:$J,6,FALSE)</f>
        <v/>
      </c>
      <c r="H4427" s="1" t="str">
        <f>VLOOKUP($C4427,HypertensiveIdentification!$B:$J,7,FALSE)</f>
        <v/>
      </c>
      <c r="I4427" s="1">
        <f>VLOOKUP($C4427,HypertensiveIdentification!$B:$J,8,FALSE)</f>
        <v>0</v>
      </c>
      <c r="J4427" s="1">
        <f>VLOOKUP($C4427,HypertensiveIdentification!$B:$J,9,FALSE)</f>
        <v>0</v>
      </c>
    </row>
    <row r="4428" spans="1:10">
      <c r="A4428" s="1" t="s">
        <v>5099</v>
      </c>
      <c r="B4428" s="1">
        <v>1140928916</v>
      </c>
      <c r="C4428" s="1" t="s">
        <v>5099</v>
      </c>
      <c r="D4428" s="1" t="str">
        <f>VLOOKUP($C4428,HypertensiveIdentification!$B:$J,3,FALSE)</f>
        <v/>
      </c>
      <c r="E4428" s="1">
        <f>VLOOKUP($C4428,HypertensiveIdentification!$B:$J,4,FALSE)</f>
        <v>0</v>
      </c>
      <c r="F4428" s="1">
        <f>VLOOKUP($C4428,HypertensiveIdentification!$B:$J,5,FALSE)</f>
        <v>0</v>
      </c>
      <c r="G4428" s="1" t="str">
        <f>VLOOKUP($C4428,HypertensiveIdentification!$B:$J,6,FALSE)</f>
        <v/>
      </c>
      <c r="H4428" s="1" t="str">
        <f>VLOOKUP($C4428,HypertensiveIdentification!$B:$J,7,FALSE)</f>
        <v/>
      </c>
      <c r="I4428" s="1">
        <f>VLOOKUP($C4428,HypertensiveIdentification!$B:$J,8,FALSE)</f>
        <v>0</v>
      </c>
      <c r="J4428" s="1">
        <f>VLOOKUP($C4428,HypertensiveIdentification!$B:$J,9,FALSE)</f>
        <v>0</v>
      </c>
    </row>
    <row r="4429" spans="1:10">
      <c r="A4429" s="1" t="s">
        <v>1044</v>
      </c>
      <c r="B4429" s="1">
        <v>1140861894</v>
      </c>
      <c r="C4429" s="1" t="s">
        <v>9120</v>
      </c>
      <c r="D4429" s="1" t="str">
        <f>VLOOKUP($C4429,HypertensiveIdentification!$B:$J,3,FALSE)</f>
        <v/>
      </c>
      <c r="E4429" s="1">
        <f>VLOOKUP($C4429,HypertensiveIdentification!$B:$J,4,FALSE)</f>
        <v>0</v>
      </c>
      <c r="F4429" s="1">
        <f>VLOOKUP($C4429,HypertensiveIdentification!$B:$J,5,FALSE)</f>
        <v>0</v>
      </c>
      <c r="G4429" s="1" t="str">
        <f>VLOOKUP($C4429,HypertensiveIdentification!$B:$J,6,FALSE)</f>
        <v/>
      </c>
      <c r="H4429" s="1" t="str">
        <f>VLOOKUP($C4429,HypertensiveIdentification!$B:$J,7,FALSE)</f>
        <v/>
      </c>
      <c r="I4429" s="1">
        <f>VLOOKUP($C4429,HypertensiveIdentification!$B:$J,8,FALSE)</f>
        <v>0</v>
      </c>
      <c r="J4429" s="1">
        <f>VLOOKUP($C4429,HypertensiveIdentification!$B:$J,9,FALSE)</f>
        <v>0</v>
      </c>
    </row>
    <row r="4430" spans="1:10">
      <c r="A4430" s="1" t="s">
        <v>6562</v>
      </c>
      <c r="B4430" s="1">
        <v>1141193282</v>
      </c>
      <c r="C4430" s="1" t="s">
        <v>6562</v>
      </c>
      <c r="D4430" s="1">
        <f>VLOOKUP($C4430,HypertensiveIdentification!$B:$J,3,FALSE)</f>
        <v>1</v>
      </c>
      <c r="E4430" s="1" t="str">
        <f>VLOOKUP($C4430,HypertensiveIdentification!$B:$J,4,FALSE)</f>
        <v>Olmesartan Medoxomil</v>
      </c>
      <c r="F4430" s="1">
        <f>VLOOKUP($C4430,HypertensiveIdentification!$B:$J,5,FALSE)</f>
        <v>0</v>
      </c>
      <c r="G4430" s="1" t="str">
        <f>VLOOKUP($C4430,HypertensiveIdentification!$B:$J,6,FALSE)</f>
        <v>ARBs</v>
      </c>
      <c r="H4430" s="1" t="str">
        <f>VLOOKUP($C4430,HypertensiveIdentification!$B:$J,7,FALSE)</f>
        <v/>
      </c>
      <c r="I4430" s="1">
        <f>VLOOKUP($C4430,HypertensiveIdentification!$B:$J,8,FALSE)</f>
        <v>0</v>
      </c>
      <c r="J4430" s="1">
        <f>VLOOKUP($C4430,HypertensiveIdentification!$B:$J,9,FALSE)</f>
        <v>0</v>
      </c>
    </row>
    <row r="4431" spans="1:10">
      <c r="A4431" s="1" t="s">
        <v>6567</v>
      </c>
      <c r="B4431" s="1">
        <v>1141193346</v>
      </c>
      <c r="C4431" s="1" t="s">
        <v>9121</v>
      </c>
      <c r="D4431" s="1">
        <f>VLOOKUP($C4431,HypertensiveIdentification!$B:$J,3,FALSE)</f>
        <v>1</v>
      </c>
      <c r="E4431" s="1" t="str">
        <f>VLOOKUP($C4431,HypertensiveIdentification!$B:$J,4,FALSE)</f>
        <v>Olmesartan Medoxomil</v>
      </c>
      <c r="F4431" s="1">
        <f>VLOOKUP($C4431,HypertensiveIdentification!$B:$J,5,FALSE)</f>
        <v>0</v>
      </c>
      <c r="G4431" s="1" t="str">
        <f>VLOOKUP($C4431,HypertensiveIdentification!$B:$J,6,FALSE)</f>
        <v>ARBs</v>
      </c>
      <c r="H4431" s="1" t="str">
        <f>VLOOKUP($C4431,HypertensiveIdentification!$B:$J,7,FALSE)</f>
        <v/>
      </c>
      <c r="I4431" s="1">
        <f>VLOOKUP($C4431,HypertensiveIdentification!$B:$J,8,FALSE)</f>
        <v>0</v>
      </c>
      <c r="J4431" s="1">
        <f>VLOOKUP($C4431,HypertensiveIdentification!$B:$J,9,FALSE)</f>
        <v>0</v>
      </c>
    </row>
    <row r="4432" spans="1:10">
      <c r="A4432" s="1" t="s">
        <v>6505</v>
      </c>
      <c r="B4432" s="1">
        <v>1141192298</v>
      </c>
      <c r="C4432" s="1" t="s">
        <v>6505</v>
      </c>
      <c r="D4432" s="1" t="str">
        <f>VLOOKUP($C4432,HypertensiveIdentification!$B:$J,3,FALSE)</f>
        <v/>
      </c>
      <c r="E4432" s="1">
        <f>VLOOKUP($C4432,HypertensiveIdentification!$B:$J,4,FALSE)</f>
        <v>0</v>
      </c>
      <c r="F4432" s="1">
        <f>VLOOKUP($C4432,HypertensiveIdentification!$B:$J,5,FALSE)</f>
        <v>0</v>
      </c>
      <c r="G4432" s="1" t="str">
        <f>VLOOKUP($C4432,HypertensiveIdentification!$B:$J,6,FALSE)</f>
        <v/>
      </c>
      <c r="H4432" s="1" t="str">
        <f>VLOOKUP($C4432,HypertensiveIdentification!$B:$J,7,FALSE)</f>
        <v/>
      </c>
      <c r="I4432" s="1">
        <f>VLOOKUP($C4432,HypertensiveIdentification!$B:$J,8,FALSE)</f>
        <v>0</v>
      </c>
      <c r="J4432" s="1">
        <f>VLOOKUP($C4432,HypertensiveIdentification!$B:$J,9,FALSE)</f>
        <v>0</v>
      </c>
    </row>
    <row r="4433" spans="1:10">
      <c r="A4433" s="1" t="s">
        <v>3505</v>
      </c>
      <c r="B4433" s="1">
        <v>1140879502</v>
      </c>
      <c r="C4433" s="1" t="s">
        <v>3505</v>
      </c>
      <c r="D4433" s="1" t="str">
        <f>VLOOKUP($C4433,HypertensiveIdentification!$B:$J,3,FALSE)</f>
        <v/>
      </c>
      <c r="E4433" s="1">
        <f>VLOOKUP($C4433,HypertensiveIdentification!$B:$J,4,FALSE)</f>
        <v>0</v>
      </c>
      <c r="F4433" s="1">
        <f>VLOOKUP($C4433,HypertensiveIdentification!$B:$J,5,FALSE)</f>
        <v>0</v>
      </c>
      <c r="G4433" s="1" t="str">
        <f>VLOOKUP($C4433,HypertensiveIdentification!$B:$J,6,FALSE)</f>
        <v/>
      </c>
      <c r="H4433" s="1" t="str">
        <f>VLOOKUP($C4433,HypertensiveIdentification!$B:$J,7,FALSE)</f>
        <v/>
      </c>
      <c r="I4433" s="1">
        <f>VLOOKUP($C4433,HypertensiveIdentification!$B:$J,8,FALSE)</f>
        <v>0</v>
      </c>
      <c r="J4433" s="1">
        <f>VLOOKUP($C4433,HypertensiveIdentification!$B:$J,9,FALSE)</f>
        <v>0</v>
      </c>
    </row>
    <row r="4434" spans="1:10">
      <c r="A4434" s="1" t="s">
        <v>6174</v>
      </c>
      <c r="B4434" s="1">
        <v>1141181868</v>
      </c>
      <c r="C4434" s="1" t="s">
        <v>9122</v>
      </c>
      <c r="D4434" s="1" t="str">
        <f>VLOOKUP($C4434,HypertensiveIdentification!$B:$J,3,FALSE)</f>
        <v/>
      </c>
      <c r="E4434" s="1">
        <f>VLOOKUP($C4434,HypertensiveIdentification!$B:$J,4,FALSE)</f>
        <v>0</v>
      </c>
      <c r="F4434" s="1">
        <f>VLOOKUP($C4434,HypertensiveIdentification!$B:$J,5,FALSE)</f>
        <v>0</v>
      </c>
      <c r="G4434" s="1" t="str">
        <f>VLOOKUP($C4434,HypertensiveIdentification!$B:$J,6,FALSE)</f>
        <v/>
      </c>
      <c r="H4434" s="1" t="str">
        <f>VLOOKUP($C4434,HypertensiveIdentification!$B:$J,7,FALSE)</f>
        <v/>
      </c>
      <c r="I4434" s="1">
        <f>VLOOKUP($C4434,HypertensiveIdentification!$B:$J,8,FALSE)</f>
        <v>0</v>
      </c>
      <c r="J4434" s="1">
        <f>VLOOKUP($C4434,HypertensiveIdentification!$B:$J,9,FALSE)</f>
        <v>0</v>
      </c>
    </row>
    <row r="4435" spans="1:10">
      <c r="A4435" s="1" t="s">
        <v>4</v>
      </c>
      <c r="B4435" s="1">
        <v>1193</v>
      </c>
      <c r="C4435" s="1" t="s">
        <v>9123</v>
      </c>
      <c r="D4435" s="1" t="str">
        <f>VLOOKUP($C4435,HypertensiveIdentification!$B:$J,3,FALSE)</f>
        <v/>
      </c>
      <c r="E4435" s="1">
        <f>VLOOKUP($C4435,HypertensiveIdentification!$B:$J,4,FALSE)</f>
        <v>0</v>
      </c>
      <c r="F4435" s="1">
        <f>VLOOKUP($C4435,HypertensiveIdentification!$B:$J,5,FALSE)</f>
        <v>0</v>
      </c>
      <c r="G4435" s="1" t="str">
        <f>VLOOKUP($C4435,HypertensiveIdentification!$B:$J,6,FALSE)</f>
        <v/>
      </c>
      <c r="H4435" s="1" t="str">
        <f>VLOOKUP($C4435,HypertensiveIdentification!$B:$J,7,FALSE)</f>
        <v/>
      </c>
      <c r="I4435" s="1">
        <f>VLOOKUP($C4435,HypertensiveIdentification!$B:$J,8,FALSE)</f>
        <v>0</v>
      </c>
      <c r="J4435" s="1">
        <f>VLOOKUP($C4435,HypertensiveIdentification!$B:$J,9,FALSE)</f>
        <v>0</v>
      </c>
    </row>
    <row r="4436" spans="1:10">
      <c r="A4436" s="1" t="s">
        <v>1404</v>
      </c>
      <c r="B4436" s="1">
        <v>1140865634</v>
      </c>
      <c r="C4436" s="1" t="s">
        <v>1404</v>
      </c>
      <c r="D4436" s="1" t="str">
        <f>VLOOKUP($C4436,HypertensiveIdentification!$B:$J,3,FALSE)</f>
        <v/>
      </c>
      <c r="E4436" s="1">
        <f>VLOOKUP($C4436,HypertensiveIdentification!$B:$J,4,FALSE)</f>
        <v>0</v>
      </c>
      <c r="F4436" s="1">
        <f>VLOOKUP($C4436,HypertensiveIdentification!$B:$J,5,FALSE)</f>
        <v>0</v>
      </c>
      <c r="G4436" s="1" t="str">
        <f>VLOOKUP($C4436,HypertensiveIdentification!$B:$J,6,FALSE)</f>
        <v/>
      </c>
      <c r="H4436" s="1" t="str">
        <f>VLOOKUP($C4436,HypertensiveIdentification!$B:$J,7,FALSE)</f>
        <v/>
      </c>
      <c r="I4436" s="1">
        <f>VLOOKUP($C4436,HypertensiveIdentification!$B:$J,8,FALSE)</f>
        <v>0</v>
      </c>
      <c r="J4436" s="1">
        <f>VLOOKUP($C4436,HypertensiveIdentification!$B:$J,9,FALSE)</f>
        <v>0</v>
      </c>
    </row>
    <row r="4437" spans="1:10">
      <c r="A4437" s="1" t="s">
        <v>6323</v>
      </c>
      <c r="B4437" s="1">
        <v>1141187060</v>
      </c>
      <c r="C4437" s="1" t="s">
        <v>9124</v>
      </c>
      <c r="D4437" s="1" t="str">
        <f>VLOOKUP($C4437,HypertensiveIdentification!$B:$J,3,FALSE)</f>
        <v/>
      </c>
      <c r="E4437" s="1">
        <f>VLOOKUP($C4437,HypertensiveIdentification!$B:$J,4,FALSE)</f>
        <v>0</v>
      </c>
      <c r="F4437" s="1">
        <f>VLOOKUP($C4437,HypertensiveIdentification!$B:$J,5,FALSE)</f>
        <v>0</v>
      </c>
      <c r="G4437" s="1" t="str">
        <f>VLOOKUP($C4437,HypertensiveIdentification!$B:$J,6,FALSE)</f>
        <v/>
      </c>
      <c r="H4437" s="1" t="str">
        <f>VLOOKUP($C4437,HypertensiveIdentification!$B:$J,7,FALSE)</f>
        <v/>
      </c>
      <c r="I4437" s="1">
        <f>VLOOKUP($C4437,HypertensiveIdentification!$B:$J,8,FALSE)</f>
        <v>0</v>
      </c>
      <c r="J4437" s="1">
        <f>VLOOKUP($C4437,HypertensiveIdentification!$B:$J,9,FALSE)</f>
        <v>0</v>
      </c>
    </row>
    <row r="4438" spans="1:10">
      <c r="A4438" s="1" t="s">
        <v>846</v>
      </c>
      <c r="B4438" s="1">
        <v>1140859972</v>
      </c>
      <c r="C4438" s="1" t="s">
        <v>9125</v>
      </c>
      <c r="D4438" s="1" t="str">
        <f>VLOOKUP($C4438,HypertensiveIdentification!$B:$J,3,FALSE)</f>
        <v/>
      </c>
      <c r="E4438" s="1">
        <f>VLOOKUP($C4438,HypertensiveIdentification!$B:$J,4,FALSE)</f>
        <v>0</v>
      </c>
      <c r="F4438" s="1">
        <f>VLOOKUP($C4438,HypertensiveIdentification!$B:$J,5,FALSE)</f>
        <v>0</v>
      </c>
      <c r="G4438" s="1" t="str">
        <f>VLOOKUP($C4438,HypertensiveIdentification!$B:$J,6,FALSE)</f>
        <v/>
      </c>
      <c r="H4438" s="1" t="str">
        <f>VLOOKUP($C4438,HypertensiveIdentification!$B:$J,7,FALSE)</f>
        <v/>
      </c>
      <c r="I4438" s="1">
        <f>VLOOKUP($C4438,HypertensiveIdentification!$B:$J,8,FALSE)</f>
        <v>0</v>
      </c>
      <c r="J4438" s="1">
        <f>VLOOKUP($C4438,HypertensiveIdentification!$B:$J,9,FALSE)</f>
        <v>0</v>
      </c>
    </row>
    <row r="4439" spans="1:10">
      <c r="A4439" s="1" t="s">
        <v>1292</v>
      </c>
      <c r="B4439" s="1">
        <v>1140864478</v>
      </c>
      <c r="C4439" s="1" t="s">
        <v>9125</v>
      </c>
      <c r="D4439" s="1" t="str">
        <f>VLOOKUP($C4439,HypertensiveIdentification!$B:$J,3,FALSE)</f>
        <v/>
      </c>
      <c r="E4439" s="1">
        <f>VLOOKUP($C4439,HypertensiveIdentification!$B:$J,4,FALSE)</f>
        <v>0</v>
      </c>
      <c r="F4439" s="1">
        <f>VLOOKUP($C4439,HypertensiveIdentification!$B:$J,5,FALSE)</f>
        <v>0</v>
      </c>
      <c r="G4439" s="1" t="str">
        <f>VLOOKUP($C4439,HypertensiveIdentification!$B:$J,6,FALSE)</f>
        <v/>
      </c>
      <c r="H4439" s="1" t="str">
        <f>VLOOKUP($C4439,HypertensiveIdentification!$B:$J,7,FALSE)</f>
        <v/>
      </c>
      <c r="I4439" s="1">
        <f>VLOOKUP($C4439,HypertensiveIdentification!$B:$J,8,FALSE)</f>
        <v>0</v>
      </c>
      <c r="J4439" s="1">
        <f>VLOOKUP($C4439,HypertensiveIdentification!$B:$J,9,FALSE)</f>
        <v>0</v>
      </c>
    </row>
    <row r="4440" spans="1:10">
      <c r="A4440" s="1" t="s">
        <v>847</v>
      </c>
      <c r="B4440" s="1">
        <v>1140859974</v>
      </c>
      <c r="C4440" s="1" t="s">
        <v>9125</v>
      </c>
      <c r="D4440" s="1" t="str">
        <f>VLOOKUP($C4440,HypertensiveIdentification!$B:$J,3,FALSE)</f>
        <v/>
      </c>
      <c r="E4440" s="1">
        <f>VLOOKUP($C4440,HypertensiveIdentification!$B:$J,4,FALSE)</f>
        <v>0</v>
      </c>
      <c r="F4440" s="1">
        <f>VLOOKUP($C4440,HypertensiveIdentification!$B:$J,5,FALSE)</f>
        <v>0</v>
      </c>
      <c r="G4440" s="1" t="str">
        <f>VLOOKUP($C4440,HypertensiveIdentification!$B:$J,6,FALSE)</f>
        <v/>
      </c>
      <c r="H4440" s="1" t="str">
        <f>VLOOKUP($C4440,HypertensiveIdentification!$B:$J,7,FALSE)</f>
        <v/>
      </c>
      <c r="I4440" s="1">
        <f>VLOOKUP($C4440,HypertensiveIdentification!$B:$J,8,FALSE)</f>
        <v>0</v>
      </c>
      <c r="J4440" s="1">
        <f>VLOOKUP($C4440,HypertensiveIdentification!$B:$J,9,FALSE)</f>
        <v>0</v>
      </c>
    </row>
    <row r="4441" spans="1:10">
      <c r="A4441" s="1" t="s">
        <v>4310</v>
      </c>
      <c r="B4441" s="1">
        <v>1140888706</v>
      </c>
      <c r="C4441" s="1" t="s">
        <v>9125</v>
      </c>
      <c r="D4441" s="1" t="str">
        <f>VLOOKUP($C4441,HypertensiveIdentification!$B:$J,3,FALSE)</f>
        <v/>
      </c>
      <c r="E4441" s="1">
        <f>VLOOKUP($C4441,HypertensiveIdentification!$B:$J,4,FALSE)</f>
        <v>0</v>
      </c>
      <c r="F4441" s="1">
        <f>VLOOKUP($C4441,HypertensiveIdentification!$B:$J,5,FALSE)</f>
        <v>0</v>
      </c>
      <c r="G4441" s="1" t="str">
        <f>VLOOKUP($C4441,HypertensiveIdentification!$B:$J,6,FALSE)</f>
        <v/>
      </c>
      <c r="H4441" s="1" t="str">
        <f>VLOOKUP($C4441,HypertensiveIdentification!$B:$J,7,FALSE)</f>
        <v/>
      </c>
      <c r="I4441" s="1">
        <f>VLOOKUP($C4441,HypertensiveIdentification!$B:$J,8,FALSE)</f>
        <v>0</v>
      </c>
      <c r="J4441" s="1">
        <f>VLOOKUP($C4441,HypertensiveIdentification!$B:$J,9,FALSE)</f>
        <v>0</v>
      </c>
    </row>
    <row r="4442" spans="1:10">
      <c r="A4442" s="1" t="s">
        <v>3705</v>
      </c>
      <c r="B4442" s="1">
        <v>1140881128</v>
      </c>
      <c r="C4442" s="1" t="s">
        <v>9125</v>
      </c>
      <c r="D4442" s="1" t="str">
        <f>VLOOKUP($C4442,HypertensiveIdentification!$B:$J,3,FALSE)</f>
        <v/>
      </c>
      <c r="E4442" s="1">
        <f>VLOOKUP($C4442,HypertensiveIdentification!$B:$J,4,FALSE)</f>
        <v>0</v>
      </c>
      <c r="F4442" s="1">
        <f>VLOOKUP($C4442,HypertensiveIdentification!$B:$J,5,FALSE)</f>
        <v>0</v>
      </c>
      <c r="G4442" s="1" t="str">
        <f>VLOOKUP($C4442,HypertensiveIdentification!$B:$J,6,FALSE)</f>
        <v/>
      </c>
      <c r="H4442" s="1" t="str">
        <f>VLOOKUP($C4442,HypertensiveIdentification!$B:$J,7,FALSE)</f>
        <v/>
      </c>
      <c r="I4442" s="1">
        <f>VLOOKUP($C4442,HypertensiveIdentification!$B:$J,8,FALSE)</f>
        <v>0</v>
      </c>
      <c r="J4442" s="1">
        <f>VLOOKUP($C4442,HypertensiveIdentification!$B:$J,9,FALSE)</f>
        <v>0</v>
      </c>
    </row>
    <row r="4443" spans="1:10">
      <c r="A4443" s="1" t="s">
        <v>848</v>
      </c>
      <c r="B4443" s="1">
        <v>1140860034</v>
      </c>
      <c r="C4443" s="1" t="s">
        <v>9125</v>
      </c>
      <c r="D4443" s="1" t="str">
        <f>VLOOKUP($C4443,HypertensiveIdentification!$B:$J,3,FALSE)</f>
        <v/>
      </c>
      <c r="E4443" s="1">
        <f>VLOOKUP($C4443,HypertensiveIdentification!$B:$J,4,FALSE)</f>
        <v>0</v>
      </c>
      <c r="F4443" s="1">
        <f>VLOOKUP($C4443,HypertensiveIdentification!$B:$J,5,FALSE)</f>
        <v>0</v>
      </c>
      <c r="G4443" s="1" t="str">
        <f>VLOOKUP($C4443,HypertensiveIdentification!$B:$J,6,FALSE)</f>
        <v/>
      </c>
      <c r="H4443" s="1" t="str">
        <f>VLOOKUP($C4443,HypertensiveIdentification!$B:$J,7,FALSE)</f>
        <v/>
      </c>
      <c r="I4443" s="1">
        <f>VLOOKUP($C4443,HypertensiveIdentification!$B:$J,8,FALSE)</f>
        <v>0</v>
      </c>
      <c r="J4443" s="1">
        <f>VLOOKUP($C4443,HypertensiveIdentification!$B:$J,9,FALSE)</f>
        <v>0</v>
      </c>
    </row>
    <row r="4444" spans="1:10">
      <c r="A4444" s="1" t="s">
        <v>1727</v>
      </c>
      <c r="B4444" s="1">
        <v>1140868134</v>
      </c>
      <c r="C4444" s="1" t="s">
        <v>1727</v>
      </c>
      <c r="D4444" s="1" t="str">
        <f>VLOOKUP($C4444,HypertensiveIdentification!$B:$J,3,FALSE)</f>
        <v/>
      </c>
      <c r="E4444" s="1">
        <f>VLOOKUP($C4444,HypertensiveIdentification!$B:$J,4,FALSE)</f>
        <v>0</v>
      </c>
      <c r="F4444" s="1">
        <f>VLOOKUP($C4444,HypertensiveIdentification!$B:$J,5,FALSE)</f>
        <v>0</v>
      </c>
      <c r="G4444" s="1" t="str">
        <f>VLOOKUP($C4444,HypertensiveIdentification!$B:$J,6,FALSE)</f>
        <v/>
      </c>
      <c r="H4444" s="1" t="str">
        <f>VLOOKUP($C4444,HypertensiveIdentification!$B:$J,7,FALSE)</f>
        <v/>
      </c>
      <c r="I4444" s="1">
        <f>VLOOKUP($C4444,HypertensiveIdentification!$B:$J,8,FALSE)</f>
        <v>0</v>
      </c>
      <c r="J4444" s="1">
        <f>VLOOKUP($C4444,HypertensiveIdentification!$B:$J,9,FALSE)</f>
        <v>0</v>
      </c>
    </row>
    <row r="4445" spans="1:10">
      <c r="A4445" s="1" t="s">
        <v>2102</v>
      </c>
      <c r="B4445" s="1">
        <v>1140870958</v>
      </c>
      <c r="C4445" s="1" t="s">
        <v>9126</v>
      </c>
      <c r="D4445" s="1" t="str">
        <f>VLOOKUP($C4445,HypertensiveIdentification!$B:$J,3,FALSE)</f>
        <v/>
      </c>
      <c r="E4445" s="1">
        <f>VLOOKUP($C4445,HypertensiveIdentification!$B:$J,4,FALSE)</f>
        <v>0</v>
      </c>
      <c r="F4445" s="1">
        <f>VLOOKUP($C4445,HypertensiveIdentification!$B:$J,5,FALSE)</f>
        <v>0</v>
      </c>
      <c r="G4445" s="1" t="str">
        <f>VLOOKUP($C4445,HypertensiveIdentification!$B:$J,6,FALSE)</f>
        <v/>
      </c>
      <c r="H4445" s="1" t="str">
        <f>VLOOKUP($C4445,HypertensiveIdentification!$B:$J,7,FALSE)</f>
        <v/>
      </c>
      <c r="I4445" s="1">
        <f>VLOOKUP($C4445,HypertensiveIdentification!$B:$J,8,FALSE)</f>
        <v>0</v>
      </c>
      <c r="J4445" s="1">
        <f>VLOOKUP($C4445,HypertensiveIdentification!$B:$J,9,FALSE)</f>
        <v>0</v>
      </c>
    </row>
    <row r="4446" spans="1:10">
      <c r="A4446" s="1" t="s">
        <v>6506</v>
      </c>
      <c r="B4446" s="1">
        <v>1141192302</v>
      </c>
      <c r="C4446" s="1" t="s">
        <v>9127</v>
      </c>
      <c r="D4446" s="1" t="str">
        <f>VLOOKUP($C4446,HypertensiveIdentification!$B:$J,3,FALSE)</f>
        <v/>
      </c>
      <c r="E4446" s="1">
        <f>VLOOKUP($C4446,HypertensiveIdentification!$B:$J,4,FALSE)</f>
        <v>0</v>
      </c>
      <c r="F4446" s="1">
        <f>VLOOKUP($C4446,HypertensiveIdentification!$B:$J,5,FALSE)</f>
        <v>0</v>
      </c>
      <c r="G4446" s="1" t="str">
        <f>VLOOKUP($C4446,HypertensiveIdentification!$B:$J,6,FALSE)</f>
        <v/>
      </c>
      <c r="H4446" s="1" t="str">
        <f>VLOOKUP($C4446,HypertensiveIdentification!$B:$J,7,FALSE)</f>
        <v/>
      </c>
      <c r="I4446" s="1">
        <f>VLOOKUP($C4446,HypertensiveIdentification!$B:$J,8,FALSE)</f>
        <v>0</v>
      </c>
      <c r="J4446" s="1">
        <f>VLOOKUP($C4446,HypertensiveIdentification!$B:$J,9,FALSE)</f>
        <v>0</v>
      </c>
    </row>
    <row r="4447" spans="1:10">
      <c r="A4447" s="1" t="s">
        <v>3744</v>
      </c>
      <c r="B4447" s="1">
        <v>1140881502</v>
      </c>
      <c r="C4447" s="1" t="s">
        <v>9128</v>
      </c>
      <c r="D4447" s="1" t="str">
        <f>VLOOKUP($C4447,HypertensiveIdentification!$B:$J,3,FALSE)</f>
        <v/>
      </c>
      <c r="E4447" s="1">
        <f>VLOOKUP($C4447,HypertensiveIdentification!$B:$J,4,FALSE)</f>
        <v>0</v>
      </c>
      <c r="F4447" s="1">
        <f>VLOOKUP($C4447,HypertensiveIdentification!$B:$J,5,FALSE)</f>
        <v>0</v>
      </c>
      <c r="G4447" s="1" t="str">
        <f>VLOOKUP($C4447,HypertensiveIdentification!$B:$J,6,FALSE)</f>
        <v/>
      </c>
      <c r="H4447" s="1" t="str">
        <f>VLOOKUP($C4447,HypertensiveIdentification!$B:$J,7,FALSE)</f>
        <v/>
      </c>
      <c r="I4447" s="1">
        <f>VLOOKUP($C4447,HypertensiveIdentification!$B:$J,8,FALSE)</f>
        <v>0</v>
      </c>
      <c r="J4447" s="1">
        <f>VLOOKUP($C4447,HypertensiveIdentification!$B:$J,9,FALSE)</f>
        <v>0</v>
      </c>
    </row>
    <row r="4448" spans="1:10">
      <c r="A4448" s="1" t="s">
        <v>3703</v>
      </c>
      <c r="B4448" s="1">
        <v>1140881104</v>
      </c>
      <c r="C4448" s="1" t="s">
        <v>9129</v>
      </c>
      <c r="D4448" s="1" t="str">
        <f>VLOOKUP($C4448,HypertensiveIdentification!$B:$J,3,FALSE)</f>
        <v/>
      </c>
      <c r="E4448" s="1">
        <f>VLOOKUP($C4448,HypertensiveIdentification!$B:$J,4,FALSE)</f>
        <v>0</v>
      </c>
      <c r="F4448" s="1">
        <f>VLOOKUP($C4448,HypertensiveIdentification!$B:$J,5,FALSE)</f>
        <v>0</v>
      </c>
      <c r="G4448" s="1" t="str">
        <f>VLOOKUP($C4448,HypertensiveIdentification!$B:$J,6,FALSE)</f>
        <v/>
      </c>
      <c r="H4448" s="1" t="str">
        <f>VLOOKUP($C4448,HypertensiveIdentification!$B:$J,7,FALSE)</f>
        <v/>
      </c>
      <c r="I4448" s="1">
        <f>VLOOKUP($C4448,HypertensiveIdentification!$B:$J,8,FALSE)</f>
        <v>0</v>
      </c>
      <c r="J4448" s="1">
        <f>VLOOKUP($C4448,HypertensiveIdentification!$B:$J,9,FALSE)</f>
        <v>0</v>
      </c>
    </row>
    <row r="4449" spans="1:10">
      <c r="A4449" s="1" t="s">
        <v>3702</v>
      </c>
      <c r="B4449" s="1">
        <v>1140881102</v>
      </c>
      <c r="C4449" s="1" t="s">
        <v>9129</v>
      </c>
      <c r="D4449" s="1" t="str">
        <f>VLOOKUP($C4449,HypertensiveIdentification!$B:$J,3,FALSE)</f>
        <v/>
      </c>
      <c r="E4449" s="1">
        <f>VLOOKUP($C4449,HypertensiveIdentification!$B:$J,4,FALSE)</f>
        <v>0</v>
      </c>
      <c r="F4449" s="1">
        <f>VLOOKUP($C4449,HypertensiveIdentification!$B:$J,5,FALSE)</f>
        <v>0</v>
      </c>
      <c r="G4449" s="1" t="str">
        <f>VLOOKUP($C4449,HypertensiveIdentification!$B:$J,6,FALSE)</f>
        <v/>
      </c>
      <c r="H4449" s="1" t="str">
        <f>VLOOKUP($C4449,HypertensiveIdentification!$B:$J,7,FALSE)</f>
        <v/>
      </c>
      <c r="I4449" s="1">
        <f>VLOOKUP($C4449,HypertensiveIdentification!$B:$J,8,FALSE)</f>
        <v>0</v>
      </c>
      <c r="J4449" s="1">
        <f>VLOOKUP($C4449,HypertensiveIdentification!$B:$J,9,FALSE)</f>
        <v>0</v>
      </c>
    </row>
    <row r="4450" spans="1:10">
      <c r="A4450" s="1" t="s">
        <v>254</v>
      </c>
      <c r="B4450" s="1">
        <v>1140853336</v>
      </c>
      <c r="C4450" s="1" t="s">
        <v>9130</v>
      </c>
      <c r="D4450" s="1" t="str">
        <f>VLOOKUP($C4450,HypertensiveIdentification!$B:$J,3,FALSE)</f>
        <v/>
      </c>
      <c r="E4450" s="1">
        <f>VLOOKUP($C4450,HypertensiveIdentification!$B:$J,4,FALSE)</f>
        <v>0</v>
      </c>
      <c r="F4450" s="1">
        <f>VLOOKUP($C4450,HypertensiveIdentification!$B:$J,5,FALSE)</f>
        <v>0</v>
      </c>
      <c r="G4450" s="1" t="str">
        <f>VLOOKUP($C4450,HypertensiveIdentification!$B:$J,6,FALSE)</f>
        <v/>
      </c>
      <c r="H4450" s="1" t="str">
        <f>VLOOKUP($C4450,HypertensiveIdentification!$B:$J,7,FALSE)</f>
        <v/>
      </c>
      <c r="I4450" s="1">
        <f>VLOOKUP($C4450,HypertensiveIdentification!$B:$J,8,FALSE)</f>
        <v>0</v>
      </c>
      <c r="J4450" s="1">
        <f>VLOOKUP($C4450,HypertensiveIdentification!$B:$J,9,FALSE)</f>
        <v>0</v>
      </c>
    </row>
    <row r="4451" spans="1:10">
      <c r="A4451" s="1" t="s">
        <v>255</v>
      </c>
      <c r="B4451" s="1">
        <v>1140853338</v>
      </c>
      <c r="C4451" s="1" t="s">
        <v>9130</v>
      </c>
      <c r="D4451" s="1" t="str">
        <f>VLOOKUP($C4451,HypertensiveIdentification!$B:$J,3,FALSE)</f>
        <v/>
      </c>
      <c r="E4451" s="1">
        <f>VLOOKUP($C4451,HypertensiveIdentification!$B:$J,4,FALSE)</f>
        <v>0</v>
      </c>
      <c r="F4451" s="1">
        <f>VLOOKUP($C4451,HypertensiveIdentification!$B:$J,5,FALSE)</f>
        <v>0</v>
      </c>
      <c r="G4451" s="1" t="str">
        <f>VLOOKUP($C4451,HypertensiveIdentification!$B:$J,6,FALSE)</f>
        <v/>
      </c>
      <c r="H4451" s="1" t="str">
        <f>VLOOKUP($C4451,HypertensiveIdentification!$B:$J,7,FALSE)</f>
        <v/>
      </c>
      <c r="I4451" s="1">
        <f>VLOOKUP($C4451,HypertensiveIdentification!$B:$J,8,FALSE)</f>
        <v>0</v>
      </c>
      <c r="J4451" s="1">
        <f>VLOOKUP($C4451,HypertensiveIdentification!$B:$J,9,FALSE)</f>
        <v>0</v>
      </c>
    </row>
    <row r="4452" spans="1:10">
      <c r="A4452" s="1" t="s">
        <v>1004</v>
      </c>
      <c r="B4452" s="1">
        <v>1140861410</v>
      </c>
      <c r="C4452" s="1" t="s">
        <v>9131</v>
      </c>
      <c r="D4452" s="1" t="str">
        <f>VLOOKUP($C4452,HypertensiveIdentification!$B:$J,3,FALSE)</f>
        <v/>
      </c>
      <c r="E4452" s="1">
        <f>VLOOKUP($C4452,HypertensiveIdentification!$B:$J,4,FALSE)</f>
        <v>0</v>
      </c>
      <c r="F4452" s="1">
        <f>VLOOKUP($C4452,HypertensiveIdentification!$B:$J,5,FALSE)</f>
        <v>0</v>
      </c>
      <c r="G4452" s="1" t="str">
        <f>VLOOKUP($C4452,HypertensiveIdentification!$B:$J,6,FALSE)</f>
        <v/>
      </c>
      <c r="H4452" s="1" t="str">
        <f>VLOOKUP($C4452,HypertensiveIdentification!$B:$J,7,FALSE)</f>
        <v/>
      </c>
      <c r="I4452" s="1">
        <f>VLOOKUP($C4452,HypertensiveIdentification!$B:$J,8,FALSE)</f>
        <v>0</v>
      </c>
      <c r="J4452" s="1">
        <f>VLOOKUP($C4452,HypertensiveIdentification!$B:$J,9,FALSE)</f>
        <v>0</v>
      </c>
    </row>
    <row r="4453" spans="1:10">
      <c r="A4453" s="1" t="s">
        <v>476</v>
      </c>
      <c r="B4453" s="1">
        <v>1140856354</v>
      </c>
      <c r="C4453" s="1" t="s">
        <v>7007</v>
      </c>
      <c r="D4453" s="1" t="str">
        <f>VLOOKUP($C4453,HypertensiveIdentification!$B:$J,3,FALSE)</f>
        <v/>
      </c>
      <c r="E4453" s="1">
        <f>VLOOKUP($C4453,HypertensiveIdentification!$B:$J,4,FALSE)</f>
        <v>0</v>
      </c>
      <c r="F4453" s="1">
        <f>VLOOKUP($C4453,HypertensiveIdentification!$B:$J,5,FALSE)</f>
        <v>0</v>
      </c>
      <c r="G4453" s="1" t="str">
        <f>VLOOKUP($C4453,HypertensiveIdentification!$B:$J,6,FALSE)</f>
        <v/>
      </c>
      <c r="H4453" s="1" t="str">
        <f>VLOOKUP($C4453,HypertensiveIdentification!$B:$J,7,FALSE)</f>
        <v/>
      </c>
      <c r="I4453" s="1">
        <f>VLOOKUP($C4453,HypertensiveIdentification!$B:$J,8,FALSE)</f>
        <v>0</v>
      </c>
      <c r="J4453" s="1">
        <f>VLOOKUP($C4453,HypertensiveIdentification!$B:$J,9,FALSE)</f>
        <v>0</v>
      </c>
    </row>
    <row r="4454" spans="1:10">
      <c r="A4454" s="1" t="s">
        <v>83</v>
      </c>
      <c r="B4454" s="1">
        <v>1140851122</v>
      </c>
      <c r="C4454" s="1" t="s">
        <v>9132</v>
      </c>
      <c r="D4454" s="1" t="str">
        <f>VLOOKUP($C4454,HypertensiveIdentification!$B:$J,3,FALSE)</f>
        <v/>
      </c>
      <c r="E4454" s="1">
        <f>VLOOKUP($C4454,HypertensiveIdentification!$B:$J,4,FALSE)</f>
        <v>0</v>
      </c>
      <c r="F4454" s="1">
        <f>VLOOKUP($C4454,HypertensiveIdentification!$B:$J,5,FALSE)</f>
        <v>0</v>
      </c>
      <c r="G4454" s="1" t="str">
        <f>VLOOKUP($C4454,HypertensiveIdentification!$B:$J,6,FALSE)</f>
        <v/>
      </c>
      <c r="H4454" s="1" t="str">
        <f>VLOOKUP($C4454,HypertensiveIdentification!$B:$J,7,FALSE)</f>
        <v/>
      </c>
      <c r="I4454" s="1">
        <f>VLOOKUP($C4454,HypertensiveIdentification!$B:$J,8,FALSE)</f>
        <v>0</v>
      </c>
      <c r="J4454" s="1">
        <f>VLOOKUP($C4454,HypertensiveIdentification!$B:$J,9,FALSE)</f>
        <v>0</v>
      </c>
    </row>
    <row r="4455" spans="1:10">
      <c r="A4455" s="1" t="s">
        <v>4818</v>
      </c>
      <c r="B4455" s="1">
        <v>1140921972</v>
      </c>
      <c r="C4455" s="1" t="s">
        <v>9133</v>
      </c>
      <c r="D4455" s="1" t="str">
        <f>VLOOKUP($C4455,HypertensiveIdentification!$B:$J,3,FALSE)</f>
        <v/>
      </c>
      <c r="E4455" s="1">
        <f>VLOOKUP($C4455,HypertensiveIdentification!$B:$J,4,FALSE)</f>
        <v>0</v>
      </c>
      <c r="F4455" s="1">
        <f>VLOOKUP($C4455,HypertensiveIdentification!$B:$J,5,FALSE)</f>
        <v>0</v>
      </c>
      <c r="G4455" s="1" t="str">
        <f>VLOOKUP($C4455,HypertensiveIdentification!$B:$J,6,FALSE)</f>
        <v/>
      </c>
      <c r="H4455" s="1" t="str">
        <f>VLOOKUP($C4455,HypertensiveIdentification!$B:$J,7,FALSE)</f>
        <v/>
      </c>
      <c r="I4455" s="1">
        <f>VLOOKUP($C4455,HypertensiveIdentification!$B:$J,8,FALSE)</f>
        <v>0</v>
      </c>
      <c r="J4455" s="1">
        <f>VLOOKUP($C4455,HypertensiveIdentification!$B:$J,9,FALSE)</f>
        <v>0</v>
      </c>
    </row>
    <row r="4456" spans="1:10">
      <c r="A4456" s="1" t="s">
        <v>4357</v>
      </c>
      <c r="B4456" s="1">
        <v>1140909482</v>
      </c>
      <c r="C4456" s="1" t="s">
        <v>9134</v>
      </c>
      <c r="D4456" s="1" t="str">
        <f>VLOOKUP($C4456,HypertensiveIdentification!$B:$J,3,FALSE)</f>
        <v/>
      </c>
      <c r="E4456" s="1">
        <f>VLOOKUP($C4456,HypertensiveIdentification!$B:$J,4,FALSE)</f>
        <v>0</v>
      </c>
      <c r="F4456" s="1">
        <f>VLOOKUP($C4456,HypertensiveIdentification!$B:$J,5,FALSE)</f>
        <v>0</v>
      </c>
      <c r="G4456" s="1" t="str">
        <f>VLOOKUP($C4456,HypertensiveIdentification!$B:$J,6,FALSE)</f>
        <v/>
      </c>
      <c r="H4456" s="1" t="str">
        <f>VLOOKUP($C4456,HypertensiveIdentification!$B:$J,7,FALSE)</f>
        <v/>
      </c>
      <c r="I4456" s="1">
        <f>VLOOKUP($C4456,HypertensiveIdentification!$B:$J,8,FALSE)</f>
        <v>0</v>
      </c>
      <c r="J4456" s="1">
        <f>VLOOKUP($C4456,HypertensiveIdentification!$B:$J,9,FALSE)</f>
        <v>0</v>
      </c>
    </row>
    <row r="4457" spans="1:10">
      <c r="A4457" s="1" t="s">
        <v>5339</v>
      </c>
      <c r="B4457" s="1">
        <v>1141156656</v>
      </c>
      <c r="C4457" s="1" t="s">
        <v>9135</v>
      </c>
      <c r="D4457" s="1">
        <f>VLOOKUP($C4457,HypertensiveIdentification!$B:$J,3,FALSE)</f>
        <v>1</v>
      </c>
      <c r="E4457" s="1" t="str">
        <f>VLOOKUP($C4457,HypertensiveIdentification!$B:$J,4,FALSE)</f>
        <v>Diltiazem Hydrochloride</v>
      </c>
      <c r="F4457" s="1">
        <f>VLOOKUP($C4457,HypertensiveIdentification!$B:$J,5,FALSE)</f>
        <v>0</v>
      </c>
      <c r="G4457" s="1" t="str">
        <f>VLOOKUP($C4457,HypertensiveIdentification!$B:$J,6,FALSE)</f>
        <v>CCB</v>
      </c>
      <c r="H4457" s="1" t="str">
        <f>VLOOKUP($C4457,HypertensiveIdentification!$B:$J,7,FALSE)</f>
        <v/>
      </c>
      <c r="I4457" s="1">
        <f>VLOOKUP($C4457,HypertensiveIdentification!$B:$J,8,FALSE)</f>
        <v>0</v>
      </c>
      <c r="J4457" s="1">
        <f>VLOOKUP($C4457,HypertensiveIdentification!$B:$J,9,FALSE)</f>
        <v>0</v>
      </c>
    </row>
    <row r="4458" spans="1:10">
      <c r="A4458" s="1" t="s">
        <v>5477</v>
      </c>
      <c r="B4458" s="1">
        <v>1141162970</v>
      </c>
      <c r="C4458" s="1" t="s">
        <v>9136</v>
      </c>
      <c r="D4458" s="1" t="str">
        <f>VLOOKUP($C4458,HypertensiveIdentification!$B:$J,3,FALSE)</f>
        <v/>
      </c>
      <c r="E4458" s="1">
        <f>VLOOKUP($C4458,HypertensiveIdentification!$B:$J,4,FALSE)</f>
        <v>0</v>
      </c>
      <c r="F4458" s="1">
        <f>VLOOKUP($C4458,HypertensiveIdentification!$B:$J,5,FALSE)</f>
        <v>0</v>
      </c>
      <c r="G4458" s="1" t="str">
        <f>VLOOKUP($C4458,HypertensiveIdentification!$B:$J,6,FALSE)</f>
        <v/>
      </c>
      <c r="H4458" s="1" t="str">
        <f>VLOOKUP($C4458,HypertensiveIdentification!$B:$J,7,FALSE)</f>
        <v/>
      </c>
      <c r="I4458" s="1">
        <f>VLOOKUP($C4458,HypertensiveIdentification!$B:$J,8,FALSE)</f>
        <v>0</v>
      </c>
      <c r="J4458" s="1">
        <f>VLOOKUP($C4458,HypertensiveIdentification!$B:$J,9,FALSE)</f>
        <v>0</v>
      </c>
    </row>
    <row r="4459" spans="1:10">
      <c r="A4459" s="1" t="s">
        <v>4311</v>
      </c>
      <c r="B4459" s="1">
        <v>1140888714</v>
      </c>
      <c r="C4459" s="1" t="s">
        <v>9137</v>
      </c>
      <c r="D4459" s="1" t="str">
        <f>VLOOKUP($C4459,HypertensiveIdentification!$B:$J,3,FALSE)</f>
        <v/>
      </c>
      <c r="E4459" s="1">
        <f>VLOOKUP($C4459,HypertensiveIdentification!$B:$J,4,FALSE)</f>
        <v>0</v>
      </c>
      <c r="F4459" s="1">
        <f>VLOOKUP($C4459,HypertensiveIdentification!$B:$J,5,FALSE)</f>
        <v>0</v>
      </c>
      <c r="G4459" s="1" t="str">
        <f>VLOOKUP($C4459,HypertensiveIdentification!$B:$J,6,FALSE)</f>
        <v/>
      </c>
      <c r="H4459" s="1" t="str">
        <f>VLOOKUP($C4459,HypertensiveIdentification!$B:$J,7,FALSE)</f>
        <v/>
      </c>
      <c r="I4459" s="1">
        <f>VLOOKUP($C4459,HypertensiveIdentification!$B:$J,8,FALSE)</f>
        <v>0</v>
      </c>
      <c r="J4459" s="1">
        <f>VLOOKUP($C4459,HypertensiveIdentification!$B:$J,9,FALSE)</f>
        <v>0</v>
      </c>
    </row>
    <row r="4460" spans="1:10">
      <c r="A4460" s="1" t="s">
        <v>1128</v>
      </c>
      <c r="B4460" s="1">
        <v>1140862706</v>
      </c>
      <c r="C4460" s="1" t="s">
        <v>9138</v>
      </c>
      <c r="D4460" s="1" t="str">
        <f>VLOOKUP($C4460,HypertensiveIdentification!$B:$J,3,FALSE)</f>
        <v/>
      </c>
      <c r="E4460" s="1">
        <f>VLOOKUP($C4460,HypertensiveIdentification!$B:$J,4,FALSE)</f>
        <v>0</v>
      </c>
      <c r="F4460" s="1">
        <f>VLOOKUP($C4460,HypertensiveIdentification!$B:$J,5,FALSE)</f>
        <v>0</v>
      </c>
      <c r="G4460" s="1" t="str">
        <f>VLOOKUP($C4460,HypertensiveIdentification!$B:$J,6,FALSE)</f>
        <v/>
      </c>
      <c r="H4460" s="1" t="str">
        <f>VLOOKUP($C4460,HypertensiveIdentification!$B:$J,7,FALSE)</f>
        <v/>
      </c>
      <c r="I4460" s="1">
        <f>VLOOKUP($C4460,HypertensiveIdentification!$B:$J,8,FALSE)</f>
        <v>0</v>
      </c>
      <c r="J4460" s="1">
        <f>VLOOKUP($C4460,HypertensiveIdentification!$B:$J,9,FALSE)</f>
        <v>0</v>
      </c>
    </row>
    <row r="4461" spans="1:10">
      <c r="A4461" s="1" t="s">
        <v>6490</v>
      </c>
      <c r="B4461" s="1">
        <v>1141191774</v>
      </c>
      <c r="C4461" s="1" t="s">
        <v>9139</v>
      </c>
      <c r="D4461" s="1" t="str">
        <f>VLOOKUP($C4461,HypertensiveIdentification!$B:$J,3,FALSE)</f>
        <v/>
      </c>
      <c r="E4461" s="1">
        <f>VLOOKUP($C4461,HypertensiveIdentification!$B:$J,4,FALSE)</f>
        <v>0</v>
      </c>
      <c r="F4461" s="1">
        <f>VLOOKUP($C4461,HypertensiveIdentification!$B:$J,5,FALSE)</f>
        <v>0</v>
      </c>
      <c r="G4461" s="1" t="str">
        <f>VLOOKUP($C4461,HypertensiveIdentification!$B:$J,6,FALSE)</f>
        <v/>
      </c>
      <c r="H4461" s="1" t="str">
        <f>VLOOKUP($C4461,HypertensiveIdentification!$B:$J,7,FALSE)</f>
        <v/>
      </c>
      <c r="I4461" s="1">
        <f>VLOOKUP($C4461,HypertensiveIdentification!$B:$J,8,FALSE)</f>
        <v>0</v>
      </c>
      <c r="J4461" s="1">
        <f>VLOOKUP($C4461,HypertensiveIdentification!$B:$J,9,FALSE)</f>
        <v>0</v>
      </c>
    </row>
    <row r="4462" spans="1:10">
      <c r="A4462" s="1" t="s">
        <v>4942</v>
      </c>
      <c r="B4462" s="1">
        <v>1140926516</v>
      </c>
      <c r="C4462" s="1" t="s">
        <v>9139</v>
      </c>
      <c r="D4462" s="1" t="str">
        <f>VLOOKUP($C4462,HypertensiveIdentification!$B:$J,3,FALSE)</f>
        <v/>
      </c>
      <c r="E4462" s="1">
        <f>VLOOKUP($C4462,HypertensiveIdentification!$B:$J,4,FALSE)</f>
        <v>0</v>
      </c>
      <c r="F4462" s="1">
        <f>VLOOKUP($C4462,HypertensiveIdentification!$B:$J,5,FALSE)</f>
        <v>0</v>
      </c>
      <c r="G4462" s="1" t="str">
        <f>VLOOKUP($C4462,HypertensiveIdentification!$B:$J,6,FALSE)</f>
        <v/>
      </c>
      <c r="H4462" s="1" t="str">
        <f>VLOOKUP($C4462,HypertensiveIdentification!$B:$J,7,FALSE)</f>
        <v/>
      </c>
      <c r="I4462" s="1">
        <f>VLOOKUP($C4462,HypertensiveIdentification!$B:$J,8,FALSE)</f>
        <v>0</v>
      </c>
      <c r="J4462" s="1">
        <f>VLOOKUP($C4462,HypertensiveIdentification!$B:$J,9,FALSE)</f>
        <v>0</v>
      </c>
    </row>
    <row r="4463" spans="1:10">
      <c r="A4463" s="1" t="s">
        <v>6483</v>
      </c>
      <c r="B4463" s="1">
        <v>1141191198</v>
      </c>
      <c r="C4463" s="1" t="s">
        <v>9139</v>
      </c>
      <c r="D4463" s="1" t="str">
        <f>VLOOKUP($C4463,HypertensiveIdentification!$B:$J,3,FALSE)</f>
        <v/>
      </c>
      <c r="E4463" s="1">
        <f>VLOOKUP($C4463,HypertensiveIdentification!$B:$J,4,FALSE)</f>
        <v>0</v>
      </c>
      <c r="F4463" s="1">
        <f>VLOOKUP($C4463,HypertensiveIdentification!$B:$J,5,FALSE)</f>
        <v>0</v>
      </c>
      <c r="G4463" s="1" t="str">
        <f>VLOOKUP($C4463,HypertensiveIdentification!$B:$J,6,FALSE)</f>
        <v/>
      </c>
      <c r="H4463" s="1" t="str">
        <f>VLOOKUP($C4463,HypertensiveIdentification!$B:$J,7,FALSE)</f>
        <v/>
      </c>
      <c r="I4463" s="1">
        <f>VLOOKUP($C4463,HypertensiveIdentification!$B:$J,8,FALSE)</f>
        <v>0</v>
      </c>
      <c r="J4463" s="1">
        <f>VLOOKUP($C4463,HypertensiveIdentification!$B:$J,9,FALSE)</f>
        <v>0</v>
      </c>
    </row>
    <row r="4464" spans="1:10">
      <c r="A4464" s="1" t="s">
        <v>6425</v>
      </c>
      <c r="B4464" s="1">
        <v>1141189252</v>
      </c>
      <c r="C4464" s="1" t="s">
        <v>9139</v>
      </c>
      <c r="D4464" s="1" t="str">
        <f>VLOOKUP($C4464,HypertensiveIdentification!$B:$J,3,FALSE)</f>
        <v/>
      </c>
      <c r="E4464" s="1">
        <f>VLOOKUP($C4464,HypertensiveIdentification!$B:$J,4,FALSE)</f>
        <v>0</v>
      </c>
      <c r="F4464" s="1">
        <f>VLOOKUP($C4464,HypertensiveIdentification!$B:$J,5,FALSE)</f>
        <v>0</v>
      </c>
      <c r="G4464" s="1" t="str">
        <f>VLOOKUP($C4464,HypertensiveIdentification!$B:$J,6,FALSE)</f>
        <v/>
      </c>
      <c r="H4464" s="1" t="str">
        <f>VLOOKUP($C4464,HypertensiveIdentification!$B:$J,7,FALSE)</f>
        <v/>
      </c>
      <c r="I4464" s="1">
        <f>VLOOKUP($C4464,HypertensiveIdentification!$B:$J,8,FALSE)</f>
        <v>0</v>
      </c>
      <c r="J4464" s="1">
        <f>VLOOKUP($C4464,HypertensiveIdentification!$B:$J,9,FALSE)</f>
        <v>0</v>
      </c>
    </row>
    <row r="4465" spans="1:10">
      <c r="A4465" s="1" t="s">
        <v>259</v>
      </c>
      <c r="B4465" s="1">
        <v>1140853424</v>
      </c>
      <c r="C4465" s="1" t="s">
        <v>9140</v>
      </c>
      <c r="D4465" s="1" t="str">
        <f>VLOOKUP($C4465,HypertensiveIdentification!$B:$J,3,FALSE)</f>
        <v/>
      </c>
      <c r="E4465" s="1">
        <f>VLOOKUP($C4465,HypertensiveIdentification!$B:$J,4,FALSE)</f>
        <v>0</v>
      </c>
      <c r="F4465" s="1">
        <f>VLOOKUP($C4465,HypertensiveIdentification!$B:$J,5,FALSE)</f>
        <v>0</v>
      </c>
      <c r="G4465" s="1" t="str">
        <f>VLOOKUP($C4465,HypertensiveIdentification!$B:$J,6,FALSE)</f>
        <v/>
      </c>
      <c r="H4465" s="1" t="str">
        <f>VLOOKUP($C4465,HypertensiveIdentification!$B:$J,7,FALSE)</f>
        <v/>
      </c>
      <c r="I4465" s="1">
        <f>VLOOKUP($C4465,HypertensiveIdentification!$B:$J,8,FALSE)</f>
        <v>0</v>
      </c>
      <c r="J4465" s="1">
        <f>VLOOKUP($C4465,HypertensiveIdentification!$B:$J,9,FALSE)</f>
        <v>0</v>
      </c>
    </row>
    <row r="4466" spans="1:10">
      <c r="A4466" s="1" t="s">
        <v>3507</v>
      </c>
      <c r="B4466" s="1">
        <v>1140879518</v>
      </c>
      <c r="C4466" s="1" t="s">
        <v>9140</v>
      </c>
      <c r="D4466" s="1" t="str">
        <f>VLOOKUP($C4466,HypertensiveIdentification!$B:$J,3,FALSE)</f>
        <v/>
      </c>
      <c r="E4466" s="1">
        <f>VLOOKUP($C4466,HypertensiveIdentification!$B:$J,4,FALSE)</f>
        <v>0</v>
      </c>
      <c r="F4466" s="1">
        <f>VLOOKUP($C4466,HypertensiveIdentification!$B:$J,5,FALSE)</f>
        <v>0</v>
      </c>
      <c r="G4466" s="1" t="str">
        <f>VLOOKUP($C4466,HypertensiveIdentification!$B:$J,6,FALSE)</f>
        <v/>
      </c>
      <c r="H4466" s="1" t="str">
        <f>VLOOKUP($C4466,HypertensiveIdentification!$B:$J,7,FALSE)</f>
        <v/>
      </c>
      <c r="I4466" s="1">
        <f>VLOOKUP($C4466,HypertensiveIdentification!$B:$J,8,FALSE)</f>
        <v>0</v>
      </c>
      <c r="J4466" s="1">
        <f>VLOOKUP($C4466,HypertensiveIdentification!$B:$J,9,FALSE)</f>
        <v>0</v>
      </c>
    </row>
    <row r="4467" spans="1:10">
      <c r="A4467" s="1" t="s">
        <v>4127</v>
      </c>
      <c r="B4467" s="1">
        <v>1140884064</v>
      </c>
      <c r="C4467" s="1" t="s">
        <v>9140</v>
      </c>
      <c r="D4467" s="1" t="str">
        <f>VLOOKUP($C4467,HypertensiveIdentification!$B:$J,3,FALSE)</f>
        <v/>
      </c>
      <c r="E4467" s="1">
        <f>VLOOKUP($C4467,HypertensiveIdentification!$B:$J,4,FALSE)</f>
        <v>0</v>
      </c>
      <c r="F4467" s="1">
        <f>VLOOKUP($C4467,HypertensiveIdentification!$B:$J,5,FALSE)</f>
        <v>0</v>
      </c>
      <c r="G4467" s="1" t="str">
        <f>VLOOKUP($C4467,HypertensiveIdentification!$B:$J,6,FALSE)</f>
        <v/>
      </c>
      <c r="H4467" s="1" t="str">
        <f>VLOOKUP($C4467,HypertensiveIdentification!$B:$J,7,FALSE)</f>
        <v/>
      </c>
      <c r="I4467" s="1">
        <f>VLOOKUP($C4467,HypertensiveIdentification!$B:$J,8,FALSE)</f>
        <v>0</v>
      </c>
      <c r="J4467" s="1">
        <f>VLOOKUP($C4467,HypertensiveIdentification!$B:$J,9,FALSE)</f>
        <v>0</v>
      </c>
    </row>
    <row r="4468" spans="1:10">
      <c r="A4468" s="1" t="s">
        <v>237</v>
      </c>
      <c r="B4468" s="1">
        <v>1140853184</v>
      </c>
      <c r="C4468" s="1" t="s">
        <v>9140</v>
      </c>
      <c r="D4468" s="1" t="str">
        <f>VLOOKUP($C4468,HypertensiveIdentification!$B:$J,3,FALSE)</f>
        <v/>
      </c>
      <c r="E4468" s="1">
        <f>VLOOKUP($C4468,HypertensiveIdentification!$B:$J,4,FALSE)</f>
        <v>0</v>
      </c>
      <c r="F4468" s="1">
        <f>VLOOKUP($C4468,HypertensiveIdentification!$B:$J,5,FALSE)</f>
        <v>0</v>
      </c>
      <c r="G4468" s="1" t="str">
        <f>VLOOKUP($C4468,HypertensiveIdentification!$B:$J,6,FALSE)</f>
        <v/>
      </c>
      <c r="H4468" s="1" t="str">
        <f>VLOOKUP($C4468,HypertensiveIdentification!$B:$J,7,FALSE)</f>
        <v/>
      </c>
      <c r="I4468" s="1">
        <f>VLOOKUP($C4468,HypertensiveIdentification!$B:$J,8,FALSE)</f>
        <v>0</v>
      </c>
      <c r="J4468" s="1">
        <f>VLOOKUP($C4468,HypertensiveIdentification!$B:$J,9,FALSE)</f>
        <v>0</v>
      </c>
    </row>
    <row r="4469" spans="1:10">
      <c r="A4469" s="1" t="s">
        <v>4047</v>
      </c>
      <c r="B4469" s="1">
        <v>1140883586</v>
      </c>
      <c r="C4469" s="1" t="s">
        <v>9140</v>
      </c>
      <c r="D4469" s="1" t="str">
        <f>VLOOKUP($C4469,HypertensiveIdentification!$B:$J,3,FALSE)</f>
        <v/>
      </c>
      <c r="E4469" s="1">
        <f>VLOOKUP($C4469,HypertensiveIdentification!$B:$J,4,FALSE)</f>
        <v>0</v>
      </c>
      <c r="F4469" s="1">
        <f>VLOOKUP($C4469,HypertensiveIdentification!$B:$J,5,FALSE)</f>
        <v>0</v>
      </c>
      <c r="G4469" s="1" t="str">
        <f>VLOOKUP($C4469,HypertensiveIdentification!$B:$J,6,FALSE)</f>
        <v/>
      </c>
      <c r="H4469" s="1" t="str">
        <f>VLOOKUP($C4469,HypertensiveIdentification!$B:$J,7,FALSE)</f>
        <v/>
      </c>
      <c r="I4469" s="1">
        <f>VLOOKUP($C4469,HypertensiveIdentification!$B:$J,8,FALSE)</f>
        <v>0</v>
      </c>
      <c r="J4469" s="1">
        <f>VLOOKUP($C4469,HypertensiveIdentification!$B:$J,9,FALSE)</f>
        <v>0</v>
      </c>
    </row>
    <row r="4470" spans="1:10">
      <c r="A4470" s="1" t="s">
        <v>266</v>
      </c>
      <c r="B4470" s="1">
        <v>1140853574</v>
      </c>
      <c r="C4470" s="1" t="s">
        <v>9140</v>
      </c>
      <c r="D4470" s="1" t="str">
        <f>VLOOKUP($C4470,HypertensiveIdentification!$B:$J,3,FALSE)</f>
        <v/>
      </c>
      <c r="E4470" s="1">
        <f>VLOOKUP($C4470,HypertensiveIdentification!$B:$J,4,FALSE)</f>
        <v>0</v>
      </c>
      <c r="F4470" s="1">
        <f>VLOOKUP($C4470,HypertensiveIdentification!$B:$J,5,FALSE)</f>
        <v>0</v>
      </c>
      <c r="G4470" s="1" t="str">
        <f>VLOOKUP($C4470,HypertensiveIdentification!$B:$J,6,FALSE)</f>
        <v/>
      </c>
      <c r="H4470" s="1" t="str">
        <f>VLOOKUP($C4470,HypertensiveIdentification!$B:$J,7,FALSE)</f>
        <v/>
      </c>
      <c r="I4470" s="1">
        <f>VLOOKUP($C4470,HypertensiveIdentification!$B:$J,8,FALSE)</f>
        <v>0</v>
      </c>
      <c r="J4470" s="1">
        <f>VLOOKUP($C4470,HypertensiveIdentification!$B:$J,9,FALSE)</f>
        <v>0</v>
      </c>
    </row>
    <row r="4471" spans="1:10">
      <c r="A4471" s="1" t="s">
        <v>269</v>
      </c>
      <c r="B4471" s="1">
        <v>1140853676</v>
      </c>
      <c r="C4471" s="1" t="s">
        <v>9140</v>
      </c>
      <c r="D4471" s="1" t="str">
        <f>VLOOKUP($C4471,HypertensiveIdentification!$B:$J,3,FALSE)</f>
        <v/>
      </c>
      <c r="E4471" s="1">
        <f>VLOOKUP($C4471,HypertensiveIdentification!$B:$J,4,FALSE)</f>
        <v>0</v>
      </c>
      <c r="F4471" s="1">
        <f>VLOOKUP($C4471,HypertensiveIdentification!$B:$J,5,FALSE)</f>
        <v>0</v>
      </c>
      <c r="G4471" s="1" t="str">
        <f>VLOOKUP($C4471,HypertensiveIdentification!$B:$J,6,FALSE)</f>
        <v/>
      </c>
      <c r="H4471" s="1" t="str">
        <f>VLOOKUP($C4471,HypertensiveIdentification!$B:$J,7,FALSE)</f>
        <v/>
      </c>
      <c r="I4471" s="1">
        <f>VLOOKUP($C4471,HypertensiveIdentification!$B:$J,8,FALSE)</f>
        <v>0</v>
      </c>
      <c r="J4471" s="1">
        <f>VLOOKUP($C4471,HypertensiveIdentification!$B:$J,9,FALSE)</f>
        <v>0</v>
      </c>
    </row>
    <row r="4472" spans="1:10">
      <c r="A4472" s="1" t="s">
        <v>4735</v>
      </c>
      <c r="B4472" s="1">
        <v>1140917068</v>
      </c>
      <c r="C4472" s="1" t="s">
        <v>9141</v>
      </c>
      <c r="D4472" s="1" t="str">
        <f>VLOOKUP($C4472,HypertensiveIdentification!$B:$J,3,FALSE)</f>
        <v/>
      </c>
      <c r="E4472" s="1">
        <f>VLOOKUP($C4472,HypertensiveIdentification!$B:$J,4,FALSE)</f>
        <v>0</v>
      </c>
      <c r="F4472" s="1">
        <f>VLOOKUP($C4472,HypertensiveIdentification!$B:$J,5,FALSE)</f>
        <v>0</v>
      </c>
      <c r="G4472" s="1" t="str">
        <f>VLOOKUP($C4472,HypertensiveIdentification!$B:$J,6,FALSE)</f>
        <v/>
      </c>
      <c r="H4472" s="1" t="str">
        <f>VLOOKUP($C4472,HypertensiveIdentification!$B:$J,7,FALSE)</f>
        <v/>
      </c>
      <c r="I4472" s="1">
        <f>VLOOKUP($C4472,HypertensiveIdentification!$B:$J,8,FALSE)</f>
        <v>0</v>
      </c>
      <c r="J4472" s="1">
        <f>VLOOKUP($C4472,HypertensiveIdentification!$B:$J,9,FALSE)</f>
        <v>0</v>
      </c>
    </row>
    <row r="4473" spans="1:10">
      <c r="A4473" s="1" t="s">
        <v>4835</v>
      </c>
      <c r="B4473" s="1">
        <v>1140922318</v>
      </c>
      <c r="C4473" s="1" t="s">
        <v>9142</v>
      </c>
      <c r="D4473" s="1" t="str">
        <f>VLOOKUP($C4473,HypertensiveIdentification!$B:$J,3,FALSE)</f>
        <v/>
      </c>
      <c r="E4473" s="1">
        <f>VLOOKUP($C4473,HypertensiveIdentification!$B:$J,4,FALSE)</f>
        <v>0</v>
      </c>
      <c r="F4473" s="1">
        <f>VLOOKUP($C4473,HypertensiveIdentification!$B:$J,5,FALSE)</f>
        <v>0</v>
      </c>
      <c r="G4473" s="1" t="str">
        <f>VLOOKUP($C4473,HypertensiveIdentification!$B:$J,6,FALSE)</f>
        <v/>
      </c>
      <c r="H4473" s="1" t="str">
        <f>VLOOKUP($C4473,HypertensiveIdentification!$B:$J,7,FALSE)</f>
        <v/>
      </c>
      <c r="I4473" s="1">
        <f>VLOOKUP($C4473,HypertensiveIdentification!$B:$J,8,FALSE)</f>
        <v>0</v>
      </c>
      <c r="J4473" s="1">
        <f>VLOOKUP($C4473,HypertensiveIdentification!$B:$J,9,FALSE)</f>
        <v>0</v>
      </c>
    </row>
    <row r="4474" spans="1:10">
      <c r="A4474" s="1" t="s">
        <v>3284</v>
      </c>
      <c r="B4474" s="1">
        <v>1140878216</v>
      </c>
      <c r="C4474" s="1" t="s">
        <v>6795</v>
      </c>
      <c r="D4474" s="1" t="str">
        <f>VLOOKUP($C4474,HypertensiveIdentification!$B:$J,3,FALSE)</f>
        <v/>
      </c>
      <c r="E4474" s="1">
        <f>VLOOKUP($C4474,HypertensiveIdentification!$B:$J,4,FALSE)</f>
        <v>0</v>
      </c>
      <c r="F4474" s="1">
        <f>VLOOKUP($C4474,HypertensiveIdentification!$B:$J,5,FALSE)</f>
        <v>0</v>
      </c>
      <c r="G4474" s="1" t="str">
        <f>VLOOKUP($C4474,HypertensiveIdentification!$B:$J,6,FALSE)</f>
        <v/>
      </c>
      <c r="H4474" s="1" t="str">
        <f>VLOOKUP($C4474,HypertensiveIdentification!$B:$J,7,FALSE)</f>
        <v/>
      </c>
      <c r="I4474" s="1">
        <f>VLOOKUP($C4474,HypertensiveIdentification!$B:$J,8,FALSE)</f>
        <v>0</v>
      </c>
      <c r="J4474" s="1">
        <f>VLOOKUP($C4474,HypertensiveIdentification!$B:$J,9,FALSE)</f>
        <v>0</v>
      </c>
    </row>
    <row r="4475" spans="1:10">
      <c r="A4475" s="1" t="s">
        <v>2929</v>
      </c>
      <c r="B4475" s="1">
        <v>1140874690</v>
      </c>
      <c r="C4475" s="1" t="s">
        <v>9143</v>
      </c>
      <c r="D4475" s="1" t="str">
        <f>VLOOKUP($C4475,HypertensiveIdentification!$B:$J,3,FALSE)</f>
        <v/>
      </c>
      <c r="E4475" s="1">
        <f>VLOOKUP($C4475,HypertensiveIdentification!$B:$J,4,FALSE)</f>
        <v>0</v>
      </c>
      <c r="F4475" s="1">
        <f>VLOOKUP($C4475,HypertensiveIdentification!$B:$J,5,FALSE)</f>
        <v>0</v>
      </c>
      <c r="G4475" s="1" t="str">
        <f>VLOOKUP($C4475,HypertensiveIdentification!$B:$J,6,FALSE)</f>
        <v/>
      </c>
      <c r="H4475" s="1" t="str">
        <f>VLOOKUP($C4475,HypertensiveIdentification!$B:$J,7,FALSE)</f>
        <v/>
      </c>
      <c r="I4475" s="1">
        <f>VLOOKUP($C4475,HypertensiveIdentification!$B:$J,8,FALSE)</f>
        <v>0</v>
      </c>
      <c r="J4475" s="1">
        <f>VLOOKUP($C4475,HypertensiveIdentification!$B:$J,9,FALSE)</f>
        <v>0</v>
      </c>
    </row>
    <row r="4476" spans="1:10">
      <c r="A4476" s="1" t="s">
        <v>733</v>
      </c>
      <c r="B4476" s="1">
        <v>1140857534</v>
      </c>
      <c r="C4476" s="1" t="s">
        <v>9144</v>
      </c>
      <c r="D4476" s="1" t="str">
        <f>VLOOKUP($C4476,HypertensiveIdentification!$B:$J,3,FALSE)</f>
        <v/>
      </c>
      <c r="E4476" s="1">
        <f>VLOOKUP($C4476,HypertensiveIdentification!$B:$J,4,FALSE)</f>
        <v>0</v>
      </c>
      <c r="F4476" s="1">
        <f>VLOOKUP($C4476,HypertensiveIdentification!$B:$J,5,FALSE)</f>
        <v>0</v>
      </c>
      <c r="G4476" s="1" t="str">
        <f>VLOOKUP($C4476,HypertensiveIdentification!$B:$J,6,FALSE)</f>
        <v/>
      </c>
      <c r="H4476" s="1" t="str">
        <f>VLOOKUP($C4476,HypertensiveIdentification!$B:$J,7,FALSE)</f>
        <v/>
      </c>
      <c r="I4476" s="1">
        <f>VLOOKUP($C4476,HypertensiveIdentification!$B:$J,8,FALSE)</f>
        <v>0</v>
      </c>
      <c r="J4476" s="1">
        <f>VLOOKUP($C4476,HypertensiveIdentification!$B:$J,9,FALSE)</f>
        <v>0</v>
      </c>
    </row>
    <row r="4477" spans="1:10">
      <c r="A4477" s="1" t="s">
        <v>4352</v>
      </c>
      <c r="B4477" s="1">
        <v>1140909468</v>
      </c>
      <c r="C4477" s="1" t="s">
        <v>9145</v>
      </c>
      <c r="D4477" s="1" t="str">
        <f>VLOOKUP($C4477,HypertensiveIdentification!$B:$J,3,FALSE)</f>
        <v/>
      </c>
      <c r="E4477" s="1">
        <f>VLOOKUP($C4477,HypertensiveIdentification!$B:$J,4,FALSE)</f>
        <v>0</v>
      </c>
      <c r="F4477" s="1">
        <f>VLOOKUP($C4477,HypertensiveIdentification!$B:$J,5,FALSE)</f>
        <v>0</v>
      </c>
      <c r="G4477" s="1" t="str">
        <f>VLOOKUP($C4477,HypertensiveIdentification!$B:$J,6,FALSE)</f>
        <v/>
      </c>
      <c r="H4477" s="1" t="str">
        <f>VLOOKUP($C4477,HypertensiveIdentification!$B:$J,7,FALSE)</f>
        <v/>
      </c>
      <c r="I4477" s="1">
        <f>VLOOKUP($C4477,HypertensiveIdentification!$B:$J,8,FALSE)</f>
        <v>0</v>
      </c>
      <c r="J4477" s="1">
        <f>VLOOKUP($C4477,HypertensiveIdentification!$B:$J,9,FALSE)</f>
        <v>0</v>
      </c>
    </row>
    <row r="4478" spans="1:10">
      <c r="A4478" s="1" t="s">
        <v>4109</v>
      </c>
      <c r="B4478" s="1">
        <v>1140883972</v>
      </c>
      <c r="C4478" s="1" t="s">
        <v>9146</v>
      </c>
      <c r="D4478" s="1" t="str">
        <f>VLOOKUP($C4478,HypertensiveIdentification!$B:$J,3,FALSE)</f>
        <v/>
      </c>
      <c r="E4478" s="1">
        <f>VLOOKUP($C4478,HypertensiveIdentification!$B:$J,4,FALSE)</f>
        <v>0</v>
      </c>
      <c r="F4478" s="1">
        <f>VLOOKUP($C4478,HypertensiveIdentification!$B:$J,5,FALSE)</f>
        <v>0</v>
      </c>
      <c r="G4478" s="1" t="str">
        <f>VLOOKUP($C4478,HypertensiveIdentification!$B:$J,6,FALSE)</f>
        <v/>
      </c>
      <c r="H4478" s="1" t="str">
        <f>VLOOKUP($C4478,HypertensiveIdentification!$B:$J,7,FALSE)</f>
        <v/>
      </c>
      <c r="I4478" s="1">
        <f>VLOOKUP($C4478,HypertensiveIdentification!$B:$J,8,FALSE)</f>
        <v>0</v>
      </c>
      <c r="J4478" s="1">
        <f>VLOOKUP($C4478,HypertensiveIdentification!$B:$J,9,FALSE)</f>
        <v>0</v>
      </c>
    </row>
    <row r="4479" spans="1:10">
      <c r="A4479" s="1" t="s">
        <v>4338</v>
      </c>
      <c r="B4479" s="1">
        <v>1140902636</v>
      </c>
      <c r="C4479" s="1" t="s">
        <v>9146</v>
      </c>
      <c r="D4479" s="1" t="str">
        <f>VLOOKUP($C4479,HypertensiveIdentification!$B:$J,3,FALSE)</f>
        <v/>
      </c>
      <c r="E4479" s="1">
        <f>VLOOKUP($C4479,HypertensiveIdentification!$B:$J,4,FALSE)</f>
        <v>0</v>
      </c>
      <c r="F4479" s="1">
        <f>VLOOKUP($C4479,HypertensiveIdentification!$B:$J,5,FALSE)</f>
        <v>0</v>
      </c>
      <c r="G4479" s="1" t="str">
        <f>VLOOKUP($C4479,HypertensiveIdentification!$B:$J,6,FALSE)</f>
        <v/>
      </c>
      <c r="H4479" s="1" t="str">
        <f>VLOOKUP($C4479,HypertensiveIdentification!$B:$J,7,FALSE)</f>
        <v/>
      </c>
      <c r="I4479" s="1">
        <f>VLOOKUP($C4479,HypertensiveIdentification!$B:$J,8,FALSE)</f>
        <v>0</v>
      </c>
      <c r="J4479" s="1">
        <f>VLOOKUP($C4479,HypertensiveIdentification!$B:$J,9,FALSE)</f>
        <v>0</v>
      </c>
    </row>
    <row r="4480" spans="1:10">
      <c r="A4480" s="1" t="s">
        <v>4117</v>
      </c>
      <c r="B4480" s="1">
        <v>1140884008</v>
      </c>
      <c r="C4480" s="1" t="s">
        <v>6768</v>
      </c>
      <c r="D4480" s="1" t="str">
        <f>VLOOKUP($C4480,HypertensiveIdentification!$B:$J,3,FALSE)</f>
        <v/>
      </c>
      <c r="E4480" s="1">
        <f>VLOOKUP($C4480,HypertensiveIdentification!$B:$J,4,FALSE)</f>
        <v>0</v>
      </c>
      <c r="F4480" s="1">
        <f>VLOOKUP($C4480,HypertensiveIdentification!$B:$J,5,FALSE)</f>
        <v>0</v>
      </c>
      <c r="G4480" s="1" t="str">
        <f>VLOOKUP($C4480,HypertensiveIdentification!$B:$J,6,FALSE)</f>
        <v/>
      </c>
      <c r="H4480" s="1" t="str">
        <f>VLOOKUP($C4480,HypertensiveIdentification!$B:$J,7,FALSE)</f>
        <v/>
      </c>
      <c r="I4480" s="1">
        <f>VLOOKUP($C4480,HypertensiveIdentification!$B:$J,8,FALSE)</f>
        <v>0</v>
      </c>
      <c r="J4480" s="1">
        <f>VLOOKUP($C4480,HypertensiveIdentification!$B:$J,9,FALSE)</f>
        <v>0</v>
      </c>
    </row>
    <row r="4481" spans="1:10">
      <c r="A4481" s="1" t="s">
        <v>3977</v>
      </c>
      <c r="B4481" s="1">
        <v>1140882964</v>
      </c>
      <c r="C4481" s="1" t="s">
        <v>6768</v>
      </c>
      <c r="D4481" s="1" t="str">
        <f>VLOOKUP($C4481,HypertensiveIdentification!$B:$J,3,FALSE)</f>
        <v/>
      </c>
      <c r="E4481" s="1">
        <f>VLOOKUP($C4481,HypertensiveIdentification!$B:$J,4,FALSE)</f>
        <v>0</v>
      </c>
      <c r="F4481" s="1">
        <f>VLOOKUP($C4481,HypertensiveIdentification!$B:$J,5,FALSE)</f>
        <v>0</v>
      </c>
      <c r="G4481" s="1" t="str">
        <f>VLOOKUP($C4481,HypertensiveIdentification!$B:$J,6,FALSE)</f>
        <v/>
      </c>
      <c r="H4481" s="1" t="str">
        <f>VLOOKUP($C4481,HypertensiveIdentification!$B:$J,7,FALSE)</f>
        <v/>
      </c>
      <c r="I4481" s="1">
        <f>VLOOKUP($C4481,HypertensiveIdentification!$B:$J,8,FALSE)</f>
        <v>0</v>
      </c>
      <c r="J4481" s="1">
        <f>VLOOKUP($C4481,HypertensiveIdentification!$B:$J,9,FALSE)</f>
        <v>0</v>
      </c>
    </row>
    <row r="4482" spans="1:10">
      <c r="A4482" s="1" t="s">
        <v>5136</v>
      </c>
      <c r="B4482" s="1">
        <v>1141146084</v>
      </c>
      <c r="C4482" s="1" t="s">
        <v>7201</v>
      </c>
      <c r="D4482" s="1" t="str">
        <f>VLOOKUP($C4482,HypertensiveIdentification!$B:$J,3,FALSE)</f>
        <v/>
      </c>
      <c r="E4482" s="1">
        <f>VLOOKUP($C4482,HypertensiveIdentification!$B:$J,4,FALSE)</f>
        <v>0</v>
      </c>
      <c r="F4482" s="1">
        <f>VLOOKUP($C4482,HypertensiveIdentification!$B:$J,5,FALSE)</f>
        <v>0</v>
      </c>
      <c r="G4482" s="1" t="str">
        <f>VLOOKUP($C4482,HypertensiveIdentification!$B:$J,6,FALSE)</f>
        <v/>
      </c>
      <c r="H4482" s="1" t="str">
        <f>VLOOKUP($C4482,HypertensiveIdentification!$B:$J,7,FALSE)</f>
        <v/>
      </c>
      <c r="I4482" s="1">
        <f>VLOOKUP($C4482,HypertensiveIdentification!$B:$J,8,FALSE)</f>
        <v>0</v>
      </c>
      <c r="J4482" s="1">
        <f>VLOOKUP($C4482,HypertensiveIdentification!$B:$J,9,FALSE)</f>
        <v>0</v>
      </c>
    </row>
    <row r="4483" spans="1:10">
      <c r="A4483" s="1" t="s">
        <v>3118</v>
      </c>
      <c r="B4483" s="1">
        <v>1140876186</v>
      </c>
      <c r="C4483" s="1" t="s">
        <v>9147</v>
      </c>
      <c r="D4483" s="1" t="str">
        <f>VLOOKUP($C4483,HypertensiveIdentification!$B:$J,3,FALSE)</f>
        <v/>
      </c>
      <c r="E4483" s="1">
        <f>VLOOKUP($C4483,HypertensiveIdentification!$B:$J,4,FALSE)</f>
        <v>0</v>
      </c>
      <c r="F4483" s="1">
        <f>VLOOKUP($C4483,HypertensiveIdentification!$B:$J,5,FALSE)</f>
        <v>0</v>
      </c>
      <c r="G4483" s="1" t="str">
        <f>VLOOKUP($C4483,HypertensiveIdentification!$B:$J,6,FALSE)</f>
        <v/>
      </c>
      <c r="H4483" s="1" t="str">
        <f>VLOOKUP($C4483,HypertensiveIdentification!$B:$J,7,FALSE)</f>
        <v/>
      </c>
      <c r="I4483" s="1">
        <f>VLOOKUP($C4483,HypertensiveIdentification!$B:$J,8,FALSE)</f>
        <v>0</v>
      </c>
      <c r="J4483" s="1">
        <f>VLOOKUP($C4483,HypertensiveIdentification!$B:$J,9,FALSE)</f>
        <v>0</v>
      </c>
    </row>
    <row r="4484" spans="1:10">
      <c r="A4484" s="1" t="s">
        <v>3841</v>
      </c>
      <c r="B4484" s="1">
        <v>1140882274</v>
      </c>
      <c r="C4484" s="1" t="s">
        <v>9148</v>
      </c>
      <c r="D4484" s="1" t="str">
        <f>VLOOKUP($C4484,HypertensiveIdentification!$B:$J,3,FALSE)</f>
        <v/>
      </c>
      <c r="E4484" s="1">
        <f>VLOOKUP($C4484,HypertensiveIdentification!$B:$J,4,FALSE)</f>
        <v>0</v>
      </c>
      <c r="F4484" s="1">
        <f>VLOOKUP($C4484,HypertensiveIdentification!$B:$J,5,FALSE)</f>
        <v>0</v>
      </c>
      <c r="G4484" s="1" t="str">
        <f>VLOOKUP($C4484,HypertensiveIdentification!$B:$J,6,FALSE)</f>
        <v/>
      </c>
      <c r="H4484" s="1" t="str">
        <f>VLOOKUP($C4484,HypertensiveIdentification!$B:$J,7,FALSE)</f>
        <v/>
      </c>
      <c r="I4484" s="1">
        <f>VLOOKUP($C4484,HypertensiveIdentification!$B:$J,8,FALSE)</f>
        <v>0</v>
      </c>
      <c r="J4484" s="1">
        <f>VLOOKUP($C4484,HypertensiveIdentification!$B:$J,9,FALSE)</f>
        <v>0</v>
      </c>
    </row>
    <row r="4485" spans="1:10">
      <c r="A4485" s="1" t="s">
        <v>2241</v>
      </c>
      <c r="B4485" s="1">
        <v>1140871790</v>
      </c>
      <c r="C4485" s="1" t="s">
        <v>9148</v>
      </c>
      <c r="D4485" s="1" t="str">
        <f>VLOOKUP($C4485,HypertensiveIdentification!$B:$J,3,FALSE)</f>
        <v/>
      </c>
      <c r="E4485" s="1">
        <f>VLOOKUP($C4485,HypertensiveIdentification!$B:$J,4,FALSE)</f>
        <v>0</v>
      </c>
      <c r="F4485" s="1">
        <f>VLOOKUP($C4485,HypertensiveIdentification!$B:$J,5,FALSE)</f>
        <v>0</v>
      </c>
      <c r="G4485" s="1" t="str">
        <f>VLOOKUP($C4485,HypertensiveIdentification!$B:$J,6,FALSE)</f>
        <v/>
      </c>
      <c r="H4485" s="1" t="str">
        <f>VLOOKUP($C4485,HypertensiveIdentification!$B:$J,7,FALSE)</f>
        <v/>
      </c>
      <c r="I4485" s="1">
        <f>VLOOKUP($C4485,HypertensiveIdentification!$B:$J,8,FALSE)</f>
        <v>0</v>
      </c>
      <c r="J4485" s="1">
        <f>VLOOKUP($C4485,HypertensiveIdentification!$B:$J,9,FALSE)</f>
        <v>0</v>
      </c>
    </row>
    <row r="4486" spans="1:10">
      <c r="A4486" s="1" t="s">
        <v>3840</v>
      </c>
      <c r="B4486" s="1">
        <v>1140882272</v>
      </c>
      <c r="C4486" s="1" t="s">
        <v>9148</v>
      </c>
      <c r="D4486" s="1" t="str">
        <f>VLOOKUP($C4486,HypertensiveIdentification!$B:$J,3,FALSE)</f>
        <v/>
      </c>
      <c r="E4486" s="1">
        <f>VLOOKUP($C4486,HypertensiveIdentification!$B:$J,4,FALSE)</f>
        <v>0</v>
      </c>
      <c r="F4486" s="1">
        <f>VLOOKUP($C4486,HypertensiveIdentification!$B:$J,5,FALSE)</f>
        <v>0</v>
      </c>
      <c r="G4486" s="1" t="str">
        <f>VLOOKUP($C4486,HypertensiveIdentification!$B:$J,6,FALSE)</f>
        <v/>
      </c>
      <c r="H4486" s="1" t="str">
        <f>VLOOKUP($C4486,HypertensiveIdentification!$B:$J,7,FALSE)</f>
        <v/>
      </c>
      <c r="I4486" s="1">
        <f>VLOOKUP($C4486,HypertensiveIdentification!$B:$J,8,FALSE)</f>
        <v>0</v>
      </c>
      <c r="J4486" s="1">
        <f>VLOOKUP($C4486,HypertensiveIdentification!$B:$J,9,FALSE)</f>
        <v>0</v>
      </c>
    </row>
    <row r="4487" spans="1:10">
      <c r="A4487" s="1" t="s">
        <v>2236</v>
      </c>
      <c r="B4487" s="1">
        <v>1140871778</v>
      </c>
      <c r="C4487" s="1" t="s">
        <v>9148</v>
      </c>
      <c r="D4487" s="1" t="str">
        <f>VLOOKUP($C4487,HypertensiveIdentification!$B:$J,3,FALSE)</f>
        <v/>
      </c>
      <c r="E4487" s="1">
        <f>VLOOKUP($C4487,HypertensiveIdentification!$B:$J,4,FALSE)</f>
        <v>0</v>
      </c>
      <c r="F4487" s="1">
        <f>VLOOKUP($C4487,HypertensiveIdentification!$B:$J,5,FALSE)</f>
        <v>0</v>
      </c>
      <c r="G4487" s="1" t="str">
        <f>VLOOKUP($C4487,HypertensiveIdentification!$B:$J,6,FALSE)</f>
        <v/>
      </c>
      <c r="H4487" s="1" t="str">
        <f>VLOOKUP($C4487,HypertensiveIdentification!$B:$J,7,FALSE)</f>
        <v/>
      </c>
      <c r="I4487" s="1">
        <f>VLOOKUP($C4487,HypertensiveIdentification!$B:$J,8,FALSE)</f>
        <v>0</v>
      </c>
      <c r="J4487" s="1">
        <f>VLOOKUP($C4487,HypertensiveIdentification!$B:$J,9,FALSE)</f>
        <v>0</v>
      </c>
    </row>
    <row r="4488" spans="1:10">
      <c r="A4488" s="1" t="s">
        <v>2239</v>
      </c>
      <c r="B4488" s="1">
        <v>1140871784</v>
      </c>
      <c r="C4488" s="1" t="s">
        <v>9148</v>
      </c>
      <c r="D4488" s="1" t="str">
        <f>VLOOKUP($C4488,HypertensiveIdentification!$B:$J,3,FALSE)</f>
        <v/>
      </c>
      <c r="E4488" s="1">
        <f>VLOOKUP($C4488,HypertensiveIdentification!$B:$J,4,FALSE)</f>
        <v>0</v>
      </c>
      <c r="F4488" s="1">
        <f>VLOOKUP($C4488,HypertensiveIdentification!$B:$J,5,FALSE)</f>
        <v>0</v>
      </c>
      <c r="G4488" s="1" t="str">
        <f>VLOOKUP($C4488,HypertensiveIdentification!$B:$J,6,FALSE)</f>
        <v/>
      </c>
      <c r="H4488" s="1" t="str">
        <f>VLOOKUP($C4488,HypertensiveIdentification!$B:$J,7,FALSE)</f>
        <v/>
      </c>
      <c r="I4488" s="1">
        <f>VLOOKUP($C4488,HypertensiveIdentification!$B:$J,8,FALSE)</f>
        <v>0</v>
      </c>
      <c r="J4488" s="1">
        <f>VLOOKUP($C4488,HypertensiveIdentification!$B:$J,9,FALSE)</f>
        <v>0</v>
      </c>
    </row>
    <row r="4489" spans="1:10">
      <c r="A4489" s="1" t="s">
        <v>2222</v>
      </c>
      <c r="B4489" s="1">
        <v>1140871724</v>
      </c>
      <c r="C4489" s="1" t="s">
        <v>9148</v>
      </c>
      <c r="D4489" s="1" t="str">
        <f>VLOOKUP($C4489,HypertensiveIdentification!$B:$J,3,FALSE)</f>
        <v/>
      </c>
      <c r="E4489" s="1">
        <f>VLOOKUP($C4489,HypertensiveIdentification!$B:$J,4,FALSE)</f>
        <v>0</v>
      </c>
      <c r="F4489" s="1">
        <f>VLOOKUP($C4489,HypertensiveIdentification!$B:$J,5,FALSE)</f>
        <v>0</v>
      </c>
      <c r="G4489" s="1" t="str">
        <f>VLOOKUP($C4489,HypertensiveIdentification!$B:$J,6,FALSE)</f>
        <v/>
      </c>
      <c r="H4489" s="1" t="str">
        <f>VLOOKUP($C4489,HypertensiveIdentification!$B:$J,7,FALSE)</f>
        <v/>
      </c>
      <c r="I4489" s="1">
        <f>VLOOKUP($C4489,HypertensiveIdentification!$B:$J,8,FALSE)</f>
        <v>0</v>
      </c>
      <c r="J4489" s="1">
        <f>VLOOKUP($C4489,HypertensiveIdentification!$B:$J,9,FALSE)</f>
        <v>0</v>
      </c>
    </row>
    <row r="4490" spans="1:10">
      <c r="A4490" s="1" t="s">
        <v>2218</v>
      </c>
      <c r="B4490" s="1">
        <v>1140871712</v>
      </c>
      <c r="C4490" s="1" t="s">
        <v>9148</v>
      </c>
      <c r="D4490" s="1" t="str">
        <f>VLOOKUP($C4490,HypertensiveIdentification!$B:$J,3,FALSE)</f>
        <v/>
      </c>
      <c r="E4490" s="1">
        <f>VLOOKUP($C4490,HypertensiveIdentification!$B:$J,4,FALSE)</f>
        <v>0</v>
      </c>
      <c r="F4490" s="1">
        <f>VLOOKUP($C4490,HypertensiveIdentification!$B:$J,5,FALSE)</f>
        <v>0</v>
      </c>
      <c r="G4490" s="1" t="str">
        <f>VLOOKUP($C4490,HypertensiveIdentification!$B:$J,6,FALSE)</f>
        <v/>
      </c>
      <c r="H4490" s="1" t="str">
        <f>VLOOKUP($C4490,HypertensiveIdentification!$B:$J,7,FALSE)</f>
        <v/>
      </c>
      <c r="I4490" s="1">
        <f>VLOOKUP($C4490,HypertensiveIdentification!$B:$J,8,FALSE)</f>
        <v>0</v>
      </c>
      <c r="J4490" s="1">
        <f>VLOOKUP($C4490,HypertensiveIdentification!$B:$J,9,FALSE)</f>
        <v>0</v>
      </c>
    </row>
    <row r="4491" spans="1:10">
      <c r="A4491" s="1" t="s">
        <v>2219</v>
      </c>
      <c r="B4491" s="1">
        <v>1140871716</v>
      </c>
      <c r="C4491" s="1" t="s">
        <v>9148</v>
      </c>
      <c r="D4491" s="1" t="str">
        <f>VLOOKUP($C4491,HypertensiveIdentification!$B:$J,3,FALSE)</f>
        <v/>
      </c>
      <c r="E4491" s="1">
        <f>VLOOKUP($C4491,HypertensiveIdentification!$B:$J,4,FALSE)</f>
        <v>0</v>
      </c>
      <c r="F4491" s="1">
        <f>VLOOKUP($C4491,HypertensiveIdentification!$B:$J,5,FALSE)</f>
        <v>0</v>
      </c>
      <c r="G4491" s="1" t="str">
        <f>VLOOKUP($C4491,HypertensiveIdentification!$B:$J,6,FALSE)</f>
        <v/>
      </c>
      <c r="H4491" s="1" t="str">
        <f>VLOOKUP($C4491,HypertensiveIdentification!$B:$J,7,FALSE)</f>
        <v/>
      </c>
      <c r="I4491" s="1">
        <f>VLOOKUP($C4491,HypertensiveIdentification!$B:$J,8,FALSE)</f>
        <v>0</v>
      </c>
      <c r="J4491" s="1">
        <f>VLOOKUP($C4491,HypertensiveIdentification!$B:$J,9,FALSE)</f>
        <v>0</v>
      </c>
    </row>
    <row r="4492" spans="1:10">
      <c r="A4492" s="1" t="s">
        <v>2220</v>
      </c>
      <c r="B4492" s="1">
        <v>1140871720</v>
      </c>
      <c r="C4492" s="1" t="s">
        <v>9148</v>
      </c>
      <c r="D4492" s="1" t="str">
        <f>VLOOKUP($C4492,HypertensiveIdentification!$B:$J,3,FALSE)</f>
        <v/>
      </c>
      <c r="E4492" s="1">
        <f>VLOOKUP($C4492,HypertensiveIdentification!$B:$J,4,FALSE)</f>
        <v>0</v>
      </c>
      <c r="F4492" s="1">
        <f>VLOOKUP($C4492,HypertensiveIdentification!$B:$J,5,FALSE)</f>
        <v>0</v>
      </c>
      <c r="G4492" s="1" t="str">
        <f>VLOOKUP($C4492,HypertensiveIdentification!$B:$J,6,FALSE)</f>
        <v/>
      </c>
      <c r="H4492" s="1" t="str">
        <f>VLOOKUP($C4492,HypertensiveIdentification!$B:$J,7,FALSE)</f>
        <v/>
      </c>
      <c r="I4492" s="1">
        <f>VLOOKUP($C4492,HypertensiveIdentification!$B:$J,8,FALSE)</f>
        <v>0</v>
      </c>
      <c r="J4492" s="1">
        <f>VLOOKUP($C4492,HypertensiveIdentification!$B:$J,9,FALSE)</f>
        <v>0</v>
      </c>
    </row>
    <row r="4493" spans="1:10">
      <c r="A4493" s="1" t="s">
        <v>1619</v>
      </c>
      <c r="B4493" s="1">
        <v>1140867272</v>
      </c>
      <c r="C4493" s="1" t="s">
        <v>9149</v>
      </c>
      <c r="D4493" s="1" t="str">
        <f>VLOOKUP($C4493,HypertensiveIdentification!$B:$J,3,FALSE)</f>
        <v/>
      </c>
      <c r="E4493" s="1">
        <f>VLOOKUP($C4493,HypertensiveIdentification!$B:$J,4,FALSE)</f>
        <v>0</v>
      </c>
      <c r="F4493" s="1">
        <f>VLOOKUP($C4493,HypertensiveIdentification!$B:$J,5,FALSE)</f>
        <v>0</v>
      </c>
      <c r="G4493" s="1" t="str">
        <f>VLOOKUP($C4493,HypertensiveIdentification!$B:$J,6,FALSE)</f>
        <v/>
      </c>
      <c r="H4493" s="1" t="str">
        <f>VLOOKUP($C4493,HypertensiveIdentification!$B:$J,7,FALSE)</f>
        <v/>
      </c>
      <c r="I4493" s="1">
        <f>VLOOKUP($C4493,HypertensiveIdentification!$B:$J,8,FALSE)</f>
        <v>0</v>
      </c>
      <c r="J4493" s="1">
        <f>VLOOKUP($C4493,HypertensiveIdentification!$B:$J,9,FALSE)</f>
        <v>0</v>
      </c>
    </row>
    <row r="4494" spans="1:10">
      <c r="A4494" s="1" t="s">
        <v>573</v>
      </c>
      <c r="B4494" s="1">
        <v>1140856778</v>
      </c>
      <c r="C4494" s="1" t="s">
        <v>9150</v>
      </c>
      <c r="D4494" s="1" t="str">
        <f>VLOOKUP($C4494,HypertensiveIdentification!$B:$J,3,FALSE)</f>
        <v/>
      </c>
      <c r="E4494" s="1">
        <f>VLOOKUP($C4494,HypertensiveIdentification!$B:$J,4,FALSE)</f>
        <v>0</v>
      </c>
      <c r="F4494" s="1">
        <f>VLOOKUP($C4494,HypertensiveIdentification!$B:$J,5,FALSE)</f>
        <v>0</v>
      </c>
      <c r="G4494" s="1" t="str">
        <f>VLOOKUP($C4494,HypertensiveIdentification!$B:$J,6,FALSE)</f>
        <v/>
      </c>
      <c r="H4494" s="1" t="str">
        <f>VLOOKUP($C4494,HypertensiveIdentification!$B:$J,7,FALSE)</f>
        <v/>
      </c>
      <c r="I4494" s="1">
        <f>VLOOKUP($C4494,HypertensiveIdentification!$B:$J,8,FALSE)</f>
        <v>0</v>
      </c>
      <c r="J4494" s="1">
        <f>VLOOKUP($C4494,HypertensiveIdentification!$B:$J,9,FALSE)</f>
        <v>0</v>
      </c>
    </row>
    <row r="4495" spans="1:10">
      <c r="A4495" s="1" t="s">
        <v>574</v>
      </c>
      <c r="B4495" s="1">
        <v>1140856780</v>
      </c>
      <c r="C4495" s="1" t="s">
        <v>9150</v>
      </c>
      <c r="D4495" s="1" t="str">
        <f>VLOOKUP($C4495,HypertensiveIdentification!$B:$J,3,FALSE)</f>
        <v/>
      </c>
      <c r="E4495" s="1">
        <f>VLOOKUP($C4495,HypertensiveIdentification!$B:$J,4,FALSE)</f>
        <v>0</v>
      </c>
      <c r="F4495" s="1">
        <f>VLOOKUP($C4495,HypertensiveIdentification!$B:$J,5,FALSE)</f>
        <v>0</v>
      </c>
      <c r="G4495" s="1" t="str">
        <f>VLOOKUP($C4495,HypertensiveIdentification!$B:$J,6,FALSE)</f>
        <v/>
      </c>
      <c r="H4495" s="1" t="str">
        <f>VLOOKUP($C4495,HypertensiveIdentification!$B:$J,7,FALSE)</f>
        <v/>
      </c>
      <c r="I4495" s="1">
        <f>VLOOKUP($C4495,HypertensiveIdentification!$B:$J,8,FALSE)</f>
        <v>0</v>
      </c>
      <c r="J4495" s="1">
        <f>VLOOKUP($C4495,HypertensiveIdentification!$B:$J,9,FALSE)</f>
        <v>0</v>
      </c>
    </row>
    <row r="4496" spans="1:10">
      <c r="A4496" s="1" t="s">
        <v>2374</v>
      </c>
      <c r="B4496" s="1">
        <v>1140872676</v>
      </c>
      <c r="C4496" s="1" t="s">
        <v>9150</v>
      </c>
      <c r="D4496" s="1" t="str">
        <f>VLOOKUP($C4496,HypertensiveIdentification!$B:$J,3,FALSE)</f>
        <v/>
      </c>
      <c r="E4496" s="1">
        <f>VLOOKUP($C4496,HypertensiveIdentification!$B:$J,4,FALSE)</f>
        <v>0</v>
      </c>
      <c r="F4496" s="1">
        <f>VLOOKUP($C4496,HypertensiveIdentification!$B:$J,5,FALSE)</f>
        <v>0</v>
      </c>
      <c r="G4496" s="1" t="str">
        <f>VLOOKUP($C4496,HypertensiveIdentification!$B:$J,6,FALSE)</f>
        <v/>
      </c>
      <c r="H4496" s="1" t="str">
        <f>VLOOKUP($C4496,HypertensiveIdentification!$B:$J,7,FALSE)</f>
        <v/>
      </c>
      <c r="I4496" s="1">
        <f>VLOOKUP($C4496,HypertensiveIdentification!$B:$J,8,FALSE)</f>
        <v>0</v>
      </c>
      <c r="J4496" s="1">
        <f>VLOOKUP($C4496,HypertensiveIdentification!$B:$J,9,FALSE)</f>
        <v>0</v>
      </c>
    </row>
    <row r="4497" spans="1:10">
      <c r="A4497" s="1" t="s">
        <v>2376</v>
      </c>
      <c r="B4497" s="1">
        <v>1140872680</v>
      </c>
      <c r="C4497" s="1" t="s">
        <v>9150</v>
      </c>
      <c r="D4497" s="1" t="str">
        <f>VLOOKUP($C4497,HypertensiveIdentification!$B:$J,3,FALSE)</f>
        <v/>
      </c>
      <c r="E4497" s="1">
        <f>VLOOKUP($C4497,HypertensiveIdentification!$B:$J,4,FALSE)</f>
        <v>0</v>
      </c>
      <c r="F4497" s="1">
        <f>VLOOKUP($C4497,HypertensiveIdentification!$B:$J,5,FALSE)</f>
        <v>0</v>
      </c>
      <c r="G4497" s="1" t="str">
        <f>VLOOKUP($C4497,HypertensiveIdentification!$B:$J,6,FALSE)</f>
        <v/>
      </c>
      <c r="H4497" s="1" t="str">
        <f>VLOOKUP($C4497,HypertensiveIdentification!$B:$J,7,FALSE)</f>
        <v/>
      </c>
      <c r="I4497" s="1">
        <f>VLOOKUP($C4497,HypertensiveIdentification!$B:$J,8,FALSE)</f>
        <v>0</v>
      </c>
      <c r="J4497" s="1">
        <f>VLOOKUP($C4497,HypertensiveIdentification!$B:$J,9,FALSE)</f>
        <v>0</v>
      </c>
    </row>
    <row r="4498" spans="1:10">
      <c r="A4498" s="1" t="s">
        <v>2375</v>
      </c>
      <c r="B4498" s="1">
        <v>1140872678</v>
      </c>
      <c r="C4498" s="1" t="s">
        <v>9150</v>
      </c>
      <c r="D4498" s="1" t="str">
        <f>VLOOKUP($C4498,HypertensiveIdentification!$B:$J,3,FALSE)</f>
        <v/>
      </c>
      <c r="E4498" s="1">
        <f>VLOOKUP($C4498,HypertensiveIdentification!$B:$J,4,FALSE)</f>
        <v>0</v>
      </c>
      <c r="F4498" s="1">
        <f>VLOOKUP($C4498,HypertensiveIdentification!$B:$J,5,FALSE)</f>
        <v>0</v>
      </c>
      <c r="G4498" s="1" t="str">
        <f>VLOOKUP($C4498,HypertensiveIdentification!$B:$J,6,FALSE)</f>
        <v/>
      </c>
      <c r="H4498" s="1" t="str">
        <f>VLOOKUP($C4498,HypertensiveIdentification!$B:$J,7,FALSE)</f>
        <v/>
      </c>
      <c r="I4498" s="1">
        <f>VLOOKUP($C4498,HypertensiveIdentification!$B:$J,8,FALSE)</f>
        <v>0</v>
      </c>
      <c r="J4498" s="1">
        <f>VLOOKUP($C4498,HypertensiveIdentification!$B:$J,9,FALSE)</f>
        <v>0</v>
      </c>
    </row>
    <row r="4499" spans="1:10">
      <c r="A4499" s="1" t="s">
        <v>2377</v>
      </c>
      <c r="B4499" s="1">
        <v>1140872682</v>
      </c>
      <c r="C4499" s="1" t="s">
        <v>9150</v>
      </c>
      <c r="D4499" s="1" t="str">
        <f>VLOOKUP($C4499,HypertensiveIdentification!$B:$J,3,FALSE)</f>
        <v/>
      </c>
      <c r="E4499" s="1">
        <f>VLOOKUP($C4499,HypertensiveIdentification!$B:$J,4,FALSE)</f>
        <v>0</v>
      </c>
      <c r="F4499" s="1">
        <f>VLOOKUP($C4499,HypertensiveIdentification!$B:$J,5,FALSE)</f>
        <v>0</v>
      </c>
      <c r="G4499" s="1" t="str">
        <f>VLOOKUP($C4499,HypertensiveIdentification!$B:$J,6,FALSE)</f>
        <v/>
      </c>
      <c r="H4499" s="1" t="str">
        <f>VLOOKUP($C4499,HypertensiveIdentification!$B:$J,7,FALSE)</f>
        <v/>
      </c>
      <c r="I4499" s="1">
        <f>VLOOKUP($C4499,HypertensiveIdentification!$B:$J,8,FALSE)</f>
        <v>0</v>
      </c>
      <c r="J4499" s="1">
        <f>VLOOKUP($C4499,HypertensiveIdentification!$B:$J,9,FALSE)</f>
        <v>0</v>
      </c>
    </row>
    <row r="4500" spans="1:10">
      <c r="A4500" s="1" t="s">
        <v>6209</v>
      </c>
      <c r="B4500" s="1">
        <v>1141182642</v>
      </c>
      <c r="C4500" s="1" t="s">
        <v>9151</v>
      </c>
      <c r="D4500" s="1" t="str">
        <f>VLOOKUP($C4500,HypertensiveIdentification!$B:$J,3,FALSE)</f>
        <v/>
      </c>
      <c r="E4500" s="1">
        <f>VLOOKUP($C4500,HypertensiveIdentification!$B:$J,4,FALSE)</f>
        <v>0</v>
      </c>
      <c r="F4500" s="1">
        <f>VLOOKUP($C4500,HypertensiveIdentification!$B:$J,5,FALSE)</f>
        <v>0</v>
      </c>
      <c r="G4500" s="1" t="str">
        <f>VLOOKUP($C4500,HypertensiveIdentification!$B:$J,6,FALSE)</f>
        <v/>
      </c>
      <c r="H4500" s="1" t="str">
        <f>VLOOKUP($C4500,HypertensiveIdentification!$B:$J,7,FALSE)</f>
        <v/>
      </c>
      <c r="I4500" s="1">
        <f>VLOOKUP($C4500,HypertensiveIdentification!$B:$J,8,FALSE)</f>
        <v>0</v>
      </c>
      <c r="J4500" s="1">
        <f>VLOOKUP($C4500,HypertensiveIdentification!$B:$J,9,FALSE)</f>
        <v>0</v>
      </c>
    </row>
    <row r="4501" spans="1:10">
      <c r="A4501" s="1" t="s">
        <v>3546</v>
      </c>
      <c r="B4501" s="1">
        <v>1140879776</v>
      </c>
      <c r="C4501" s="1" t="s">
        <v>3546</v>
      </c>
      <c r="D4501" s="1" t="str">
        <f>VLOOKUP($C4501,HypertensiveIdentification!$B:$J,3,FALSE)</f>
        <v/>
      </c>
      <c r="E4501" s="1">
        <f>VLOOKUP($C4501,HypertensiveIdentification!$B:$J,4,FALSE)</f>
        <v>0</v>
      </c>
      <c r="F4501" s="1">
        <f>VLOOKUP($C4501,HypertensiveIdentification!$B:$J,5,FALSE)</f>
        <v>0</v>
      </c>
      <c r="G4501" s="1" t="str">
        <f>VLOOKUP($C4501,HypertensiveIdentification!$B:$J,6,FALSE)</f>
        <v/>
      </c>
      <c r="H4501" s="1" t="str">
        <f>VLOOKUP($C4501,HypertensiveIdentification!$B:$J,7,FALSE)</f>
        <v/>
      </c>
      <c r="I4501" s="1">
        <f>VLOOKUP($C4501,HypertensiveIdentification!$B:$J,8,FALSE)</f>
        <v>0</v>
      </c>
      <c r="J4501" s="1">
        <f>VLOOKUP($C4501,HypertensiveIdentification!$B:$J,9,FALSE)</f>
        <v>0</v>
      </c>
    </row>
    <row r="4502" spans="1:10">
      <c r="A4502" s="1" t="s">
        <v>3850</v>
      </c>
      <c r="B4502" s="1">
        <v>1140882332</v>
      </c>
      <c r="C4502" s="1" t="s">
        <v>9152</v>
      </c>
      <c r="D4502" s="1" t="str">
        <f>VLOOKUP($C4502,HypertensiveIdentification!$B:$J,3,FALSE)</f>
        <v/>
      </c>
      <c r="E4502" s="1">
        <f>VLOOKUP($C4502,HypertensiveIdentification!$B:$J,4,FALSE)</f>
        <v>0</v>
      </c>
      <c r="F4502" s="1">
        <f>VLOOKUP($C4502,HypertensiveIdentification!$B:$J,5,FALSE)</f>
        <v>0</v>
      </c>
      <c r="G4502" s="1" t="str">
        <f>VLOOKUP($C4502,HypertensiveIdentification!$B:$J,6,FALSE)</f>
        <v/>
      </c>
      <c r="H4502" s="1" t="str">
        <f>VLOOKUP($C4502,HypertensiveIdentification!$B:$J,7,FALSE)</f>
        <v/>
      </c>
      <c r="I4502" s="1">
        <f>VLOOKUP($C4502,HypertensiveIdentification!$B:$J,8,FALSE)</f>
        <v>0</v>
      </c>
      <c r="J4502" s="1">
        <f>VLOOKUP($C4502,HypertensiveIdentification!$B:$J,9,FALSE)</f>
        <v>0</v>
      </c>
    </row>
    <row r="4503" spans="1:10">
      <c r="A4503" s="1" t="s">
        <v>4781</v>
      </c>
      <c r="B4503" s="1">
        <v>1140917474</v>
      </c>
      <c r="C4503" s="1" t="s">
        <v>9152</v>
      </c>
      <c r="D4503" s="1" t="str">
        <f>VLOOKUP($C4503,HypertensiveIdentification!$B:$J,3,FALSE)</f>
        <v/>
      </c>
      <c r="E4503" s="1">
        <f>VLOOKUP($C4503,HypertensiveIdentification!$B:$J,4,FALSE)</f>
        <v>0</v>
      </c>
      <c r="F4503" s="1">
        <f>VLOOKUP($C4503,HypertensiveIdentification!$B:$J,5,FALSE)</f>
        <v>0</v>
      </c>
      <c r="G4503" s="1" t="str">
        <f>VLOOKUP($C4503,HypertensiveIdentification!$B:$J,6,FALSE)</f>
        <v/>
      </c>
      <c r="H4503" s="1" t="str">
        <f>VLOOKUP($C4503,HypertensiveIdentification!$B:$J,7,FALSE)</f>
        <v/>
      </c>
      <c r="I4503" s="1">
        <f>VLOOKUP($C4503,HypertensiveIdentification!$B:$J,8,FALSE)</f>
        <v>0</v>
      </c>
      <c r="J4503" s="1">
        <f>VLOOKUP($C4503,HypertensiveIdentification!$B:$J,9,FALSE)</f>
        <v>0</v>
      </c>
    </row>
    <row r="4504" spans="1:10">
      <c r="A4504" s="1" t="s">
        <v>1331</v>
      </c>
      <c r="B4504" s="1">
        <v>1140864922</v>
      </c>
      <c r="C4504" s="1" t="s">
        <v>9153</v>
      </c>
      <c r="D4504" s="1" t="str">
        <f>VLOOKUP($C4504,HypertensiveIdentification!$B:$J,3,FALSE)</f>
        <v/>
      </c>
      <c r="E4504" s="1">
        <f>VLOOKUP($C4504,HypertensiveIdentification!$B:$J,4,FALSE)</f>
        <v>0</v>
      </c>
      <c r="F4504" s="1">
        <f>VLOOKUP($C4504,HypertensiveIdentification!$B:$J,5,FALSE)</f>
        <v>0</v>
      </c>
      <c r="G4504" s="1" t="str">
        <f>VLOOKUP($C4504,HypertensiveIdentification!$B:$J,6,FALSE)</f>
        <v/>
      </c>
      <c r="H4504" s="1" t="str">
        <f>VLOOKUP($C4504,HypertensiveIdentification!$B:$J,7,FALSE)</f>
        <v/>
      </c>
      <c r="I4504" s="1">
        <f>VLOOKUP($C4504,HypertensiveIdentification!$B:$J,8,FALSE)</f>
        <v>0</v>
      </c>
      <c r="J4504" s="1">
        <f>VLOOKUP($C4504,HypertensiveIdentification!$B:$J,9,FALSE)</f>
        <v>0</v>
      </c>
    </row>
    <row r="4505" spans="1:10">
      <c r="A4505" s="1" t="s">
        <v>5822</v>
      </c>
      <c r="B4505" s="1">
        <v>1141171540</v>
      </c>
      <c r="C4505" s="1" t="s">
        <v>9154</v>
      </c>
      <c r="D4505" s="1" t="str">
        <f>VLOOKUP($C4505,HypertensiveIdentification!$B:$J,3,FALSE)</f>
        <v/>
      </c>
      <c r="E4505" s="1">
        <f>VLOOKUP($C4505,HypertensiveIdentification!$B:$J,4,FALSE)</f>
        <v>0</v>
      </c>
      <c r="F4505" s="1">
        <f>VLOOKUP($C4505,HypertensiveIdentification!$B:$J,5,FALSE)</f>
        <v>0</v>
      </c>
      <c r="G4505" s="1" t="str">
        <f>VLOOKUP($C4505,HypertensiveIdentification!$B:$J,6,FALSE)</f>
        <v/>
      </c>
      <c r="H4505" s="1" t="str">
        <f>VLOOKUP($C4505,HypertensiveIdentification!$B:$J,7,FALSE)</f>
        <v/>
      </c>
      <c r="I4505" s="1">
        <f>VLOOKUP($C4505,HypertensiveIdentification!$B:$J,8,FALSE)</f>
        <v>0</v>
      </c>
      <c r="J4505" s="1">
        <f>VLOOKUP($C4505,HypertensiveIdentification!$B:$J,9,FALSE)</f>
        <v>0</v>
      </c>
    </row>
    <row r="4506" spans="1:10">
      <c r="A4506" s="1" t="s">
        <v>376</v>
      </c>
      <c r="B4506" s="1">
        <v>1140855718</v>
      </c>
      <c r="C4506" s="1" t="s">
        <v>9155</v>
      </c>
      <c r="D4506" s="1" t="str">
        <f>VLOOKUP($C4506,HypertensiveIdentification!$B:$J,3,FALSE)</f>
        <v/>
      </c>
      <c r="E4506" s="1">
        <f>VLOOKUP($C4506,HypertensiveIdentification!$B:$J,4,FALSE)</f>
        <v>0</v>
      </c>
      <c r="F4506" s="1">
        <f>VLOOKUP($C4506,HypertensiveIdentification!$B:$J,5,FALSE)</f>
        <v>0</v>
      </c>
      <c r="G4506" s="1" t="str">
        <f>VLOOKUP($C4506,HypertensiveIdentification!$B:$J,6,FALSE)</f>
        <v/>
      </c>
      <c r="H4506" s="1" t="str">
        <f>VLOOKUP($C4506,HypertensiveIdentification!$B:$J,7,FALSE)</f>
        <v/>
      </c>
      <c r="I4506" s="1">
        <f>VLOOKUP($C4506,HypertensiveIdentification!$B:$J,8,FALSE)</f>
        <v>0</v>
      </c>
      <c r="J4506" s="1">
        <f>VLOOKUP($C4506,HypertensiveIdentification!$B:$J,9,FALSE)</f>
        <v>0</v>
      </c>
    </row>
    <row r="4507" spans="1:10">
      <c r="A4507" s="1" t="s">
        <v>1268</v>
      </c>
      <c r="B4507" s="1">
        <v>1140864214</v>
      </c>
      <c r="C4507" s="1" t="s">
        <v>9156</v>
      </c>
      <c r="D4507" s="1" t="str">
        <f>VLOOKUP($C4507,HypertensiveIdentification!$B:$J,3,FALSE)</f>
        <v/>
      </c>
      <c r="E4507" s="1">
        <f>VLOOKUP($C4507,HypertensiveIdentification!$B:$J,4,FALSE)</f>
        <v>0</v>
      </c>
      <c r="F4507" s="1">
        <f>VLOOKUP($C4507,HypertensiveIdentification!$B:$J,5,FALSE)</f>
        <v>0</v>
      </c>
      <c r="G4507" s="1" t="str">
        <f>VLOOKUP($C4507,HypertensiveIdentification!$B:$J,6,FALSE)</f>
        <v/>
      </c>
      <c r="H4507" s="1" t="str">
        <f>VLOOKUP($C4507,HypertensiveIdentification!$B:$J,7,FALSE)</f>
        <v/>
      </c>
      <c r="I4507" s="1">
        <f>VLOOKUP($C4507,HypertensiveIdentification!$B:$J,8,FALSE)</f>
        <v>0</v>
      </c>
      <c r="J4507" s="1">
        <f>VLOOKUP($C4507,HypertensiveIdentification!$B:$J,9,FALSE)</f>
        <v>0</v>
      </c>
    </row>
    <row r="4508" spans="1:10">
      <c r="A4508" s="1" t="s">
        <v>2017</v>
      </c>
      <c r="B4508" s="1">
        <v>1140870244</v>
      </c>
      <c r="C4508" s="1" t="s">
        <v>9157</v>
      </c>
      <c r="D4508" s="1" t="str">
        <f>VLOOKUP($C4508,HypertensiveIdentification!$B:$J,3,FALSE)</f>
        <v/>
      </c>
      <c r="E4508" s="1">
        <f>VLOOKUP($C4508,HypertensiveIdentification!$B:$J,4,FALSE)</f>
        <v>0</v>
      </c>
      <c r="F4508" s="1">
        <f>VLOOKUP($C4508,HypertensiveIdentification!$B:$J,5,FALSE)</f>
        <v>0</v>
      </c>
      <c r="G4508" s="1" t="str">
        <f>VLOOKUP($C4508,HypertensiveIdentification!$B:$J,6,FALSE)</f>
        <v/>
      </c>
      <c r="H4508" s="1" t="str">
        <f>VLOOKUP($C4508,HypertensiveIdentification!$B:$J,7,FALSE)</f>
        <v/>
      </c>
      <c r="I4508" s="1">
        <f>VLOOKUP($C4508,HypertensiveIdentification!$B:$J,8,FALSE)</f>
        <v>0</v>
      </c>
      <c r="J4508" s="1">
        <f>VLOOKUP($C4508,HypertensiveIdentification!$B:$J,9,FALSE)</f>
        <v>0</v>
      </c>
    </row>
    <row r="4509" spans="1:10">
      <c r="A4509" s="1" t="s">
        <v>5977</v>
      </c>
      <c r="B4509" s="1">
        <v>1141175268</v>
      </c>
      <c r="C4509" s="1" t="s">
        <v>9158</v>
      </c>
      <c r="D4509" s="1" t="str">
        <f>VLOOKUP($C4509,HypertensiveIdentification!$B:$J,3,FALSE)</f>
        <v/>
      </c>
      <c r="E4509" s="1">
        <f>VLOOKUP($C4509,HypertensiveIdentification!$B:$J,4,FALSE)</f>
        <v>0</v>
      </c>
      <c r="F4509" s="1">
        <f>VLOOKUP($C4509,HypertensiveIdentification!$B:$J,5,FALSE)</f>
        <v>0</v>
      </c>
      <c r="G4509" s="1" t="str">
        <f>VLOOKUP($C4509,HypertensiveIdentification!$B:$J,6,FALSE)</f>
        <v/>
      </c>
      <c r="H4509" s="1" t="str">
        <f>VLOOKUP($C4509,HypertensiveIdentification!$B:$J,7,FALSE)</f>
        <v/>
      </c>
      <c r="I4509" s="1">
        <f>VLOOKUP($C4509,HypertensiveIdentification!$B:$J,8,FALSE)</f>
        <v>0</v>
      </c>
      <c r="J4509" s="1">
        <f>VLOOKUP($C4509,HypertensiveIdentification!$B:$J,9,FALSE)</f>
        <v>0</v>
      </c>
    </row>
    <row r="4510" spans="1:10">
      <c r="A4510" s="1" t="s">
        <v>2308</v>
      </c>
      <c r="B4510" s="1">
        <v>1140872268</v>
      </c>
      <c r="C4510" s="1" t="s">
        <v>9159</v>
      </c>
      <c r="D4510" s="1" t="str">
        <f>VLOOKUP($C4510,HypertensiveIdentification!$B:$J,3,FALSE)</f>
        <v/>
      </c>
      <c r="E4510" s="1">
        <f>VLOOKUP($C4510,HypertensiveIdentification!$B:$J,4,FALSE)</f>
        <v>0</v>
      </c>
      <c r="F4510" s="1">
        <f>VLOOKUP($C4510,HypertensiveIdentification!$B:$J,5,FALSE)</f>
        <v>0</v>
      </c>
      <c r="G4510" s="1" t="str">
        <f>VLOOKUP($C4510,HypertensiveIdentification!$B:$J,6,FALSE)</f>
        <v/>
      </c>
      <c r="H4510" s="1" t="str">
        <f>VLOOKUP($C4510,HypertensiveIdentification!$B:$J,7,FALSE)</f>
        <v/>
      </c>
      <c r="I4510" s="1">
        <f>VLOOKUP($C4510,HypertensiveIdentification!$B:$J,8,FALSE)</f>
        <v>0</v>
      </c>
      <c r="J4510" s="1">
        <f>VLOOKUP($C4510,HypertensiveIdentification!$B:$J,9,FALSE)</f>
        <v>0</v>
      </c>
    </row>
    <row r="4511" spans="1:10">
      <c r="A4511" s="1" t="s">
        <v>5717</v>
      </c>
      <c r="B4511" s="1">
        <v>1141168680</v>
      </c>
      <c r="C4511" s="1" t="s">
        <v>5717</v>
      </c>
      <c r="D4511" s="1" t="str">
        <f>VLOOKUP($C4511,HypertensiveIdentification!$B:$J,3,FALSE)</f>
        <v/>
      </c>
      <c r="E4511" s="1">
        <f>VLOOKUP($C4511,HypertensiveIdentification!$B:$J,4,FALSE)</f>
        <v>0</v>
      </c>
      <c r="F4511" s="1">
        <f>VLOOKUP($C4511,HypertensiveIdentification!$B:$J,5,FALSE)</f>
        <v>0</v>
      </c>
      <c r="G4511" s="1" t="str">
        <f>VLOOKUP($C4511,HypertensiveIdentification!$B:$J,6,FALSE)</f>
        <v/>
      </c>
      <c r="H4511" s="1" t="str">
        <f>VLOOKUP($C4511,HypertensiveIdentification!$B:$J,7,FALSE)</f>
        <v/>
      </c>
      <c r="I4511" s="1">
        <f>VLOOKUP($C4511,HypertensiveIdentification!$B:$J,8,FALSE)</f>
        <v>0</v>
      </c>
      <c r="J4511" s="1">
        <f>VLOOKUP($C4511,HypertensiveIdentification!$B:$J,9,FALSE)</f>
        <v>0</v>
      </c>
    </row>
    <row r="4512" spans="1:10">
      <c r="A4512" s="1" t="s">
        <v>5237</v>
      </c>
      <c r="B4512" s="1">
        <v>1141151938</v>
      </c>
      <c r="C4512" s="1" t="s">
        <v>9160</v>
      </c>
      <c r="D4512" s="1" t="str">
        <f>VLOOKUP($C4512,HypertensiveIdentification!$B:$J,3,FALSE)</f>
        <v/>
      </c>
      <c r="E4512" s="1">
        <f>VLOOKUP($C4512,HypertensiveIdentification!$B:$J,4,FALSE)</f>
        <v>0</v>
      </c>
      <c r="F4512" s="1">
        <f>VLOOKUP($C4512,HypertensiveIdentification!$B:$J,5,FALSE)</f>
        <v>0</v>
      </c>
      <c r="G4512" s="1" t="str">
        <f>VLOOKUP($C4512,HypertensiveIdentification!$B:$J,6,FALSE)</f>
        <v/>
      </c>
      <c r="H4512" s="1" t="str">
        <f>VLOOKUP($C4512,HypertensiveIdentification!$B:$J,7,FALSE)</f>
        <v/>
      </c>
      <c r="I4512" s="1">
        <f>VLOOKUP($C4512,HypertensiveIdentification!$B:$J,8,FALSE)</f>
        <v>0</v>
      </c>
      <c r="J4512" s="1">
        <f>VLOOKUP($C4512,HypertensiveIdentification!$B:$J,9,FALSE)</f>
        <v>0</v>
      </c>
    </row>
    <row r="4513" spans="1:10">
      <c r="A4513" s="1" t="s">
        <v>191</v>
      </c>
      <c r="B4513" s="1">
        <v>1140852910</v>
      </c>
      <c r="C4513" s="1" t="s">
        <v>9160</v>
      </c>
      <c r="D4513" s="1" t="str">
        <f>VLOOKUP($C4513,HypertensiveIdentification!$B:$J,3,FALSE)</f>
        <v/>
      </c>
      <c r="E4513" s="1">
        <f>VLOOKUP($C4513,HypertensiveIdentification!$B:$J,4,FALSE)</f>
        <v>0</v>
      </c>
      <c r="F4513" s="1">
        <f>VLOOKUP($C4513,HypertensiveIdentification!$B:$J,5,FALSE)</f>
        <v>0</v>
      </c>
      <c r="G4513" s="1" t="str">
        <f>VLOOKUP($C4513,HypertensiveIdentification!$B:$J,6,FALSE)</f>
        <v/>
      </c>
      <c r="H4513" s="1" t="str">
        <f>VLOOKUP($C4513,HypertensiveIdentification!$B:$J,7,FALSE)</f>
        <v/>
      </c>
      <c r="I4513" s="1">
        <f>VLOOKUP($C4513,HypertensiveIdentification!$B:$J,8,FALSE)</f>
        <v>0</v>
      </c>
      <c r="J4513" s="1">
        <f>VLOOKUP($C4513,HypertensiveIdentification!$B:$J,9,FALSE)</f>
        <v>0</v>
      </c>
    </row>
    <row r="4514" spans="1:10">
      <c r="A4514" s="1" t="s">
        <v>4037</v>
      </c>
      <c r="B4514" s="1">
        <v>1140883560</v>
      </c>
      <c r="C4514" s="1" t="s">
        <v>4037</v>
      </c>
      <c r="D4514" s="1" t="str">
        <f>VLOOKUP($C4514,HypertensiveIdentification!$B:$J,3,FALSE)</f>
        <v/>
      </c>
      <c r="E4514" s="1">
        <f>VLOOKUP($C4514,HypertensiveIdentification!$B:$J,4,FALSE)</f>
        <v>0</v>
      </c>
      <c r="F4514" s="1">
        <f>VLOOKUP($C4514,HypertensiveIdentification!$B:$J,5,FALSE)</f>
        <v>0</v>
      </c>
      <c r="G4514" s="1" t="str">
        <f>VLOOKUP($C4514,HypertensiveIdentification!$B:$J,6,FALSE)</f>
        <v/>
      </c>
      <c r="H4514" s="1" t="str">
        <f>VLOOKUP($C4514,HypertensiveIdentification!$B:$J,7,FALSE)</f>
        <v/>
      </c>
      <c r="I4514" s="1">
        <f>VLOOKUP($C4514,HypertensiveIdentification!$B:$J,8,FALSE)</f>
        <v>0</v>
      </c>
      <c r="J4514" s="1">
        <f>VLOOKUP($C4514,HypertensiveIdentification!$B:$J,9,FALSE)</f>
        <v>0</v>
      </c>
    </row>
    <row r="4515" spans="1:10">
      <c r="A4515" s="1" t="s">
        <v>3982</v>
      </c>
      <c r="B4515" s="1">
        <v>1140883014</v>
      </c>
      <c r="C4515" s="1" t="s">
        <v>9161</v>
      </c>
      <c r="D4515" s="1" t="str">
        <f>VLOOKUP($C4515,HypertensiveIdentification!$B:$J,3,FALSE)</f>
        <v/>
      </c>
      <c r="E4515" s="1">
        <f>VLOOKUP($C4515,HypertensiveIdentification!$B:$J,4,FALSE)</f>
        <v>0</v>
      </c>
      <c r="F4515" s="1">
        <f>VLOOKUP($C4515,HypertensiveIdentification!$B:$J,5,FALSE)</f>
        <v>0</v>
      </c>
      <c r="G4515" s="1" t="str">
        <f>VLOOKUP($C4515,HypertensiveIdentification!$B:$J,6,FALSE)</f>
        <v/>
      </c>
      <c r="H4515" s="1" t="str">
        <f>VLOOKUP($C4515,HypertensiveIdentification!$B:$J,7,FALSE)</f>
        <v/>
      </c>
      <c r="I4515" s="1">
        <f>VLOOKUP($C4515,HypertensiveIdentification!$B:$J,8,FALSE)</f>
        <v>0</v>
      </c>
      <c r="J4515" s="1">
        <f>VLOOKUP($C4515,HypertensiveIdentification!$B:$J,9,FALSE)</f>
        <v>0</v>
      </c>
    </row>
    <row r="4516" spans="1:10">
      <c r="A4516" s="1" t="s">
        <v>1858</v>
      </c>
      <c r="B4516" s="1">
        <v>1140869034</v>
      </c>
      <c r="C4516" s="1" t="s">
        <v>9162</v>
      </c>
      <c r="D4516" s="1" t="str">
        <f>VLOOKUP($C4516,HypertensiveIdentification!$B:$J,3,FALSE)</f>
        <v/>
      </c>
      <c r="E4516" s="1">
        <f>VLOOKUP($C4516,HypertensiveIdentification!$B:$J,4,FALSE)</f>
        <v>0</v>
      </c>
      <c r="F4516" s="1">
        <f>VLOOKUP($C4516,HypertensiveIdentification!$B:$J,5,FALSE)</f>
        <v>0</v>
      </c>
      <c r="G4516" s="1" t="str">
        <f>VLOOKUP($C4516,HypertensiveIdentification!$B:$J,6,FALSE)</f>
        <v/>
      </c>
      <c r="H4516" s="1" t="str">
        <f>VLOOKUP($C4516,HypertensiveIdentification!$B:$J,7,FALSE)</f>
        <v/>
      </c>
      <c r="I4516" s="1">
        <f>VLOOKUP($C4516,HypertensiveIdentification!$B:$J,8,FALSE)</f>
        <v>0</v>
      </c>
      <c r="J4516" s="1">
        <f>VLOOKUP($C4516,HypertensiveIdentification!$B:$J,9,FALSE)</f>
        <v>0</v>
      </c>
    </row>
    <row r="4517" spans="1:10">
      <c r="A4517" s="1" t="s">
        <v>1922</v>
      </c>
      <c r="B4517" s="1">
        <v>1140869354</v>
      </c>
      <c r="C4517" s="1" t="s">
        <v>9163</v>
      </c>
      <c r="D4517" s="1" t="str">
        <f>VLOOKUP($C4517,HypertensiveIdentification!$B:$J,3,FALSE)</f>
        <v/>
      </c>
      <c r="E4517" s="1">
        <f>VLOOKUP($C4517,HypertensiveIdentification!$B:$J,4,FALSE)</f>
        <v>0</v>
      </c>
      <c r="F4517" s="1">
        <f>VLOOKUP($C4517,HypertensiveIdentification!$B:$J,5,FALSE)</f>
        <v>0</v>
      </c>
      <c r="G4517" s="1" t="str">
        <f>VLOOKUP($C4517,HypertensiveIdentification!$B:$J,6,FALSE)</f>
        <v/>
      </c>
      <c r="H4517" s="1" t="str">
        <f>VLOOKUP($C4517,HypertensiveIdentification!$B:$J,7,FALSE)</f>
        <v/>
      </c>
      <c r="I4517" s="1">
        <f>VLOOKUP($C4517,HypertensiveIdentification!$B:$J,8,FALSE)</f>
        <v>0</v>
      </c>
      <c r="J4517" s="1">
        <f>VLOOKUP($C4517,HypertensiveIdentification!$B:$J,9,FALSE)</f>
        <v>0</v>
      </c>
    </row>
    <row r="4518" spans="1:10">
      <c r="A4518" s="1" t="s">
        <v>2186</v>
      </c>
      <c r="B4518" s="1">
        <v>1140871516</v>
      </c>
      <c r="C4518" s="1" t="s">
        <v>9164</v>
      </c>
      <c r="D4518" s="1" t="str">
        <f>VLOOKUP($C4518,HypertensiveIdentification!$B:$J,3,FALSE)</f>
        <v/>
      </c>
      <c r="E4518" s="1">
        <f>VLOOKUP($C4518,HypertensiveIdentification!$B:$J,4,FALSE)</f>
        <v>0</v>
      </c>
      <c r="F4518" s="1">
        <f>VLOOKUP($C4518,HypertensiveIdentification!$B:$J,5,FALSE)</f>
        <v>0</v>
      </c>
      <c r="G4518" s="1" t="str">
        <f>VLOOKUP($C4518,HypertensiveIdentification!$B:$J,6,FALSE)</f>
        <v/>
      </c>
      <c r="H4518" s="1" t="str">
        <f>VLOOKUP($C4518,HypertensiveIdentification!$B:$J,7,FALSE)</f>
        <v/>
      </c>
      <c r="I4518" s="1">
        <f>VLOOKUP($C4518,HypertensiveIdentification!$B:$J,8,FALSE)</f>
        <v>0</v>
      </c>
      <c r="J4518" s="1">
        <f>VLOOKUP($C4518,HypertensiveIdentification!$B:$J,9,FALSE)</f>
        <v>0</v>
      </c>
    </row>
    <row r="4519" spans="1:10">
      <c r="A4519" s="1" t="s">
        <v>2187</v>
      </c>
      <c r="B4519" s="1">
        <v>1140871522</v>
      </c>
      <c r="C4519" s="1" t="s">
        <v>9165</v>
      </c>
      <c r="D4519" s="1" t="str">
        <f>VLOOKUP($C4519,HypertensiveIdentification!$B:$J,3,FALSE)</f>
        <v/>
      </c>
      <c r="E4519" s="1">
        <f>VLOOKUP($C4519,HypertensiveIdentification!$B:$J,4,FALSE)</f>
        <v>0</v>
      </c>
      <c r="F4519" s="1">
        <f>VLOOKUP($C4519,HypertensiveIdentification!$B:$J,5,FALSE)</f>
        <v>0</v>
      </c>
      <c r="G4519" s="1" t="str">
        <f>VLOOKUP($C4519,HypertensiveIdentification!$B:$J,6,FALSE)</f>
        <v/>
      </c>
      <c r="H4519" s="1" t="str">
        <f>VLOOKUP($C4519,HypertensiveIdentification!$B:$J,7,FALSE)</f>
        <v/>
      </c>
      <c r="I4519" s="1">
        <f>VLOOKUP($C4519,HypertensiveIdentification!$B:$J,8,FALSE)</f>
        <v>0</v>
      </c>
      <c r="J4519" s="1">
        <f>VLOOKUP($C4519,HypertensiveIdentification!$B:$J,9,FALSE)</f>
        <v>0</v>
      </c>
    </row>
    <row r="4520" spans="1:10">
      <c r="A4520" s="1" t="s">
        <v>3225</v>
      </c>
      <c r="B4520" s="1">
        <v>1140877894</v>
      </c>
      <c r="C4520" s="1" t="s">
        <v>9165</v>
      </c>
      <c r="D4520" s="1" t="str">
        <f>VLOOKUP($C4520,HypertensiveIdentification!$B:$J,3,FALSE)</f>
        <v/>
      </c>
      <c r="E4520" s="1">
        <f>VLOOKUP($C4520,HypertensiveIdentification!$B:$J,4,FALSE)</f>
        <v>0</v>
      </c>
      <c r="F4520" s="1">
        <f>VLOOKUP($C4520,HypertensiveIdentification!$B:$J,5,FALSE)</f>
        <v>0</v>
      </c>
      <c r="G4520" s="1" t="str">
        <f>VLOOKUP($C4520,HypertensiveIdentification!$B:$J,6,FALSE)</f>
        <v/>
      </c>
      <c r="H4520" s="1" t="str">
        <f>VLOOKUP($C4520,HypertensiveIdentification!$B:$J,7,FALSE)</f>
        <v/>
      </c>
      <c r="I4520" s="1">
        <f>VLOOKUP($C4520,HypertensiveIdentification!$B:$J,8,FALSE)</f>
        <v>0</v>
      </c>
      <c r="J4520" s="1">
        <f>VLOOKUP($C4520,HypertensiveIdentification!$B:$J,9,FALSE)</f>
        <v>0</v>
      </c>
    </row>
    <row r="4521" spans="1:10">
      <c r="A4521" s="1" t="s">
        <v>6315</v>
      </c>
      <c r="B4521" s="1">
        <v>1141186834</v>
      </c>
      <c r="C4521" s="1" t="s">
        <v>6315</v>
      </c>
      <c r="D4521" s="1" t="str">
        <f>VLOOKUP($C4521,HypertensiveIdentification!$B:$J,3,FALSE)</f>
        <v/>
      </c>
      <c r="E4521" s="1">
        <f>VLOOKUP($C4521,HypertensiveIdentification!$B:$J,4,FALSE)</f>
        <v>0</v>
      </c>
      <c r="F4521" s="1">
        <f>VLOOKUP($C4521,HypertensiveIdentification!$B:$J,5,FALSE)</f>
        <v>0</v>
      </c>
      <c r="G4521" s="1" t="str">
        <f>VLOOKUP($C4521,HypertensiveIdentification!$B:$J,6,FALSE)</f>
        <v/>
      </c>
      <c r="H4521" s="1" t="str">
        <f>VLOOKUP($C4521,HypertensiveIdentification!$B:$J,7,FALSE)</f>
        <v/>
      </c>
      <c r="I4521" s="1">
        <f>VLOOKUP($C4521,HypertensiveIdentification!$B:$J,8,FALSE)</f>
        <v>0</v>
      </c>
      <c r="J4521" s="1">
        <f>VLOOKUP($C4521,HypertensiveIdentification!$B:$J,9,FALSE)</f>
        <v>0</v>
      </c>
    </row>
    <row r="4522" spans="1:10">
      <c r="A4522" s="1" t="s">
        <v>2083</v>
      </c>
      <c r="B4522" s="1">
        <v>1140870798</v>
      </c>
      <c r="C4522" s="1" t="s">
        <v>9166</v>
      </c>
      <c r="D4522" s="1" t="str">
        <f>VLOOKUP($C4522,HypertensiveIdentification!$B:$J,3,FALSE)</f>
        <v/>
      </c>
      <c r="E4522" s="1">
        <f>VLOOKUP($C4522,HypertensiveIdentification!$B:$J,4,FALSE)</f>
        <v>0</v>
      </c>
      <c r="F4522" s="1">
        <f>VLOOKUP($C4522,HypertensiveIdentification!$B:$J,5,FALSE)</f>
        <v>0</v>
      </c>
      <c r="G4522" s="1" t="str">
        <f>VLOOKUP($C4522,HypertensiveIdentification!$B:$J,6,FALSE)</f>
        <v/>
      </c>
      <c r="H4522" s="1" t="str">
        <f>VLOOKUP($C4522,HypertensiveIdentification!$B:$J,7,FALSE)</f>
        <v/>
      </c>
      <c r="I4522" s="1">
        <f>VLOOKUP($C4522,HypertensiveIdentification!$B:$J,8,FALSE)</f>
        <v>0</v>
      </c>
      <c r="J4522" s="1">
        <f>VLOOKUP($C4522,HypertensiveIdentification!$B:$J,9,FALSE)</f>
        <v>0</v>
      </c>
    </row>
    <row r="4523" spans="1:10">
      <c r="A4523" s="1" t="s">
        <v>4890</v>
      </c>
      <c r="B4523" s="1">
        <v>1140923684</v>
      </c>
      <c r="C4523" s="1" t="s">
        <v>9167</v>
      </c>
      <c r="D4523" s="1" t="str">
        <f>VLOOKUP($C4523,HypertensiveIdentification!$B:$J,3,FALSE)</f>
        <v/>
      </c>
      <c r="E4523" s="1">
        <f>VLOOKUP($C4523,HypertensiveIdentification!$B:$J,4,FALSE)</f>
        <v>0</v>
      </c>
      <c r="F4523" s="1">
        <f>VLOOKUP($C4523,HypertensiveIdentification!$B:$J,5,FALSE)</f>
        <v>0</v>
      </c>
      <c r="G4523" s="1" t="str">
        <f>VLOOKUP($C4523,HypertensiveIdentification!$B:$J,6,FALSE)</f>
        <v/>
      </c>
      <c r="H4523" s="1" t="str">
        <f>VLOOKUP($C4523,HypertensiveIdentification!$B:$J,7,FALSE)</f>
        <v/>
      </c>
      <c r="I4523" s="1">
        <f>VLOOKUP($C4523,HypertensiveIdentification!$B:$J,8,FALSE)</f>
        <v>0</v>
      </c>
      <c r="J4523" s="1">
        <f>VLOOKUP($C4523,HypertensiveIdentification!$B:$J,9,FALSE)</f>
        <v>0</v>
      </c>
    </row>
    <row r="4524" spans="1:10">
      <c r="A4524" s="1" t="s">
        <v>4353</v>
      </c>
      <c r="B4524" s="1">
        <v>1140909470</v>
      </c>
      <c r="C4524" s="1" t="s">
        <v>9168</v>
      </c>
      <c r="D4524" s="1" t="str">
        <f>VLOOKUP($C4524,HypertensiveIdentification!$B:$J,3,FALSE)</f>
        <v/>
      </c>
      <c r="E4524" s="1">
        <f>VLOOKUP($C4524,HypertensiveIdentification!$B:$J,4,FALSE)</f>
        <v>0</v>
      </c>
      <c r="F4524" s="1">
        <f>VLOOKUP($C4524,HypertensiveIdentification!$B:$J,5,FALSE)</f>
        <v>0</v>
      </c>
      <c r="G4524" s="1" t="str">
        <f>VLOOKUP($C4524,HypertensiveIdentification!$B:$J,6,FALSE)</f>
        <v/>
      </c>
      <c r="H4524" s="1" t="str">
        <f>VLOOKUP($C4524,HypertensiveIdentification!$B:$J,7,FALSE)</f>
        <v/>
      </c>
      <c r="I4524" s="1">
        <f>VLOOKUP($C4524,HypertensiveIdentification!$B:$J,8,FALSE)</f>
        <v>0</v>
      </c>
      <c r="J4524" s="1">
        <f>VLOOKUP($C4524,HypertensiveIdentification!$B:$J,9,FALSE)</f>
        <v>0</v>
      </c>
    </row>
    <row r="4525" spans="1:10">
      <c r="A4525" s="1" t="s">
        <v>3918</v>
      </c>
      <c r="B4525" s="1">
        <v>1140882728</v>
      </c>
      <c r="C4525" s="1" t="s">
        <v>9169</v>
      </c>
      <c r="D4525" s="1" t="str">
        <f>VLOOKUP($C4525,HypertensiveIdentification!$B:$J,3,FALSE)</f>
        <v/>
      </c>
      <c r="E4525" s="1">
        <f>VLOOKUP($C4525,HypertensiveIdentification!$B:$J,4,FALSE)</f>
        <v>0</v>
      </c>
      <c r="F4525" s="1">
        <f>VLOOKUP($C4525,HypertensiveIdentification!$B:$J,5,FALSE)</f>
        <v>0</v>
      </c>
      <c r="G4525" s="1" t="str">
        <f>VLOOKUP($C4525,HypertensiveIdentification!$B:$J,6,FALSE)</f>
        <v/>
      </c>
      <c r="H4525" s="1" t="str">
        <f>VLOOKUP($C4525,HypertensiveIdentification!$B:$J,7,FALSE)</f>
        <v/>
      </c>
      <c r="I4525" s="1">
        <f>VLOOKUP($C4525,HypertensiveIdentification!$B:$J,8,FALSE)</f>
        <v>0</v>
      </c>
      <c r="J4525" s="1">
        <f>VLOOKUP($C4525,HypertensiveIdentification!$B:$J,9,FALSE)</f>
        <v>0</v>
      </c>
    </row>
    <row r="4526" spans="1:10">
      <c r="A4526" s="1" t="s">
        <v>3944</v>
      </c>
      <c r="B4526" s="1">
        <v>1140882832</v>
      </c>
      <c r="C4526" s="1" t="s">
        <v>9170</v>
      </c>
      <c r="D4526" s="1" t="str">
        <f>VLOOKUP($C4526,HypertensiveIdentification!$B:$J,3,FALSE)</f>
        <v/>
      </c>
      <c r="E4526" s="1">
        <f>VLOOKUP($C4526,HypertensiveIdentification!$B:$J,4,FALSE)</f>
        <v>0</v>
      </c>
      <c r="F4526" s="1">
        <f>VLOOKUP($C4526,HypertensiveIdentification!$B:$J,5,FALSE)</f>
        <v>0</v>
      </c>
      <c r="G4526" s="1" t="str">
        <f>VLOOKUP($C4526,HypertensiveIdentification!$B:$J,6,FALSE)</f>
        <v/>
      </c>
      <c r="H4526" s="1" t="str">
        <f>VLOOKUP($C4526,HypertensiveIdentification!$B:$J,7,FALSE)</f>
        <v/>
      </c>
      <c r="I4526" s="1">
        <f>VLOOKUP($C4526,HypertensiveIdentification!$B:$J,8,FALSE)</f>
        <v>0</v>
      </c>
      <c r="J4526" s="1">
        <f>VLOOKUP($C4526,HypertensiveIdentification!$B:$J,9,FALSE)</f>
        <v>0</v>
      </c>
    </row>
    <row r="4527" spans="1:10">
      <c r="A4527" s="1" t="s">
        <v>274</v>
      </c>
      <c r="B4527" s="1">
        <v>1140853790</v>
      </c>
      <c r="C4527" s="1" t="s">
        <v>9171</v>
      </c>
      <c r="D4527" s="1" t="str">
        <f>VLOOKUP($C4527,HypertensiveIdentification!$B:$J,3,FALSE)</f>
        <v/>
      </c>
      <c r="E4527" s="1">
        <f>VLOOKUP($C4527,HypertensiveIdentification!$B:$J,4,FALSE)</f>
        <v>0</v>
      </c>
      <c r="F4527" s="1">
        <f>VLOOKUP($C4527,HypertensiveIdentification!$B:$J,5,FALSE)</f>
        <v>0</v>
      </c>
      <c r="G4527" s="1" t="str">
        <f>VLOOKUP($C4527,HypertensiveIdentification!$B:$J,6,FALSE)</f>
        <v/>
      </c>
      <c r="H4527" s="1" t="str">
        <f>VLOOKUP($C4527,HypertensiveIdentification!$B:$J,7,FALSE)</f>
        <v/>
      </c>
      <c r="I4527" s="1">
        <f>VLOOKUP($C4527,HypertensiveIdentification!$B:$J,8,FALSE)</f>
        <v>0</v>
      </c>
      <c r="J4527" s="1">
        <f>VLOOKUP($C4527,HypertensiveIdentification!$B:$J,9,FALSE)</f>
        <v>0</v>
      </c>
    </row>
    <row r="4528" spans="1:10">
      <c r="A4528" s="1" t="s">
        <v>5515</v>
      </c>
      <c r="B4528" s="1">
        <v>1141164176</v>
      </c>
      <c r="C4528" s="1" t="s">
        <v>9172</v>
      </c>
      <c r="D4528" s="1" t="str">
        <f>VLOOKUP($C4528,HypertensiveIdentification!$B:$J,3,FALSE)</f>
        <v/>
      </c>
      <c r="E4528" s="1">
        <f>VLOOKUP($C4528,HypertensiveIdentification!$B:$J,4,FALSE)</f>
        <v>0</v>
      </c>
      <c r="F4528" s="1">
        <f>VLOOKUP($C4528,HypertensiveIdentification!$B:$J,5,FALSE)</f>
        <v>0</v>
      </c>
      <c r="G4528" s="1" t="str">
        <f>VLOOKUP($C4528,HypertensiveIdentification!$B:$J,6,FALSE)</f>
        <v/>
      </c>
      <c r="H4528" s="1" t="str">
        <f>VLOOKUP($C4528,HypertensiveIdentification!$B:$J,7,FALSE)</f>
        <v/>
      </c>
      <c r="I4528" s="1">
        <f>VLOOKUP($C4528,HypertensiveIdentification!$B:$J,8,FALSE)</f>
        <v>0</v>
      </c>
      <c r="J4528" s="1">
        <f>VLOOKUP($C4528,HypertensiveIdentification!$B:$J,9,FALSE)</f>
        <v>0</v>
      </c>
    </row>
    <row r="4529" spans="1:10">
      <c r="A4529" s="1" t="s">
        <v>5571</v>
      </c>
      <c r="B4529" s="1">
        <v>1141165560</v>
      </c>
      <c r="C4529" s="1" t="s">
        <v>9173</v>
      </c>
      <c r="D4529" s="1" t="str">
        <f>VLOOKUP($C4529,HypertensiveIdentification!$B:$J,3,FALSE)</f>
        <v/>
      </c>
      <c r="E4529" s="1">
        <f>VLOOKUP($C4529,HypertensiveIdentification!$B:$J,4,FALSE)</f>
        <v>0</v>
      </c>
      <c r="F4529" s="1">
        <f>VLOOKUP($C4529,HypertensiveIdentification!$B:$J,5,FALSE)</f>
        <v>0</v>
      </c>
      <c r="G4529" s="1" t="str">
        <f>VLOOKUP($C4529,HypertensiveIdentification!$B:$J,6,FALSE)</f>
        <v/>
      </c>
      <c r="H4529" s="1" t="str">
        <f>VLOOKUP($C4529,HypertensiveIdentification!$B:$J,7,FALSE)</f>
        <v/>
      </c>
      <c r="I4529" s="1">
        <f>VLOOKUP($C4529,HypertensiveIdentification!$B:$J,8,FALSE)</f>
        <v>0</v>
      </c>
      <c r="J4529" s="1">
        <f>VLOOKUP($C4529,HypertensiveIdentification!$B:$J,9,FALSE)</f>
        <v>0</v>
      </c>
    </row>
    <row r="4530" spans="1:10">
      <c r="A4530" s="1" t="s">
        <v>3106</v>
      </c>
      <c r="B4530" s="1">
        <v>1140876098</v>
      </c>
      <c r="C4530" s="1" t="s">
        <v>9174</v>
      </c>
      <c r="D4530" s="1" t="str">
        <f>VLOOKUP($C4530,HypertensiveIdentification!$B:$J,3,FALSE)</f>
        <v/>
      </c>
      <c r="E4530" s="1">
        <f>VLOOKUP($C4530,HypertensiveIdentification!$B:$J,4,FALSE)</f>
        <v>0</v>
      </c>
      <c r="F4530" s="1">
        <f>VLOOKUP($C4530,HypertensiveIdentification!$B:$J,5,FALSE)</f>
        <v>0</v>
      </c>
      <c r="G4530" s="1" t="str">
        <f>VLOOKUP($C4530,HypertensiveIdentification!$B:$J,6,FALSE)</f>
        <v/>
      </c>
      <c r="H4530" s="1" t="str">
        <f>VLOOKUP($C4530,HypertensiveIdentification!$B:$J,7,FALSE)</f>
        <v/>
      </c>
      <c r="I4530" s="1">
        <f>VLOOKUP($C4530,HypertensiveIdentification!$B:$J,8,FALSE)</f>
        <v>0</v>
      </c>
      <c r="J4530" s="1">
        <f>VLOOKUP($C4530,HypertensiveIdentification!$B:$J,9,FALSE)</f>
        <v>0</v>
      </c>
    </row>
    <row r="4531" spans="1:10">
      <c r="A4531" s="1" t="s">
        <v>5952</v>
      </c>
      <c r="B4531" s="1">
        <v>1141174262</v>
      </c>
      <c r="C4531" s="1" t="s">
        <v>9174</v>
      </c>
      <c r="D4531" s="1" t="str">
        <f>VLOOKUP($C4531,HypertensiveIdentification!$B:$J,3,FALSE)</f>
        <v/>
      </c>
      <c r="E4531" s="1">
        <f>VLOOKUP($C4531,HypertensiveIdentification!$B:$J,4,FALSE)</f>
        <v>0</v>
      </c>
      <c r="F4531" s="1">
        <f>VLOOKUP($C4531,HypertensiveIdentification!$B:$J,5,FALSE)</f>
        <v>0</v>
      </c>
      <c r="G4531" s="1" t="str">
        <f>VLOOKUP($C4531,HypertensiveIdentification!$B:$J,6,FALSE)</f>
        <v/>
      </c>
      <c r="H4531" s="1" t="str">
        <f>VLOOKUP($C4531,HypertensiveIdentification!$B:$J,7,FALSE)</f>
        <v/>
      </c>
      <c r="I4531" s="1">
        <f>VLOOKUP($C4531,HypertensiveIdentification!$B:$J,8,FALSE)</f>
        <v>0</v>
      </c>
      <c r="J4531" s="1">
        <f>VLOOKUP($C4531,HypertensiveIdentification!$B:$J,9,FALSE)</f>
        <v>0</v>
      </c>
    </row>
    <row r="4532" spans="1:10">
      <c r="A4532" s="1" t="s">
        <v>3250</v>
      </c>
      <c r="B4532" s="1">
        <v>1140878048</v>
      </c>
      <c r="C4532" s="1" t="s">
        <v>9175</v>
      </c>
      <c r="D4532" s="1" t="str">
        <f>VLOOKUP($C4532,HypertensiveIdentification!$B:$J,3,FALSE)</f>
        <v/>
      </c>
      <c r="E4532" s="1">
        <f>VLOOKUP($C4532,HypertensiveIdentification!$B:$J,4,FALSE)</f>
        <v>0</v>
      </c>
      <c r="F4532" s="1">
        <f>VLOOKUP($C4532,HypertensiveIdentification!$B:$J,5,FALSE)</f>
        <v>0</v>
      </c>
      <c r="G4532" s="1" t="str">
        <f>VLOOKUP($C4532,HypertensiveIdentification!$B:$J,6,FALSE)</f>
        <v/>
      </c>
      <c r="H4532" s="1" t="str">
        <f>VLOOKUP($C4532,HypertensiveIdentification!$B:$J,7,FALSE)</f>
        <v/>
      </c>
      <c r="I4532" s="1">
        <f>VLOOKUP($C4532,HypertensiveIdentification!$B:$J,8,FALSE)</f>
        <v>0</v>
      </c>
      <c r="J4532" s="1">
        <f>VLOOKUP($C4532,HypertensiveIdentification!$B:$J,9,FALSE)</f>
        <v>0</v>
      </c>
    </row>
    <row r="4533" spans="1:10">
      <c r="A4533" s="1" t="s">
        <v>285</v>
      </c>
      <c r="B4533" s="1">
        <v>1140854002</v>
      </c>
      <c r="C4533" s="1" t="s">
        <v>9175</v>
      </c>
      <c r="D4533" s="1" t="str">
        <f>VLOOKUP($C4533,HypertensiveIdentification!$B:$J,3,FALSE)</f>
        <v/>
      </c>
      <c r="E4533" s="1">
        <f>VLOOKUP($C4533,HypertensiveIdentification!$B:$J,4,FALSE)</f>
        <v>0</v>
      </c>
      <c r="F4533" s="1">
        <f>VLOOKUP($C4533,HypertensiveIdentification!$B:$J,5,FALSE)</f>
        <v>0</v>
      </c>
      <c r="G4533" s="1" t="str">
        <f>VLOOKUP($C4533,HypertensiveIdentification!$B:$J,6,FALSE)</f>
        <v/>
      </c>
      <c r="H4533" s="1" t="str">
        <f>VLOOKUP($C4533,HypertensiveIdentification!$B:$J,7,FALSE)</f>
        <v/>
      </c>
      <c r="I4533" s="1">
        <f>VLOOKUP($C4533,HypertensiveIdentification!$B:$J,8,FALSE)</f>
        <v>0</v>
      </c>
      <c r="J4533" s="1">
        <f>VLOOKUP($C4533,HypertensiveIdentification!$B:$J,9,FALSE)</f>
        <v>0</v>
      </c>
    </row>
    <row r="4534" spans="1:10">
      <c r="A4534" s="1" t="s">
        <v>1859</v>
      </c>
      <c r="B4534" s="1">
        <v>1140869036</v>
      </c>
      <c r="C4534" s="1" t="s">
        <v>9176</v>
      </c>
      <c r="D4534" s="1" t="str">
        <f>VLOOKUP($C4534,HypertensiveIdentification!$B:$J,3,FALSE)</f>
        <v/>
      </c>
      <c r="E4534" s="1">
        <f>VLOOKUP($C4534,HypertensiveIdentification!$B:$J,4,FALSE)</f>
        <v>0</v>
      </c>
      <c r="F4534" s="1">
        <f>VLOOKUP($C4534,HypertensiveIdentification!$B:$J,5,FALSE)</f>
        <v>0</v>
      </c>
      <c r="G4534" s="1" t="str">
        <f>VLOOKUP($C4534,HypertensiveIdentification!$B:$J,6,FALSE)</f>
        <v/>
      </c>
      <c r="H4534" s="1" t="str">
        <f>VLOOKUP($C4534,HypertensiveIdentification!$B:$J,7,FALSE)</f>
        <v/>
      </c>
      <c r="I4534" s="1">
        <f>VLOOKUP($C4534,HypertensiveIdentification!$B:$J,8,FALSE)</f>
        <v>0</v>
      </c>
      <c r="J4534" s="1">
        <f>VLOOKUP($C4534,HypertensiveIdentification!$B:$J,9,FALSE)</f>
        <v>0</v>
      </c>
    </row>
    <row r="4535" spans="1:10">
      <c r="A4535" s="1" t="s">
        <v>752</v>
      </c>
      <c r="B4535" s="1">
        <v>1140857704</v>
      </c>
      <c r="C4535" s="1" t="s">
        <v>9176</v>
      </c>
      <c r="D4535" s="1" t="str">
        <f>VLOOKUP($C4535,HypertensiveIdentification!$B:$J,3,FALSE)</f>
        <v/>
      </c>
      <c r="E4535" s="1">
        <f>VLOOKUP($C4535,HypertensiveIdentification!$B:$J,4,FALSE)</f>
        <v>0</v>
      </c>
      <c r="F4535" s="1">
        <f>VLOOKUP($C4535,HypertensiveIdentification!$B:$J,5,FALSE)</f>
        <v>0</v>
      </c>
      <c r="G4535" s="1" t="str">
        <f>VLOOKUP($C4535,HypertensiveIdentification!$B:$J,6,FALSE)</f>
        <v/>
      </c>
      <c r="H4535" s="1" t="str">
        <f>VLOOKUP($C4535,HypertensiveIdentification!$B:$J,7,FALSE)</f>
        <v/>
      </c>
      <c r="I4535" s="1">
        <f>VLOOKUP($C4535,HypertensiveIdentification!$B:$J,8,FALSE)</f>
        <v>0</v>
      </c>
      <c r="J4535" s="1">
        <f>VLOOKUP($C4535,HypertensiveIdentification!$B:$J,9,FALSE)</f>
        <v>0</v>
      </c>
    </row>
    <row r="4536" spans="1:10">
      <c r="A4536" s="1" t="s">
        <v>3887</v>
      </c>
      <c r="B4536" s="1">
        <v>1140882494</v>
      </c>
      <c r="C4536" s="1" t="s">
        <v>9177</v>
      </c>
      <c r="D4536" s="1" t="str">
        <f>VLOOKUP($C4536,HypertensiveIdentification!$B:$J,3,FALSE)</f>
        <v/>
      </c>
      <c r="E4536" s="1">
        <f>VLOOKUP($C4536,HypertensiveIdentification!$B:$J,4,FALSE)</f>
        <v>0</v>
      </c>
      <c r="F4536" s="1">
        <f>VLOOKUP($C4536,HypertensiveIdentification!$B:$J,5,FALSE)</f>
        <v>0</v>
      </c>
      <c r="G4536" s="1" t="str">
        <f>VLOOKUP($C4536,HypertensiveIdentification!$B:$J,6,FALSE)</f>
        <v/>
      </c>
      <c r="H4536" s="1" t="str">
        <f>VLOOKUP($C4536,HypertensiveIdentification!$B:$J,7,FALSE)</f>
        <v/>
      </c>
      <c r="I4536" s="1">
        <f>VLOOKUP($C4536,HypertensiveIdentification!$B:$J,8,FALSE)</f>
        <v>0</v>
      </c>
      <c r="J4536" s="1">
        <f>VLOOKUP($C4536,HypertensiveIdentification!$B:$J,9,FALSE)</f>
        <v>0</v>
      </c>
    </row>
    <row r="4537" spans="1:10">
      <c r="A4537" s="1" t="s">
        <v>1881</v>
      </c>
      <c r="B4537" s="1">
        <v>1140869184</v>
      </c>
      <c r="C4537" s="1" t="s">
        <v>9178</v>
      </c>
      <c r="D4537" s="1" t="str">
        <f>VLOOKUP($C4537,HypertensiveIdentification!$B:$J,3,FALSE)</f>
        <v/>
      </c>
      <c r="E4537" s="1">
        <f>VLOOKUP($C4537,HypertensiveIdentification!$B:$J,4,FALSE)</f>
        <v>0</v>
      </c>
      <c r="F4537" s="1">
        <f>VLOOKUP($C4537,HypertensiveIdentification!$B:$J,5,FALSE)</f>
        <v>0</v>
      </c>
      <c r="G4537" s="1" t="str">
        <f>VLOOKUP($C4537,HypertensiveIdentification!$B:$J,6,FALSE)</f>
        <v/>
      </c>
      <c r="H4537" s="1" t="str">
        <f>VLOOKUP($C4537,HypertensiveIdentification!$B:$J,7,FALSE)</f>
        <v/>
      </c>
      <c r="I4537" s="1">
        <f>VLOOKUP($C4537,HypertensiveIdentification!$B:$J,8,FALSE)</f>
        <v>0</v>
      </c>
      <c r="J4537" s="1">
        <f>VLOOKUP($C4537,HypertensiveIdentification!$B:$J,9,FALSE)</f>
        <v>0</v>
      </c>
    </row>
    <row r="4538" spans="1:10">
      <c r="A4538" s="1" t="s">
        <v>1882</v>
      </c>
      <c r="B4538" s="1">
        <v>1140869186</v>
      </c>
      <c r="C4538" s="1" t="s">
        <v>9179</v>
      </c>
      <c r="D4538" s="1" t="str">
        <f>VLOOKUP($C4538,HypertensiveIdentification!$B:$J,3,FALSE)</f>
        <v/>
      </c>
      <c r="E4538" s="1">
        <f>VLOOKUP($C4538,HypertensiveIdentification!$B:$J,4,FALSE)</f>
        <v>0</v>
      </c>
      <c r="F4538" s="1">
        <f>VLOOKUP($C4538,HypertensiveIdentification!$B:$J,5,FALSE)</f>
        <v>0</v>
      </c>
      <c r="G4538" s="1" t="str">
        <f>VLOOKUP($C4538,HypertensiveIdentification!$B:$J,6,FALSE)</f>
        <v/>
      </c>
      <c r="H4538" s="1" t="str">
        <f>VLOOKUP($C4538,HypertensiveIdentification!$B:$J,7,FALSE)</f>
        <v/>
      </c>
      <c r="I4538" s="1">
        <f>VLOOKUP($C4538,HypertensiveIdentification!$B:$J,8,FALSE)</f>
        <v>0</v>
      </c>
      <c r="J4538" s="1">
        <f>VLOOKUP($C4538,HypertensiveIdentification!$B:$J,9,FALSE)</f>
        <v>0</v>
      </c>
    </row>
    <row r="4539" spans="1:10">
      <c r="A4539" s="1" t="s">
        <v>1905</v>
      </c>
      <c r="B4539" s="1">
        <v>1140869262</v>
      </c>
      <c r="C4539" s="1" t="s">
        <v>9180</v>
      </c>
      <c r="D4539" s="1" t="str">
        <f>VLOOKUP($C4539,HypertensiveIdentification!$B:$J,3,FALSE)</f>
        <v/>
      </c>
      <c r="E4539" s="1">
        <f>VLOOKUP($C4539,HypertensiveIdentification!$B:$J,4,FALSE)</f>
        <v>0</v>
      </c>
      <c r="F4539" s="1">
        <f>VLOOKUP($C4539,HypertensiveIdentification!$B:$J,5,FALSE)</f>
        <v>0</v>
      </c>
      <c r="G4539" s="1" t="str">
        <f>VLOOKUP($C4539,HypertensiveIdentification!$B:$J,6,FALSE)</f>
        <v/>
      </c>
      <c r="H4539" s="1" t="str">
        <f>VLOOKUP($C4539,HypertensiveIdentification!$B:$J,7,FALSE)</f>
        <v/>
      </c>
      <c r="I4539" s="1">
        <f>VLOOKUP($C4539,HypertensiveIdentification!$B:$J,8,FALSE)</f>
        <v>0</v>
      </c>
      <c r="J4539" s="1">
        <f>VLOOKUP($C4539,HypertensiveIdentification!$B:$J,9,FALSE)</f>
        <v>0</v>
      </c>
    </row>
    <row r="4540" spans="1:10">
      <c r="A4540" s="1" t="s">
        <v>5969</v>
      </c>
      <c r="B4540" s="1">
        <v>1141174756</v>
      </c>
      <c r="C4540" s="1" t="s">
        <v>9181</v>
      </c>
      <c r="D4540" s="1" t="str">
        <f>VLOOKUP($C4540,HypertensiveIdentification!$B:$J,3,FALSE)</f>
        <v/>
      </c>
      <c r="E4540" s="1">
        <f>VLOOKUP($C4540,HypertensiveIdentification!$B:$J,4,FALSE)</f>
        <v>0</v>
      </c>
      <c r="F4540" s="1">
        <f>VLOOKUP($C4540,HypertensiveIdentification!$B:$J,5,FALSE)</f>
        <v>0</v>
      </c>
      <c r="G4540" s="1" t="str">
        <f>VLOOKUP($C4540,HypertensiveIdentification!$B:$J,6,FALSE)</f>
        <v/>
      </c>
      <c r="H4540" s="1" t="str">
        <f>VLOOKUP($C4540,HypertensiveIdentification!$B:$J,7,FALSE)</f>
        <v/>
      </c>
      <c r="I4540" s="1">
        <f>VLOOKUP($C4540,HypertensiveIdentification!$B:$J,8,FALSE)</f>
        <v>0</v>
      </c>
      <c r="J4540" s="1">
        <f>VLOOKUP($C4540,HypertensiveIdentification!$B:$J,9,FALSE)</f>
        <v>0</v>
      </c>
    </row>
    <row r="4541" spans="1:10">
      <c r="A4541" s="1" t="s">
        <v>420</v>
      </c>
      <c r="B4541" s="1">
        <v>1140855938</v>
      </c>
      <c r="C4541" s="1" t="s">
        <v>9182</v>
      </c>
      <c r="D4541" s="1" t="str">
        <f>VLOOKUP($C4541,HypertensiveIdentification!$B:$J,3,FALSE)</f>
        <v/>
      </c>
      <c r="E4541" s="1">
        <f>VLOOKUP($C4541,HypertensiveIdentification!$B:$J,4,FALSE)</f>
        <v>0</v>
      </c>
      <c r="F4541" s="1">
        <f>VLOOKUP($C4541,HypertensiveIdentification!$B:$J,5,FALSE)</f>
        <v>0</v>
      </c>
      <c r="G4541" s="1" t="str">
        <f>VLOOKUP($C4541,HypertensiveIdentification!$B:$J,6,FALSE)</f>
        <v/>
      </c>
      <c r="H4541" s="1" t="str">
        <f>VLOOKUP($C4541,HypertensiveIdentification!$B:$J,7,FALSE)</f>
        <v/>
      </c>
      <c r="I4541" s="1">
        <f>VLOOKUP($C4541,HypertensiveIdentification!$B:$J,8,FALSE)</f>
        <v>0</v>
      </c>
      <c r="J4541" s="1">
        <f>VLOOKUP($C4541,HypertensiveIdentification!$B:$J,9,FALSE)</f>
        <v>0</v>
      </c>
    </row>
    <row r="4542" spans="1:10">
      <c r="A4542" s="1" t="s">
        <v>1134</v>
      </c>
      <c r="B4542" s="1">
        <v>1140862738</v>
      </c>
      <c r="C4542" s="1" t="s">
        <v>1134</v>
      </c>
      <c r="D4542" s="1" t="str">
        <f>VLOOKUP($C4542,HypertensiveIdentification!$B:$J,3,FALSE)</f>
        <v/>
      </c>
      <c r="E4542" s="1">
        <f>VLOOKUP($C4542,HypertensiveIdentification!$B:$J,4,FALSE)</f>
        <v>0</v>
      </c>
      <c r="F4542" s="1">
        <f>VLOOKUP($C4542,HypertensiveIdentification!$B:$J,5,FALSE)</f>
        <v>0</v>
      </c>
      <c r="G4542" s="1" t="str">
        <f>VLOOKUP($C4542,HypertensiveIdentification!$B:$J,6,FALSE)</f>
        <v/>
      </c>
      <c r="H4542" s="1" t="str">
        <f>VLOOKUP($C4542,HypertensiveIdentification!$B:$J,7,FALSE)</f>
        <v/>
      </c>
      <c r="I4542" s="1">
        <f>VLOOKUP($C4542,HypertensiveIdentification!$B:$J,8,FALSE)</f>
        <v>0</v>
      </c>
      <c r="J4542" s="1">
        <f>VLOOKUP($C4542,HypertensiveIdentification!$B:$J,9,FALSE)</f>
        <v>0</v>
      </c>
    </row>
    <row r="4543" spans="1:10">
      <c r="A4543" s="1" t="s">
        <v>1242</v>
      </c>
      <c r="B4543" s="1">
        <v>1140863442</v>
      </c>
      <c r="C4543" s="1" t="s">
        <v>1242</v>
      </c>
      <c r="D4543" s="1" t="str">
        <f>VLOOKUP($C4543,HypertensiveIdentification!$B:$J,3,FALSE)</f>
        <v/>
      </c>
      <c r="E4543" s="1">
        <f>VLOOKUP($C4543,HypertensiveIdentification!$B:$J,4,FALSE)</f>
        <v>0</v>
      </c>
      <c r="F4543" s="1">
        <f>VLOOKUP($C4543,HypertensiveIdentification!$B:$J,5,FALSE)</f>
        <v>0</v>
      </c>
      <c r="G4543" s="1" t="str">
        <f>VLOOKUP($C4543,HypertensiveIdentification!$B:$J,6,FALSE)</f>
        <v/>
      </c>
      <c r="H4543" s="1" t="str">
        <f>VLOOKUP($C4543,HypertensiveIdentification!$B:$J,7,FALSE)</f>
        <v/>
      </c>
      <c r="I4543" s="1">
        <f>VLOOKUP($C4543,HypertensiveIdentification!$B:$J,8,FALSE)</f>
        <v>0</v>
      </c>
      <c r="J4543" s="1">
        <f>VLOOKUP($C4543,HypertensiveIdentification!$B:$J,9,FALSE)</f>
        <v>0</v>
      </c>
    </row>
    <row r="4544" spans="1:10">
      <c r="A4544" s="1" t="s">
        <v>5973</v>
      </c>
      <c r="B4544" s="1">
        <v>1141175204</v>
      </c>
      <c r="C4544" s="1" t="s">
        <v>5973</v>
      </c>
      <c r="D4544" s="1" t="str">
        <f>VLOOKUP($C4544,HypertensiveIdentification!$B:$J,3,FALSE)</f>
        <v/>
      </c>
      <c r="E4544" s="1">
        <f>VLOOKUP($C4544,HypertensiveIdentification!$B:$J,4,FALSE)</f>
        <v>0</v>
      </c>
      <c r="F4544" s="1">
        <f>VLOOKUP($C4544,HypertensiveIdentification!$B:$J,5,FALSE)</f>
        <v>0</v>
      </c>
      <c r="G4544" s="1" t="str">
        <f>VLOOKUP($C4544,HypertensiveIdentification!$B:$J,6,FALSE)</f>
        <v/>
      </c>
      <c r="H4544" s="1" t="str">
        <f>VLOOKUP($C4544,HypertensiveIdentification!$B:$J,7,FALSE)</f>
        <v/>
      </c>
      <c r="I4544" s="1">
        <f>VLOOKUP($C4544,HypertensiveIdentification!$B:$J,8,FALSE)</f>
        <v>0</v>
      </c>
      <c r="J4544" s="1">
        <f>VLOOKUP($C4544,HypertensiveIdentification!$B:$J,9,FALSE)</f>
        <v>0</v>
      </c>
    </row>
    <row r="4545" spans="1:10">
      <c r="A4545" s="1" t="s">
        <v>161</v>
      </c>
      <c r="B4545" s="1">
        <v>1140851852</v>
      </c>
      <c r="C4545" s="1" t="s">
        <v>9183</v>
      </c>
      <c r="D4545" s="1" t="str">
        <f>VLOOKUP($C4545,HypertensiveIdentification!$B:$J,3,FALSE)</f>
        <v/>
      </c>
      <c r="E4545" s="1">
        <f>VLOOKUP($C4545,HypertensiveIdentification!$B:$J,4,FALSE)</f>
        <v>0</v>
      </c>
      <c r="F4545" s="1">
        <f>VLOOKUP($C4545,HypertensiveIdentification!$B:$J,5,FALSE)</f>
        <v>0</v>
      </c>
      <c r="G4545" s="1" t="str">
        <f>VLOOKUP($C4545,HypertensiveIdentification!$B:$J,6,FALSE)</f>
        <v/>
      </c>
      <c r="H4545" s="1" t="str">
        <f>VLOOKUP($C4545,HypertensiveIdentification!$B:$J,7,FALSE)</f>
        <v/>
      </c>
      <c r="I4545" s="1">
        <f>VLOOKUP($C4545,HypertensiveIdentification!$B:$J,8,FALSE)</f>
        <v>0</v>
      </c>
      <c r="J4545" s="1">
        <f>VLOOKUP($C4545,HypertensiveIdentification!$B:$J,9,FALSE)</f>
        <v>0</v>
      </c>
    </row>
    <row r="4546" spans="1:10">
      <c r="A4546" s="1" t="s">
        <v>1006</v>
      </c>
      <c r="B4546" s="1">
        <v>1140861418</v>
      </c>
      <c r="C4546" s="1" t="s">
        <v>9184</v>
      </c>
      <c r="D4546" s="1" t="str">
        <f>VLOOKUP($C4546,HypertensiveIdentification!$B:$J,3,FALSE)</f>
        <v/>
      </c>
      <c r="E4546" s="1">
        <f>VLOOKUP($C4546,HypertensiveIdentification!$B:$J,4,FALSE)</f>
        <v>0</v>
      </c>
      <c r="F4546" s="1">
        <f>VLOOKUP($C4546,HypertensiveIdentification!$B:$J,5,FALSE)</f>
        <v>0</v>
      </c>
      <c r="G4546" s="1" t="str">
        <f>VLOOKUP($C4546,HypertensiveIdentification!$B:$J,6,FALSE)</f>
        <v/>
      </c>
      <c r="H4546" s="1" t="str">
        <f>VLOOKUP($C4546,HypertensiveIdentification!$B:$J,7,FALSE)</f>
        <v/>
      </c>
      <c r="I4546" s="1">
        <f>VLOOKUP($C4546,HypertensiveIdentification!$B:$J,8,FALSE)</f>
        <v>0</v>
      </c>
      <c r="J4546" s="1">
        <f>VLOOKUP($C4546,HypertensiveIdentification!$B:$J,9,FALSE)</f>
        <v>0</v>
      </c>
    </row>
    <row r="4547" spans="1:10">
      <c r="A4547" s="1" t="s">
        <v>5312</v>
      </c>
      <c r="B4547" s="1">
        <v>1141153236</v>
      </c>
      <c r="C4547" s="1" t="s">
        <v>9185</v>
      </c>
      <c r="D4547" s="1" t="str">
        <f>VLOOKUP($C4547,HypertensiveIdentification!$B:$J,3,FALSE)</f>
        <v/>
      </c>
      <c r="E4547" s="1">
        <f>VLOOKUP($C4547,HypertensiveIdentification!$B:$J,4,FALSE)</f>
        <v>0</v>
      </c>
      <c r="F4547" s="1">
        <f>VLOOKUP($C4547,HypertensiveIdentification!$B:$J,5,FALSE)</f>
        <v>0</v>
      </c>
      <c r="G4547" s="1" t="str">
        <f>VLOOKUP($C4547,HypertensiveIdentification!$B:$J,6,FALSE)</f>
        <v/>
      </c>
      <c r="H4547" s="1" t="str">
        <f>VLOOKUP($C4547,HypertensiveIdentification!$B:$J,7,FALSE)</f>
        <v/>
      </c>
      <c r="I4547" s="1">
        <f>VLOOKUP($C4547,HypertensiveIdentification!$B:$J,8,FALSE)</f>
        <v>0</v>
      </c>
      <c r="J4547" s="1">
        <f>VLOOKUP($C4547,HypertensiveIdentification!$B:$J,9,FALSE)</f>
        <v>0</v>
      </c>
    </row>
    <row r="4548" spans="1:10">
      <c r="A4548" s="1" t="s">
        <v>4038</v>
      </c>
      <c r="B4548" s="1">
        <v>1140883564</v>
      </c>
      <c r="C4548" s="1" t="s">
        <v>4038</v>
      </c>
      <c r="D4548" s="1" t="str">
        <f>VLOOKUP($C4548,HypertensiveIdentification!$B:$J,3,FALSE)</f>
        <v/>
      </c>
      <c r="E4548" s="1">
        <f>VLOOKUP($C4548,HypertensiveIdentification!$B:$J,4,FALSE)</f>
        <v>0</v>
      </c>
      <c r="F4548" s="1">
        <f>VLOOKUP($C4548,HypertensiveIdentification!$B:$J,5,FALSE)</f>
        <v>0</v>
      </c>
      <c r="G4548" s="1" t="str">
        <f>VLOOKUP($C4548,HypertensiveIdentification!$B:$J,6,FALSE)</f>
        <v/>
      </c>
      <c r="H4548" s="1" t="str">
        <f>VLOOKUP($C4548,HypertensiveIdentification!$B:$J,7,FALSE)</f>
        <v/>
      </c>
      <c r="I4548" s="1">
        <f>VLOOKUP($C4548,HypertensiveIdentification!$B:$J,8,FALSE)</f>
        <v>0</v>
      </c>
      <c r="J4548" s="1">
        <f>VLOOKUP($C4548,HypertensiveIdentification!$B:$J,9,FALSE)</f>
        <v>0</v>
      </c>
    </row>
    <row r="4549" spans="1:10">
      <c r="A4549" s="1" t="s">
        <v>3780</v>
      </c>
      <c r="B4549" s="1">
        <v>1140881862</v>
      </c>
      <c r="C4549" s="1" t="s">
        <v>9186</v>
      </c>
      <c r="D4549" s="1" t="str">
        <f>VLOOKUP($C4549,HypertensiveIdentification!$B:$J,3,FALSE)</f>
        <v/>
      </c>
      <c r="E4549" s="1">
        <f>VLOOKUP($C4549,HypertensiveIdentification!$B:$J,4,FALSE)</f>
        <v>0</v>
      </c>
      <c r="F4549" s="1">
        <f>VLOOKUP($C4549,HypertensiveIdentification!$B:$J,5,FALSE)</f>
        <v>0</v>
      </c>
      <c r="G4549" s="1" t="str">
        <f>VLOOKUP($C4549,HypertensiveIdentification!$B:$J,6,FALSE)</f>
        <v/>
      </c>
      <c r="H4549" s="1" t="str">
        <f>VLOOKUP($C4549,HypertensiveIdentification!$B:$J,7,FALSE)</f>
        <v/>
      </c>
      <c r="I4549" s="1">
        <f>VLOOKUP($C4549,HypertensiveIdentification!$B:$J,8,FALSE)</f>
        <v>0</v>
      </c>
      <c r="J4549" s="1">
        <f>VLOOKUP($C4549,HypertensiveIdentification!$B:$J,9,FALSE)</f>
        <v>0</v>
      </c>
    </row>
    <row r="4550" spans="1:10">
      <c r="A4550" s="1" t="s">
        <v>1001</v>
      </c>
      <c r="B4550" s="1">
        <v>1140861402</v>
      </c>
      <c r="C4550" s="1" t="s">
        <v>1001</v>
      </c>
      <c r="D4550" s="1" t="str">
        <f>VLOOKUP($C4550,HypertensiveIdentification!$B:$J,3,FALSE)</f>
        <v/>
      </c>
      <c r="E4550" s="1">
        <f>VLOOKUP($C4550,HypertensiveIdentification!$B:$J,4,FALSE)</f>
        <v>0</v>
      </c>
      <c r="F4550" s="1">
        <f>VLOOKUP($C4550,HypertensiveIdentification!$B:$J,5,FALSE)</f>
        <v>0</v>
      </c>
      <c r="G4550" s="1" t="str">
        <f>VLOOKUP($C4550,HypertensiveIdentification!$B:$J,6,FALSE)</f>
        <v/>
      </c>
      <c r="H4550" s="1" t="str">
        <f>VLOOKUP($C4550,HypertensiveIdentification!$B:$J,7,FALSE)</f>
        <v/>
      </c>
      <c r="I4550" s="1">
        <f>VLOOKUP($C4550,HypertensiveIdentification!$B:$J,8,FALSE)</f>
        <v>0</v>
      </c>
      <c r="J4550" s="1">
        <f>VLOOKUP($C4550,HypertensiveIdentification!$B:$J,9,FALSE)</f>
        <v>0</v>
      </c>
    </row>
    <row r="4551" spans="1:10">
      <c r="A4551" s="1" t="s">
        <v>3566</v>
      </c>
      <c r="B4551" s="1">
        <v>1140879830</v>
      </c>
      <c r="C4551" s="1" t="s">
        <v>3566</v>
      </c>
      <c r="D4551" s="1">
        <f>VLOOKUP($C4551,HypertensiveIdentification!$B:$J,3,FALSE)</f>
        <v>1</v>
      </c>
      <c r="E4551" s="1" t="str">
        <f>VLOOKUP($C4551,HypertensiveIdentification!$B:$J,4,FALSE)</f>
        <v>Oxprenolol Hydrochloride</v>
      </c>
      <c r="F4551" s="1">
        <f>VLOOKUP($C4551,HypertensiveIdentification!$B:$J,5,FALSE)</f>
        <v>0</v>
      </c>
      <c r="G4551" s="1" t="str">
        <f>VLOOKUP($C4551,HypertensiveIdentification!$B:$J,6,FALSE)</f>
        <v>BB</v>
      </c>
      <c r="H4551" s="1" t="str">
        <f>VLOOKUP($C4551,HypertensiveIdentification!$B:$J,7,FALSE)</f>
        <v/>
      </c>
      <c r="I4551" s="1">
        <f>VLOOKUP($C4551,HypertensiveIdentification!$B:$J,8,FALSE)</f>
        <v>0</v>
      </c>
      <c r="J4551" s="1">
        <f>VLOOKUP($C4551,HypertensiveIdentification!$B:$J,9,FALSE)</f>
        <v>0</v>
      </c>
    </row>
    <row r="4552" spans="1:10">
      <c r="A4552" s="1" t="s">
        <v>3608</v>
      </c>
      <c r="B4552" s="1">
        <v>1140880054</v>
      </c>
      <c r="C4552" s="1" t="s">
        <v>9187</v>
      </c>
      <c r="D4552" s="1" t="str">
        <f>VLOOKUP($C4552,HypertensiveIdentification!$B:$J,3,FALSE)</f>
        <v/>
      </c>
      <c r="E4552" s="1">
        <f>VLOOKUP($C4552,HypertensiveIdentification!$B:$J,4,FALSE)</f>
        <v>0</v>
      </c>
      <c r="F4552" s="1">
        <f>VLOOKUP($C4552,HypertensiveIdentification!$B:$J,5,FALSE)</f>
        <v>0</v>
      </c>
      <c r="G4552" s="1" t="str">
        <f>VLOOKUP($C4552,HypertensiveIdentification!$B:$J,6,FALSE)</f>
        <v/>
      </c>
      <c r="H4552" s="1" t="str">
        <f>VLOOKUP($C4552,HypertensiveIdentification!$B:$J,7,FALSE)</f>
        <v/>
      </c>
      <c r="I4552" s="1">
        <f>VLOOKUP($C4552,HypertensiveIdentification!$B:$J,8,FALSE)</f>
        <v>0</v>
      </c>
      <c r="J4552" s="1">
        <f>VLOOKUP($C4552,HypertensiveIdentification!$B:$J,9,FALSE)</f>
        <v>0</v>
      </c>
    </row>
    <row r="4553" spans="1:10">
      <c r="A4553" s="1" t="s">
        <v>3603</v>
      </c>
      <c r="B4553" s="1">
        <v>1140880044</v>
      </c>
      <c r="C4553" s="1" t="s">
        <v>9187</v>
      </c>
      <c r="D4553" s="1" t="str">
        <f>VLOOKUP($C4553,HypertensiveIdentification!$B:$J,3,FALSE)</f>
        <v/>
      </c>
      <c r="E4553" s="1">
        <f>VLOOKUP($C4553,HypertensiveIdentification!$B:$J,4,FALSE)</f>
        <v>0</v>
      </c>
      <c r="F4553" s="1">
        <f>VLOOKUP($C4553,HypertensiveIdentification!$B:$J,5,FALSE)</f>
        <v>0</v>
      </c>
      <c r="G4553" s="1" t="str">
        <f>VLOOKUP($C4553,HypertensiveIdentification!$B:$J,6,FALSE)</f>
        <v/>
      </c>
      <c r="H4553" s="1" t="str">
        <f>VLOOKUP($C4553,HypertensiveIdentification!$B:$J,7,FALSE)</f>
        <v/>
      </c>
      <c r="I4553" s="1">
        <f>VLOOKUP($C4553,HypertensiveIdentification!$B:$J,8,FALSE)</f>
        <v>0</v>
      </c>
      <c r="J4553" s="1">
        <f>VLOOKUP($C4553,HypertensiveIdentification!$B:$J,9,FALSE)</f>
        <v>0</v>
      </c>
    </row>
    <row r="4554" spans="1:10">
      <c r="A4554" s="1" t="s">
        <v>3602</v>
      </c>
      <c r="B4554" s="1">
        <v>1140880042</v>
      </c>
      <c r="C4554" s="1" t="s">
        <v>9187</v>
      </c>
      <c r="D4554" s="1" t="str">
        <f>VLOOKUP($C4554,HypertensiveIdentification!$B:$J,3,FALSE)</f>
        <v/>
      </c>
      <c r="E4554" s="1">
        <f>VLOOKUP($C4554,HypertensiveIdentification!$B:$J,4,FALSE)</f>
        <v>0</v>
      </c>
      <c r="F4554" s="1">
        <f>VLOOKUP($C4554,HypertensiveIdentification!$B:$J,5,FALSE)</f>
        <v>0</v>
      </c>
      <c r="G4554" s="1" t="str">
        <f>VLOOKUP($C4554,HypertensiveIdentification!$B:$J,6,FALSE)</f>
        <v/>
      </c>
      <c r="H4554" s="1" t="str">
        <f>VLOOKUP($C4554,HypertensiveIdentification!$B:$J,7,FALSE)</f>
        <v/>
      </c>
      <c r="I4554" s="1">
        <f>VLOOKUP($C4554,HypertensiveIdentification!$B:$J,8,FALSE)</f>
        <v>0</v>
      </c>
      <c r="J4554" s="1">
        <f>VLOOKUP($C4554,HypertensiveIdentification!$B:$J,9,FALSE)</f>
        <v>0</v>
      </c>
    </row>
    <row r="4555" spans="1:10">
      <c r="A4555" s="1" t="s">
        <v>4040</v>
      </c>
      <c r="B4555" s="1">
        <v>1140883568</v>
      </c>
      <c r="C4555" s="1" t="s">
        <v>4040</v>
      </c>
      <c r="D4555" s="1" t="str">
        <f>VLOOKUP($C4555,HypertensiveIdentification!$B:$J,3,FALSE)</f>
        <v/>
      </c>
      <c r="E4555" s="1">
        <f>VLOOKUP($C4555,HypertensiveIdentification!$B:$J,4,FALSE)</f>
        <v>0</v>
      </c>
      <c r="F4555" s="1">
        <f>VLOOKUP($C4555,HypertensiveIdentification!$B:$J,5,FALSE)</f>
        <v>0</v>
      </c>
      <c r="G4555" s="1" t="str">
        <f>VLOOKUP($C4555,HypertensiveIdentification!$B:$J,6,FALSE)</f>
        <v/>
      </c>
      <c r="H4555" s="1" t="str">
        <f>VLOOKUP($C4555,HypertensiveIdentification!$B:$J,7,FALSE)</f>
        <v/>
      </c>
      <c r="I4555" s="1">
        <f>VLOOKUP($C4555,HypertensiveIdentification!$B:$J,8,FALSE)</f>
        <v>0</v>
      </c>
      <c r="J4555" s="1">
        <f>VLOOKUP($C4555,HypertensiveIdentification!$B:$J,9,FALSE)</f>
        <v>0</v>
      </c>
    </row>
    <row r="4556" spans="1:10">
      <c r="A4556" s="1" t="s">
        <v>5796</v>
      </c>
      <c r="B4556" s="1">
        <v>1141171038</v>
      </c>
      <c r="C4556" s="1" t="s">
        <v>9188</v>
      </c>
      <c r="D4556" s="1" t="str">
        <f>VLOOKUP($C4556,HypertensiveIdentification!$B:$J,3,FALSE)</f>
        <v/>
      </c>
      <c r="E4556" s="1">
        <f>VLOOKUP($C4556,HypertensiveIdentification!$B:$J,4,FALSE)</f>
        <v>0</v>
      </c>
      <c r="F4556" s="1">
        <f>VLOOKUP($C4556,HypertensiveIdentification!$B:$J,5,FALSE)</f>
        <v>0</v>
      </c>
      <c r="G4556" s="1" t="str">
        <f>VLOOKUP($C4556,HypertensiveIdentification!$B:$J,6,FALSE)</f>
        <v/>
      </c>
      <c r="H4556" s="1" t="str">
        <f>VLOOKUP($C4556,HypertensiveIdentification!$B:$J,7,FALSE)</f>
        <v/>
      </c>
      <c r="I4556" s="1">
        <f>VLOOKUP($C4556,HypertensiveIdentification!$B:$J,8,FALSE)</f>
        <v>0</v>
      </c>
      <c r="J4556" s="1">
        <f>VLOOKUP($C4556,HypertensiveIdentification!$B:$J,9,FALSE)</f>
        <v>0</v>
      </c>
    </row>
    <row r="4557" spans="1:10">
      <c r="A4557" s="1" t="s">
        <v>5797</v>
      </c>
      <c r="B4557" s="1">
        <v>1141171048</v>
      </c>
      <c r="C4557" s="1" t="s">
        <v>9189</v>
      </c>
      <c r="D4557" s="1" t="str">
        <f>VLOOKUP($C4557,HypertensiveIdentification!$B:$J,3,FALSE)</f>
        <v/>
      </c>
      <c r="E4557" s="1">
        <f>VLOOKUP($C4557,HypertensiveIdentification!$B:$J,4,FALSE)</f>
        <v>0</v>
      </c>
      <c r="F4557" s="1">
        <f>VLOOKUP($C4557,HypertensiveIdentification!$B:$J,5,FALSE)</f>
        <v>0</v>
      </c>
      <c r="G4557" s="1" t="str">
        <f>VLOOKUP($C4557,HypertensiveIdentification!$B:$J,6,FALSE)</f>
        <v/>
      </c>
      <c r="H4557" s="1" t="str">
        <f>VLOOKUP($C4557,HypertensiveIdentification!$B:$J,7,FALSE)</f>
        <v/>
      </c>
      <c r="I4557" s="1">
        <f>VLOOKUP($C4557,HypertensiveIdentification!$B:$J,8,FALSE)</f>
        <v>0</v>
      </c>
      <c r="J4557" s="1">
        <f>VLOOKUP($C4557,HypertensiveIdentification!$B:$J,9,FALSE)</f>
        <v>0</v>
      </c>
    </row>
    <row r="4558" spans="1:10">
      <c r="A4558" s="1" t="s">
        <v>5798</v>
      </c>
      <c r="B4558" s="1">
        <v>1141171050</v>
      </c>
      <c r="C4558" s="1" t="s">
        <v>9189</v>
      </c>
      <c r="D4558" s="1" t="str">
        <f>VLOOKUP($C4558,HypertensiveIdentification!$B:$J,3,FALSE)</f>
        <v/>
      </c>
      <c r="E4558" s="1">
        <f>VLOOKUP($C4558,HypertensiveIdentification!$B:$J,4,FALSE)</f>
        <v>0</v>
      </c>
      <c r="F4558" s="1">
        <f>VLOOKUP($C4558,HypertensiveIdentification!$B:$J,5,FALSE)</f>
        <v>0</v>
      </c>
      <c r="G4558" s="1" t="str">
        <f>VLOOKUP($C4558,HypertensiveIdentification!$B:$J,6,FALSE)</f>
        <v/>
      </c>
      <c r="H4558" s="1" t="str">
        <f>VLOOKUP($C4558,HypertensiveIdentification!$B:$J,7,FALSE)</f>
        <v/>
      </c>
      <c r="I4558" s="1">
        <f>VLOOKUP($C4558,HypertensiveIdentification!$B:$J,8,FALSE)</f>
        <v>0</v>
      </c>
      <c r="J4558" s="1">
        <f>VLOOKUP($C4558,HypertensiveIdentification!$B:$J,9,FALSE)</f>
        <v>0</v>
      </c>
    </row>
    <row r="4559" spans="1:10">
      <c r="A4559" s="1" t="s">
        <v>5799</v>
      </c>
      <c r="B4559" s="1">
        <v>1141171052</v>
      </c>
      <c r="C4559" s="1" t="s">
        <v>9189</v>
      </c>
      <c r="D4559" s="1" t="str">
        <f>VLOOKUP($C4559,HypertensiveIdentification!$B:$J,3,FALSE)</f>
        <v/>
      </c>
      <c r="E4559" s="1">
        <f>VLOOKUP($C4559,HypertensiveIdentification!$B:$J,4,FALSE)</f>
        <v>0</v>
      </c>
      <c r="F4559" s="1">
        <f>VLOOKUP($C4559,HypertensiveIdentification!$B:$J,5,FALSE)</f>
        <v>0</v>
      </c>
      <c r="G4559" s="1" t="str">
        <f>VLOOKUP($C4559,HypertensiveIdentification!$B:$J,6,FALSE)</f>
        <v/>
      </c>
      <c r="H4559" s="1" t="str">
        <f>VLOOKUP($C4559,HypertensiveIdentification!$B:$J,7,FALSE)</f>
        <v/>
      </c>
      <c r="I4559" s="1">
        <f>VLOOKUP($C4559,HypertensiveIdentification!$B:$J,8,FALSE)</f>
        <v>0</v>
      </c>
      <c r="J4559" s="1">
        <f>VLOOKUP($C4559,HypertensiveIdentification!$B:$J,9,FALSE)</f>
        <v>0</v>
      </c>
    </row>
    <row r="4560" spans="1:10">
      <c r="A4560" s="1" t="s">
        <v>6124</v>
      </c>
      <c r="B4560" s="1">
        <v>1141180792</v>
      </c>
      <c r="C4560" s="1" t="s">
        <v>9189</v>
      </c>
      <c r="D4560" s="1" t="str">
        <f>VLOOKUP($C4560,HypertensiveIdentification!$B:$J,3,FALSE)</f>
        <v/>
      </c>
      <c r="E4560" s="1">
        <f>VLOOKUP($C4560,HypertensiveIdentification!$B:$J,4,FALSE)</f>
        <v>0</v>
      </c>
      <c r="F4560" s="1">
        <f>VLOOKUP($C4560,HypertensiveIdentification!$B:$J,5,FALSE)</f>
        <v>0</v>
      </c>
      <c r="G4560" s="1" t="str">
        <f>VLOOKUP($C4560,HypertensiveIdentification!$B:$J,6,FALSE)</f>
        <v/>
      </c>
      <c r="H4560" s="1" t="str">
        <f>VLOOKUP($C4560,HypertensiveIdentification!$B:$J,7,FALSE)</f>
        <v/>
      </c>
      <c r="I4560" s="1">
        <f>VLOOKUP($C4560,HypertensiveIdentification!$B:$J,8,FALSE)</f>
        <v>0</v>
      </c>
      <c r="J4560" s="1">
        <f>VLOOKUP($C4560,HypertensiveIdentification!$B:$J,9,FALSE)</f>
        <v>0</v>
      </c>
    </row>
    <row r="4561" spans="1:10">
      <c r="A4561" s="1" t="s">
        <v>5800</v>
      </c>
      <c r="B4561" s="1">
        <v>1141171054</v>
      </c>
      <c r="C4561" s="1" t="s">
        <v>9189</v>
      </c>
      <c r="D4561" s="1" t="str">
        <f>VLOOKUP($C4561,HypertensiveIdentification!$B:$J,3,FALSE)</f>
        <v/>
      </c>
      <c r="E4561" s="1">
        <f>VLOOKUP($C4561,HypertensiveIdentification!$B:$J,4,FALSE)</f>
        <v>0</v>
      </c>
      <c r="F4561" s="1">
        <f>VLOOKUP($C4561,HypertensiveIdentification!$B:$J,5,FALSE)</f>
        <v>0</v>
      </c>
      <c r="G4561" s="1" t="str">
        <f>VLOOKUP($C4561,HypertensiveIdentification!$B:$J,6,FALSE)</f>
        <v/>
      </c>
      <c r="H4561" s="1" t="str">
        <f>VLOOKUP($C4561,HypertensiveIdentification!$B:$J,7,FALSE)</f>
        <v/>
      </c>
      <c r="I4561" s="1">
        <f>VLOOKUP($C4561,HypertensiveIdentification!$B:$J,8,FALSE)</f>
        <v>0</v>
      </c>
      <c r="J4561" s="1">
        <f>VLOOKUP($C4561,HypertensiveIdentification!$B:$J,9,FALSE)</f>
        <v>0</v>
      </c>
    </row>
    <row r="4562" spans="1:10">
      <c r="A4562" s="1" t="s">
        <v>367</v>
      </c>
      <c r="B4562" s="1">
        <v>1140855694</v>
      </c>
      <c r="C4562" s="1" t="s">
        <v>9190</v>
      </c>
      <c r="D4562" s="1" t="str">
        <f>VLOOKUP($C4562,HypertensiveIdentification!$B:$J,3,FALSE)</f>
        <v/>
      </c>
      <c r="E4562" s="1">
        <f>VLOOKUP($C4562,HypertensiveIdentification!$B:$J,4,FALSE)</f>
        <v>0</v>
      </c>
      <c r="F4562" s="1">
        <f>VLOOKUP($C4562,HypertensiveIdentification!$B:$J,5,FALSE)</f>
        <v>0</v>
      </c>
      <c r="G4562" s="1" t="str">
        <f>VLOOKUP($C4562,HypertensiveIdentification!$B:$J,6,FALSE)</f>
        <v/>
      </c>
      <c r="H4562" s="1" t="str">
        <f>VLOOKUP($C4562,HypertensiveIdentification!$B:$J,7,FALSE)</f>
        <v/>
      </c>
      <c r="I4562" s="1">
        <f>VLOOKUP($C4562,HypertensiveIdentification!$B:$J,8,FALSE)</f>
        <v>0</v>
      </c>
      <c r="J4562" s="1">
        <f>VLOOKUP($C4562,HypertensiveIdentification!$B:$J,9,FALSE)</f>
        <v>0</v>
      </c>
    </row>
    <row r="4563" spans="1:10">
      <c r="A4563" s="1" t="s">
        <v>4029</v>
      </c>
      <c r="B4563" s="1">
        <v>1140883540</v>
      </c>
      <c r="C4563" s="1" t="s">
        <v>4029</v>
      </c>
      <c r="D4563" s="1" t="str">
        <f>VLOOKUP($C4563,HypertensiveIdentification!$B:$J,3,FALSE)</f>
        <v/>
      </c>
      <c r="E4563" s="1">
        <f>VLOOKUP($C4563,HypertensiveIdentification!$B:$J,4,FALSE)</f>
        <v>0</v>
      </c>
      <c r="F4563" s="1">
        <f>VLOOKUP($C4563,HypertensiveIdentification!$B:$J,5,FALSE)</f>
        <v>0</v>
      </c>
      <c r="G4563" s="1" t="str">
        <f>VLOOKUP($C4563,HypertensiveIdentification!$B:$J,6,FALSE)</f>
        <v/>
      </c>
      <c r="H4563" s="1" t="str">
        <f>VLOOKUP($C4563,HypertensiveIdentification!$B:$J,7,FALSE)</f>
        <v/>
      </c>
      <c r="I4563" s="1">
        <f>VLOOKUP($C4563,HypertensiveIdentification!$B:$J,8,FALSE)</f>
        <v>0</v>
      </c>
      <c r="J4563" s="1">
        <f>VLOOKUP($C4563,HypertensiveIdentification!$B:$J,9,FALSE)</f>
        <v>0</v>
      </c>
    </row>
    <row r="4564" spans="1:10">
      <c r="A4564" s="1" t="s">
        <v>280</v>
      </c>
      <c r="B4564" s="1">
        <v>1140853978</v>
      </c>
      <c r="C4564" s="1" t="s">
        <v>4029</v>
      </c>
      <c r="D4564" s="1" t="str">
        <f>VLOOKUP($C4564,HypertensiveIdentification!$B:$J,3,FALSE)</f>
        <v/>
      </c>
      <c r="E4564" s="1">
        <f>VLOOKUP($C4564,HypertensiveIdentification!$B:$J,4,FALSE)</f>
        <v>0</v>
      </c>
      <c r="F4564" s="1">
        <f>VLOOKUP($C4564,HypertensiveIdentification!$B:$J,5,FALSE)</f>
        <v>0</v>
      </c>
      <c r="G4564" s="1" t="str">
        <f>VLOOKUP($C4564,HypertensiveIdentification!$B:$J,6,FALSE)</f>
        <v/>
      </c>
      <c r="H4564" s="1" t="str">
        <f>VLOOKUP($C4564,HypertensiveIdentification!$B:$J,7,FALSE)</f>
        <v/>
      </c>
      <c r="I4564" s="1">
        <f>VLOOKUP($C4564,HypertensiveIdentification!$B:$J,8,FALSE)</f>
        <v>0</v>
      </c>
      <c r="J4564" s="1">
        <f>VLOOKUP($C4564,HypertensiveIdentification!$B:$J,9,FALSE)</f>
        <v>0</v>
      </c>
    </row>
    <row r="4565" spans="1:10">
      <c r="A4565" s="1" t="s">
        <v>2065</v>
      </c>
      <c r="B4565" s="1">
        <v>1140870542</v>
      </c>
      <c r="C4565" s="1" t="s">
        <v>2065</v>
      </c>
      <c r="D4565" s="1" t="str">
        <f>VLOOKUP($C4565,HypertensiveIdentification!$B:$J,3,FALSE)</f>
        <v/>
      </c>
      <c r="E4565" s="1">
        <f>VLOOKUP($C4565,HypertensiveIdentification!$B:$J,4,FALSE)</f>
        <v>0</v>
      </c>
      <c r="F4565" s="1">
        <f>VLOOKUP($C4565,HypertensiveIdentification!$B:$J,5,FALSE)</f>
        <v>0</v>
      </c>
      <c r="G4565" s="1" t="str">
        <f>VLOOKUP($C4565,HypertensiveIdentification!$B:$J,6,FALSE)</f>
        <v/>
      </c>
      <c r="H4565" s="1" t="str">
        <f>VLOOKUP($C4565,HypertensiveIdentification!$B:$J,7,FALSE)</f>
        <v/>
      </c>
      <c r="I4565" s="1">
        <f>VLOOKUP($C4565,HypertensiveIdentification!$B:$J,8,FALSE)</f>
        <v>0</v>
      </c>
      <c r="J4565" s="1">
        <f>VLOOKUP($C4565,HypertensiveIdentification!$B:$J,9,FALSE)</f>
        <v>0</v>
      </c>
    </row>
    <row r="4566" spans="1:10">
      <c r="A4566" s="1" t="s">
        <v>2626</v>
      </c>
      <c r="B4566" s="1">
        <v>1140873558</v>
      </c>
      <c r="C4566" s="1" t="s">
        <v>9191</v>
      </c>
      <c r="D4566" s="1" t="str">
        <f>VLOOKUP($C4566,HypertensiveIdentification!$B:$J,3,FALSE)</f>
        <v/>
      </c>
      <c r="E4566" s="1">
        <f>VLOOKUP($C4566,HypertensiveIdentification!$B:$J,4,FALSE)</f>
        <v>0</v>
      </c>
      <c r="F4566" s="1">
        <f>VLOOKUP($C4566,HypertensiveIdentification!$B:$J,5,FALSE)</f>
        <v>0</v>
      </c>
      <c r="G4566" s="1" t="str">
        <f>VLOOKUP($C4566,HypertensiveIdentification!$B:$J,6,FALSE)</f>
        <v/>
      </c>
      <c r="H4566" s="1" t="str">
        <f>VLOOKUP($C4566,HypertensiveIdentification!$B:$J,7,FALSE)</f>
        <v/>
      </c>
      <c r="I4566" s="1">
        <f>VLOOKUP($C4566,HypertensiveIdentification!$B:$J,8,FALSE)</f>
        <v>0</v>
      </c>
      <c r="J4566" s="1">
        <f>VLOOKUP($C4566,HypertensiveIdentification!$B:$J,9,FALSE)</f>
        <v>0</v>
      </c>
    </row>
    <row r="4567" spans="1:10">
      <c r="A4567" s="1" t="s">
        <v>5786</v>
      </c>
      <c r="B4567" s="1">
        <v>1141170964</v>
      </c>
      <c r="C4567" s="1" t="s">
        <v>9192</v>
      </c>
      <c r="D4567" s="1" t="str">
        <f>VLOOKUP($C4567,HypertensiveIdentification!$B:$J,3,FALSE)</f>
        <v/>
      </c>
      <c r="E4567" s="1">
        <f>VLOOKUP($C4567,HypertensiveIdentification!$B:$J,4,FALSE)</f>
        <v>0</v>
      </c>
      <c r="F4567" s="1">
        <f>VLOOKUP($C4567,HypertensiveIdentification!$B:$J,5,FALSE)</f>
        <v>0</v>
      </c>
      <c r="G4567" s="1" t="str">
        <f>VLOOKUP($C4567,HypertensiveIdentification!$B:$J,6,FALSE)</f>
        <v/>
      </c>
      <c r="H4567" s="1" t="str">
        <f>VLOOKUP($C4567,HypertensiveIdentification!$B:$J,7,FALSE)</f>
        <v/>
      </c>
      <c r="I4567" s="1">
        <f>VLOOKUP($C4567,HypertensiveIdentification!$B:$J,8,FALSE)</f>
        <v>0</v>
      </c>
      <c r="J4567" s="1">
        <f>VLOOKUP($C4567,HypertensiveIdentification!$B:$J,9,FALSE)</f>
        <v>0</v>
      </c>
    </row>
    <row r="4568" spans="1:10">
      <c r="A4568" s="1" t="s">
        <v>6559</v>
      </c>
      <c r="B4568" s="1">
        <v>1141193228</v>
      </c>
      <c r="C4568" s="1" t="s">
        <v>9192</v>
      </c>
      <c r="D4568" s="1" t="str">
        <f>VLOOKUP($C4568,HypertensiveIdentification!$B:$J,3,FALSE)</f>
        <v/>
      </c>
      <c r="E4568" s="1">
        <f>VLOOKUP($C4568,HypertensiveIdentification!$B:$J,4,FALSE)</f>
        <v>0</v>
      </c>
      <c r="F4568" s="1">
        <f>VLOOKUP($C4568,HypertensiveIdentification!$B:$J,5,FALSE)</f>
        <v>0</v>
      </c>
      <c r="G4568" s="1" t="str">
        <f>VLOOKUP($C4568,HypertensiveIdentification!$B:$J,6,FALSE)</f>
        <v/>
      </c>
      <c r="H4568" s="1" t="str">
        <f>VLOOKUP($C4568,HypertensiveIdentification!$B:$J,7,FALSE)</f>
        <v/>
      </c>
      <c r="I4568" s="1">
        <f>VLOOKUP($C4568,HypertensiveIdentification!$B:$J,8,FALSE)</f>
        <v>0</v>
      </c>
      <c r="J4568" s="1">
        <f>VLOOKUP($C4568,HypertensiveIdentification!$B:$J,9,FALSE)</f>
        <v>0</v>
      </c>
    </row>
    <row r="4569" spans="1:10">
      <c r="A4569" s="1" t="s">
        <v>5789</v>
      </c>
      <c r="B4569" s="1">
        <v>1141170974</v>
      </c>
      <c r="C4569" s="1" t="s">
        <v>9192</v>
      </c>
      <c r="D4569" s="1" t="str">
        <f>VLOOKUP($C4569,HypertensiveIdentification!$B:$J,3,FALSE)</f>
        <v/>
      </c>
      <c r="E4569" s="1">
        <f>VLOOKUP($C4569,HypertensiveIdentification!$B:$J,4,FALSE)</f>
        <v>0</v>
      </c>
      <c r="F4569" s="1">
        <f>VLOOKUP($C4569,HypertensiveIdentification!$B:$J,5,FALSE)</f>
        <v>0</v>
      </c>
      <c r="G4569" s="1" t="str">
        <f>VLOOKUP($C4569,HypertensiveIdentification!$B:$J,6,FALSE)</f>
        <v/>
      </c>
      <c r="H4569" s="1" t="str">
        <f>VLOOKUP($C4569,HypertensiveIdentification!$B:$J,7,FALSE)</f>
        <v/>
      </c>
      <c r="I4569" s="1">
        <f>VLOOKUP($C4569,HypertensiveIdentification!$B:$J,8,FALSE)</f>
        <v>0</v>
      </c>
      <c r="J4569" s="1">
        <f>VLOOKUP($C4569,HypertensiveIdentification!$B:$J,9,FALSE)</f>
        <v>0</v>
      </c>
    </row>
    <row r="4570" spans="1:10">
      <c r="A4570" s="1" t="s">
        <v>6554</v>
      </c>
      <c r="B4570" s="1">
        <v>1141193152</v>
      </c>
      <c r="C4570" s="1" t="s">
        <v>9192</v>
      </c>
      <c r="D4570" s="1" t="str">
        <f>VLOOKUP($C4570,HypertensiveIdentification!$B:$J,3,FALSE)</f>
        <v/>
      </c>
      <c r="E4570" s="1">
        <f>VLOOKUP($C4570,HypertensiveIdentification!$B:$J,4,FALSE)</f>
        <v>0</v>
      </c>
      <c r="F4570" s="1">
        <f>VLOOKUP($C4570,HypertensiveIdentification!$B:$J,5,FALSE)</f>
        <v>0</v>
      </c>
      <c r="G4570" s="1" t="str">
        <f>VLOOKUP($C4570,HypertensiveIdentification!$B:$J,6,FALSE)</f>
        <v/>
      </c>
      <c r="H4570" s="1" t="str">
        <f>VLOOKUP($C4570,HypertensiveIdentification!$B:$J,7,FALSE)</f>
        <v/>
      </c>
      <c r="I4570" s="1">
        <f>VLOOKUP($C4570,HypertensiveIdentification!$B:$J,8,FALSE)</f>
        <v>0</v>
      </c>
      <c r="J4570" s="1">
        <f>VLOOKUP($C4570,HypertensiveIdentification!$B:$J,9,FALSE)</f>
        <v>0</v>
      </c>
    </row>
    <row r="4571" spans="1:10">
      <c r="A4571" s="1" t="s">
        <v>6557</v>
      </c>
      <c r="B4571" s="1">
        <v>1141193224</v>
      </c>
      <c r="C4571" s="1" t="s">
        <v>9192</v>
      </c>
      <c r="D4571" s="1" t="str">
        <f>VLOOKUP($C4571,HypertensiveIdentification!$B:$J,3,FALSE)</f>
        <v/>
      </c>
      <c r="E4571" s="1">
        <f>VLOOKUP($C4571,HypertensiveIdentification!$B:$J,4,FALSE)</f>
        <v>0</v>
      </c>
      <c r="F4571" s="1">
        <f>VLOOKUP($C4571,HypertensiveIdentification!$B:$J,5,FALSE)</f>
        <v>0</v>
      </c>
      <c r="G4571" s="1" t="str">
        <f>VLOOKUP($C4571,HypertensiveIdentification!$B:$J,6,FALSE)</f>
        <v/>
      </c>
      <c r="H4571" s="1" t="str">
        <f>VLOOKUP($C4571,HypertensiveIdentification!$B:$J,7,FALSE)</f>
        <v/>
      </c>
      <c r="I4571" s="1">
        <f>VLOOKUP($C4571,HypertensiveIdentification!$B:$J,8,FALSE)</f>
        <v>0</v>
      </c>
      <c r="J4571" s="1">
        <f>VLOOKUP($C4571,HypertensiveIdentification!$B:$J,9,FALSE)</f>
        <v>0</v>
      </c>
    </row>
    <row r="4572" spans="1:10">
      <c r="A4572" s="1" t="s">
        <v>5787</v>
      </c>
      <c r="B4572" s="1">
        <v>1141170966</v>
      </c>
      <c r="C4572" s="1" t="s">
        <v>9192</v>
      </c>
      <c r="D4572" s="1" t="str">
        <f>VLOOKUP($C4572,HypertensiveIdentification!$B:$J,3,FALSE)</f>
        <v/>
      </c>
      <c r="E4572" s="1">
        <f>VLOOKUP($C4572,HypertensiveIdentification!$B:$J,4,FALSE)</f>
        <v>0</v>
      </c>
      <c r="F4572" s="1">
        <f>VLOOKUP($C4572,HypertensiveIdentification!$B:$J,5,FALSE)</f>
        <v>0</v>
      </c>
      <c r="G4572" s="1" t="str">
        <f>VLOOKUP($C4572,HypertensiveIdentification!$B:$J,6,FALSE)</f>
        <v/>
      </c>
      <c r="H4572" s="1" t="str">
        <f>VLOOKUP($C4572,HypertensiveIdentification!$B:$J,7,FALSE)</f>
        <v/>
      </c>
      <c r="I4572" s="1">
        <f>VLOOKUP($C4572,HypertensiveIdentification!$B:$J,8,FALSE)</f>
        <v>0</v>
      </c>
      <c r="J4572" s="1">
        <f>VLOOKUP($C4572,HypertensiveIdentification!$B:$J,9,FALSE)</f>
        <v>0</v>
      </c>
    </row>
    <row r="4573" spans="1:10">
      <c r="A4573" s="1" t="s">
        <v>6558</v>
      </c>
      <c r="B4573" s="1">
        <v>1141193226</v>
      </c>
      <c r="C4573" s="1" t="s">
        <v>9192</v>
      </c>
      <c r="D4573" s="1" t="str">
        <f>VLOOKUP($C4573,HypertensiveIdentification!$B:$J,3,FALSE)</f>
        <v/>
      </c>
      <c r="E4573" s="1">
        <f>VLOOKUP($C4573,HypertensiveIdentification!$B:$J,4,FALSE)</f>
        <v>0</v>
      </c>
      <c r="F4573" s="1">
        <f>VLOOKUP($C4573,HypertensiveIdentification!$B:$J,5,FALSE)</f>
        <v>0</v>
      </c>
      <c r="G4573" s="1" t="str">
        <f>VLOOKUP($C4573,HypertensiveIdentification!$B:$J,6,FALSE)</f>
        <v/>
      </c>
      <c r="H4573" s="1" t="str">
        <f>VLOOKUP($C4573,HypertensiveIdentification!$B:$J,7,FALSE)</f>
        <v/>
      </c>
      <c r="I4573" s="1">
        <f>VLOOKUP($C4573,HypertensiveIdentification!$B:$J,8,FALSE)</f>
        <v>0</v>
      </c>
      <c r="J4573" s="1">
        <f>VLOOKUP($C4573,HypertensiveIdentification!$B:$J,9,FALSE)</f>
        <v>0</v>
      </c>
    </row>
    <row r="4574" spans="1:10">
      <c r="A4574" s="1" t="s">
        <v>5801</v>
      </c>
      <c r="B4574" s="1">
        <v>1141171066</v>
      </c>
      <c r="C4574" s="1" t="s">
        <v>9192</v>
      </c>
      <c r="D4574" s="1" t="str">
        <f>VLOOKUP($C4574,HypertensiveIdentification!$B:$J,3,FALSE)</f>
        <v/>
      </c>
      <c r="E4574" s="1">
        <f>VLOOKUP($C4574,HypertensiveIdentification!$B:$J,4,FALSE)</f>
        <v>0</v>
      </c>
      <c r="F4574" s="1">
        <f>VLOOKUP($C4574,HypertensiveIdentification!$B:$J,5,FALSE)</f>
        <v>0</v>
      </c>
      <c r="G4574" s="1" t="str">
        <f>VLOOKUP($C4574,HypertensiveIdentification!$B:$J,6,FALSE)</f>
        <v/>
      </c>
      <c r="H4574" s="1" t="str">
        <f>VLOOKUP($C4574,HypertensiveIdentification!$B:$J,7,FALSE)</f>
        <v/>
      </c>
      <c r="I4574" s="1">
        <f>VLOOKUP($C4574,HypertensiveIdentification!$B:$J,8,FALSE)</f>
        <v>0</v>
      </c>
      <c r="J4574" s="1">
        <f>VLOOKUP($C4574,HypertensiveIdentification!$B:$J,9,FALSE)</f>
        <v>0</v>
      </c>
    </row>
    <row r="4575" spans="1:10">
      <c r="A4575" s="1" t="s">
        <v>5788</v>
      </c>
      <c r="B4575" s="1">
        <v>1141170972</v>
      </c>
      <c r="C4575" s="1" t="s">
        <v>9192</v>
      </c>
      <c r="D4575" s="1" t="str">
        <f>VLOOKUP($C4575,HypertensiveIdentification!$B:$J,3,FALSE)</f>
        <v/>
      </c>
      <c r="E4575" s="1">
        <f>VLOOKUP($C4575,HypertensiveIdentification!$B:$J,4,FALSE)</f>
        <v>0</v>
      </c>
      <c r="F4575" s="1">
        <f>VLOOKUP($C4575,HypertensiveIdentification!$B:$J,5,FALSE)</f>
        <v>0</v>
      </c>
      <c r="G4575" s="1" t="str">
        <f>VLOOKUP($C4575,HypertensiveIdentification!$B:$J,6,FALSE)</f>
        <v/>
      </c>
      <c r="H4575" s="1" t="str">
        <f>VLOOKUP($C4575,HypertensiveIdentification!$B:$J,7,FALSE)</f>
        <v/>
      </c>
      <c r="I4575" s="1">
        <f>VLOOKUP($C4575,HypertensiveIdentification!$B:$J,8,FALSE)</f>
        <v>0</v>
      </c>
      <c r="J4575" s="1">
        <f>VLOOKUP($C4575,HypertensiveIdentification!$B:$J,9,FALSE)</f>
        <v>0</v>
      </c>
    </row>
    <row r="4576" spans="1:10">
      <c r="A4576" s="1" t="s">
        <v>3539</v>
      </c>
      <c r="B4576" s="1">
        <v>1140879754</v>
      </c>
      <c r="C4576" s="1" t="s">
        <v>3539</v>
      </c>
      <c r="D4576" s="1" t="str">
        <f>VLOOKUP($C4576,HypertensiveIdentification!$B:$J,3,FALSE)</f>
        <v/>
      </c>
      <c r="E4576" s="1">
        <f>VLOOKUP($C4576,HypertensiveIdentification!$B:$J,4,FALSE)</f>
        <v>0</v>
      </c>
      <c r="F4576" s="1">
        <f>VLOOKUP($C4576,HypertensiveIdentification!$B:$J,5,FALSE)</f>
        <v>0</v>
      </c>
      <c r="G4576" s="1" t="str">
        <f>VLOOKUP($C4576,HypertensiveIdentification!$B:$J,6,FALSE)</f>
        <v/>
      </c>
      <c r="H4576" s="1" t="str">
        <f>VLOOKUP($C4576,HypertensiveIdentification!$B:$J,7,FALSE)</f>
        <v/>
      </c>
      <c r="I4576" s="1">
        <f>VLOOKUP($C4576,HypertensiveIdentification!$B:$J,8,FALSE)</f>
        <v>0</v>
      </c>
      <c r="J4576" s="1">
        <f>VLOOKUP($C4576,HypertensiveIdentification!$B:$J,9,FALSE)</f>
        <v>0</v>
      </c>
    </row>
    <row r="4577" spans="1:10">
      <c r="A4577" s="1" t="s">
        <v>3059</v>
      </c>
      <c r="B4577" s="1">
        <v>1140875680</v>
      </c>
      <c r="C4577" s="1" t="s">
        <v>3059</v>
      </c>
      <c r="D4577" s="1" t="str">
        <f>VLOOKUP($C4577,HypertensiveIdentification!$B:$J,3,FALSE)</f>
        <v/>
      </c>
      <c r="E4577" s="1">
        <f>VLOOKUP($C4577,HypertensiveIdentification!$B:$J,4,FALSE)</f>
        <v>0</v>
      </c>
      <c r="F4577" s="1">
        <f>VLOOKUP($C4577,HypertensiveIdentification!$B:$J,5,FALSE)</f>
        <v>0</v>
      </c>
      <c r="G4577" s="1" t="str">
        <f>VLOOKUP($C4577,HypertensiveIdentification!$B:$J,6,FALSE)</f>
        <v/>
      </c>
      <c r="H4577" s="1" t="str">
        <f>VLOOKUP($C4577,HypertensiveIdentification!$B:$J,7,FALSE)</f>
        <v/>
      </c>
      <c r="I4577" s="1">
        <f>VLOOKUP($C4577,HypertensiveIdentification!$B:$J,8,FALSE)</f>
        <v>0</v>
      </c>
      <c r="J4577" s="1">
        <f>VLOOKUP($C4577,HypertensiveIdentification!$B:$J,9,FALSE)</f>
        <v>0</v>
      </c>
    </row>
    <row r="4578" spans="1:10">
      <c r="A4578" s="1" t="s">
        <v>3717</v>
      </c>
      <c r="B4578" s="1">
        <v>1140881338</v>
      </c>
      <c r="C4578" s="1" t="s">
        <v>3717</v>
      </c>
      <c r="D4578" s="1" t="str">
        <f>VLOOKUP($C4578,HypertensiveIdentification!$B:$J,3,FALSE)</f>
        <v/>
      </c>
      <c r="E4578" s="1">
        <f>VLOOKUP($C4578,HypertensiveIdentification!$B:$J,4,FALSE)</f>
        <v>0</v>
      </c>
      <c r="F4578" s="1">
        <f>VLOOKUP($C4578,HypertensiveIdentification!$B:$J,5,FALSE)</f>
        <v>0</v>
      </c>
      <c r="G4578" s="1" t="str">
        <f>VLOOKUP($C4578,HypertensiveIdentification!$B:$J,6,FALSE)</f>
        <v/>
      </c>
      <c r="H4578" s="1" t="str">
        <f>VLOOKUP($C4578,HypertensiveIdentification!$B:$J,7,FALSE)</f>
        <v/>
      </c>
      <c r="I4578" s="1">
        <f>VLOOKUP($C4578,HypertensiveIdentification!$B:$J,8,FALSE)</f>
        <v>0</v>
      </c>
      <c r="J4578" s="1">
        <f>VLOOKUP($C4578,HypertensiveIdentification!$B:$J,9,FALSE)</f>
        <v>0</v>
      </c>
    </row>
    <row r="4579" spans="1:10">
      <c r="A4579" s="1" t="s">
        <v>856</v>
      </c>
      <c r="B4579" s="1">
        <v>1140860230</v>
      </c>
      <c r="C4579" s="1" t="s">
        <v>9193</v>
      </c>
      <c r="D4579" s="1" t="str">
        <f>VLOOKUP($C4579,HypertensiveIdentification!$B:$J,3,FALSE)</f>
        <v/>
      </c>
      <c r="E4579" s="1">
        <f>VLOOKUP($C4579,HypertensiveIdentification!$B:$J,4,FALSE)</f>
        <v>0</v>
      </c>
      <c r="F4579" s="1">
        <f>VLOOKUP($C4579,HypertensiveIdentification!$B:$J,5,FALSE)</f>
        <v>0</v>
      </c>
      <c r="G4579" s="1" t="str">
        <f>VLOOKUP($C4579,HypertensiveIdentification!$B:$J,6,FALSE)</f>
        <v/>
      </c>
      <c r="H4579" s="1" t="str">
        <f>VLOOKUP($C4579,HypertensiveIdentification!$B:$J,7,FALSE)</f>
        <v/>
      </c>
      <c r="I4579" s="1">
        <f>VLOOKUP($C4579,HypertensiveIdentification!$B:$J,8,FALSE)</f>
        <v>0</v>
      </c>
      <c r="J4579" s="1">
        <f>VLOOKUP($C4579,HypertensiveIdentification!$B:$J,9,FALSE)</f>
        <v>0</v>
      </c>
    </row>
    <row r="4580" spans="1:10">
      <c r="A4580" s="1" t="s">
        <v>2623</v>
      </c>
      <c r="B4580" s="1">
        <v>1140873548</v>
      </c>
      <c r="C4580" s="1" t="s">
        <v>2623</v>
      </c>
      <c r="D4580" s="1" t="str">
        <f>VLOOKUP($C4580,HypertensiveIdentification!$B:$J,3,FALSE)</f>
        <v/>
      </c>
      <c r="E4580" s="1">
        <f>VLOOKUP($C4580,HypertensiveIdentification!$B:$J,4,FALSE)</f>
        <v>0</v>
      </c>
      <c r="F4580" s="1">
        <f>VLOOKUP($C4580,HypertensiveIdentification!$B:$J,5,FALSE)</f>
        <v>0</v>
      </c>
      <c r="G4580" s="1" t="str">
        <f>VLOOKUP($C4580,HypertensiveIdentification!$B:$J,6,FALSE)</f>
        <v/>
      </c>
      <c r="H4580" s="1" t="str">
        <f>VLOOKUP($C4580,HypertensiveIdentification!$B:$J,7,FALSE)</f>
        <v/>
      </c>
      <c r="I4580" s="1">
        <f>VLOOKUP($C4580,HypertensiveIdentification!$B:$J,8,FALSE)</f>
        <v>0</v>
      </c>
      <c r="J4580" s="1">
        <f>VLOOKUP($C4580,HypertensiveIdentification!$B:$J,9,FALSE)</f>
        <v>0</v>
      </c>
    </row>
    <row r="4581" spans="1:10">
      <c r="A4581" s="1" t="s">
        <v>2629</v>
      </c>
      <c r="B4581" s="1">
        <v>1140873564</v>
      </c>
      <c r="C4581" s="1" t="s">
        <v>9194</v>
      </c>
      <c r="D4581" s="1" t="str">
        <f>VLOOKUP($C4581,HypertensiveIdentification!$B:$J,3,FALSE)</f>
        <v/>
      </c>
      <c r="E4581" s="1">
        <f>VLOOKUP($C4581,HypertensiveIdentification!$B:$J,4,FALSE)</f>
        <v>0</v>
      </c>
      <c r="F4581" s="1">
        <f>VLOOKUP($C4581,HypertensiveIdentification!$B:$J,5,FALSE)</f>
        <v>0</v>
      </c>
      <c r="G4581" s="1" t="str">
        <f>VLOOKUP($C4581,HypertensiveIdentification!$B:$J,6,FALSE)</f>
        <v/>
      </c>
      <c r="H4581" s="1" t="str">
        <f>VLOOKUP($C4581,HypertensiveIdentification!$B:$J,7,FALSE)</f>
        <v/>
      </c>
      <c r="I4581" s="1">
        <f>VLOOKUP($C4581,HypertensiveIdentification!$B:$J,8,FALSE)</f>
        <v>0</v>
      </c>
      <c r="J4581" s="1">
        <f>VLOOKUP($C4581,HypertensiveIdentification!$B:$J,9,FALSE)</f>
        <v>0</v>
      </c>
    </row>
    <row r="4582" spans="1:10">
      <c r="A4582" s="1" t="s">
        <v>3211</v>
      </c>
      <c r="B4582" s="1">
        <v>1140877862</v>
      </c>
      <c r="C4582" s="1" t="s">
        <v>9195</v>
      </c>
      <c r="D4582" s="1" t="str">
        <f>VLOOKUP($C4582,HypertensiveIdentification!$B:$J,3,FALSE)</f>
        <v/>
      </c>
      <c r="E4582" s="1">
        <f>VLOOKUP($C4582,HypertensiveIdentification!$B:$J,4,FALSE)</f>
        <v>0</v>
      </c>
      <c r="F4582" s="1">
        <f>VLOOKUP($C4582,HypertensiveIdentification!$B:$J,5,FALSE)</f>
        <v>0</v>
      </c>
      <c r="G4582" s="1" t="str">
        <f>VLOOKUP($C4582,HypertensiveIdentification!$B:$J,6,FALSE)</f>
        <v/>
      </c>
      <c r="H4582" s="1" t="str">
        <f>VLOOKUP($C4582,HypertensiveIdentification!$B:$J,7,FALSE)</f>
        <v/>
      </c>
      <c r="I4582" s="1">
        <f>VLOOKUP($C4582,HypertensiveIdentification!$B:$J,8,FALSE)</f>
        <v>0</v>
      </c>
      <c r="J4582" s="1">
        <f>VLOOKUP($C4582,HypertensiveIdentification!$B:$J,9,FALSE)</f>
        <v>0</v>
      </c>
    </row>
    <row r="4583" spans="1:10">
      <c r="A4583" s="1" t="s">
        <v>437</v>
      </c>
      <c r="B4583" s="1">
        <v>1140856092</v>
      </c>
      <c r="C4583" s="1" t="s">
        <v>9196</v>
      </c>
      <c r="D4583" s="1" t="str">
        <f>VLOOKUP($C4583,HypertensiveIdentification!$B:$J,3,FALSE)</f>
        <v/>
      </c>
      <c r="E4583" s="1">
        <f>VLOOKUP($C4583,HypertensiveIdentification!$B:$J,4,FALSE)</f>
        <v>0</v>
      </c>
      <c r="F4583" s="1">
        <f>VLOOKUP($C4583,HypertensiveIdentification!$B:$J,5,FALSE)</f>
        <v>0</v>
      </c>
      <c r="G4583" s="1" t="str">
        <f>VLOOKUP($C4583,HypertensiveIdentification!$B:$J,6,FALSE)</f>
        <v/>
      </c>
      <c r="H4583" s="1" t="str">
        <f>VLOOKUP($C4583,HypertensiveIdentification!$B:$J,7,FALSE)</f>
        <v/>
      </c>
      <c r="I4583" s="1">
        <f>VLOOKUP($C4583,HypertensiveIdentification!$B:$J,8,FALSE)</f>
        <v>0</v>
      </c>
      <c r="J4583" s="1">
        <f>VLOOKUP($C4583,HypertensiveIdentification!$B:$J,9,FALSE)</f>
        <v>0</v>
      </c>
    </row>
    <row r="4584" spans="1:10">
      <c r="A4584" s="1" t="s">
        <v>492</v>
      </c>
      <c r="B4584" s="1">
        <v>1140856414</v>
      </c>
      <c r="C4584" s="1" t="s">
        <v>9197</v>
      </c>
      <c r="D4584" s="1" t="str">
        <f>VLOOKUP($C4584,HypertensiveIdentification!$B:$J,3,FALSE)</f>
        <v/>
      </c>
      <c r="E4584" s="1">
        <f>VLOOKUP($C4584,HypertensiveIdentification!$B:$J,4,FALSE)</f>
        <v>0</v>
      </c>
      <c r="F4584" s="1">
        <f>VLOOKUP($C4584,HypertensiveIdentification!$B:$J,5,FALSE)</f>
        <v>0</v>
      </c>
      <c r="G4584" s="1" t="str">
        <f>VLOOKUP($C4584,HypertensiveIdentification!$B:$J,6,FALSE)</f>
        <v/>
      </c>
      <c r="H4584" s="1" t="str">
        <f>VLOOKUP($C4584,HypertensiveIdentification!$B:$J,7,FALSE)</f>
        <v/>
      </c>
      <c r="I4584" s="1">
        <f>VLOOKUP($C4584,HypertensiveIdentification!$B:$J,8,FALSE)</f>
        <v>0</v>
      </c>
      <c r="J4584" s="1">
        <f>VLOOKUP($C4584,HypertensiveIdentification!$B:$J,9,FALSE)</f>
        <v>0</v>
      </c>
    </row>
    <row r="4585" spans="1:10">
      <c r="A4585" s="1" t="s">
        <v>6292</v>
      </c>
      <c r="B4585" s="1">
        <v>1141186022</v>
      </c>
      <c r="C4585" s="1" t="s">
        <v>9198</v>
      </c>
      <c r="D4585" s="1" t="str">
        <f>VLOOKUP($C4585,HypertensiveIdentification!$B:$J,3,FALSE)</f>
        <v/>
      </c>
      <c r="E4585" s="1">
        <f>VLOOKUP($C4585,HypertensiveIdentification!$B:$J,4,FALSE)</f>
        <v>0</v>
      </c>
      <c r="F4585" s="1">
        <f>VLOOKUP($C4585,HypertensiveIdentification!$B:$J,5,FALSE)</f>
        <v>0</v>
      </c>
      <c r="G4585" s="1" t="str">
        <f>VLOOKUP($C4585,HypertensiveIdentification!$B:$J,6,FALSE)</f>
        <v/>
      </c>
      <c r="H4585" s="1" t="str">
        <f>VLOOKUP($C4585,HypertensiveIdentification!$B:$J,7,FALSE)</f>
        <v/>
      </c>
      <c r="I4585" s="1">
        <f>VLOOKUP($C4585,HypertensiveIdentification!$B:$J,8,FALSE)</f>
        <v>0</v>
      </c>
      <c r="J4585" s="1">
        <f>VLOOKUP($C4585,HypertensiveIdentification!$B:$J,9,FALSE)</f>
        <v>0</v>
      </c>
    </row>
    <row r="4586" spans="1:10">
      <c r="A4586" s="1" t="s">
        <v>450</v>
      </c>
      <c r="B4586" s="1">
        <v>1140856224</v>
      </c>
      <c r="C4586" s="1" t="s">
        <v>9199</v>
      </c>
      <c r="D4586" s="1" t="str">
        <f>VLOOKUP($C4586,HypertensiveIdentification!$B:$J,3,FALSE)</f>
        <v/>
      </c>
      <c r="E4586" s="1">
        <f>VLOOKUP($C4586,HypertensiveIdentification!$B:$J,4,FALSE)</f>
        <v>0</v>
      </c>
      <c r="F4586" s="1">
        <f>VLOOKUP($C4586,HypertensiveIdentification!$B:$J,5,FALSE)</f>
        <v>0</v>
      </c>
      <c r="G4586" s="1" t="str">
        <f>VLOOKUP($C4586,HypertensiveIdentification!$B:$J,6,FALSE)</f>
        <v/>
      </c>
      <c r="H4586" s="1" t="str">
        <f>VLOOKUP($C4586,HypertensiveIdentification!$B:$J,7,FALSE)</f>
        <v/>
      </c>
      <c r="I4586" s="1">
        <f>VLOOKUP($C4586,HypertensiveIdentification!$B:$J,8,FALSE)</f>
        <v>0</v>
      </c>
      <c r="J4586" s="1">
        <f>VLOOKUP($C4586,HypertensiveIdentification!$B:$J,9,FALSE)</f>
        <v>0</v>
      </c>
    </row>
    <row r="4587" spans="1:10">
      <c r="A4587" s="1" t="s">
        <v>3824</v>
      </c>
      <c r="B4587" s="1">
        <v>1140882218</v>
      </c>
      <c r="C4587" s="1" t="s">
        <v>9200</v>
      </c>
      <c r="D4587" s="1" t="str">
        <f>VLOOKUP($C4587,HypertensiveIdentification!$B:$J,3,FALSE)</f>
        <v/>
      </c>
      <c r="E4587" s="1">
        <f>VLOOKUP($C4587,HypertensiveIdentification!$B:$J,4,FALSE)</f>
        <v>0</v>
      </c>
      <c r="F4587" s="1">
        <f>VLOOKUP($C4587,HypertensiveIdentification!$B:$J,5,FALSE)</f>
        <v>0</v>
      </c>
      <c r="G4587" s="1" t="str">
        <f>VLOOKUP($C4587,HypertensiveIdentification!$B:$J,6,FALSE)</f>
        <v/>
      </c>
      <c r="H4587" s="1" t="str">
        <f>VLOOKUP($C4587,HypertensiveIdentification!$B:$J,7,FALSE)</f>
        <v/>
      </c>
      <c r="I4587" s="1">
        <f>VLOOKUP($C4587,HypertensiveIdentification!$B:$J,8,FALSE)</f>
        <v>0</v>
      </c>
      <c r="J4587" s="1">
        <f>VLOOKUP($C4587,HypertensiveIdentification!$B:$J,9,FALSE)</f>
        <v>0</v>
      </c>
    </row>
    <row r="4588" spans="1:10">
      <c r="A4588" s="1" t="s">
        <v>6194</v>
      </c>
      <c r="B4588" s="1">
        <v>1141182532</v>
      </c>
      <c r="C4588" s="1" t="s">
        <v>9200</v>
      </c>
      <c r="D4588" s="1" t="str">
        <f>VLOOKUP($C4588,HypertensiveIdentification!$B:$J,3,FALSE)</f>
        <v/>
      </c>
      <c r="E4588" s="1">
        <f>VLOOKUP($C4588,HypertensiveIdentification!$B:$J,4,FALSE)</f>
        <v>0</v>
      </c>
      <c r="F4588" s="1">
        <f>VLOOKUP($C4588,HypertensiveIdentification!$B:$J,5,FALSE)</f>
        <v>0</v>
      </c>
      <c r="G4588" s="1" t="str">
        <f>VLOOKUP($C4588,HypertensiveIdentification!$B:$J,6,FALSE)</f>
        <v/>
      </c>
      <c r="H4588" s="1" t="str">
        <f>VLOOKUP($C4588,HypertensiveIdentification!$B:$J,7,FALSE)</f>
        <v/>
      </c>
      <c r="I4588" s="1">
        <f>VLOOKUP($C4588,HypertensiveIdentification!$B:$J,8,FALSE)</f>
        <v>0</v>
      </c>
      <c r="J4588" s="1">
        <f>VLOOKUP($C4588,HypertensiveIdentification!$B:$J,9,FALSE)</f>
        <v>0</v>
      </c>
    </row>
    <row r="4589" spans="1:10">
      <c r="A4589" s="1" t="s">
        <v>6195</v>
      </c>
      <c r="B4589" s="1">
        <v>1141182534</v>
      </c>
      <c r="C4589" s="1" t="s">
        <v>9200</v>
      </c>
      <c r="D4589" s="1" t="str">
        <f>VLOOKUP($C4589,HypertensiveIdentification!$B:$J,3,FALSE)</f>
        <v/>
      </c>
      <c r="E4589" s="1">
        <f>VLOOKUP($C4589,HypertensiveIdentification!$B:$J,4,FALSE)</f>
        <v>0</v>
      </c>
      <c r="F4589" s="1">
        <f>VLOOKUP($C4589,HypertensiveIdentification!$B:$J,5,FALSE)</f>
        <v>0</v>
      </c>
      <c r="G4589" s="1" t="str">
        <f>VLOOKUP($C4589,HypertensiveIdentification!$B:$J,6,FALSE)</f>
        <v/>
      </c>
      <c r="H4589" s="1" t="str">
        <f>VLOOKUP($C4589,HypertensiveIdentification!$B:$J,7,FALSE)</f>
        <v/>
      </c>
      <c r="I4589" s="1">
        <f>VLOOKUP($C4589,HypertensiveIdentification!$B:$J,8,FALSE)</f>
        <v>0</v>
      </c>
      <c r="J4589" s="1">
        <f>VLOOKUP($C4589,HypertensiveIdentification!$B:$J,9,FALSE)</f>
        <v>0</v>
      </c>
    </row>
    <row r="4590" spans="1:10">
      <c r="A4590" s="1" t="s">
        <v>2246</v>
      </c>
      <c r="B4590" s="1">
        <v>1140871822</v>
      </c>
      <c r="C4590" s="1" t="s">
        <v>9201</v>
      </c>
      <c r="D4590" s="1" t="str">
        <f>VLOOKUP($C4590,HypertensiveIdentification!$B:$J,3,FALSE)</f>
        <v/>
      </c>
      <c r="E4590" s="1">
        <f>VLOOKUP($C4590,HypertensiveIdentification!$B:$J,4,FALSE)</f>
        <v>0</v>
      </c>
      <c r="F4590" s="1">
        <f>VLOOKUP($C4590,HypertensiveIdentification!$B:$J,5,FALSE)</f>
        <v>0</v>
      </c>
      <c r="G4590" s="1" t="str">
        <f>VLOOKUP($C4590,HypertensiveIdentification!$B:$J,6,FALSE)</f>
        <v/>
      </c>
      <c r="H4590" s="1" t="str">
        <f>VLOOKUP($C4590,HypertensiveIdentification!$B:$J,7,FALSE)</f>
        <v/>
      </c>
      <c r="I4590" s="1">
        <f>VLOOKUP($C4590,HypertensiveIdentification!$B:$J,8,FALSE)</f>
        <v>0</v>
      </c>
      <c r="J4590" s="1">
        <f>VLOOKUP($C4590,HypertensiveIdentification!$B:$J,9,FALSE)</f>
        <v>0</v>
      </c>
    </row>
    <row r="4591" spans="1:10">
      <c r="A4591" s="1" t="s">
        <v>2245</v>
      </c>
      <c r="B4591" s="1">
        <v>1140871820</v>
      </c>
      <c r="C4591" s="1" t="s">
        <v>9201</v>
      </c>
      <c r="D4591" s="1" t="str">
        <f>VLOOKUP($C4591,HypertensiveIdentification!$B:$J,3,FALSE)</f>
        <v/>
      </c>
      <c r="E4591" s="1">
        <f>VLOOKUP($C4591,HypertensiveIdentification!$B:$J,4,FALSE)</f>
        <v>0</v>
      </c>
      <c r="F4591" s="1">
        <f>VLOOKUP($C4591,HypertensiveIdentification!$B:$J,5,FALSE)</f>
        <v>0</v>
      </c>
      <c r="G4591" s="1" t="str">
        <f>VLOOKUP($C4591,HypertensiveIdentification!$B:$J,6,FALSE)</f>
        <v/>
      </c>
      <c r="H4591" s="1" t="str">
        <f>VLOOKUP($C4591,HypertensiveIdentification!$B:$J,7,FALSE)</f>
        <v/>
      </c>
      <c r="I4591" s="1">
        <f>VLOOKUP($C4591,HypertensiveIdentification!$B:$J,8,FALSE)</f>
        <v>0</v>
      </c>
      <c r="J4591" s="1">
        <f>VLOOKUP($C4591,HypertensiveIdentification!$B:$J,9,FALSE)</f>
        <v>0</v>
      </c>
    </row>
    <row r="4592" spans="1:10">
      <c r="A4592" s="1" t="s">
        <v>507</v>
      </c>
      <c r="B4592" s="1">
        <v>1140856448</v>
      </c>
      <c r="C4592" s="1" t="s">
        <v>9201</v>
      </c>
      <c r="D4592" s="1" t="str">
        <f>VLOOKUP($C4592,HypertensiveIdentification!$B:$J,3,FALSE)</f>
        <v/>
      </c>
      <c r="E4592" s="1">
        <f>VLOOKUP($C4592,HypertensiveIdentification!$B:$J,4,FALSE)</f>
        <v>0</v>
      </c>
      <c r="F4592" s="1">
        <f>VLOOKUP($C4592,HypertensiveIdentification!$B:$J,5,FALSE)</f>
        <v>0</v>
      </c>
      <c r="G4592" s="1" t="str">
        <f>VLOOKUP($C4592,HypertensiveIdentification!$B:$J,6,FALSE)</f>
        <v/>
      </c>
      <c r="H4592" s="1" t="str">
        <f>VLOOKUP($C4592,HypertensiveIdentification!$B:$J,7,FALSE)</f>
        <v/>
      </c>
      <c r="I4592" s="1">
        <f>VLOOKUP($C4592,HypertensiveIdentification!$B:$J,8,FALSE)</f>
        <v>0</v>
      </c>
      <c r="J4592" s="1">
        <f>VLOOKUP($C4592,HypertensiveIdentification!$B:$J,9,FALSE)</f>
        <v>0</v>
      </c>
    </row>
    <row r="4593" spans="1:10">
      <c r="A4593" s="1" t="s">
        <v>2244</v>
      </c>
      <c r="B4593" s="1">
        <v>1140871818</v>
      </c>
      <c r="C4593" s="1" t="s">
        <v>9201</v>
      </c>
      <c r="D4593" s="1" t="str">
        <f>VLOOKUP($C4593,HypertensiveIdentification!$B:$J,3,FALSE)</f>
        <v/>
      </c>
      <c r="E4593" s="1">
        <f>VLOOKUP($C4593,HypertensiveIdentification!$B:$J,4,FALSE)</f>
        <v>0</v>
      </c>
      <c r="F4593" s="1">
        <f>VLOOKUP($C4593,HypertensiveIdentification!$B:$J,5,FALSE)</f>
        <v>0</v>
      </c>
      <c r="G4593" s="1" t="str">
        <f>VLOOKUP($C4593,HypertensiveIdentification!$B:$J,6,FALSE)</f>
        <v/>
      </c>
      <c r="H4593" s="1" t="str">
        <f>VLOOKUP($C4593,HypertensiveIdentification!$B:$J,7,FALSE)</f>
        <v/>
      </c>
      <c r="I4593" s="1">
        <f>VLOOKUP($C4593,HypertensiveIdentification!$B:$J,8,FALSE)</f>
        <v>0</v>
      </c>
      <c r="J4593" s="1">
        <f>VLOOKUP($C4593,HypertensiveIdentification!$B:$J,9,FALSE)</f>
        <v>0</v>
      </c>
    </row>
    <row r="4594" spans="1:10">
      <c r="A4594" s="1" t="s">
        <v>481</v>
      </c>
      <c r="B4594" s="1">
        <v>1140856390</v>
      </c>
      <c r="C4594" s="1" t="s">
        <v>9201</v>
      </c>
      <c r="D4594" s="1" t="str">
        <f>VLOOKUP($C4594,HypertensiveIdentification!$B:$J,3,FALSE)</f>
        <v/>
      </c>
      <c r="E4594" s="1">
        <f>VLOOKUP($C4594,HypertensiveIdentification!$B:$J,4,FALSE)</f>
        <v>0</v>
      </c>
      <c r="F4594" s="1">
        <f>VLOOKUP($C4594,HypertensiveIdentification!$B:$J,5,FALSE)</f>
        <v>0</v>
      </c>
      <c r="G4594" s="1" t="str">
        <f>VLOOKUP($C4594,HypertensiveIdentification!$B:$J,6,FALSE)</f>
        <v/>
      </c>
      <c r="H4594" s="1" t="str">
        <f>VLOOKUP($C4594,HypertensiveIdentification!$B:$J,7,FALSE)</f>
        <v/>
      </c>
      <c r="I4594" s="1">
        <f>VLOOKUP($C4594,HypertensiveIdentification!$B:$J,8,FALSE)</f>
        <v>0</v>
      </c>
      <c r="J4594" s="1">
        <f>VLOOKUP($C4594,HypertensiveIdentification!$B:$J,9,FALSE)</f>
        <v>0</v>
      </c>
    </row>
    <row r="4595" spans="1:10">
      <c r="A4595" s="1" t="s">
        <v>5615</v>
      </c>
      <c r="B4595" s="1">
        <v>1141166534</v>
      </c>
      <c r="C4595" s="1" t="s">
        <v>5615</v>
      </c>
      <c r="D4595" s="1" t="str">
        <f>VLOOKUP($C4595,HypertensiveIdentification!$B:$J,3,FALSE)</f>
        <v/>
      </c>
      <c r="E4595" s="1">
        <f>VLOOKUP($C4595,HypertensiveIdentification!$B:$J,4,FALSE)</f>
        <v>0</v>
      </c>
      <c r="F4595" s="1">
        <f>VLOOKUP($C4595,HypertensiveIdentification!$B:$J,5,FALSE)</f>
        <v>0</v>
      </c>
      <c r="G4595" s="1" t="str">
        <f>VLOOKUP($C4595,HypertensiveIdentification!$B:$J,6,FALSE)</f>
        <v/>
      </c>
      <c r="H4595" s="1" t="str">
        <f>VLOOKUP($C4595,HypertensiveIdentification!$B:$J,7,FALSE)</f>
        <v/>
      </c>
      <c r="I4595" s="1">
        <f>VLOOKUP($C4595,HypertensiveIdentification!$B:$J,8,FALSE)</f>
        <v>0</v>
      </c>
      <c r="J4595" s="1">
        <f>VLOOKUP($C4595,HypertensiveIdentification!$B:$J,9,FALSE)</f>
        <v>0</v>
      </c>
    </row>
    <row r="4596" spans="1:10">
      <c r="A4596" s="1" t="s">
        <v>5190</v>
      </c>
      <c r="B4596" s="1">
        <v>1141150694</v>
      </c>
      <c r="C4596" s="1" t="s">
        <v>9202</v>
      </c>
      <c r="D4596" s="1" t="str">
        <f>VLOOKUP($C4596,HypertensiveIdentification!$B:$J,3,FALSE)</f>
        <v/>
      </c>
      <c r="E4596" s="1">
        <f>VLOOKUP($C4596,HypertensiveIdentification!$B:$J,4,FALSE)</f>
        <v>0</v>
      </c>
      <c r="F4596" s="1">
        <f>VLOOKUP($C4596,HypertensiveIdentification!$B:$J,5,FALSE)</f>
        <v>0</v>
      </c>
      <c r="G4596" s="1" t="str">
        <f>VLOOKUP($C4596,HypertensiveIdentification!$B:$J,6,FALSE)</f>
        <v/>
      </c>
      <c r="H4596" s="1" t="str">
        <f>VLOOKUP($C4596,HypertensiveIdentification!$B:$J,7,FALSE)</f>
        <v/>
      </c>
      <c r="I4596" s="1">
        <f>VLOOKUP($C4596,HypertensiveIdentification!$B:$J,8,FALSE)</f>
        <v>0</v>
      </c>
      <c r="J4596" s="1">
        <f>VLOOKUP($C4596,HypertensiveIdentification!$B:$J,9,FALSE)</f>
        <v>0</v>
      </c>
    </row>
    <row r="4597" spans="1:10">
      <c r="A4597" s="1" t="s">
        <v>5191</v>
      </c>
      <c r="B4597" s="1">
        <v>1141150698</v>
      </c>
      <c r="C4597" s="1" t="s">
        <v>9202</v>
      </c>
      <c r="D4597" s="1" t="str">
        <f>VLOOKUP($C4597,HypertensiveIdentification!$B:$J,3,FALSE)</f>
        <v/>
      </c>
      <c r="E4597" s="1">
        <f>VLOOKUP($C4597,HypertensiveIdentification!$B:$J,4,FALSE)</f>
        <v>0</v>
      </c>
      <c r="F4597" s="1">
        <f>VLOOKUP($C4597,HypertensiveIdentification!$B:$J,5,FALSE)</f>
        <v>0</v>
      </c>
      <c r="G4597" s="1" t="str">
        <f>VLOOKUP($C4597,HypertensiveIdentification!$B:$J,6,FALSE)</f>
        <v/>
      </c>
      <c r="H4597" s="1" t="str">
        <f>VLOOKUP($C4597,HypertensiveIdentification!$B:$J,7,FALSE)</f>
        <v/>
      </c>
      <c r="I4597" s="1">
        <f>VLOOKUP($C4597,HypertensiveIdentification!$B:$J,8,FALSE)</f>
        <v>0</v>
      </c>
      <c r="J4597" s="1">
        <f>VLOOKUP($C4597,HypertensiveIdentification!$B:$J,9,FALSE)</f>
        <v>0</v>
      </c>
    </row>
    <row r="4598" spans="1:10">
      <c r="A4598" s="1" t="s">
        <v>5184</v>
      </c>
      <c r="B4598" s="1">
        <v>1141150614</v>
      </c>
      <c r="C4598" s="1" t="s">
        <v>9203</v>
      </c>
      <c r="D4598" s="1" t="str">
        <f>VLOOKUP($C4598,HypertensiveIdentification!$B:$J,3,FALSE)</f>
        <v/>
      </c>
      <c r="E4598" s="1">
        <f>VLOOKUP($C4598,HypertensiveIdentification!$B:$J,4,FALSE)</f>
        <v>0</v>
      </c>
      <c r="F4598" s="1">
        <f>VLOOKUP($C4598,HypertensiveIdentification!$B:$J,5,FALSE)</f>
        <v>0</v>
      </c>
      <c r="G4598" s="1" t="str">
        <f>VLOOKUP($C4598,HypertensiveIdentification!$B:$J,6,FALSE)</f>
        <v/>
      </c>
      <c r="H4598" s="1" t="str">
        <f>VLOOKUP($C4598,HypertensiveIdentification!$B:$J,7,FALSE)</f>
        <v/>
      </c>
      <c r="I4598" s="1">
        <f>VLOOKUP($C4598,HypertensiveIdentification!$B:$J,8,FALSE)</f>
        <v>0</v>
      </c>
      <c r="J4598" s="1">
        <f>VLOOKUP($C4598,HypertensiveIdentification!$B:$J,9,FALSE)</f>
        <v>0</v>
      </c>
    </row>
    <row r="4599" spans="1:10">
      <c r="A4599" s="1" t="s">
        <v>5185</v>
      </c>
      <c r="B4599" s="1">
        <v>1141150616</v>
      </c>
      <c r="C4599" s="1" t="s">
        <v>9203</v>
      </c>
      <c r="D4599" s="1" t="str">
        <f>VLOOKUP($C4599,HypertensiveIdentification!$B:$J,3,FALSE)</f>
        <v/>
      </c>
      <c r="E4599" s="1">
        <f>VLOOKUP($C4599,HypertensiveIdentification!$B:$J,4,FALSE)</f>
        <v>0</v>
      </c>
      <c r="F4599" s="1">
        <f>VLOOKUP($C4599,HypertensiveIdentification!$B:$J,5,FALSE)</f>
        <v>0</v>
      </c>
      <c r="G4599" s="1" t="str">
        <f>VLOOKUP($C4599,HypertensiveIdentification!$B:$J,6,FALSE)</f>
        <v/>
      </c>
      <c r="H4599" s="1" t="str">
        <f>VLOOKUP($C4599,HypertensiveIdentification!$B:$J,7,FALSE)</f>
        <v/>
      </c>
      <c r="I4599" s="1">
        <f>VLOOKUP($C4599,HypertensiveIdentification!$B:$J,8,FALSE)</f>
        <v>0</v>
      </c>
      <c r="J4599" s="1">
        <f>VLOOKUP($C4599,HypertensiveIdentification!$B:$J,9,FALSE)</f>
        <v>0</v>
      </c>
    </row>
    <row r="4600" spans="1:10">
      <c r="A4600" s="1" t="s">
        <v>5193</v>
      </c>
      <c r="B4600" s="1">
        <v>1141150712</v>
      </c>
      <c r="C4600" s="1" t="s">
        <v>9203</v>
      </c>
      <c r="D4600" s="1" t="str">
        <f>VLOOKUP($C4600,HypertensiveIdentification!$B:$J,3,FALSE)</f>
        <v/>
      </c>
      <c r="E4600" s="1">
        <f>VLOOKUP($C4600,HypertensiveIdentification!$B:$J,4,FALSE)</f>
        <v>0</v>
      </c>
      <c r="F4600" s="1">
        <f>VLOOKUP($C4600,HypertensiveIdentification!$B:$J,5,FALSE)</f>
        <v>0</v>
      </c>
      <c r="G4600" s="1" t="str">
        <f>VLOOKUP($C4600,HypertensiveIdentification!$B:$J,6,FALSE)</f>
        <v/>
      </c>
      <c r="H4600" s="1" t="str">
        <f>VLOOKUP($C4600,HypertensiveIdentification!$B:$J,7,FALSE)</f>
        <v/>
      </c>
      <c r="I4600" s="1">
        <f>VLOOKUP($C4600,HypertensiveIdentification!$B:$J,8,FALSE)</f>
        <v>0</v>
      </c>
      <c r="J4600" s="1">
        <f>VLOOKUP($C4600,HypertensiveIdentification!$B:$J,9,FALSE)</f>
        <v>0</v>
      </c>
    </row>
    <row r="4601" spans="1:10">
      <c r="A4601" s="1" t="s">
        <v>5194</v>
      </c>
      <c r="B4601" s="1">
        <v>1141150714</v>
      </c>
      <c r="C4601" s="1" t="s">
        <v>9203</v>
      </c>
      <c r="D4601" s="1" t="str">
        <f>VLOOKUP($C4601,HypertensiveIdentification!$B:$J,3,FALSE)</f>
        <v/>
      </c>
      <c r="E4601" s="1">
        <f>VLOOKUP($C4601,HypertensiveIdentification!$B:$J,4,FALSE)</f>
        <v>0</v>
      </c>
      <c r="F4601" s="1">
        <f>VLOOKUP($C4601,HypertensiveIdentification!$B:$J,5,FALSE)</f>
        <v>0</v>
      </c>
      <c r="G4601" s="1" t="str">
        <f>VLOOKUP($C4601,HypertensiveIdentification!$B:$J,6,FALSE)</f>
        <v/>
      </c>
      <c r="H4601" s="1" t="str">
        <f>VLOOKUP($C4601,HypertensiveIdentification!$B:$J,7,FALSE)</f>
        <v/>
      </c>
      <c r="I4601" s="1">
        <f>VLOOKUP($C4601,HypertensiveIdentification!$B:$J,8,FALSE)</f>
        <v>0</v>
      </c>
      <c r="J4601" s="1">
        <f>VLOOKUP($C4601,HypertensiveIdentification!$B:$J,9,FALSE)</f>
        <v>0</v>
      </c>
    </row>
    <row r="4602" spans="1:10">
      <c r="A4602" s="1" t="s">
        <v>5183</v>
      </c>
      <c r="B4602" s="1">
        <v>1141150612</v>
      </c>
      <c r="C4602" s="1" t="s">
        <v>9203</v>
      </c>
      <c r="D4602" s="1" t="str">
        <f>VLOOKUP($C4602,HypertensiveIdentification!$B:$J,3,FALSE)</f>
        <v/>
      </c>
      <c r="E4602" s="1">
        <f>VLOOKUP($C4602,HypertensiveIdentification!$B:$J,4,FALSE)</f>
        <v>0</v>
      </c>
      <c r="F4602" s="1">
        <f>VLOOKUP($C4602,HypertensiveIdentification!$B:$J,5,FALSE)</f>
        <v>0</v>
      </c>
      <c r="G4602" s="1" t="str">
        <f>VLOOKUP($C4602,HypertensiveIdentification!$B:$J,6,FALSE)</f>
        <v/>
      </c>
      <c r="H4602" s="1" t="str">
        <f>VLOOKUP($C4602,HypertensiveIdentification!$B:$J,7,FALSE)</f>
        <v/>
      </c>
      <c r="I4602" s="1">
        <f>VLOOKUP($C4602,HypertensiveIdentification!$B:$J,8,FALSE)</f>
        <v>0</v>
      </c>
      <c r="J4602" s="1">
        <f>VLOOKUP($C4602,HypertensiveIdentification!$B:$J,9,FALSE)</f>
        <v>0</v>
      </c>
    </row>
    <row r="4603" spans="1:10">
      <c r="A4603" s="1" t="s">
        <v>2871</v>
      </c>
      <c r="B4603" s="1">
        <v>1140874402</v>
      </c>
      <c r="C4603" s="1" t="s">
        <v>9204</v>
      </c>
      <c r="D4603" s="1" t="str">
        <f>VLOOKUP($C4603,HypertensiveIdentification!$B:$J,3,FALSE)</f>
        <v/>
      </c>
      <c r="E4603" s="1">
        <f>VLOOKUP($C4603,HypertensiveIdentification!$B:$J,4,FALSE)</f>
        <v>0</v>
      </c>
      <c r="F4603" s="1">
        <f>VLOOKUP($C4603,HypertensiveIdentification!$B:$J,5,FALSE)</f>
        <v>0</v>
      </c>
      <c r="G4603" s="1" t="str">
        <f>VLOOKUP($C4603,HypertensiveIdentification!$B:$J,6,FALSE)</f>
        <v/>
      </c>
      <c r="H4603" s="1" t="str">
        <f>VLOOKUP($C4603,HypertensiveIdentification!$B:$J,7,FALSE)</f>
        <v/>
      </c>
      <c r="I4603" s="1">
        <f>VLOOKUP($C4603,HypertensiveIdentification!$B:$J,8,FALSE)</f>
        <v>0</v>
      </c>
      <c r="J4603" s="1">
        <f>VLOOKUP($C4603,HypertensiveIdentification!$B:$J,9,FALSE)</f>
        <v>0</v>
      </c>
    </row>
    <row r="4604" spans="1:10">
      <c r="A4604" s="1" t="s">
        <v>5344</v>
      </c>
      <c r="B4604" s="1">
        <v>1141156738</v>
      </c>
      <c r="C4604" s="1" t="s">
        <v>9204</v>
      </c>
      <c r="D4604" s="1" t="str">
        <f>VLOOKUP($C4604,HypertensiveIdentification!$B:$J,3,FALSE)</f>
        <v/>
      </c>
      <c r="E4604" s="1">
        <f>VLOOKUP($C4604,HypertensiveIdentification!$B:$J,4,FALSE)</f>
        <v>0</v>
      </c>
      <c r="F4604" s="1">
        <f>VLOOKUP($C4604,HypertensiveIdentification!$B:$J,5,FALSE)</f>
        <v>0</v>
      </c>
      <c r="G4604" s="1" t="str">
        <f>VLOOKUP($C4604,HypertensiveIdentification!$B:$J,6,FALSE)</f>
        <v/>
      </c>
      <c r="H4604" s="1" t="str">
        <f>VLOOKUP($C4604,HypertensiveIdentification!$B:$J,7,FALSE)</f>
        <v/>
      </c>
      <c r="I4604" s="1">
        <f>VLOOKUP($C4604,HypertensiveIdentification!$B:$J,8,FALSE)</f>
        <v>0</v>
      </c>
      <c r="J4604" s="1">
        <f>VLOOKUP($C4604,HypertensiveIdentification!$B:$J,9,FALSE)</f>
        <v>0</v>
      </c>
    </row>
    <row r="4605" spans="1:10">
      <c r="A4605" s="1" t="s">
        <v>2267</v>
      </c>
      <c r="B4605" s="1">
        <v>1140871942</v>
      </c>
      <c r="C4605" s="1" t="s">
        <v>9205</v>
      </c>
      <c r="D4605" s="1" t="str">
        <f>VLOOKUP($C4605,HypertensiveIdentification!$B:$J,3,FALSE)</f>
        <v/>
      </c>
      <c r="E4605" s="1">
        <f>VLOOKUP($C4605,HypertensiveIdentification!$B:$J,4,FALSE)</f>
        <v>0</v>
      </c>
      <c r="F4605" s="1">
        <f>VLOOKUP($C4605,HypertensiveIdentification!$B:$J,5,FALSE)</f>
        <v>0</v>
      </c>
      <c r="G4605" s="1" t="str">
        <f>VLOOKUP($C4605,HypertensiveIdentification!$B:$J,6,FALSE)</f>
        <v/>
      </c>
      <c r="H4605" s="1" t="str">
        <f>VLOOKUP($C4605,HypertensiveIdentification!$B:$J,7,FALSE)</f>
        <v/>
      </c>
      <c r="I4605" s="1">
        <f>VLOOKUP($C4605,HypertensiveIdentification!$B:$J,8,FALSE)</f>
        <v>0</v>
      </c>
      <c r="J4605" s="1">
        <f>VLOOKUP($C4605,HypertensiveIdentification!$B:$J,9,FALSE)</f>
        <v>0</v>
      </c>
    </row>
    <row r="4606" spans="1:10">
      <c r="A4606" s="1" t="s">
        <v>1752</v>
      </c>
      <c r="B4606" s="1">
        <v>1140868306</v>
      </c>
      <c r="C4606" s="1" t="s">
        <v>9206</v>
      </c>
      <c r="D4606" s="1" t="str">
        <f>VLOOKUP($C4606,HypertensiveIdentification!$B:$J,3,FALSE)</f>
        <v/>
      </c>
      <c r="E4606" s="1">
        <f>VLOOKUP($C4606,HypertensiveIdentification!$B:$J,4,FALSE)</f>
        <v>0</v>
      </c>
      <c r="F4606" s="1">
        <f>VLOOKUP($C4606,HypertensiveIdentification!$B:$J,5,FALSE)</f>
        <v>0</v>
      </c>
      <c r="G4606" s="1" t="str">
        <f>VLOOKUP($C4606,HypertensiveIdentification!$B:$J,6,FALSE)</f>
        <v/>
      </c>
      <c r="H4606" s="1" t="str">
        <f>VLOOKUP($C4606,HypertensiveIdentification!$B:$J,7,FALSE)</f>
        <v/>
      </c>
      <c r="I4606" s="1">
        <f>VLOOKUP($C4606,HypertensiveIdentification!$B:$J,8,FALSE)</f>
        <v>0</v>
      </c>
      <c r="J4606" s="1">
        <f>VLOOKUP($C4606,HypertensiveIdentification!$B:$J,9,FALSE)</f>
        <v>0</v>
      </c>
    </row>
    <row r="4607" spans="1:10">
      <c r="A4607" s="1" t="s">
        <v>5061</v>
      </c>
      <c r="B4607" s="1">
        <v>1140928260</v>
      </c>
      <c r="C4607" s="1" t="s">
        <v>9207</v>
      </c>
      <c r="D4607" s="1" t="str">
        <f>VLOOKUP($C4607,HypertensiveIdentification!$B:$J,3,FALSE)</f>
        <v/>
      </c>
      <c r="E4607" s="1">
        <f>VLOOKUP($C4607,HypertensiveIdentification!$B:$J,4,FALSE)</f>
        <v>0</v>
      </c>
      <c r="F4607" s="1">
        <f>VLOOKUP($C4607,HypertensiveIdentification!$B:$J,5,FALSE)</f>
        <v>0</v>
      </c>
      <c r="G4607" s="1" t="str">
        <f>VLOOKUP($C4607,HypertensiveIdentification!$B:$J,6,FALSE)</f>
        <v/>
      </c>
      <c r="H4607" s="1" t="str">
        <f>VLOOKUP($C4607,HypertensiveIdentification!$B:$J,7,FALSE)</f>
        <v/>
      </c>
      <c r="I4607" s="1">
        <f>VLOOKUP($C4607,HypertensiveIdentification!$B:$J,8,FALSE)</f>
        <v>0</v>
      </c>
      <c r="J4607" s="1">
        <f>VLOOKUP($C4607,HypertensiveIdentification!$B:$J,9,FALSE)</f>
        <v>0</v>
      </c>
    </row>
    <row r="4608" spans="1:10">
      <c r="A4608" s="1" t="s">
        <v>494</v>
      </c>
      <c r="B4608" s="1">
        <v>1140856418</v>
      </c>
      <c r="C4608" s="1" t="s">
        <v>9207</v>
      </c>
      <c r="D4608" s="1" t="str">
        <f>VLOOKUP($C4608,HypertensiveIdentification!$B:$J,3,FALSE)</f>
        <v/>
      </c>
      <c r="E4608" s="1">
        <f>VLOOKUP($C4608,HypertensiveIdentification!$B:$J,4,FALSE)</f>
        <v>0</v>
      </c>
      <c r="F4608" s="1">
        <f>VLOOKUP($C4608,HypertensiveIdentification!$B:$J,5,FALSE)</f>
        <v>0</v>
      </c>
      <c r="G4608" s="1" t="str">
        <f>VLOOKUP($C4608,HypertensiveIdentification!$B:$J,6,FALSE)</f>
        <v/>
      </c>
      <c r="H4608" s="1" t="str">
        <f>VLOOKUP($C4608,HypertensiveIdentification!$B:$J,7,FALSE)</f>
        <v/>
      </c>
      <c r="I4608" s="1">
        <f>VLOOKUP($C4608,HypertensiveIdentification!$B:$J,8,FALSE)</f>
        <v>0</v>
      </c>
      <c r="J4608" s="1">
        <f>VLOOKUP($C4608,HypertensiveIdentification!$B:$J,9,FALSE)</f>
        <v>0</v>
      </c>
    </row>
    <row r="4609" spans="1:10">
      <c r="A4609" s="1" t="s">
        <v>495</v>
      </c>
      <c r="B4609" s="1">
        <v>1140856420</v>
      </c>
      <c r="C4609" s="1" t="s">
        <v>9207</v>
      </c>
      <c r="D4609" s="1" t="str">
        <f>VLOOKUP($C4609,HypertensiveIdentification!$B:$J,3,FALSE)</f>
        <v/>
      </c>
      <c r="E4609" s="1">
        <f>VLOOKUP($C4609,HypertensiveIdentification!$B:$J,4,FALSE)</f>
        <v>0</v>
      </c>
      <c r="F4609" s="1">
        <f>VLOOKUP($C4609,HypertensiveIdentification!$B:$J,5,FALSE)</f>
        <v>0</v>
      </c>
      <c r="G4609" s="1" t="str">
        <f>VLOOKUP($C4609,HypertensiveIdentification!$B:$J,6,FALSE)</f>
        <v/>
      </c>
      <c r="H4609" s="1" t="str">
        <f>VLOOKUP($C4609,HypertensiveIdentification!$B:$J,7,FALSE)</f>
        <v/>
      </c>
      <c r="I4609" s="1">
        <f>VLOOKUP($C4609,HypertensiveIdentification!$B:$J,8,FALSE)</f>
        <v>0</v>
      </c>
      <c r="J4609" s="1">
        <f>VLOOKUP($C4609,HypertensiveIdentification!$B:$J,9,FALSE)</f>
        <v>0</v>
      </c>
    </row>
    <row r="4610" spans="1:10">
      <c r="A4610" s="1" t="s">
        <v>493</v>
      </c>
      <c r="B4610" s="1">
        <v>1140856416</v>
      </c>
      <c r="C4610" s="1" t="s">
        <v>9207</v>
      </c>
      <c r="D4610" s="1" t="str">
        <f>VLOOKUP($C4610,HypertensiveIdentification!$B:$J,3,FALSE)</f>
        <v/>
      </c>
      <c r="E4610" s="1">
        <f>VLOOKUP($C4610,HypertensiveIdentification!$B:$J,4,FALSE)</f>
        <v>0</v>
      </c>
      <c r="F4610" s="1">
        <f>VLOOKUP($C4610,HypertensiveIdentification!$B:$J,5,FALSE)</f>
        <v>0</v>
      </c>
      <c r="G4610" s="1" t="str">
        <f>VLOOKUP($C4610,HypertensiveIdentification!$B:$J,6,FALSE)</f>
        <v/>
      </c>
      <c r="H4610" s="1" t="str">
        <f>VLOOKUP($C4610,HypertensiveIdentification!$B:$J,7,FALSE)</f>
        <v/>
      </c>
      <c r="I4610" s="1">
        <f>VLOOKUP($C4610,HypertensiveIdentification!$B:$J,8,FALSE)</f>
        <v>0</v>
      </c>
      <c r="J4610" s="1">
        <f>VLOOKUP($C4610,HypertensiveIdentification!$B:$J,9,FALSE)</f>
        <v>0</v>
      </c>
    </row>
    <row r="4611" spans="1:10">
      <c r="A4611" s="1" t="s">
        <v>1751</v>
      </c>
      <c r="B4611" s="1">
        <v>1140868304</v>
      </c>
      <c r="C4611" s="1" t="s">
        <v>9208</v>
      </c>
      <c r="D4611" s="1" t="str">
        <f>VLOOKUP($C4611,HypertensiveIdentification!$B:$J,3,FALSE)</f>
        <v/>
      </c>
      <c r="E4611" s="1">
        <f>VLOOKUP($C4611,HypertensiveIdentification!$B:$J,4,FALSE)</f>
        <v>0</v>
      </c>
      <c r="F4611" s="1">
        <f>VLOOKUP($C4611,HypertensiveIdentification!$B:$J,5,FALSE)</f>
        <v>0</v>
      </c>
      <c r="G4611" s="1" t="str">
        <f>VLOOKUP($C4611,HypertensiveIdentification!$B:$J,6,FALSE)</f>
        <v/>
      </c>
      <c r="H4611" s="1" t="str">
        <f>VLOOKUP($C4611,HypertensiveIdentification!$B:$J,7,FALSE)</f>
        <v/>
      </c>
      <c r="I4611" s="1">
        <f>VLOOKUP($C4611,HypertensiveIdentification!$B:$J,8,FALSE)</f>
        <v>0</v>
      </c>
      <c r="J4611" s="1">
        <f>VLOOKUP($C4611,HypertensiveIdentification!$B:$J,9,FALSE)</f>
        <v>0</v>
      </c>
    </row>
    <row r="4612" spans="1:10">
      <c r="A4612" s="1" t="s">
        <v>452</v>
      </c>
      <c r="B4612" s="1">
        <v>1140856238</v>
      </c>
      <c r="C4612" s="1" t="s">
        <v>9208</v>
      </c>
      <c r="D4612" s="1" t="str">
        <f>VLOOKUP($C4612,HypertensiveIdentification!$B:$J,3,FALSE)</f>
        <v/>
      </c>
      <c r="E4612" s="1">
        <f>VLOOKUP($C4612,HypertensiveIdentification!$B:$J,4,FALSE)</f>
        <v>0</v>
      </c>
      <c r="F4612" s="1">
        <f>VLOOKUP($C4612,HypertensiveIdentification!$B:$J,5,FALSE)</f>
        <v>0</v>
      </c>
      <c r="G4612" s="1" t="str">
        <f>VLOOKUP($C4612,HypertensiveIdentification!$B:$J,6,FALSE)</f>
        <v/>
      </c>
      <c r="H4612" s="1" t="str">
        <f>VLOOKUP($C4612,HypertensiveIdentification!$B:$J,7,FALSE)</f>
        <v/>
      </c>
      <c r="I4612" s="1">
        <f>VLOOKUP($C4612,HypertensiveIdentification!$B:$J,8,FALSE)</f>
        <v>0</v>
      </c>
      <c r="J4612" s="1">
        <f>VLOOKUP($C4612,HypertensiveIdentification!$B:$J,9,FALSE)</f>
        <v>0</v>
      </c>
    </row>
    <row r="4613" spans="1:10">
      <c r="A4613" s="1" t="s">
        <v>454</v>
      </c>
      <c r="B4613" s="1">
        <v>1140856242</v>
      </c>
      <c r="C4613" s="1" t="s">
        <v>9208</v>
      </c>
      <c r="D4613" s="1" t="str">
        <f>VLOOKUP($C4613,HypertensiveIdentification!$B:$J,3,FALSE)</f>
        <v/>
      </c>
      <c r="E4613" s="1">
        <f>VLOOKUP($C4613,HypertensiveIdentification!$B:$J,4,FALSE)</f>
        <v>0</v>
      </c>
      <c r="F4613" s="1">
        <f>VLOOKUP($C4613,HypertensiveIdentification!$B:$J,5,FALSE)</f>
        <v>0</v>
      </c>
      <c r="G4613" s="1" t="str">
        <f>VLOOKUP($C4613,HypertensiveIdentification!$B:$J,6,FALSE)</f>
        <v/>
      </c>
      <c r="H4613" s="1" t="str">
        <f>VLOOKUP($C4613,HypertensiveIdentification!$B:$J,7,FALSE)</f>
        <v/>
      </c>
      <c r="I4613" s="1">
        <f>VLOOKUP($C4613,HypertensiveIdentification!$B:$J,8,FALSE)</f>
        <v>0</v>
      </c>
      <c r="J4613" s="1">
        <f>VLOOKUP($C4613,HypertensiveIdentification!$B:$J,9,FALSE)</f>
        <v>0</v>
      </c>
    </row>
    <row r="4614" spans="1:10">
      <c r="A4614" s="1" t="s">
        <v>453</v>
      </c>
      <c r="B4614" s="1">
        <v>1140856240</v>
      </c>
      <c r="C4614" s="1" t="s">
        <v>9208</v>
      </c>
      <c r="D4614" s="1" t="str">
        <f>VLOOKUP($C4614,HypertensiveIdentification!$B:$J,3,FALSE)</f>
        <v/>
      </c>
      <c r="E4614" s="1">
        <f>VLOOKUP($C4614,HypertensiveIdentification!$B:$J,4,FALSE)</f>
        <v>0</v>
      </c>
      <c r="F4614" s="1">
        <f>VLOOKUP($C4614,HypertensiveIdentification!$B:$J,5,FALSE)</f>
        <v>0</v>
      </c>
      <c r="G4614" s="1" t="str">
        <f>VLOOKUP($C4614,HypertensiveIdentification!$B:$J,6,FALSE)</f>
        <v/>
      </c>
      <c r="H4614" s="1" t="str">
        <f>VLOOKUP($C4614,HypertensiveIdentification!$B:$J,7,FALSE)</f>
        <v/>
      </c>
      <c r="I4614" s="1">
        <f>VLOOKUP($C4614,HypertensiveIdentification!$B:$J,8,FALSE)</f>
        <v>0</v>
      </c>
      <c r="J4614" s="1">
        <f>VLOOKUP($C4614,HypertensiveIdentification!$B:$J,9,FALSE)</f>
        <v>0</v>
      </c>
    </row>
    <row r="4615" spans="1:10">
      <c r="A4615" s="1" t="s">
        <v>6230</v>
      </c>
      <c r="B4615" s="1">
        <v>1141183332</v>
      </c>
      <c r="C4615" s="1" t="s">
        <v>9208</v>
      </c>
      <c r="D4615" s="1" t="str">
        <f>VLOOKUP($C4615,HypertensiveIdentification!$B:$J,3,FALSE)</f>
        <v/>
      </c>
      <c r="E4615" s="1">
        <f>VLOOKUP($C4615,HypertensiveIdentification!$B:$J,4,FALSE)</f>
        <v>0</v>
      </c>
      <c r="F4615" s="1">
        <f>VLOOKUP($C4615,HypertensiveIdentification!$B:$J,5,FALSE)</f>
        <v>0</v>
      </c>
      <c r="G4615" s="1" t="str">
        <f>VLOOKUP($C4615,HypertensiveIdentification!$B:$J,6,FALSE)</f>
        <v/>
      </c>
      <c r="H4615" s="1" t="str">
        <f>VLOOKUP($C4615,HypertensiveIdentification!$B:$J,7,FALSE)</f>
        <v/>
      </c>
      <c r="I4615" s="1">
        <f>VLOOKUP($C4615,HypertensiveIdentification!$B:$J,8,FALSE)</f>
        <v>0</v>
      </c>
      <c r="J4615" s="1">
        <f>VLOOKUP($C4615,HypertensiveIdentification!$B:$J,9,FALSE)</f>
        <v>0</v>
      </c>
    </row>
    <row r="4616" spans="1:10">
      <c r="A4616" s="1" t="s">
        <v>3836</v>
      </c>
      <c r="B4616" s="1">
        <v>1140882262</v>
      </c>
      <c r="C4616" s="1" t="s">
        <v>9208</v>
      </c>
      <c r="D4616" s="1" t="str">
        <f>VLOOKUP($C4616,HypertensiveIdentification!$B:$J,3,FALSE)</f>
        <v/>
      </c>
      <c r="E4616" s="1">
        <f>VLOOKUP($C4616,HypertensiveIdentification!$B:$J,4,FALSE)</f>
        <v>0</v>
      </c>
      <c r="F4616" s="1">
        <f>VLOOKUP($C4616,HypertensiveIdentification!$B:$J,5,FALSE)</f>
        <v>0</v>
      </c>
      <c r="G4616" s="1" t="str">
        <f>VLOOKUP($C4616,HypertensiveIdentification!$B:$J,6,FALSE)</f>
        <v/>
      </c>
      <c r="H4616" s="1" t="str">
        <f>VLOOKUP($C4616,HypertensiveIdentification!$B:$J,7,FALSE)</f>
        <v/>
      </c>
      <c r="I4616" s="1">
        <f>VLOOKUP($C4616,HypertensiveIdentification!$B:$J,8,FALSE)</f>
        <v>0</v>
      </c>
      <c r="J4616" s="1">
        <f>VLOOKUP($C4616,HypertensiveIdentification!$B:$J,9,FALSE)</f>
        <v>0</v>
      </c>
    </row>
    <row r="4617" spans="1:10">
      <c r="A4617" s="1" t="s">
        <v>5711</v>
      </c>
      <c r="B4617" s="1">
        <v>1141168646</v>
      </c>
      <c r="C4617" s="1" t="s">
        <v>9208</v>
      </c>
      <c r="D4617" s="1" t="str">
        <f>VLOOKUP($C4617,HypertensiveIdentification!$B:$J,3,FALSE)</f>
        <v/>
      </c>
      <c r="E4617" s="1">
        <f>VLOOKUP($C4617,HypertensiveIdentification!$B:$J,4,FALSE)</f>
        <v>0</v>
      </c>
      <c r="F4617" s="1">
        <f>VLOOKUP($C4617,HypertensiveIdentification!$B:$J,5,FALSE)</f>
        <v>0</v>
      </c>
      <c r="G4617" s="1" t="str">
        <f>VLOOKUP($C4617,HypertensiveIdentification!$B:$J,6,FALSE)</f>
        <v/>
      </c>
      <c r="H4617" s="1" t="str">
        <f>VLOOKUP($C4617,HypertensiveIdentification!$B:$J,7,FALSE)</f>
        <v/>
      </c>
      <c r="I4617" s="1">
        <f>VLOOKUP($C4617,HypertensiveIdentification!$B:$J,8,FALSE)</f>
        <v>0</v>
      </c>
      <c r="J4617" s="1">
        <f>VLOOKUP($C4617,HypertensiveIdentification!$B:$J,9,FALSE)</f>
        <v>0</v>
      </c>
    </row>
    <row r="4618" spans="1:10">
      <c r="A4618" s="1" t="s">
        <v>5102</v>
      </c>
      <c r="B4618" s="1">
        <v>1140928956</v>
      </c>
      <c r="C4618" s="1" t="s">
        <v>9208</v>
      </c>
      <c r="D4618" s="1" t="str">
        <f>VLOOKUP($C4618,HypertensiveIdentification!$B:$J,3,FALSE)</f>
        <v/>
      </c>
      <c r="E4618" s="1">
        <f>VLOOKUP($C4618,HypertensiveIdentification!$B:$J,4,FALSE)</f>
        <v>0</v>
      </c>
      <c r="F4618" s="1">
        <f>VLOOKUP($C4618,HypertensiveIdentification!$B:$J,5,FALSE)</f>
        <v>0</v>
      </c>
      <c r="G4618" s="1" t="str">
        <f>VLOOKUP($C4618,HypertensiveIdentification!$B:$J,6,FALSE)</f>
        <v/>
      </c>
      <c r="H4618" s="1" t="str">
        <f>VLOOKUP($C4618,HypertensiveIdentification!$B:$J,7,FALSE)</f>
        <v/>
      </c>
      <c r="I4618" s="1">
        <f>VLOOKUP($C4618,HypertensiveIdentification!$B:$J,8,FALSE)</f>
        <v>0</v>
      </c>
      <c r="J4618" s="1">
        <f>VLOOKUP($C4618,HypertensiveIdentification!$B:$J,9,FALSE)</f>
        <v>0</v>
      </c>
    </row>
    <row r="4619" spans="1:10">
      <c r="A4619" s="1" t="s">
        <v>5100</v>
      </c>
      <c r="B4619" s="1">
        <v>1140928946</v>
      </c>
      <c r="C4619" s="1" t="s">
        <v>9208</v>
      </c>
      <c r="D4619" s="1" t="str">
        <f>VLOOKUP($C4619,HypertensiveIdentification!$B:$J,3,FALSE)</f>
        <v/>
      </c>
      <c r="E4619" s="1">
        <f>VLOOKUP($C4619,HypertensiveIdentification!$B:$J,4,FALSE)</f>
        <v>0</v>
      </c>
      <c r="F4619" s="1">
        <f>VLOOKUP($C4619,HypertensiveIdentification!$B:$J,5,FALSE)</f>
        <v>0</v>
      </c>
      <c r="G4619" s="1" t="str">
        <f>VLOOKUP($C4619,HypertensiveIdentification!$B:$J,6,FALSE)</f>
        <v/>
      </c>
      <c r="H4619" s="1" t="str">
        <f>VLOOKUP($C4619,HypertensiveIdentification!$B:$J,7,FALSE)</f>
        <v/>
      </c>
      <c r="I4619" s="1">
        <f>VLOOKUP($C4619,HypertensiveIdentification!$B:$J,8,FALSE)</f>
        <v>0</v>
      </c>
      <c r="J4619" s="1">
        <f>VLOOKUP($C4619,HypertensiveIdentification!$B:$J,9,FALSE)</f>
        <v>0</v>
      </c>
    </row>
    <row r="4620" spans="1:10">
      <c r="A4620" s="1" t="s">
        <v>457</v>
      </c>
      <c r="B4620" s="1">
        <v>1140856248</v>
      </c>
      <c r="C4620" s="1" t="s">
        <v>9209</v>
      </c>
      <c r="D4620" s="1" t="str">
        <f>VLOOKUP($C4620,HypertensiveIdentification!$B:$J,3,FALSE)</f>
        <v/>
      </c>
      <c r="E4620" s="1">
        <f>VLOOKUP($C4620,HypertensiveIdentification!$B:$J,4,FALSE)</f>
        <v>0</v>
      </c>
      <c r="F4620" s="1">
        <f>VLOOKUP($C4620,HypertensiveIdentification!$B:$J,5,FALSE)</f>
        <v>0</v>
      </c>
      <c r="G4620" s="1" t="str">
        <f>VLOOKUP($C4620,HypertensiveIdentification!$B:$J,6,FALSE)</f>
        <v/>
      </c>
      <c r="H4620" s="1" t="str">
        <f>VLOOKUP($C4620,HypertensiveIdentification!$B:$J,7,FALSE)</f>
        <v/>
      </c>
      <c r="I4620" s="1">
        <f>VLOOKUP($C4620,HypertensiveIdentification!$B:$J,8,FALSE)</f>
        <v>0</v>
      </c>
      <c r="J4620" s="1">
        <f>VLOOKUP($C4620,HypertensiveIdentification!$B:$J,9,FALSE)</f>
        <v>0</v>
      </c>
    </row>
    <row r="4621" spans="1:10">
      <c r="A4621" s="1" t="s">
        <v>3835</v>
      </c>
      <c r="B4621" s="1">
        <v>1140882258</v>
      </c>
      <c r="C4621" s="1" t="s">
        <v>9209</v>
      </c>
      <c r="D4621" s="1" t="str">
        <f>VLOOKUP($C4621,HypertensiveIdentification!$B:$J,3,FALSE)</f>
        <v/>
      </c>
      <c r="E4621" s="1">
        <f>VLOOKUP($C4621,HypertensiveIdentification!$B:$J,4,FALSE)</f>
        <v>0</v>
      </c>
      <c r="F4621" s="1">
        <f>VLOOKUP($C4621,HypertensiveIdentification!$B:$J,5,FALSE)</f>
        <v>0</v>
      </c>
      <c r="G4621" s="1" t="str">
        <f>VLOOKUP($C4621,HypertensiveIdentification!$B:$J,6,FALSE)</f>
        <v/>
      </c>
      <c r="H4621" s="1" t="str">
        <f>VLOOKUP($C4621,HypertensiveIdentification!$B:$J,7,FALSE)</f>
        <v/>
      </c>
      <c r="I4621" s="1">
        <f>VLOOKUP($C4621,HypertensiveIdentification!$B:$J,8,FALSE)</f>
        <v>0</v>
      </c>
      <c r="J4621" s="1">
        <f>VLOOKUP($C4621,HypertensiveIdentification!$B:$J,9,FALSE)</f>
        <v>0</v>
      </c>
    </row>
    <row r="4622" spans="1:10">
      <c r="A4622" s="1" t="s">
        <v>455</v>
      </c>
      <c r="B4622" s="1">
        <v>1140856244</v>
      </c>
      <c r="C4622" s="1" t="s">
        <v>9210</v>
      </c>
      <c r="D4622" s="1" t="str">
        <f>VLOOKUP($C4622,HypertensiveIdentification!$B:$J,3,FALSE)</f>
        <v/>
      </c>
      <c r="E4622" s="1">
        <f>VLOOKUP($C4622,HypertensiveIdentification!$B:$J,4,FALSE)</f>
        <v>0</v>
      </c>
      <c r="F4622" s="1">
        <f>VLOOKUP($C4622,HypertensiveIdentification!$B:$J,5,FALSE)</f>
        <v>0</v>
      </c>
      <c r="G4622" s="1" t="str">
        <f>VLOOKUP($C4622,HypertensiveIdentification!$B:$J,6,FALSE)</f>
        <v/>
      </c>
      <c r="H4622" s="1" t="str">
        <f>VLOOKUP($C4622,HypertensiveIdentification!$B:$J,7,FALSE)</f>
        <v/>
      </c>
      <c r="I4622" s="1">
        <f>VLOOKUP($C4622,HypertensiveIdentification!$B:$J,8,FALSE)</f>
        <v>0</v>
      </c>
      <c r="J4622" s="1">
        <f>VLOOKUP($C4622,HypertensiveIdentification!$B:$J,9,FALSE)</f>
        <v>0</v>
      </c>
    </row>
    <row r="4623" spans="1:10">
      <c r="A4623" s="1" t="s">
        <v>1475</v>
      </c>
      <c r="B4623" s="1">
        <v>1140866030</v>
      </c>
      <c r="C4623" s="1" t="s">
        <v>9211</v>
      </c>
      <c r="D4623" s="1" t="str">
        <f>VLOOKUP($C4623,HypertensiveIdentification!$B:$J,3,FALSE)</f>
        <v/>
      </c>
      <c r="E4623" s="1">
        <f>VLOOKUP($C4623,HypertensiveIdentification!$B:$J,4,FALSE)</f>
        <v>0</v>
      </c>
      <c r="F4623" s="1">
        <f>VLOOKUP($C4623,HypertensiveIdentification!$B:$J,5,FALSE)</f>
        <v>0</v>
      </c>
      <c r="G4623" s="1" t="str">
        <f>VLOOKUP($C4623,HypertensiveIdentification!$B:$J,6,FALSE)</f>
        <v/>
      </c>
      <c r="H4623" s="1" t="str">
        <f>VLOOKUP($C4623,HypertensiveIdentification!$B:$J,7,FALSE)</f>
        <v/>
      </c>
      <c r="I4623" s="1">
        <f>VLOOKUP($C4623,HypertensiveIdentification!$B:$J,8,FALSE)</f>
        <v>0</v>
      </c>
      <c r="J4623" s="1">
        <f>VLOOKUP($C4623,HypertensiveIdentification!$B:$J,9,FALSE)</f>
        <v>0</v>
      </c>
    </row>
    <row r="4624" spans="1:10">
      <c r="A4624" s="1" t="s">
        <v>1473</v>
      </c>
      <c r="B4624" s="1">
        <v>1140866022</v>
      </c>
      <c r="C4624" s="1" t="s">
        <v>1473</v>
      </c>
      <c r="D4624" s="1" t="str">
        <f>VLOOKUP($C4624,HypertensiveIdentification!$B:$J,3,FALSE)</f>
        <v/>
      </c>
      <c r="E4624" s="1">
        <f>VLOOKUP($C4624,HypertensiveIdentification!$B:$J,4,FALSE)</f>
        <v>0</v>
      </c>
      <c r="F4624" s="1">
        <f>VLOOKUP($C4624,HypertensiveIdentification!$B:$J,5,FALSE)</f>
        <v>0</v>
      </c>
      <c r="G4624" s="1" t="str">
        <f>VLOOKUP($C4624,HypertensiveIdentification!$B:$J,6,FALSE)</f>
        <v/>
      </c>
      <c r="H4624" s="1" t="str">
        <f>VLOOKUP($C4624,HypertensiveIdentification!$B:$J,7,FALSE)</f>
        <v/>
      </c>
      <c r="I4624" s="1">
        <f>VLOOKUP($C4624,HypertensiveIdentification!$B:$J,8,FALSE)</f>
        <v>0</v>
      </c>
      <c r="J4624" s="1">
        <f>VLOOKUP($C4624,HypertensiveIdentification!$B:$J,9,FALSE)</f>
        <v>0</v>
      </c>
    </row>
    <row r="4625" spans="1:10">
      <c r="A4625" s="1" t="s">
        <v>5367</v>
      </c>
      <c r="B4625" s="1">
        <v>1141157182</v>
      </c>
      <c r="C4625" s="1" t="s">
        <v>1473</v>
      </c>
      <c r="D4625" s="1" t="str">
        <f>VLOOKUP($C4625,HypertensiveIdentification!$B:$J,3,FALSE)</f>
        <v/>
      </c>
      <c r="E4625" s="1">
        <f>VLOOKUP($C4625,HypertensiveIdentification!$B:$J,4,FALSE)</f>
        <v>0</v>
      </c>
      <c r="F4625" s="1">
        <f>VLOOKUP($C4625,HypertensiveIdentification!$B:$J,5,FALSE)</f>
        <v>0</v>
      </c>
      <c r="G4625" s="1" t="str">
        <f>VLOOKUP($C4625,HypertensiveIdentification!$B:$J,6,FALSE)</f>
        <v/>
      </c>
      <c r="H4625" s="1" t="str">
        <f>VLOOKUP($C4625,HypertensiveIdentification!$B:$J,7,FALSE)</f>
        <v/>
      </c>
      <c r="I4625" s="1">
        <f>VLOOKUP($C4625,HypertensiveIdentification!$B:$J,8,FALSE)</f>
        <v>0</v>
      </c>
      <c r="J4625" s="1">
        <f>VLOOKUP($C4625,HypertensiveIdentification!$B:$J,9,FALSE)</f>
        <v>0</v>
      </c>
    </row>
    <row r="4626" spans="1:10">
      <c r="A4626" s="1" t="s">
        <v>1461</v>
      </c>
      <c r="B4626" s="1">
        <v>1140865954</v>
      </c>
      <c r="C4626" s="1" t="s">
        <v>1473</v>
      </c>
      <c r="D4626" s="1" t="str">
        <f>VLOOKUP($C4626,HypertensiveIdentification!$B:$J,3,FALSE)</f>
        <v/>
      </c>
      <c r="E4626" s="1">
        <f>VLOOKUP($C4626,HypertensiveIdentification!$B:$J,4,FALSE)</f>
        <v>0</v>
      </c>
      <c r="F4626" s="1">
        <f>VLOOKUP($C4626,HypertensiveIdentification!$B:$J,5,FALSE)</f>
        <v>0</v>
      </c>
      <c r="G4626" s="1" t="str">
        <f>VLOOKUP($C4626,HypertensiveIdentification!$B:$J,6,FALSE)</f>
        <v/>
      </c>
      <c r="H4626" s="1" t="str">
        <f>VLOOKUP($C4626,HypertensiveIdentification!$B:$J,7,FALSE)</f>
        <v/>
      </c>
      <c r="I4626" s="1">
        <f>VLOOKUP($C4626,HypertensiveIdentification!$B:$J,8,FALSE)</f>
        <v>0</v>
      </c>
      <c r="J4626" s="1">
        <f>VLOOKUP($C4626,HypertensiveIdentification!$B:$J,9,FALSE)</f>
        <v>0</v>
      </c>
    </row>
    <row r="4627" spans="1:10">
      <c r="A4627" s="1" t="s">
        <v>1476</v>
      </c>
      <c r="B4627" s="1">
        <v>1140866034</v>
      </c>
      <c r="C4627" s="1" t="s">
        <v>9212</v>
      </c>
      <c r="D4627" s="1" t="str">
        <f>VLOOKUP($C4627,HypertensiveIdentification!$B:$J,3,FALSE)</f>
        <v/>
      </c>
      <c r="E4627" s="1">
        <f>VLOOKUP($C4627,HypertensiveIdentification!$B:$J,4,FALSE)</f>
        <v>0</v>
      </c>
      <c r="F4627" s="1">
        <f>VLOOKUP($C4627,HypertensiveIdentification!$B:$J,5,FALSE)</f>
        <v>0</v>
      </c>
      <c r="G4627" s="1" t="str">
        <f>VLOOKUP($C4627,HypertensiveIdentification!$B:$J,6,FALSE)</f>
        <v/>
      </c>
      <c r="H4627" s="1" t="str">
        <f>VLOOKUP($C4627,HypertensiveIdentification!$B:$J,7,FALSE)</f>
        <v/>
      </c>
      <c r="I4627" s="1">
        <f>VLOOKUP($C4627,HypertensiveIdentification!$B:$J,8,FALSE)</f>
        <v>0</v>
      </c>
      <c r="J4627" s="1">
        <f>VLOOKUP($C4627,HypertensiveIdentification!$B:$J,9,FALSE)</f>
        <v>0</v>
      </c>
    </row>
    <row r="4628" spans="1:10">
      <c r="A4628" s="1" t="s">
        <v>3398</v>
      </c>
      <c r="B4628" s="1">
        <v>1140878476</v>
      </c>
      <c r="C4628" s="1" t="s">
        <v>9213</v>
      </c>
      <c r="D4628" s="1" t="str">
        <f>VLOOKUP($C4628,HypertensiveIdentification!$B:$J,3,FALSE)</f>
        <v/>
      </c>
      <c r="E4628" s="1">
        <f>VLOOKUP($C4628,HypertensiveIdentification!$B:$J,4,FALSE)</f>
        <v>0</v>
      </c>
      <c r="F4628" s="1">
        <f>VLOOKUP($C4628,HypertensiveIdentification!$B:$J,5,FALSE)</f>
        <v>0</v>
      </c>
      <c r="G4628" s="1" t="str">
        <f>VLOOKUP($C4628,HypertensiveIdentification!$B:$J,6,FALSE)</f>
        <v/>
      </c>
      <c r="H4628" s="1" t="str">
        <f>VLOOKUP($C4628,HypertensiveIdentification!$B:$J,7,FALSE)</f>
        <v/>
      </c>
      <c r="I4628" s="1">
        <f>VLOOKUP($C4628,HypertensiveIdentification!$B:$J,8,FALSE)</f>
        <v>0</v>
      </c>
      <c r="J4628" s="1">
        <f>VLOOKUP($C4628,HypertensiveIdentification!$B:$J,9,FALSE)</f>
        <v>0</v>
      </c>
    </row>
    <row r="4629" spans="1:10">
      <c r="A4629" s="1" t="s">
        <v>3392</v>
      </c>
      <c r="B4629" s="1">
        <v>1140878464</v>
      </c>
      <c r="C4629" s="1" t="s">
        <v>9213</v>
      </c>
      <c r="D4629" s="1" t="str">
        <f>VLOOKUP($C4629,HypertensiveIdentification!$B:$J,3,FALSE)</f>
        <v/>
      </c>
      <c r="E4629" s="1">
        <f>VLOOKUP($C4629,HypertensiveIdentification!$B:$J,4,FALSE)</f>
        <v>0</v>
      </c>
      <c r="F4629" s="1">
        <f>VLOOKUP($C4629,HypertensiveIdentification!$B:$J,5,FALSE)</f>
        <v>0</v>
      </c>
      <c r="G4629" s="1" t="str">
        <f>VLOOKUP($C4629,HypertensiveIdentification!$B:$J,6,FALSE)</f>
        <v/>
      </c>
      <c r="H4629" s="1" t="str">
        <f>VLOOKUP($C4629,HypertensiveIdentification!$B:$J,7,FALSE)</f>
        <v/>
      </c>
      <c r="I4629" s="1">
        <f>VLOOKUP($C4629,HypertensiveIdentification!$B:$J,8,FALSE)</f>
        <v>0</v>
      </c>
      <c r="J4629" s="1">
        <f>VLOOKUP($C4629,HypertensiveIdentification!$B:$J,9,FALSE)</f>
        <v>0</v>
      </c>
    </row>
    <row r="4630" spans="1:10">
      <c r="A4630" s="1" t="s">
        <v>5241</v>
      </c>
      <c r="B4630" s="1">
        <v>1141152022</v>
      </c>
      <c r="C4630" s="1" t="s">
        <v>9213</v>
      </c>
      <c r="D4630" s="1" t="str">
        <f>VLOOKUP($C4630,HypertensiveIdentification!$B:$J,3,FALSE)</f>
        <v/>
      </c>
      <c r="E4630" s="1">
        <f>VLOOKUP($C4630,HypertensiveIdentification!$B:$J,4,FALSE)</f>
        <v>0</v>
      </c>
      <c r="F4630" s="1">
        <f>VLOOKUP($C4630,HypertensiveIdentification!$B:$J,5,FALSE)</f>
        <v>0</v>
      </c>
      <c r="G4630" s="1" t="str">
        <f>VLOOKUP($C4630,HypertensiveIdentification!$B:$J,6,FALSE)</f>
        <v/>
      </c>
      <c r="H4630" s="1" t="str">
        <f>VLOOKUP($C4630,HypertensiveIdentification!$B:$J,7,FALSE)</f>
        <v/>
      </c>
      <c r="I4630" s="1">
        <f>VLOOKUP($C4630,HypertensiveIdentification!$B:$J,8,FALSE)</f>
        <v>0</v>
      </c>
      <c r="J4630" s="1">
        <f>VLOOKUP($C4630,HypertensiveIdentification!$B:$J,9,FALSE)</f>
        <v>0</v>
      </c>
    </row>
    <row r="4631" spans="1:10">
      <c r="A4631" s="1" t="s">
        <v>3399</v>
      </c>
      <c r="B4631" s="1">
        <v>1140878478</v>
      </c>
      <c r="C4631" s="1" t="s">
        <v>9213</v>
      </c>
      <c r="D4631" s="1" t="str">
        <f>VLOOKUP($C4631,HypertensiveIdentification!$B:$J,3,FALSE)</f>
        <v/>
      </c>
      <c r="E4631" s="1">
        <f>VLOOKUP($C4631,HypertensiveIdentification!$B:$J,4,FALSE)</f>
        <v>0</v>
      </c>
      <c r="F4631" s="1">
        <f>VLOOKUP($C4631,HypertensiveIdentification!$B:$J,5,FALSE)</f>
        <v>0</v>
      </c>
      <c r="G4631" s="1" t="str">
        <f>VLOOKUP($C4631,HypertensiveIdentification!$B:$J,6,FALSE)</f>
        <v/>
      </c>
      <c r="H4631" s="1" t="str">
        <f>VLOOKUP($C4631,HypertensiveIdentification!$B:$J,7,FALSE)</f>
        <v/>
      </c>
      <c r="I4631" s="1">
        <f>VLOOKUP($C4631,HypertensiveIdentification!$B:$J,8,FALSE)</f>
        <v>0</v>
      </c>
      <c r="J4631" s="1">
        <f>VLOOKUP($C4631,HypertensiveIdentification!$B:$J,9,FALSE)</f>
        <v>0</v>
      </c>
    </row>
    <row r="4632" spans="1:10">
      <c r="A4632" s="1" t="s">
        <v>3396</v>
      </c>
      <c r="B4632" s="1">
        <v>1140878472</v>
      </c>
      <c r="C4632" s="1" t="s">
        <v>9213</v>
      </c>
      <c r="D4632" s="1" t="str">
        <f>VLOOKUP($C4632,HypertensiveIdentification!$B:$J,3,FALSE)</f>
        <v/>
      </c>
      <c r="E4632" s="1">
        <f>VLOOKUP($C4632,HypertensiveIdentification!$B:$J,4,FALSE)</f>
        <v>0</v>
      </c>
      <c r="F4632" s="1">
        <f>VLOOKUP($C4632,HypertensiveIdentification!$B:$J,5,FALSE)</f>
        <v>0</v>
      </c>
      <c r="G4632" s="1" t="str">
        <f>VLOOKUP($C4632,HypertensiveIdentification!$B:$J,6,FALSE)</f>
        <v/>
      </c>
      <c r="H4632" s="1" t="str">
        <f>VLOOKUP($C4632,HypertensiveIdentification!$B:$J,7,FALSE)</f>
        <v/>
      </c>
      <c r="I4632" s="1">
        <f>VLOOKUP($C4632,HypertensiveIdentification!$B:$J,8,FALSE)</f>
        <v>0</v>
      </c>
      <c r="J4632" s="1">
        <f>VLOOKUP($C4632,HypertensiveIdentification!$B:$J,9,FALSE)</f>
        <v>0</v>
      </c>
    </row>
    <row r="4633" spans="1:10">
      <c r="A4633" s="1" t="s">
        <v>3397</v>
      </c>
      <c r="B4633" s="1">
        <v>1140878474</v>
      </c>
      <c r="C4633" s="1" t="s">
        <v>9213</v>
      </c>
      <c r="D4633" s="1" t="str">
        <f>VLOOKUP($C4633,HypertensiveIdentification!$B:$J,3,FALSE)</f>
        <v/>
      </c>
      <c r="E4633" s="1">
        <f>VLOOKUP($C4633,HypertensiveIdentification!$B:$J,4,FALSE)</f>
        <v>0</v>
      </c>
      <c r="F4633" s="1">
        <f>VLOOKUP($C4633,HypertensiveIdentification!$B:$J,5,FALSE)</f>
        <v>0</v>
      </c>
      <c r="G4633" s="1" t="str">
        <f>VLOOKUP($C4633,HypertensiveIdentification!$B:$J,6,FALSE)</f>
        <v/>
      </c>
      <c r="H4633" s="1" t="str">
        <f>VLOOKUP($C4633,HypertensiveIdentification!$B:$J,7,FALSE)</f>
        <v/>
      </c>
      <c r="I4633" s="1">
        <f>VLOOKUP($C4633,HypertensiveIdentification!$B:$J,8,FALSE)</f>
        <v>0</v>
      </c>
      <c r="J4633" s="1">
        <f>VLOOKUP($C4633,HypertensiveIdentification!$B:$J,9,FALSE)</f>
        <v>0</v>
      </c>
    </row>
    <row r="4634" spans="1:10">
      <c r="A4634" s="1" t="s">
        <v>5068</v>
      </c>
      <c r="B4634" s="1">
        <v>1140928298</v>
      </c>
      <c r="C4634" s="1" t="s">
        <v>9213</v>
      </c>
      <c r="D4634" s="1" t="str">
        <f>VLOOKUP($C4634,HypertensiveIdentification!$B:$J,3,FALSE)</f>
        <v/>
      </c>
      <c r="E4634" s="1">
        <f>VLOOKUP($C4634,HypertensiveIdentification!$B:$J,4,FALSE)</f>
        <v>0</v>
      </c>
      <c r="F4634" s="1">
        <f>VLOOKUP($C4634,HypertensiveIdentification!$B:$J,5,FALSE)</f>
        <v>0</v>
      </c>
      <c r="G4634" s="1" t="str">
        <f>VLOOKUP($C4634,HypertensiveIdentification!$B:$J,6,FALSE)</f>
        <v/>
      </c>
      <c r="H4634" s="1" t="str">
        <f>VLOOKUP($C4634,HypertensiveIdentification!$B:$J,7,FALSE)</f>
        <v/>
      </c>
      <c r="I4634" s="1">
        <f>VLOOKUP($C4634,HypertensiveIdentification!$B:$J,8,FALSE)</f>
        <v>0</v>
      </c>
      <c r="J4634" s="1">
        <f>VLOOKUP($C4634,HypertensiveIdentification!$B:$J,9,FALSE)</f>
        <v>0</v>
      </c>
    </row>
    <row r="4635" spans="1:10">
      <c r="A4635" s="1" t="s">
        <v>3360</v>
      </c>
      <c r="B4635" s="1">
        <v>1140878394</v>
      </c>
      <c r="C4635" s="1" t="s">
        <v>9213</v>
      </c>
      <c r="D4635" s="1" t="str">
        <f>VLOOKUP($C4635,HypertensiveIdentification!$B:$J,3,FALSE)</f>
        <v/>
      </c>
      <c r="E4635" s="1">
        <f>VLOOKUP($C4635,HypertensiveIdentification!$B:$J,4,FALSE)</f>
        <v>0</v>
      </c>
      <c r="F4635" s="1">
        <f>VLOOKUP($C4635,HypertensiveIdentification!$B:$J,5,FALSE)</f>
        <v>0</v>
      </c>
      <c r="G4635" s="1" t="str">
        <f>VLOOKUP($C4635,HypertensiveIdentification!$B:$J,6,FALSE)</f>
        <v/>
      </c>
      <c r="H4635" s="1" t="str">
        <f>VLOOKUP($C4635,HypertensiveIdentification!$B:$J,7,FALSE)</f>
        <v/>
      </c>
      <c r="I4635" s="1">
        <f>VLOOKUP($C4635,HypertensiveIdentification!$B:$J,8,FALSE)</f>
        <v>0</v>
      </c>
      <c r="J4635" s="1">
        <f>VLOOKUP($C4635,HypertensiveIdentification!$B:$J,9,FALSE)</f>
        <v>0</v>
      </c>
    </row>
    <row r="4636" spans="1:10">
      <c r="A4636" s="1" t="s">
        <v>5242</v>
      </c>
      <c r="B4636" s="1">
        <v>1141152024</v>
      </c>
      <c r="C4636" s="1" t="s">
        <v>9213</v>
      </c>
      <c r="D4636" s="1" t="str">
        <f>VLOOKUP($C4636,HypertensiveIdentification!$B:$J,3,FALSE)</f>
        <v/>
      </c>
      <c r="E4636" s="1">
        <f>VLOOKUP($C4636,HypertensiveIdentification!$B:$J,4,FALSE)</f>
        <v>0</v>
      </c>
      <c r="F4636" s="1">
        <f>VLOOKUP($C4636,HypertensiveIdentification!$B:$J,5,FALSE)</f>
        <v>0</v>
      </c>
      <c r="G4636" s="1" t="str">
        <f>VLOOKUP($C4636,HypertensiveIdentification!$B:$J,6,FALSE)</f>
        <v/>
      </c>
      <c r="H4636" s="1" t="str">
        <f>VLOOKUP($C4636,HypertensiveIdentification!$B:$J,7,FALSE)</f>
        <v/>
      </c>
      <c r="I4636" s="1">
        <f>VLOOKUP($C4636,HypertensiveIdentification!$B:$J,8,FALSE)</f>
        <v>0</v>
      </c>
      <c r="J4636" s="1">
        <f>VLOOKUP($C4636,HypertensiveIdentification!$B:$J,9,FALSE)</f>
        <v>0</v>
      </c>
    </row>
    <row r="4637" spans="1:10">
      <c r="A4637" s="1" t="s">
        <v>5103</v>
      </c>
      <c r="B4637" s="1">
        <v>1140929012</v>
      </c>
      <c r="C4637" s="1" t="s">
        <v>5103</v>
      </c>
      <c r="D4637" s="1" t="str">
        <f>VLOOKUP($C4637,HypertensiveIdentification!$B:$J,3,FALSE)</f>
        <v/>
      </c>
      <c r="E4637" s="1">
        <f>VLOOKUP($C4637,HypertensiveIdentification!$B:$J,4,FALSE)</f>
        <v>0</v>
      </c>
      <c r="F4637" s="1">
        <f>VLOOKUP($C4637,HypertensiveIdentification!$B:$J,5,FALSE)</f>
        <v>0</v>
      </c>
      <c r="G4637" s="1" t="str">
        <f>VLOOKUP($C4637,HypertensiveIdentification!$B:$J,6,FALSE)</f>
        <v/>
      </c>
      <c r="H4637" s="1" t="str">
        <f>VLOOKUP($C4637,HypertensiveIdentification!$B:$J,7,FALSE)</f>
        <v/>
      </c>
      <c r="I4637" s="1">
        <f>VLOOKUP($C4637,HypertensiveIdentification!$B:$J,8,FALSE)</f>
        <v>0</v>
      </c>
      <c r="J4637" s="1">
        <f>VLOOKUP($C4637,HypertensiveIdentification!$B:$J,9,FALSE)</f>
        <v>0</v>
      </c>
    </row>
    <row r="4638" spans="1:10">
      <c r="A4638" s="1" t="s">
        <v>1460</v>
      </c>
      <c r="B4638" s="1">
        <v>1140865950</v>
      </c>
      <c r="C4638" s="1" t="s">
        <v>9214</v>
      </c>
      <c r="D4638" s="1" t="str">
        <f>VLOOKUP($C4638,HypertensiveIdentification!$B:$J,3,FALSE)</f>
        <v/>
      </c>
      <c r="E4638" s="1">
        <f>VLOOKUP($C4638,HypertensiveIdentification!$B:$J,4,FALSE)</f>
        <v>0</v>
      </c>
      <c r="F4638" s="1">
        <f>VLOOKUP($C4638,HypertensiveIdentification!$B:$J,5,FALSE)</f>
        <v>0</v>
      </c>
      <c r="G4638" s="1" t="str">
        <f>VLOOKUP($C4638,HypertensiveIdentification!$B:$J,6,FALSE)</f>
        <v/>
      </c>
      <c r="H4638" s="1" t="str">
        <f>VLOOKUP($C4638,HypertensiveIdentification!$B:$J,7,FALSE)</f>
        <v/>
      </c>
      <c r="I4638" s="1">
        <f>VLOOKUP($C4638,HypertensiveIdentification!$B:$J,8,FALSE)</f>
        <v>0</v>
      </c>
      <c r="J4638" s="1">
        <f>VLOOKUP($C4638,HypertensiveIdentification!$B:$J,9,FALSE)</f>
        <v>0</v>
      </c>
    </row>
    <row r="4639" spans="1:10">
      <c r="A4639" s="1" t="s">
        <v>3701</v>
      </c>
      <c r="B4639" s="1">
        <v>1140881040</v>
      </c>
      <c r="C4639" s="1" t="s">
        <v>3701</v>
      </c>
      <c r="D4639" s="1" t="str">
        <f>VLOOKUP($C4639,HypertensiveIdentification!$B:$J,3,FALSE)</f>
        <v/>
      </c>
      <c r="E4639" s="1">
        <f>VLOOKUP($C4639,HypertensiveIdentification!$B:$J,4,FALSE)</f>
        <v>0</v>
      </c>
      <c r="F4639" s="1">
        <f>VLOOKUP($C4639,HypertensiveIdentification!$B:$J,5,FALSE)</f>
        <v>0</v>
      </c>
      <c r="G4639" s="1" t="str">
        <f>VLOOKUP($C4639,HypertensiveIdentification!$B:$J,6,FALSE)</f>
        <v/>
      </c>
      <c r="H4639" s="1" t="str">
        <f>VLOOKUP($C4639,HypertensiveIdentification!$B:$J,7,FALSE)</f>
        <v/>
      </c>
      <c r="I4639" s="1">
        <f>VLOOKUP($C4639,HypertensiveIdentification!$B:$J,8,FALSE)</f>
        <v>0</v>
      </c>
      <c r="J4639" s="1">
        <f>VLOOKUP($C4639,HypertensiveIdentification!$B:$J,9,FALSE)</f>
        <v>0</v>
      </c>
    </row>
    <row r="4640" spans="1:10">
      <c r="A4640" s="1" t="s">
        <v>3477</v>
      </c>
      <c r="B4640" s="1">
        <v>1140879216</v>
      </c>
      <c r="C4640" s="1" t="s">
        <v>9215</v>
      </c>
      <c r="D4640" s="1" t="str">
        <f>VLOOKUP($C4640,HypertensiveIdentification!$B:$J,3,FALSE)</f>
        <v/>
      </c>
      <c r="E4640" s="1">
        <f>VLOOKUP($C4640,HypertensiveIdentification!$B:$J,4,FALSE)</f>
        <v>0</v>
      </c>
      <c r="F4640" s="1">
        <f>VLOOKUP($C4640,HypertensiveIdentification!$B:$J,5,FALSE)</f>
        <v>0</v>
      </c>
      <c r="G4640" s="1" t="str">
        <f>VLOOKUP($C4640,HypertensiveIdentification!$B:$J,6,FALSE)</f>
        <v/>
      </c>
      <c r="H4640" s="1" t="str">
        <f>VLOOKUP($C4640,HypertensiveIdentification!$B:$J,7,FALSE)</f>
        <v/>
      </c>
      <c r="I4640" s="1">
        <f>VLOOKUP($C4640,HypertensiveIdentification!$B:$J,8,FALSE)</f>
        <v>0</v>
      </c>
      <c r="J4640" s="1">
        <f>VLOOKUP($C4640,HypertensiveIdentification!$B:$J,9,FALSE)</f>
        <v>0</v>
      </c>
    </row>
    <row r="4641" spans="1:10">
      <c r="A4641" s="1" t="s">
        <v>3981</v>
      </c>
      <c r="B4641" s="1">
        <v>1140883010</v>
      </c>
      <c r="C4641" s="1" t="s">
        <v>3981</v>
      </c>
      <c r="D4641" s="1" t="str">
        <f>VLOOKUP($C4641,HypertensiveIdentification!$B:$J,3,FALSE)</f>
        <v/>
      </c>
      <c r="E4641" s="1">
        <f>VLOOKUP($C4641,HypertensiveIdentification!$B:$J,4,FALSE)</f>
        <v>0</v>
      </c>
      <c r="F4641" s="1">
        <f>VLOOKUP($C4641,HypertensiveIdentification!$B:$J,5,FALSE)</f>
        <v>0</v>
      </c>
      <c r="G4641" s="1" t="str">
        <f>VLOOKUP($C4641,HypertensiveIdentification!$B:$J,6,FALSE)</f>
        <v/>
      </c>
      <c r="H4641" s="1" t="str">
        <f>VLOOKUP($C4641,HypertensiveIdentification!$B:$J,7,FALSE)</f>
        <v/>
      </c>
      <c r="I4641" s="1">
        <f>VLOOKUP($C4641,HypertensiveIdentification!$B:$J,8,FALSE)</f>
        <v>0</v>
      </c>
      <c r="J4641" s="1">
        <f>VLOOKUP($C4641,HypertensiveIdentification!$B:$J,9,FALSE)</f>
        <v>0</v>
      </c>
    </row>
    <row r="4642" spans="1:10">
      <c r="A4642" s="1" t="s">
        <v>4824</v>
      </c>
      <c r="B4642" s="1">
        <v>1140921994</v>
      </c>
      <c r="C4642" s="1" t="s">
        <v>9216</v>
      </c>
      <c r="D4642" s="1" t="str">
        <f>VLOOKUP($C4642,HypertensiveIdentification!$B:$J,3,FALSE)</f>
        <v/>
      </c>
      <c r="E4642" s="1">
        <f>VLOOKUP($C4642,HypertensiveIdentification!$B:$J,4,FALSE)</f>
        <v>0</v>
      </c>
      <c r="F4642" s="1">
        <f>VLOOKUP($C4642,HypertensiveIdentification!$B:$J,5,FALSE)</f>
        <v>0</v>
      </c>
      <c r="G4642" s="1" t="str">
        <f>VLOOKUP($C4642,HypertensiveIdentification!$B:$J,6,FALSE)</f>
        <v/>
      </c>
      <c r="H4642" s="1" t="str">
        <f>VLOOKUP($C4642,HypertensiveIdentification!$B:$J,7,FALSE)</f>
        <v/>
      </c>
      <c r="I4642" s="1">
        <f>VLOOKUP($C4642,HypertensiveIdentification!$B:$J,8,FALSE)</f>
        <v>0</v>
      </c>
      <c r="J4642" s="1">
        <f>VLOOKUP($C4642,HypertensiveIdentification!$B:$J,9,FALSE)</f>
        <v>0</v>
      </c>
    </row>
    <row r="4643" spans="1:10">
      <c r="A4643" s="1" t="s">
        <v>4484</v>
      </c>
      <c r="B4643" s="1">
        <v>1140910446</v>
      </c>
      <c r="C4643" s="1" t="s">
        <v>4484</v>
      </c>
      <c r="D4643" s="1" t="str">
        <f>VLOOKUP($C4643,HypertensiveIdentification!$B:$J,3,FALSE)</f>
        <v/>
      </c>
      <c r="E4643" s="1">
        <f>VLOOKUP($C4643,HypertensiveIdentification!$B:$J,4,FALSE)</f>
        <v>0</v>
      </c>
      <c r="F4643" s="1">
        <f>VLOOKUP($C4643,HypertensiveIdentification!$B:$J,5,FALSE)</f>
        <v>0</v>
      </c>
      <c r="G4643" s="1" t="str">
        <f>VLOOKUP($C4643,HypertensiveIdentification!$B:$J,6,FALSE)</f>
        <v/>
      </c>
      <c r="H4643" s="1" t="str">
        <f>VLOOKUP($C4643,HypertensiveIdentification!$B:$J,7,FALSE)</f>
        <v/>
      </c>
      <c r="I4643" s="1">
        <f>VLOOKUP($C4643,HypertensiveIdentification!$B:$J,8,FALSE)</f>
        <v>0</v>
      </c>
      <c r="J4643" s="1">
        <f>VLOOKUP($C4643,HypertensiveIdentification!$B:$J,9,FALSE)</f>
        <v>0</v>
      </c>
    </row>
    <row r="4644" spans="1:10">
      <c r="A4644" s="1" t="s">
        <v>6742</v>
      </c>
      <c r="B4644" s="1">
        <v>2038460150</v>
      </c>
      <c r="C4644" s="1" t="s">
        <v>6742</v>
      </c>
      <c r="D4644" s="1" t="str">
        <f>VLOOKUP($C4644,HypertensiveIdentification!$B:$J,3,FALSE)</f>
        <v/>
      </c>
      <c r="E4644" s="1">
        <f>VLOOKUP($C4644,HypertensiveIdentification!$B:$J,4,FALSE)</f>
        <v>0</v>
      </c>
      <c r="F4644" s="1">
        <f>VLOOKUP($C4644,HypertensiveIdentification!$B:$J,5,FALSE)</f>
        <v>0</v>
      </c>
      <c r="G4644" s="1" t="str">
        <f>VLOOKUP($C4644,HypertensiveIdentification!$B:$J,6,FALSE)</f>
        <v/>
      </c>
      <c r="H4644" s="1" t="str">
        <f>VLOOKUP($C4644,HypertensiveIdentification!$B:$J,7,FALSE)</f>
        <v/>
      </c>
      <c r="I4644" s="1">
        <f>VLOOKUP($C4644,HypertensiveIdentification!$B:$J,8,FALSE)</f>
        <v>0</v>
      </c>
      <c r="J4644" s="1">
        <f>VLOOKUP($C4644,HypertensiveIdentification!$B:$J,9,FALSE)</f>
        <v>0</v>
      </c>
    </row>
    <row r="4645" spans="1:10">
      <c r="A4645" s="1" t="s">
        <v>3866</v>
      </c>
      <c r="B4645" s="1">
        <v>1140882394</v>
      </c>
      <c r="C4645" s="1" t="s">
        <v>6742</v>
      </c>
      <c r="D4645" s="1" t="str">
        <f>VLOOKUP($C4645,HypertensiveIdentification!$B:$J,3,FALSE)</f>
        <v/>
      </c>
      <c r="E4645" s="1">
        <f>VLOOKUP($C4645,HypertensiveIdentification!$B:$J,4,FALSE)</f>
        <v>0</v>
      </c>
      <c r="F4645" s="1">
        <f>VLOOKUP($C4645,HypertensiveIdentification!$B:$J,5,FALSE)</f>
        <v>0</v>
      </c>
      <c r="G4645" s="1" t="str">
        <f>VLOOKUP($C4645,HypertensiveIdentification!$B:$J,6,FALSE)</f>
        <v/>
      </c>
      <c r="H4645" s="1" t="str">
        <f>VLOOKUP($C4645,HypertensiveIdentification!$B:$J,7,FALSE)</f>
        <v/>
      </c>
      <c r="I4645" s="1">
        <f>VLOOKUP($C4645,HypertensiveIdentification!$B:$J,8,FALSE)</f>
        <v>0</v>
      </c>
      <c r="J4645" s="1">
        <f>VLOOKUP($C4645,HypertensiveIdentification!$B:$J,9,FALSE)</f>
        <v>0</v>
      </c>
    </row>
    <row r="4646" spans="1:10">
      <c r="A4646" s="1" t="s">
        <v>1737</v>
      </c>
      <c r="B4646" s="1">
        <v>1140868240</v>
      </c>
      <c r="C4646" s="1" t="s">
        <v>6742</v>
      </c>
      <c r="D4646" s="1" t="str">
        <f>VLOOKUP($C4646,HypertensiveIdentification!$B:$J,3,FALSE)</f>
        <v/>
      </c>
      <c r="E4646" s="1">
        <f>VLOOKUP($C4646,HypertensiveIdentification!$B:$J,4,FALSE)</f>
        <v>0</v>
      </c>
      <c r="F4646" s="1">
        <f>VLOOKUP($C4646,HypertensiveIdentification!$B:$J,5,FALSE)</f>
        <v>0</v>
      </c>
      <c r="G4646" s="1" t="str">
        <f>VLOOKUP($C4646,HypertensiveIdentification!$B:$J,6,FALSE)</f>
        <v/>
      </c>
      <c r="H4646" s="1" t="str">
        <f>VLOOKUP($C4646,HypertensiveIdentification!$B:$J,7,FALSE)</f>
        <v/>
      </c>
      <c r="I4646" s="1">
        <f>VLOOKUP($C4646,HypertensiveIdentification!$B:$J,8,FALSE)</f>
        <v>0</v>
      </c>
      <c r="J4646" s="1">
        <f>VLOOKUP($C4646,HypertensiveIdentification!$B:$J,9,FALSE)</f>
        <v>0</v>
      </c>
    </row>
    <row r="4647" spans="1:10">
      <c r="A4647" s="1" t="s">
        <v>4187</v>
      </c>
      <c r="B4647" s="1">
        <v>1140884404</v>
      </c>
      <c r="C4647" s="1" t="s">
        <v>4187</v>
      </c>
      <c r="D4647" s="1" t="str">
        <f>VLOOKUP($C4647,HypertensiveIdentification!$B:$J,3,FALSE)</f>
        <v/>
      </c>
      <c r="E4647" s="1">
        <f>VLOOKUP($C4647,HypertensiveIdentification!$B:$J,4,FALSE)</f>
        <v>0</v>
      </c>
      <c r="F4647" s="1">
        <f>VLOOKUP($C4647,HypertensiveIdentification!$B:$J,5,FALSE)</f>
        <v>0</v>
      </c>
      <c r="G4647" s="1" t="str">
        <f>VLOOKUP($C4647,HypertensiveIdentification!$B:$J,6,FALSE)</f>
        <v/>
      </c>
      <c r="H4647" s="1" t="str">
        <f>VLOOKUP($C4647,HypertensiveIdentification!$B:$J,7,FALSE)</f>
        <v/>
      </c>
      <c r="I4647" s="1">
        <f>VLOOKUP($C4647,HypertensiveIdentification!$B:$J,8,FALSE)</f>
        <v>0</v>
      </c>
      <c r="J4647" s="1">
        <f>VLOOKUP($C4647,HypertensiveIdentification!$B:$J,9,FALSE)</f>
        <v>0</v>
      </c>
    </row>
    <row r="4648" spans="1:10">
      <c r="A4648" s="1" t="s">
        <v>1744</v>
      </c>
      <c r="B4648" s="1">
        <v>1140868274</v>
      </c>
      <c r="C4648" s="1" t="s">
        <v>9217</v>
      </c>
      <c r="D4648" s="1" t="str">
        <f>VLOOKUP($C4648,HypertensiveIdentification!$B:$J,3,FALSE)</f>
        <v/>
      </c>
      <c r="E4648" s="1">
        <f>VLOOKUP($C4648,HypertensiveIdentification!$B:$J,4,FALSE)</f>
        <v>0</v>
      </c>
      <c r="F4648" s="1">
        <f>VLOOKUP($C4648,HypertensiveIdentification!$B:$J,5,FALSE)</f>
        <v>0</v>
      </c>
      <c r="G4648" s="1" t="str">
        <f>VLOOKUP($C4648,HypertensiveIdentification!$B:$J,6,FALSE)</f>
        <v/>
      </c>
      <c r="H4648" s="1" t="str">
        <f>VLOOKUP($C4648,HypertensiveIdentification!$B:$J,7,FALSE)</f>
        <v/>
      </c>
      <c r="I4648" s="1">
        <f>VLOOKUP($C4648,HypertensiveIdentification!$B:$J,8,FALSE)</f>
        <v>0</v>
      </c>
      <c r="J4648" s="1">
        <f>VLOOKUP($C4648,HypertensiveIdentification!$B:$J,9,FALSE)</f>
        <v>0</v>
      </c>
    </row>
    <row r="4649" spans="1:10">
      <c r="A4649" s="1" t="s">
        <v>4189</v>
      </c>
      <c r="B4649" s="1">
        <v>1140884408</v>
      </c>
      <c r="C4649" s="1" t="s">
        <v>4189</v>
      </c>
      <c r="D4649" s="1" t="str">
        <f>VLOOKUP($C4649,HypertensiveIdentification!$B:$J,3,FALSE)</f>
        <v/>
      </c>
      <c r="E4649" s="1">
        <f>VLOOKUP($C4649,HypertensiveIdentification!$B:$J,4,FALSE)</f>
        <v>0</v>
      </c>
      <c r="F4649" s="1">
        <f>VLOOKUP($C4649,HypertensiveIdentification!$B:$J,5,FALSE)</f>
        <v>0</v>
      </c>
      <c r="G4649" s="1" t="str">
        <f>VLOOKUP($C4649,HypertensiveIdentification!$B:$J,6,FALSE)</f>
        <v/>
      </c>
      <c r="H4649" s="1" t="str">
        <f>VLOOKUP($C4649,HypertensiveIdentification!$B:$J,7,FALSE)</f>
        <v/>
      </c>
      <c r="I4649" s="1">
        <f>VLOOKUP($C4649,HypertensiveIdentification!$B:$J,8,FALSE)</f>
        <v>0</v>
      </c>
      <c r="J4649" s="1">
        <f>VLOOKUP($C4649,HypertensiveIdentification!$B:$J,9,FALSE)</f>
        <v>0</v>
      </c>
    </row>
    <row r="4650" spans="1:10">
      <c r="A4650" s="1" t="s">
        <v>3867</v>
      </c>
      <c r="B4650" s="1">
        <v>1140882396</v>
      </c>
      <c r="C4650" s="1" t="s">
        <v>9218</v>
      </c>
      <c r="D4650" s="1" t="str">
        <f>VLOOKUP($C4650,HypertensiveIdentification!$B:$J,3,FALSE)</f>
        <v/>
      </c>
      <c r="E4650" s="1">
        <f>VLOOKUP($C4650,HypertensiveIdentification!$B:$J,4,FALSE)</f>
        <v>0</v>
      </c>
      <c r="F4650" s="1">
        <f>VLOOKUP($C4650,HypertensiveIdentification!$B:$J,5,FALSE)</f>
        <v>0</v>
      </c>
      <c r="G4650" s="1" t="str">
        <f>VLOOKUP($C4650,HypertensiveIdentification!$B:$J,6,FALSE)</f>
        <v/>
      </c>
      <c r="H4650" s="1" t="str">
        <f>VLOOKUP($C4650,HypertensiveIdentification!$B:$J,7,FALSE)</f>
        <v/>
      </c>
      <c r="I4650" s="1">
        <f>VLOOKUP($C4650,HypertensiveIdentification!$B:$J,8,FALSE)</f>
        <v>0</v>
      </c>
      <c r="J4650" s="1">
        <f>VLOOKUP($C4650,HypertensiveIdentification!$B:$J,9,FALSE)</f>
        <v>0</v>
      </c>
    </row>
    <row r="4651" spans="1:10">
      <c r="A4651" s="1" t="s">
        <v>5736</v>
      </c>
      <c r="B4651" s="1">
        <v>1141169026</v>
      </c>
      <c r="C4651" s="1" t="s">
        <v>9219</v>
      </c>
      <c r="D4651" s="1" t="str">
        <f>VLOOKUP($C4651,HypertensiveIdentification!$B:$J,3,FALSE)</f>
        <v/>
      </c>
      <c r="E4651" s="1">
        <f>VLOOKUP($C4651,HypertensiveIdentification!$B:$J,4,FALSE)</f>
        <v>0</v>
      </c>
      <c r="F4651" s="1">
        <f>VLOOKUP($C4651,HypertensiveIdentification!$B:$J,5,FALSE)</f>
        <v>0</v>
      </c>
      <c r="G4651" s="1" t="str">
        <f>VLOOKUP($C4651,HypertensiveIdentification!$B:$J,6,FALSE)</f>
        <v/>
      </c>
      <c r="H4651" s="1" t="str">
        <f>VLOOKUP($C4651,HypertensiveIdentification!$B:$J,7,FALSE)</f>
        <v/>
      </c>
      <c r="I4651" s="1">
        <f>VLOOKUP($C4651,HypertensiveIdentification!$B:$J,8,FALSE)</f>
        <v>0</v>
      </c>
      <c r="J4651" s="1">
        <f>VLOOKUP($C4651,HypertensiveIdentification!$B:$J,9,FALSE)</f>
        <v>0</v>
      </c>
    </row>
    <row r="4652" spans="1:10">
      <c r="A4652" s="1" t="s">
        <v>5101</v>
      </c>
      <c r="B4652" s="1">
        <v>1140928954</v>
      </c>
      <c r="C4652" s="1" t="s">
        <v>9219</v>
      </c>
      <c r="D4652" s="1" t="str">
        <f>VLOOKUP($C4652,HypertensiveIdentification!$B:$J,3,FALSE)</f>
        <v/>
      </c>
      <c r="E4652" s="1">
        <f>VLOOKUP($C4652,HypertensiveIdentification!$B:$J,4,FALSE)</f>
        <v>0</v>
      </c>
      <c r="F4652" s="1">
        <f>VLOOKUP($C4652,HypertensiveIdentification!$B:$J,5,FALSE)</f>
        <v>0</v>
      </c>
      <c r="G4652" s="1" t="str">
        <f>VLOOKUP($C4652,HypertensiveIdentification!$B:$J,6,FALSE)</f>
        <v/>
      </c>
      <c r="H4652" s="1" t="str">
        <f>VLOOKUP($C4652,HypertensiveIdentification!$B:$J,7,FALSE)</f>
        <v/>
      </c>
      <c r="I4652" s="1">
        <f>VLOOKUP($C4652,HypertensiveIdentification!$B:$J,8,FALSE)</f>
        <v>0</v>
      </c>
      <c r="J4652" s="1">
        <f>VLOOKUP($C4652,HypertensiveIdentification!$B:$J,9,FALSE)</f>
        <v>0</v>
      </c>
    </row>
    <row r="4653" spans="1:10">
      <c r="A4653" s="1" t="s">
        <v>5349</v>
      </c>
      <c r="B4653" s="1">
        <v>1141156856</v>
      </c>
      <c r="C4653" s="1" t="s">
        <v>9220</v>
      </c>
      <c r="D4653" s="1" t="str">
        <f>VLOOKUP($C4653,HypertensiveIdentification!$B:$J,3,FALSE)</f>
        <v/>
      </c>
      <c r="E4653" s="1">
        <f>VLOOKUP($C4653,HypertensiveIdentification!$B:$J,4,FALSE)</f>
        <v>0</v>
      </c>
      <c r="F4653" s="1">
        <f>VLOOKUP($C4653,HypertensiveIdentification!$B:$J,5,FALSE)</f>
        <v>0</v>
      </c>
      <c r="G4653" s="1" t="str">
        <f>VLOOKUP($C4653,HypertensiveIdentification!$B:$J,6,FALSE)</f>
        <v/>
      </c>
      <c r="H4653" s="1" t="str">
        <f>VLOOKUP($C4653,HypertensiveIdentification!$B:$J,7,FALSE)</f>
        <v/>
      </c>
      <c r="I4653" s="1">
        <f>VLOOKUP($C4653,HypertensiveIdentification!$B:$J,8,FALSE)</f>
        <v>0</v>
      </c>
      <c r="J4653" s="1">
        <f>VLOOKUP($C4653,HypertensiveIdentification!$B:$J,9,FALSE)</f>
        <v>0</v>
      </c>
    </row>
    <row r="4654" spans="1:10">
      <c r="A4654" s="1" t="s">
        <v>4931</v>
      </c>
      <c r="B4654" s="1">
        <v>1140926016</v>
      </c>
      <c r="C4654" s="1" t="s">
        <v>9221</v>
      </c>
      <c r="D4654" s="1" t="str">
        <f>VLOOKUP($C4654,HypertensiveIdentification!$B:$J,3,FALSE)</f>
        <v/>
      </c>
      <c r="E4654" s="1">
        <f>VLOOKUP($C4654,HypertensiveIdentification!$B:$J,4,FALSE)</f>
        <v>0</v>
      </c>
      <c r="F4654" s="1">
        <f>VLOOKUP($C4654,HypertensiveIdentification!$B:$J,5,FALSE)</f>
        <v>0</v>
      </c>
      <c r="G4654" s="1" t="str">
        <f>VLOOKUP($C4654,HypertensiveIdentification!$B:$J,6,FALSE)</f>
        <v/>
      </c>
      <c r="H4654" s="1" t="str">
        <f>VLOOKUP($C4654,HypertensiveIdentification!$B:$J,7,FALSE)</f>
        <v/>
      </c>
      <c r="I4654" s="1">
        <f>VLOOKUP($C4654,HypertensiveIdentification!$B:$J,8,FALSE)</f>
        <v>0</v>
      </c>
      <c r="J4654" s="1">
        <f>VLOOKUP($C4654,HypertensiveIdentification!$B:$J,9,FALSE)</f>
        <v>0</v>
      </c>
    </row>
    <row r="4655" spans="1:10">
      <c r="A4655" s="1" t="s">
        <v>1754</v>
      </c>
      <c r="B4655" s="1">
        <v>1140868322</v>
      </c>
      <c r="C4655" s="1" t="s">
        <v>9221</v>
      </c>
      <c r="D4655" s="1" t="str">
        <f>VLOOKUP($C4655,HypertensiveIdentification!$B:$J,3,FALSE)</f>
        <v/>
      </c>
      <c r="E4655" s="1">
        <f>VLOOKUP($C4655,HypertensiveIdentification!$B:$J,4,FALSE)</f>
        <v>0</v>
      </c>
      <c r="F4655" s="1">
        <f>VLOOKUP($C4655,HypertensiveIdentification!$B:$J,5,FALSE)</f>
        <v>0</v>
      </c>
      <c r="G4655" s="1" t="str">
        <f>VLOOKUP($C4655,HypertensiveIdentification!$B:$J,6,FALSE)</f>
        <v/>
      </c>
      <c r="H4655" s="1" t="str">
        <f>VLOOKUP($C4655,HypertensiveIdentification!$B:$J,7,FALSE)</f>
        <v/>
      </c>
      <c r="I4655" s="1">
        <f>VLOOKUP($C4655,HypertensiveIdentification!$B:$J,8,FALSE)</f>
        <v>0</v>
      </c>
      <c r="J4655" s="1">
        <f>VLOOKUP($C4655,HypertensiveIdentification!$B:$J,9,FALSE)</f>
        <v>0</v>
      </c>
    </row>
    <row r="4656" spans="1:10">
      <c r="A4656" s="1" t="s">
        <v>2281</v>
      </c>
      <c r="B4656" s="1">
        <v>1140872044</v>
      </c>
      <c r="C4656" s="1" t="s">
        <v>9222</v>
      </c>
      <c r="D4656" s="1" t="str">
        <f>VLOOKUP($C4656,HypertensiveIdentification!$B:$J,3,FALSE)</f>
        <v/>
      </c>
      <c r="E4656" s="1">
        <f>VLOOKUP($C4656,HypertensiveIdentification!$B:$J,4,FALSE)</f>
        <v>0</v>
      </c>
      <c r="F4656" s="1">
        <f>VLOOKUP($C4656,HypertensiveIdentification!$B:$J,5,FALSE)</f>
        <v>0</v>
      </c>
      <c r="G4656" s="1" t="str">
        <f>VLOOKUP($C4656,HypertensiveIdentification!$B:$J,6,FALSE)</f>
        <v/>
      </c>
      <c r="H4656" s="1" t="str">
        <f>VLOOKUP($C4656,HypertensiveIdentification!$B:$J,7,FALSE)</f>
        <v/>
      </c>
      <c r="I4656" s="1">
        <f>VLOOKUP($C4656,HypertensiveIdentification!$B:$J,8,FALSE)</f>
        <v>0</v>
      </c>
      <c r="J4656" s="1">
        <f>VLOOKUP($C4656,HypertensiveIdentification!$B:$J,9,FALSE)</f>
        <v>0</v>
      </c>
    </row>
    <row r="4657" spans="1:10">
      <c r="A4657" s="1" t="s">
        <v>1745</v>
      </c>
      <c r="B4657" s="1">
        <v>1140868278</v>
      </c>
      <c r="C4657" s="1" t="s">
        <v>9223</v>
      </c>
      <c r="D4657" s="1" t="str">
        <f>VLOOKUP($C4657,HypertensiveIdentification!$B:$J,3,FALSE)</f>
        <v/>
      </c>
      <c r="E4657" s="1">
        <f>VLOOKUP($C4657,HypertensiveIdentification!$B:$J,4,FALSE)</f>
        <v>0</v>
      </c>
      <c r="F4657" s="1">
        <f>VLOOKUP($C4657,HypertensiveIdentification!$B:$J,5,FALSE)</f>
        <v>0</v>
      </c>
      <c r="G4657" s="1" t="str">
        <f>VLOOKUP($C4657,HypertensiveIdentification!$B:$J,6,FALSE)</f>
        <v/>
      </c>
      <c r="H4657" s="1" t="str">
        <f>VLOOKUP($C4657,HypertensiveIdentification!$B:$J,7,FALSE)</f>
        <v/>
      </c>
      <c r="I4657" s="1">
        <f>VLOOKUP($C4657,HypertensiveIdentification!$B:$J,8,FALSE)</f>
        <v>0</v>
      </c>
      <c r="J4657" s="1">
        <f>VLOOKUP($C4657,HypertensiveIdentification!$B:$J,9,FALSE)</f>
        <v>0</v>
      </c>
    </row>
    <row r="4658" spans="1:10">
      <c r="A4658" s="1" t="s">
        <v>5499</v>
      </c>
      <c r="B4658" s="1">
        <v>1141163764</v>
      </c>
      <c r="C4658" s="1" t="s">
        <v>9224</v>
      </c>
      <c r="D4658" s="1" t="str">
        <f>VLOOKUP($C4658,HypertensiveIdentification!$B:$J,3,FALSE)</f>
        <v/>
      </c>
      <c r="E4658" s="1">
        <f>VLOOKUP($C4658,HypertensiveIdentification!$B:$J,4,FALSE)</f>
        <v>0</v>
      </c>
      <c r="F4658" s="1">
        <f>VLOOKUP($C4658,HypertensiveIdentification!$B:$J,5,FALSE)</f>
        <v>0</v>
      </c>
      <c r="G4658" s="1" t="str">
        <f>VLOOKUP($C4658,HypertensiveIdentification!$B:$J,6,FALSE)</f>
        <v/>
      </c>
      <c r="H4658" s="1" t="str">
        <f>VLOOKUP($C4658,HypertensiveIdentification!$B:$J,7,FALSE)</f>
        <v/>
      </c>
      <c r="I4658" s="1">
        <f>VLOOKUP($C4658,HypertensiveIdentification!$B:$J,8,FALSE)</f>
        <v>0</v>
      </c>
      <c r="J4658" s="1">
        <f>VLOOKUP($C4658,HypertensiveIdentification!$B:$J,9,FALSE)</f>
        <v>0</v>
      </c>
    </row>
    <row r="4659" spans="1:10">
      <c r="A4659" s="1" t="s">
        <v>6368</v>
      </c>
      <c r="B4659" s="1">
        <v>1141188500</v>
      </c>
      <c r="C4659" s="1" t="s">
        <v>9225</v>
      </c>
      <c r="D4659" s="1" t="str">
        <f>VLOOKUP($C4659,HypertensiveIdentification!$B:$J,3,FALSE)</f>
        <v/>
      </c>
      <c r="E4659" s="1">
        <f>VLOOKUP($C4659,HypertensiveIdentification!$B:$J,4,FALSE)</f>
        <v>0</v>
      </c>
      <c r="F4659" s="1">
        <f>VLOOKUP($C4659,HypertensiveIdentification!$B:$J,5,FALSE)</f>
        <v>0</v>
      </c>
      <c r="G4659" s="1" t="str">
        <f>VLOOKUP($C4659,HypertensiveIdentification!$B:$J,6,FALSE)</f>
        <v/>
      </c>
      <c r="H4659" s="1" t="str">
        <f>VLOOKUP($C4659,HypertensiveIdentification!$B:$J,7,FALSE)</f>
        <v/>
      </c>
      <c r="I4659" s="1">
        <f>VLOOKUP($C4659,HypertensiveIdentification!$B:$J,8,FALSE)</f>
        <v>0</v>
      </c>
      <c r="J4659" s="1">
        <f>VLOOKUP($C4659,HypertensiveIdentification!$B:$J,9,FALSE)</f>
        <v>0</v>
      </c>
    </row>
    <row r="4660" spans="1:10">
      <c r="A4660" s="1" t="s">
        <v>3838</v>
      </c>
      <c r="B4660" s="1">
        <v>1140882266</v>
      </c>
      <c r="C4660" s="1" t="s">
        <v>9226</v>
      </c>
      <c r="D4660" s="1" t="str">
        <f>VLOOKUP($C4660,HypertensiveIdentification!$B:$J,3,FALSE)</f>
        <v/>
      </c>
      <c r="E4660" s="1">
        <f>VLOOKUP($C4660,HypertensiveIdentification!$B:$J,4,FALSE)</f>
        <v>0</v>
      </c>
      <c r="F4660" s="1">
        <f>VLOOKUP($C4660,HypertensiveIdentification!$B:$J,5,FALSE)</f>
        <v>0</v>
      </c>
      <c r="G4660" s="1" t="str">
        <f>VLOOKUP($C4660,HypertensiveIdentification!$B:$J,6,FALSE)</f>
        <v/>
      </c>
      <c r="H4660" s="1" t="str">
        <f>VLOOKUP($C4660,HypertensiveIdentification!$B:$J,7,FALSE)</f>
        <v/>
      </c>
      <c r="I4660" s="1">
        <f>VLOOKUP($C4660,HypertensiveIdentification!$B:$J,8,FALSE)</f>
        <v>0</v>
      </c>
      <c r="J4660" s="1">
        <f>VLOOKUP($C4660,HypertensiveIdentification!$B:$J,9,FALSE)</f>
        <v>0</v>
      </c>
    </row>
    <row r="4661" spans="1:10">
      <c r="A4661" s="1" t="s">
        <v>6476</v>
      </c>
      <c r="B4661" s="1">
        <v>1141190956</v>
      </c>
      <c r="C4661" s="1" t="s">
        <v>6476</v>
      </c>
      <c r="D4661" s="1" t="str">
        <f>VLOOKUP($C4661,HypertensiveIdentification!$B:$J,3,FALSE)</f>
        <v/>
      </c>
      <c r="E4661" s="1">
        <f>VLOOKUP($C4661,HypertensiveIdentification!$B:$J,4,FALSE)</f>
        <v>0</v>
      </c>
      <c r="F4661" s="1">
        <f>VLOOKUP($C4661,HypertensiveIdentification!$B:$J,5,FALSE)</f>
        <v>0</v>
      </c>
      <c r="G4661" s="1" t="str">
        <f>VLOOKUP($C4661,HypertensiveIdentification!$B:$J,6,FALSE)</f>
        <v/>
      </c>
      <c r="H4661" s="1" t="str">
        <f>VLOOKUP($C4661,HypertensiveIdentification!$B:$J,7,FALSE)</f>
        <v/>
      </c>
      <c r="I4661" s="1">
        <f>VLOOKUP($C4661,HypertensiveIdentification!$B:$J,8,FALSE)</f>
        <v>0</v>
      </c>
      <c r="J4661" s="1">
        <f>VLOOKUP($C4661,HypertensiveIdentification!$B:$J,9,FALSE)</f>
        <v>0</v>
      </c>
    </row>
    <row r="4662" spans="1:10">
      <c r="A4662" s="1" t="s">
        <v>3825</v>
      </c>
      <c r="B4662" s="1">
        <v>1140882220</v>
      </c>
      <c r="C4662" s="1" t="s">
        <v>9227</v>
      </c>
      <c r="D4662" s="1" t="str">
        <f>VLOOKUP($C4662,HypertensiveIdentification!$B:$J,3,FALSE)</f>
        <v/>
      </c>
      <c r="E4662" s="1">
        <f>VLOOKUP($C4662,HypertensiveIdentification!$B:$J,4,FALSE)</f>
        <v>0</v>
      </c>
      <c r="F4662" s="1">
        <f>VLOOKUP($C4662,HypertensiveIdentification!$B:$J,5,FALSE)</f>
        <v>0</v>
      </c>
      <c r="G4662" s="1" t="str">
        <f>VLOOKUP($C4662,HypertensiveIdentification!$B:$J,6,FALSE)</f>
        <v/>
      </c>
      <c r="H4662" s="1" t="str">
        <f>VLOOKUP($C4662,HypertensiveIdentification!$B:$J,7,FALSE)</f>
        <v/>
      </c>
      <c r="I4662" s="1">
        <f>VLOOKUP($C4662,HypertensiveIdentification!$B:$J,8,FALSE)</f>
        <v>0</v>
      </c>
      <c r="J4662" s="1">
        <f>VLOOKUP($C4662,HypertensiveIdentification!$B:$J,9,FALSE)</f>
        <v>0</v>
      </c>
    </row>
    <row r="4663" spans="1:10">
      <c r="A4663" s="1" t="s">
        <v>4913</v>
      </c>
      <c r="B4663" s="1">
        <v>1140925778</v>
      </c>
      <c r="C4663" s="1" t="s">
        <v>9228</v>
      </c>
      <c r="D4663" s="1" t="str">
        <f>VLOOKUP($C4663,HypertensiveIdentification!$B:$J,3,FALSE)</f>
        <v/>
      </c>
      <c r="E4663" s="1">
        <f>VLOOKUP($C4663,HypertensiveIdentification!$B:$J,4,FALSE)</f>
        <v>0</v>
      </c>
      <c r="F4663" s="1">
        <f>VLOOKUP($C4663,HypertensiveIdentification!$B:$J,5,FALSE)</f>
        <v>0</v>
      </c>
      <c r="G4663" s="1" t="str">
        <f>VLOOKUP($C4663,HypertensiveIdentification!$B:$J,6,FALSE)</f>
        <v/>
      </c>
      <c r="H4663" s="1" t="str">
        <f>VLOOKUP($C4663,HypertensiveIdentification!$B:$J,7,FALSE)</f>
        <v/>
      </c>
      <c r="I4663" s="1">
        <f>VLOOKUP($C4663,HypertensiveIdentification!$B:$J,8,FALSE)</f>
        <v>0</v>
      </c>
      <c r="J4663" s="1">
        <f>VLOOKUP($C4663,HypertensiveIdentification!$B:$J,9,FALSE)</f>
        <v>0</v>
      </c>
    </row>
    <row r="4664" spans="1:10">
      <c r="A4664" s="1" t="s">
        <v>1748</v>
      </c>
      <c r="B4664" s="1">
        <v>1140868286</v>
      </c>
      <c r="C4664" s="1" t="s">
        <v>9228</v>
      </c>
      <c r="D4664" s="1" t="str">
        <f>VLOOKUP($C4664,HypertensiveIdentification!$B:$J,3,FALSE)</f>
        <v/>
      </c>
      <c r="E4664" s="1">
        <f>VLOOKUP($C4664,HypertensiveIdentification!$B:$J,4,FALSE)</f>
        <v>0</v>
      </c>
      <c r="F4664" s="1">
        <f>VLOOKUP($C4664,HypertensiveIdentification!$B:$J,5,FALSE)</f>
        <v>0</v>
      </c>
      <c r="G4664" s="1" t="str">
        <f>VLOOKUP($C4664,HypertensiveIdentification!$B:$J,6,FALSE)</f>
        <v/>
      </c>
      <c r="H4664" s="1" t="str">
        <f>VLOOKUP($C4664,HypertensiveIdentification!$B:$J,7,FALSE)</f>
        <v/>
      </c>
      <c r="I4664" s="1">
        <f>VLOOKUP($C4664,HypertensiveIdentification!$B:$J,8,FALSE)</f>
        <v>0</v>
      </c>
      <c r="J4664" s="1">
        <f>VLOOKUP($C4664,HypertensiveIdentification!$B:$J,9,FALSE)</f>
        <v>0</v>
      </c>
    </row>
    <row r="4665" spans="1:10">
      <c r="A4665" s="1" t="s">
        <v>496</v>
      </c>
      <c r="B4665" s="1">
        <v>1140856422</v>
      </c>
      <c r="C4665" s="1" t="s">
        <v>9229</v>
      </c>
      <c r="D4665" s="1" t="str">
        <f>VLOOKUP($C4665,HypertensiveIdentification!$B:$J,3,FALSE)</f>
        <v/>
      </c>
      <c r="E4665" s="1">
        <f>VLOOKUP($C4665,HypertensiveIdentification!$B:$J,4,FALSE)</f>
        <v>0</v>
      </c>
      <c r="F4665" s="1">
        <f>VLOOKUP($C4665,HypertensiveIdentification!$B:$J,5,FALSE)</f>
        <v>0</v>
      </c>
      <c r="G4665" s="1" t="str">
        <f>VLOOKUP($C4665,HypertensiveIdentification!$B:$J,6,FALSE)</f>
        <v/>
      </c>
      <c r="H4665" s="1" t="str">
        <f>VLOOKUP($C4665,HypertensiveIdentification!$B:$J,7,FALSE)</f>
        <v/>
      </c>
      <c r="I4665" s="1">
        <f>VLOOKUP($C4665,HypertensiveIdentification!$B:$J,8,FALSE)</f>
        <v>0</v>
      </c>
      <c r="J4665" s="1">
        <f>VLOOKUP($C4665,HypertensiveIdentification!$B:$J,9,FALSE)</f>
        <v>0</v>
      </c>
    </row>
    <row r="4666" spans="1:10">
      <c r="A4666" s="1" t="s">
        <v>4933</v>
      </c>
      <c r="B4666" s="1">
        <v>1140926020</v>
      </c>
      <c r="C4666" s="1" t="s">
        <v>9230</v>
      </c>
      <c r="D4666" s="1" t="str">
        <f>VLOOKUP($C4666,HypertensiveIdentification!$B:$J,3,FALSE)</f>
        <v/>
      </c>
      <c r="E4666" s="1">
        <f>VLOOKUP($C4666,HypertensiveIdentification!$B:$J,4,FALSE)</f>
        <v>0</v>
      </c>
      <c r="F4666" s="1">
        <f>VLOOKUP($C4666,HypertensiveIdentification!$B:$J,5,FALSE)</f>
        <v>0</v>
      </c>
      <c r="G4666" s="1" t="str">
        <f>VLOOKUP($C4666,HypertensiveIdentification!$B:$J,6,FALSE)</f>
        <v/>
      </c>
      <c r="H4666" s="1" t="str">
        <f>VLOOKUP($C4666,HypertensiveIdentification!$B:$J,7,FALSE)</f>
        <v/>
      </c>
      <c r="I4666" s="1">
        <f>VLOOKUP($C4666,HypertensiveIdentification!$B:$J,8,FALSE)</f>
        <v>0</v>
      </c>
      <c r="J4666" s="1">
        <f>VLOOKUP($C4666,HypertensiveIdentification!$B:$J,9,FALSE)</f>
        <v>0</v>
      </c>
    </row>
    <row r="4667" spans="1:10">
      <c r="A4667" s="1" t="s">
        <v>4508</v>
      </c>
      <c r="B4667" s="1">
        <v>1140910522</v>
      </c>
      <c r="C4667" s="1" t="s">
        <v>8625</v>
      </c>
      <c r="D4667" s="1" t="str">
        <f>VLOOKUP($C4667,HypertensiveIdentification!$B:$J,3,FALSE)</f>
        <v/>
      </c>
      <c r="E4667" s="1">
        <f>VLOOKUP($C4667,HypertensiveIdentification!$B:$J,4,FALSE)</f>
        <v>0</v>
      </c>
      <c r="F4667" s="1">
        <f>VLOOKUP($C4667,HypertensiveIdentification!$B:$J,5,FALSE)</f>
        <v>0</v>
      </c>
      <c r="G4667" s="1" t="str">
        <f>VLOOKUP($C4667,HypertensiveIdentification!$B:$J,6,FALSE)</f>
        <v/>
      </c>
      <c r="H4667" s="1" t="str">
        <f>VLOOKUP($C4667,HypertensiveIdentification!$B:$J,7,FALSE)</f>
        <v/>
      </c>
      <c r="I4667" s="1">
        <f>VLOOKUP($C4667,HypertensiveIdentification!$B:$J,8,FALSE)</f>
        <v>0</v>
      </c>
      <c r="J4667" s="1">
        <f>VLOOKUP($C4667,HypertensiveIdentification!$B:$J,9,FALSE)</f>
        <v>0</v>
      </c>
    </row>
    <row r="4668" spans="1:10">
      <c r="A4668" s="1" t="s">
        <v>76</v>
      </c>
      <c r="B4668" s="1">
        <v>1140851108</v>
      </c>
      <c r="C4668" s="1" t="s">
        <v>8625</v>
      </c>
      <c r="D4668" s="1" t="str">
        <f>VLOOKUP($C4668,HypertensiveIdentification!$B:$J,3,FALSE)</f>
        <v/>
      </c>
      <c r="E4668" s="1">
        <f>VLOOKUP($C4668,HypertensiveIdentification!$B:$J,4,FALSE)</f>
        <v>0</v>
      </c>
      <c r="F4668" s="1">
        <f>VLOOKUP($C4668,HypertensiveIdentification!$B:$J,5,FALSE)</f>
        <v>0</v>
      </c>
      <c r="G4668" s="1" t="str">
        <f>VLOOKUP($C4668,HypertensiveIdentification!$B:$J,6,FALSE)</f>
        <v/>
      </c>
      <c r="H4668" s="1" t="str">
        <f>VLOOKUP($C4668,HypertensiveIdentification!$B:$J,7,FALSE)</f>
        <v/>
      </c>
      <c r="I4668" s="1">
        <f>VLOOKUP($C4668,HypertensiveIdentification!$B:$J,8,FALSE)</f>
        <v>0</v>
      </c>
      <c r="J4668" s="1">
        <f>VLOOKUP($C4668,HypertensiveIdentification!$B:$J,9,FALSE)</f>
        <v>0</v>
      </c>
    </row>
    <row r="4669" spans="1:10">
      <c r="A4669" s="1" t="s">
        <v>4464</v>
      </c>
      <c r="B4669" s="1">
        <v>1140910368</v>
      </c>
      <c r="C4669" s="1" t="s">
        <v>9231</v>
      </c>
      <c r="D4669" s="1" t="str">
        <f>VLOOKUP($C4669,HypertensiveIdentification!$B:$J,3,FALSE)</f>
        <v/>
      </c>
      <c r="E4669" s="1">
        <f>VLOOKUP($C4669,HypertensiveIdentification!$B:$J,4,FALSE)</f>
        <v>0</v>
      </c>
      <c r="F4669" s="1">
        <f>VLOOKUP($C4669,HypertensiveIdentification!$B:$J,5,FALSE)</f>
        <v>0</v>
      </c>
      <c r="G4669" s="1" t="str">
        <f>VLOOKUP($C4669,HypertensiveIdentification!$B:$J,6,FALSE)</f>
        <v/>
      </c>
      <c r="H4669" s="1" t="str">
        <f>VLOOKUP($C4669,HypertensiveIdentification!$B:$J,7,FALSE)</f>
        <v/>
      </c>
      <c r="I4669" s="1">
        <f>VLOOKUP($C4669,HypertensiveIdentification!$B:$J,8,FALSE)</f>
        <v>0</v>
      </c>
      <c r="J4669" s="1">
        <f>VLOOKUP($C4669,HypertensiveIdentification!$B:$J,9,FALSE)</f>
        <v>0</v>
      </c>
    </row>
    <row r="4670" spans="1:10">
      <c r="A4670" s="1" t="s">
        <v>3096</v>
      </c>
      <c r="B4670" s="1">
        <v>1140876024</v>
      </c>
      <c r="C4670" s="1" t="s">
        <v>9232</v>
      </c>
      <c r="D4670" s="1" t="str">
        <f>VLOOKUP($C4670,HypertensiveIdentification!$B:$J,3,FALSE)</f>
        <v/>
      </c>
      <c r="E4670" s="1">
        <f>VLOOKUP($C4670,HypertensiveIdentification!$B:$J,4,FALSE)</f>
        <v>0</v>
      </c>
      <c r="F4670" s="1">
        <f>VLOOKUP($C4670,HypertensiveIdentification!$B:$J,5,FALSE)</f>
        <v>0</v>
      </c>
      <c r="G4670" s="1" t="str">
        <f>VLOOKUP($C4670,HypertensiveIdentification!$B:$J,6,FALSE)</f>
        <v/>
      </c>
      <c r="H4670" s="1" t="str">
        <f>VLOOKUP($C4670,HypertensiveIdentification!$B:$J,7,FALSE)</f>
        <v/>
      </c>
      <c r="I4670" s="1">
        <f>VLOOKUP($C4670,HypertensiveIdentification!$B:$J,8,FALSE)</f>
        <v>0</v>
      </c>
      <c r="J4670" s="1">
        <f>VLOOKUP($C4670,HypertensiveIdentification!$B:$J,9,FALSE)</f>
        <v>0</v>
      </c>
    </row>
    <row r="4671" spans="1:10">
      <c r="A4671" s="1" t="s">
        <v>497</v>
      </c>
      <c r="B4671" s="1">
        <v>1140856424</v>
      </c>
      <c r="C4671" s="1" t="s">
        <v>9233</v>
      </c>
      <c r="D4671" s="1" t="str">
        <f>VLOOKUP($C4671,HypertensiveIdentification!$B:$J,3,FALSE)</f>
        <v/>
      </c>
      <c r="E4671" s="1">
        <f>VLOOKUP($C4671,HypertensiveIdentification!$B:$J,4,FALSE)</f>
        <v>0</v>
      </c>
      <c r="F4671" s="1">
        <f>VLOOKUP($C4671,HypertensiveIdentification!$B:$J,5,FALSE)</f>
        <v>0</v>
      </c>
      <c r="G4671" s="1" t="str">
        <f>VLOOKUP($C4671,HypertensiveIdentification!$B:$J,6,FALSE)</f>
        <v/>
      </c>
      <c r="H4671" s="1" t="str">
        <f>VLOOKUP($C4671,HypertensiveIdentification!$B:$J,7,FALSE)</f>
        <v/>
      </c>
      <c r="I4671" s="1">
        <f>VLOOKUP($C4671,HypertensiveIdentification!$B:$J,8,FALSE)</f>
        <v>0</v>
      </c>
      <c r="J4671" s="1">
        <f>VLOOKUP($C4671,HypertensiveIdentification!$B:$J,9,FALSE)</f>
        <v>0</v>
      </c>
    </row>
    <row r="4672" spans="1:10">
      <c r="A4672" s="1" t="s">
        <v>498</v>
      </c>
      <c r="B4672" s="1">
        <v>1140856426</v>
      </c>
      <c r="C4672" s="1" t="s">
        <v>9234</v>
      </c>
      <c r="D4672" s="1" t="str">
        <f>VLOOKUP($C4672,HypertensiveIdentification!$B:$J,3,FALSE)</f>
        <v/>
      </c>
      <c r="E4672" s="1">
        <f>VLOOKUP($C4672,HypertensiveIdentification!$B:$J,4,FALSE)</f>
        <v>0</v>
      </c>
      <c r="F4672" s="1">
        <f>VLOOKUP($C4672,HypertensiveIdentification!$B:$J,5,FALSE)</f>
        <v>0</v>
      </c>
      <c r="G4672" s="1" t="str">
        <f>VLOOKUP($C4672,HypertensiveIdentification!$B:$J,6,FALSE)</f>
        <v/>
      </c>
      <c r="H4672" s="1" t="str">
        <f>VLOOKUP($C4672,HypertensiveIdentification!$B:$J,7,FALSE)</f>
        <v/>
      </c>
      <c r="I4672" s="1">
        <f>VLOOKUP($C4672,HypertensiveIdentification!$B:$J,8,FALSE)</f>
        <v>0</v>
      </c>
      <c r="J4672" s="1">
        <f>VLOOKUP($C4672,HypertensiveIdentification!$B:$J,9,FALSE)</f>
        <v>0</v>
      </c>
    </row>
    <row r="4673" spans="1:10">
      <c r="A4673" s="1" t="s">
        <v>2279</v>
      </c>
      <c r="B4673" s="1">
        <v>1140872036</v>
      </c>
      <c r="C4673" s="1" t="s">
        <v>9235</v>
      </c>
      <c r="D4673" s="1" t="str">
        <f>VLOOKUP($C4673,HypertensiveIdentification!$B:$J,3,FALSE)</f>
        <v/>
      </c>
      <c r="E4673" s="1">
        <f>VLOOKUP($C4673,HypertensiveIdentification!$B:$J,4,FALSE)</f>
        <v>0</v>
      </c>
      <c r="F4673" s="1">
        <f>VLOOKUP($C4673,HypertensiveIdentification!$B:$J,5,FALSE)</f>
        <v>0</v>
      </c>
      <c r="G4673" s="1" t="str">
        <f>VLOOKUP($C4673,HypertensiveIdentification!$B:$J,6,FALSE)</f>
        <v/>
      </c>
      <c r="H4673" s="1" t="str">
        <f>VLOOKUP($C4673,HypertensiveIdentification!$B:$J,7,FALSE)</f>
        <v/>
      </c>
      <c r="I4673" s="1">
        <f>VLOOKUP($C4673,HypertensiveIdentification!$B:$J,8,FALSE)</f>
        <v>0</v>
      </c>
      <c r="J4673" s="1">
        <f>VLOOKUP($C4673,HypertensiveIdentification!$B:$J,9,FALSE)</f>
        <v>0</v>
      </c>
    </row>
    <row r="4674" spans="1:10">
      <c r="A4674" s="1" t="s">
        <v>499</v>
      </c>
      <c r="B4674" s="1">
        <v>1140856428</v>
      </c>
      <c r="C4674" s="1" t="s">
        <v>9236</v>
      </c>
      <c r="D4674" s="1" t="str">
        <f>VLOOKUP($C4674,HypertensiveIdentification!$B:$J,3,FALSE)</f>
        <v/>
      </c>
      <c r="E4674" s="1">
        <f>VLOOKUP($C4674,HypertensiveIdentification!$B:$J,4,FALSE)</f>
        <v>0</v>
      </c>
      <c r="F4674" s="1">
        <f>VLOOKUP($C4674,HypertensiveIdentification!$B:$J,5,FALSE)</f>
        <v>0</v>
      </c>
      <c r="G4674" s="1" t="str">
        <f>VLOOKUP($C4674,HypertensiveIdentification!$B:$J,6,FALSE)</f>
        <v/>
      </c>
      <c r="H4674" s="1" t="str">
        <f>VLOOKUP($C4674,HypertensiveIdentification!$B:$J,7,FALSE)</f>
        <v/>
      </c>
      <c r="I4674" s="1">
        <f>VLOOKUP($C4674,HypertensiveIdentification!$B:$J,8,FALSE)</f>
        <v>0</v>
      </c>
      <c r="J4674" s="1">
        <f>VLOOKUP($C4674,HypertensiveIdentification!$B:$J,9,FALSE)</f>
        <v>0</v>
      </c>
    </row>
    <row r="4675" spans="1:10">
      <c r="A4675" s="1" t="s">
        <v>1250</v>
      </c>
      <c r="B4675" s="1">
        <v>1140863552</v>
      </c>
      <c r="C4675" s="1" t="s">
        <v>9236</v>
      </c>
      <c r="D4675" s="1" t="str">
        <f>VLOOKUP($C4675,HypertensiveIdentification!$B:$J,3,FALSE)</f>
        <v/>
      </c>
      <c r="E4675" s="1">
        <f>VLOOKUP($C4675,HypertensiveIdentification!$B:$J,4,FALSE)</f>
        <v>0</v>
      </c>
      <c r="F4675" s="1">
        <f>VLOOKUP($C4675,HypertensiveIdentification!$B:$J,5,FALSE)</f>
        <v>0</v>
      </c>
      <c r="G4675" s="1" t="str">
        <f>VLOOKUP($C4675,HypertensiveIdentification!$B:$J,6,FALSE)</f>
        <v/>
      </c>
      <c r="H4675" s="1" t="str">
        <f>VLOOKUP($C4675,HypertensiveIdentification!$B:$J,7,FALSE)</f>
        <v/>
      </c>
      <c r="I4675" s="1">
        <f>VLOOKUP($C4675,HypertensiveIdentification!$B:$J,8,FALSE)</f>
        <v>0</v>
      </c>
      <c r="J4675" s="1">
        <f>VLOOKUP($C4675,HypertensiveIdentification!$B:$J,9,FALSE)</f>
        <v>0</v>
      </c>
    </row>
    <row r="4676" spans="1:10">
      <c r="A4676" s="1" t="s">
        <v>5558</v>
      </c>
      <c r="B4676" s="1">
        <v>1141165502</v>
      </c>
      <c r="C4676" s="1" t="s">
        <v>9237</v>
      </c>
      <c r="D4676" s="1" t="str">
        <f>VLOOKUP($C4676,HypertensiveIdentification!$B:$J,3,FALSE)</f>
        <v/>
      </c>
      <c r="E4676" s="1">
        <f>VLOOKUP($C4676,HypertensiveIdentification!$B:$J,4,FALSE)</f>
        <v>0</v>
      </c>
      <c r="F4676" s="1">
        <f>VLOOKUP($C4676,HypertensiveIdentification!$B:$J,5,FALSE)</f>
        <v>0</v>
      </c>
      <c r="G4676" s="1" t="str">
        <f>VLOOKUP($C4676,HypertensiveIdentification!$B:$J,6,FALSE)</f>
        <v/>
      </c>
      <c r="H4676" s="1" t="str">
        <f>VLOOKUP($C4676,HypertensiveIdentification!$B:$J,7,FALSE)</f>
        <v/>
      </c>
      <c r="I4676" s="1">
        <f>VLOOKUP($C4676,HypertensiveIdentification!$B:$J,8,FALSE)</f>
        <v>0</v>
      </c>
      <c r="J4676" s="1">
        <f>VLOOKUP($C4676,HypertensiveIdentification!$B:$J,9,FALSE)</f>
        <v>0</v>
      </c>
    </row>
    <row r="4677" spans="1:10">
      <c r="A4677" s="1" t="s">
        <v>500</v>
      </c>
      <c r="B4677" s="1">
        <v>1140856430</v>
      </c>
      <c r="C4677" s="1" t="s">
        <v>9238</v>
      </c>
      <c r="D4677" s="1" t="str">
        <f>VLOOKUP($C4677,HypertensiveIdentification!$B:$J,3,FALSE)</f>
        <v/>
      </c>
      <c r="E4677" s="1">
        <f>VLOOKUP($C4677,HypertensiveIdentification!$B:$J,4,FALSE)</f>
        <v>0</v>
      </c>
      <c r="F4677" s="1">
        <f>VLOOKUP($C4677,HypertensiveIdentification!$B:$J,5,FALSE)</f>
        <v>0</v>
      </c>
      <c r="G4677" s="1" t="str">
        <f>VLOOKUP($C4677,HypertensiveIdentification!$B:$J,6,FALSE)</f>
        <v/>
      </c>
      <c r="H4677" s="1" t="str">
        <f>VLOOKUP($C4677,HypertensiveIdentification!$B:$J,7,FALSE)</f>
        <v/>
      </c>
      <c r="I4677" s="1">
        <f>VLOOKUP($C4677,HypertensiveIdentification!$B:$J,8,FALSE)</f>
        <v>0</v>
      </c>
      <c r="J4677" s="1">
        <f>VLOOKUP($C4677,HypertensiveIdentification!$B:$J,9,FALSE)</f>
        <v>0</v>
      </c>
    </row>
    <row r="4678" spans="1:10">
      <c r="A4678" s="1" t="s">
        <v>5324</v>
      </c>
      <c r="B4678" s="1">
        <v>1141153346</v>
      </c>
      <c r="C4678" s="1" t="s">
        <v>9239</v>
      </c>
      <c r="D4678" s="1" t="str">
        <f>VLOOKUP($C4678,HypertensiveIdentification!$B:$J,3,FALSE)</f>
        <v/>
      </c>
      <c r="E4678" s="1">
        <f>VLOOKUP($C4678,HypertensiveIdentification!$B:$J,4,FALSE)</f>
        <v>0</v>
      </c>
      <c r="F4678" s="1">
        <f>VLOOKUP($C4678,HypertensiveIdentification!$B:$J,5,FALSE)</f>
        <v>0</v>
      </c>
      <c r="G4678" s="1" t="str">
        <f>VLOOKUP($C4678,HypertensiveIdentification!$B:$J,6,FALSE)</f>
        <v/>
      </c>
      <c r="H4678" s="1" t="str">
        <f>VLOOKUP($C4678,HypertensiveIdentification!$B:$J,7,FALSE)</f>
        <v/>
      </c>
      <c r="I4678" s="1">
        <f>VLOOKUP($C4678,HypertensiveIdentification!$B:$J,8,FALSE)</f>
        <v>0</v>
      </c>
      <c r="J4678" s="1">
        <f>VLOOKUP($C4678,HypertensiveIdentification!$B:$J,9,FALSE)</f>
        <v>0</v>
      </c>
    </row>
    <row r="4679" spans="1:10">
      <c r="A4679" s="1" t="s">
        <v>6092</v>
      </c>
      <c r="B4679" s="1">
        <v>1141180126</v>
      </c>
      <c r="C4679" s="1" t="s">
        <v>6092</v>
      </c>
      <c r="D4679" s="1" t="str">
        <f>VLOOKUP($C4679,HypertensiveIdentification!$B:$J,3,FALSE)</f>
        <v/>
      </c>
      <c r="E4679" s="1">
        <f>VLOOKUP($C4679,HypertensiveIdentification!$B:$J,4,FALSE)</f>
        <v>0</v>
      </c>
      <c r="F4679" s="1">
        <f>VLOOKUP($C4679,HypertensiveIdentification!$B:$J,5,FALSE)</f>
        <v>0</v>
      </c>
      <c r="G4679" s="1" t="str">
        <f>VLOOKUP($C4679,HypertensiveIdentification!$B:$J,6,FALSE)</f>
        <v/>
      </c>
      <c r="H4679" s="1" t="str">
        <f>VLOOKUP($C4679,HypertensiveIdentification!$B:$J,7,FALSE)</f>
        <v/>
      </c>
      <c r="I4679" s="1">
        <f>VLOOKUP($C4679,HypertensiveIdentification!$B:$J,8,FALSE)</f>
        <v>0</v>
      </c>
      <c r="J4679" s="1">
        <f>VLOOKUP($C4679,HypertensiveIdentification!$B:$J,9,FALSE)</f>
        <v>0</v>
      </c>
    </row>
    <row r="4680" spans="1:10">
      <c r="A4680" s="1" t="s">
        <v>4118</v>
      </c>
      <c r="B4680" s="1">
        <v>1140884012</v>
      </c>
      <c r="C4680" s="1" t="s">
        <v>9240</v>
      </c>
      <c r="D4680" s="1" t="str">
        <f>VLOOKUP($C4680,HypertensiveIdentification!$B:$J,3,FALSE)</f>
        <v/>
      </c>
      <c r="E4680" s="1">
        <f>VLOOKUP($C4680,HypertensiveIdentification!$B:$J,4,FALSE)</f>
        <v>0</v>
      </c>
      <c r="F4680" s="1">
        <f>VLOOKUP($C4680,HypertensiveIdentification!$B:$J,5,FALSE)</f>
        <v>0</v>
      </c>
      <c r="G4680" s="1" t="str">
        <f>VLOOKUP($C4680,HypertensiveIdentification!$B:$J,6,FALSE)</f>
        <v/>
      </c>
      <c r="H4680" s="1" t="str">
        <f>VLOOKUP($C4680,HypertensiveIdentification!$B:$J,7,FALSE)</f>
        <v/>
      </c>
      <c r="I4680" s="1">
        <f>VLOOKUP($C4680,HypertensiveIdentification!$B:$J,8,FALSE)</f>
        <v>0</v>
      </c>
      <c r="J4680" s="1">
        <f>VLOOKUP($C4680,HypertensiveIdentification!$B:$J,9,FALSE)</f>
        <v>0</v>
      </c>
    </row>
    <row r="4681" spans="1:10">
      <c r="A4681" s="1" t="s">
        <v>4089</v>
      </c>
      <c r="B4681" s="1">
        <v>1140883812</v>
      </c>
      <c r="C4681" s="1" t="s">
        <v>9241</v>
      </c>
      <c r="D4681" s="1" t="str">
        <f>VLOOKUP($C4681,HypertensiveIdentification!$B:$J,3,FALSE)</f>
        <v/>
      </c>
      <c r="E4681" s="1">
        <f>VLOOKUP($C4681,HypertensiveIdentification!$B:$J,4,FALSE)</f>
        <v>0</v>
      </c>
      <c r="F4681" s="1">
        <f>VLOOKUP($C4681,HypertensiveIdentification!$B:$J,5,FALSE)</f>
        <v>0</v>
      </c>
      <c r="G4681" s="1" t="str">
        <f>VLOOKUP($C4681,HypertensiveIdentification!$B:$J,6,FALSE)</f>
        <v/>
      </c>
      <c r="H4681" s="1" t="str">
        <f>VLOOKUP($C4681,HypertensiveIdentification!$B:$J,7,FALSE)</f>
        <v/>
      </c>
      <c r="I4681" s="1">
        <f>VLOOKUP($C4681,HypertensiveIdentification!$B:$J,8,FALSE)</f>
        <v>0</v>
      </c>
      <c r="J4681" s="1">
        <f>VLOOKUP($C4681,HypertensiveIdentification!$B:$J,9,FALSE)</f>
        <v>0</v>
      </c>
    </row>
    <row r="4682" spans="1:10">
      <c r="A4682" s="1" t="s">
        <v>5710</v>
      </c>
      <c r="B4682" s="1">
        <v>1141168590</v>
      </c>
      <c r="C4682" s="1" t="s">
        <v>9242</v>
      </c>
      <c r="D4682" s="1" t="str">
        <f>VLOOKUP($C4682,HypertensiveIdentification!$B:$J,3,FALSE)</f>
        <v/>
      </c>
      <c r="E4682" s="1">
        <f>VLOOKUP($C4682,HypertensiveIdentification!$B:$J,4,FALSE)</f>
        <v>0</v>
      </c>
      <c r="F4682" s="1">
        <f>VLOOKUP($C4682,HypertensiveIdentification!$B:$J,5,FALSE)</f>
        <v>0</v>
      </c>
      <c r="G4682" s="1" t="str">
        <f>VLOOKUP($C4682,HypertensiveIdentification!$B:$J,6,FALSE)</f>
        <v/>
      </c>
      <c r="H4682" s="1" t="str">
        <f>VLOOKUP($C4682,HypertensiveIdentification!$B:$J,7,FALSE)</f>
        <v/>
      </c>
      <c r="I4682" s="1">
        <f>VLOOKUP($C4682,HypertensiveIdentification!$B:$J,8,FALSE)</f>
        <v>0</v>
      </c>
      <c r="J4682" s="1">
        <f>VLOOKUP($C4682,HypertensiveIdentification!$B:$J,9,FALSE)</f>
        <v>0</v>
      </c>
    </row>
    <row r="4683" spans="1:10">
      <c r="A4683" s="1" t="s">
        <v>119</v>
      </c>
      <c r="B4683" s="1">
        <v>1140851484</v>
      </c>
      <c r="C4683" s="1" t="s">
        <v>9243</v>
      </c>
      <c r="D4683" s="1" t="str">
        <f>VLOOKUP($C4683,HypertensiveIdentification!$B:$J,3,FALSE)</f>
        <v/>
      </c>
      <c r="E4683" s="1">
        <f>VLOOKUP($C4683,HypertensiveIdentification!$B:$J,4,FALSE)</f>
        <v>0</v>
      </c>
      <c r="F4683" s="1">
        <f>VLOOKUP($C4683,HypertensiveIdentification!$B:$J,5,FALSE)</f>
        <v>0</v>
      </c>
      <c r="G4683" s="1" t="str">
        <f>VLOOKUP($C4683,HypertensiveIdentification!$B:$J,6,FALSE)</f>
        <v/>
      </c>
      <c r="H4683" s="1" t="str">
        <f>VLOOKUP($C4683,HypertensiveIdentification!$B:$J,7,FALSE)</f>
        <v/>
      </c>
      <c r="I4683" s="1">
        <f>VLOOKUP($C4683,HypertensiveIdentification!$B:$J,8,FALSE)</f>
        <v>0</v>
      </c>
      <c r="J4683" s="1">
        <f>VLOOKUP($C4683,HypertensiveIdentification!$B:$J,9,FALSE)</f>
        <v>0</v>
      </c>
    </row>
    <row r="4684" spans="1:10">
      <c r="A4684" s="1" t="s">
        <v>1835</v>
      </c>
      <c r="B4684" s="1">
        <v>1140868868</v>
      </c>
      <c r="C4684" s="1" t="s">
        <v>9244</v>
      </c>
      <c r="D4684" s="1" t="str">
        <f>VLOOKUP($C4684,HypertensiveIdentification!$B:$J,3,FALSE)</f>
        <v/>
      </c>
      <c r="E4684" s="1">
        <f>VLOOKUP($C4684,HypertensiveIdentification!$B:$J,4,FALSE)</f>
        <v>0</v>
      </c>
      <c r="F4684" s="1">
        <f>VLOOKUP($C4684,HypertensiveIdentification!$B:$J,5,FALSE)</f>
        <v>0</v>
      </c>
      <c r="G4684" s="1" t="str">
        <f>VLOOKUP($C4684,HypertensiveIdentification!$B:$J,6,FALSE)</f>
        <v/>
      </c>
      <c r="H4684" s="1" t="str">
        <f>VLOOKUP($C4684,HypertensiveIdentification!$B:$J,7,FALSE)</f>
        <v/>
      </c>
      <c r="I4684" s="1">
        <f>VLOOKUP($C4684,HypertensiveIdentification!$B:$J,8,FALSE)</f>
        <v>0</v>
      </c>
      <c r="J4684" s="1">
        <f>VLOOKUP($C4684,HypertensiveIdentification!$B:$J,9,FALSE)</f>
        <v>0</v>
      </c>
    </row>
    <row r="4685" spans="1:10">
      <c r="A4685" s="1" t="s">
        <v>1707</v>
      </c>
      <c r="B4685" s="1">
        <v>1140868036</v>
      </c>
      <c r="C4685" s="1" t="s">
        <v>9245</v>
      </c>
      <c r="D4685" s="1">
        <f>VLOOKUP($C4685,HypertensiveIdentification!$B:$J,3,FALSE)</f>
        <v>1</v>
      </c>
      <c r="E4685" s="1" t="str">
        <f>VLOOKUP($C4685,HypertensiveIdentification!$B:$J,4,FALSE)</f>
        <v>Felodipine</v>
      </c>
      <c r="F4685" s="1">
        <f>VLOOKUP($C4685,HypertensiveIdentification!$B:$J,5,FALSE)</f>
        <v>0</v>
      </c>
      <c r="G4685" s="1" t="str">
        <f>VLOOKUP($C4685,HypertensiveIdentification!$B:$J,6,FALSE)</f>
        <v>CCB</v>
      </c>
      <c r="H4685" s="1" t="str">
        <f>VLOOKUP($C4685,HypertensiveIdentification!$B:$J,7,FALSE)</f>
        <v/>
      </c>
      <c r="I4685" s="1">
        <f>VLOOKUP($C4685,HypertensiveIdentification!$B:$J,8,FALSE)</f>
        <v>0</v>
      </c>
      <c r="J4685" s="1">
        <f>VLOOKUP($C4685,HypertensiveIdentification!$B:$J,9,FALSE)</f>
        <v>0</v>
      </c>
    </row>
    <row r="4686" spans="1:10">
      <c r="A4686" s="1" t="s">
        <v>6723</v>
      </c>
      <c r="B4686" s="1">
        <v>1141201814</v>
      </c>
      <c r="C4686" s="1" t="s">
        <v>9245</v>
      </c>
      <c r="D4686" s="1">
        <f>VLOOKUP($C4686,HypertensiveIdentification!$B:$J,3,FALSE)</f>
        <v>1</v>
      </c>
      <c r="E4686" s="1" t="str">
        <f>VLOOKUP($C4686,HypertensiveIdentification!$B:$J,4,FALSE)</f>
        <v>Felodipine</v>
      </c>
      <c r="F4686" s="1">
        <f>VLOOKUP($C4686,HypertensiveIdentification!$B:$J,5,FALSE)</f>
        <v>0</v>
      </c>
      <c r="G4686" s="1" t="str">
        <f>VLOOKUP($C4686,HypertensiveIdentification!$B:$J,6,FALSE)</f>
        <v>CCB</v>
      </c>
      <c r="H4686" s="1" t="str">
        <f>VLOOKUP($C4686,HypertensiveIdentification!$B:$J,7,FALSE)</f>
        <v/>
      </c>
      <c r="I4686" s="1">
        <f>VLOOKUP($C4686,HypertensiveIdentification!$B:$J,8,FALSE)</f>
        <v>0</v>
      </c>
      <c r="J4686" s="1">
        <f>VLOOKUP($C4686,HypertensiveIdentification!$B:$J,9,FALSE)</f>
        <v>0</v>
      </c>
    </row>
    <row r="4687" spans="1:10">
      <c r="A4687" s="1" t="s">
        <v>1685</v>
      </c>
      <c r="B4687" s="1">
        <v>1140867916</v>
      </c>
      <c r="C4687" s="1" t="s">
        <v>9246</v>
      </c>
      <c r="D4687" s="1" t="str">
        <f>VLOOKUP($C4687,HypertensiveIdentification!$B:$J,3,FALSE)</f>
        <v/>
      </c>
      <c r="E4687" s="1">
        <f>VLOOKUP($C4687,HypertensiveIdentification!$B:$J,4,FALSE)</f>
        <v>0</v>
      </c>
      <c r="F4687" s="1">
        <f>VLOOKUP($C4687,HypertensiveIdentification!$B:$J,5,FALSE)</f>
        <v>0</v>
      </c>
      <c r="G4687" s="1" t="str">
        <f>VLOOKUP($C4687,HypertensiveIdentification!$B:$J,6,FALSE)</f>
        <v/>
      </c>
      <c r="H4687" s="1" t="str">
        <f>VLOOKUP($C4687,HypertensiveIdentification!$B:$J,7,FALSE)</f>
        <v/>
      </c>
      <c r="I4687" s="1">
        <f>VLOOKUP($C4687,HypertensiveIdentification!$B:$J,8,FALSE)</f>
        <v>0</v>
      </c>
      <c r="J4687" s="1">
        <f>VLOOKUP($C4687,HypertensiveIdentification!$B:$J,9,FALSE)</f>
        <v>0</v>
      </c>
    </row>
    <row r="4688" spans="1:10">
      <c r="A4688" s="1" t="s">
        <v>1005</v>
      </c>
      <c r="B4688" s="1">
        <v>1140861416</v>
      </c>
      <c r="C4688" s="1" t="s">
        <v>9247</v>
      </c>
      <c r="D4688" s="1" t="str">
        <f>VLOOKUP($C4688,HypertensiveIdentification!$B:$J,3,FALSE)</f>
        <v/>
      </c>
      <c r="E4688" s="1">
        <f>VLOOKUP($C4688,HypertensiveIdentification!$B:$J,4,FALSE)</f>
        <v>0</v>
      </c>
      <c r="F4688" s="1">
        <f>VLOOKUP($C4688,HypertensiveIdentification!$B:$J,5,FALSE)</f>
        <v>0</v>
      </c>
      <c r="G4688" s="1" t="str">
        <f>VLOOKUP($C4688,HypertensiveIdentification!$B:$J,6,FALSE)</f>
        <v/>
      </c>
      <c r="H4688" s="1" t="str">
        <f>VLOOKUP($C4688,HypertensiveIdentification!$B:$J,7,FALSE)</f>
        <v/>
      </c>
      <c r="I4688" s="1">
        <f>VLOOKUP($C4688,HypertensiveIdentification!$B:$J,8,FALSE)</f>
        <v>0</v>
      </c>
      <c r="J4688" s="1">
        <f>VLOOKUP($C4688,HypertensiveIdentification!$B:$J,9,FALSE)</f>
        <v>0</v>
      </c>
    </row>
    <row r="4689" spans="1:10">
      <c r="A4689" s="1" t="s">
        <v>1679</v>
      </c>
      <c r="B4689" s="1">
        <v>1140867888</v>
      </c>
      <c r="C4689" s="1" t="s">
        <v>1679</v>
      </c>
      <c r="D4689" s="1" t="str">
        <f>VLOOKUP($C4689,HypertensiveIdentification!$B:$J,3,FALSE)</f>
        <v/>
      </c>
      <c r="E4689" s="1">
        <f>VLOOKUP($C4689,HypertensiveIdentification!$B:$J,4,FALSE)</f>
        <v>0</v>
      </c>
      <c r="F4689" s="1">
        <f>VLOOKUP($C4689,HypertensiveIdentification!$B:$J,5,FALSE)</f>
        <v>0</v>
      </c>
      <c r="G4689" s="1" t="str">
        <f>VLOOKUP($C4689,HypertensiveIdentification!$B:$J,6,FALSE)</f>
        <v/>
      </c>
      <c r="H4689" s="1" t="str">
        <f>VLOOKUP($C4689,HypertensiveIdentification!$B:$J,7,FALSE)</f>
        <v/>
      </c>
      <c r="I4689" s="1">
        <f>VLOOKUP($C4689,HypertensiveIdentification!$B:$J,8,FALSE)</f>
        <v>0</v>
      </c>
      <c r="J4689" s="1">
        <f>VLOOKUP($C4689,HypertensiveIdentification!$B:$J,9,FALSE)</f>
        <v>0</v>
      </c>
    </row>
    <row r="4690" spans="1:10">
      <c r="A4690" s="1" t="s">
        <v>1690</v>
      </c>
      <c r="B4690" s="1">
        <v>1140867932</v>
      </c>
      <c r="C4690" s="1" t="s">
        <v>9248</v>
      </c>
      <c r="D4690" s="1" t="str">
        <f>VLOOKUP($C4690,HypertensiveIdentification!$B:$J,3,FALSE)</f>
        <v/>
      </c>
      <c r="E4690" s="1">
        <f>VLOOKUP($C4690,HypertensiveIdentification!$B:$J,4,FALSE)</f>
        <v>0</v>
      </c>
      <c r="F4690" s="1">
        <f>VLOOKUP($C4690,HypertensiveIdentification!$B:$J,5,FALSE)</f>
        <v>0</v>
      </c>
      <c r="G4690" s="1" t="str">
        <f>VLOOKUP($C4690,HypertensiveIdentification!$B:$J,6,FALSE)</f>
        <v/>
      </c>
      <c r="H4690" s="1" t="str">
        <f>VLOOKUP($C4690,HypertensiveIdentification!$B:$J,7,FALSE)</f>
        <v/>
      </c>
      <c r="I4690" s="1">
        <f>VLOOKUP($C4690,HypertensiveIdentification!$B:$J,8,FALSE)</f>
        <v>0</v>
      </c>
      <c r="J4690" s="1">
        <f>VLOOKUP($C4690,HypertensiveIdentification!$B:$J,9,FALSE)</f>
        <v>0</v>
      </c>
    </row>
    <row r="4691" spans="1:10">
      <c r="A4691" s="1" t="s">
        <v>377</v>
      </c>
      <c r="B4691" s="1">
        <v>1140855720</v>
      </c>
      <c r="C4691" s="1" t="s">
        <v>9249</v>
      </c>
      <c r="D4691" s="1" t="str">
        <f>VLOOKUP($C4691,HypertensiveIdentification!$B:$J,3,FALSE)</f>
        <v/>
      </c>
      <c r="E4691" s="1">
        <f>VLOOKUP($C4691,HypertensiveIdentification!$B:$J,4,FALSE)</f>
        <v>0</v>
      </c>
      <c r="F4691" s="1">
        <f>VLOOKUP($C4691,HypertensiveIdentification!$B:$J,5,FALSE)</f>
        <v>0</v>
      </c>
      <c r="G4691" s="1" t="str">
        <f>VLOOKUP($C4691,HypertensiveIdentification!$B:$J,6,FALSE)</f>
        <v/>
      </c>
      <c r="H4691" s="1" t="str">
        <f>VLOOKUP($C4691,HypertensiveIdentification!$B:$J,7,FALSE)</f>
        <v/>
      </c>
      <c r="I4691" s="1">
        <f>VLOOKUP($C4691,HypertensiveIdentification!$B:$J,8,FALSE)</f>
        <v>0</v>
      </c>
      <c r="J4691" s="1">
        <f>VLOOKUP($C4691,HypertensiveIdentification!$B:$J,9,FALSE)</f>
        <v>0</v>
      </c>
    </row>
    <row r="4692" spans="1:10">
      <c r="A4692" s="1" t="s">
        <v>176</v>
      </c>
      <c r="B4692" s="1">
        <v>1140852772</v>
      </c>
      <c r="C4692" s="1" t="s">
        <v>9250</v>
      </c>
      <c r="D4692" s="1" t="str">
        <f>VLOOKUP($C4692,HypertensiveIdentification!$B:$J,3,FALSE)</f>
        <v/>
      </c>
      <c r="E4692" s="1">
        <f>VLOOKUP($C4692,HypertensiveIdentification!$B:$J,4,FALSE)</f>
        <v>0</v>
      </c>
      <c r="F4692" s="1">
        <f>VLOOKUP($C4692,HypertensiveIdentification!$B:$J,5,FALSE)</f>
        <v>0</v>
      </c>
      <c r="G4692" s="1" t="str">
        <f>VLOOKUP($C4692,HypertensiveIdentification!$B:$J,6,FALSE)</f>
        <v/>
      </c>
      <c r="H4692" s="1" t="str">
        <f>VLOOKUP($C4692,HypertensiveIdentification!$B:$J,7,FALSE)</f>
        <v/>
      </c>
      <c r="I4692" s="1">
        <f>VLOOKUP($C4692,HypertensiveIdentification!$B:$J,8,FALSE)</f>
        <v>0</v>
      </c>
      <c r="J4692" s="1">
        <f>VLOOKUP($C4692,HypertensiveIdentification!$B:$J,9,FALSE)</f>
        <v>0</v>
      </c>
    </row>
    <row r="4693" spans="1:10">
      <c r="A4693" s="1" t="s">
        <v>501</v>
      </c>
      <c r="B4693" s="1">
        <v>1140856432</v>
      </c>
      <c r="C4693" s="1" t="s">
        <v>9251</v>
      </c>
      <c r="D4693" s="1" t="str">
        <f>VLOOKUP($C4693,HypertensiveIdentification!$B:$J,3,FALSE)</f>
        <v/>
      </c>
      <c r="E4693" s="1">
        <f>VLOOKUP($C4693,HypertensiveIdentification!$B:$J,4,FALSE)</f>
        <v>0</v>
      </c>
      <c r="F4693" s="1">
        <f>VLOOKUP($C4693,HypertensiveIdentification!$B:$J,5,FALSE)</f>
        <v>0</v>
      </c>
      <c r="G4693" s="1" t="str">
        <f>VLOOKUP($C4693,HypertensiveIdentification!$B:$J,6,FALSE)</f>
        <v/>
      </c>
      <c r="H4693" s="1" t="str">
        <f>VLOOKUP($C4693,HypertensiveIdentification!$B:$J,7,FALSE)</f>
        <v/>
      </c>
      <c r="I4693" s="1">
        <f>VLOOKUP($C4693,HypertensiveIdentification!$B:$J,8,FALSE)</f>
        <v>0</v>
      </c>
      <c r="J4693" s="1">
        <f>VLOOKUP($C4693,HypertensiveIdentification!$B:$J,9,FALSE)</f>
        <v>0</v>
      </c>
    </row>
    <row r="4694" spans="1:10">
      <c r="A4694" s="1" t="s">
        <v>409</v>
      </c>
      <c r="B4694" s="1">
        <v>1140855886</v>
      </c>
      <c r="C4694" s="1" t="s">
        <v>9252</v>
      </c>
      <c r="D4694" s="1" t="str">
        <f>VLOOKUP($C4694,HypertensiveIdentification!$B:$J,3,FALSE)</f>
        <v/>
      </c>
      <c r="E4694" s="1">
        <f>VLOOKUP($C4694,HypertensiveIdentification!$B:$J,4,FALSE)</f>
        <v>0</v>
      </c>
      <c r="F4694" s="1">
        <f>VLOOKUP($C4694,HypertensiveIdentification!$B:$J,5,FALSE)</f>
        <v>0</v>
      </c>
      <c r="G4694" s="1" t="str">
        <f>VLOOKUP($C4694,HypertensiveIdentification!$B:$J,6,FALSE)</f>
        <v/>
      </c>
      <c r="H4694" s="1" t="str">
        <f>VLOOKUP($C4694,HypertensiveIdentification!$B:$J,7,FALSE)</f>
        <v/>
      </c>
      <c r="I4694" s="1">
        <f>VLOOKUP($C4694,HypertensiveIdentification!$B:$J,8,FALSE)</f>
        <v>0</v>
      </c>
      <c r="J4694" s="1">
        <f>VLOOKUP($C4694,HypertensiveIdentification!$B:$J,9,FALSE)</f>
        <v>0</v>
      </c>
    </row>
    <row r="4695" spans="1:10">
      <c r="A4695" s="1" t="s">
        <v>5071</v>
      </c>
      <c r="B4695" s="1">
        <v>1140928356</v>
      </c>
      <c r="C4695" s="1" t="s">
        <v>9253</v>
      </c>
      <c r="D4695" s="1" t="str">
        <f>VLOOKUP($C4695,HypertensiveIdentification!$B:$J,3,FALSE)</f>
        <v/>
      </c>
      <c r="E4695" s="1">
        <f>VLOOKUP($C4695,HypertensiveIdentification!$B:$J,4,FALSE)</f>
        <v>0</v>
      </c>
      <c r="F4695" s="1">
        <f>VLOOKUP($C4695,HypertensiveIdentification!$B:$J,5,FALSE)</f>
        <v>0</v>
      </c>
      <c r="G4695" s="1" t="str">
        <f>VLOOKUP($C4695,HypertensiveIdentification!$B:$J,6,FALSE)</f>
        <v/>
      </c>
      <c r="H4695" s="1" t="str">
        <f>VLOOKUP($C4695,HypertensiveIdentification!$B:$J,7,FALSE)</f>
        <v/>
      </c>
      <c r="I4695" s="1">
        <f>VLOOKUP($C4695,HypertensiveIdentification!$B:$J,8,FALSE)</f>
        <v>0</v>
      </c>
      <c r="J4695" s="1">
        <f>VLOOKUP($C4695,HypertensiveIdentification!$B:$J,9,FALSE)</f>
        <v>0</v>
      </c>
    </row>
    <row r="4696" spans="1:10">
      <c r="A4696" s="1" t="s">
        <v>226</v>
      </c>
      <c r="B4696" s="1">
        <v>1140853100</v>
      </c>
      <c r="C4696" s="1" t="s">
        <v>9254</v>
      </c>
      <c r="D4696" s="1" t="str">
        <f>VLOOKUP($C4696,HypertensiveIdentification!$B:$J,3,FALSE)</f>
        <v/>
      </c>
      <c r="E4696" s="1">
        <f>VLOOKUP($C4696,HypertensiveIdentification!$B:$J,4,FALSE)</f>
        <v>0</v>
      </c>
      <c r="F4696" s="1">
        <f>VLOOKUP($C4696,HypertensiveIdentification!$B:$J,5,FALSE)</f>
        <v>0</v>
      </c>
      <c r="G4696" s="1" t="str">
        <f>VLOOKUP($C4696,HypertensiveIdentification!$B:$J,6,FALSE)</f>
        <v/>
      </c>
      <c r="H4696" s="1" t="str">
        <f>VLOOKUP($C4696,HypertensiveIdentification!$B:$J,7,FALSE)</f>
        <v/>
      </c>
      <c r="I4696" s="1">
        <f>VLOOKUP($C4696,HypertensiveIdentification!$B:$J,8,FALSE)</f>
        <v>0</v>
      </c>
      <c r="J4696" s="1">
        <f>VLOOKUP($C4696,HypertensiveIdentification!$B:$J,9,FALSE)</f>
        <v>0</v>
      </c>
    </row>
    <row r="4697" spans="1:10">
      <c r="A4697" s="1" t="s">
        <v>6678</v>
      </c>
      <c r="B4697" s="1">
        <v>1141200754</v>
      </c>
      <c r="C4697" s="1" t="s">
        <v>9255</v>
      </c>
      <c r="D4697" s="1" t="str">
        <f>VLOOKUP($C4697,HypertensiveIdentification!$B:$J,3,FALSE)</f>
        <v/>
      </c>
      <c r="E4697" s="1">
        <f>VLOOKUP($C4697,HypertensiveIdentification!$B:$J,4,FALSE)</f>
        <v>0</v>
      </c>
      <c r="F4697" s="1">
        <f>VLOOKUP($C4697,HypertensiveIdentification!$B:$J,5,FALSE)</f>
        <v>0</v>
      </c>
      <c r="G4697" s="1" t="str">
        <f>VLOOKUP($C4697,HypertensiveIdentification!$B:$J,6,FALSE)</f>
        <v/>
      </c>
      <c r="H4697" s="1" t="str">
        <f>VLOOKUP($C4697,HypertensiveIdentification!$B:$J,7,FALSE)</f>
        <v/>
      </c>
      <c r="I4697" s="1">
        <f>VLOOKUP($C4697,HypertensiveIdentification!$B:$J,8,FALSE)</f>
        <v>0</v>
      </c>
      <c r="J4697" s="1">
        <f>VLOOKUP($C4697,HypertensiveIdentification!$B:$J,9,FALSE)</f>
        <v>0</v>
      </c>
    </row>
    <row r="4698" spans="1:10">
      <c r="A4698" s="1" t="s">
        <v>447</v>
      </c>
      <c r="B4698" s="1">
        <v>1140856212</v>
      </c>
      <c r="C4698" s="1" t="s">
        <v>9256</v>
      </c>
      <c r="D4698" s="1" t="str">
        <f>VLOOKUP($C4698,HypertensiveIdentification!$B:$J,3,FALSE)</f>
        <v/>
      </c>
      <c r="E4698" s="1">
        <f>VLOOKUP($C4698,HypertensiveIdentification!$B:$J,4,FALSE)</f>
        <v>0</v>
      </c>
      <c r="F4698" s="1">
        <f>VLOOKUP($C4698,HypertensiveIdentification!$B:$J,5,FALSE)</f>
        <v>0</v>
      </c>
      <c r="G4698" s="1" t="str">
        <f>VLOOKUP($C4698,HypertensiveIdentification!$B:$J,6,FALSE)</f>
        <v/>
      </c>
      <c r="H4698" s="1" t="str">
        <f>VLOOKUP($C4698,HypertensiveIdentification!$B:$J,7,FALSE)</f>
        <v/>
      </c>
      <c r="I4698" s="1">
        <f>VLOOKUP($C4698,HypertensiveIdentification!$B:$J,8,FALSE)</f>
        <v>0</v>
      </c>
      <c r="J4698" s="1">
        <f>VLOOKUP($C4698,HypertensiveIdentification!$B:$J,9,FALSE)</f>
        <v>0</v>
      </c>
    </row>
    <row r="4699" spans="1:10">
      <c r="A4699" s="1" t="s">
        <v>1082</v>
      </c>
      <c r="B4699" s="1">
        <v>1140862274</v>
      </c>
      <c r="C4699" s="1" t="s">
        <v>9257</v>
      </c>
      <c r="D4699" s="1" t="str">
        <f>VLOOKUP($C4699,HypertensiveIdentification!$B:$J,3,FALSE)</f>
        <v/>
      </c>
      <c r="E4699" s="1">
        <f>VLOOKUP($C4699,HypertensiveIdentification!$B:$J,4,FALSE)</f>
        <v>0</v>
      </c>
      <c r="F4699" s="1">
        <f>VLOOKUP($C4699,HypertensiveIdentification!$B:$J,5,FALSE)</f>
        <v>0</v>
      </c>
      <c r="G4699" s="1" t="str">
        <f>VLOOKUP($C4699,HypertensiveIdentification!$B:$J,6,FALSE)</f>
        <v/>
      </c>
      <c r="H4699" s="1" t="str">
        <f>VLOOKUP($C4699,HypertensiveIdentification!$B:$J,7,FALSE)</f>
        <v/>
      </c>
      <c r="I4699" s="1">
        <f>VLOOKUP($C4699,HypertensiveIdentification!$B:$J,8,FALSE)</f>
        <v>0</v>
      </c>
      <c r="J4699" s="1">
        <f>VLOOKUP($C4699,HypertensiveIdentification!$B:$J,9,FALSE)</f>
        <v>0</v>
      </c>
    </row>
    <row r="4700" spans="1:10">
      <c r="A4700" s="1" t="s">
        <v>6168</v>
      </c>
      <c r="B4700" s="1">
        <v>1141181630</v>
      </c>
      <c r="C4700" s="1" t="s">
        <v>9258</v>
      </c>
      <c r="D4700" s="1" t="str">
        <f>VLOOKUP($C4700,HypertensiveIdentification!$B:$J,3,FALSE)</f>
        <v/>
      </c>
      <c r="E4700" s="1">
        <f>VLOOKUP($C4700,HypertensiveIdentification!$B:$J,4,FALSE)</f>
        <v>0</v>
      </c>
      <c r="F4700" s="1">
        <f>VLOOKUP($C4700,HypertensiveIdentification!$B:$J,5,FALSE)</f>
        <v>0</v>
      </c>
      <c r="G4700" s="1" t="str">
        <f>VLOOKUP($C4700,HypertensiveIdentification!$B:$J,6,FALSE)</f>
        <v/>
      </c>
      <c r="H4700" s="1" t="str">
        <f>VLOOKUP($C4700,HypertensiveIdentification!$B:$J,7,FALSE)</f>
        <v/>
      </c>
      <c r="I4700" s="1">
        <f>VLOOKUP($C4700,HypertensiveIdentification!$B:$J,8,FALSE)</f>
        <v>0</v>
      </c>
      <c r="J4700" s="1">
        <f>VLOOKUP($C4700,HypertensiveIdentification!$B:$J,9,FALSE)</f>
        <v>0</v>
      </c>
    </row>
    <row r="4701" spans="1:10">
      <c r="A4701" s="1" t="s">
        <v>6160</v>
      </c>
      <c r="B4701" s="1">
        <v>1141181506</v>
      </c>
      <c r="C4701" s="1" t="s">
        <v>9258</v>
      </c>
      <c r="D4701" s="1" t="str">
        <f>VLOOKUP($C4701,HypertensiveIdentification!$B:$J,3,FALSE)</f>
        <v/>
      </c>
      <c r="E4701" s="1">
        <f>VLOOKUP($C4701,HypertensiveIdentification!$B:$J,4,FALSE)</f>
        <v>0</v>
      </c>
      <c r="F4701" s="1">
        <f>VLOOKUP($C4701,HypertensiveIdentification!$B:$J,5,FALSE)</f>
        <v>0</v>
      </c>
      <c r="G4701" s="1" t="str">
        <f>VLOOKUP($C4701,HypertensiveIdentification!$B:$J,6,FALSE)</f>
        <v/>
      </c>
      <c r="H4701" s="1" t="str">
        <f>VLOOKUP($C4701,HypertensiveIdentification!$B:$J,7,FALSE)</f>
        <v/>
      </c>
      <c r="I4701" s="1">
        <f>VLOOKUP($C4701,HypertensiveIdentification!$B:$J,8,FALSE)</f>
        <v>0</v>
      </c>
      <c r="J4701" s="1">
        <f>VLOOKUP($C4701,HypertensiveIdentification!$B:$J,9,FALSE)</f>
        <v>0</v>
      </c>
    </row>
    <row r="4702" spans="1:10">
      <c r="A4702" s="1" t="s">
        <v>6159</v>
      </c>
      <c r="B4702" s="1">
        <v>1141181502</v>
      </c>
      <c r="C4702" s="1" t="s">
        <v>9259</v>
      </c>
      <c r="D4702" s="1" t="str">
        <f>VLOOKUP($C4702,HypertensiveIdentification!$B:$J,3,FALSE)</f>
        <v/>
      </c>
      <c r="E4702" s="1">
        <f>VLOOKUP($C4702,HypertensiveIdentification!$B:$J,4,FALSE)</f>
        <v>0</v>
      </c>
      <c r="F4702" s="1">
        <f>VLOOKUP($C4702,HypertensiveIdentification!$B:$J,5,FALSE)</f>
        <v>0</v>
      </c>
      <c r="G4702" s="1" t="str">
        <f>VLOOKUP($C4702,HypertensiveIdentification!$B:$J,6,FALSE)</f>
        <v/>
      </c>
      <c r="H4702" s="1" t="str">
        <f>VLOOKUP($C4702,HypertensiveIdentification!$B:$J,7,FALSE)</f>
        <v/>
      </c>
      <c r="I4702" s="1">
        <f>VLOOKUP($C4702,HypertensiveIdentification!$B:$J,8,FALSE)</f>
        <v>0</v>
      </c>
      <c r="J4702" s="1">
        <f>VLOOKUP($C4702,HypertensiveIdentification!$B:$J,9,FALSE)</f>
        <v>0</v>
      </c>
    </row>
    <row r="4703" spans="1:10">
      <c r="A4703" s="1" t="s">
        <v>6010</v>
      </c>
      <c r="B4703" s="1">
        <v>1141176864</v>
      </c>
      <c r="C4703" s="1" t="s">
        <v>9259</v>
      </c>
      <c r="D4703" s="1" t="str">
        <f>VLOOKUP($C4703,HypertensiveIdentification!$B:$J,3,FALSE)</f>
        <v/>
      </c>
      <c r="E4703" s="1">
        <f>VLOOKUP($C4703,HypertensiveIdentification!$B:$J,4,FALSE)</f>
        <v>0</v>
      </c>
      <c r="F4703" s="1">
        <f>VLOOKUP($C4703,HypertensiveIdentification!$B:$J,5,FALSE)</f>
        <v>0</v>
      </c>
      <c r="G4703" s="1" t="str">
        <f>VLOOKUP($C4703,HypertensiveIdentification!$B:$J,6,FALSE)</f>
        <v/>
      </c>
      <c r="H4703" s="1" t="str">
        <f>VLOOKUP($C4703,HypertensiveIdentification!$B:$J,7,FALSE)</f>
        <v/>
      </c>
      <c r="I4703" s="1">
        <f>VLOOKUP($C4703,HypertensiveIdentification!$B:$J,8,FALSE)</f>
        <v>0</v>
      </c>
      <c r="J4703" s="1">
        <f>VLOOKUP($C4703,HypertensiveIdentification!$B:$J,9,FALSE)</f>
        <v>0</v>
      </c>
    </row>
    <row r="4704" spans="1:10">
      <c r="A4704" s="1" t="s">
        <v>5841</v>
      </c>
      <c r="B4704" s="1">
        <v>1141171740</v>
      </c>
      <c r="C4704" s="1" t="s">
        <v>9260</v>
      </c>
      <c r="D4704" s="1" t="str">
        <f>VLOOKUP($C4704,HypertensiveIdentification!$B:$J,3,FALSE)</f>
        <v/>
      </c>
      <c r="E4704" s="1">
        <f>VLOOKUP($C4704,HypertensiveIdentification!$B:$J,4,FALSE)</f>
        <v>0</v>
      </c>
      <c r="F4704" s="1">
        <f>VLOOKUP($C4704,HypertensiveIdentification!$B:$J,5,FALSE)</f>
        <v>0</v>
      </c>
      <c r="G4704" s="1" t="str">
        <f>VLOOKUP($C4704,HypertensiveIdentification!$B:$J,6,FALSE)</f>
        <v/>
      </c>
      <c r="H4704" s="1" t="str">
        <f>VLOOKUP($C4704,HypertensiveIdentification!$B:$J,7,FALSE)</f>
        <v/>
      </c>
      <c r="I4704" s="1">
        <f>VLOOKUP($C4704,HypertensiveIdentification!$B:$J,8,FALSE)</f>
        <v>0</v>
      </c>
      <c r="J4704" s="1">
        <f>VLOOKUP($C4704,HypertensiveIdentification!$B:$J,9,FALSE)</f>
        <v>0</v>
      </c>
    </row>
    <row r="4705" spans="1:10">
      <c r="A4705" s="1" t="s">
        <v>5842</v>
      </c>
      <c r="B4705" s="1">
        <v>1141171744</v>
      </c>
      <c r="C4705" s="1" t="s">
        <v>9260</v>
      </c>
      <c r="D4705" s="1" t="str">
        <f>VLOOKUP($C4705,HypertensiveIdentification!$B:$J,3,FALSE)</f>
        <v/>
      </c>
      <c r="E4705" s="1">
        <f>VLOOKUP($C4705,HypertensiveIdentification!$B:$J,4,FALSE)</f>
        <v>0</v>
      </c>
      <c r="F4705" s="1">
        <f>VLOOKUP($C4705,HypertensiveIdentification!$B:$J,5,FALSE)</f>
        <v>0</v>
      </c>
      <c r="G4705" s="1" t="str">
        <f>VLOOKUP($C4705,HypertensiveIdentification!$B:$J,6,FALSE)</f>
        <v/>
      </c>
      <c r="H4705" s="1" t="str">
        <f>VLOOKUP($C4705,HypertensiveIdentification!$B:$J,7,FALSE)</f>
        <v/>
      </c>
      <c r="I4705" s="1">
        <f>VLOOKUP($C4705,HypertensiveIdentification!$B:$J,8,FALSE)</f>
        <v>0</v>
      </c>
      <c r="J4705" s="1">
        <f>VLOOKUP($C4705,HypertensiveIdentification!$B:$J,9,FALSE)</f>
        <v>0</v>
      </c>
    </row>
    <row r="4706" spans="1:10">
      <c r="A4706" s="1" t="s">
        <v>5843</v>
      </c>
      <c r="B4706" s="1">
        <v>1141171746</v>
      </c>
      <c r="C4706" s="1" t="s">
        <v>9260</v>
      </c>
      <c r="D4706" s="1" t="str">
        <f>VLOOKUP($C4706,HypertensiveIdentification!$B:$J,3,FALSE)</f>
        <v/>
      </c>
      <c r="E4706" s="1">
        <f>VLOOKUP($C4706,HypertensiveIdentification!$B:$J,4,FALSE)</f>
        <v>0</v>
      </c>
      <c r="F4706" s="1">
        <f>VLOOKUP($C4706,HypertensiveIdentification!$B:$J,5,FALSE)</f>
        <v>0</v>
      </c>
      <c r="G4706" s="1" t="str">
        <f>VLOOKUP($C4706,HypertensiveIdentification!$B:$J,6,FALSE)</f>
        <v/>
      </c>
      <c r="H4706" s="1" t="str">
        <f>VLOOKUP($C4706,HypertensiveIdentification!$B:$J,7,FALSE)</f>
        <v/>
      </c>
      <c r="I4706" s="1">
        <f>VLOOKUP($C4706,HypertensiveIdentification!$B:$J,8,FALSE)</f>
        <v>0</v>
      </c>
      <c r="J4706" s="1">
        <f>VLOOKUP($C4706,HypertensiveIdentification!$B:$J,9,FALSE)</f>
        <v>0</v>
      </c>
    </row>
    <row r="4707" spans="1:10">
      <c r="A4707" s="1" t="s">
        <v>5839</v>
      </c>
      <c r="B4707" s="1">
        <v>1141171732</v>
      </c>
      <c r="C4707" s="1" t="s">
        <v>9260</v>
      </c>
      <c r="D4707" s="1" t="str">
        <f>VLOOKUP($C4707,HypertensiveIdentification!$B:$J,3,FALSE)</f>
        <v/>
      </c>
      <c r="E4707" s="1">
        <f>VLOOKUP($C4707,HypertensiveIdentification!$B:$J,4,FALSE)</f>
        <v>0</v>
      </c>
      <c r="F4707" s="1">
        <f>VLOOKUP($C4707,HypertensiveIdentification!$B:$J,5,FALSE)</f>
        <v>0</v>
      </c>
      <c r="G4707" s="1" t="str">
        <f>VLOOKUP($C4707,HypertensiveIdentification!$B:$J,6,FALSE)</f>
        <v/>
      </c>
      <c r="H4707" s="1" t="str">
        <f>VLOOKUP($C4707,HypertensiveIdentification!$B:$J,7,FALSE)</f>
        <v/>
      </c>
      <c r="I4707" s="1">
        <f>VLOOKUP($C4707,HypertensiveIdentification!$B:$J,8,FALSE)</f>
        <v>0</v>
      </c>
      <c r="J4707" s="1">
        <f>VLOOKUP($C4707,HypertensiveIdentification!$B:$J,9,FALSE)</f>
        <v>0</v>
      </c>
    </row>
    <row r="4708" spans="1:10">
      <c r="A4708" s="1" t="s">
        <v>5840</v>
      </c>
      <c r="B4708" s="1">
        <v>1141171736</v>
      </c>
      <c r="C4708" s="1" t="s">
        <v>9260</v>
      </c>
      <c r="D4708" s="1" t="str">
        <f>VLOOKUP($C4708,HypertensiveIdentification!$B:$J,3,FALSE)</f>
        <v/>
      </c>
      <c r="E4708" s="1">
        <f>VLOOKUP($C4708,HypertensiveIdentification!$B:$J,4,FALSE)</f>
        <v>0</v>
      </c>
      <c r="F4708" s="1">
        <f>VLOOKUP($C4708,HypertensiveIdentification!$B:$J,5,FALSE)</f>
        <v>0</v>
      </c>
      <c r="G4708" s="1" t="str">
        <f>VLOOKUP($C4708,HypertensiveIdentification!$B:$J,6,FALSE)</f>
        <v/>
      </c>
      <c r="H4708" s="1" t="str">
        <f>VLOOKUP($C4708,HypertensiveIdentification!$B:$J,7,FALSE)</f>
        <v/>
      </c>
      <c r="I4708" s="1">
        <f>VLOOKUP($C4708,HypertensiveIdentification!$B:$J,8,FALSE)</f>
        <v>0</v>
      </c>
      <c r="J4708" s="1">
        <f>VLOOKUP($C4708,HypertensiveIdentification!$B:$J,9,FALSE)</f>
        <v>0</v>
      </c>
    </row>
    <row r="4709" spans="1:10">
      <c r="A4709" s="1" t="s">
        <v>6600</v>
      </c>
      <c r="B4709" s="1">
        <v>1141195128</v>
      </c>
      <c r="C4709" s="1" t="s">
        <v>6600</v>
      </c>
      <c r="D4709" s="1" t="str">
        <f>VLOOKUP($C4709,HypertensiveIdentification!$B:$J,3,FALSE)</f>
        <v/>
      </c>
      <c r="E4709" s="1">
        <f>VLOOKUP($C4709,HypertensiveIdentification!$B:$J,4,FALSE)</f>
        <v>0</v>
      </c>
      <c r="F4709" s="1">
        <f>VLOOKUP($C4709,HypertensiveIdentification!$B:$J,5,FALSE)</f>
        <v>0</v>
      </c>
      <c r="G4709" s="1" t="str">
        <f>VLOOKUP($C4709,HypertensiveIdentification!$B:$J,6,FALSE)</f>
        <v/>
      </c>
      <c r="H4709" s="1" t="str">
        <f>VLOOKUP($C4709,HypertensiveIdentification!$B:$J,7,FALSE)</f>
        <v/>
      </c>
      <c r="I4709" s="1">
        <f>VLOOKUP($C4709,HypertensiveIdentification!$B:$J,8,FALSE)</f>
        <v>0</v>
      </c>
      <c r="J4709" s="1">
        <f>VLOOKUP($C4709,HypertensiveIdentification!$B:$J,9,FALSE)</f>
        <v>0</v>
      </c>
    </row>
    <row r="4710" spans="1:10">
      <c r="A4710" s="1" t="s">
        <v>1680</v>
      </c>
      <c r="B4710" s="1">
        <v>1140867894</v>
      </c>
      <c r="C4710" s="1" t="s">
        <v>1680</v>
      </c>
      <c r="D4710" s="1" t="str">
        <f>VLOOKUP($C4710,HypertensiveIdentification!$B:$J,3,FALSE)</f>
        <v/>
      </c>
      <c r="E4710" s="1">
        <f>VLOOKUP($C4710,HypertensiveIdentification!$B:$J,4,FALSE)</f>
        <v>0</v>
      </c>
      <c r="F4710" s="1">
        <f>VLOOKUP($C4710,HypertensiveIdentification!$B:$J,5,FALSE)</f>
        <v>0</v>
      </c>
      <c r="G4710" s="1" t="str">
        <f>VLOOKUP($C4710,HypertensiveIdentification!$B:$J,6,FALSE)</f>
        <v/>
      </c>
      <c r="H4710" s="1" t="str">
        <f>VLOOKUP($C4710,HypertensiveIdentification!$B:$J,7,FALSE)</f>
        <v/>
      </c>
      <c r="I4710" s="1">
        <f>VLOOKUP($C4710,HypertensiveIdentification!$B:$J,8,FALSE)</f>
        <v>0</v>
      </c>
      <c r="J4710" s="1">
        <f>VLOOKUP($C4710,HypertensiveIdentification!$B:$J,9,FALSE)</f>
        <v>0</v>
      </c>
    </row>
    <row r="4711" spans="1:10">
      <c r="A4711" s="1" t="s">
        <v>4483</v>
      </c>
      <c r="B4711" s="1">
        <v>1140910444</v>
      </c>
      <c r="C4711" s="1" t="s">
        <v>8109</v>
      </c>
      <c r="D4711" s="1" t="str">
        <f>VLOOKUP($C4711,HypertensiveIdentification!$B:$J,3,FALSE)</f>
        <v/>
      </c>
      <c r="E4711" s="1">
        <f>VLOOKUP($C4711,HypertensiveIdentification!$B:$J,4,FALSE)</f>
        <v>0</v>
      </c>
      <c r="F4711" s="1">
        <f>VLOOKUP($C4711,HypertensiveIdentification!$B:$J,5,FALSE)</f>
        <v>0</v>
      </c>
      <c r="G4711" s="1" t="str">
        <f>VLOOKUP($C4711,HypertensiveIdentification!$B:$J,6,FALSE)</f>
        <v/>
      </c>
      <c r="H4711" s="1" t="str">
        <f>VLOOKUP($C4711,HypertensiveIdentification!$B:$J,7,FALSE)</f>
        <v/>
      </c>
      <c r="I4711" s="1">
        <f>VLOOKUP($C4711,HypertensiveIdentification!$B:$J,8,FALSE)</f>
        <v>0</v>
      </c>
      <c r="J4711" s="1">
        <f>VLOOKUP($C4711,HypertensiveIdentification!$B:$J,9,FALSE)</f>
        <v>0</v>
      </c>
    </row>
    <row r="4712" spans="1:10">
      <c r="A4712" s="1" t="s">
        <v>556</v>
      </c>
      <c r="B4712" s="1">
        <v>1140856732</v>
      </c>
      <c r="C4712" s="1" t="s">
        <v>9261</v>
      </c>
      <c r="D4712" s="1" t="str">
        <f>VLOOKUP($C4712,HypertensiveIdentification!$B:$J,3,FALSE)</f>
        <v/>
      </c>
      <c r="E4712" s="1">
        <f>VLOOKUP($C4712,HypertensiveIdentification!$B:$J,4,FALSE)</f>
        <v>0</v>
      </c>
      <c r="F4712" s="1">
        <f>VLOOKUP($C4712,HypertensiveIdentification!$B:$J,5,FALSE)</f>
        <v>0</v>
      </c>
      <c r="G4712" s="1" t="str">
        <f>VLOOKUP($C4712,HypertensiveIdentification!$B:$J,6,FALSE)</f>
        <v/>
      </c>
      <c r="H4712" s="1" t="str">
        <f>VLOOKUP($C4712,HypertensiveIdentification!$B:$J,7,FALSE)</f>
        <v/>
      </c>
      <c r="I4712" s="1">
        <f>VLOOKUP($C4712,HypertensiveIdentification!$B:$J,8,FALSE)</f>
        <v>0</v>
      </c>
      <c r="J4712" s="1">
        <f>VLOOKUP($C4712,HypertensiveIdentification!$B:$J,9,FALSE)</f>
        <v>0</v>
      </c>
    </row>
    <row r="4713" spans="1:10">
      <c r="A4713" s="1" t="s">
        <v>2431</v>
      </c>
      <c r="B4713" s="1">
        <v>1140872848</v>
      </c>
      <c r="C4713" s="1" t="s">
        <v>9261</v>
      </c>
      <c r="D4713" s="1" t="str">
        <f>VLOOKUP($C4713,HypertensiveIdentification!$B:$J,3,FALSE)</f>
        <v/>
      </c>
      <c r="E4713" s="1">
        <f>VLOOKUP($C4713,HypertensiveIdentification!$B:$J,4,FALSE)</f>
        <v>0</v>
      </c>
      <c r="F4713" s="1">
        <f>VLOOKUP($C4713,HypertensiveIdentification!$B:$J,5,FALSE)</f>
        <v>0</v>
      </c>
      <c r="G4713" s="1" t="str">
        <f>VLOOKUP($C4713,HypertensiveIdentification!$B:$J,6,FALSE)</f>
        <v/>
      </c>
      <c r="H4713" s="1" t="str">
        <f>VLOOKUP($C4713,HypertensiveIdentification!$B:$J,7,FALSE)</f>
        <v/>
      </c>
      <c r="I4713" s="1">
        <f>VLOOKUP($C4713,HypertensiveIdentification!$B:$J,8,FALSE)</f>
        <v>0</v>
      </c>
      <c r="J4713" s="1">
        <f>VLOOKUP($C4713,HypertensiveIdentification!$B:$J,9,FALSE)</f>
        <v>0</v>
      </c>
    </row>
    <row r="4714" spans="1:10">
      <c r="A4714" s="1" t="s">
        <v>2429</v>
      </c>
      <c r="B4714" s="1">
        <v>1140872844</v>
      </c>
      <c r="C4714" s="1" t="s">
        <v>9261</v>
      </c>
      <c r="D4714" s="1" t="str">
        <f>VLOOKUP($C4714,HypertensiveIdentification!$B:$J,3,FALSE)</f>
        <v/>
      </c>
      <c r="E4714" s="1">
        <f>VLOOKUP($C4714,HypertensiveIdentification!$B:$J,4,FALSE)</f>
        <v>0</v>
      </c>
      <c r="F4714" s="1">
        <f>VLOOKUP($C4714,HypertensiveIdentification!$B:$J,5,FALSE)</f>
        <v>0</v>
      </c>
      <c r="G4714" s="1" t="str">
        <f>VLOOKUP($C4714,HypertensiveIdentification!$B:$J,6,FALSE)</f>
        <v/>
      </c>
      <c r="H4714" s="1" t="str">
        <f>VLOOKUP($C4714,HypertensiveIdentification!$B:$J,7,FALSE)</f>
        <v/>
      </c>
      <c r="I4714" s="1">
        <f>VLOOKUP($C4714,HypertensiveIdentification!$B:$J,8,FALSE)</f>
        <v>0</v>
      </c>
      <c r="J4714" s="1">
        <f>VLOOKUP($C4714,HypertensiveIdentification!$B:$J,9,FALSE)</f>
        <v>0</v>
      </c>
    </row>
    <row r="4715" spans="1:10">
      <c r="A4715" s="1" t="s">
        <v>2427</v>
      </c>
      <c r="B4715" s="1">
        <v>1140872838</v>
      </c>
      <c r="C4715" s="1" t="s">
        <v>9261</v>
      </c>
      <c r="D4715" s="1" t="str">
        <f>VLOOKUP($C4715,HypertensiveIdentification!$B:$J,3,FALSE)</f>
        <v/>
      </c>
      <c r="E4715" s="1">
        <f>VLOOKUP($C4715,HypertensiveIdentification!$B:$J,4,FALSE)</f>
        <v>0</v>
      </c>
      <c r="F4715" s="1">
        <f>VLOOKUP($C4715,HypertensiveIdentification!$B:$J,5,FALSE)</f>
        <v>0</v>
      </c>
      <c r="G4715" s="1" t="str">
        <f>VLOOKUP($C4715,HypertensiveIdentification!$B:$J,6,FALSE)</f>
        <v/>
      </c>
      <c r="H4715" s="1" t="str">
        <f>VLOOKUP($C4715,HypertensiveIdentification!$B:$J,7,FALSE)</f>
        <v/>
      </c>
      <c r="I4715" s="1">
        <f>VLOOKUP($C4715,HypertensiveIdentification!$B:$J,8,FALSE)</f>
        <v>0</v>
      </c>
      <c r="J4715" s="1">
        <f>VLOOKUP($C4715,HypertensiveIdentification!$B:$J,9,FALSE)</f>
        <v>0</v>
      </c>
    </row>
    <row r="4716" spans="1:10">
      <c r="A4716" s="1" t="s">
        <v>2432</v>
      </c>
      <c r="B4716" s="1">
        <v>1140872850</v>
      </c>
      <c r="C4716" s="1" t="s">
        <v>9261</v>
      </c>
      <c r="D4716" s="1" t="str">
        <f>VLOOKUP($C4716,HypertensiveIdentification!$B:$J,3,FALSE)</f>
        <v/>
      </c>
      <c r="E4716" s="1">
        <f>VLOOKUP($C4716,HypertensiveIdentification!$B:$J,4,FALSE)</f>
        <v>0</v>
      </c>
      <c r="F4716" s="1">
        <f>VLOOKUP($C4716,HypertensiveIdentification!$B:$J,5,FALSE)</f>
        <v>0</v>
      </c>
      <c r="G4716" s="1" t="str">
        <f>VLOOKUP($C4716,HypertensiveIdentification!$B:$J,6,FALSE)</f>
        <v/>
      </c>
      <c r="H4716" s="1" t="str">
        <f>VLOOKUP($C4716,HypertensiveIdentification!$B:$J,7,FALSE)</f>
        <v/>
      </c>
      <c r="I4716" s="1">
        <f>VLOOKUP($C4716,HypertensiveIdentification!$B:$J,8,FALSE)</f>
        <v>0</v>
      </c>
      <c r="J4716" s="1">
        <f>VLOOKUP($C4716,HypertensiveIdentification!$B:$J,9,FALSE)</f>
        <v>0</v>
      </c>
    </row>
    <row r="4717" spans="1:10">
      <c r="A4717" s="1" t="s">
        <v>2430</v>
      </c>
      <c r="B4717" s="1">
        <v>1140872846</v>
      </c>
      <c r="C4717" s="1" t="s">
        <v>9261</v>
      </c>
      <c r="D4717" s="1" t="str">
        <f>VLOOKUP($C4717,HypertensiveIdentification!$B:$J,3,FALSE)</f>
        <v/>
      </c>
      <c r="E4717" s="1">
        <f>VLOOKUP($C4717,HypertensiveIdentification!$B:$J,4,FALSE)</f>
        <v>0</v>
      </c>
      <c r="F4717" s="1">
        <f>VLOOKUP($C4717,HypertensiveIdentification!$B:$J,5,FALSE)</f>
        <v>0</v>
      </c>
      <c r="G4717" s="1" t="str">
        <f>VLOOKUP($C4717,HypertensiveIdentification!$B:$J,6,FALSE)</f>
        <v/>
      </c>
      <c r="H4717" s="1" t="str">
        <f>VLOOKUP($C4717,HypertensiveIdentification!$B:$J,7,FALSE)</f>
        <v/>
      </c>
      <c r="I4717" s="1">
        <f>VLOOKUP($C4717,HypertensiveIdentification!$B:$J,8,FALSE)</f>
        <v>0</v>
      </c>
      <c r="J4717" s="1">
        <f>VLOOKUP($C4717,HypertensiveIdentification!$B:$J,9,FALSE)</f>
        <v>0</v>
      </c>
    </row>
    <row r="4718" spans="1:10">
      <c r="A4718" s="1" t="s">
        <v>2428</v>
      </c>
      <c r="B4718" s="1">
        <v>1140872840</v>
      </c>
      <c r="C4718" s="1" t="s">
        <v>9261</v>
      </c>
      <c r="D4718" s="1" t="str">
        <f>VLOOKUP($C4718,HypertensiveIdentification!$B:$J,3,FALSE)</f>
        <v/>
      </c>
      <c r="E4718" s="1">
        <f>VLOOKUP($C4718,HypertensiveIdentification!$B:$J,4,FALSE)</f>
        <v>0</v>
      </c>
      <c r="F4718" s="1">
        <f>VLOOKUP($C4718,HypertensiveIdentification!$B:$J,5,FALSE)</f>
        <v>0</v>
      </c>
      <c r="G4718" s="1" t="str">
        <f>VLOOKUP($C4718,HypertensiveIdentification!$B:$J,6,FALSE)</f>
        <v/>
      </c>
      <c r="H4718" s="1" t="str">
        <f>VLOOKUP($C4718,HypertensiveIdentification!$B:$J,7,FALSE)</f>
        <v/>
      </c>
      <c r="I4718" s="1">
        <f>VLOOKUP($C4718,HypertensiveIdentification!$B:$J,8,FALSE)</f>
        <v>0</v>
      </c>
      <c r="J4718" s="1">
        <f>VLOOKUP($C4718,HypertensiveIdentification!$B:$J,9,FALSE)</f>
        <v>0</v>
      </c>
    </row>
    <row r="4719" spans="1:10">
      <c r="A4719" s="1" t="s">
        <v>2449</v>
      </c>
      <c r="B4719" s="1">
        <v>1140872904</v>
      </c>
      <c r="C4719" s="1" t="s">
        <v>9261</v>
      </c>
      <c r="D4719" s="1" t="str">
        <f>VLOOKUP($C4719,HypertensiveIdentification!$B:$J,3,FALSE)</f>
        <v/>
      </c>
      <c r="E4719" s="1">
        <f>VLOOKUP($C4719,HypertensiveIdentification!$B:$J,4,FALSE)</f>
        <v>0</v>
      </c>
      <c r="F4719" s="1">
        <f>VLOOKUP($C4719,HypertensiveIdentification!$B:$J,5,FALSE)</f>
        <v>0</v>
      </c>
      <c r="G4719" s="1" t="str">
        <f>VLOOKUP($C4719,HypertensiveIdentification!$B:$J,6,FALSE)</f>
        <v/>
      </c>
      <c r="H4719" s="1" t="str">
        <f>VLOOKUP($C4719,HypertensiveIdentification!$B:$J,7,FALSE)</f>
        <v/>
      </c>
      <c r="I4719" s="1">
        <f>VLOOKUP($C4719,HypertensiveIdentification!$B:$J,8,FALSE)</f>
        <v>0</v>
      </c>
      <c r="J4719" s="1">
        <f>VLOOKUP($C4719,HypertensiveIdentification!$B:$J,9,FALSE)</f>
        <v>0</v>
      </c>
    </row>
    <row r="4720" spans="1:10">
      <c r="A4720" s="1" t="s">
        <v>3567</v>
      </c>
      <c r="B4720" s="1">
        <v>1140879834</v>
      </c>
      <c r="C4720" s="1" t="s">
        <v>3567</v>
      </c>
      <c r="D4720" s="1" t="str">
        <f>VLOOKUP($C4720,HypertensiveIdentification!$B:$J,3,FALSE)</f>
        <v/>
      </c>
      <c r="E4720" s="1">
        <f>VLOOKUP($C4720,HypertensiveIdentification!$B:$J,4,FALSE)</f>
        <v>0</v>
      </c>
      <c r="F4720" s="1">
        <f>VLOOKUP($C4720,HypertensiveIdentification!$B:$J,5,FALSE)</f>
        <v>0</v>
      </c>
      <c r="G4720" s="1" t="str">
        <f>VLOOKUP($C4720,HypertensiveIdentification!$B:$J,6,FALSE)</f>
        <v/>
      </c>
      <c r="H4720" s="1" t="str">
        <f>VLOOKUP($C4720,HypertensiveIdentification!$B:$J,7,FALSE)</f>
        <v/>
      </c>
      <c r="I4720" s="1">
        <f>VLOOKUP($C4720,HypertensiveIdentification!$B:$J,8,FALSE)</f>
        <v>0</v>
      </c>
      <c r="J4720" s="1">
        <f>VLOOKUP($C4720,HypertensiveIdentification!$B:$J,9,FALSE)</f>
        <v>0</v>
      </c>
    </row>
    <row r="4721" spans="1:10">
      <c r="A4721" s="1" t="s">
        <v>871</v>
      </c>
      <c r="B4721" s="1">
        <v>1140860320</v>
      </c>
      <c r="C4721" s="1" t="s">
        <v>3567</v>
      </c>
      <c r="D4721" s="1" t="str">
        <f>VLOOKUP($C4721,HypertensiveIdentification!$B:$J,3,FALSE)</f>
        <v/>
      </c>
      <c r="E4721" s="1">
        <f>VLOOKUP($C4721,HypertensiveIdentification!$B:$J,4,FALSE)</f>
        <v>0</v>
      </c>
      <c r="F4721" s="1">
        <f>VLOOKUP($C4721,HypertensiveIdentification!$B:$J,5,FALSE)</f>
        <v>0</v>
      </c>
      <c r="G4721" s="1" t="str">
        <f>VLOOKUP($C4721,HypertensiveIdentification!$B:$J,6,FALSE)</f>
        <v/>
      </c>
      <c r="H4721" s="1" t="str">
        <f>VLOOKUP($C4721,HypertensiveIdentification!$B:$J,7,FALSE)</f>
        <v/>
      </c>
      <c r="I4721" s="1">
        <f>VLOOKUP($C4721,HypertensiveIdentification!$B:$J,8,FALSE)</f>
        <v>0</v>
      </c>
      <c r="J4721" s="1">
        <f>VLOOKUP($C4721,HypertensiveIdentification!$B:$J,9,FALSE)</f>
        <v>0</v>
      </c>
    </row>
    <row r="4722" spans="1:10">
      <c r="A4722" s="1" t="s">
        <v>4943</v>
      </c>
      <c r="B4722" s="1">
        <v>1140926522</v>
      </c>
      <c r="C4722" s="1" t="s">
        <v>4943</v>
      </c>
      <c r="D4722" s="1" t="str">
        <f>VLOOKUP($C4722,HypertensiveIdentification!$B:$J,3,FALSE)</f>
        <v/>
      </c>
      <c r="E4722" s="1">
        <f>VLOOKUP($C4722,HypertensiveIdentification!$B:$J,4,FALSE)</f>
        <v>0</v>
      </c>
      <c r="F4722" s="1">
        <f>VLOOKUP($C4722,HypertensiveIdentification!$B:$J,5,FALSE)</f>
        <v>0</v>
      </c>
      <c r="G4722" s="1" t="str">
        <f>VLOOKUP($C4722,HypertensiveIdentification!$B:$J,6,FALSE)</f>
        <v/>
      </c>
      <c r="H4722" s="1" t="str">
        <f>VLOOKUP($C4722,HypertensiveIdentification!$B:$J,7,FALSE)</f>
        <v/>
      </c>
      <c r="I4722" s="1">
        <f>VLOOKUP($C4722,HypertensiveIdentification!$B:$J,8,FALSE)</f>
        <v>0</v>
      </c>
      <c r="J4722" s="1">
        <f>VLOOKUP($C4722,HypertensiveIdentification!$B:$J,9,FALSE)</f>
        <v>0</v>
      </c>
    </row>
    <row r="4723" spans="1:10">
      <c r="A4723" s="1" t="s">
        <v>2979</v>
      </c>
      <c r="B4723" s="1">
        <v>1140875330</v>
      </c>
      <c r="C4723" s="1" t="s">
        <v>9262</v>
      </c>
      <c r="D4723" s="1" t="str">
        <f>VLOOKUP($C4723,HypertensiveIdentification!$B:$J,3,FALSE)</f>
        <v/>
      </c>
      <c r="E4723" s="1">
        <f>VLOOKUP($C4723,HypertensiveIdentification!$B:$J,4,FALSE)</f>
        <v>0</v>
      </c>
      <c r="F4723" s="1">
        <f>VLOOKUP($C4723,HypertensiveIdentification!$B:$J,5,FALSE)</f>
        <v>0</v>
      </c>
      <c r="G4723" s="1" t="str">
        <f>VLOOKUP($C4723,HypertensiveIdentification!$B:$J,6,FALSE)</f>
        <v/>
      </c>
      <c r="H4723" s="1" t="str">
        <f>VLOOKUP($C4723,HypertensiveIdentification!$B:$J,7,FALSE)</f>
        <v/>
      </c>
      <c r="I4723" s="1">
        <f>VLOOKUP($C4723,HypertensiveIdentification!$B:$J,8,FALSE)</f>
        <v>0</v>
      </c>
      <c r="J4723" s="1">
        <f>VLOOKUP($C4723,HypertensiveIdentification!$B:$J,9,FALSE)</f>
        <v>0</v>
      </c>
    </row>
    <row r="4724" spans="1:10">
      <c r="A4724" s="1" t="s">
        <v>2977</v>
      </c>
      <c r="B4724" s="1">
        <v>1140875316</v>
      </c>
      <c r="C4724" s="1" t="s">
        <v>2977</v>
      </c>
      <c r="D4724" s="1" t="str">
        <f>VLOOKUP($C4724,HypertensiveIdentification!$B:$J,3,FALSE)</f>
        <v/>
      </c>
      <c r="E4724" s="1">
        <f>VLOOKUP($C4724,HypertensiveIdentification!$B:$J,4,FALSE)</f>
        <v>0</v>
      </c>
      <c r="F4724" s="1">
        <f>VLOOKUP($C4724,HypertensiveIdentification!$B:$J,5,FALSE)</f>
        <v>0</v>
      </c>
      <c r="G4724" s="1" t="str">
        <f>VLOOKUP($C4724,HypertensiveIdentification!$B:$J,6,FALSE)</f>
        <v/>
      </c>
      <c r="H4724" s="1" t="str">
        <f>VLOOKUP($C4724,HypertensiveIdentification!$B:$J,7,FALSE)</f>
        <v/>
      </c>
      <c r="I4724" s="1">
        <f>VLOOKUP($C4724,HypertensiveIdentification!$B:$J,8,FALSE)</f>
        <v>0</v>
      </c>
      <c r="J4724" s="1">
        <f>VLOOKUP($C4724,HypertensiveIdentification!$B:$J,9,FALSE)</f>
        <v>0</v>
      </c>
    </row>
    <row r="4725" spans="1:10">
      <c r="A4725" s="1" t="s">
        <v>3888</v>
      </c>
      <c r="B4725" s="1">
        <v>1140882498</v>
      </c>
      <c r="C4725" s="1" t="s">
        <v>3888</v>
      </c>
      <c r="D4725" s="1" t="str">
        <f>VLOOKUP($C4725,HypertensiveIdentification!$B:$J,3,FALSE)</f>
        <v/>
      </c>
      <c r="E4725" s="1">
        <f>VLOOKUP($C4725,HypertensiveIdentification!$B:$J,4,FALSE)</f>
        <v>0</v>
      </c>
      <c r="F4725" s="1">
        <f>VLOOKUP($C4725,HypertensiveIdentification!$B:$J,5,FALSE)</f>
        <v>0</v>
      </c>
      <c r="G4725" s="1" t="str">
        <f>VLOOKUP($C4725,HypertensiveIdentification!$B:$J,6,FALSE)</f>
        <v/>
      </c>
      <c r="H4725" s="1" t="str">
        <f>VLOOKUP($C4725,HypertensiveIdentification!$B:$J,7,FALSE)</f>
        <v/>
      </c>
      <c r="I4725" s="1">
        <f>VLOOKUP($C4725,HypertensiveIdentification!$B:$J,8,FALSE)</f>
        <v>0</v>
      </c>
      <c r="J4725" s="1">
        <f>VLOOKUP($C4725,HypertensiveIdentification!$B:$J,9,FALSE)</f>
        <v>0</v>
      </c>
    </row>
    <row r="4726" spans="1:10">
      <c r="A4726" s="1" t="s">
        <v>4388</v>
      </c>
      <c r="B4726" s="1">
        <v>1140909716</v>
      </c>
      <c r="C4726" s="1" t="s">
        <v>3888</v>
      </c>
      <c r="D4726" s="1" t="str">
        <f>VLOOKUP($C4726,HypertensiveIdentification!$B:$J,3,FALSE)</f>
        <v/>
      </c>
      <c r="E4726" s="1">
        <f>VLOOKUP($C4726,HypertensiveIdentification!$B:$J,4,FALSE)</f>
        <v>0</v>
      </c>
      <c r="F4726" s="1">
        <f>VLOOKUP($C4726,HypertensiveIdentification!$B:$J,5,FALSE)</f>
        <v>0</v>
      </c>
      <c r="G4726" s="1" t="str">
        <f>VLOOKUP($C4726,HypertensiveIdentification!$B:$J,6,FALSE)</f>
        <v/>
      </c>
      <c r="H4726" s="1" t="str">
        <f>VLOOKUP($C4726,HypertensiveIdentification!$B:$J,7,FALSE)</f>
        <v/>
      </c>
      <c r="I4726" s="1">
        <f>VLOOKUP($C4726,HypertensiveIdentification!$B:$J,8,FALSE)</f>
        <v>0</v>
      </c>
      <c r="J4726" s="1">
        <f>VLOOKUP($C4726,HypertensiveIdentification!$B:$J,9,FALSE)</f>
        <v>0</v>
      </c>
    </row>
    <row r="4727" spans="1:10">
      <c r="A4727" s="1" t="s">
        <v>4317</v>
      </c>
      <c r="B4727" s="1">
        <v>1140888758</v>
      </c>
      <c r="C4727" s="1" t="s">
        <v>3888</v>
      </c>
      <c r="D4727" s="1" t="str">
        <f>VLOOKUP($C4727,HypertensiveIdentification!$B:$J,3,FALSE)</f>
        <v/>
      </c>
      <c r="E4727" s="1">
        <f>VLOOKUP($C4727,HypertensiveIdentification!$B:$J,4,FALSE)</f>
        <v>0</v>
      </c>
      <c r="F4727" s="1">
        <f>VLOOKUP($C4727,HypertensiveIdentification!$B:$J,5,FALSE)</f>
        <v>0</v>
      </c>
      <c r="G4727" s="1" t="str">
        <f>VLOOKUP($C4727,HypertensiveIdentification!$B:$J,6,FALSE)</f>
        <v/>
      </c>
      <c r="H4727" s="1" t="str">
        <f>VLOOKUP($C4727,HypertensiveIdentification!$B:$J,7,FALSE)</f>
        <v/>
      </c>
      <c r="I4727" s="1">
        <f>VLOOKUP($C4727,HypertensiveIdentification!$B:$J,8,FALSE)</f>
        <v>0</v>
      </c>
      <c r="J4727" s="1">
        <f>VLOOKUP($C4727,HypertensiveIdentification!$B:$J,9,FALSE)</f>
        <v>0</v>
      </c>
    </row>
    <row r="4728" spans="1:10">
      <c r="A4728" s="1" t="s">
        <v>526</v>
      </c>
      <c r="B4728" s="1">
        <v>1140856610</v>
      </c>
      <c r="C4728" s="1" t="s">
        <v>9263</v>
      </c>
      <c r="D4728" s="1" t="str">
        <f>VLOOKUP($C4728,HypertensiveIdentification!$B:$J,3,FALSE)</f>
        <v/>
      </c>
      <c r="E4728" s="1">
        <f>VLOOKUP($C4728,HypertensiveIdentification!$B:$J,4,FALSE)</f>
        <v>0</v>
      </c>
      <c r="F4728" s="1">
        <f>VLOOKUP($C4728,HypertensiveIdentification!$B:$J,5,FALSE)</f>
        <v>0</v>
      </c>
      <c r="G4728" s="1" t="str">
        <f>VLOOKUP($C4728,HypertensiveIdentification!$B:$J,6,FALSE)</f>
        <v/>
      </c>
      <c r="H4728" s="1" t="str">
        <f>VLOOKUP($C4728,HypertensiveIdentification!$B:$J,7,FALSE)</f>
        <v/>
      </c>
      <c r="I4728" s="1">
        <f>VLOOKUP($C4728,HypertensiveIdentification!$B:$J,8,FALSE)</f>
        <v>0</v>
      </c>
      <c r="J4728" s="1">
        <f>VLOOKUP($C4728,HypertensiveIdentification!$B:$J,9,FALSE)</f>
        <v>0</v>
      </c>
    </row>
    <row r="4729" spans="1:10">
      <c r="A4729" s="1" t="s">
        <v>525</v>
      </c>
      <c r="B4729" s="1">
        <v>1140856608</v>
      </c>
      <c r="C4729" s="1" t="s">
        <v>9263</v>
      </c>
      <c r="D4729" s="1" t="str">
        <f>VLOOKUP($C4729,HypertensiveIdentification!$B:$J,3,FALSE)</f>
        <v/>
      </c>
      <c r="E4729" s="1">
        <f>VLOOKUP($C4729,HypertensiveIdentification!$B:$J,4,FALSE)</f>
        <v>0</v>
      </c>
      <c r="F4729" s="1">
        <f>VLOOKUP($C4729,HypertensiveIdentification!$B:$J,5,FALSE)</f>
        <v>0</v>
      </c>
      <c r="G4729" s="1" t="str">
        <f>VLOOKUP($C4729,HypertensiveIdentification!$B:$J,6,FALSE)</f>
        <v/>
      </c>
      <c r="H4729" s="1" t="str">
        <f>VLOOKUP($C4729,HypertensiveIdentification!$B:$J,7,FALSE)</f>
        <v/>
      </c>
      <c r="I4729" s="1">
        <f>VLOOKUP($C4729,HypertensiveIdentification!$B:$J,8,FALSE)</f>
        <v>0</v>
      </c>
      <c r="J4729" s="1">
        <f>VLOOKUP($C4729,HypertensiveIdentification!$B:$J,9,FALSE)</f>
        <v>0</v>
      </c>
    </row>
    <row r="4730" spans="1:10">
      <c r="A4730" s="1" t="s">
        <v>527</v>
      </c>
      <c r="B4730" s="1">
        <v>1140856612</v>
      </c>
      <c r="C4730" s="1" t="s">
        <v>9264</v>
      </c>
      <c r="D4730" s="1" t="str">
        <f>VLOOKUP($C4730,HypertensiveIdentification!$B:$J,3,FALSE)</f>
        <v/>
      </c>
      <c r="E4730" s="1">
        <f>VLOOKUP($C4730,HypertensiveIdentification!$B:$J,4,FALSE)</f>
        <v>0</v>
      </c>
      <c r="F4730" s="1">
        <f>VLOOKUP($C4730,HypertensiveIdentification!$B:$J,5,FALSE)</f>
        <v>0</v>
      </c>
      <c r="G4730" s="1" t="str">
        <f>VLOOKUP($C4730,HypertensiveIdentification!$B:$J,6,FALSE)</f>
        <v/>
      </c>
      <c r="H4730" s="1" t="str">
        <f>VLOOKUP($C4730,HypertensiveIdentification!$B:$J,7,FALSE)</f>
        <v/>
      </c>
      <c r="I4730" s="1">
        <f>VLOOKUP($C4730,HypertensiveIdentification!$B:$J,8,FALSE)</f>
        <v>0</v>
      </c>
      <c r="J4730" s="1">
        <f>VLOOKUP($C4730,HypertensiveIdentification!$B:$J,9,FALSE)</f>
        <v>0</v>
      </c>
    </row>
    <row r="4731" spans="1:10">
      <c r="A4731" s="1" t="s">
        <v>5919</v>
      </c>
      <c r="B4731" s="1">
        <v>1141173504</v>
      </c>
      <c r="C4731" s="1" t="s">
        <v>9265</v>
      </c>
      <c r="D4731" s="1" t="str">
        <f>VLOOKUP($C4731,HypertensiveIdentification!$B:$J,3,FALSE)</f>
        <v/>
      </c>
      <c r="E4731" s="1">
        <f>VLOOKUP($C4731,HypertensiveIdentification!$B:$J,4,FALSE)</f>
        <v>0</v>
      </c>
      <c r="F4731" s="1">
        <f>VLOOKUP($C4731,HypertensiveIdentification!$B:$J,5,FALSE)</f>
        <v>0</v>
      </c>
      <c r="G4731" s="1" t="str">
        <f>VLOOKUP($C4731,HypertensiveIdentification!$B:$J,6,FALSE)</f>
        <v/>
      </c>
      <c r="H4731" s="1" t="str">
        <f>VLOOKUP($C4731,HypertensiveIdentification!$B:$J,7,FALSE)</f>
        <v/>
      </c>
      <c r="I4731" s="1">
        <f>VLOOKUP($C4731,HypertensiveIdentification!$B:$J,8,FALSE)</f>
        <v>0</v>
      </c>
      <c r="J4731" s="1">
        <f>VLOOKUP($C4731,HypertensiveIdentification!$B:$J,9,FALSE)</f>
        <v>0</v>
      </c>
    </row>
    <row r="4732" spans="1:10">
      <c r="A4732" s="1" t="s">
        <v>6538</v>
      </c>
      <c r="B4732" s="1">
        <v>1141192946</v>
      </c>
      <c r="C4732" s="1" t="s">
        <v>9265</v>
      </c>
      <c r="D4732" s="1" t="str">
        <f>VLOOKUP($C4732,HypertensiveIdentification!$B:$J,3,FALSE)</f>
        <v/>
      </c>
      <c r="E4732" s="1">
        <f>VLOOKUP($C4732,HypertensiveIdentification!$B:$J,4,FALSE)</f>
        <v>0</v>
      </c>
      <c r="F4732" s="1">
        <f>VLOOKUP($C4732,HypertensiveIdentification!$B:$J,5,FALSE)</f>
        <v>0</v>
      </c>
      <c r="G4732" s="1" t="str">
        <f>VLOOKUP($C4732,HypertensiveIdentification!$B:$J,6,FALSE)</f>
        <v/>
      </c>
      <c r="H4732" s="1" t="str">
        <f>VLOOKUP($C4732,HypertensiveIdentification!$B:$J,7,FALSE)</f>
        <v/>
      </c>
      <c r="I4732" s="1">
        <f>VLOOKUP($C4732,HypertensiveIdentification!$B:$J,8,FALSE)</f>
        <v>0</v>
      </c>
      <c r="J4732" s="1">
        <f>VLOOKUP($C4732,HypertensiveIdentification!$B:$J,9,FALSE)</f>
        <v>0</v>
      </c>
    </row>
    <row r="4733" spans="1:10">
      <c r="A4733" s="1" t="s">
        <v>2904</v>
      </c>
      <c r="B4733" s="1">
        <v>1140874542</v>
      </c>
      <c r="C4733" s="1" t="s">
        <v>9266</v>
      </c>
      <c r="D4733" s="1" t="str">
        <f>VLOOKUP($C4733,HypertensiveIdentification!$B:$J,3,FALSE)</f>
        <v/>
      </c>
      <c r="E4733" s="1">
        <f>VLOOKUP($C4733,HypertensiveIdentification!$B:$J,4,FALSE)</f>
        <v>0</v>
      </c>
      <c r="F4733" s="1">
        <f>VLOOKUP($C4733,HypertensiveIdentification!$B:$J,5,FALSE)</f>
        <v>0</v>
      </c>
      <c r="G4733" s="1" t="str">
        <f>VLOOKUP($C4733,HypertensiveIdentification!$B:$J,6,FALSE)</f>
        <v/>
      </c>
      <c r="H4733" s="1" t="str">
        <f>VLOOKUP($C4733,HypertensiveIdentification!$B:$J,7,FALSE)</f>
        <v/>
      </c>
      <c r="I4733" s="1">
        <f>VLOOKUP($C4733,HypertensiveIdentification!$B:$J,8,FALSE)</f>
        <v>0</v>
      </c>
      <c r="J4733" s="1">
        <f>VLOOKUP($C4733,HypertensiveIdentification!$B:$J,9,FALSE)</f>
        <v>0</v>
      </c>
    </row>
    <row r="4734" spans="1:10">
      <c r="A4734" s="1" t="s">
        <v>2905</v>
      </c>
      <c r="B4734" s="1">
        <v>1140874544</v>
      </c>
      <c r="C4734" s="1" t="s">
        <v>9266</v>
      </c>
      <c r="D4734" s="1" t="str">
        <f>VLOOKUP($C4734,HypertensiveIdentification!$B:$J,3,FALSE)</f>
        <v/>
      </c>
      <c r="E4734" s="1">
        <f>VLOOKUP($C4734,HypertensiveIdentification!$B:$J,4,FALSE)</f>
        <v>0</v>
      </c>
      <c r="F4734" s="1">
        <f>VLOOKUP($C4734,HypertensiveIdentification!$B:$J,5,FALSE)</f>
        <v>0</v>
      </c>
      <c r="G4734" s="1" t="str">
        <f>VLOOKUP($C4734,HypertensiveIdentification!$B:$J,6,FALSE)</f>
        <v/>
      </c>
      <c r="H4734" s="1" t="str">
        <f>VLOOKUP($C4734,HypertensiveIdentification!$B:$J,7,FALSE)</f>
        <v/>
      </c>
      <c r="I4734" s="1">
        <f>VLOOKUP($C4734,HypertensiveIdentification!$B:$J,8,FALSE)</f>
        <v>0</v>
      </c>
      <c r="J4734" s="1">
        <f>VLOOKUP($C4734,HypertensiveIdentification!$B:$J,9,FALSE)</f>
        <v>0</v>
      </c>
    </row>
    <row r="4735" spans="1:10">
      <c r="A4735" s="1" t="s">
        <v>4386</v>
      </c>
      <c r="B4735" s="1">
        <v>1140909710</v>
      </c>
      <c r="C4735" s="1" t="s">
        <v>9267</v>
      </c>
      <c r="D4735" s="1" t="str">
        <f>VLOOKUP($C4735,HypertensiveIdentification!$B:$J,3,FALSE)</f>
        <v/>
      </c>
      <c r="E4735" s="1">
        <f>VLOOKUP($C4735,HypertensiveIdentification!$B:$J,4,FALSE)</f>
        <v>0</v>
      </c>
      <c r="F4735" s="1">
        <f>VLOOKUP($C4735,HypertensiveIdentification!$B:$J,5,FALSE)</f>
        <v>0</v>
      </c>
      <c r="G4735" s="1" t="str">
        <f>VLOOKUP($C4735,HypertensiveIdentification!$B:$J,6,FALSE)</f>
        <v/>
      </c>
      <c r="H4735" s="1" t="str">
        <f>VLOOKUP($C4735,HypertensiveIdentification!$B:$J,7,FALSE)</f>
        <v/>
      </c>
      <c r="I4735" s="1">
        <f>VLOOKUP($C4735,HypertensiveIdentification!$B:$J,8,FALSE)</f>
        <v>0</v>
      </c>
      <c r="J4735" s="1">
        <f>VLOOKUP($C4735,HypertensiveIdentification!$B:$J,9,FALSE)</f>
        <v>0</v>
      </c>
    </row>
    <row r="4736" spans="1:10">
      <c r="A4736" s="1" t="s">
        <v>977</v>
      </c>
      <c r="B4736" s="1">
        <v>1140861068</v>
      </c>
      <c r="C4736" s="1" t="s">
        <v>9268</v>
      </c>
      <c r="D4736" s="1" t="str">
        <f>VLOOKUP($C4736,HypertensiveIdentification!$B:$J,3,FALSE)</f>
        <v/>
      </c>
      <c r="E4736" s="1">
        <f>VLOOKUP($C4736,HypertensiveIdentification!$B:$J,4,FALSE)</f>
        <v>0</v>
      </c>
      <c r="F4736" s="1">
        <f>VLOOKUP($C4736,HypertensiveIdentification!$B:$J,5,FALSE)</f>
        <v>0</v>
      </c>
      <c r="G4736" s="1" t="str">
        <f>VLOOKUP($C4736,HypertensiveIdentification!$B:$J,6,FALSE)</f>
        <v/>
      </c>
      <c r="H4736" s="1" t="str">
        <f>VLOOKUP($C4736,HypertensiveIdentification!$B:$J,7,FALSE)</f>
        <v/>
      </c>
      <c r="I4736" s="1">
        <f>VLOOKUP($C4736,HypertensiveIdentification!$B:$J,8,FALSE)</f>
        <v>0</v>
      </c>
      <c r="J4736" s="1">
        <f>VLOOKUP($C4736,HypertensiveIdentification!$B:$J,9,FALSE)</f>
        <v>0</v>
      </c>
    </row>
    <row r="4737" spans="1:10">
      <c r="A4737" s="1" t="s">
        <v>4180</v>
      </c>
      <c r="B4737" s="1">
        <v>1140884338</v>
      </c>
      <c r="C4737" s="1" t="s">
        <v>4180</v>
      </c>
      <c r="D4737" s="1" t="str">
        <f>VLOOKUP($C4737,HypertensiveIdentification!$B:$J,3,FALSE)</f>
        <v/>
      </c>
      <c r="E4737" s="1">
        <f>VLOOKUP($C4737,HypertensiveIdentification!$B:$J,4,FALSE)</f>
        <v>0</v>
      </c>
      <c r="F4737" s="1">
        <f>VLOOKUP($C4737,HypertensiveIdentification!$B:$J,5,FALSE)</f>
        <v>0</v>
      </c>
      <c r="G4737" s="1" t="str">
        <f>VLOOKUP($C4737,HypertensiveIdentification!$B:$J,6,FALSE)</f>
        <v/>
      </c>
      <c r="H4737" s="1" t="str">
        <f>VLOOKUP($C4737,HypertensiveIdentification!$B:$J,7,FALSE)</f>
        <v/>
      </c>
      <c r="I4737" s="1">
        <f>VLOOKUP($C4737,HypertensiveIdentification!$B:$J,8,FALSE)</f>
        <v>0</v>
      </c>
      <c r="J4737" s="1">
        <f>VLOOKUP($C4737,HypertensiveIdentification!$B:$J,9,FALSE)</f>
        <v>0</v>
      </c>
    </row>
    <row r="4738" spans="1:10">
      <c r="A4738" s="1" t="s">
        <v>1397</v>
      </c>
      <c r="B4738" s="1">
        <v>1140865588</v>
      </c>
      <c r="C4738" s="1" t="s">
        <v>9269</v>
      </c>
      <c r="D4738" s="1" t="str">
        <f>VLOOKUP($C4738,HypertensiveIdentification!$B:$J,3,FALSE)</f>
        <v/>
      </c>
      <c r="E4738" s="1">
        <f>VLOOKUP($C4738,HypertensiveIdentification!$B:$J,4,FALSE)</f>
        <v>0</v>
      </c>
      <c r="F4738" s="1">
        <f>VLOOKUP($C4738,HypertensiveIdentification!$B:$J,5,FALSE)</f>
        <v>0</v>
      </c>
      <c r="G4738" s="1" t="str">
        <f>VLOOKUP($C4738,HypertensiveIdentification!$B:$J,6,FALSE)</f>
        <v/>
      </c>
      <c r="H4738" s="1" t="str">
        <f>VLOOKUP($C4738,HypertensiveIdentification!$B:$J,7,FALSE)</f>
        <v/>
      </c>
      <c r="I4738" s="1">
        <f>VLOOKUP($C4738,HypertensiveIdentification!$B:$J,8,FALSE)</f>
        <v>0</v>
      </c>
      <c r="J4738" s="1">
        <f>VLOOKUP($C4738,HypertensiveIdentification!$B:$J,9,FALSE)</f>
        <v>0</v>
      </c>
    </row>
    <row r="4739" spans="1:10">
      <c r="A4739" s="1" t="s">
        <v>4186</v>
      </c>
      <c r="B4739" s="1">
        <v>1140884402</v>
      </c>
      <c r="C4739" s="1" t="s">
        <v>4186</v>
      </c>
      <c r="D4739" s="1" t="str">
        <f>VLOOKUP($C4739,HypertensiveIdentification!$B:$J,3,FALSE)</f>
        <v/>
      </c>
      <c r="E4739" s="1">
        <f>VLOOKUP($C4739,HypertensiveIdentification!$B:$J,4,FALSE)</f>
        <v>0</v>
      </c>
      <c r="F4739" s="1">
        <f>VLOOKUP($C4739,HypertensiveIdentification!$B:$J,5,FALSE)</f>
        <v>0</v>
      </c>
      <c r="G4739" s="1" t="str">
        <f>VLOOKUP($C4739,HypertensiveIdentification!$B:$J,6,FALSE)</f>
        <v/>
      </c>
      <c r="H4739" s="1" t="str">
        <f>VLOOKUP($C4739,HypertensiveIdentification!$B:$J,7,FALSE)</f>
        <v/>
      </c>
      <c r="I4739" s="1">
        <f>VLOOKUP($C4739,HypertensiveIdentification!$B:$J,8,FALSE)</f>
        <v>0</v>
      </c>
      <c r="J4739" s="1">
        <f>VLOOKUP($C4739,HypertensiveIdentification!$B:$J,9,FALSE)</f>
        <v>0</v>
      </c>
    </row>
    <row r="4740" spans="1:10">
      <c r="A4740" s="1" t="s">
        <v>2907</v>
      </c>
      <c r="B4740" s="1">
        <v>1140874578</v>
      </c>
      <c r="C4740" s="1" t="s">
        <v>9270</v>
      </c>
      <c r="D4740" s="1" t="str">
        <f>VLOOKUP($C4740,HypertensiveIdentification!$B:$J,3,FALSE)</f>
        <v/>
      </c>
      <c r="E4740" s="1">
        <f>VLOOKUP($C4740,HypertensiveIdentification!$B:$J,4,FALSE)</f>
        <v>0</v>
      </c>
      <c r="F4740" s="1">
        <f>VLOOKUP($C4740,HypertensiveIdentification!$B:$J,5,FALSE)</f>
        <v>0</v>
      </c>
      <c r="G4740" s="1" t="str">
        <f>VLOOKUP($C4740,HypertensiveIdentification!$B:$J,6,FALSE)</f>
        <v/>
      </c>
      <c r="H4740" s="1" t="str">
        <f>VLOOKUP($C4740,HypertensiveIdentification!$B:$J,7,FALSE)</f>
        <v/>
      </c>
      <c r="I4740" s="1">
        <f>VLOOKUP($C4740,HypertensiveIdentification!$B:$J,8,FALSE)</f>
        <v>0</v>
      </c>
      <c r="J4740" s="1">
        <f>VLOOKUP($C4740,HypertensiveIdentification!$B:$J,9,FALSE)</f>
        <v>0</v>
      </c>
    </row>
    <row r="4741" spans="1:10">
      <c r="A4741" s="1" t="s">
        <v>755</v>
      </c>
      <c r="B4741" s="1">
        <v>1140857710</v>
      </c>
      <c r="C4741" s="1" t="s">
        <v>9271</v>
      </c>
      <c r="D4741" s="1" t="str">
        <f>VLOOKUP($C4741,HypertensiveIdentification!$B:$J,3,FALSE)</f>
        <v/>
      </c>
      <c r="E4741" s="1">
        <f>VLOOKUP($C4741,HypertensiveIdentification!$B:$J,4,FALSE)</f>
        <v>0</v>
      </c>
      <c r="F4741" s="1">
        <f>VLOOKUP($C4741,HypertensiveIdentification!$B:$J,5,FALSE)</f>
        <v>0</v>
      </c>
      <c r="G4741" s="1" t="str">
        <f>VLOOKUP($C4741,HypertensiveIdentification!$B:$J,6,FALSE)</f>
        <v/>
      </c>
      <c r="H4741" s="1" t="str">
        <f>VLOOKUP($C4741,HypertensiveIdentification!$B:$J,7,FALSE)</f>
        <v/>
      </c>
      <c r="I4741" s="1">
        <f>VLOOKUP($C4741,HypertensiveIdentification!$B:$J,8,FALSE)</f>
        <v>0</v>
      </c>
      <c r="J4741" s="1">
        <f>VLOOKUP($C4741,HypertensiveIdentification!$B:$J,9,FALSE)</f>
        <v>0</v>
      </c>
    </row>
    <row r="4742" spans="1:10">
      <c r="A4742" s="1" t="s">
        <v>4387</v>
      </c>
      <c r="B4742" s="1">
        <v>1140909712</v>
      </c>
      <c r="C4742" s="1" t="s">
        <v>4387</v>
      </c>
      <c r="D4742" s="1" t="str">
        <f>VLOOKUP($C4742,HypertensiveIdentification!$B:$J,3,FALSE)</f>
        <v/>
      </c>
      <c r="E4742" s="1">
        <f>VLOOKUP($C4742,HypertensiveIdentification!$B:$J,4,FALSE)</f>
        <v>0</v>
      </c>
      <c r="F4742" s="1">
        <f>VLOOKUP($C4742,HypertensiveIdentification!$B:$J,5,FALSE)</f>
        <v>0</v>
      </c>
      <c r="G4742" s="1" t="str">
        <f>VLOOKUP($C4742,HypertensiveIdentification!$B:$J,6,FALSE)</f>
        <v/>
      </c>
      <c r="H4742" s="1" t="str">
        <f>VLOOKUP($C4742,HypertensiveIdentification!$B:$J,7,FALSE)</f>
        <v/>
      </c>
      <c r="I4742" s="1">
        <f>VLOOKUP($C4742,HypertensiveIdentification!$B:$J,8,FALSE)</f>
        <v>0</v>
      </c>
      <c r="J4742" s="1">
        <f>VLOOKUP($C4742,HypertensiveIdentification!$B:$J,9,FALSE)</f>
        <v>0</v>
      </c>
    </row>
    <row r="4743" spans="1:10">
      <c r="A4743" s="1" t="s">
        <v>2290</v>
      </c>
      <c r="B4743" s="1">
        <v>1140872120</v>
      </c>
      <c r="C4743" s="1" t="s">
        <v>9272</v>
      </c>
      <c r="D4743" s="1" t="str">
        <f>VLOOKUP($C4743,HypertensiveIdentification!$B:$J,3,FALSE)</f>
        <v/>
      </c>
      <c r="E4743" s="1">
        <f>VLOOKUP($C4743,HypertensiveIdentification!$B:$J,4,FALSE)</f>
        <v>0</v>
      </c>
      <c r="F4743" s="1">
        <f>VLOOKUP($C4743,HypertensiveIdentification!$B:$J,5,FALSE)</f>
        <v>0</v>
      </c>
      <c r="G4743" s="1" t="str">
        <f>VLOOKUP($C4743,HypertensiveIdentification!$B:$J,6,FALSE)</f>
        <v/>
      </c>
      <c r="H4743" s="1" t="str">
        <f>VLOOKUP($C4743,HypertensiveIdentification!$B:$J,7,FALSE)</f>
        <v/>
      </c>
      <c r="I4743" s="1">
        <f>VLOOKUP($C4743,HypertensiveIdentification!$B:$J,8,FALSE)</f>
        <v>0</v>
      </c>
      <c r="J4743" s="1">
        <f>VLOOKUP($C4743,HypertensiveIdentification!$B:$J,9,FALSE)</f>
        <v>0</v>
      </c>
    </row>
    <row r="4744" spans="1:10">
      <c r="A4744" s="1" t="s">
        <v>3417</v>
      </c>
      <c r="B4744" s="1">
        <v>1140878516</v>
      </c>
      <c r="C4744" s="1" t="s">
        <v>9273</v>
      </c>
      <c r="D4744" s="1" t="str">
        <f>VLOOKUP($C4744,HypertensiveIdentification!$B:$J,3,FALSE)</f>
        <v/>
      </c>
      <c r="E4744" s="1">
        <f>VLOOKUP($C4744,HypertensiveIdentification!$B:$J,4,FALSE)</f>
        <v>0</v>
      </c>
      <c r="F4744" s="1">
        <f>VLOOKUP($C4744,HypertensiveIdentification!$B:$J,5,FALSE)</f>
        <v>0</v>
      </c>
      <c r="G4744" s="1" t="str">
        <f>VLOOKUP($C4744,HypertensiveIdentification!$B:$J,6,FALSE)</f>
        <v/>
      </c>
      <c r="H4744" s="1" t="str">
        <f>VLOOKUP($C4744,HypertensiveIdentification!$B:$J,7,FALSE)</f>
        <v/>
      </c>
      <c r="I4744" s="1">
        <f>VLOOKUP($C4744,HypertensiveIdentification!$B:$J,8,FALSE)</f>
        <v>0</v>
      </c>
      <c r="J4744" s="1">
        <f>VLOOKUP($C4744,HypertensiveIdentification!$B:$J,9,FALSE)</f>
        <v>0</v>
      </c>
    </row>
    <row r="4745" spans="1:10">
      <c r="A4745" s="1" t="s">
        <v>4361</v>
      </c>
      <c r="B4745" s="1">
        <v>1140909496</v>
      </c>
      <c r="C4745" s="1" t="s">
        <v>9274</v>
      </c>
      <c r="D4745" s="1" t="str">
        <f>VLOOKUP($C4745,HypertensiveIdentification!$B:$J,3,FALSE)</f>
        <v/>
      </c>
      <c r="E4745" s="1">
        <f>VLOOKUP($C4745,HypertensiveIdentification!$B:$J,4,FALSE)</f>
        <v>0</v>
      </c>
      <c r="F4745" s="1">
        <f>VLOOKUP($C4745,HypertensiveIdentification!$B:$J,5,FALSE)</f>
        <v>0</v>
      </c>
      <c r="G4745" s="1" t="str">
        <f>VLOOKUP($C4745,HypertensiveIdentification!$B:$J,6,FALSE)</f>
        <v/>
      </c>
      <c r="H4745" s="1" t="str">
        <f>VLOOKUP($C4745,HypertensiveIdentification!$B:$J,7,FALSE)</f>
        <v/>
      </c>
      <c r="I4745" s="1">
        <f>VLOOKUP($C4745,HypertensiveIdentification!$B:$J,8,FALSE)</f>
        <v>0</v>
      </c>
      <c r="J4745" s="1">
        <f>VLOOKUP($C4745,HypertensiveIdentification!$B:$J,9,FALSE)</f>
        <v>0</v>
      </c>
    </row>
    <row r="4746" spans="1:10">
      <c r="A4746" s="1" t="s">
        <v>6561</v>
      </c>
      <c r="B4746" s="1">
        <v>1141193276</v>
      </c>
      <c r="C4746" s="1" t="s">
        <v>9275</v>
      </c>
      <c r="D4746" s="1" t="str">
        <f>VLOOKUP($C4746,HypertensiveIdentification!$B:$J,3,FALSE)</f>
        <v/>
      </c>
      <c r="E4746" s="1">
        <f>VLOOKUP($C4746,HypertensiveIdentification!$B:$J,4,FALSE)</f>
        <v>0</v>
      </c>
      <c r="F4746" s="1">
        <f>VLOOKUP($C4746,HypertensiveIdentification!$B:$J,5,FALSE)</f>
        <v>0</v>
      </c>
      <c r="G4746" s="1" t="str">
        <f>VLOOKUP($C4746,HypertensiveIdentification!$B:$J,6,FALSE)</f>
        <v/>
      </c>
      <c r="H4746" s="1" t="str">
        <f>VLOOKUP($C4746,HypertensiveIdentification!$B:$J,7,FALSE)</f>
        <v/>
      </c>
      <c r="I4746" s="1">
        <f>VLOOKUP($C4746,HypertensiveIdentification!$B:$J,8,FALSE)</f>
        <v>0</v>
      </c>
      <c r="J4746" s="1">
        <f>VLOOKUP($C4746,HypertensiveIdentification!$B:$J,9,FALSE)</f>
        <v>0</v>
      </c>
    </row>
    <row r="4747" spans="1:10">
      <c r="A4747" s="1" t="s">
        <v>1374</v>
      </c>
      <c r="B4747" s="1">
        <v>1140865414</v>
      </c>
      <c r="C4747" s="1" t="s">
        <v>9117</v>
      </c>
      <c r="D4747" s="1" t="str">
        <f>VLOOKUP($C4747,HypertensiveIdentification!$B:$J,3,FALSE)</f>
        <v/>
      </c>
      <c r="E4747" s="1">
        <f>VLOOKUP($C4747,HypertensiveIdentification!$B:$J,4,FALSE)</f>
        <v>0</v>
      </c>
      <c r="F4747" s="1">
        <f>VLOOKUP($C4747,HypertensiveIdentification!$B:$J,5,FALSE)</f>
        <v>0</v>
      </c>
      <c r="G4747" s="1" t="str">
        <f>VLOOKUP($C4747,HypertensiveIdentification!$B:$J,6,FALSE)</f>
        <v/>
      </c>
      <c r="H4747" s="1" t="str">
        <f>VLOOKUP($C4747,HypertensiveIdentification!$B:$J,7,FALSE)</f>
        <v/>
      </c>
      <c r="I4747" s="1">
        <f>VLOOKUP($C4747,HypertensiveIdentification!$B:$J,8,FALSE)</f>
        <v>0</v>
      </c>
      <c r="J4747" s="1">
        <f>VLOOKUP($C4747,HypertensiveIdentification!$B:$J,9,FALSE)</f>
        <v>0</v>
      </c>
    </row>
    <row r="4748" spans="1:10">
      <c r="A4748" s="1" t="s">
        <v>5723</v>
      </c>
      <c r="B4748" s="1">
        <v>1141168752</v>
      </c>
      <c r="C4748" s="1" t="s">
        <v>9276</v>
      </c>
      <c r="D4748" s="1" t="str">
        <f>VLOOKUP($C4748,HypertensiveIdentification!$B:$J,3,FALSE)</f>
        <v/>
      </c>
      <c r="E4748" s="1">
        <f>VLOOKUP($C4748,HypertensiveIdentification!$B:$J,4,FALSE)</f>
        <v>0</v>
      </c>
      <c r="F4748" s="1">
        <f>VLOOKUP($C4748,HypertensiveIdentification!$B:$J,5,FALSE)</f>
        <v>0</v>
      </c>
      <c r="G4748" s="1" t="str">
        <f>VLOOKUP($C4748,HypertensiveIdentification!$B:$J,6,FALSE)</f>
        <v/>
      </c>
      <c r="H4748" s="1" t="str">
        <f>VLOOKUP($C4748,HypertensiveIdentification!$B:$J,7,FALSE)</f>
        <v/>
      </c>
      <c r="I4748" s="1">
        <f>VLOOKUP($C4748,HypertensiveIdentification!$B:$J,8,FALSE)</f>
        <v>0</v>
      </c>
      <c r="J4748" s="1">
        <f>VLOOKUP($C4748,HypertensiveIdentification!$B:$J,9,FALSE)</f>
        <v>0</v>
      </c>
    </row>
    <row r="4749" spans="1:10">
      <c r="A4749" s="1" t="s">
        <v>35</v>
      </c>
      <c r="B4749" s="1">
        <v>1140850836</v>
      </c>
      <c r="C4749" s="1" t="s">
        <v>9277</v>
      </c>
      <c r="D4749" s="1" t="str">
        <f>VLOOKUP($C4749,HypertensiveIdentification!$B:$J,3,FALSE)</f>
        <v/>
      </c>
      <c r="E4749" s="1">
        <f>VLOOKUP($C4749,HypertensiveIdentification!$B:$J,4,FALSE)</f>
        <v>0</v>
      </c>
      <c r="F4749" s="1">
        <f>VLOOKUP($C4749,HypertensiveIdentification!$B:$J,5,FALSE)</f>
        <v>0</v>
      </c>
      <c r="G4749" s="1" t="str">
        <f>VLOOKUP($C4749,HypertensiveIdentification!$B:$J,6,FALSE)</f>
        <v/>
      </c>
      <c r="H4749" s="1" t="str">
        <f>VLOOKUP($C4749,HypertensiveIdentification!$B:$J,7,FALSE)</f>
        <v/>
      </c>
      <c r="I4749" s="1">
        <f>VLOOKUP($C4749,HypertensiveIdentification!$B:$J,8,FALSE)</f>
        <v>0</v>
      </c>
      <c r="J4749" s="1">
        <f>VLOOKUP($C4749,HypertensiveIdentification!$B:$J,9,FALSE)</f>
        <v>0</v>
      </c>
    </row>
    <row r="4750" spans="1:10">
      <c r="A4750" s="1" t="s">
        <v>1384</v>
      </c>
      <c r="B4750" s="1">
        <v>1140865510</v>
      </c>
      <c r="C4750" s="1" t="s">
        <v>9278</v>
      </c>
      <c r="D4750" s="1" t="str">
        <f>VLOOKUP($C4750,HypertensiveIdentification!$B:$J,3,FALSE)</f>
        <v/>
      </c>
      <c r="E4750" s="1">
        <f>VLOOKUP($C4750,HypertensiveIdentification!$B:$J,4,FALSE)</f>
        <v>0</v>
      </c>
      <c r="F4750" s="1">
        <f>VLOOKUP($C4750,HypertensiveIdentification!$B:$J,5,FALSE)</f>
        <v>0</v>
      </c>
      <c r="G4750" s="1" t="str">
        <f>VLOOKUP($C4750,HypertensiveIdentification!$B:$J,6,FALSE)</f>
        <v/>
      </c>
      <c r="H4750" s="1" t="str">
        <f>VLOOKUP($C4750,HypertensiveIdentification!$B:$J,7,FALSE)</f>
        <v/>
      </c>
      <c r="I4750" s="1">
        <f>VLOOKUP($C4750,HypertensiveIdentification!$B:$J,8,FALSE)</f>
        <v>0</v>
      </c>
      <c r="J4750" s="1">
        <f>VLOOKUP($C4750,HypertensiveIdentification!$B:$J,9,FALSE)</f>
        <v>0</v>
      </c>
    </row>
    <row r="4751" spans="1:10">
      <c r="A4751" s="1" t="s">
        <v>6398</v>
      </c>
      <c r="B4751" s="1">
        <v>1141188790</v>
      </c>
      <c r="C4751" s="1" t="s">
        <v>9279</v>
      </c>
      <c r="D4751" s="1" t="str">
        <f>VLOOKUP($C4751,HypertensiveIdentification!$B:$J,3,FALSE)</f>
        <v/>
      </c>
      <c r="E4751" s="1">
        <f>VLOOKUP($C4751,HypertensiveIdentification!$B:$J,4,FALSE)</f>
        <v>0</v>
      </c>
      <c r="F4751" s="1">
        <f>VLOOKUP($C4751,HypertensiveIdentification!$B:$J,5,FALSE)</f>
        <v>0</v>
      </c>
      <c r="G4751" s="1" t="str">
        <f>VLOOKUP($C4751,HypertensiveIdentification!$B:$J,6,FALSE)</f>
        <v/>
      </c>
      <c r="H4751" s="1" t="str">
        <f>VLOOKUP($C4751,HypertensiveIdentification!$B:$J,7,FALSE)</f>
        <v/>
      </c>
      <c r="I4751" s="1">
        <f>VLOOKUP($C4751,HypertensiveIdentification!$B:$J,8,FALSE)</f>
        <v>0</v>
      </c>
      <c r="J4751" s="1">
        <f>VLOOKUP($C4751,HypertensiveIdentification!$B:$J,9,FALSE)</f>
        <v>0</v>
      </c>
    </row>
    <row r="4752" spans="1:10">
      <c r="A4752" s="1" t="s">
        <v>958</v>
      </c>
      <c r="B4752" s="1">
        <v>1140860940</v>
      </c>
      <c r="C4752" s="1" t="s">
        <v>9280</v>
      </c>
      <c r="D4752" s="1" t="str">
        <f>VLOOKUP($C4752,HypertensiveIdentification!$B:$J,3,FALSE)</f>
        <v/>
      </c>
      <c r="E4752" s="1">
        <f>VLOOKUP($C4752,HypertensiveIdentification!$B:$J,4,FALSE)</f>
        <v>0</v>
      </c>
      <c r="F4752" s="1">
        <f>VLOOKUP($C4752,HypertensiveIdentification!$B:$J,5,FALSE)</f>
        <v>0</v>
      </c>
      <c r="G4752" s="1" t="str">
        <f>VLOOKUP($C4752,HypertensiveIdentification!$B:$J,6,FALSE)</f>
        <v/>
      </c>
      <c r="H4752" s="1" t="str">
        <f>VLOOKUP($C4752,HypertensiveIdentification!$B:$J,7,FALSE)</f>
        <v/>
      </c>
      <c r="I4752" s="1">
        <f>VLOOKUP($C4752,HypertensiveIdentification!$B:$J,8,FALSE)</f>
        <v>0</v>
      </c>
      <c r="J4752" s="1">
        <f>VLOOKUP($C4752,HypertensiveIdentification!$B:$J,9,FALSE)</f>
        <v>0</v>
      </c>
    </row>
    <row r="4753" spans="1:10">
      <c r="A4753" s="1" t="s">
        <v>4895</v>
      </c>
      <c r="B4753" s="1">
        <v>1140923718</v>
      </c>
      <c r="C4753" s="1" t="s">
        <v>9281</v>
      </c>
      <c r="D4753" s="1" t="str">
        <f>VLOOKUP($C4753,HypertensiveIdentification!$B:$J,3,FALSE)</f>
        <v/>
      </c>
      <c r="E4753" s="1">
        <f>VLOOKUP($C4753,HypertensiveIdentification!$B:$J,4,FALSE)</f>
        <v>0</v>
      </c>
      <c r="F4753" s="1">
        <f>VLOOKUP($C4753,HypertensiveIdentification!$B:$J,5,FALSE)</f>
        <v>0</v>
      </c>
      <c r="G4753" s="1" t="str">
        <f>VLOOKUP($C4753,HypertensiveIdentification!$B:$J,6,FALSE)</f>
        <v/>
      </c>
      <c r="H4753" s="1" t="str">
        <f>VLOOKUP($C4753,HypertensiveIdentification!$B:$J,7,FALSE)</f>
        <v/>
      </c>
      <c r="I4753" s="1">
        <f>VLOOKUP($C4753,HypertensiveIdentification!$B:$J,8,FALSE)</f>
        <v>0</v>
      </c>
      <c r="J4753" s="1">
        <f>VLOOKUP($C4753,HypertensiveIdentification!$B:$J,9,FALSE)</f>
        <v>0</v>
      </c>
    </row>
    <row r="4754" spans="1:10">
      <c r="A4754" s="1" t="s">
        <v>3526</v>
      </c>
      <c r="B4754" s="1">
        <v>1140879660</v>
      </c>
      <c r="C4754" s="1" t="s">
        <v>3526</v>
      </c>
      <c r="D4754" s="1" t="str">
        <f>VLOOKUP($C4754,HypertensiveIdentification!$B:$J,3,FALSE)</f>
        <v/>
      </c>
      <c r="E4754" s="1">
        <f>VLOOKUP($C4754,HypertensiveIdentification!$B:$J,4,FALSE)</f>
        <v>0</v>
      </c>
      <c r="F4754" s="1">
        <f>VLOOKUP($C4754,HypertensiveIdentification!$B:$J,5,FALSE)</f>
        <v>0</v>
      </c>
      <c r="G4754" s="1" t="str">
        <f>VLOOKUP($C4754,HypertensiveIdentification!$B:$J,6,FALSE)</f>
        <v/>
      </c>
      <c r="H4754" s="1" t="str">
        <f>VLOOKUP($C4754,HypertensiveIdentification!$B:$J,7,FALSE)</f>
        <v/>
      </c>
      <c r="I4754" s="1">
        <f>VLOOKUP($C4754,HypertensiveIdentification!$B:$J,8,FALSE)</f>
        <v>0</v>
      </c>
      <c r="J4754" s="1">
        <f>VLOOKUP($C4754,HypertensiveIdentification!$B:$J,9,FALSE)</f>
        <v>0</v>
      </c>
    </row>
    <row r="4755" spans="1:10">
      <c r="A4755" s="1" t="s">
        <v>1814</v>
      </c>
      <c r="B4755" s="1">
        <v>1140868730</v>
      </c>
      <c r="C4755" s="1" t="s">
        <v>9282</v>
      </c>
      <c r="D4755" s="1" t="str">
        <f>VLOOKUP($C4755,HypertensiveIdentification!$B:$J,3,FALSE)</f>
        <v/>
      </c>
      <c r="E4755" s="1">
        <f>VLOOKUP($C4755,HypertensiveIdentification!$B:$J,4,FALSE)</f>
        <v>0</v>
      </c>
      <c r="F4755" s="1">
        <f>VLOOKUP($C4755,HypertensiveIdentification!$B:$J,5,FALSE)</f>
        <v>0</v>
      </c>
      <c r="G4755" s="1" t="str">
        <f>VLOOKUP($C4755,HypertensiveIdentification!$B:$J,6,FALSE)</f>
        <v/>
      </c>
      <c r="H4755" s="1" t="str">
        <f>VLOOKUP($C4755,HypertensiveIdentification!$B:$J,7,FALSE)</f>
        <v/>
      </c>
      <c r="I4755" s="1">
        <f>VLOOKUP($C4755,HypertensiveIdentification!$B:$J,8,FALSE)</f>
        <v>0</v>
      </c>
      <c r="J4755" s="1">
        <f>VLOOKUP($C4755,HypertensiveIdentification!$B:$J,9,FALSE)</f>
        <v>0</v>
      </c>
    </row>
    <row r="4756" spans="1:10">
      <c r="A4756" s="1" t="s">
        <v>1121</v>
      </c>
      <c r="B4756" s="1">
        <v>1140862650</v>
      </c>
      <c r="C4756" s="1" t="s">
        <v>9283</v>
      </c>
      <c r="D4756" s="1" t="str">
        <f>VLOOKUP($C4756,HypertensiveIdentification!$B:$J,3,FALSE)</f>
        <v/>
      </c>
      <c r="E4756" s="1">
        <f>VLOOKUP($C4756,HypertensiveIdentification!$B:$J,4,FALSE)</f>
        <v>0</v>
      </c>
      <c r="F4756" s="1">
        <f>VLOOKUP($C4756,HypertensiveIdentification!$B:$J,5,FALSE)</f>
        <v>0</v>
      </c>
      <c r="G4756" s="1" t="str">
        <f>VLOOKUP($C4756,HypertensiveIdentification!$B:$J,6,FALSE)</f>
        <v/>
      </c>
      <c r="H4756" s="1" t="str">
        <f>VLOOKUP($C4756,HypertensiveIdentification!$B:$J,7,FALSE)</f>
        <v/>
      </c>
      <c r="I4756" s="1">
        <f>VLOOKUP($C4756,HypertensiveIdentification!$B:$J,8,FALSE)</f>
        <v>0</v>
      </c>
      <c r="J4756" s="1">
        <f>VLOOKUP($C4756,HypertensiveIdentification!$B:$J,9,FALSE)</f>
        <v>0</v>
      </c>
    </row>
    <row r="4757" spans="1:10">
      <c r="A4757" s="1" t="s">
        <v>1606</v>
      </c>
      <c r="B4757" s="1">
        <v>1140867134</v>
      </c>
      <c r="C4757" s="1" t="s">
        <v>1606</v>
      </c>
      <c r="D4757" s="1" t="str">
        <f>VLOOKUP($C4757,HypertensiveIdentification!$B:$J,3,FALSE)</f>
        <v/>
      </c>
      <c r="E4757" s="1">
        <f>VLOOKUP($C4757,HypertensiveIdentification!$B:$J,4,FALSE)</f>
        <v>0</v>
      </c>
      <c r="F4757" s="1">
        <f>VLOOKUP($C4757,HypertensiveIdentification!$B:$J,5,FALSE)</f>
        <v>0</v>
      </c>
      <c r="G4757" s="1" t="str">
        <f>VLOOKUP($C4757,HypertensiveIdentification!$B:$J,6,FALSE)</f>
        <v/>
      </c>
      <c r="H4757" s="1" t="str">
        <f>VLOOKUP($C4757,HypertensiveIdentification!$B:$J,7,FALSE)</f>
        <v/>
      </c>
      <c r="I4757" s="1">
        <f>VLOOKUP($C4757,HypertensiveIdentification!$B:$J,8,FALSE)</f>
        <v>0</v>
      </c>
      <c r="J4757" s="1">
        <f>VLOOKUP($C4757,HypertensiveIdentification!$B:$J,9,FALSE)</f>
        <v>0</v>
      </c>
    </row>
    <row r="4758" spans="1:10">
      <c r="A4758" s="1" t="s">
        <v>1456</v>
      </c>
      <c r="B4758" s="1">
        <v>1140865922</v>
      </c>
      <c r="C4758" s="1" t="s">
        <v>9284</v>
      </c>
      <c r="D4758" s="1" t="str">
        <f>VLOOKUP($C4758,HypertensiveIdentification!$B:$J,3,FALSE)</f>
        <v/>
      </c>
      <c r="E4758" s="1">
        <f>VLOOKUP($C4758,HypertensiveIdentification!$B:$J,4,FALSE)</f>
        <v>0</v>
      </c>
      <c r="F4758" s="1">
        <f>VLOOKUP($C4758,HypertensiveIdentification!$B:$J,5,FALSE)</f>
        <v>0</v>
      </c>
      <c r="G4758" s="1" t="str">
        <f>VLOOKUP($C4758,HypertensiveIdentification!$B:$J,6,FALSE)</f>
        <v/>
      </c>
      <c r="H4758" s="1" t="str">
        <f>VLOOKUP($C4758,HypertensiveIdentification!$B:$J,7,FALSE)</f>
        <v/>
      </c>
      <c r="I4758" s="1">
        <f>VLOOKUP($C4758,HypertensiveIdentification!$B:$J,8,FALSE)</f>
        <v>0</v>
      </c>
      <c r="J4758" s="1">
        <f>VLOOKUP($C4758,HypertensiveIdentification!$B:$J,9,FALSE)</f>
        <v>0</v>
      </c>
    </row>
    <row r="4759" spans="1:10">
      <c r="A4759" s="1" t="s">
        <v>4279</v>
      </c>
      <c r="B4759" s="1">
        <v>1140888560</v>
      </c>
      <c r="C4759" s="1" t="s">
        <v>4279</v>
      </c>
      <c r="D4759" s="1">
        <f>VLOOKUP($C4759,HypertensiveIdentification!$B:$J,3,FALSE)</f>
        <v>1</v>
      </c>
      <c r="E4759" s="1" t="str">
        <f>VLOOKUP($C4759,HypertensiveIdentification!$B:$J,4,FALSE)</f>
        <v>Perindopril Erbumine</v>
      </c>
      <c r="F4759" s="1">
        <f>VLOOKUP($C4759,HypertensiveIdentification!$B:$J,5,FALSE)</f>
        <v>0</v>
      </c>
      <c r="G4759" s="1" t="str">
        <f>VLOOKUP($C4759,HypertensiveIdentification!$B:$J,6,FALSE)</f>
        <v>ACEI</v>
      </c>
      <c r="H4759" s="1" t="str">
        <f>VLOOKUP($C4759,HypertensiveIdentification!$B:$J,7,FALSE)</f>
        <v/>
      </c>
      <c r="I4759" s="1">
        <f>VLOOKUP($C4759,HypertensiveIdentification!$B:$J,8,FALSE)</f>
        <v>0</v>
      </c>
      <c r="J4759" s="1">
        <f>VLOOKUP($C4759,HypertensiveIdentification!$B:$J,9,FALSE)</f>
        <v>0</v>
      </c>
    </row>
    <row r="4760" spans="1:10">
      <c r="A4760" s="1" t="s">
        <v>6114</v>
      </c>
      <c r="B4760" s="1">
        <v>1141180592</v>
      </c>
      <c r="C4760" s="1" t="s">
        <v>6114</v>
      </c>
      <c r="D4760" s="1">
        <f>VLOOKUP($C4760,HypertensiveIdentification!$B:$J,3,FALSE)</f>
        <v>1</v>
      </c>
      <c r="E4760" s="1" t="str">
        <f>VLOOKUP($C4760,HypertensiveIdentification!$B:$J,4,FALSE)</f>
        <v>Perindopril Arginine</v>
      </c>
      <c r="F4760" s="1" t="str">
        <f>VLOOKUP($C4760,HypertensiveIdentification!$B:$J,5,FALSE)</f>
        <v>Indapamide</v>
      </c>
      <c r="G4760" s="1" t="str">
        <f>VLOOKUP($C4760,HypertensiveIdentification!$B:$J,6,FALSE)</f>
        <v>ACEI</v>
      </c>
      <c r="H4760" s="1" t="str">
        <f>VLOOKUP($C4760,HypertensiveIdentification!$B:$J,7,FALSE)</f>
        <v>Thiazide</v>
      </c>
      <c r="I4760" s="1">
        <f>VLOOKUP($C4760,HypertensiveIdentification!$B:$J,8,FALSE)</f>
        <v>0</v>
      </c>
      <c r="J4760" s="1">
        <f>VLOOKUP($C4760,HypertensiveIdentification!$B:$J,9,FALSE)</f>
        <v>0</v>
      </c>
    </row>
    <row r="4761" spans="1:10">
      <c r="A4761" s="1" t="s">
        <v>5851</v>
      </c>
      <c r="B4761" s="1">
        <v>1141172120</v>
      </c>
      <c r="C4761" s="1" t="s">
        <v>9285</v>
      </c>
      <c r="D4761" s="1" t="str">
        <f>VLOOKUP($C4761,HypertensiveIdentification!$B:$J,3,FALSE)</f>
        <v/>
      </c>
      <c r="E4761" s="1">
        <f>VLOOKUP($C4761,HypertensiveIdentification!$B:$J,4,FALSE)</f>
        <v>0</v>
      </c>
      <c r="F4761" s="1">
        <f>VLOOKUP($C4761,HypertensiveIdentification!$B:$J,5,FALSE)</f>
        <v>0</v>
      </c>
      <c r="G4761" s="1" t="str">
        <f>VLOOKUP($C4761,HypertensiveIdentification!$B:$J,6,FALSE)</f>
        <v/>
      </c>
      <c r="H4761" s="1" t="str">
        <f>VLOOKUP($C4761,HypertensiveIdentification!$B:$J,7,FALSE)</f>
        <v/>
      </c>
      <c r="I4761" s="1">
        <f>VLOOKUP($C4761,HypertensiveIdentification!$B:$J,8,FALSE)</f>
        <v>0</v>
      </c>
      <c r="J4761" s="1">
        <f>VLOOKUP($C4761,HypertensiveIdentification!$B:$J,9,FALSE)</f>
        <v>0</v>
      </c>
    </row>
    <row r="4762" spans="1:10">
      <c r="A4762" s="1" t="s">
        <v>6248</v>
      </c>
      <c r="B4762" s="1">
        <v>1141184388</v>
      </c>
      <c r="C4762" s="1" t="s">
        <v>9285</v>
      </c>
      <c r="D4762" s="1" t="str">
        <f>VLOOKUP($C4762,HypertensiveIdentification!$B:$J,3,FALSE)</f>
        <v/>
      </c>
      <c r="E4762" s="1">
        <f>VLOOKUP($C4762,HypertensiveIdentification!$B:$J,4,FALSE)</f>
        <v>0</v>
      </c>
      <c r="F4762" s="1">
        <f>VLOOKUP($C4762,HypertensiveIdentification!$B:$J,5,FALSE)</f>
        <v>0</v>
      </c>
      <c r="G4762" s="1" t="str">
        <f>VLOOKUP($C4762,HypertensiveIdentification!$B:$J,6,FALSE)</f>
        <v/>
      </c>
      <c r="H4762" s="1" t="str">
        <f>VLOOKUP($C4762,HypertensiveIdentification!$B:$J,7,FALSE)</f>
        <v/>
      </c>
      <c r="I4762" s="1">
        <f>VLOOKUP($C4762,HypertensiveIdentification!$B:$J,8,FALSE)</f>
        <v>0</v>
      </c>
      <c r="J4762" s="1">
        <f>VLOOKUP($C4762,HypertensiveIdentification!$B:$J,9,FALSE)</f>
        <v>0</v>
      </c>
    </row>
    <row r="4763" spans="1:10">
      <c r="A4763" s="1" t="s">
        <v>160</v>
      </c>
      <c r="B4763" s="1">
        <v>1140851826</v>
      </c>
      <c r="C4763" s="1" t="s">
        <v>9286</v>
      </c>
      <c r="D4763" s="1" t="str">
        <f>VLOOKUP($C4763,HypertensiveIdentification!$B:$J,3,FALSE)</f>
        <v/>
      </c>
      <c r="E4763" s="1">
        <f>VLOOKUP($C4763,HypertensiveIdentification!$B:$J,4,FALSE)</f>
        <v>0</v>
      </c>
      <c r="F4763" s="1">
        <f>VLOOKUP($C4763,HypertensiveIdentification!$B:$J,5,FALSE)</f>
        <v>0</v>
      </c>
      <c r="G4763" s="1" t="str">
        <f>VLOOKUP($C4763,HypertensiveIdentification!$B:$J,6,FALSE)</f>
        <v/>
      </c>
      <c r="H4763" s="1" t="str">
        <f>VLOOKUP($C4763,HypertensiveIdentification!$B:$J,7,FALSE)</f>
        <v/>
      </c>
      <c r="I4763" s="1">
        <f>VLOOKUP($C4763,HypertensiveIdentification!$B:$J,8,FALSE)</f>
        <v>0</v>
      </c>
      <c r="J4763" s="1">
        <f>VLOOKUP($C4763,HypertensiveIdentification!$B:$J,9,FALSE)</f>
        <v>0</v>
      </c>
    </row>
    <row r="4764" spans="1:10">
      <c r="A4764" s="1" t="s">
        <v>844</v>
      </c>
      <c r="B4764" s="1">
        <v>1140859776</v>
      </c>
      <c r="C4764" s="1" t="s">
        <v>9287</v>
      </c>
      <c r="D4764" s="1" t="str">
        <f>VLOOKUP($C4764,HypertensiveIdentification!$B:$J,3,FALSE)</f>
        <v/>
      </c>
      <c r="E4764" s="1">
        <f>VLOOKUP($C4764,HypertensiveIdentification!$B:$J,4,FALSE)</f>
        <v>0</v>
      </c>
      <c r="F4764" s="1">
        <f>VLOOKUP($C4764,HypertensiveIdentification!$B:$J,5,FALSE)</f>
        <v>0</v>
      </c>
      <c r="G4764" s="1" t="str">
        <f>VLOOKUP($C4764,HypertensiveIdentification!$B:$J,6,FALSE)</f>
        <v/>
      </c>
      <c r="H4764" s="1" t="str">
        <f>VLOOKUP($C4764,HypertensiveIdentification!$B:$J,7,FALSE)</f>
        <v/>
      </c>
      <c r="I4764" s="1">
        <f>VLOOKUP($C4764,HypertensiveIdentification!$B:$J,8,FALSE)</f>
        <v>0</v>
      </c>
      <c r="J4764" s="1">
        <f>VLOOKUP($C4764,HypertensiveIdentification!$B:$J,9,FALSE)</f>
        <v>0</v>
      </c>
    </row>
    <row r="4765" spans="1:10">
      <c r="A4765" s="1" t="s">
        <v>1614</v>
      </c>
      <c r="B4765" s="1">
        <v>1140867208</v>
      </c>
      <c r="C4765" s="1" t="s">
        <v>1614</v>
      </c>
      <c r="D4765" s="1" t="str">
        <f>VLOOKUP($C4765,HypertensiveIdentification!$B:$J,3,FALSE)</f>
        <v/>
      </c>
      <c r="E4765" s="1">
        <f>VLOOKUP($C4765,HypertensiveIdentification!$B:$J,4,FALSE)</f>
        <v>0</v>
      </c>
      <c r="F4765" s="1">
        <f>VLOOKUP($C4765,HypertensiveIdentification!$B:$J,5,FALSE)</f>
        <v>0</v>
      </c>
      <c r="G4765" s="1" t="str">
        <f>VLOOKUP($C4765,HypertensiveIdentification!$B:$J,6,FALSE)</f>
        <v/>
      </c>
      <c r="H4765" s="1" t="str">
        <f>VLOOKUP($C4765,HypertensiveIdentification!$B:$J,7,FALSE)</f>
        <v/>
      </c>
      <c r="I4765" s="1">
        <f>VLOOKUP($C4765,HypertensiveIdentification!$B:$J,8,FALSE)</f>
        <v>0</v>
      </c>
      <c r="J4765" s="1">
        <f>VLOOKUP($C4765,HypertensiveIdentification!$B:$J,9,FALSE)</f>
        <v>0</v>
      </c>
    </row>
    <row r="4766" spans="1:10">
      <c r="A4766" s="1" t="s">
        <v>1027</v>
      </c>
      <c r="B4766" s="1">
        <v>1140861780</v>
      </c>
      <c r="C4766" s="1" t="s">
        <v>9288</v>
      </c>
      <c r="D4766" s="1" t="str">
        <f>VLOOKUP($C4766,HypertensiveIdentification!$B:$J,3,FALSE)</f>
        <v/>
      </c>
      <c r="E4766" s="1">
        <f>VLOOKUP($C4766,HypertensiveIdentification!$B:$J,4,FALSE)</f>
        <v>0</v>
      </c>
      <c r="F4766" s="1">
        <f>VLOOKUP($C4766,HypertensiveIdentification!$B:$J,5,FALSE)</f>
        <v>0</v>
      </c>
      <c r="G4766" s="1" t="str">
        <f>VLOOKUP($C4766,HypertensiveIdentification!$B:$J,6,FALSE)</f>
        <v/>
      </c>
      <c r="H4766" s="1" t="str">
        <f>VLOOKUP($C4766,HypertensiveIdentification!$B:$J,7,FALSE)</f>
        <v/>
      </c>
      <c r="I4766" s="1">
        <f>VLOOKUP($C4766,HypertensiveIdentification!$B:$J,8,FALSE)</f>
        <v>0</v>
      </c>
      <c r="J4766" s="1">
        <f>VLOOKUP($C4766,HypertensiveIdentification!$B:$J,9,FALSE)</f>
        <v>0</v>
      </c>
    </row>
    <row r="4767" spans="1:10">
      <c r="A4767" s="1" t="s">
        <v>1646</v>
      </c>
      <c r="B4767" s="1">
        <v>1140867618</v>
      </c>
      <c r="C4767" s="1" t="s">
        <v>9289</v>
      </c>
      <c r="D4767" s="1" t="str">
        <f>VLOOKUP($C4767,HypertensiveIdentification!$B:$J,3,FALSE)</f>
        <v/>
      </c>
      <c r="E4767" s="1">
        <f>VLOOKUP($C4767,HypertensiveIdentification!$B:$J,4,FALSE)</f>
        <v>0</v>
      </c>
      <c r="F4767" s="1">
        <f>VLOOKUP($C4767,HypertensiveIdentification!$B:$J,5,FALSE)</f>
        <v>0</v>
      </c>
      <c r="G4767" s="1" t="str">
        <f>VLOOKUP($C4767,HypertensiveIdentification!$B:$J,6,FALSE)</f>
        <v/>
      </c>
      <c r="H4767" s="1" t="str">
        <f>VLOOKUP($C4767,HypertensiveIdentification!$B:$J,7,FALSE)</f>
        <v/>
      </c>
      <c r="I4767" s="1">
        <f>VLOOKUP($C4767,HypertensiveIdentification!$B:$J,8,FALSE)</f>
        <v>0</v>
      </c>
      <c r="J4767" s="1">
        <f>VLOOKUP($C4767,HypertensiveIdentification!$B:$J,9,FALSE)</f>
        <v>0</v>
      </c>
    </row>
    <row r="4768" spans="1:10">
      <c r="A4768" s="1" t="s">
        <v>4183</v>
      </c>
      <c r="B4768" s="1">
        <v>1140884388</v>
      </c>
      <c r="C4768" s="1" t="s">
        <v>4183</v>
      </c>
      <c r="D4768" s="1" t="str">
        <f>VLOOKUP($C4768,HypertensiveIdentification!$B:$J,3,FALSE)</f>
        <v/>
      </c>
      <c r="E4768" s="1">
        <f>VLOOKUP($C4768,HypertensiveIdentification!$B:$J,4,FALSE)</f>
        <v>0</v>
      </c>
      <c r="F4768" s="1">
        <f>VLOOKUP($C4768,HypertensiveIdentification!$B:$J,5,FALSE)</f>
        <v>0</v>
      </c>
      <c r="G4768" s="1" t="str">
        <f>VLOOKUP($C4768,HypertensiveIdentification!$B:$J,6,FALSE)</f>
        <v/>
      </c>
      <c r="H4768" s="1" t="str">
        <f>VLOOKUP($C4768,HypertensiveIdentification!$B:$J,7,FALSE)</f>
        <v/>
      </c>
      <c r="I4768" s="1">
        <f>VLOOKUP($C4768,HypertensiveIdentification!$B:$J,8,FALSE)</f>
        <v>0</v>
      </c>
      <c r="J4768" s="1">
        <f>VLOOKUP($C4768,HypertensiveIdentification!$B:$J,9,FALSE)</f>
        <v>0</v>
      </c>
    </row>
    <row r="4769" spans="1:10">
      <c r="A4769" s="1" t="s">
        <v>517</v>
      </c>
      <c r="B4769" s="1">
        <v>1140856532</v>
      </c>
      <c r="C4769" s="1" t="s">
        <v>9290</v>
      </c>
      <c r="D4769" s="1" t="str">
        <f>VLOOKUP($C4769,HypertensiveIdentification!$B:$J,3,FALSE)</f>
        <v/>
      </c>
      <c r="E4769" s="1">
        <f>VLOOKUP($C4769,HypertensiveIdentification!$B:$J,4,FALSE)</f>
        <v>0</v>
      </c>
      <c r="F4769" s="1">
        <f>VLOOKUP($C4769,HypertensiveIdentification!$B:$J,5,FALSE)</f>
        <v>0</v>
      </c>
      <c r="G4769" s="1" t="str">
        <f>VLOOKUP($C4769,HypertensiveIdentification!$B:$J,6,FALSE)</f>
        <v/>
      </c>
      <c r="H4769" s="1" t="str">
        <f>VLOOKUP($C4769,HypertensiveIdentification!$B:$J,7,FALSE)</f>
        <v/>
      </c>
      <c r="I4769" s="1">
        <f>VLOOKUP($C4769,HypertensiveIdentification!$B:$J,8,FALSE)</f>
        <v>0</v>
      </c>
      <c r="J4769" s="1">
        <f>VLOOKUP($C4769,HypertensiveIdentification!$B:$J,9,FALSE)</f>
        <v>0</v>
      </c>
    </row>
    <row r="4770" spans="1:10">
      <c r="A4770" s="1" t="s">
        <v>1435</v>
      </c>
      <c r="B4770" s="1">
        <v>1140865792</v>
      </c>
      <c r="C4770" s="1" t="s">
        <v>9291</v>
      </c>
      <c r="D4770" s="1" t="str">
        <f>VLOOKUP($C4770,HypertensiveIdentification!$B:$J,3,FALSE)</f>
        <v/>
      </c>
      <c r="E4770" s="1">
        <f>VLOOKUP($C4770,HypertensiveIdentification!$B:$J,4,FALSE)</f>
        <v>0</v>
      </c>
      <c r="F4770" s="1">
        <f>VLOOKUP($C4770,HypertensiveIdentification!$B:$J,5,FALSE)</f>
        <v>0</v>
      </c>
      <c r="G4770" s="1" t="str">
        <f>VLOOKUP($C4770,HypertensiveIdentification!$B:$J,6,FALSE)</f>
        <v/>
      </c>
      <c r="H4770" s="1" t="str">
        <f>VLOOKUP($C4770,HypertensiveIdentification!$B:$J,7,FALSE)</f>
        <v/>
      </c>
      <c r="I4770" s="1">
        <f>VLOOKUP($C4770,HypertensiveIdentification!$B:$J,8,FALSE)</f>
        <v>0</v>
      </c>
      <c r="J4770" s="1">
        <f>VLOOKUP($C4770,HypertensiveIdentification!$B:$J,9,FALSE)</f>
        <v>0</v>
      </c>
    </row>
    <row r="4771" spans="1:10">
      <c r="A4771" s="1" t="s">
        <v>4164</v>
      </c>
      <c r="B4771" s="1">
        <v>1140884212</v>
      </c>
      <c r="C4771" s="1" t="s">
        <v>9292</v>
      </c>
      <c r="D4771" s="1" t="str">
        <f>VLOOKUP($C4771,HypertensiveIdentification!$B:$J,3,FALSE)</f>
        <v/>
      </c>
      <c r="E4771" s="1">
        <f>VLOOKUP($C4771,HypertensiveIdentification!$B:$J,4,FALSE)</f>
        <v>0</v>
      </c>
      <c r="F4771" s="1">
        <f>VLOOKUP($C4771,HypertensiveIdentification!$B:$J,5,FALSE)</f>
        <v>0</v>
      </c>
      <c r="G4771" s="1" t="str">
        <f>VLOOKUP($C4771,HypertensiveIdentification!$B:$J,6,FALSE)</f>
        <v/>
      </c>
      <c r="H4771" s="1" t="str">
        <f>VLOOKUP($C4771,HypertensiveIdentification!$B:$J,7,FALSE)</f>
        <v/>
      </c>
      <c r="I4771" s="1">
        <f>VLOOKUP($C4771,HypertensiveIdentification!$B:$J,8,FALSE)</f>
        <v>0</v>
      </c>
      <c r="J4771" s="1">
        <f>VLOOKUP($C4771,HypertensiveIdentification!$B:$J,9,FALSE)</f>
        <v>0</v>
      </c>
    </row>
    <row r="4772" spans="1:10">
      <c r="A4772" s="1" t="s">
        <v>3442</v>
      </c>
      <c r="B4772" s="1">
        <v>1140878602</v>
      </c>
      <c r="C4772" s="1" t="s">
        <v>9292</v>
      </c>
      <c r="D4772" s="1" t="str">
        <f>VLOOKUP($C4772,HypertensiveIdentification!$B:$J,3,FALSE)</f>
        <v/>
      </c>
      <c r="E4772" s="1">
        <f>VLOOKUP($C4772,HypertensiveIdentification!$B:$J,4,FALSE)</f>
        <v>0</v>
      </c>
      <c r="F4772" s="1">
        <f>VLOOKUP($C4772,HypertensiveIdentification!$B:$J,5,FALSE)</f>
        <v>0</v>
      </c>
      <c r="G4772" s="1" t="str">
        <f>VLOOKUP($C4772,HypertensiveIdentification!$B:$J,6,FALSE)</f>
        <v/>
      </c>
      <c r="H4772" s="1" t="str">
        <f>VLOOKUP($C4772,HypertensiveIdentification!$B:$J,7,FALSE)</f>
        <v/>
      </c>
      <c r="I4772" s="1">
        <f>VLOOKUP($C4772,HypertensiveIdentification!$B:$J,8,FALSE)</f>
        <v>0</v>
      </c>
      <c r="J4772" s="1">
        <f>VLOOKUP($C4772,HypertensiveIdentification!$B:$J,9,FALSE)</f>
        <v>0</v>
      </c>
    </row>
    <row r="4773" spans="1:10">
      <c r="A4773" s="1" t="s">
        <v>1886</v>
      </c>
      <c r="B4773" s="1">
        <v>1140869194</v>
      </c>
      <c r="C4773" s="1" t="s">
        <v>9292</v>
      </c>
      <c r="D4773" s="1" t="str">
        <f>VLOOKUP($C4773,HypertensiveIdentification!$B:$J,3,FALSE)</f>
        <v/>
      </c>
      <c r="E4773" s="1">
        <f>VLOOKUP($C4773,HypertensiveIdentification!$B:$J,4,FALSE)</f>
        <v>0</v>
      </c>
      <c r="F4773" s="1">
        <f>VLOOKUP($C4773,HypertensiveIdentification!$B:$J,5,FALSE)</f>
        <v>0</v>
      </c>
      <c r="G4773" s="1" t="str">
        <f>VLOOKUP($C4773,HypertensiveIdentification!$B:$J,6,FALSE)</f>
        <v/>
      </c>
      <c r="H4773" s="1" t="str">
        <f>VLOOKUP($C4773,HypertensiveIdentification!$B:$J,7,FALSE)</f>
        <v/>
      </c>
      <c r="I4773" s="1">
        <f>VLOOKUP($C4773,HypertensiveIdentification!$B:$J,8,FALSE)</f>
        <v>0</v>
      </c>
      <c r="J4773" s="1">
        <f>VLOOKUP($C4773,HypertensiveIdentification!$B:$J,9,FALSE)</f>
        <v>0</v>
      </c>
    </row>
    <row r="4774" spans="1:10">
      <c r="A4774" s="1" t="s">
        <v>3441</v>
      </c>
      <c r="B4774" s="1">
        <v>1140878600</v>
      </c>
      <c r="C4774" s="1" t="s">
        <v>9292</v>
      </c>
      <c r="D4774" s="1" t="str">
        <f>VLOOKUP($C4774,HypertensiveIdentification!$B:$J,3,FALSE)</f>
        <v/>
      </c>
      <c r="E4774" s="1">
        <f>VLOOKUP($C4774,HypertensiveIdentification!$B:$J,4,FALSE)</f>
        <v>0</v>
      </c>
      <c r="F4774" s="1">
        <f>VLOOKUP($C4774,HypertensiveIdentification!$B:$J,5,FALSE)</f>
        <v>0</v>
      </c>
      <c r="G4774" s="1" t="str">
        <f>VLOOKUP($C4774,HypertensiveIdentification!$B:$J,6,FALSE)</f>
        <v/>
      </c>
      <c r="H4774" s="1" t="str">
        <f>VLOOKUP($C4774,HypertensiveIdentification!$B:$J,7,FALSE)</f>
        <v/>
      </c>
      <c r="I4774" s="1">
        <f>VLOOKUP($C4774,HypertensiveIdentification!$B:$J,8,FALSE)</f>
        <v>0</v>
      </c>
      <c r="J4774" s="1">
        <f>VLOOKUP($C4774,HypertensiveIdentification!$B:$J,9,FALSE)</f>
        <v>0</v>
      </c>
    </row>
    <row r="4775" spans="1:10">
      <c r="A4775" s="1" t="s">
        <v>4163</v>
      </c>
      <c r="B4775" s="1">
        <v>1140884208</v>
      </c>
      <c r="C4775" s="1" t="s">
        <v>9292</v>
      </c>
      <c r="D4775" s="1" t="str">
        <f>VLOOKUP($C4775,HypertensiveIdentification!$B:$J,3,FALSE)</f>
        <v/>
      </c>
      <c r="E4775" s="1">
        <f>VLOOKUP($C4775,HypertensiveIdentification!$B:$J,4,FALSE)</f>
        <v>0</v>
      </c>
      <c r="F4775" s="1">
        <f>VLOOKUP($C4775,HypertensiveIdentification!$B:$J,5,FALSE)</f>
        <v>0</v>
      </c>
      <c r="G4775" s="1" t="str">
        <f>VLOOKUP($C4775,HypertensiveIdentification!$B:$J,6,FALSE)</f>
        <v/>
      </c>
      <c r="H4775" s="1" t="str">
        <f>VLOOKUP($C4775,HypertensiveIdentification!$B:$J,7,FALSE)</f>
        <v/>
      </c>
      <c r="I4775" s="1">
        <f>VLOOKUP($C4775,HypertensiveIdentification!$B:$J,8,FALSE)</f>
        <v>0</v>
      </c>
      <c r="J4775" s="1">
        <f>VLOOKUP($C4775,HypertensiveIdentification!$B:$J,9,FALSE)</f>
        <v>0</v>
      </c>
    </row>
    <row r="4776" spans="1:10">
      <c r="A4776" s="1" t="s">
        <v>3993</v>
      </c>
      <c r="B4776" s="1">
        <v>1140883054</v>
      </c>
      <c r="C4776" s="1" t="s">
        <v>9292</v>
      </c>
      <c r="D4776" s="1" t="str">
        <f>VLOOKUP($C4776,HypertensiveIdentification!$B:$J,3,FALSE)</f>
        <v/>
      </c>
      <c r="E4776" s="1">
        <f>VLOOKUP($C4776,HypertensiveIdentification!$B:$J,4,FALSE)</f>
        <v>0</v>
      </c>
      <c r="F4776" s="1">
        <f>VLOOKUP($C4776,HypertensiveIdentification!$B:$J,5,FALSE)</f>
        <v>0</v>
      </c>
      <c r="G4776" s="1" t="str">
        <f>VLOOKUP($C4776,HypertensiveIdentification!$B:$J,6,FALSE)</f>
        <v/>
      </c>
      <c r="H4776" s="1" t="str">
        <f>VLOOKUP($C4776,HypertensiveIdentification!$B:$J,7,FALSE)</f>
        <v/>
      </c>
      <c r="I4776" s="1">
        <f>VLOOKUP($C4776,HypertensiveIdentification!$B:$J,8,FALSE)</f>
        <v>0</v>
      </c>
      <c r="J4776" s="1">
        <f>VLOOKUP($C4776,HypertensiveIdentification!$B:$J,9,FALSE)</f>
        <v>0</v>
      </c>
    </row>
    <row r="4777" spans="1:10">
      <c r="A4777" s="1" t="s">
        <v>4489</v>
      </c>
      <c r="B4777" s="1">
        <v>1140910464</v>
      </c>
      <c r="C4777" s="1" t="s">
        <v>9293</v>
      </c>
      <c r="D4777" s="1" t="str">
        <f>VLOOKUP($C4777,HypertensiveIdentification!$B:$J,3,FALSE)</f>
        <v/>
      </c>
      <c r="E4777" s="1">
        <f>VLOOKUP($C4777,HypertensiveIdentification!$B:$J,4,FALSE)</f>
        <v>0</v>
      </c>
      <c r="F4777" s="1">
        <f>VLOOKUP($C4777,HypertensiveIdentification!$B:$J,5,FALSE)</f>
        <v>0</v>
      </c>
      <c r="G4777" s="1" t="str">
        <f>VLOOKUP($C4777,HypertensiveIdentification!$B:$J,6,FALSE)</f>
        <v/>
      </c>
      <c r="H4777" s="1" t="str">
        <f>VLOOKUP($C4777,HypertensiveIdentification!$B:$J,7,FALSE)</f>
        <v/>
      </c>
      <c r="I4777" s="1">
        <f>VLOOKUP($C4777,HypertensiveIdentification!$B:$J,8,FALSE)</f>
        <v>0</v>
      </c>
      <c r="J4777" s="1">
        <f>VLOOKUP($C4777,HypertensiveIdentification!$B:$J,9,FALSE)</f>
        <v>0</v>
      </c>
    </row>
    <row r="4778" spans="1:10">
      <c r="A4778" s="1" t="s">
        <v>428</v>
      </c>
      <c r="B4778" s="1">
        <v>1140856016</v>
      </c>
      <c r="C4778" s="1" t="s">
        <v>9295</v>
      </c>
      <c r="D4778" s="1" t="str">
        <f>VLOOKUP($C4778,HypertensiveIdentification!$B:$J,3,FALSE)</f>
        <v/>
      </c>
      <c r="E4778" s="1">
        <f>VLOOKUP($C4778,HypertensiveIdentification!$B:$J,4,FALSE)</f>
        <v>0</v>
      </c>
      <c r="F4778" s="1">
        <f>VLOOKUP($C4778,HypertensiveIdentification!$B:$J,5,FALSE)</f>
        <v>0</v>
      </c>
      <c r="G4778" s="1" t="str">
        <f>VLOOKUP($C4778,HypertensiveIdentification!$B:$J,6,FALSE)</f>
        <v/>
      </c>
      <c r="H4778" s="1" t="str">
        <f>VLOOKUP($C4778,HypertensiveIdentification!$B:$J,7,FALSE)</f>
        <v/>
      </c>
      <c r="I4778" s="1">
        <f>VLOOKUP($C4778,HypertensiveIdentification!$B:$J,8,FALSE)</f>
        <v>0</v>
      </c>
      <c r="J4778" s="1">
        <f>VLOOKUP($C4778,HypertensiveIdentification!$B:$J,9,FALSE)</f>
        <v>0</v>
      </c>
    </row>
    <row r="4779" spans="1:10">
      <c r="A4779" s="1" t="s">
        <v>5664</v>
      </c>
      <c r="B4779" s="1">
        <v>1141167678</v>
      </c>
      <c r="C4779" s="1" t="s">
        <v>9296</v>
      </c>
      <c r="D4779" s="1" t="str">
        <f>VLOOKUP($C4779,HypertensiveIdentification!$B:$J,3,FALSE)</f>
        <v/>
      </c>
      <c r="E4779" s="1">
        <f>VLOOKUP($C4779,HypertensiveIdentification!$B:$J,4,FALSE)</f>
        <v>0</v>
      </c>
      <c r="F4779" s="1">
        <f>VLOOKUP($C4779,HypertensiveIdentification!$B:$J,5,FALSE)</f>
        <v>0</v>
      </c>
      <c r="G4779" s="1" t="str">
        <f>VLOOKUP($C4779,HypertensiveIdentification!$B:$J,6,FALSE)</f>
        <v/>
      </c>
      <c r="H4779" s="1" t="str">
        <f>VLOOKUP($C4779,HypertensiveIdentification!$B:$J,7,FALSE)</f>
        <v/>
      </c>
      <c r="I4779" s="1">
        <f>VLOOKUP($C4779,HypertensiveIdentification!$B:$J,8,FALSE)</f>
        <v>0</v>
      </c>
      <c r="J4779" s="1">
        <f>VLOOKUP($C4779,HypertensiveIdentification!$B:$J,9,FALSE)</f>
        <v>0</v>
      </c>
    </row>
    <row r="4780" spans="1:10">
      <c r="A4780" s="1" t="s">
        <v>502</v>
      </c>
      <c r="B4780" s="1">
        <v>1140856434</v>
      </c>
      <c r="C4780" s="1" t="s">
        <v>9297</v>
      </c>
      <c r="D4780" s="1" t="str">
        <f>VLOOKUP($C4780,HypertensiveIdentification!$B:$J,3,FALSE)</f>
        <v/>
      </c>
      <c r="E4780" s="1">
        <f>VLOOKUP($C4780,HypertensiveIdentification!$B:$J,4,FALSE)</f>
        <v>0</v>
      </c>
      <c r="F4780" s="1">
        <f>VLOOKUP($C4780,HypertensiveIdentification!$B:$J,5,FALSE)</f>
        <v>0</v>
      </c>
      <c r="G4780" s="1" t="str">
        <f>VLOOKUP($C4780,HypertensiveIdentification!$B:$J,6,FALSE)</f>
        <v/>
      </c>
      <c r="H4780" s="1" t="str">
        <f>VLOOKUP($C4780,HypertensiveIdentification!$B:$J,7,FALSE)</f>
        <v/>
      </c>
      <c r="I4780" s="1">
        <f>VLOOKUP($C4780,HypertensiveIdentification!$B:$J,8,FALSE)</f>
        <v>0</v>
      </c>
      <c r="J4780" s="1">
        <f>VLOOKUP($C4780,HypertensiveIdentification!$B:$J,9,FALSE)</f>
        <v>0</v>
      </c>
    </row>
    <row r="4781" spans="1:10">
      <c r="A4781" s="1" t="s">
        <v>1638</v>
      </c>
      <c r="B4781" s="1">
        <v>1140867500</v>
      </c>
      <c r="C4781" s="1" t="s">
        <v>9298</v>
      </c>
      <c r="D4781" s="1" t="str">
        <f>VLOOKUP($C4781,HypertensiveIdentification!$B:$J,3,FALSE)</f>
        <v/>
      </c>
      <c r="E4781" s="1">
        <f>VLOOKUP($C4781,HypertensiveIdentification!$B:$J,4,FALSE)</f>
        <v>0</v>
      </c>
      <c r="F4781" s="1">
        <f>VLOOKUP($C4781,HypertensiveIdentification!$B:$J,5,FALSE)</f>
        <v>0</v>
      </c>
      <c r="G4781" s="1" t="str">
        <f>VLOOKUP($C4781,HypertensiveIdentification!$B:$J,6,FALSE)</f>
        <v/>
      </c>
      <c r="H4781" s="1" t="str">
        <f>VLOOKUP($C4781,HypertensiveIdentification!$B:$J,7,FALSE)</f>
        <v/>
      </c>
      <c r="I4781" s="1">
        <f>VLOOKUP($C4781,HypertensiveIdentification!$B:$J,8,FALSE)</f>
        <v>0</v>
      </c>
      <c r="J4781" s="1">
        <f>VLOOKUP($C4781,HypertensiveIdentification!$B:$J,9,FALSE)</f>
        <v>0</v>
      </c>
    </row>
    <row r="4782" spans="1:10">
      <c r="A4782" s="1" t="s">
        <v>6391</v>
      </c>
      <c r="B4782" s="1">
        <v>1141188730</v>
      </c>
      <c r="C4782" s="1" t="s">
        <v>9299</v>
      </c>
      <c r="D4782" s="1" t="str">
        <f>VLOOKUP($C4782,HypertensiveIdentification!$B:$J,3,FALSE)</f>
        <v/>
      </c>
      <c r="E4782" s="1">
        <f>VLOOKUP($C4782,HypertensiveIdentification!$B:$J,4,FALSE)</f>
        <v>0</v>
      </c>
      <c r="F4782" s="1">
        <f>VLOOKUP($C4782,HypertensiveIdentification!$B:$J,5,FALSE)</f>
        <v>0</v>
      </c>
      <c r="G4782" s="1" t="str">
        <f>VLOOKUP($C4782,HypertensiveIdentification!$B:$J,6,FALSE)</f>
        <v/>
      </c>
      <c r="H4782" s="1" t="str">
        <f>VLOOKUP($C4782,HypertensiveIdentification!$B:$J,7,FALSE)</f>
        <v/>
      </c>
      <c r="I4782" s="1">
        <f>VLOOKUP($C4782,HypertensiveIdentification!$B:$J,8,FALSE)</f>
        <v>0</v>
      </c>
      <c r="J4782" s="1">
        <f>VLOOKUP($C4782,HypertensiveIdentification!$B:$J,9,FALSE)</f>
        <v>0</v>
      </c>
    </row>
    <row r="4783" spans="1:10">
      <c r="A4783" s="1" t="s">
        <v>23</v>
      </c>
      <c r="B4783" s="1">
        <v>1140850750</v>
      </c>
      <c r="C4783" s="1" t="s">
        <v>9300</v>
      </c>
      <c r="D4783" s="1" t="str">
        <f>VLOOKUP($C4783,HypertensiveIdentification!$B:$J,3,FALSE)</f>
        <v/>
      </c>
      <c r="E4783" s="1">
        <f>VLOOKUP($C4783,HypertensiveIdentification!$B:$J,4,FALSE)</f>
        <v>0</v>
      </c>
      <c r="F4783" s="1">
        <f>VLOOKUP($C4783,HypertensiveIdentification!$B:$J,5,FALSE)</f>
        <v>0</v>
      </c>
      <c r="G4783" s="1" t="str">
        <f>VLOOKUP($C4783,HypertensiveIdentification!$B:$J,6,FALSE)</f>
        <v/>
      </c>
      <c r="H4783" s="1" t="str">
        <f>VLOOKUP($C4783,HypertensiveIdentification!$B:$J,7,FALSE)</f>
        <v/>
      </c>
      <c r="I4783" s="1">
        <f>VLOOKUP($C4783,HypertensiveIdentification!$B:$J,8,FALSE)</f>
        <v>0</v>
      </c>
      <c r="J4783" s="1">
        <f>VLOOKUP($C4783,HypertensiveIdentification!$B:$J,9,FALSE)</f>
        <v>0</v>
      </c>
    </row>
    <row r="4784" spans="1:10">
      <c r="A4784" s="1" t="s">
        <v>4531</v>
      </c>
      <c r="B4784" s="1">
        <v>1140910604</v>
      </c>
      <c r="C4784" s="1" t="s">
        <v>4531</v>
      </c>
      <c r="D4784" s="1" t="str">
        <f>VLOOKUP($C4784,HypertensiveIdentification!$B:$J,3,FALSE)</f>
        <v/>
      </c>
      <c r="E4784" s="1">
        <f>VLOOKUP($C4784,HypertensiveIdentification!$B:$J,4,FALSE)</f>
        <v>0</v>
      </c>
      <c r="F4784" s="1">
        <f>VLOOKUP($C4784,HypertensiveIdentification!$B:$J,5,FALSE)</f>
        <v>0</v>
      </c>
      <c r="G4784" s="1" t="str">
        <f>VLOOKUP($C4784,HypertensiveIdentification!$B:$J,6,FALSE)</f>
        <v/>
      </c>
      <c r="H4784" s="1" t="str">
        <f>VLOOKUP($C4784,HypertensiveIdentification!$B:$J,7,FALSE)</f>
        <v/>
      </c>
      <c r="I4784" s="1">
        <f>VLOOKUP($C4784,HypertensiveIdentification!$B:$J,8,FALSE)</f>
        <v>0</v>
      </c>
      <c r="J4784" s="1">
        <f>VLOOKUP($C4784,HypertensiveIdentification!$B:$J,9,FALSE)</f>
        <v>0</v>
      </c>
    </row>
    <row r="4785" spans="1:10">
      <c r="A4785" s="1" t="s">
        <v>4188</v>
      </c>
      <c r="B4785" s="1">
        <v>1140884406</v>
      </c>
      <c r="C4785" s="1" t="s">
        <v>4188</v>
      </c>
      <c r="D4785" s="1" t="str">
        <f>VLOOKUP($C4785,HypertensiveIdentification!$B:$J,3,FALSE)</f>
        <v/>
      </c>
      <c r="E4785" s="1">
        <f>VLOOKUP($C4785,HypertensiveIdentification!$B:$J,4,FALSE)</f>
        <v>0</v>
      </c>
      <c r="F4785" s="1">
        <f>VLOOKUP($C4785,HypertensiveIdentification!$B:$J,5,FALSE)</f>
        <v>0</v>
      </c>
      <c r="G4785" s="1" t="str">
        <f>VLOOKUP($C4785,HypertensiveIdentification!$B:$J,6,FALSE)</f>
        <v/>
      </c>
      <c r="H4785" s="1" t="str">
        <f>VLOOKUP($C4785,HypertensiveIdentification!$B:$J,7,FALSE)</f>
        <v/>
      </c>
      <c r="I4785" s="1">
        <f>VLOOKUP($C4785,HypertensiveIdentification!$B:$J,8,FALSE)</f>
        <v>0</v>
      </c>
      <c r="J4785" s="1">
        <f>VLOOKUP($C4785,HypertensiveIdentification!$B:$J,9,FALSE)</f>
        <v>0</v>
      </c>
    </row>
    <row r="4786" spans="1:10">
      <c r="A4786" s="1" t="s">
        <v>785</v>
      </c>
      <c r="B4786" s="1">
        <v>1140858018</v>
      </c>
      <c r="C4786" s="1" t="s">
        <v>9301</v>
      </c>
      <c r="D4786" s="1" t="str">
        <f>VLOOKUP($C4786,HypertensiveIdentification!$B:$J,3,FALSE)</f>
        <v/>
      </c>
      <c r="E4786" s="1">
        <f>VLOOKUP($C4786,HypertensiveIdentification!$B:$J,4,FALSE)</f>
        <v>0</v>
      </c>
      <c r="F4786" s="1">
        <f>VLOOKUP($C4786,HypertensiveIdentification!$B:$J,5,FALSE)</f>
        <v>0</v>
      </c>
      <c r="G4786" s="1" t="str">
        <f>VLOOKUP($C4786,HypertensiveIdentification!$B:$J,6,FALSE)</f>
        <v/>
      </c>
      <c r="H4786" s="1" t="str">
        <f>VLOOKUP($C4786,HypertensiveIdentification!$B:$J,7,FALSE)</f>
        <v/>
      </c>
      <c r="I4786" s="1">
        <f>VLOOKUP($C4786,HypertensiveIdentification!$B:$J,8,FALSE)</f>
        <v>0</v>
      </c>
      <c r="J4786" s="1">
        <f>VLOOKUP($C4786,HypertensiveIdentification!$B:$J,9,FALSE)</f>
        <v>0</v>
      </c>
    </row>
    <row r="4787" spans="1:10">
      <c r="A4787" s="1" t="s">
        <v>1671</v>
      </c>
      <c r="B4787" s="1">
        <v>1140867850</v>
      </c>
      <c r="C4787" s="1" t="s">
        <v>1671</v>
      </c>
      <c r="D4787" s="1" t="str">
        <f>VLOOKUP($C4787,HypertensiveIdentification!$B:$J,3,FALSE)</f>
        <v/>
      </c>
      <c r="E4787" s="1">
        <f>VLOOKUP($C4787,HypertensiveIdentification!$B:$J,4,FALSE)</f>
        <v>0</v>
      </c>
      <c r="F4787" s="1">
        <f>VLOOKUP($C4787,HypertensiveIdentification!$B:$J,5,FALSE)</f>
        <v>0</v>
      </c>
      <c r="G4787" s="1" t="str">
        <f>VLOOKUP($C4787,HypertensiveIdentification!$B:$J,6,FALSE)</f>
        <v/>
      </c>
      <c r="H4787" s="1" t="str">
        <f>VLOOKUP($C4787,HypertensiveIdentification!$B:$J,7,FALSE)</f>
        <v/>
      </c>
      <c r="I4787" s="1">
        <f>VLOOKUP($C4787,HypertensiveIdentification!$B:$J,8,FALSE)</f>
        <v>0</v>
      </c>
      <c r="J4787" s="1">
        <f>VLOOKUP($C4787,HypertensiveIdentification!$B:$J,9,FALSE)</f>
        <v>0</v>
      </c>
    </row>
    <row r="4788" spans="1:10">
      <c r="A4788" s="1" t="s">
        <v>1145</v>
      </c>
      <c r="B4788" s="1">
        <v>1140862810</v>
      </c>
      <c r="C4788" s="1" t="s">
        <v>9302</v>
      </c>
      <c r="D4788" s="1" t="str">
        <f>VLOOKUP($C4788,HypertensiveIdentification!$B:$J,3,FALSE)</f>
        <v/>
      </c>
      <c r="E4788" s="1">
        <f>VLOOKUP($C4788,HypertensiveIdentification!$B:$J,4,FALSE)</f>
        <v>0</v>
      </c>
      <c r="F4788" s="1">
        <f>VLOOKUP($C4788,HypertensiveIdentification!$B:$J,5,FALSE)</f>
        <v>0</v>
      </c>
      <c r="G4788" s="1" t="str">
        <f>VLOOKUP($C4788,HypertensiveIdentification!$B:$J,6,FALSE)</f>
        <v/>
      </c>
      <c r="H4788" s="1" t="str">
        <f>VLOOKUP($C4788,HypertensiveIdentification!$B:$J,7,FALSE)</f>
        <v/>
      </c>
      <c r="I4788" s="1">
        <f>VLOOKUP($C4788,HypertensiveIdentification!$B:$J,8,FALSE)</f>
        <v>0</v>
      </c>
      <c r="J4788" s="1">
        <f>VLOOKUP($C4788,HypertensiveIdentification!$B:$J,9,FALSE)</f>
        <v>0</v>
      </c>
    </row>
    <row r="4789" spans="1:10">
      <c r="A4789" s="1" t="s">
        <v>378</v>
      </c>
      <c r="B4789" s="1">
        <v>1140855722</v>
      </c>
      <c r="C4789" s="1" t="s">
        <v>9302</v>
      </c>
      <c r="D4789" s="1" t="str">
        <f>VLOOKUP($C4789,HypertensiveIdentification!$B:$J,3,FALSE)</f>
        <v/>
      </c>
      <c r="E4789" s="1">
        <f>VLOOKUP($C4789,HypertensiveIdentification!$B:$J,4,FALSE)</f>
        <v>0</v>
      </c>
      <c r="F4789" s="1">
        <f>VLOOKUP($C4789,HypertensiveIdentification!$B:$J,5,FALSE)</f>
        <v>0</v>
      </c>
      <c r="G4789" s="1" t="str">
        <f>VLOOKUP($C4789,HypertensiveIdentification!$B:$J,6,FALSE)</f>
        <v/>
      </c>
      <c r="H4789" s="1" t="str">
        <f>VLOOKUP($C4789,HypertensiveIdentification!$B:$J,7,FALSE)</f>
        <v/>
      </c>
      <c r="I4789" s="1">
        <f>VLOOKUP($C4789,HypertensiveIdentification!$B:$J,8,FALSE)</f>
        <v>0</v>
      </c>
      <c r="J4789" s="1">
        <f>VLOOKUP($C4789,HypertensiveIdentification!$B:$J,9,FALSE)</f>
        <v>0</v>
      </c>
    </row>
    <row r="4790" spans="1:10">
      <c r="A4790" s="1" t="s">
        <v>528</v>
      </c>
      <c r="B4790" s="1">
        <v>1140856618</v>
      </c>
      <c r="C4790" s="1" t="s">
        <v>528</v>
      </c>
      <c r="D4790" s="1" t="str">
        <f>VLOOKUP($C4790,HypertensiveIdentification!$B:$J,3,FALSE)</f>
        <v/>
      </c>
      <c r="E4790" s="1">
        <f>VLOOKUP($C4790,HypertensiveIdentification!$B:$J,4,FALSE)</f>
        <v>0</v>
      </c>
      <c r="F4790" s="1">
        <f>VLOOKUP($C4790,HypertensiveIdentification!$B:$J,5,FALSE)</f>
        <v>0</v>
      </c>
      <c r="G4790" s="1" t="str">
        <f>VLOOKUP($C4790,HypertensiveIdentification!$B:$J,6,FALSE)</f>
        <v/>
      </c>
      <c r="H4790" s="1" t="str">
        <f>VLOOKUP($C4790,HypertensiveIdentification!$B:$J,7,FALSE)</f>
        <v/>
      </c>
      <c r="I4790" s="1">
        <f>VLOOKUP($C4790,HypertensiveIdentification!$B:$J,8,FALSE)</f>
        <v>0</v>
      </c>
      <c r="J4790" s="1">
        <f>VLOOKUP($C4790,HypertensiveIdentification!$B:$J,9,FALSE)</f>
        <v>0</v>
      </c>
    </row>
    <row r="4791" spans="1:10">
      <c r="A4791" s="1" t="s">
        <v>4061</v>
      </c>
      <c r="B4791" s="1">
        <v>1140883660</v>
      </c>
      <c r="C4791" s="1" t="s">
        <v>4061</v>
      </c>
      <c r="D4791" s="1" t="str">
        <f>VLOOKUP($C4791,HypertensiveIdentification!$B:$J,3,FALSE)</f>
        <v/>
      </c>
      <c r="E4791" s="1">
        <f>VLOOKUP($C4791,HypertensiveIdentification!$B:$J,4,FALSE)</f>
        <v>0</v>
      </c>
      <c r="F4791" s="1">
        <f>VLOOKUP($C4791,HypertensiveIdentification!$B:$J,5,FALSE)</f>
        <v>0</v>
      </c>
      <c r="G4791" s="1" t="str">
        <f>VLOOKUP($C4791,HypertensiveIdentification!$B:$J,6,FALSE)</f>
        <v/>
      </c>
      <c r="H4791" s="1" t="str">
        <f>VLOOKUP($C4791,HypertensiveIdentification!$B:$J,7,FALSE)</f>
        <v/>
      </c>
      <c r="I4791" s="1">
        <f>VLOOKUP($C4791,HypertensiveIdentification!$B:$J,8,FALSE)</f>
        <v>0</v>
      </c>
      <c r="J4791" s="1">
        <f>VLOOKUP($C4791,HypertensiveIdentification!$B:$J,9,FALSE)</f>
        <v>0</v>
      </c>
    </row>
    <row r="4792" spans="1:10">
      <c r="A4792" s="1" t="s">
        <v>1022</v>
      </c>
      <c r="B4792" s="1">
        <v>1140861702</v>
      </c>
      <c r="C4792" s="1" t="s">
        <v>1022</v>
      </c>
      <c r="D4792" s="1" t="str">
        <f>VLOOKUP($C4792,HypertensiveIdentification!$B:$J,3,FALSE)</f>
        <v/>
      </c>
      <c r="E4792" s="1">
        <f>VLOOKUP($C4792,HypertensiveIdentification!$B:$J,4,FALSE)</f>
        <v>0</v>
      </c>
      <c r="F4792" s="1">
        <f>VLOOKUP($C4792,HypertensiveIdentification!$B:$J,5,FALSE)</f>
        <v>0</v>
      </c>
      <c r="G4792" s="1" t="str">
        <f>VLOOKUP($C4792,HypertensiveIdentification!$B:$J,6,FALSE)</f>
        <v/>
      </c>
      <c r="H4792" s="1" t="str">
        <f>VLOOKUP($C4792,HypertensiveIdentification!$B:$J,7,FALSE)</f>
        <v/>
      </c>
      <c r="I4792" s="1">
        <f>VLOOKUP($C4792,HypertensiveIdentification!$B:$J,8,FALSE)</f>
        <v>0</v>
      </c>
      <c r="J4792" s="1">
        <f>VLOOKUP($C4792,HypertensiveIdentification!$B:$J,9,FALSE)</f>
        <v>0</v>
      </c>
    </row>
    <row r="4793" spans="1:10">
      <c r="A4793" s="1" t="s">
        <v>4062</v>
      </c>
      <c r="B4793" s="1">
        <v>1140883662</v>
      </c>
      <c r="C4793" s="1" t="s">
        <v>4062</v>
      </c>
      <c r="D4793" s="1" t="str">
        <f>VLOOKUP($C4793,HypertensiveIdentification!$B:$J,3,FALSE)</f>
        <v/>
      </c>
      <c r="E4793" s="1">
        <f>VLOOKUP($C4793,HypertensiveIdentification!$B:$J,4,FALSE)</f>
        <v>0</v>
      </c>
      <c r="F4793" s="1">
        <f>VLOOKUP($C4793,HypertensiveIdentification!$B:$J,5,FALSE)</f>
        <v>0</v>
      </c>
      <c r="G4793" s="1" t="str">
        <f>VLOOKUP($C4793,HypertensiveIdentification!$B:$J,6,FALSE)</f>
        <v/>
      </c>
      <c r="H4793" s="1" t="str">
        <f>VLOOKUP($C4793,HypertensiveIdentification!$B:$J,7,FALSE)</f>
        <v/>
      </c>
      <c r="I4793" s="1">
        <f>VLOOKUP($C4793,HypertensiveIdentification!$B:$J,8,FALSE)</f>
        <v>0</v>
      </c>
      <c r="J4793" s="1">
        <f>VLOOKUP($C4793,HypertensiveIdentification!$B:$J,9,FALSE)</f>
        <v>0</v>
      </c>
    </row>
    <row r="4794" spans="1:10">
      <c r="A4794" s="1" t="s">
        <v>4568</v>
      </c>
      <c r="B4794" s="1">
        <v>1140910706</v>
      </c>
      <c r="C4794" s="1" t="s">
        <v>4568</v>
      </c>
      <c r="D4794" s="1" t="str">
        <f>VLOOKUP($C4794,HypertensiveIdentification!$B:$J,3,FALSE)</f>
        <v/>
      </c>
      <c r="E4794" s="1">
        <f>VLOOKUP($C4794,HypertensiveIdentification!$B:$J,4,FALSE)</f>
        <v>0</v>
      </c>
      <c r="F4794" s="1">
        <f>VLOOKUP($C4794,HypertensiveIdentification!$B:$J,5,FALSE)</f>
        <v>0</v>
      </c>
      <c r="G4794" s="1" t="str">
        <f>VLOOKUP($C4794,HypertensiveIdentification!$B:$J,6,FALSE)</f>
        <v/>
      </c>
      <c r="H4794" s="1" t="str">
        <f>VLOOKUP($C4794,HypertensiveIdentification!$B:$J,7,FALSE)</f>
        <v/>
      </c>
      <c r="I4794" s="1">
        <f>VLOOKUP($C4794,HypertensiveIdentification!$B:$J,8,FALSE)</f>
        <v>0</v>
      </c>
      <c r="J4794" s="1">
        <f>VLOOKUP($C4794,HypertensiveIdentification!$B:$J,9,FALSE)</f>
        <v>0</v>
      </c>
    </row>
    <row r="4795" spans="1:10">
      <c r="A4795" s="1" t="s">
        <v>6167</v>
      </c>
      <c r="B4795" s="1">
        <v>1141181616</v>
      </c>
      <c r="C4795" s="1" t="s">
        <v>4568</v>
      </c>
      <c r="D4795" s="1" t="str">
        <f>VLOOKUP($C4795,HypertensiveIdentification!$B:$J,3,FALSE)</f>
        <v/>
      </c>
      <c r="E4795" s="1">
        <f>VLOOKUP($C4795,HypertensiveIdentification!$B:$J,4,FALSE)</f>
        <v>0</v>
      </c>
      <c r="F4795" s="1">
        <f>VLOOKUP($C4795,HypertensiveIdentification!$B:$J,5,FALSE)</f>
        <v>0</v>
      </c>
      <c r="G4795" s="1" t="str">
        <f>VLOOKUP($C4795,HypertensiveIdentification!$B:$J,6,FALSE)</f>
        <v/>
      </c>
      <c r="H4795" s="1" t="str">
        <f>VLOOKUP($C4795,HypertensiveIdentification!$B:$J,7,FALSE)</f>
        <v/>
      </c>
      <c r="I4795" s="1">
        <f>VLOOKUP($C4795,HypertensiveIdentification!$B:$J,8,FALSE)</f>
        <v>0</v>
      </c>
      <c r="J4795" s="1">
        <f>VLOOKUP($C4795,HypertensiveIdentification!$B:$J,9,FALSE)</f>
        <v>0</v>
      </c>
    </row>
    <row r="4796" spans="1:10">
      <c r="A4796" s="1" t="s">
        <v>6740</v>
      </c>
      <c r="B4796" s="1">
        <v>2038460068</v>
      </c>
      <c r="C4796" s="1" t="s">
        <v>6740</v>
      </c>
      <c r="D4796" s="1" t="str">
        <f>VLOOKUP($C4796,HypertensiveIdentification!$B:$J,3,FALSE)</f>
        <v/>
      </c>
      <c r="E4796" s="1">
        <f>VLOOKUP($C4796,HypertensiveIdentification!$B:$J,4,FALSE)</f>
        <v>0</v>
      </c>
      <c r="F4796" s="1">
        <f>VLOOKUP($C4796,HypertensiveIdentification!$B:$J,5,FALSE)</f>
        <v>0</v>
      </c>
      <c r="G4796" s="1" t="str">
        <f>VLOOKUP($C4796,HypertensiveIdentification!$B:$J,6,FALSE)</f>
        <v/>
      </c>
      <c r="H4796" s="1" t="str">
        <f>VLOOKUP($C4796,HypertensiveIdentification!$B:$J,7,FALSE)</f>
        <v/>
      </c>
      <c r="I4796" s="1">
        <f>VLOOKUP($C4796,HypertensiveIdentification!$B:$J,8,FALSE)</f>
        <v>0</v>
      </c>
      <c r="J4796" s="1">
        <f>VLOOKUP($C4796,HypertensiveIdentification!$B:$J,9,FALSE)</f>
        <v>0</v>
      </c>
    </row>
    <row r="4797" spans="1:10">
      <c r="A4797" s="1" t="s">
        <v>2301</v>
      </c>
      <c r="B4797" s="1">
        <v>1140872186</v>
      </c>
      <c r="C4797" s="1" t="s">
        <v>6740</v>
      </c>
      <c r="D4797" s="1" t="str">
        <f>VLOOKUP($C4797,HypertensiveIdentification!$B:$J,3,FALSE)</f>
        <v/>
      </c>
      <c r="E4797" s="1">
        <f>VLOOKUP($C4797,HypertensiveIdentification!$B:$J,4,FALSE)</f>
        <v>0</v>
      </c>
      <c r="F4797" s="1">
        <f>VLOOKUP($C4797,HypertensiveIdentification!$B:$J,5,FALSE)</f>
        <v>0</v>
      </c>
      <c r="G4797" s="1" t="str">
        <f>VLOOKUP($C4797,HypertensiveIdentification!$B:$J,6,FALSE)</f>
        <v/>
      </c>
      <c r="H4797" s="1" t="str">
        <f>VLOOKUP($C4797,HypertensiveIdentification!$B:$J,7,FALSE)</f>
        <v/>
      </c>
      <c r="I4797" s="1">
        <f>VLOOKUP($C4797,HypertensiveIdentification!$B:$J,8,FALSE)</f>
        <v>0</v>
      </c>
      <c r="J4797" s="1">
        <f>VLOOKUP($C4797,HypertensiveIdentification!$B:$J,9,FALSE)</f>
        <v>0</v>
      </c>
    </row>
    <row r="4798" spans="1:10">
      <c r="A4798" s="1" t="s">
        <v>77</v>
      </c>
      <c r="B4798" s="1">
        <v>1140851110</v>
      </c>
      <c r="C4798" s="1" t="s">
        <v>9303</v>
      </c>
      <c r="D4798" s="1" t="str">
        <f>VLOOKUP($C4798,HypertensiveIdentification!$B:$J,3,FALSE)</f>
        <v/>
      </c>
      <c r="E4798" s="1">
        <f>VLOOKUP($C4798,HypertensiveIdentification!$B:$J,4,FALSE)</f>
        <v>0</v>
      </c>
      <c r="F4798" s="1">
        <f>VLOOKUP($C4798,HypertensiveIdentification!$B:$J,5,FALSE)</f>
        <v>0</v>
      </c>
      <c r="G4798" s="1" t="str">
        <f>VLOOKUP($C4798,HypertensiveIdentification!$B:$J,6,FALSE)</f>
        <v/>
      </c>
      <c r="H4798" s="1" t="str">
        <f>VLOOKUP($C4798,HypertensiveIdentification!$B:$J,7,FALSE)</f>
        <v/>
      </c>
      <c r="I4798" s="1">
        <f>VLOOKUP($C4798,HypertensiveIdentification!$B:$J,8,FALSE)</f>
        <v>0</v>
      </c>
      <c r="J4798" s="1">
        <f>VLOOKUP($C4798,HypertensiveIdentification!$B:$J,9,FALSE)</f>
        <v>0</v>
      </c>
    </row>
    <row r="4799" spans="1:10">
      <c r="A4799" s="1" t="s">
        <v>4184</v>
      </c>
      <c r="B4799" s="1">
        <v>1140884392</v>
      </c>
      <c r="C4799" s="1" t="s">
        <v>4184</v>
      </c>
      <c r="D4799" s="1" t="str">
        <f>VLOOKUP($C4799,HypertensiveIdentification!$B:$J,3,FALSE)</f>
        <v/>
      </c>
      <c r="E4799" s="1">
        <f>VLOOKUP($C4799,HypertensiveIdentification!$B:$J,4,FALSE)</f>
        <v>0</v>
      </c>
      <c r="F4799" s="1">
        <f>VLOOKUP($C4799,HypertensiveIdentification!$B:$J,5,FALSE)</f>
        <v>0</v>
      </c>
      <c r="G4799" s="1" t="str">
        <f>VLOOKUP($C4799,HypertensiveIdentification!$B:$J,6,FALSE)</f>
        <v/>
      </c>
      <c r="H4799" s="1" t="str">
        <f>VLOOKUP($C4799,HypertensiveIdentification!$B:$J,7,FALSE)</f>
        <v/>
      </c>
      <c r="I4799" s="1">
        <f>VLOOKUP($C4799,HypertensiveIdentification!$B:$J,8,FALSE)</f>
        <v>0</v>
      </c>
      <c r="J4799" s="1">
        <f>VLOOKUP($C4799,HypertensiveIdentification!$B:$J,9,FALSE)</f>
        <v>0</v>
      </c>
    </row>
    <row r="4800" spans="1:10">
      <c r="A4800" s="1" t="s">
        <v>3551</v>
      </c>
      <c r="B4800" s="1">
        <v>1140879786</v>
      </c>
      <c r="C4800" s="1" t="s">
        <v>3551</v>
      </c>
      <c r="D4800" s="1">
        <f>VLOOKUP($C4800,HypertensiveIdentification!$B:$J,3,FALSE)</f>
        <v>-1</v>
      </c>
      <c r="E4800" s="1" t="str">
        <f>VLOOKUP($C4800,HypertensiveIdentification!$B:$J,4,FALSE)</f>
        <v>Phenoxybenzamine Hydrochloride</v>
      </c>
      <c r="F4800" s="1">
        <f>VLOOKUP($C4800,HypertensiveIdentification!$B:$J,5,FALSE)</f>
        <v>0</v>
      </c>
      <c r="G4800" s="1" t="str">
        <f>VLOOKUP($C4800,HypertensiveIdentification!$B:$J,6,FALSE)</f>
        <v>AB</v>
      </c>
      <c r="H4800" s="1" t="str">
        <f>VLOOKUP($C4800,HypertensiveIdentification!$B:$J,7,FALSE)</f>
        <v/>
      </c>
      <c r="I4800" s="1">
        <f>VLOOKUP($C4800,HypertensiveIdentification!$B:$J,8,FALSE)</f>
        <v>0</v>
      </c>
      <c r="J4800" s="1">
        <f>VLOOKUP($C4800,HypertensiveIdentification!$B:$J,9,FALSE)</f>
        <v>0</v>
      </c>
    </row>
    <row r="4801" spans="1:10">
      <c r="A4801" s="1" t="s">
        <v>2345</v>
      </c>
      <c r="B4801" s="1">
        <v>1140872590</v>
      </c>
      <c r="C4801" s="1" t="s">
        <v>2345</v>
      </c>
      <c r="D4801" s="1" t="str">
        <f>VLOOKUP($C4801,HypertensiveIdentification!$B:$J,3,FALSE)</f>
        <v/>
      </c>
      <c r="E4801" s="1">
        <f>VLOOKUP($C4801,HypertensiveIdentification!$B:$J,4,FALSE)</f>
        <v>0</v>
      </c>
      <c r="F4801" s="1">
        <f>VLOOKUP($C4801,HypertensiveIdentification!$B:$J,5,FALSE)</f>
        <v>0</v>
      </c>
      <c r="G4801" s="1" t="str">
        <f>VLOOKUP($C4801,HypertensiveIdentification!$B:$J,6,FALSE)</f>
        <v/>
      </c>
      <c r="H4801" s="1" t="str">
        <f>VLOOKUP($C4801,HypertensiveIdentification!$B:$J,7,FALSE)</f>
        <v/>
      </c>
      <c r="I4801" s="1">
        <f>VLOOKUP($C4801,HypertensiveIdentification!$B:$J,8,FALSE)</f>
        <v>0</v>
      </c>
      <c r="J4801" s="1">
        <f>VLOOKUP($C4801,HypertensiveIdentification!$B:$J,9,FALSE)</f>
        <v>0</v>
      </c>
    </row>
    <row r="4802" spans="1:10">
      <c r="A4802" s="1" t="s">
        <v>1182</v>
      </c>
      <c r="B4802" s="1">
        <v>1140863060</v>
      </c>
      <c r="C4802" s="1" t="s">
        <v>9304</v>
      </c>
      <c r="D4802" s="1" t="str">
        <f>VLOOKUP($C4802,HypertensiveIdentification!$B:$J,3,FALSE)</f>
        <v/>
      </c>
      <c r="E4802" s="1">
        <f>VLOOKUP($C4802,HypertensiveIdentification!$B:$J,4,FALSE)</f>
        <v>0</v>
      </c>
      <c r="F4802" s="1">
        <f>VLOOKUP($C4802,HypertensiveIdentification!$B:$J,5,FALSE)</f>
        <v>0</v>
      </c>
      <c r="G4802" s="1" t="str">
        <f>VLOOKUP($C4802,HypertensiveIdentification!$B:$J,6,FALSE)</f>
        <v/>
      </c>
      <c r="H4802" s="1" t="str">
        <f>VLOOKUP($C4802,HypertensiveIdentification!$B:$J,7,FALSE)</f>
        <v/>
      </c>
      <c r="I4802" s="1">
        <f>VLOOKUP($C4802,HypertensiveIdentification!$B:$J,8,FALSE)</f>
        <v>0</v>
      </c>
      <c r="J4802" s="1">
        <f>VLOOKUP($C4802,HypertensiveIdentification!$B:$J,9,FALSE)</f>
        <v>0</v>
      </c>
    </row>
    <row r="4803" spans="1:10">
      <c r="A4803" s="1" t="s">
        <v>6377</v>
      </c>
      <c r="B4803" s="1">
        <v>1141188536</v>
      </c>
      <c r="C4803" s="1" t="s">
        <v>9305</v>
      </c>
      <c r="D4803" s="1" t="str">
        <f>VLOOKUP($C4803,HypertensiveIdentification!$B:$J,3,FALSE)</f>
        <v/>
      </c>
      <c r="E4803" s="1">
        <f>VLOOKUP($C4803,HypertensiveIdentification!$B:$J,4,FALSE)</f>
        <v>0</v>
      </c>
      <c r="F4803" s="1">
        <f>VLOOKUP($C4803,HypertensiveIdentification!$B:$J,5,FALSE)</f>
        <v>0</v>
      </c>
      <c r="G4803" s="1" t="str">
        <f>VLOOKUP($C4803,HypertensiveIdentification!$B:$J,6,FALSE)</f>
        <v/>
      </c>
      <c r="H4803" s="1" t="str">
        <f>VLOOKUP($C4803,HypertensiveIdentification!$B:$J,7,FALSE)</f>
        <v/>
      </c>
      <c r="I4803" s="1">
        <f>VLOOKUP($C4803,HypertensiveIdentification!$B:$J,8,FALSE)</f>
        <v>0</v>
      </c>
      <c r="J4803" s="1">
        <f>VLOOKUP($C4803,HypertensiveIdentification!$B:$J,9,FALSE)</f>
        <v>0</v>
      </c>
    </row>
    <row r="4804" spans="1:10">
      <c r="A4804" s="1" t="s">
        <v>1708</v>
      </c>
      <c r="B4804" s="1">
        <v>1140868040</v>
      </c>
      <c r="C4804" s="1" t="s">
        <v>1708</v>
      </c>
      <c r="D4804" s="1" t="str">
        <f>VLOOKUP($C4804,HypertensiveIdentification!$B:$J,3,FALSE)</f>
        <v/>
      </c>
      <c r="E4804" s="1">
        <f>VLOOKUP($C4804,HypertensiveIdentification!$B:$J,4,FALSE)</f>
        <v>0</v>
      </c>
      <c r="F4804" s="1">
        <f>VLOOKUP($C4804,HypertensiveIdentification!$B:$J,5,FALSE)</f>
        <v>0</v>
      </c>
      <c r="G4804" s="1" t="str">
        <f>VLOOKUP($C4804,HypertensiveIdentification!$B:$J,6,FALSE)</f>
        <v/>
      </c>
      <c r="H4804" s="1" t="str">
        <f>VLOOKUP($C4804,HypertensiveIdentification!$B:$J,7,FALSE)</f>
        <v/>
      </c>
      <c r="I4804" s="1">
        <f>VLOOKUP($C4804,HypertensiveIdentification!$B:$J,8,FALSE)</f>
        <v>0</v>
      </c>
      <c r="J4804" s="1">
        <f>VLOOKUP($C4804,HypertensiveIdentification!$B:$J,9,FALSE)</f>
        <v>0</v>
      </c>
    </row>
    <row r="4805" spans="1:10">
      <c r="A4805" s="1" t="s">
        <v>2204</v>
      </c>
      <c r="B4805" s="1">
        <v>1140871654</v>
      </c>
      <c r="C4805" s="1" t="s">
        <v>9306</v>
      </c>
      <c r="D4805" s="1" t="str">
        <f>VLOOKUP($C4805,HypertensiveIdentification!$B:$J,3,FALSE)</f>
        <v/>
      </c>
      <c r="E4805" s="1">
        <f>VLOOKUP($C4805,HypertensiveIdentification!$B:$J,4,FALSE)</f>
        <v>0</v>
      </c>
      <c r="F4805" s="1">
        <f>VLOOKUP($C4805,HypertensiveIdentification!$B:$J,5,FALSE)</f>
        <v>0</v>
      </c>
      <c r="G4805" s="1" t="str">
        <f>VLOOKUP($C4805,HypertensiveIdentification!$B:$J,6,FALSE)</f>
        <v/>
      </c>
      <c r="H4805" s="1" t="str">
        <f>VLOOKUP($C4805,HypertensiveIdentification!$B:$J,7,FALSE)</f>
        <v/>
      </c>
      <c r="I4805" s="1">
        <f>VLOOKUP($C4805,HypertensiveIdentification!$B:$J,8,FALSE)</f>
        <v>0</v>
      </c>
      <c r="J4805" s="1">
        <f>VLOOKUP($C4805,HypertensiveIdentification!$B:$J,9,FALSE)</f>
        <v>0</v>
      </c>
    </row>
    <row r="4806" spans="1:10">
      <c r="A4806" s="1" t="s">
        <v>3570</v>
      </c>
      <c r="B4806" s="1">
        <v>1140879844</v>
      </c>
      <c r="C4806" s="1" t="s">
        <v>3570</v>
      </c>
      <c r="D4806" s="1" t="str">
        <f>VLOOKUP($C4806,HypertensiveIdentification!$B:$J,3,FALSE)</f>
        <v/>
      </c>
      <c r="E4806" s="1">
        <f>VLOOKUP($C4806,HypertensiveIdentification!$B:$J,4,FALSE)</f>
        <v>0</v>
      </c>
      <c r="F4806" s="1">
        <f>VLOOKUP($C4806,HypertensiveIdentification!$B:$J,5,FALSE)</f>
        <v>0</v>
      </c>
      <c r="G4806" s="1" t="str">
        <f>VLOOKUP($C4806,HypertensiveIdentification!$B:$J,6,FALSE)</f>
        <v/>
      </c>
      <c r="H4806" s="1" t="str">
        <f>VLOOKUP($C4806,HypertensiveIdentification!$B:$J,7,FALSE)</f>
        <v/>
      </c>
      <c r="I4806" s="1">
        <f>VLOOKUP($C4806,HypertensiveIdentification!$B:$J,8,FALSE)</f>
        <v>0</v>
      </c>
      <c r="J4806" s="1">
        <f>VLOOKUP($C4806,HypertensiveIdentification!$B:$J,9,FALSE)</f>
        <v>0</v>
      </c>
    </row>
    <row r="4807" spans="1:10">
      <c r="A4807" s="1" t="s">
        <v>3571</v>
      </c>
      <c r="B4807" s="1">
        <v>1140879848</v>
      </c>
      <c r="C4807" s="1" t="s">
        <v>3570</v>
      </c>
      <c r="D4807" s="1" t="str">
        <f>VLOOKUP($C4807,HypertensiveIdentification!$B:$J,3,FALSE)</f>
        <v/>
      </c>
      <c r="E4807" s="1">
        <f>VLOOKUP($C4807,HypertensiveIdentification!$B:$J,4,FALSE)</f>
        <v>0</v>
      </c>
      <c r="F4807" s="1">
        <f>VLOOKUP($C4807,HypertensiveIdentification!$B:$J,5,FALSE)</f>
        <v>0</v>
      </c>
      <c r="G4807" s="1" t="str">
        <f>VLOOKUP($C4807,HypertensiveIdentification!$B:$J,6,FALSE)</f>
        <v/>
      </c>
      <c r="H4807" s="1" t="str">
        <f>VLOOKUP($C4807,HypertensiveIdentification!$B:$J,7,FALSE)</f>
        <v/>
      </c>
      <c r="I4807" s="1">
        <f>VLOOKUP($C4807,HypertensiveIdentification!$B:$J,8,FALSE)</f>
        <v>0</v>
      </c>
      <c r="J4807" s="1">
        <f>VLOOKUP($C4807,HypertensiveIdentification!$B:$J,9,FALSE)</f>
        <v>0</v>
      </c>
    </row>
    <row r="4808" spans="1:10">
      <c r="A4808" s="1" t="s">
        <v>4570</v>
      </c>
      <c r="B4808" s="1">
        <v>1140910714</v>
      </c>
      <c r="C4808" s="1" t="s">
        <v>4570</v>
      </c>
      <c r="D4808" s="1" t="str">
        <f>VLOOKUP($C4808,HypertensiveIdentification!$B:$J,3,FALSE)</f>
        <v/>
      </c>
      <c r="E4808" s="1">
        <f>VLOOKUP($C4808,HypertensiveIdentification!$B:$J,4,FALSE)</f>
        <v>0</v>
      </c>
      <c r="F4808" s="1">
        <f>VLOOKUP($C4808,HypertensiveIdentification!$B:$J,5,FALSE)</f>
        <v>0</v>
      </c>
      <c r="G4808" s="1" t="str">
        <f>VLOOKUP($C4808,HypertensiveIdentification!$B:$J,6,FALSE)</f>
        <v/>
      </c>
      <c r="H4808" s="1" t="str">
        <f>VLOOKUP($C4808,HypertensiveIdentification!$B:$J,7,FALSE)</f>
        <v/>
      </c>
      <c r="I4808" s="1">
        <f>VLOOKUP($C4808,HypertensiveIdentification!$B:$J,8,FALSE)</f>
        <v>0</v>
      </c>
      <c r="J4808" s="1">
        <f>VLOOKUP($C4808,HypertensiveIdentification!$B:$J,9,FALSE)</f>
        <v>0</v>
      </c>
    </row>
    <row r="4809" spans="1:10">
      <c r="A4809" s="1" t="s">
        <v>4490</v>
      </c>
      <c r="B4809" s="1">
        <v>1140910466</v>
      </c>
      <c r="C4809" s="1" t="s">
        <v>4490</v>
      </c>
      <c r="D4809" s="1" t="str">
        <f>VLOOKUP($C4809,HypertensiveIdentification!$B:$J,3,FALSE)</f>
        <v/>
      </c>
      <c r="E4809" s="1">
        <f>VLOOKUP($C4809,HypertensiveIdentification!$B:$J,4,FALSE)</f>
        <v>0</v>
      </c>
      <c r="F4809" s="1">
        <f>VLOOKUP($C4809,HypertensiveIdentification!$B:$J,5,FALSE)</f>
        <v>0</v>
      </c>
      <c r="G4809" s="1" t="str">
        <f>VLOOKUP($C4809,HypertensiveIdentification!$B:$J,6,FALSE)</f>
        <v/>
      </c>
      <c r="H4809" s="1" t="str">
        <f>VLOOKUP($C4809,HypertensiveIdentification!$B:$J,7,FALSE)</f>
        <v/>
      </c>
      <c r="I4809" s="1">
        <f>VLOOKUP($C4809,HypertensiveIdentification!$B:$J,8,FALSE)</f>
        <v>0</v>
      </c>
      <c r="J4809" s="1">
        <f>VLOOKUP($C4809,HypertensiveIdentification!$B:$J,9,FALSE)</f>
        <v>0</v>
      </c>
    </row>
    <row r="4810" spans="1:10">
      <c r="A4810" s="1" t="s">
        <v>791</v>
      </c>
      <c r="B4810" s="1">
        <v>1140858096</v>
      </c>
      <c r="C4810" s="1" t="s">
        <v>9307</v>
      </c>
      <c r="D4810" s="1" t="str">
        <f>VLOOKUP($C4810,HypertensiveIdentification!$B:$J,3,FALSE)</f>
        <v/>
      </c>
      <c r="E4810" s="1">
        <f>VLOOKUP($C4810,HypertensiveIdentification!$B:$J,4,FALSE)</f>
        <v>0</v>
      </c>
      <c r="F4810" s="1">
        <f>VLOOKUP($C4810,HypertensiveIdentification!$B:$J,5,FALSE)</f>
        <v>0</v>
      </c>
      <c r="G4810" s="1" t="str">
        <f>VLOOKUP($C4810,HypertensiveIdentification!$B:$J,6,FALSE)</f>
        <v/>
      </c>
      <c r="H4810" s="1" t="str">
        <f>VLOOKUP($C4810,HypertensiveIdentification!$B:$J,7,FALSE)</f>
        <v/>
      </c>
      <c r="I4810" s="1">
        <f>VLOOKUP($C4810,HypertensiveIdentification!$B:$J,8,FALSE)</f>
        <v>0</v>
      </c>
      <c r="J4810" s="1">
        <f>VLOOKUP($C4810,HypertensiveIdentification!$B:$J,9,FALSE)</f>
        <v>0</v>
      </c>
    </row>
    <row r="4811" spans="1:10">
      <c r="A4811" s="1" t="s">
        <v>6741</v>
      </c>
      <c r="B4811" s="1">
        <v>2038460076</v>
      </c>
      <c r="C4811" s="1" t="s">
        <v>6741</v>
      </c>
      <c r="D4811" s="1" t="str">
        <f>VLOOKUP($C4811,HypertensiveIdentification!$B:$J,3,FALSE)</f>
        <v/>
      </c>
      <c r="E4811" s="1">
        <f>VLOOKUP($C4811,HypertensiveIdentification!$B:$J,4,FALSE)</f>
        <v>0</v>
      </c>
      <c r="F4811" s="1">
        <f>VLOOKUP($C4811,HypertensiveIdentification!$B:$J,5,FALSE)</f>
        <v>0</v>
      </c>
      <c r="G4811" s="1" t="str">
        <f>VLOOKUP($C4811,HypertensiveIdentification!$B:$J,6,FALSE)</f>
        <v/>
      </c>
      <c r="H4811" s="1" t="str">
        <f>VLOOKUP($C4811,HypertensiveIdentification!$B:$J,7,FALSE)</f>
        <v/>
      </c>
      <c r="I4811" s="1">
        <f>VLOOKUP($C4811,HypertensiveIdentification!$B:$J,8,FALSE)</f>
        <v>0</v>
      </c>
      <c r="J4811" s="1">
        <f>VLOOKUP($C4811,HypertensiveIdentification!$B:$J,9,FALSE)</f>
        <v>0</v>
      </c>
    </row>
    <row r="4812" spans="1:10">
      <c r="A4812" s="1" t="s">
        <v>2288</v>
      </c>
      <c r="B4812" s="1">
        <v>1140872098</v>
      </c>
      <c r="C4812" s="1" t="s">
        <v>6741</v>
      </c>
      <c r="D4812" s="1" t="str">
        <f>VLOOKUP($C4812,HypertensiveIdentification!$B:$J,3,FALSE)</f>
        <v/>
      </c>
      <c r="E4812" s="1">
        <f>VLOOKUP($C4812,HypertensiveIdentification!$B:$J,4,FALSE)</f>
        <v>0</v>
      </c>
      <c r="F4812" s="1">
        <f>VLOOKUP($C4812,HypertensiveIdentification!$B:$J,5,FALSE)</f>
        <v>0</v>
      </c>
      <c r="G4812" s="1" t="str">
        <f>VLOOKUP($C4812,HypertensiveIdentification!$B:$J,6,FALSE)</f>
        <v/>
      </c>
      <c r="H4812" s="1" t="str">
        <f>VLOOKUP($C4812,HypertensiveIdentification!$B:$J,7,FALSE)</f>
        <v/>
      </c>
      <c r="I4812" s="1">
        <f>VLOOKUP($C4812,HypertensiveIdentification!$B:$J,8,FALSE)</f>
        <v>0</v>
      </c>
      <c r="J4812" s="1">
        <f>VLOOKUP($C4812,HypertensiveIdentification!$B:$J,9,FALSE)</f>
        <v>0</v>
      </c>
    </row>
    <row r="4813" spans="1:10">
      <c r="A4813" s="1" t="s">
        <v>5132</v>
      </c>
      <c r="B4813" s="1">
        <v>1141146046</v>
      </c>
      <c r="C4813" s="1" t="s">
        <v>9308</v>
      </c>
      <c r="D4813" s="1" t="str">
        <f>VLOOKUP($C4813,HypertensiveIdentification!$B:$J,3,FALSE)</f>
        <v/>
      </c>
      <c r="E4813" s="1">
        <f>VLOOKUP($C4813,HypertensiveIdentification!$B:$J,4,FALSE)</f>
        <v>0</v>
      </c>
      <c r="F4813" s="1">
        <f>VLOOKUP($C4813,HypertensiveIdentification!$B:$J,5,FALSE)</f>
        <v>0</v>
      </c>
      <c r="G4813" s="1" t="str">
        <f>VLOOKUP($C4813,HypertensiveIdentification!$B:$J,6,FALSE)</f>
        <v/>
      </c>
      <c r="H4813" s="1" t="str">
        <f>VLOOKUP($C4813,HypertensiveIdentification!$B:$J,7,FALSE)</f>
        <v/>
      </c>
      <c r="I4813" s="1">
        <f>VLOOKUP($C4813,HypertensiveIdentification!$B:$J,8,FALSE)</f>
        <v>0</v>
      </c>
      <c r="J4813" s="1">
        <f>VLOOKUP($C4813,HypertensiveIdentification!$B:$J,9,FALSE)</f>
        <v>0</v>
      </c>
    </row>
    <row r="4814" spans="1:10">
      <c r="A4814" s="1" t="s">
        <v>1385</v>
      </c>
      <c r="B4814" s="1">
        <v>1140865512</v>
      </c>
      <c r="C4814" s="1" t="s">
        <v>9309</v>
      </c>
      <c r="D4814" s="1" t="str">
        <f>VLOOKUP($C4814,HypertensiveIdentification!$B:$J,3,FALSE)</f>
        <v/>
      </c>
      <c r="E4814" s="1">
        <f>VLOOKUP($C4814,HypertensiveIdentification!$B:$J,4,FALSE)</f>
        <v>0</v>
      </c>
      <c r="F4814" s="1">
        <f>VLOOKUP($C4814,HypertensiveIdentification!$B:$J,5,FALSE)</f>
        <v>0</v>
      </c>
      <c r="G4814" s="1" t="str">
        <f>VLOOKUP($C4814,HypertensiveIdentification!$B:$J,6,FALSE)</f>
        <v/>
      </c>
      <c r="H4814" s="1" t="str">
        <f>VLOOKUP($C4814,HypertensiveIdentification!$B:$J,7,FALSE)</f>
        <v/>
      </c>
      <c r="I4814" s="1">
        <f>VLOOKUP($C4814,HypertensiveIdentification!$B:$J,8,FALSE)</f>
        <v>0</v>
      </c>
      <c r="J4814" s="1">
        <f>VLOOKUP($C4814,HypertensiveIdentification!$B:$J,9,FALSE)</f>
        <v>0</v>
      </c>
    </row>
    <row r="4815" spans="1:10">
      <c r="A4815" s="1" t="s">
        <v>1151</v>
      </c>
      <c r="B4815" s="1">
        <v>1140862886</v>
      </c>
      <c r="C4815" s="1" t="s">
        <v>1151</v>
      </c>
      <c r="D4815" s="1" t="str">
        <f>VLOOKUP($C4815,HypertensiveIdentification!$B:$J,3,FALSE)</f>
        <v/>
      </c>
      <c r="E4815" s="1">
        <f>VLOOKUP($C4815,HypertensiveIdentification!$B:$J,4,FALSE)</f>
        <v>0</v>
      </c>
      <c r="F4815" s="1">
        <f>VLOOKUP($C4815,HypertensiveIdentification!$B:$J,5,FALSE)</f>
        <v>0</v>
      </c>
      <c r="G4815" s="1" t="str">
        <f>VLOOKUP($C4815,HypertensiveIdentification!$B:$J,6,FALSE)</f>
        <v/>
      </c>
      <c r="H4815" s="1" t="str">
        <f>VLOOKUP($C4815,HypertensiveIdentification!$B:$J,7,FALSE)</f>
        <v/>
      </c>
      <c r="I4815" s="1">
        <f>VLOOKUP($C4815,HypertensiveIdentification!$B:$J,8,FALSE)</f>
        <v>0</v>
      </c>
      <c r="J4815" s="1">
        <f>VLOOKUP($C4815,HypertensiveIdentification!$B:$J,9,FALSE)</f>
        <v>0</v>
      </c>
    </row>
    <row r="4816" spans="1:10">
      <c r="A4816" s="1" t="s">
        <v>379</v>
      </c>
      <c r="B4816" s="1">
        <v>1140855724</v>
      </c>
      <c r="C4816" s="1" t="s">
        <v>9310</v>
      </c>
      <c r="D4816" s="1" t="str">
        <f>VLOOKUP($C4816,HypertensiveIdentification!$B:$J,3,FALSE)</f>
        <v/>
      </c>
      <c r="E4816" s="1">
        <f>VLOOKUP($C4816,HypertensiveIdentification!$B:$J,4,FALSE)</f>
        <v>0</v>
      </c>
      <c r="F4816" s="1">
        <f>VLOOKUP($C4816,HypertensiveIdentification!$B:$J,5,FALSE)</f>
        <v>0</v>
      </c>
      <c r="G4816" s="1" t="str">
        <f>VLOOKUP($C4816,HypertensiveIdentification!$B:$J,6,FALSE)</f>
        <v/>
      </c>
      <c r="H4816" s="1" t="str">
        <f>VLOOKUP($C4816,HypertensiveIdentification!$B:$J,7,FALSE)</f>
        <v/>
      </c>
      <c r="I4816" s="1">
        <f>VLOOKUP($C4816,HypertensiveIdentification!$B:$J,8,FALSE)</f>
        <v>0</v>
      </c>
      <c r="J4816" s="1">
        <f>VLOOKUP($C4816,HypertensiveIdentification!$B:$J,9,FALSE)</f>
        <v>0</v>
      </c>
    </row>
    <row r="4817" spans="1:10">
      <c r="A4817" s="1" t="s">
        <v>380</v>
      </c>
      <c r="B4817" s="1">
        <v>1140855726</v>
      </c>
      <c r="C4817" s="1" t="s">
        <v>9310</v>
      </c>
      <c r="D4817" s="1" t="str">
        <f>VLOOKUP($C4817,HypertensiveIdentification!$B:$J,3,FALSE)</f>
        <v/>
      </c>
      <c r="E4817" s="1">
        <f>VLOOKUP($C4817,HypertensiveIdentification!$B:$J,4,FALSE)</f>
        <v>0</v>
      </c>
      <c r="F4817" s="1">
        <f>VLOOKUP($C4817,HypertensiveIdentification!$B:$J,5,FALSE)</f>
        <v>0</v>
      </c>
      <c r="G4817" s="1" t="str">
        <f>VLOOKUP($C4817,HypertensiveIdentification!$B:$J,6,FALSE)</f>
        <v/>
      </c>
      <c r="H4817" s="1" t="str">
        <f>VLOOKUP($C4817,HypertensiveIdentification!$B:$J,7,FALSE)</f>
        <v/>
      </c>
      <c r="I4817" s="1">
        <f>VLOOKUP($C4817,HypertensiveIdentification!$B:$J,8,FALSE)</f>
        <v>0</v>
      </c>
      <c r="J4817" s="1">
        <f>VLOOKUP($C4817,HypertensiveIdentification!$B:$J,9,FALSE)</f>
        <v>0</v>
      </c>
    </row>
    <row r="4818" spans="1:10">
      <c r="A4818" s="1" t="s">
        <v>381</v>
      </c>
      <c r="B4818" s="1">
        <v>1140855728</v>
      </c>
      <c r="C4818" s="1" t="s">
        <v>9311</v>
      </c>
      <c r="D4818" s="1" t="str">
        <f>VLOOKUP($C4818,HypertensiveIdentification!$B:$J,3,FALSE)</f>
        <v/>
      </c>
      <c r="E4818" s="1">
        <f>VLOOKUP($C4818,HypertensiveIdentification!$B:$J,4,FALSE)</f>
        <v>0</v>
      </c>
      <c r="F4818" s="1">
        <f>VLOOKUP($C4818,HypertensiveIdentification!$B:$J,5,FALSE)</f>
        <v>0</v>
      </c>
      <c r="G4818" s="1" t="str">
        <f>VLOOKUP($C4818,HypertensiveIdentification!$B:$J,6,FALSE)</f>
        <v/>
      </c>
      <c r="H4818" s="1" t="str">
        <f>VLOOKUP($C4818,HypertensiveIdentification!$B:$J,7,FALSE)</f>
        <v/>
      </c>
      <c r="I4818" s="1">
        <f>VLOOKUP($C4818,HypertensiveIdentification!$B:$J,8,FALSE)</f>
        <v>0</v>
      </c>
      <c r="J4818" s="1">
        <f>VLOOKUP($C4818,HypertensiveIdentification!$B:$J,9,FALSE)</f>
        <v>0</v>
      </c>
    </row>
    <row r="4819" spans="1:10">
      <c r="A4819" s="1" t="s">
        <v>382</v>
      </c>
      <c r="B4819" s="1">
        <v>1140855736</v>
      </c>
      <c r="C4819" s="1" t="s">
        <v>9312</v>
      </c>
      <c r="D4819" s="1" t="str">
        <f>VLOOKUP($C4819,HypertensiveIdentification!$B:$J,3,FALSE)</f>
        <v/>
      </c>
      <c r="E4819" s="1">
        <f>VLOOKUP($C4819,HypertensiveIdentification!$B:$J,4,FALSE)</f>
        <v>0</v>
      </c>
      <c r="F4819" s="1">
        <f>VLOOKUP($C4819,HypertensiveIdentification!$B:$J,5,FALSE)</f>
        <v>0</v>
      </c>
      <c r="G4819" s="1" t="str">
        <f>VLOOKUP($C4819,HypertensiveIdentification!$B:$J,6,FALSE)</f>
        <v/>
      </c>
      <c r="H4819" s="1" t="str">
        <f>VLOOKUP($C4819,HypertensiveIdentification!$B:$J,7,FALSE)</f>
        <v/>
      </c>
      <c r="I4819" s="1">
        <f>VLOOKUP($C4819,HypertensiveIdentification!$B:$J,8,FALSE)</f>
        <v>0</v>
      </c>
      <c r="J4819" s="1">
        <f>VLOOKUP($C4819,HypertensiveIdentification!$B:$J,9,FALSE)</f>
        <v>0</v>
      </c>
    </row>
    <row r="4820" spans="1:10">
      <c r="A4820" s="1" t="s">
        <v>3208</v>
      </c>
      <c r="B4820" s="1">
        <v>1140877854</v>
      </c>
      <c r="C4820" s="1" t="s">
        <v>9313</v>
      </c>
      <c r="D4820" s="1" t="str">
        <f>VLOOKUP($C4820,HypertensiveIdentification!$B:$J,3,FALSE)</f>
        <v/>
      </c>
      <c r="E4820" s="1">
        <f>VLOOKUP($C4820,HypertensiveIdentification!$B:$J,4,FALSE)</f>
        <v>0</v>
      </c>
      <c r="F4820" s="1">
        <f>VLOOKUP($C4820,HypertensiveIdentification!$B:$J,5,FALSE)</f>
        <v>0</v>
      </c>
      <c r="G4820" s="1" t="str">
        <f>VLOOKUP($C4820,HypertensiveIdentification!$B:$J,6,FALSE)</f>
        <v/>
      </c>
      <c r="H4820" s="1" t="str">
        <f>VLOOKUP($C4820,HypertensiveIdentification!$B:$J,7,FALSE)</f>
        <v/>
      </c>
      <c r="I4820" s="1">
        <f>VLOOKUP($C4820,HypertensiveIdentification!$B:$J,8,FALSE)</f>
        <v>0</v>
      </c>
      <c r="J4820" s="1">
        <f>VLOOKUP($C4820,HypertensiveIdentification!$B:$J,9,FALSE)</f>
        <v>0</v>
      </c>
    </row>
    <row r="4821" spans="1:10">
      <c r="A4821" s="1" t="s">
        <v>6386</v>
      </c>
      <c r="B4821" s="1">
        <v>1141188652</v>
      </c>
      <c r="C4821" s="1" t="s">
        <v>9314</v>
      </c>
      <c r="D4821" s="1" t="str">
        <f>VLOOKUP($C4821,HypertensiveIdentification!$B:$J,3,FALSE)</f>
        <v/>
      </c>
      <c r="E4821" s="1">
        <f>VLOOKUP($C4821,HypertensiveIdentification!$B:$J,4,FALSE)</f>
        <v>0</v>
      </c>
      <c r="F4821" s="1">
        <f>VLOOKUP($C4821,HypertensiveIdentification!$B:$J,5,FALSE)</f>
        <v>0</v>
      </c>
      <c r="G4821" s="1" t="str">
        <f>VLOOKUP($C4821,HypertensiveIdentification!$B:$J,6,FALSE)</f>
        <v/>
      </c>
      <c r="H4821" s="1" t="str">
        <f>VLOOKUP($C4821,HypertensiveIdentification!$B:$J,7,FALSE)</f>
        <v/>
      </c>
      <c r="I4821" s="1">
        <f>VLOOKUP($C4821,HypertensiveIdentification!$B:$J,8,FALSE)</f>
        <v>0</v>
      </c>
      <c r="J4821" s="1">
        <f>VLOOKUP($C4821,HypertensiveIdentification!$B:$J,9,FALSE)</f>
        <v>0</v>
      </c>
    </row>
    <row r="4822" spans="1:10">
      <c r="A4822" s="1" t="s">
        <v>6222</v>
      </c>
      <c r="B4822" s="1">
        <v>1141182814</v>
      </c>
      <c r="C4822" s="1" t="s">
        <v>9314</v>
      </c>
      <c r="D4822" s="1" t="str">
        <f>VLOOKUP($C4822,HypertensiveIdentification!$B:$J,3,FALSE)</f>
        <v/>
      </c>
      <c r="E4822" s="1">
        <f>VLOOKUP($C4822,HypertensiveIdentification!$B:$J,4,FALSE)</f>
        <v>0</v>
      </c>
      <c r="F4822" s="1">
        <f>VLOOKUP($C4822,HypertensiveIdentification!$B:$J,5,FALSE)</f>
        <v>0</v>
      </c>
      <c r="G4822" s="1" t="str">
        <f>VLOOKUP($C4822,HypertensiveIdentification!$B:$J,6,FALSE)</f>
        <v/>
      </c>
      <c r="H4822" s="1" t="str">
        <f>VLOOKUP($C4822,HypertensiveIdentification!$B:$J,7,FALSE)</f>
        <v/>
      </c>
      <c r="I4822" s="1">
        <f>VLOOKUP($C4822,HypertensiveIdentification!$B:$J,8,FALSE)</f>
        <v>0</v>
      </c>
      <c r="J4822" s="1">
        <f>VLOOKUP($C4822,HypertensiveIdentification!$B:$J,9,FALSE)</f>
        <v>0</v>
      </c>
    </row>
    <row r="4823" spans="1:10">
      <c r="A4823" s="1" t="s">
        <v>839</v>
      </c>
      <c r="B4823" s="1">
        <v>1140859336</v>
      </c>
      <c r="C4823" s="1" t="s">
        <v>9315</v>
      </c>
      <c r="D4823" s="1" t="str">
        <f>VLOOKUP($C4823,HypertensiveIdentification!$B:$J,3,FALSE)</f>
        <v/>
      </c>
      <c r="E4823" s="1">
        <f>VLOOKUP($C4823,HypertensiveIdentification!$B:$J,4,FALSE)</f>
        <v>0</v>
      </c>
      <c r="F4823" s="1">
        <f>VLOOKUP($C4823,HypertensiveIdentification!$B:$J,5,FALSE)</f>
        <v>0</v>
      </c>
      <c r="G4823" s="1" t="str">
        <f>VLOOKUP($C4823,HypertensiveIdentification!$B:$J,6,FALSE)</f>
        <v/>
      </c>
      <c r="H4823" s="1" t="str">
        <f>VLOOKUP($C4823,HypertensiveIdentification!$B:$J,7,FALSE)</f>
        <v/>
      </c>
      <c r="I4823" s="1">
        <f>VLOOKUP($C4823,HypertensiveIdentification!$B:$J,8,FALSE)</f>
        <v>0</v>
      </c>
      <c r="J4823" s="1">
        <f>VLOOKUP($C4823,HypertensiveIdentification!$B:$J,9,FALSE)</f>
        <v>0</v>
      </c>
    </row>
    <row r="4824" spans="1:10">
      <c r="A4824" s="1" t="s">
        <v>5649</v>
      </c>
      <c r="B4824" s="1">
        <v>1141167308</v>
      </c>
      <c r="C4824" s="1" t="s">
        <v>9316</v>
      </c>
      <c r="D4824" s="1" t="str">
        <f>VLOOKUP($C4824,HypertensiveIdentification!$B:$J,3,FALSE)</f>
        <v/>
      </c>
      <c r="E4824" s="1">
        <f>VLOOKUP($C4824,HypertensiveIdentification!$B:$J,4,FALSE)</f>
        <v>0</v>
      </c>
      <c r="F4824" s="1">
        <f>VLOOKUP($C4824,HypertensiveIdentification!$B:$J,5,FALSE)</f>
        <v>0</v>
      </c>
      <c r="G4824" s="1" t="str">
        <f>VLOOKUP($C4824,HypertensiveIdentification!$B:$J,6,FALSE)</f>
        <v/>
      </c>
      <c r="H4824" s="1" t="str">
        <f>VLOOKUP($C4824,HypertensiveIdentification!$B:$J,7,FALSE)</f>
        <v/>
      </c>
      <c r="I4824" s="1">
        <f>VLOOKUP($C4824,HypertensiveIdentification!$B:$J,8,FALSE)</f>
        <v>0</v>
      </c>
      <c r="J4824" s="1">
        <f>VLOOKUP($C4824,HypertensiveIdentification!$B:$J,9,FALSE)</f>
        <v>0</v>
      </c>
    </row>
    <row r="4825" spans="1:10">
      <c r="A4825" s="1" t="s">
        <v>3485</v>
      </c>
      <c r="B4825" s="1">
        <v>1140879412</v>
      </c>
      <c r="C4825" s="1" t="s">
        <v>8077</v>
      </c>
      <c r="D4825" s="1" t="str">
        <f>VLOOKUP($C4825,HypertensiveIdentification!$B:$J,3,FALSE)</f>
        <v/>
      </c>
      <c r="E4825" s="1">
        <f>VLOOKUP($C4825,HypertensiveIdentification!$B:$J,4,FALSE)</f>
        <v>0</v>
      </c>
      <c r="F4825" s="1">
        <f>VLOOKUP($C4825,HypertensiveIdentification!$B:$J,5,FALSE)</f>
        <v>0</v>
      </c>
      <c r="G4825" s="1" t="str">
        <f>VLOOKUP($C4825,HypertensiveIdentification!$B:$J,6,FALSE)</f>
        <v/>
      </c>
      <c r="H4825" s="1" t="str">
        <f>VLOOKUP($C4825,HypertensiveIdentification!$B:$J,7,FALSE)</f>
        <v/>
      </c>
      <c r="I4825" s="1">
        <f>VLOOKUP($C4825,HypertensiveIdentification!$B:$J,8,FALSE)</f>
        <v>0</v>
      </c>
      <c r="J4825" s="1">
        <f>VLOOKUP($C4825,HypertensiveIdentification!$B:$J,9,FALSE)</f>
        <v>0</v>
      </c>
    </row>
    <row r="4826" spans="1:10">
      <c r="A4826" s="1" t="s">
        <v>2094</v>
      </c>
      <c r="B4826" s="1">
        <v>1140870900</v>
      </c>
      <c r="C4826" s="1" t="s">
        <v>9317</v>
      </c>
      <c r="D4826" s="1" t="str">
        <f>VLOOKUP($C4826,HypertensiveIdentification!$B:$J,3,FALSE)</f>
        <v/>
      </c>
      <c r="E4826" s="1">
        <f>VLOOKUP($C4826,HypertensiveIdentification!$B:$J,4,FALSE)</f>
        <v>0</v>
      </c>
      <c r="F4826" s="1">
        <f>VLOOKUP($C4826,HypertensiveIdentification!$B:$J,5,FALSE)</f>
        <v>0</v>
      </c>
      <c r="G4826" s="1" t="str">
        <f>VLOOKUP($C4826,HypertensiveIdentification!$B:$J,6,FALSE)</f>
        <v/>
      </c>
      <c r="H4826" s="1" t="str">
        <f>VLOOKUP($C4826,HypertensiveIdentification!$B:$J,7,FALSE)</f>
        <v/>
      </c>
      <c r="I4826" s="1">
        <f>VLOOKUP($C4826,HypertensiveIdentification!$B:$J,8,FALSE)</f>
        <v>0</v>
      </c>
      <c r="J4826" s="1">
        <f>VLOOKUP($C4826,HypertensiveIdentification!$B:$J,9,FALSE)</f>
        <v>0</v>
      </c>
    </row>
    <row r="4827" spans="1:10">
      <c r="A4827" s="1" t="s">
        <v>4347</v>
      </c>
      <c r="B4827" s="1">
        <v>1140909420</v>
      </c>
      <c r="C4827" s="1" t="s">
        <v>9318</v>
      </c>
      <c r="D4827" s="1" t="str">
        <f>VLOOKUP($C4827,HypertensiveIdentification!$B:$J,3,FALSE)</f>
        <v/>
      </c>
      <c r="E4827" s="1">
        <f>VLOOKUP($C4827,HypertensiveIdentification!$B:$J,4,FALSE)</f>
        <v>0</v>
      </c>
      <c r="F4827" s="1">
        <f>VLOOKUP($C4827,HypertensiveIdentification!$B:$J,5,FALSE)</f>
        <v>0</v>
      </c>
      <c r="G4827" s="1" t="str">
        <f>VLOOKUP($C4827,HypertensiveIdentification!$B:$J,6,FALSE)</f>
        <v/>
      </c>
      <c r="H4827" s="1" t="str">
        <f>VLOOKUP($C4827,HypertensiveIdentification!$B:$J,7,FALSE)</f>
        <v/>
      </c>
      <c r="I4827" s="1">
        <f>VLOOKUP($C4827,HypertensiveIdentification!$B:$J,8,FALSE)</f>
        <v>0</v>
      </c>
      <c r="J4827" s="1">
        <f>VLOOKUP($C4827,HypertensiveIdentification!$B:$J,9,FALSE)</f>
        <v>0</v>
      </c>
    </row>
    <row r="4828" spans="1:10">
      <c r="A4828" s="1" t="s">
        <v>686</v>
      </c>
      <c r="B4828" s="1">
        <v>1140857206</v>
      </c>
      <c r="C4828" s="1" t="s">
        <v>686</v>
      </c>
      <c r="D4828" s="1" t="str">
        <f>VLOOKUP($C4828,HypertensiveIdentification!$B:$J,3,FALSE)</f>
        <v/>
      </c>
      <c r="E4828" s="1">
        <f>VLOOKUP($C4828,HypertensiveIdentification!$B:$J,4,FALSE)</f>
        <v>0</v>
      </c>
      <c r="F4828" s="1">
        <f>VLOOKUP($C4828,HypertensiveIdentification!$B:$J,5,FALSE)</f>
        <v>0</v>
      </c>
      <c r="G4828" s="1" t="str">
        <f>VLOOKUP($C4828,HypertensiveIdentification!$B:$J,6,FALSE)</f>
        <v/>
      </c>
      <c r="H4828" s="1" t="str">
        <f>VLOOKUP($C4828,HypertensiveIdentification!$B:$J,7,FALSE)</f>
        <v/>
      </c>
      <c r="I4828" s="1">
        <f>VLOOKUP($C4828,HypertensiveIdentification!$B:$J,8,FALSE)</f>
        <v>0</v>
      </c>
      <c r="J4828" s="1">
        <f>VLOOKUP($C4828,HypertensiveIdentification!$B:$J,9,FALSE)</f>
        <v>0</v>
      </c>
    </row>
    <row r="4829" spans="1:10">
      <c r="A4829" s="1" t="s">
        <v>1081</v>
      </c>
      <c r="B4829" s="1">
        <v>1140862266</v>
      </c>
      <c r="C4829" s="1" t="s">
        <v>9319</v>
      </c>
      <c r="D4829" s="1" t="str">
        <f>VLOOKUP($C4829,HypertensiveIdentification!$B:$J,3,FALSE)</f>
        <v/>
      </c>
      <c r="E4829" s="1">
        <f>VLOOKUP($C4829,HypertensiveIdentification!$B:$J,4,FALSE)</f>
        <v>0</v>
      </c>
      <c r="F4829" s="1">
        <f>VLOOKUP($C4829,HypertensiveIdentification!$B:$J,5,FALSE)</f>
        <v>0</v>
      </c>
      <c r="G4829" s="1" t="str">
        <f>VLOOKUP($C4829,HypertensiveIdentification!$B:$J,6,FALSE)</f>
        <v/>
      </c>
      <c r="H4829" s="1" t="str">
        <f>VLOOKUP($C4829,HypertensiveIdentification!$B:$J,7,FALSE)</f>
        <v/>
      </c>
      <c r="I4829" s="1">
        <f>VLOOKUP($C4829,HypertensiveIdentification!$B:$J,8,FALSE)</f>
        <v>0</v>
      </c>
      <c r="J4829" s="1">
        <f>VLOOKUP($C4829,HypertensiveIdentification!$B:$J,9,FALSE)</f>
        <v>0</v>
      </c>
    </row>
    <row r="4830" spans="1:10">
      <c r="A4830" s="1" t="s">
        <v>2250</v>
      </c>
      <c r="B4830" s="1">
        <v>1140871838</v>
      </c>
      <c r="C4830" s="1" t="s">
        <v>9320</v>
      </c>
      <c r="D4830" s="1" t="str">
        <f>VLOOKUP($C4830,HypertensiveIdentification!$B:$J,3,FALSE)</f>
        <v/>
      </c>
      <c r="E4830" s="1">
        <f>VLOOKUP($C4830,HypertensiveIdentification!$B:$J,4,FALSE)</f>
        <v>0</v>
      </c>
      <c r="F4830" s="1">
        <f>VLOOKUP($C4830,HypertensiveIdentification!$B:$J,5,FALSE)</f>
        <v>0</v>
      </c>
      <c r="G4830" s="1" t="str">
        <f>VLOOKUP($C4830,HypertensiveIdentification!$B:$J,6,FALSE)</f>
        <v/>
      </c>
      <c r="H4830" s="1" t="str">
        <f>VLOOKUP($C4830,HypertensiveIdentification!$B:$J,7,FALSE)</f>
        <v/>
      </c>
      <c r="I4830" s="1">
        <f>VLOOKUP($C4830,HypertensiveIdentification!$B:$J,8,FALSE)</f>
        <v>0</v>
      </c>
      <c r="J4830" s="1">
        <f>VLOOKUP($C4830,HypertensiveIdentification!$B:$J,9,FALSE)</f>
        <v>0</v>
      </c>
    </row>
    <row r="4831" spans="1:10">
      <c r="A4831" s="1" t="s">
        <v>5570</v>
      </c>
      <c r="B4831" s="1">
        <v>1141165556</v>
      </c>
      <c r="C4831" s="1" t="s">
        <v>9320</v>
      </c>
      <c r="D4831" s="1" t="str">
        <f>VLOOKUP($C4831,HypertensiveIdentification!$B:$J,3,FALSE)</f>
        <v/>
      </c>
      <c r="E4831" s="1">
        <f>VLOOKUP($C4831,HypertensiveIdentification!$B:$J,4,FALSE)</f>
        <v>0</v>
      </c>
      <c r="F4831" s="1">
        <f>VLOOKUP($C4831,HypertensiveIdentification!$B:$J,5,FALSE)</f>
        <v>0</v>
      </c>
      <c r="G4831" s="1" t="str">
        <f>VLOOKUP($C4831,HypertensiveIdentification!$B:$J,6,FALSE)</f>
        <v/>
      </c>
      <c r="H4831" s="1" t="str">
        <f>VLOOKUP($C4831,HypertensiveIdentification!$B:$J,7,FALSE)</f>
        <v/>
      </c>
      <c r="I4831" s="1">
        <f>VLOOKUP($C4831,HypertensiveIdentification!$B:$J,8,FALSE)</f>
        <v>0</v>
      </c>
      <c r="J4831" s="1">
        <f>VLOOKUP($C4831,HypertensiveIdentification!$B:$J,9,FALSE)</f>
        <v>0</v>
      </c>
    </row>
    <row r="4832" spans="1:10">
      <c r="A4832" s="1" t="s">
        <v>5569</v>
      </c>
      <c r="B4832" s="1">
        <v>1141165554</v>
      </c>
      <c r="C4832" s="1" t="s">
        <v>9320</v>
      </c>
      <c r="D4832" s="1" t="str">
        <f>VLOOKUP($C4832,HypertensiveIdentification!$B:$J,3,FALSE)</f>
        <v/>
      </c>
      <c r="E4832" s="1">
        <f>VLOOKUP($C4832,HypertensiveIdentification!$B:$J,4,FALSE)</f>
        <v>0</v>
      </c>
      <c r="F4832" s="1">
        <f>VLOOKUP($C4832,HypertensiveIdentification!$B:$J,5,FALSE)</f>
        <v>0</v>
      </c>
      <c r="G4832" s="1" t="str">
        <f>VLOOKUP($C4832,HypertensiveIdentification!$B:$J,6,FALSE)</f>
        <v/>
      </c>
      <c r="H4832" s="1" t="str">
        <f>VLOOKUP($C4832,HypertensiveIdentification!$B:$J,7,FALSE)</f>
        <v/>
      </c>
      <c r="I4832" s="1">
        <f>VLOOKUP($C4832,HypertensiveIdentification!$B:$J,8,FALSE)</f>
        <v>0</v>
      </c>
      <c r="J4832" s="1">
        <f>VLOOKUP($C4832,HypertensiveIdentification!$B:$J,9,FALSE)</f>
        <v>0</v>
      </c>
    </row>
    <row r="4833" spans="1:10">
      <c r="A4833" s="1" t="s">
        <v>5566</v>
      </c>
      <c r="B4833" s="1">
        <v>1141165548</v>
      </c>
      <c r="C4833" s="1" t="s">
        <v>9320</v>
      </c>
      <c r="D4833" s="1" t="str">
        <f>VLOOKUP($C4833,HypertensiveIdentification!$B:$J,3,FALSE)</f>
        <v/>
      </c>
      <c r="E4833" s="1">
        <f>VLOOKUP($C4833,HypertensiveIdentification!$B:$J,4,FALSE)</f>
        <v>0</v>
      </c>
      <c r="F4833" s="1">
        <f>VLOOKUP($C4833,HypertensiveIdentification!$B:$J,5,FALSE)</f>
        <v>0</v>
      </c>
      <c r="G4833" s="1" t="str">
        <f>VLOOKUP($C4833,HypertensiveIdentification!$B:$J,6,FALSE)</f>
        <v/>
      </c>
      <c r="H4833" s="1" t="str">
        <f>VLOOKUP($C4833,HypertensiveIdentification!$B:$J,7,FALSE)</f>
        <v/>
      </c>
      <c r="I4833" s="1">
        <f>VLOOKUP($C4833,HypertensiveIdentification!$B:$J,8,FALSE)</f>
        <v>0</v>
      </c>
      <c r="J4833" s="1">
        <f>VLOOKUP($C4833,HypertensiveIdentification!$B:$J,9,FALSE)</f>
        <v>0</v>
      </c>
    </row>
    <row r="4834" spans="1:10">
      <c r="A4834" s="1" t="s">
        <v>5567</v>
      </c>
      <c r="B4834" s="1">
        <v>1141165550</v>
      </c>
      <c r="C4834" s="1" t="s">
        <v>9320</v>
      </c>
      <c r="D4834" s="1" t="str">
        <f>VLOOKUP($C4834,HypertensiveIdentification!$B:$J,3,FALSE)</f>
        <v/>
      </c>
      <c r="E4834" s="1">
        <f>VLOOKUP($C4834,HypertensiveIdentification!$B:$J,4,FALSE)</f>
        <v>0</v>
      </c>
      <c r="F4834" s="1">
        <f>VLOOKUP($C4834,HypertensiveIdentification!$B:$J,5,FALSE)</f>
        <v>0</v>
      </c>
      <c r="G4834" s="1" t="str">
        <f>VLOOKUP($C4834,HypertensiveIdentification!$B:$J,6,FALSE)</f>
        <v/>
      </c>
      <c r="H4834" s="1" t="str">
        <f>VLOOKUP($C4834,HypertensiveIdentification!$B:$J,7,FALSE)</f>
        <v/>
      </c>
      <c r="I4834" s="1">
        <f>VLOOKUP($C4834,HypertensiveIdentification!$B:$J,8,FALSE)</f>
        <v>0</v>
      </c>
      <c r="J4834" s="1">
        <f>VLOOKUP($C4834,HypertensiveIdentification!$B:$J,9,FALSE)</f>
        <v>0</v>
      </c>
    </row>
    <row r="4835" spans="1:10">
      <c r="A4835" s="1" t="s">
        <v>6698</v>
      </c>
      <c r="B4835" s="1">
        <v>1141201178</v>
      </c>
      <c r="C4835" s="1" t="s">
        <v>9320</v>
      </c>
      <c r="D4835" s="1" t="str">
        <f>VLOOKUP($C4835,HypertensiveIdentification!$B:$J,3,FALSE)</f>
        <v/>
      </c>
      <c r="E4835" s="1">
        <f>VLOOKUP($C4835,HypertensiveIdentification!$B:$J,4,FALSE)</f>
        <v>0</v>
      </c>
      <c r="F4835" s="1">
        <f>VLOOKUP($C4835,HypertensiveIdentification!$B:$J,5,FALSE)</f>
        <v>0</v>
      </c>
      <c r="G4835" s="1" t="str">
        <f>VLOOKUP($C4835,HypertensiveIdentification!$B:$J,6,FALSE)</f>
        <v/>
      </c>
      <c r="H4835" s="1" t="str">
        <f>VLOOKUP($C4835,HypertensiveIdentification!$B:$J,7,FALSE)</f>
        <v/>
      </c>
      <c r="I4835" s="1">
        <f>VLOOKUP($C4835,HypertensiveIdentification!$B:$J,8,FALSE)</f>
        <v>0</v>
      </c>
      <c r="J4835" s="1">
        <f>VLOOKUP($C4835,HypertensiveIdentification!$B:$J,9,FALSE)</f>
        <v>0</v>
      </c>
    </row>
    <row r="4836" spans="1:10">
      <c r="A4836" s="1" t="s">
        <v>6697</v>
      </c>
      <c r="B4836" s="1">
        <v>1141201176</v>
      </c>
      <c r="C4836" s="1" t="s">
        <v>9320</v>
      </c>
      <c r="D4836" s="1" t="str">
        <f>VLOOKUP($C4836,HypertensiveIdentification!$B:$J,3,FALSE)</f>
        <v/>
      </c>
      <c r="E4836" s="1">
        <f>VLOOKUP($C4836,HypertensiveIdentification!$B:$J,4,FALSE)</f>
        <v>0</v>
      </c>
      <c r="F4836" s="1">
        <f>VLOOKUP($C4836,HypertensiveIdentification!$B:$J,5,FALSE)</f>
        <v>0</v>
      </c>
      <c r="G4836" s="1" t="str">
        <f>VLOOKUP($C4836,HypertensiveIdentification!$B:$J,6,FALSE)</f>
        <v/>
      </c>
      <c r="H4836" s="1" t="str">
        <f>VLOOKUP($C4836,HypertensiveIdentification!$B:$J,7,FALSE)</f>
        <v/>
      </c>
      <c r="I4836" s="1">
        <f>VLOOKUP($C4836,HypertensiveIdentification!$B:$J,8,FALSE)</f>
        <v>0</v>
      </c>
      <c r="J4836" s="1">
        <f>VLOOKUP($C4836,HypertensiveIdentification!$B:$J,9,FALSE)</f>
        <v>0</v>
      </c>
    </row>
    <row r="4837" spans="1:10">
      <c r="A4837" s="1" t="s">
        <v>5568</v>
      </c>
      <c r="B4837" s="1">
        <v>1141165552</v>
      </c>
      <c r="C4837" s="1" t="s">
        <v>9320</v>
      </c>
      <c r="D4837" s="1" t="str">
        <f>VLOOKUP($C4837,HypertensiveIdentification!$B:$J,3,FALSE)</f>
        <v/>
      </c>
      <c r="E4837" s="1">
        <f>VLOOKUP($C4837,HypertensiveIdentification!$B:$J,4,FALSE)</f>
        <v>0</v>
      </c>
      <c r="F4837" s="1">
        <f>VLOOKUP($C4837,HypertensiveIdentification!$B:$J,5,FALSE)</f>
        <v>0</v>
      </c>
      <c r="G4837" s="1" t="str">
        <f>VLOOKUP($C4837,HypertensiveIdentification!$B:$J,6,FALSE)</f>
        <v/>
      </c>
      <c r="H4837" s="1" t="str">
        <f>VLOOKUP($C4837,HypertensiveIdentification!$B:$J,7,FALSE)</f>
        <v/>
      </c>
      <c r="I4837" s="1">
        <f>VLOOKUP($C4837,HypertensiveIdentification!$B:$J,8,FALSE)</f>
        <v>0</v>
      </c>
      <c r="J4837" s="1">
        <f>VLOOKUP($C4837,HypertensiveIdentification!$B:$J,9,FALSE)</f>
        <v>0</v>
      </c>
    </row>
    <row r="4838" spans="1:10">
      <c r="A4838" s="1" t="s">
        <v>2249</v>
      </c>
      <c r="B4838" s="1">
        <v>1140871836</v>
      </c>
      <c r="C4838" s="1" t="s">
        <v>9320</v>
      </c>
      <c r="D4838" s="1" t="str">
        <f>VLOOKUP($C4838,HypertensiveIdentification!$B:$J,3,FALSE)</f>
        <v/>
      </c>
      <c r="E4838" s="1">
        <f>VLOOKUP($C4838,HypertensiveIdentification!$B:$J,4,FALSE)</f>
        <v>0</v>
      </c>
      <c r="F4838" s="1">
        <f>VLOOKUP($C4838,HypertensiveIdentification!$B:$J,5,FALSE)</f>
        <v>0</v>
      </c>
      <c r="G4838" s="1" t="str">
        <f>VLOOKUP($C4838,HypertensiveIdentification!$B:$J,6,FALSE)</f>
        <v/>
      </c>
      <c r="H4838" s="1" t="str">
        <f>VLOOKUP($C4838,HypertensiveIdentification!$B:$J,7,FALSE)</f>
        <v/>
      </c>
      <c r="I4838" s="1">
        <f>VLOOKUP($C4838,HypertensiveIdentification!$B:$J,8,FALSE)</f>
        <v>0</v>
      </c>
      <c r="J4838" s="1">
        <f>VLOOKUP($C4838,HypertensiveIdentification!$B:$J,9,FALSE)</f>
        <v>0</v>
      </c>
    </row>
    <row r="4839" spans="1:10">
      <c r="A4839" s="1" t="s">
        <v>5067</v>
      </c>
      <c r="B4839" s="1">
        <v>1140928290</v>
      </c>
      <c r="C4839" s="1" t="s">
        <v>9321</v>
      </c>
      <c r="D4839" s="1">
        <f>VLOOKUP($C4839,HypertensiveIdentification!$B:$J,3,FALSE)</f>
        <v>1</v>
      </c>
      <c r="E4839" s="1" t="str">
        <f>VLOOKUP($C4839,HypertensiveIdentification!$B:$J,4,FALSE)</f>
        <v>Moxonidine</v>
      </c>
      <c r="F4839" s="1">
        <f>VLOOKUP($C4839,HypertensiveIdentification!$B:$J,5,FALSE)</f>
        <v>0</v>
      </c>
      <c r="G4839" s="1" t="str">
        <f>VLOOKUP($C4839,HypertensiveIdentification!$B:$J,6,FALSE)</f>
        <v>Other</v>
      </c>
      <c r="H4839" s="1" t="str">
        <f>VLOOKUP($C4839,HypertensiveIdentification!$B:$J,7,FALSE)</f>
        <v/>
      </c>
      <c r="I4839" s="1">
        <f>VLOOKUP($C4839,HypertensiveIdentification!$B:$J,8,FALSE)</f>
        <v>0</v>
      </c>
      <c r="J4839" s="1">
        <f>VLOOKUP($C4839,HypertensiveIdentification!$B:$J,9,FALSE)</f>
        <v>0</v>
      </c>
    </row>
    <row r="4840" spans="1:10">
      <c r="A4840" s="1" t="s">
        <v>4033</v>
      </c>
      <c r="B4840" s="1">
        <v>1140883550</v>
      </c>
      <c r="C4840" s="1" t="s">
        <v>4033</v>
      </c>
      <c r="D4840" s="1" t="str">
        <f>VLOOKUP($C4840,HypertensiveIdentification!$B:$J,3,FALSE)</f>
        <v/>
      </c>
      <c r="E4840" s="1">
        <f>VLOOKUP($C4840,HypertensiveIdentification!$B:$J,4,FALSE)</f>
        <v>0</v>
      </c>
      <c r="F4840" s="1">
        <f>VLOOKUP($C4840,HypertensiveIdentification!$B:$J,5,FALSE)</f>
        <v>0</v>
      </c>
      <c r="G4840" s="1" t="str">
        <f>VLOOKUP($C4840,HypertensiveIdentification!$B:$J,6,FALSE)</f>
        <v/>
      </c>
      <c r="H4840" s="1" t="str">
        <f>VLOOKUP($C4840,HypertensiveIdentification!$B:$J,7,FALSE)</f>
        <v/>
      </c>
      <c r="I4840" s="1">
        <f>VLOOKUP($C4840,HypertensiveIdentification!$B:$J,8,FALSE)</f>
        <v>0</v>
      </c>
      <c r="J4840" s="1">
        <f>VLOOKUP($C4840,HypertensiveIdentification!$B:$J,9,FALSE)</f>
        <v>0</v>
      </c>
    </row>
    <row r="4841" spans="1:10">
      <c r="A4841" s="1" t="s">
        <v>265</v>
      </c>
      <c r="B4841" s="1">
        <v>1140853558</v>
      </c>
      <c r="C4841" s="1" t="s">
        <v>9322</v>
      </c>
      <c r="D4841" s="1" t="str">
        <f>VLOOKUP($C4841,HypertensiveIdentification!$B:$J,3,FALSE)</f>
        <v/>
      </c>
      <c r="E4841" s="1">
        <f>VLOOKUP($C4841,HypertensiveIdentification!$B:$J,4,FALSE)</f>
        <v>0</v>
      </c>
      <c r="F4841" s="1">
        <f>VLOOKUP($C4841,HypertensiveIdentification!$B:$J,5,FALSE)</f>
        <v>0</v>
      </c>
      <c r="G4841" s="1" t="str">
        <f>VLOOKUP($C4841,HypertensiveIdentification!$B:$J,6,FALSE)</f>
        <v/>
      </c>
      <c r="H4841" s="1" t="str">
        <f>VLOOKUP($C4841,HypertensiveIdentification!$B:$J,7,FALSE)</f>
        <v/>
      </c>
      <c r="I4841" s="1">
        <f>VLOOKUP($C4841,HypertensiveIdentification!$B:$J,8,FALSE)</f>
        <v>0</v>
      </c>
      <c r="J4841" s="1">
        <f>VLOOKUP($C4841,HypertensiveIdentification!$B:$J,9,FALSE)</f>
        <v>0</v>
      </c>
    </row>
    <row r="4842" spans="1:10">
      <c r="A4842" s="1" t="s">
        <v>3347</v>
      </c>
      <c r="B4842" s="1">
        <v>1140878368</v>
      </c>
      <c r="C4842" s="1" t="s">
        <v>9323</v>
      </c>
      <c r="D4842" s="1" t="str">
        <f>VLOOKUP($C4842,HypertensiveIdentification!$B:$J,3,FALSE)</f>
        <v/>
      </c>
      <c r="E4842" s="1">
        <f>VLOOKUP($C4842,HypertensiveIdentification!$B:$J,4,FALSE)</f>
        <v>0</v>
      </c>
      <c r="F4842" s="1">
        <f>VLOOKUP($C4842,HypertensiveIdentification!$B:$J,5,FALSE)</f>
        <v>0</v>
      </c>
      <c r="G4842" s="1" t="str">
        <f>VLOOKUP($C4842,HypertensiveIdentification!$B:$J,6,FALSE)</f>
        <v/>
      </c>
      <c r="H4842" s="1" t="str">
        <f>VLOOKUP($C4842,HypertensiveIdentification!$B:$J,7,FALSE)</f>
        <v/>
      </c>
      <c r="I4842" s="1">
        <f>VLOOKUP($C4842,HypertensiveIdentification!$B:$J,8,FALSE)</f>
        <v>0</v>
      </c>
      <c r="J4842" s="1">
        <f>VLOOKUP($C4842,HypertensiveIdentification!$B:$J,9,FALSE)</f>
        <v>0</v>
      </c>
    </row>
    <row r="4843" spans="1:10">
      <c r="A4843" s="1" t="s">
        <v>3348</v>
      </c>
      <c r="B4843" s="1">
        <v>1140878370</v>
      </c>
      <c r="C4843" s="1" t="s">
        <v>9324</v>
      </c>
      <c r="D4843" s="1" t="str">
        <f>VLOOKUP($C4843,HypertensiveIdentification!$B:$J,3,FALSE)</f>
        <v/>
      </c>
      <c r="E4843" s="1">
        <f>VLOOKUP($C4843,HypertensiveIdentification!$B:$J,4,FALSE)</f>
        <v>0</v>
      </c>
      <c r="F4843" s="1">
        <f>VLOOKUP($C4843,HypertensiveIdentification!$B:$J,5,FALSE)</f>
        <v>0</v>
      </c>
      <c r="G4843" s="1" t="str">
        <f>VLOOKUP($C4843,HypertensiveIdentification!$B:$J,6,FALSE)</f>
        <v/>
      </c>
      <c r="H4843" s="1" t="str">
        <f>VLOOKUP($C4843,HypertensiveIdentification!$B:$J,7,FALSE)</f>
        <v/>
      </c>
      <c r="I4843" s="1">
        <f>VLOOKUP($C4843,HypertensiveIdentification!$B:$J,8,FALSE)</f>
        <v>0</v>
      </c>
      <c r="J4843" s="1">
        <f>VLOOKUP($C4843,HypertensiveIdentification!$B:$J,9,FALSE)</f>
        <v>0</v>
      </c>
    </row>
    <row r="4844" spans="1:10">
      <c r="A4844" s="1" t="s">
        <v>3349</v>
      </c>
      <c r="B4844" s="1">
        <v>1140878372</v>
      </c>
      <c r="C4844" s="1" t="s">
        <v>9324</v>
      </c>
      <c r="D4844" s="1" t="str">
        <f>VLOOKUP($C4844,HypertensiveIdentification!$B:$J,3,FALSE)</f>
        <v/>
      </c>
      <c r="E4844" s="1">
        <f>VLOOKUP($C4844,HypertensiveIdentification!$B:$J,4,FALSE)</f>
        <v>0</v>
      </c>
      <c r="F4844" s="1">
        <f>VLOOKUP($C4844,HypertensiveIdentification!$B:$J,5,FALSE)</f>
        <v>0</v>
      </c>
      <c r="G4844" s="1" t="str">
        <f>VLOOKUP($C4844,HypertensiveIdentification!$B:$J,6,FALSE)</f>
        <v/>
      </c>
      <c r="H4844" s="1" t="str">
        <f>VLOOKUP($C4844,HypertensiveIdentification!$B:$J,7,FALSE)</f>
        <v/>
      </c>
      <c r="I4844" s="1">
        <f>VLOOKUP($C4844,HypertensiveIdentification!$B:$J,8,FALSE)</f>
        <v>0</v>
      </c>
      <c r="J4844" s="1">
        <f>VLOOKUP($C4844,HypertensiveIdentification!$B:$J,9,FALSE)</f>
        <v>0</v>
      </c>
    </row>
    <row r="4845" spans="1:10">
      <c r="A4845" s="1" t="s">
        <v>2130</v>
      </c>
      <c r="B4845" s="1">
        <v>1140871146</v>
      </c>
      <c r="C4845" s="1" t="s">
        <v>2130</v>
      </c>
      <c r="D4845" s="1" t="str">
        <f>VLOOKUP($C4845,HypertensiveIdentification!$B:$J,3,FALSE)</f>
        <v/>
      </c>
      <c r="E4845" s="1">
        <f>VLOOKUP($C4845,HypertensiveIdentification!$B:$J,4,FALSE)</f>
        <v>0</v>
      </c>
      <c r="F4845" s="1">
        <f>VLOOKUP($C4845,HypertensiveIdentification!$B:$J,5,FALSE)</f>
        <v>0</v>
      </c>
      <c r="G4845" s="1" t="str">
        <f>VLOOKUP($C4845,HypertensiveIdentification!$B:$J,6,FALSE)</f>
        <v/>
      </c>
      <c r="H4845" s="1" t="str">
        <f>VLOOKUP($C4845,HypertensiveIdentification!$B:$J,7,FALSE)</f>
        <v/>
      </c>
      <c r="I4845" s="1">
        <f>VLOOKUP($C4845,HypertensiveIdentification!$B:$J,8,FALSE)</f>
        <v>0</v>
      </c>
      <c r="J4845" s="1">
        <f>VLOOKUP($C4845,HypertensiveIdentification!$B:$J,9,FALSE)</f>
        <v>0</v>
      </c>
    </row>
    <row r="4846" spans="1:10">
      <c r="A4846" s="1" t="s">
        <v>5612</v>
      </c>
      <c r="B4846" s="1">
        <v>1141166514</v>
      </c>
      <c r="C4846" s="1" t="s">
        <v>9325</v>
      </c>
      <c r="D4846" s="1" t="str">
        <f>VLOOKUP($C4846,HypertensiveIdentification!$B:$J,3,FALSE)</f>
        <v/>
      </c>
      <c r="E4846" s="1">
        <f>VLOOKUP($C4846,HypertensiveIdentification!$B:$J,4,FALSE)</f>
        <v>0</v>
      </c>
      <c r="F4846" s="1">
        <f>VLOOKUP($C4846,HypertensiveIdentification!$B:$J,5,FALSE)</f>
        <v>0</v>
      </c>
      <c r="G4846" s="1" t="str">
        <f>VLOOKUP($C4846,HypertensiveIdentification!$B:$J,6,FALSE)</f>
        <v/>
      </c>
      <c r="H4846" s="1" t="str">
        <f>VLOOKUP($C4846,HypertensiveIdentification!$B:$J,7,FALSE)</f>
        <v/>
      </c>
      <c r="I4846" s="1">
        <f>VLOOKUP($C4846,HypertensiveIdentification!$B:$J,8,FALSE)</f>
        <v>0</v>
      </c>
      <c r="J4846" s="1">
        <f>VLOOKUP($C4846,HypertensiveIdentification!$B:$J,9,FALSE)</f>
        <v>0</v>
      </c>
    </row>
    <row r="4847" spans="1:10">
      <c r="A4847" s="1" t="s">
        <v>1420</v>
      </c>
      <c r="B4847" s="1">
        <v>1140865726</v>
      </c>
      <c r="C4847" s="1" t="s">
        <v>9326</v>
      </c>
      <c r="D4847" s="1" t="str">
        <f>VLOOKUP($C4847,HypertensiveIdentification!$B:$J,3,FALSE)</f>
        <v/>
      </c>
      <c r="E4847" s="1">
        <f>VLOOKUP($C4847,HypertensiveIdentification!$B:$J,4,FALSE)</f>
        <v>0</v>
      </c>
      <c r="F4847" s="1">
        <f>VLOOKUP($C4847,HypertensiveIdentification!$B:$J,5,FALSE)</f>
        <v>0</v>
      </c>
      <c r="G4847" s="1" t="str">
        <f>VLOOKUP($C4847,HypertensiveIdentification!$B:$J,6,FALSE)</f>
        <v/>
      </c>
      <c r="H4847" s="1" t="str">
        <f>VLOOKUP($C4847,HypertensiveIdentification!$B:$J,7,FALSE)</f>
        <v/>
      </c>
      <c r="I4847" s="1">
        <f>VLOOKUP($C4847,HypertensiveIdentification!$B:$J,8,FALSE)</f>
        <v>0</v>
      </c>
      <c r="J4847" s="1">
        <f>VLOOKUP($C4847,HypertensiveIdentification!$B:$J,9,FALSE)</f>
        <v>0</v>
      </c>
    </row>
    <row r="4848" spans="1:10">
      <c r="A4848" s="1" t="s">
        <v>4585</v>
      </c>
      <c r="B4848" s="1">
        <v>1140910794</v>
      </c>
      <c r="C4848" s="1" t="s">
        <v>4585</v>
      </c>
      <c r="D4848" s="1" t="str">
        <f>VLOOKUP($C4848,HypertensiveIdentification!$B:$J,3,FALSE)</f>
        <v/>
      </c>
      <c r="E4848" s="1">
        <f>VLOOKUP($C4848,HypertensiveIdentification!$B:$J,4,FALSE)</f>
        <v>0</v>
      </c>
      <c r="F4848" s="1">
        <f>VLOOKUP($C4848,HypertensiveIdentification!$B:$J,5,FALSE)</f>
        <v>0</v>
      </c>
      <c r="G4848" s="1" t="str">
        <f>VLOOKUP($C4848,HypertensiveIdentification!$B:$J,6,FALSE)</f>
        <v/>
      </c>
      <c r="H4848" s="1" t="str">
        <f>VLOOKUP($C4848,HypertensiveIdentification!$B:$J,7,FALSE)</f>
        <v/>
      </c>
      <c r="I4848" s="1">
        <f>VLOOKUP($C4848,HypertensiveIdentification!$B:$J,8,FALSE)</f>
        <v>0</v>
      </c>
      <c r="J4848" s="1">
        <f>VLOOKUP($C4848,HypertensiveIdentification!$B:$J,9,FALSE)</f>
        <v>0</v>
      </c>
    </row>
    <row r="4849" spans="1:10">
      <c r="A4849" s="1" t="s">
        <v>3078</v>
      </c>
      <c r="B4849" s="1">
        <v>1140875816</v>
      </c>
      <c r="C4849" s="1" t="s">
        <v>3078</v>
      </c>
      <c r="D4849" s="1" t="str">
        <f>VLOOKUP($C4849,HypertensiveIdentification!$B:$J,3,FALSE)</f>
        <v/>
      </c>
      <c r="E4849" s="1">
        <f>VLOOKUP($C4849,HypertensiveIdentification!$B:$J,4,FALSE)</f>
        <v>0</v>
      </c>
      <c r="F4849" s="1">
        <f>VLOOKUP($C4849,HypertensiveIdentification!$B:$J,5,FALSE)</f>
        <v>0</v>
      </c>
      <c r="G4849" s="1" t="str">
        <f>VLOOKUP($C4849,HypertensiveIdentification!$B:$J,6,FALSE)</f>
        <v/>
      </c>
      <c r="H4849" s="1" t="str">
        <f>VLOOKUP($C4849,HypertensiveIdentification!$B:$J,7,FALSE)</f>
        <v/>
      </c>
      <c r="I4849" s="1">
        <f>VLOOKUP($C4849,HypertensiveIdentification!$B:$J,8,FALSE)</f>
        <v>0</v>
      </c>
      <c r="J4849" s="1">
        <f>VLOOKUP($C4849,HypertensiveIdentification!$B:$J,9,FALSE)</f>
        <v>0</v>
      </c>
    </row>
    <row r="4850" spans="1:10">
      <c r="A4850" s="1" t="s">
        <v>5039</v>
      </c>
      <c r="B4850" s="1">
        <v>1140927928</v>
      </c>
      <c r="C4850" s="1" t="s">
        <v>9327</v>
      </c>
      <c r="D4850" s="1" t="str">
        <f>VLOOKUP($C4850,HypertensiveIdentification!$B:$J,3,FALSE)</f>
        <v/>
      </c>
      <c r="E4850" s="1">
        <f>VLOOKUP($C4850,HypertensiveIdentification!$B:$J,4,FALSE)</f>
        <v>0</v>
      </c>
      <c r="F4850" s="1">
        <f>VLOOKUP($C4850,HypertensiveIdentification!$B:$J,5,FALSE)</f>
        <v>0</v>
      </c>
      <c r="G4850" s="1" t="str">
        <f>VLOOKUP($C4850,HypertensiveIdentification!$B:$J,6,FALSE)</f>
        <v/>
      </c>
      <c r="H4850" s="1" t="str">
        <f>VLOOKUP($C4850,HypertensiveIdentification!$B:$J,7,FALSE)</f>
        <v/>
      </c>
      <c r="I4850" s="1">
        <f>VLOOKUP($C4850,HypertensiveIdentification!$B:$J,8,FALSE)</f>
        <v>0</v>
      </c>
      <c r="J4850" s="1">
        <f>VLOOKUP($C4850,HypertensiveIdentification!$B:$J,9,FALSE)</f>
        <v>0</v>
      </c>
    </row>
    <row r="4851" spans="1:10">
      <c r="A4851" s="1" t="s">
        <v>4169</v>
      </c>
      <c r="B4851" s="1">
        <v>1140884230</v>
      </c>
      <c r="C4851" s="1" t="s">
        <v>9328</v>
      </c>
      <c r="D4851" s="1" t="str">
        <f>VLOOKUP($C4851,HypertensiveIdentification!$B:$J,3,FALSE)</f>
        <v/>
      </c>
      <c r="E4851" s="1">
        <f>VLOOKUP($C4851,HypertensiveIdentification!$B:$J,4,FALSE)</f>
        <v>0</v>
      </c>
      <c r="F4851" s="1">
        <f>VLOOKUP($C4851,HypertensiveIdentification!$B:$J,5,FALSE)</f>
        <v>0</v>
      </c>
      <c r="G4851" s="1" t="str">
        <f>VLOOKUP($C4851,HypertensiveIdentification!$B:$J,6,FALSE)</f>
        <v/>
      </c>
      <c r="H4851" s="1" t="str">
        <f>VLOOKUP($C4851,HypertensiveIdentification!$B:$J,7,FALSE)</f>
        <v/>
      </c>
      <c r="I4851" s="1">
        <f>VLOOKUP($C4851,HypertensiveIdentification!$B:$J,8,FALSE)</f>
        <v>0</v>
      </c>
      <c r="J4851" s="1">
        <f>VLOOKUP($C4851,HypertensiveIdentification!$B:$J,9,FALSE)</f>
        <v>0</v>
      </c>
    </row>
    <row r="4852" spans="1:10">
      <c r="A4852" s="1" t="s">
        <v>4167</v>
      </c>
      <c r="B4852" s="1">
        <v>1140884226</v>
      </c>
      <c r="C4852" s="1" t="s">
        <v>9328</v>
      </c>
      <c r="D4852" s="1" t="str">
        <f>VLOOKUP($C4852,HypertensiveIdentification!$B:$J,3,FALSE)</f>
        <v/>
      </c>
      <c r="E4852" s="1">
        <f>VLOOKUP($C4852,HypertensiveIdentification!$B:$J,4,FALSE)</f>
        <v>0</v>
      </c>
      <c r="F4852" s="1">
        <f>VLOOKUP($C4852,HypertensiveIdentification!$B:$J,5,FALSE)</f>
        <v>0</v>
      </c>
      <c r="G4852" s="1" t="str">
        <f>VLOOKUP($C4852,HypertensiveIdentification!$B:$J,6,FALSE)</f>
        <v/>
      </c>
      <c r="H4852" s="1" t="str">
        <f>VLOOKUP($C4852,HypertensiveIdentification!$B:$J,7,FALSE)</f>
        <v/>
      </c>
      <c r="I4852" s="1">
        <f>VLOOKUP($C4852,HypertensiveIdentification!$B:$J,8,FALSE)</f>
        <v>0</v>
      </c>
      <c r="J4852" s="1">
        <f>VLOOKUP($C4852,HypertensiveIdentification!$B:$J,9,FALSE)</f>
        <v>0</v>
      </c>
    </row>
    <row r="4853" spans="1:10">
      <c r="A4853" s="1" t="s">
        <v>288</v>
      </c>
      <c r="B4853" s="1">
        <v>1140854030</v>
      </c>
      <c r="C4853" s="1" t="s">
        <v>9328</v>
      </c>
      <c r="D4853" s="1" t="str">
        <f>VLOOKUP($C4853,HypertensiveIdentification!$B:$J,3,FALSE)</f>
        <v/>
      </c>
      <c r="E4853" s="1">
        <f>VLOOKUP($C4853,HypertensiveIdentification!$B:$J,4,FALSE)</f>
        <v>0</v>
      </c>
      <c r="F4853" s="1">
        <f>VLOOKUP($C4853,HypertensiveIdentification!$B:$J,5,FALSE)</f>
        <v>0</v>
      </c>
      <c r="G4853" s="1" t="str">
        <f>VLOOKUP($C4853,HypertensiveIdentification!$B:$J,6,FALSE)</f>
        <v/>
      </c>
      <c r="H4853" s="1" t="str">
        <f>VLOOKUP($C4853,HypertensiveIdentification!$B:$J,7,FALSE)</f>
        <v/>
      </c>
      <c r="I4853" s="1">
        <f>VLOOKUP($C4853,HypertensiveIdentification!$B:$J,8,FALSE)</f>
        <v>0</v>
      </c>
      <c r="J4853" s="1">
        <f>VLOOKUP($C4853,HypertensiveIdentification!$B:$J,9,FALSE)</f>
        <v>0</v>
      </c>
    </row>
    <row r="4854" spans="1:10">
      <c r="A4854" s="1" t="s">
        <v>770</v>
      </c>
      <c r="B4854" s="1">
        <v>1140857884</v>
      </c>
      <c r="C4854" s="1" t="s">
        <v>9328</v>
      </c>
      <c r="D4854" s="1" t="str">
        <f>VLOOKUP($C4854,HypertensiveIdentification!$B:$J,3,FALSE)</f>
        <v/>
      </c>
      <c r="E4854" s="1">
        <f>VLOOKUP($C4854,HypertensiveIdentification!$B:$J,4,FALSE)</f>
        <v>0</v>
      </c>
      <c r="F4854" s="1">
        <f>VLOOKUP($C4854,HypertensiveIdentification!$B:$J,5,FALSE)</f>
        <v>0</v>
      </c>
      <c r="G4854" s="1" t="str">
        <f>VLOOKUP($C4854,HypertensiveIdentification!$B:$J,6,FALSE)</f>
        <v/>
      </c>
      <c r="H4854" s="1" t="str">
        <f>VLOOKUP($C4854,HypertensiveIdentification!$B:$J,7,FALSE)</f>
        <v/>
      </c>
      <c r="I4854" s="1">
        <f>VLOOKUP($C4854,HypertensiveIdentification!$B:$J,8,FALSE)</f>
        <v>0</v>
      </c>
      <c r="J4854" s="1">
        <f>VLOOKUP($C4854,HypertensiveIdentification!$B:$J,9,FALSE)</f>
        <v>0</v>
      </c>
    </row>
    <row r="4855" spans="1:10">
      <c r="A4855" s="1" t="s">
        <v>695</v>
      </c>
      <c r="B4855" s="1">
        <v>1140857242</v>
      </c>
      <c r="C4855" s="1" t="s">
        <v>9328</v>
      </c>
      <c r="D4855" s="1" t="str">
        <f>VLOOKUP($C4855,HypertensiveIdentification!$B:$J,3,FALSE)</f>
        <v/>
      </c>
      <c r="E4855" s="1">
        <f>VLOOKUP($C4855,HypertensiveIdentification!$B:$J,4,FALSE)</f>
        <v>0</v>
      </c>
      <c r="F4855" s="1">
        <f>VLOOKUP($C4855,HypertensiveIdentification!$B:$J,5,FALSE)</f>
        <v>0</v>
      </c>
      <c r="G4855" s="1" t="str">
        <f>VLOOKUP($C4855,HypertensiveIdentification!$B:$J,6,FALSE)</f>
        <v/>
      </c>
      <c r="H4855" s="1" t="str">
        <f>VLOOKUP($C4855,HypertensiveIdentification!$B:$J,7,FALSE)</f>
        <v/>
      </c>
      <c r="I4855" s="1">
        <f>VLOOKUP($C4855,HypertensiveIdentification!$B:$J,8,FALSE)</f>
        <v>0</v>
      </c>
      <c r="J4855" s="1">
        <f>VLOOKUP($C4855,HypertensiveIdentification!$B:$J,9,FALSE)</f>
        <v>0</v>
      </c>
    </row>
    <row r="4856" spans="1:10">
      <c r="A4856" s="1" t="s">
        <v>6320</v>
      </c>
      <c r="B4856" s="1">
        <v>1141186960</v>
      </c>
      <c r="C4856" s="1" t="s">
        <v>6320</v>
      </c>
      <c r="D4856" s="1" t="str">
        <f>VLOOKUP($C4856,HypertensiveIdentification!$B:$J,3,FALSE)</f>
        <v/>
      </c>
      <c r="E4856" s="1">
        <f>VLOOKUP($C4856,HypertensiveIdentification!$B:$J,4,FALSE)</f>
        <v>0</v>
      </c>
      <c r="F4856" s="1">
        <f>VLOOKUP($C4856,HypertensiveIdentification!$B:$J,5,FALSE)</f>
        <v>0</v>
      </c>
      <c r="G4856" s="1" t="str">
        <f>VLOOKUP($C4856,HypertensiveIdentification!$B:$J,6,FALSE)</f>
        <v/>
      </c>
      <c r="H4856" s="1" t="str">
        <f>VLOOKUP($C4856,HypertensiveIdentification!$B:$J,7,FALSE)</f>
        <v/>
      </c>
      <c r="I4856" s="1">
        <f>VLOOKUP($C4856,HypertensiveIdentification!$B:$J,8,FALSE)</f>
        <v>0</v>
      </c>
      <c r="J4856" s="1">
        <f>VLOOKUP($C4856,HypertensiveIdentification!$B:$J,9,FALSE)</f>
        <v>0</v>
      </c>
    </row>
    <row r="4857" spans="1:10">
      <c r="A4857" s="1" t="s">
        <v>1616</v>
      </c>
      <c r="B4857" s="1">
        <v>1140867218</v>
      </c>
      <c r="C4857" s="1" t="s">
        <v>1616</v>
      </c>
      <c r="D4857" s="1" t="str">
        <f>VLOOKUP($C4857,HypertensiveIdentification!$B:$J,3,FALSE)</f>
        <v/>
      </c>
      <c r="E4857" s="1">
        <f>VLOOKUP($C4857,HypertensiveIdentification!$B:$J,4,FALSE)</f>
        <v>0</v>
      </c>
      <c r="F4857" s="1">
        <f>VLOOKUP($C4857,HypertensiveIdentification!$B:$J,5,FALSE)</f>
        <v>0</v>
      </c>
      <c r="G4857" s="1" t="str">
        <f>VLOOKUP($C4857,HypertensiveIdentification!$B:$J,6,FALSE)</f>
        <v/>
      </c>
      <c r="H4857" s="1" t="str">
        <f>VLOOKUP($C4857,HypertensiveIdentification!$B:$J,7,FALSE)</f>
        <v/>
      </c>
      <c r="I4857" s="1">
        <f>VLOOKUP($C4857,HypertensiveIdentification!$B:$J,8,FALSE)</f>
        <v>0</v>
      </c>
      <c r="J4857" s="1">
        <f>VLOOKUP($C4857,HypertensiveIdentification!$B:$J,9,FALSE)</f>
        <v>0</v>
      </c>
    </row>
    <row r="4858" spans="1:10">
      <c r="A4858" s="1" t="s">
        <v>5647</v>
      </c>
      <c r="B4858" s="1">
        <v>1141167252</v>
      </c>
      <c r="C4858" s="1" t="s">
        <v>9329</v>
      </c>
      <c r="D4858" s="1" t="str">
        <f>VLOOKUP($C4858,HypertensiveIdentification!$B:$J,3,FALSE)</f>
        <v/>
      </c>
      <c r="E4858" s="1">
        <f>VLOOKUP($C4858,HypertensiveIdentification!$B:$J,4,FALSE)</f>
        <v>0</v>
      </c>
      <c r="F4858" s="1">
        <f>VLOOKUP($C4858,HypertensiveIdentification!$B:$J,5,FALSE)</f>
        <v>0</v>
      </c>
      <c r="G4858" s="1" t="str">
        <f>VLOOKUP($C4858,HypertensiveIdentification!$B:$J,6,FALSE)</f>
        <v/>
      </c>
      <c r="H4858" s="1" t="str">
        <f>VLOOKUP($C4858,HypertensiveIdentification!$B:$J,7,FALSE)</f>
        <v/>
      </c>
      <c r="I4858" s="1">
        <f>VLOOKUP($C4858,HypertensiveIdentification!$B:$J,8,FALSE)</f>
        <v>0</v>
      </c>
      <c r="J4858" s="1">
        <f>VLOOKUP($C4858,HypertensiveIdentification!$B:$J,9,FALSE)</f>
        <v>0</v>
      </c>
    </row>
    <row r="4859" spans="1:10">
      <c r="A4859" s="1" t="s">
        <v>5648</v>
      </c>
      <c r="B4859" s="1">
        <v>1141167254</v>
      </c>
      <c r="C4859" s="1" t="s">
        <v>9329</v>
      </c>
      <c r="D4859" s="1" t="str">
        <f>VLOOKUP($C4859,HypertensiveIdentification!$B:$J,3,FALSE)</f>
        <v/>
      </c>
      <c r="E4859" s="1">
        <f>VLOOKUP($C4859,HypertensiveIdentification!$B:$J,4,FALSE)</f>
        <v>0</v>
      </c>
      <c r="F4859" s="1">
        <f>VLOOKUP($C4859,HypertensiveIdentification!$B:$J,5,FALSE)</f>
        <v>0</v>
      </c>
      <c r="G4859" s="1" t="str">
        <f>VLOOKUP($C4859,HypertensiveIdentification!$B:$J,6,FALSE)</f>
        <v/>
      </c>
      <c r="H4859" s="1" t="str">
        <f>VLOOKUP($C4859,HypertensiveIdentification!$B:$J,7,FALSE)</f>
        <v/>
      </c>
      <c r="I4859" s="1">
        <f>VLOOKUP($C4859,HypertensiveIdentification!$B:$J,8,FALSE)</f>
        <v>0</v>
      </c>
      <c r="J4859" s="1">
        <f>VLOOKUP($C4859,HypertensiveIdentification!$B:$J,9,FALSE)</f>
        <v>0</v>
      </c>
    </row>
    <row r="4860" spans="1:10">
      <c r="A4860" s="1" t="s">
        <v>863</v>
      </c>
      <c r="B4860" s="1">
        <v>1140860292</v>
      </c>
      <c r="C4860" s="1" t="s">
        <v>863</v>
      </c>
      <c r="D4860" s="1">
        <f>VLOOKUP($C4860,HypertensiveIdentification!$B:$J,3,FALSE)</f>
        <v>1</v>
      </c>
      <c r="E4860" s="1" t="str">
        <f>VLOOKUP($C4860,HypertensiveIdentification!$B:$J,4,FALSE)</f>
        <v>Pindolol</v>
      </c>
      <c r="F4860" s="1">
        <f>VLOOKUP($C4860,HypertensiveIdentification!$B:$J,5,FALSE)</f>
        <v>0</v>
      </c>
      <c r="G4860" s="1" t="str">
        <f>VLOOKUP($C4860,HypertensiveIdentification!$B:$J,6,FALSE)</f>
        <v>BB</v>
      </c>
      <c r="H4860" s="1" t="str">
        <f>VLOOKUP($C4860,HypertensiveIdentification!$B:$J,7,FALSE)</f>
        <v/>
      </c>
      <c r="I4860" s="1">
        <f>VLOOKUP($C4860,HypertensiveIdentification!$B:$J,8,FALSE)</f>
        <v>0</v>
      </c>
      <c r="J4860" s="1">
        <f>VLOOKUP($C4860,HypertensiveIdentification!$B:$J,9,FALSE)</f>
        <v>0</v>
      </c>
    </row>
    <row r="4861" spans="1:10">
      <c r="A4861" s="1" t="s">
        <v>872</v>
      </c>
      <c r="B4861" s="1">
        <v>1140860322</v>
      </c>
      <c r="C4861" s="1" t="s">
        <v>9330</v>
      </c>
      <c r="D4861" s="1">
        <f>VLOOKUP($C4861,HypertensiveIdentification!$B:$J,3,FALSE)</f>
        <v>1</v>
      </c>
      <c r="E4861" s="1" t="str">
        <f>VLOOKUP($C4861,HypertensiveIdentification!$B:$J,4,FALSE)</f>
        <v>Pindolol</v>
      </c>
      <c r="F4861" s="1" t="str">
        <f>VLOOKUP($C4861,HypertensiveIdentification!$B:$J,5,FALSE)</f>
        <v>Clopamide</v>
      </c>
      <c r="G4861" s="1" t="str">
        <f>VLOOKUP($C4861,HypertensiveIdentification!$B:$J,6,FALSE)</f>
        <v>BB</v>
      </c>
      <c r="H4861" s="1" t="str">
        <f>VLOOKUP($C4861,HypertensiveIdentification!$B:$J,7,FALSE)</f>
        <v>Thiazide</v>
      </c>
      <c r="I4861" s="1">
        <f>VLOOKUP($C4861,HypertensiveIdentification!$B:$J,8,FALSE)</f>
        <v>0</v>
      </c>
      <c r="J4861" s="1">
        <f>VLOOKUP($C4861,HypertensiveIdentification!$B:$J,9,FALSE)</f>
        <v>0</v>
      </c>
    </row>
    <row r="4862" spans="1:10">
      <c r="A4862" s="1" t="s">
        <v>5832</v>
      </c>
      <c r="B4862" s="1">
        <v>1141171646</v>
      </c>
      <c r="C4862" s="1" t="s">
        <v>5832</v>
      </c>
      <c r="D4862" s="1" t="str">
        <f>VLOOKUP($C4862,HypertensiveIdentification!$B:$J,3,FALSE)</f>
        <v/>
      </c>
      <c r="E4862" s="1">
        <f>VLOOKUP($C4862,HypertensiveIdentification!$B:$J,4,FALSE)</f>
        <v>0</v>
      </c>
      <c r="F4862" s="1">
        <f>VLOOKUP($C4862,HypertensiveIdentification!$B:$J,5,FALSE)</f>
        <v>0</v>
      </c>
      <c r="G4862" s="1" t="str">
        <f>VLOOKUP($C4862,HypertensiveIdentification!$B:$J,6,FALSE)</f>
        <v/>
      </c>
      <c r="H4862" s="1" t="str">
        <f>VLOOKUP($C4862,HypertensiveIdentification!$B:$J,7,FALSE)</f>
        <v/>
      </c>
      <c r="I4862" s="1">
        <f>VLOOKUP($C4862,HypertensiveIdentification!$B:$J,8,FALSE)</f>
        <v>0</v>
      </c>
      <c r="J4862" s="1">
        <f>VLOOKUP($C4862,HypertensiveIdentification!$B:$J,9,FALSE)</f>
        <v>0</v>
      </c>
    </row>
    <row r="4863" spans="1:10">
      <c r="A4863" s="1" t="s">
        <v>4042</v>
      </c>
      <c r="B4863" s="1">
        <v>1140883572</v>
      </c>
      <c r="C4863" s="1" t="s">
        <v>4042</v>
      </c>
      <c r="D4863" s="1" t="str">
        <f>VLOOKUP($C4863,HypertensiveIdentification!$B:$J,3,FALSE)</f>
        <v/>
      </c>
      <c r="E4863" s="1">
        <f>VLOOKUP($C4863,HypertensiveIdentification!$B:$J,4,FALSE)</f>
        <v>0</v>
      </c>
      <c r="F4863" s="1">
        <f>VLOOKUP($C4863,HypertensiveIdentification!$B:$J,5,FALSE)</f>
        <v>0</v>
      </c>
      <c r="G4863" s="1" t="str">
        <f>VLOOKUP($C4863,HypertensiveIdentification!$B:$J,6,FALSE)</f>
        <v/>
      </c>
      <c r="H4863" s="1" t="str">
        <f>VLOOKUP($C4863,HypertensiveIdentification!$B:$J,7,FALSE)</f>
        <v/>
      </c>
      <c r="I4863" s="1">
        <f>VLOOKUP($C4863,HypertensiveIdentification!$B:$J,8,FALSE)</f>
        <v>0</v>
      </c>
      <c r="J4863" s="1">
        <f>VLOOKUP($C4863,HypertensiveIdentification!$B:$J,9,FALSE)</f>
        <v>0</v>
      </c>
    </row>
    <row r="4864" spans="1:10">
      <c r="A4864" s="1" t="s">
        <v>3764</v>
      </c>
      <c r="B4864" s="1">
        <v>1140881628</v>
      </c>
      <c r="C4864" s="1" t="s">
        <v>3764</v>
      </c>
      <c r="D4864" s="1" t="str">
        <f>VLOOKUP($C4864,HypertensiveIdentification!$B:$J,3,FALSE)</f>
        <v/>
      </c>
      <c r="E4864" s="1">
        <f>VLOOKUP($C4864,HypertensiveIdentification!$B:$J,4,FALSE)</f>
        <v>0</v>
      </c>
      <c r="F4864" s="1">
        <f>VLOOKUP($C4864,HypertensiveIdentification!$B:$J,5,FALSE)</f>
        <v>0</v>
      </c>
      <c r="G4864" s="1" t="str">
        <f>VLOOKUP($C4864,HypertensiveIdentification!$B:$J,6,FALSE)</f>
        <v/>
      </c>
      <c r="H4864" s="1" t="str">
        <f>VLOOKUP($C4864,HypertensiveIdentification!$B:$J,7,FALSE)</f>
        <v/>
      </c>
      <c r="I4864" s="1">
        <f>VLOOKUP($C4864,HypertensiveIdentification!$B:$J,8,FALSE)</f>
        <v>0</v>
      </c>
      <c r="J4864" s="1">
        <f>VLOOKUP($C4864,HypertensiveIdentification!$B:$J,9,FALSE)</f>
        <v>0</v>
      </c>
    </row>
    <row r="4865" spans="1:10">
      <c r="A4865" s="1" t="s">
        <v>6139</v>
      </c>
      <c r="B4865" s="1">
        <v>1141181066</v>
      </c>
      <c r="C4865" s="1" t="s">
        <v>6139</v>
      </c>
      <c r="D4865" s="1" t="str">
        <f>VLOOKUP($C4865,HypertensiveIdentification!$B:$J,3,FALSE)</f>
        <v/>
      </c>
      <c r="E4865" s="1">
        <f>VLOOKUP($C4865,HypertensiveIdentification!$B:$J,4,FALSE)</f>
        <v>0</v>
      </c>
      <c r="F4865" s="1">
        <f>VLOOKUP($C4865,HypertensiveIdentification!$B:$J,5,FALSE)</f>
        <v>0</v>
      </c>
      <c r="G4865" s="1" t="str">
        <f>VLOOKUP($C4865,HypertensiveIdentification!$B:$J,6,FALSE)</f>
        <v/>
      </c>
      <c r="H4865" s="1" t="str">
        <f>VLOOKUP($C4865,HypertensiveIdentification!$B:$J,7,FALSE)</f>
        <v/>
      </c>
      <c r="I4865" s="1">
        <f>VLOOKUP($C4865,HypertensiveIdentification!$B:$J,8,FALSE)</f>
        <v>0</v>
      </c>
      <c r="J4865" s="1">
        <f>VLOOKUP($C4865,HypertensiveIdentification!$B:$J,9,FALSE)</f>
        <v>0</v>
      </c>
    </row>
    <row r="4866" spans="1:10">
      <c r="A4866" s="1" t="s">
        <v>2433</v>
      </c>
      <c r="B4866" s="1">
        <v>1140872852</v>
      </c>
      <c r="C4866" s="1" t="s">
        <v>2433</v>
      </c>
      <c r="D4866" s="1" t="str">
        <f>VLOOKUP($C4866,HypertensiveIdentification!$B:$J,3,FALSE)</f>
        <v/>
      </c>
      <c r="E4866" s="1">
        <f>VLOOKUP($C4866,HypertensiveIdentification!$B:$J,4,FALSE)</f>
        <v>0</v>
      </c>
      <c r="F4866" s="1">
        <f>VLOOKUP($C4866,HypertensiveIdentification!$B:$J,5,FALSE)</f>
        <v>0</v>
      </c>
      <c r="G4866" s="1" t="str">
        <f>VLOOKUP($C4866,HypertensiveIdentification!$B:$J,6,FALSE)</f>
        <v/>
      </c>
      <c r="H4866" s="1" t="str">
        <f>VLOOKUP($C4866,HypertensiveIdentification!$B:$J,7,FALSE)</f>
        <v/>
      </c>
      <c r="I4866" s="1">
        <f>VLOOKUP($C4866,HypertensiveIdentification!$B:$J,8,FALSE)</f>
        <v>0</v>
      </c>
      <c r="J4866" s="1">
        <f>VLOOKUP($C4866,HypertensiveIdentification!$B:$J,9,FALSE)</f>
        <v>0</v>
      </c>
    </row>
    <row r="4867" spans="1:10">
      <c r="A4867" s="1" t="s">
        <v>3846</v>
      </c>
      <c r="B4867" s="1">
        <v>1140882324</v>
      </c>
      <c r="C4867" s="1" t="s">
        <v>3846</v>
      </c>
      <c r="D4867" s="1" t="str">
        <f>VLOOKUP($C4867,HypertensiveIdentification!$B:$J,3,FALSE)</f>
        <v/>
      </c>
      <c r="E4867" s="1">
        <f>VLOOKUP($C4867,HypertensiveIdentification!$B:$J,4,FALSE)</f>
        <v>0</v>
      </c>
      <c r="F4867" s="1">
        <f>VLOOKUP($C4867,HypertensiveIdentification!$B:$J,5,FALSE)</f>
        <v>0</v>
      </c>
      <c r="G4867" s="1" t="str">
        <f>VLOOKUP($C4867,HypertensiveIdentification!$B:$J,6,FALSE)</f>
        <v/>
      </c>
      <c r="H4867" s="1" t="str">
        <f>VLOOKUP($C4867,HypertensiveIdentification!$B:$J,7,FALSE)</f>
        <v/>
      </c>
      <c r="I4867" s="1">
        <f>VLOOKUP($C4867,HypertensiveIdentification!$B:$J,8,FALSE)</f>
        <v>0</v>
      </c>
      <c r="J4867" s="1">
        <f>VLOOKUP($C4867,HypertensiveIdentification!$B:$J,9,FALSE)</f>
        <v>0</v>
      </c>
    </row>
    <row r="4868" spans="1:10">
      <c r="A4868" s="1" t="s">
        <v>2911</v>
      </c>
      <c r="B4868" s="1">
        <v>1140874596</v>
      </c>
      <c r="C4868" s="1" t="s">
        <v>2911</v>
      </c>
      <c r="D4868" s="1" t="str">
        <f>VLOOKUP($C4868,HypertensiveIdentification!$B:$J,3,FALSE)</f>
        <v/>
      </c>
      <c r="E4868" s="1">
        <f>VLOOKUP($C4868,HypertensiveIdentification!$B:$J,4,FALSE)</f>
        <v>0</v>
      </c>
      <c r="F4868" s="1">
        <f>VLOOKUP($C4868,HypertensiveIdentification!$B:$J,5,FALSE)</f>
        <v>0</v>
      </c>
      <c r="G4868" s="1" t="str">
        <f>VLOOKUP($C4868,HypertensiveIdentification!$B:$J,6,FALSE)</f>
        <v/>
      </c>
      <c r="H4868" s="1" t="str">
        <f>VLOOKUP($C4868,HypertensiveIdentification!$B:$J,7,FALSE)</f>
        <v/>
      </c>
      <c r="I4868" s="1">
        <f>VLOOKUP($C4868,HypertensiveIdentification!$B:$J,8,FALSE)</f>
        <v>0</v>
      </c>
      <c r="J4868" s="1">
        <f>VLOOKUP($C4868,HypertensiveIdentification!$B:$J,9,FALSE)</f>
        <v>0</v>
      </c>
    </row>
    <row r="4869" spans="1:10">
      <c r="A4869" s="1" t="s">
        <v>6515</v>
      </c>
      <c r="B4869" s="1">
        <v>1141192440</v>
      </c>
      <c r="C4869" s="1" t="s">
        <v>2911</v>
      </c>
      <c r="D4869" s="1" t="str">
        <f>VLOOKUP($C4869,HypertensiveIdentification!$B:$J,3,FALSE)</f>
        <v/>
      </c>
      <c r="E4869" s="1">
        <f>VLOOKUP($C4869,HypertensiveIdentification!$B:$J,4,FALSE)</f>
        <v>0</v>
      </c>
      <c r="F4869" s="1">
        <f>VLOOKUP($C4869,HypertensiveIdentification!$B:$J,5,FALSE)</f>
        <v>0</v>
      </c>
      <c r="G4869" s="1" t="str">
        <f>VLOOKUP($C4869,HypertensiveIdentification!$B:$J,6,FALSE)</f>
        <v/>
      </c>
      <c r="H4869" s="1" t="str">
        <f>VLOOKUP($C4869,HypertensiveIdentification!$B:$J,7,FALSE)</f>
        <v/>
      </c>
      <c r="I4869" s="1">
        <f>VLOOKUP($C4869,HypertensiveIdentification!$B:$J,8,FALSE)</f>
        <v>0</v>
      </c>
      <c r="J4869" s="1">
        <f>VLOOKUP($C4869,HypertensiveIdentification!$B:$J,9,FALSE)</f>
        <v>0</v>
      </c>
    </row>
    <row r="4870" spans="1:10">
      <c r="A4870" s="1" t="s">
        <v>1767</v>
      </c>
      <c r="B4870" s="1">
        <v>1140868420</v>
      </c>
      <c r="C4870" s="1" t="s">
        <v>2911</v>
      </c>
      <c r="D4870" s="1" t="str">
        <f>VLOOKUP($C4870,HypertensiveIdentification!$B:$J,3,FALSE)</f>
        <v/>
      </c>
      <c r="E4870" s="1">
        <f>VLOOKUP($C4870,HypertensiveIdentification!$B:$J,4,FALSE)</f>
        <v>0</v>
      </c>
      <c r="F4870" s="1">
        <f>VLOOKUP($C4870,HypertensiveIdentification!$B:$J,5,FALSE)</f>
        <v>0</v>
      </c>
      <c r="G4870" s="1" t="str">
        <f>VLOOKUP($C4870,HypertensiveIdentification!$B:$J,6,FALSE)</f>
        <v/>
      </c>
      <c r="H4870" s="1" t="str">
        <f>VLOOKUP($C4870,HypertensiveIdentification!$B:$J,7,FALSE)</f>
        <v/>
      </c>
      <c r="I4870" s="1">
        <f>VLOOKUP($C4870,HypertensiveIdentification!$B:$J,8,FALSE)</f>
        <v>0</v>
      </c>
      <c r="J4870" s="1">
        <f>VLOOKUP($C4870,HypertensiveIdentification!$B:$J,9,FALSE)</f>
        <v>0</v>
      </c>
    </row>
    <row r="4871" spans="1:10">
      <c r="A4871" s="1" t="s">
        <v>3907</v>
      </c>
      <c r="B4871" s="1">
        <v>1140882566</v>
      </c>
      <c r="C4871" s="1" t="s">
        <v>3907</v>
      </c>
      <c r="D4871" s="1" t="str">
        <f>VLOOKUP($C4871,HypertensiveIdentification!$B:$J,3,FALSE)</f>
        <v/>
      </c>
      <c r="E4871" s="1">
        <f>VLOOKUP($C4871,HypertensiveIdentification!$B:$J,4,FALSE)</f>
        <v>0</v>
      </c>
      <c r="F4871" s="1">
        <f>VLOOKUP($C4871,HypertensiveIdentification!$B:$J,5,FALSE)</f>
        <v>0</v>
      </c>
      <c r="G4871" s="1" t="str">
        <f>VLOOKUP($C4871,HypertensiveIdentification!$B:$J,6,FALSE)</f>
        <v/>
      </c>
      <c r="H4871" s="1" t="str">
        <f>VLOOKUP($C4871,HypertensiveIdentification!$B:$J,7,FALSE)</f>
        <v/>
      </c>
      <c r="I4871" s="1">
        <f>VLOOKUP($C4871,HypertensiveIdentification!$B:$J,8,FALSE)</f>
        <v>0</v>
      </c>
      <c r="J4871" s="1">
        <f>VLOOKUP($C4871,HypertensiveIdentification!$B:$J,9,FALSE)</f>
        <v>0</v>
      </c>
    </row>
    <row r="4872" spans="1:10">
      <c r="A4872" s="1" t="s">
        <v>38</v>
      </c>
      <c r="B4872" s="1">
        <v>1140850852</v>
      </c>
      <c r="C4872" s="1" t="s">
        <v>9331</v>
      </c>
      <c r="D4872" s="1" t="str">
        <f>VLOOKUP($C4872,HypertensiveIdentification!$B:$J,3,FALSE)</f>
        <v/>
      </c>
      <c r="E4872" s="1">
        <f>VLOOKUP($C4872,HypertensiveIdentification!$B:$J,4,FALSE)</f>
        <v>0</v>
      </c>
      <c r="F4872" s="1">
        <f>VLOOKUP($C4872,HypertensiveIdentification!$B:$J,5,FALSE)</f>
        <v>0</v>
      </c>
      <c r="G4872" s="1" t="str">
        <f>VLOOKUP($C4872,HypertensiveIdentification!$B:$J,6,FALSE)</f>
        <v/>
      </c>
      <c r="H4872" s="1" t="str">
        <f>VLOOKUP($C4872,HypertensiveIdentification!$B:$J,7,FALSE)</f>
        <v/>
      </c>
      <c r="I4872" s="1">
        <f>VLOOKUP($C4872,HypertensiveIdentification!$B:$J,8,FALSE)</f>
        <v>0</v>
      </c>
      <c r="J4872" s="1">
        <f>VLOOKUP($C4872,HypertensiveIdentification!$B:$J,9,FALSE)</f>
        <v>0</v>
      </c>
    </row>
    <row r="4873" spans="1:10">
      <c r="A4873" s="1" t="s">
        <v>1644</v>
      </c>
      <c r="B4873" s="1">
        <v>1140867572</v>
      </c>
      <c r="C4873" s="1" t="s">
        <v>9332</v>
      </c>
      <c r="D4873" s="1" t="str">
        <f>VLOOKUP($C4873,HypertensiveIdentification!$B:$J,3,FALSE)</f>
        <v/>
      </c>
      <c r="E4873" s="1">
        <f>VLOOKUP($C4873,HypertensiveIdentification!$B:$J,4,FALSE)</f>
        <v>0</v>
      </c>
      <c r="F4873" s="1">
        <f>VLOOKUP($C4873,HypertensiveIdentification!$B:$J,5,FALSE)</f>
        <v>0</v>
      </c>
      <c r="G4873" s="1" t="str">
        <f>VLOOKUP($C4873,HypertensiveIdentification!$B:$J,6,FALSE)</f>
        <v/>
      </c>
      <c r="H4873" s="1" t="str">
        <f>VLOOKUP($C4873,HypertensiveIdentification!$B:$J,7,FALSE)</f>
        <v/>
      </c>
      <c r="I4873" s="1">
        <f>VLOOKUP($C4873,HypertensiveIdentification!$B:$J,8,FALSE)</f>
        <v>0</v>
      </c>
      <c r="J4873" s="1">
        <f>VLOOKUP($C4873,HypertensiveIdentification!$B:$J,9,FALSE)</f>
        <v>0</v>
      </c>
    </row>
    <row r="4874" spans="1:10">
      <c r="A4874" s="1" t="s">
        <v>3528</v>
      </c>
      <c r="B4874" s="1">
        <v>1140879674</v>
      </c>
      <c r="C4874" s="1" t="s">
        <v>3528</v>
      </c>
      <c r="D4874" s="1" t="str">
        <f>VLOOKUP($C4874,HypertensiveIdentification!$B:$J,3,FALSE)</f>
        <v/>
      </c>
      <c r="E4874" s="1">
        <f>VLOOKUP($C4874,HypertensiveIdentification!$B:$J,4,FALSE)</f>
        <v>0</v>
      </c>
      <c r="F4874" s="1">
        <f>VLOOKUP($C4874,HypertensiveIdentification!$B:$J,5,FALSE)</f>
        <v>0</v>
      </c>
      <c r="G4874" s="1" t="str">
        <f>VLOOKUP($C4874,HypertensiveIdentification!$B:$J,6,FALSE)</f>
        <v/>
      </c>
      <c r="H4874" s="1" t="str">
        <f>VLOOKUP($C4874,HypertensiveIdentification!$B:$J,7,FALSE)</f>
        <v/>
      </c>
      <c r="I4874" s="1">
        <f>VLOOKUP($C4874,HypertensiveIdentification!$B:$J,8,FALSE)</f>
        <v>0</v>
      </c>
      <c r="J4874" s="1">
        <f>VLOOKUP($C4874,HypertensiveIdentification!$B:$J,9,FALSE)</f>
        <v>0</v>
      </c>
    </row>
    <row r="4875" spans="1:10">
      <c r="A4875" s="1" t="s">
        <v>4416</v>
      </c>
      <c r="B4875" s="1">
        <v>1140909804</v>
      </c>
      <c r="C4875" s="1" t="s">
        <v>4416</v>
      </c>
      <c r="D4875" s="1" t="str">
        <f>VLOOKUP($C4875,HypertensiveIdentification!$B:$J,3,FALSE)</f>
        <v/>
      </c>
      <c r="E4875" s="1">
        <f>VLOOKUP($C4875,HypertensiveIdentification!$B:$J,4,FALSE)</f>
        <v>0</v>
      </c>
      <c r="F4875" s="1">
        <f>VLOOKUP($C4875,HypertensiveIdentification!$B:$J,5,FALSE)</f>
        <v>0</v>
      </c>
      <c r="G4875" s="1" t="str">
        <f>VLOOKUP($C4875,HypertensiveIdentification!$B:$J,6,FALSE)</f>
        <v/>
      </c>
      <c r="H4875" s="1" t="str">
        <f>VLOOKUP($C4875,HypertensiveIdentification!$B:$J,7,FALSE)</f>
        <v/>
      </c>
      <c r="I4875" s="1">
        <f>VLOOKUP($C4875,HypertensiveIdentification!$B:$J,8,FALSE)</f>
        <v>0</v>
      </c>
      <c r="J4875" s="1">
        <f>VLOOKUP($C4875,HypertensiveIdentification!$B:$J,9,FALSE)</f>
        <v>0</v>
      </c>
    </row>
    <row r="4876" spans="1:10">
      <c r="A4876" s="1" t="s">
        <v>2434</v>
      </c>
      <c r="B4876" s="1">
        <v>1140872854</v>
      </c>
      <c r="C4876" s="1" t="s">
        <v>9333</v>
      </c>
      <c r="D4876" s="1" t="str">
        <f>VLOOKUP($C4876,HypertensiveIdentification!$B:$J,3,FALSE)</f>
        <v/>
      </c>
      <c r="E4876" s="1">
        <f>VLOOKUP($C4876,HypertensiveIdentification!$B:$J,4,FALSE)</f>
        <v>0</v>
      </c>
      <c r="F4876" s="1">
        <f>VLOOKUP($C4876,HypertensiveIdentification!$B:$J,5,FALSE)</f>
        <v>0</v>
      </c>
      <c r="G4876" s="1" t="str">
        <f>VLOOKUP($C4876,HypertensiveIdentification!$B:$J,6,FALSE)</f>
        <v/>
      </c>
      <c r="H4876" s="1" t="str">
        <f>VLOOKUP($C4876,HypertensiveIdentification!$B:$J,7,FALSE)</f>
        <v/>
      </c>
      <c r="I4876" s="1">
        <f>VLOOKUP($C4876,HypertensiveIdentification!$B:$J,8,FALSE)</f>
        <v>0</v>
      </c>
      <c r="J4876" s="1">
        <f>VLOOKUP($C4876,HypertensiveIdentification!$B:$J,9,FALSE)</f>
        <v>0</v>
      </c>
    </row>
    <row r="4877" spans="1:10">
      <c r="A4877" s="1" t="s">
        <v>2435</v>
      </c>
      <c r="B4877" s="1">
        <v>1140872856</v>
      </c>
      <c r="C4877" s="1" t="s">
        <v>9333</v>
      </c>
      <c r="D4877" s="1" t="str">
        <f>VLOOKUP($C4877,HypertensiveIdentification!$B:$J,3,FALSE)</f>
        <v/>
      </c>
      <c r="E4877" s="1">
        <f>VLOOKUP($C4877,HypertensiveIdentification!$B:$J,4,FALSE)</f>
        <v>0</v>
      </c>
      <c r="F4877" s="1">
        <f>VLOOKUP($C4877,HypertensiveIdentification!$B:$J,5,FALSE)</f>
        <v>0</v>
      </c>
      <c r="G4877" s="1" t="str">
        <f>VLOOKUP($C4877,HypertensiveIdentification!$B:$J,6,FALSE)</f>
        <v/>
      </c>
      <c r="H4877" s="1" t="str">
        <f>VLOOKUP($C4877,HypertensiveIdentification!$B:$J,7,FALSE)</f>
        <v/>
      </c>
      <c r="I4877" s="1">
        <f>VLOOKUP($C4877,HypertensiveIdentification!$B:$J,8,FALSE)</f>
        <v>0</v>
      </c>
      <c r="J4877" s="1">
        <f>VLOOKUP($C4877,HypertensiveIdentification!$B:$J,9,FALSE)</f>
        <v>0</v>
      </c>
    </row>
    <row r="4878" spans="1:10">
      <c r="A4878" s="1" t="s">
        <v>2436</v>
      </c>
      <c r="B4878" s="1">
        <v>1140872858</v>
      </c>
      <c r="C4878" s="1" t="s">
        <v>9333</v>
      </c>
      <c r="D4878" s="1" t="str">
        <f>VLOOKUP($C4878,HypertensiveIdentification!$B:$J,3,FALSE)</f>
        <v/>
      </c>
      <c r="E4878" s="1">
        <f>VLOOKUP($C4878,HypertensiveIdentification!$B:$J,4,FALSE)</f>
        <v>0</v>
      </c>
      <c r="F4878" s="1">
        <f>VLOOKUP($C4878,HypertensiveIdentification!$B:$J,5,FALSE)</f>
        <v>0</v>
      </c>
      <c r="G4878" s="1" t="str">
        <f>VLOOKUP($C4878,HypertensiveIdentification!$B:$J,6,FALSE)</f>
        <v/>
      </c>
      <c r="H4878" s="1" t="str">
        <f>VLOOKUP($C4878,HypertensiveIdentification!$B:$J,7,FALSE)</f>
        <v/>
      </c>
      <c r="I4878" s="1">
        <f>VLOOKUP($C4878,HypertensiveIdentification!$B:$J,8,FALSE)</f>
        <v>0</v>
      </c>
      <c r="J4878" s="1">
        <f>VLOOKUP($C4878,HypertensiveIdentification!$B:$J,9,FALSE)</f>
        <v>0</v>
      </c>
    </row>
    <row r="4879" spans="1:10">
      <c r="A4879" s="1" t="s">
        <v>2437</v>
      </c>
      <c r="B4879" s="1">
        <v>1140872860</v>
      </c>
      <c r="C4879" s="1" t="s">
        <v>9333</v>
      </c>
      <c r="D4879" s="1" t="str">
        <f>VLOOKUP($C4879,HypertensiveIdentification!$B:$J,3,FALSE)</f>
        <v/>
      </c>
      <c r="E4879" s="1">
        <f>VLOOKUP($C4879,HypertensiveIdentification!$B:$J,4,FALSE)</f>
        <v>0</v>
      </c>
      <c r="F4879" s="1">
        <f>VLOOKUP($C4879,HypertensiveIdentification!$B:$J,5,FALSE)</f>
        <v>0</v>
      </c>
      <c r="G4879" s="1" t="str">
        <f>VLOOKUP($C4879,HypertensiveIdentification!$B:$J,6,FALSE)</f>
        <v/>
      </c>
      <c r="H4879" s="1" t="str">
        <f>VLOOKUP($C4879,HypertensiveIdentification!$B:$J,7,FALSE)</f>
        <v/>
      </c>
      <c r="I4879" s="1">
        <f>VLOOKUP($C4879,HypertensiveIdentification!$B:$J,8,FALSE)</f>
        <v>0</v>
      </c>
      <c r="J4879" s="1">
        <f>VLOOKUP($C4879,HypertensiveIdentification!$B:$J,9,FALSE)</f>
        <v>0</v>
      </c>
    </row>
    <row r="4880" spans="1:10">
      <c r="A4880" s="1" t="s">
        <v>1354</v>
      </c>
      <c r="B4880" s="1">
        <v>1140865308</v>
      </c>
      <c r="C4880" s="1" t="s">
        <v>9334</v>
      </c>
      <c r="D4880" s="1" t="str">
        <f>VLOOKUP($C4880,HypertensiveIdentification!$B:$J,3,FALSE)</f>
        <v/>
      </c>
      <c r="E4880" s="1">
        <f>VLOOKUP($C4880,HypertensiveIdentification!$B:$J,4,FALSE)</f>
        <v>0</v>
      </c>
      <c r="F4880" s="1">
        <f>VLOOKUP($C4880,HypertensiveIdentification!$B:$J,5,FALSE)</f>
        <v>0</v>
      </c>
      <c r="G4880" s="1" t="str">
        <f>VLOOKUP($C4880,HypertensiveIdentification!$B:$J,6,FALSE)</f>
        <v/>
      </c>
      <c r="H4880" s="1" t="str">
        <f>VLOOKUP($C4880,HypertensiveIdentification!$B:$J,7,FALSE)</f>
        <v/>
      </c>
      <c r="I4880" s="1">
        <f>VLOOKUP($C4880,HypertensiveIdentification!$B:$J,8,FALSE)</f>
        <v>0</v>
      </c>
      <c r="J4880" s="1">
        <f>VLOOKUP($C4880,HypertensiveIdentification!$B:$J,9,FALSE)</f>
        <v>0</v>
      </c>
    </row>
    <row r="4881" spans="1:10">
      <c r="A4881" s="1" t="s">
        <v>1355</v>
      </c>
      <c r="B4881" s="1">
        <v>1140865310</v>
      </c>
      <c r="C4881" s="1" t="s">
        <v>9335</v>
      </c>
      <c r="D4881" s="1" t="str">
        <f>VLOOKUP($C4881,HypertensiveIdentification!$B:$J,3,FALSE)</f>
        <v/>
      </c>
      <c r="E4881" s="1">
        <f>VLOOKUP($C4881,HypertensiveIdentification!$B:$J,4,FALSE)</f>
        <v>0</v>
      </c>
      <c r="F4881" s="1">
        <f>VLOOKUP($C4881,HypertensiveIdentification!$B:$J,5,FALSE)</f>
        <v>0</v>
      </c>
      <c r="G4881" s="1" t="str">
        <f>VLOOKUP($C4881,HypertensiveIdentification!$B:$J,6,FALSE)</f>
        <v/>
      </c>
      <c r="H4881" s="1" t="str">
        <f>VLOOKUP($C4881,HypertensiveIdentification!$B:$J,7,FALSE)</f>
        <v/>
      </c>
      <c r="I4881" s="1">
        <f>VLOOKUP($C4881,HypertensiveIdentification!$B:$J,8,FALSE)</f>
        <v>0</v>
      </c>
      <c r="J4881" s="1">
        <f>VLOOKUP($C4881,HypertensiveIdentification!$B:$J,9,FALSE)</f>
        <v>0</v>
      </c>
    </row>
    <row r="4882" spans="1:10">
      <c r="A4882" s="1" t="s">
        <v>2313</v>
      </c>
      <c r="B4882" s="1">
        <v>1140872304</v>
      </c>
      <c r="C4882" s="1" t="s">
        <v>2313</v>
      </c>
      <c r="D4882" s="1" t="str">
        <f>VLOOKUP($C4882,HypertensiveIdentification!$B:$J,3,FALSE)</f>
        <v/>
      </c>
      <c r="E4882" s="1">
        <f>VLOOKUP($C4882,HypertensiveIdentification!$B:$J,4,FALSE)</f>
        <v>0</v>
      </c>
      <c r="F4882" s="1">
        <f>VLOOKUP($C4882,HypertensiveIdentification!$B:$J,5,FALSE)</f>
        <v>0</v>
      </c>
      <c r="G4882" s="1" t="str">
        <f>VLOOKUP($C4882,HypertensiveIdentification!$B:$J,6,FALSE)</f>
        <v/>
      </c>
      <c r="H4882" s="1" t="str">
        <f>VLOOKUP($C4882,HypertensiveIdentification!$B:$J,7,FALSE)</f>
        <v/>
      </c>
      <c r="I4882" s="1">
        <f>VLOOKUP($C4882,HypertensiveIdentification!$B:$J,8,FALSE)</f>
        <v>0</v>
      </c>
      <c r="J4882" s="1">
        <f>VLOOKUP($C4882,HypertensiveIdentification!$B:$J,9,FALSE)</f>
        <v>0</v>
      </c>
    </row>
    <row r="4883" spans="1:10">
      <c r="A4883" s="1" t="s">
        <v>1068</v>
      </c>
      <c r="B4883" s="1">
        <v>1140862118</v>
      </c>
      <c r="C4883" s="1" t="s">
        <v>1068</v>
      </c>
      <c r="D4883" s="1" t="str">
        <f>VLOOKUP($C4883,HypertensiveIdentification!$B:$J,3,FALSE)</f>
        <v/>
      </c>
      <c r="E4883" s="1">
        <f>VLOOKUP($C4883,HypertensiveIdentification!$B:$J,4,FALSE)</f>
        <v>0</v>
      </c>
      <c r="F4883" s="1">
        <f>VLOOKUP($C4883,HypertensiveIdentification!$B:$J,5,FALSE)</f>
        <v>0</v>
      </c>
      <c r="G4883" s="1" t="str">
        <f>VLOOKUP($C4883,HypertensiveIdentification!$B:$J,6,FALSE)</f>
        <v/>
      </c>
      <c r="H4883" s="1" t="str">
        <f>VLOOKUP($C4883,HypertensiveIdentification!$B:$J,7,FALSE)</f>
        <v/>
      </c>
      <c r="I4883" s="1">
        <f>VLOOKUP($C4883,HypertensiveIdentification!$B:$J,8,FALSE)</f>
        <v>0</v>
      </c>
      <c r="J4883" s="1">
        <f>VLOOKUP($C4883,HypertensiveIdentification!$B:$J,9,FALSE)</f>
        <v>0</v>
      </c>
    </row>
    <row r="4884" spans="1:10">
      <c r="A4884" s="1" t="s">
        <v>3488</v>
      </c>
      <c r="B4884" s="1">
        <v>1140879422</v>
      </c>
      <c r="C4884" s="1" t="s">
        <v>3488</v>
      </c>
      <c r="D4884" s="1" t="str">
        <f>VLOOKUP($C4884,HypertensiveIdentification!$B:$J,3,FALSE)</f>
        <v/>
      </c>
      <c r="E4884" s="1">
        <f>VLOOKUP($C4884,HypertensiveIdentification!$B:$J,4,FALSE)</f>
        <v>0</v>
      </c>
      <c r="F4884" s="1">
        <f>VLOOKUP($C4884,HypertensiveIdentification!$B:$J,5,FALSE)</f>
        <v>0</v>
      </c>
      <c r="G4884" s="1" t="str">
        <f>VLOOKUP($C4884,HypertensiveIdentification!$B:$J,6,FALSE)</f>
        <v/>
      </c>
      <c r="H4884" s="1" t="str">
        <f>VLOOKUP($C4884,HypertensiveIdentification!$B:$J,7,FALSE)</f>
        <v/>
      </c>
      <c r="I4884" s="1">
        <f>VLOOKUP($C4884,HypertensiveIdentification!$B:$J,8,FALSE)</f>
        <v>0</v>
      </c>
      <c r="J4884" s="1">
        <f>VLOOKUP($C4884,HypertensiveIdentification!$B:$J,9,FALSE)</f>
        <v>0</v>
      </c>
    </row>
    <row r="4885" spans="1:10">
      <c r="A4885" s="1" t="s">
        <v>1515</v>
      </c>
      <c r="B4885" s="1">
        <v>1140866210</v>
      </c>
      <c r="C4885" s="1" t="s">
        <v>1515</v>
      </c>
      <c r="D4885" s="1" t="str">
        <f>VLOOKUP($C4885,HypertensiveIdentification!$B:$J,3,FALSE)</f>
        <v/>
      </c>
      <c r="E4885" s="1">
        <f>VLOOKUP($C4885,HypertensiveIdentification!$B:$J,4,FALSE)</f>
        <v>0</v>
      </c>
      <c r="F4885" s="1">
        <f>VLOOKUP($C4885,HypertensiveIdentification!$B:$J,5,FALSE)</f>
        <v>0</v>
      </c>
      <c r="G4885" s="1" t="str">
        <f>VLOOKUP($C4885,HypertensiveIdentification!$B:$J,6,FALSE)</f>
        <v/>
      </c>
      <c r="H4885" s="1" t="str">
        <f>VLOOKUP($C4885,HypertensiveIdentification!$B:$J,7,FALSE)</f>
        <v/>
      </c>
      <c r="I4885" s="1">
        <f>VLOOKUP($C4885,HypertensiveIdentification!$B:$J,8,FALSE)</f>
        <v>0</v>
      </c>
      <c r="J4885" s="1">
        <f>VLOOKUP($C4885,HypertensiveIdentification!$B:$J,9,FALSE)</f>
        <v>0</v>
      </c>
    </row>
    <row r="4886" spans="1:10">
      <c r="A4886" s="1" t="s">
        <v>5998</v>
      </c>
      <c r="B4886" s="1">
        <v>1141176590</v>
      </c>
      <c r="C4886" s="1" t="s">
        <v>9336</v>
      </c>
      <c r="D4886" s="1" t="str">
        <f>VLOOKUP($C4886,HypertensiveIdentification!$B:$J,3,FALSE)</f>
        <v/>
      </c>
      <c r="E4886" s="1">
        <f>VLOOKUP($C4886,HypertensiveIdentification!$B:$J,4,FALSE)</f>
        <v>0</v>
      </c>
      <c r="F4886" s="1">
        <f>VLOOKUP($C4886,HypertensiveIdentification!$B:$J,5,FALSE)</f>
        <v>0</v>
      </c>
      <c r="G4886" s="1" t="str">
        <f>VLOOKUP($C4886,HypertensiveIdentification!$B:$J,6,FALSE)</f>
        <v/>
      </c>
      <c r="H4886" s="1" t="str">
        <f>VLOOKUP($C4886,HypertensiveIdentification!$B:$J,7,FALSE)</f>
        <v/>
      </c>
      <c r="I4886" s="1">
        <f>VLOOKUP($C4886,HypertensiveIdentification!$B:$J,8,FALSE)</f>
        <v>0</v>
      </c>
      <c r="J4886" s="1">
        <f>VLOOKUP($C4886,HypertensiveIdentification!$B:$J,9,FALSE)</f>
        <v>0</v>
      </c>
    </row>
    <row r="4887" spans="1:10">
      <c r="A4887" s="1" t="s">
        <v>6063</v>
      </c>
      <c r="B4887" s="1">
        <v>1141179830</v>
      </c>
      <c r="C4887" s="1" t="s">
        <v>9337</v>
      </c>
      <c r="D4887" s="1" t="str">
        <f>VLOOKUP($C4887,HypertensiveIdentification!$B:$J,3,FALSE)</f>
        <v/>
      </c>
      <c r="E4887" s="1">
        <f>VLOOKUP($C4887,HypertensiveIdentification!$B:$J,4,FALSE)</f>
        <v>0</v>
      </c>
      <c r="F4887" s="1">
        <f>VLOOKUP($C4887,HypertensiveIdentification!$B:$J,5,FALSE)</f>
        <v>0</v>
      </c>
      <c r="G4887" s="1" t="str">
        <f>VLOOKUP($C4887,HypertensiveIdentification!$B:$J,6,FALSE)</f>
        <v/>
      </c>
      <c r="H4887" s="1" t="str">
        <f>VLOOKUP($C4887,HypertensiveIdentification!$B:$J,7,FALSE)</f>
        <v/>
      </c>
      <c r="I4887" s="1">
        <f>VLOOKUP($C4887,HypertensiveIdentification!$B:$J,8,FALSE)</f>
        <v>0</v>
      </c>
      <c r="J4887" s="1">
        <f>VLOOKUP($C4887,HypertensiveIdentification!$B:$J,9,FALSE)</f>
        <v>0</v>
      </c>
    </row>
    <row r="4888" spans="1:10">
      <c r="A4888" s="1" t="s">
        <v>1118</v>
      </c>
      <c r="B4888" s="1">
        <v>1140862632</v>
      </c>
      <c r="C4888" s="1" t="s">
        <v>9338</v>
      </c>
      <c r="D4888" s="1" t="str">
        <f>VLOOKUP($C4888,HypertensiveIdentification!$B:$J,3,FALSE)</f>
        <v/>
      </c>
      <c r="E4888" s="1">
        <f>VLOOKUP($C4888,HypertensiveIdentification!$B:$J,4,FALSE)</f>
        <v>0</v>
      </c>
      <c r="F4888" s="1">
        <f>VLOOKUP($C4888,HypertensiveIdentification!$B:$J,5,FALSE)</f>
        <v>0</v>
      </c>
      <c r="G4888" s="1" t="str">
        <f>VLOOKUP($C4888,HypertensiveIdentification!$B:$J,6,FALSE)</f>
        <v/>
      </c>
      <c r="H4888" s="1" t="str">
        <f>VLOOKUP($C4888,HypertensiveIdentification!$B:$J,7,FALSE)</f>
        <v/>
      </c>
      <c r="I4888" s="1">
        <f>VLOOKUP($C4888,HypertensiveIdentification!$B:$J,8,FALSE)</f>
        <v>0</v>
      </c>
      <c r="J4888" s="1">
        <f>VLOOKUP($C4888,HypertensiveIdentification!$B:$J,9,FALSE)</f>
        <v>0</v>
      </c>
    </row>
    <row r="4889" spans="1:10">
      <c r="A4889" s="1" t="s">
        <v>1117</v>
      </c>
      <c r="B4889" s="1">
        <v>1140862628</v>
      </c>
      <c r="C4889" s="1" t="s">
        <v>9338</v>
      </c>
      <c r="D4889" s="1" t="str">
        <f>VLOOKUP($C4889,HypertensiveIdentification!$B:$J,3,FALSE)</f>
        <v/>
      </c>
      <c r="E4889" s="1">
        <f>VLOOKUP($C4889,HypertensiveIdentification!$B:$J,4,FALSE)</f>
        <v>0</v>
      </c>
      <c r="F4889" s="1">
        <f>VLOOKUP($C4889,HypertensiveIdentification!$B:$J,5,FALSE)</f>
        <v>0</v>
      </c>
      <c r="G4889" s="1" t="str">
        <f>VLOOKUP($C4889,HypertensiveIdentification!$B:$J,6,FALSE)</f>
        <v/>
      </c>
      <c r="H4889" s="1" t="str">
        <f>VLOOKUP($C4889,HypertensiveIdentification!$B:$J,7,FALSE)</f>
        <v/>
      </c>
      <c r="I4889" s="1">
        <f>VLOOKUP($C4889,HypertensiveIdentification!$B:$J,8,FALSE)</f>
        <v>0</v>
      </c>
      <c r="J4889" s="1">
        <f>VLOOKUP($C4889,HypertensiveIdentification!$B:$J,9,FALSE)</f>
        <v>0</v>
      </c>
    </row>
    <row r="4890" spans="1:10">
      <c r="A4890" s="1" t="s">
        <v>4819</v>
      </c>
      <c r="B4890" s="1">
        <v>1140921974</v>
      </c>
      <c r="C4890" s="1" t="s">
        <v>9339</v>
      </c>
      <c r="D4890" s="1" t="str">
        <f>VLOOKUP($C4890,HypertensiveIdentification!$B:$J,3,FALSE)</f>
        <v/>
      </c>
      <c r="E4890" s="1">
        <f>VLOOKUP($C4890,HypertensiveIdentification!$B:$J,4,FALSE)</f>
        <v>0</v>
      </c>
      <c r="F4890" s="1">
        <f>VLOOKUP($C4890,HypertensiveIdentification!$B:$J,5,FALSE)</f>
        <v>0</v>
      </c>
      <c r="G4890" s="1" t="str">
        <f>VLOOKUP($C4890,HypertensiveIdentification!$B:$J,6,FALSE)</f>
        <v/>
      </c>
      <c r="H4890" s="1" t="str">
        <f>VLOOKUP($C4890,HypertensiveIdentification!$B:$J,7,FALSE)</f>
        <v/>
      </c>
      <c r="I4890" s="1">
        <f>VLOOKUP($C4890,HypertensiveIdentification!$B:$J,8,FALSE)</f>
        <v>0</v>
      </c>
      <c r="J4890" s="1">
        <f>VLOOKUP($C4890,HypertensiveIdentification!$B:$J,9,FALSE)</f>
        <v>0</v>
      </c>
    </row>
    <row r="4891" spans="1:10">
      <c r="A4891" s="1" t="s">
        <v>2207</v>
      </c>
      <c r="B4891" s="1">
        <v>1140871666</v>
      </c>
      <c r="C4891" s="1" t="s">
        <v>2207</v>
      </c>
      <c r="D4891" s="1" t="str">
        <f>VLOOKUP($C4891,HypertensiveIdentification!$B:$J,3,FALSE)</f>
        <v/>
      </c>
      <c r="E4891" s="1">
        <f>VLOOKUP($C4891,HypertensiveIdentification!$B:$J,4,FALSE)</f>
        <v>0</v>
      </c>
      <c r="F4891" s="1">
        <f>VLOOKUP($C4891,HypertensiveIdentification!$B:$J,5,FALSE)</f>
        <v>0</v>
      </c>
      <c r="G4891" s="1" t="str">
        <f>VLOOKUP($C4891,HypertensiveIdentification!$B:$J,6,FALSE)</f>
        <v/>
      </c>
      <c r="H4891" s="1" t="str">
        <f>VLOOKUP($C4891,HypertensiveIdentification!$B:$J,7,FALSE)</f>
        <v/>
      </c>
      <c r="I4891" s="1">
        <f>VLOOKUP($C4891,HypertensiveIdentification!$B:$J,8,FALSE)</f>
        <v>0</v>
      </c>
      <c r="J4891" s="1">
        <f>VLOOKUP($C4891,HypertensiveIdentification!$B:$J,9,FALSE)</f>
        <v>0</v>
      </c>
    </row>
    <row r="4892" spans="1:10">
      <c r="A4892" s="1" t="s">
        <v>3021</v>
      </c>
      <c r="B4892" s="1">
        <v>1140875546</v>
      </c>
      <c r="C4892" s="1" t="s">
        <v>2207</v>
      </c>
      <c r="D4892" s="1" t="str">
        <f>VLOOKUP($C4892,HypertensiveIdentification!$B:$J,3,FALSE)</f>
        <v/>
      </c>
      <c r="E4892" s="1">
        <f>VLOOKUP($C4892,HypertensiveIdentification!$B:$J,4,FALSE)</f>
        <v>0</v>
      </c>
      <c r="F4892" s="1">
        <f>VLOOKUP($C4892,HypertensiveIdentification!$B:$J,5,FALSE)</f>
        <v>0</v>
      </c>
      <c r="G4892" s="1" t="str">
        <f>VLOOKUP($C4892,HypertensiveIdentification!$B:$J,6,FALSE)</f>
        <v/>
      </c>
      <c r="H4892" s="1" t="str">
        <f>VLOOKUP($C4892,HypertensiveIdentification!$B:$J,7,FALSE)</f>
        <v/>
      </c>
      <c r="I4892" s="1">
        <f>VLOOKUP($C4892,HypertensiveIdentification!$B:$J,8,FALSE)</f>
        <v>0</v>
      </c>
      <c r="J4892" s="1">
        <f>VLOOKUP($C4892,HypertensiveIdentification!$B:$J,9,FALSE)</f>
        <v>0</v>
      </c>
    </row>
    <row r="4893" spans="1:10">
      <c r="A4893" s="1" t="s">
        <v>5748</v>
      </c>
      <c r="B4893" s="1">
        <v>1141169526</v>
      </c>
      <c r="C4893" s="1" t="s">
        <v>5748</v>
      </c>
      <c r="D4893" s="1" t="str">
        <f>VLOOKUP($C4893,HypertensiveIdentification!$B:$J,3,FALSE)</f>
        <v/>
      </c>
      <c r="E4893" s="1">
        <f>VLOOKUP($C4893,HypertensiveIdentification!$B:$J,4,FALSE)</f>
        <v>0</v>
      </c>
      <c r="F4893" s="1">
        <f>VLOOKUP($C4893,HypertensiveIdentification!$B:$J,5,FALSE)</f>
        <v>0</v>
      </c>
      <c r="G4893" s="1" t="str">
        <f>VLOOKUP($C4893,HypertensiveIdentification!$B:$J,6,FALSE)</f>
        <v/>
      </c>
      <c r="H4893" s="1" t="str">
        <f>VLOOKUP($C4893,HypertensiveIdentification!$B:$J,7,FALSE)</f>
        <v/>
      </c>
      <c r="I4893" s="1">
        <f>VLOOKUP($C4893,HypertensiveIdentification!$B:$J,8,FALSE)</f>
        <v>0</v>
      </c>
      <c r="J4893" s="1">
        <f>VLOOKUP($C4893,HypertensiveIdentification!$B:$J,9,FALSE)</f>
        <v>0</v>
      </c>
    </row>
    <row r="4894" spans="1:10">
      <c r="A4894" s="1" t="s">
        <v>6218</v>
      </c>
      <c r="B4894" s="1">
        <v>1141182754</v>
      </c>
      <c r="C4894" s="1" t="s">
        <v>6218</v>
      </c>
      <c r="D4894" s="1" t="str">
        <f>VLOOKUP($C4894,HypertensiveIdentification!$B:$J,3,FALSE)</f>
        <v/>
      </c>
      <c r="E4894" s="1">
        <f>VLOOKUP($C4894,HypertensiveIdentification!$B:$J,4,FALSE)</f>
        <v>0</v>
      </c>
      <c r="F4894" s="1">
        <f>VLOOKUP($C4894,HypertensiveIdentification!$B:$J,5,FALSE)</f>
        <v>0</v>
      </c>
      <c r="G4894" s="1" t="str">
        <f>VLOOKUP($C4894,HypertensiveIdentification!$B:$J,6,FALSE)</f>
        <v/>
      </c>
      <c r="H4894" s="1" t="str">
        <f>VLOOKUP($C4894,HypertensiveIdentification!$B:$J,7,FALSE)</f>
        <v/>
      </c>
      <c r="I4894" s="1">
        <f>VLOOKUP($C4894,HypertensiveIdentification!$B:$J,8,FALSE)</f>
        <v>0</v>
      </c>
      <c r="J4894" s="1">
        <f>VLOOKUP($C4894,HypertensiveIdentification!$B:$J,9,FALSE)</f>
        <v>0</v>
      </c>
    </row>
    <row r="4895" spans="1:10">
      <c r="A4895" s="1" t="s">
        <v>2196</v>
      </c>
      <c r="B4895" s="1">
        <v>1140871582</v>
      </c>
      <c r="C4895" s="1" t="s">
        <v>9340</v>
      </c>
      <c r="D4895" s="1" t="str">
        <f>VLOOKUP($C4895,HypertensiveIdentification!$B:$J,3,FALSE)</f>
        <v/>
      </c>
      <c r="E4895" s="1">
        <f>VLOOKUP($C4895,HypertensiveIdentification!$B:$J,4,FALSE)</f>
        <v>0</v>
      </c>
      <c r="F4895" s="1">
        <f>VLOOKUP($C4895,HypertensiveIdentification!$B:$J,5,FALSE)</f>
        <v>0</v>
      </c>
      <c r="G4895" s="1" t="str">
        <f>VLOOKUP($C4895,HypertensiveIdentification!$B:$J,6,FALSE)</f>
        <v/>
      </c>
      <c r="H4895" s="1" t="str">
        <f>VLOOKUP($C4895,HypertensiveIdentification!$B:$J,7,FALSE)</f>
        <v/>
      </c>
      <c r="I4895" s="1">
        <f>VLOOKUP($C4895,HypertensiveIdentification!$B:$J,8,FALSE)</f>
        <v>0</v>
      </c>
      <c r="J4895" s="1">
        <f>VLOOKUP($C4895,HypertensiveIdentification!$B:$J,9,FALSE)</f>
        <v>0</v>
      </c>
    </row>
    <row r="4896" spans="1:10">
      <c r="A4896" s="1" t="s">
        <v>1830</v>
      </c>
      <c r="B4896" s="1">
        <v>1140868844</v>
      </c>
      <c r="C4896" s="1" t="s">
        <v>9341</v>
      </c>
      <c r="D4896" s="1" t="str">
        <f>VLOOKUP($C4896,HypertensiveIdentification!$B:$J,3,FALSE)</f>
        <v/>
      </c>
      <c r="E4896" s="1">
        <f>VLOOKUP($C4896,HypertensiveIdentification!$B:$J,4,FALSE)</f>
        <v>0</v>
      </c>
      <c r="F4896" s="1">
        <f>VLOOKUP($C4896,HypertensiveIdentification!$B:$J,5,FALSE)</f>
        <v>0</v>
      </c>
      <c r="G4896" s="1" t="str">
        <f>VLOOKUP($C4896,HypertensiveIdentification!$B:$J,6,FALSE)</f>
        <v/>
      </c>
      <c r="H4896" s="1" t="str">
        <f>VLOOKUP($C4896,HypertensiveIdentification!$B:$J,7,FALSE)</f>
        <v/>
      </c>
      <c r="I4896" s="1">
        <f>VLOOKUP($C4896,HypertensiveIdentification!$B:$J,8,FALSE)</f>
        <v>0</v>
      </c>
      <c r="J4896" s="1">
        <f>VLOOKUP($C4896,HypertensiveIdentification!$B:$J,9,FALSE)</f>
        <v>0</v>
      </c>
    </row>
    <row r="4897" spans="1:10">
      <c r="A4897" s="1" t="s">
        <v>2441</v>
      </c>
      <c r="B4897" s="1">
        <v>1140872882</v>
      </c>
      <c r="C4897" s="1" t="s">
        <v>2441</v>
      </c>
      <c r="D4897" s="1" t="str">
        <f>VLOOKUP($C4897,HypertensiveIdentification!$B:$J,3,FALSE)</f>
        <v/>
      </c>
      <c r="E4897" s="1">
        <f>VLOOKUP($C4897,HypertensiveIdentification!$B:$J,4,FALSE)</f>
        <v>0</v>
      </c>
      <c r="F4897" s="1">
        <f>VLOOKUP($C4897,HypertensiveIdentification!$B:$J,5,FALSE)</f>
        <v>0</v>
      </c>
      <c r="G4897" s="1" t="str">
        <f>VLOOKUP($C4897,HypertensiveIdentification!$B:$J,6,FALSE)</f>
        <v/>
      </c>
      <c r="H4897" s="1" t="str">
        <f>VLOOKUP($C4897,HypertensiveIdentification!$B:$J,7,FALSE)</f>
        <v/>
      </c>
      <c r="I4897" s="1">
        <f>VLOOKUP($C4897,HypertensiveIdentification!$B:$J,8,FALSE)</f>
        <v>0</v>
      </c>
      <c r="J4897" s="1">
        <f>VLOOKUP($C4897,HypertensiveIdentification!$B:$J,9,FALSE)</f>
        <v>0</v>
      </c>
    </row>
    <row r="4898" spans="1:10">
      <c r="A4898" s="1" t="s">
        <v>5405</v>
      </c>
      <c r="B4898" s="1">
        <v>1141157346</v>
      </c>
      <c r="C4898" s="1" t="s">
        <v>2441</v>
      </c>
      <c r="D4898" s="1" t="str">
        <f>VLOOKUP($C4898,HypertensiveIdentification!$B:$J,3,FALSE)</f>
        <v/>
      </c>
      <c r="E4898" s="1">
        <f>VLOOKUP($C4898,HypertensiveIdentification!$B:$J,4,FALSE)</f>
        <v>0</v>
      </c>
      <c r="F4898" s="1">
        <f>VLOOKUP($C4898,HypertensiveIdentification!$B:$J,5,FALSE)</f>
        <v>0</v>
      </c>
      <c r="G4898" s="1" t="str">
        <f>VLOOKUP($C4898,HypertensiveIdentification!$B:$J,6,FALSE)</f>
        <v/>
      </c>
      <c r="H4898" s="1" t="str">
        <f>VLOOKUP($C4898,HypertensiveIdentification!$B:$J,7,FALSE)</f>
        <v/>
      </c>
      <c r="I4898" s="1">
        <f>VLOOKUP($C4898,HypertensiveIdentification!$B:$J,8,FALSE)</f>
        <v>0</v>
      </c>
      <c r="J4898" s="1">
        <f>VLOOKUP($C4898,HypertensiveIdentification!$B:$J,9,FALSE)</f>
        <v>0</v>
      </c>
    </row>
    <row r="4899" spans="1:10">
      <c r="A4899" s="1" t="s">
        <v>3874</v>
      </c>
      <c r="B4899" s="1">
        <v>1140882432</v>
      </c>
      <c r="C4899" s="1" t="s">
        <v>3874</v>
      </c>
      <c r="D4899" s="1" t="str">
        <f>VLOOKUP($C4899,HypertensiveIdentification!$B:$J,3,FALSE)</f>
        <v/>
      </c>
      <c r="E4899" s="1">
        <f>VLOOKUP($C4899,HypertensiveIdentification!$B:$J,4,FALSE)</f>
        <v>0</v>
      </c>
      <c r="F4899" s="1">
        <f>VLOOKUP($C4899,HypertensiveIdentification!$B:$J,5,FALSE)</f>
        <v>0</v>
      </c>
      <c r="G4899" s="1" t="str">
        <f>VLOOKUP($C4899,HypertensiveIdentification!$B:$J,6,FALSE)</f>
        <v/>
      </c>
      <c r="H4899" s="1" t="str">
        <f>VLOOKUP($C4899,HypertensiveIdentification!$B:$J,7,FALSE)</f>
        <v/>
      </c>
      <c r="I4899" s="1">
        <f>VLOOKUP($C4899,HypertensiveIdentification!$B:$J,8,FALSE)</f>
        <v>0</v>
      </c>
      <c r="J4899" s="1">
        <f>VLOOKUP($C4899,HypertensiveIdentification!$B:$J,9,FALSE)</f>
        <v>0</v>
      </c>
    </row>
    <row r="4900" spans="1:10">
      <c r="A4900" s="1" t="s">
        <v>4153</v>
      </c>
      <c r="B4900" s="1">
        <v>1140884178</v>
      </c>
      <c r="C4900" s="1" t="s">
        <v>4153</v>
      </c>
      <c r="D4900" s="1" t="str">
        <f>VLOOKUP($C4900,HypertensiveIdentification!$B:$J,3,FALSE)</f>
        <v/>
      </c>
      <c r="E4900" s="1">
        <f>VLOOKUP($C4900,HypertensiveIdentification!$B:$J,4,FALSE)</f>
        <v>0</v>
      </c>
      <c r="F4900" s="1">
        <f>VLOOKUP($C4900,HypertensiveIdentification!$B:$J,5,FALSE)</f>
        <v>0</v>
      </c>
      <c r="G4900" s="1" t="str">
        <f>VLOOKUP($C4900,HypertensiveIdentification!$B:$J,6,FALSE)</f>
        <v/>
      </c>
      <c r="H4900" s="1" t="str">
        <f>VLOOKUP($C4900,HypertensiveIdentification!$B:$J,7,FALSE)</f>
        <v/>
      </c>
      <c r="I4900" s="1">
        <f>VLOOKUP($C4900,HypertensiveIdentification!$B:$J,8,FALSE)</f>
        <v>0</v>
      </c>
      <c r="J4900" s="1">
        <f>VLOOKUP($C4900,HypertensiveIdentification!$B:$J,9,FALSE)</f>
        <v>0</v>
      </c>
    </row>
    <row r="4901" spans="1:10">
      <c r="A4901" s="1" t="s">
        <v>4695</v>
      </c>
      <c r="B4901" s="1">
        <v>1140916352</v>
      </c>
      <c r="C4901" s="1" t="s">
        <v>9342</v>
      </c>
      <c r="D4901" s="1" t="str">
        <f>VLOOKUP($C4901,HypertensiveIdentification!$B:$J,3,FALSE)</f>
        <v/>
      </c>
      <c r="E4901" s="1">
        <f>VLOOKUP($C4901,HypertensiveIdentification!$B:$J,4,FALSE)</f>
        <v>0</v>
      </c>
      <c r="F4901" s="1">
        <f>VLOOKUP($C4901,HypertensiveIdentification!$B:$J,5,FALSE)</f>
        <v>0</v>
      </c>
      <c r="G4901" s="1" t="str">
        <f>VLOOKUP($C4901,HypertensiveIdentification!$B:$J,6,FALSE)</f>
        <v/>
      </c>
      <c r="H4901" s="1" t="str">
        <f>VLOOKUP($C4901,HypertensiveIdentification!$B:$J,7,FALSE)</f>
        <v/>
      </c>
      <c r="I4901" s="1">
        <f>VLOOKUP($C4901,HypertensiveIdentification!$B:$J,8,FALSE)</f>
        <v>0</v>
      </c>
      <c r="J4901" s="1">
        <f>VLOOKUP($C4901,HypertensiveIdentification!$B:$J,9,FALSE)</f>
        <v>0</v>
      </c>
    </row>
    <row r="4902" spans="1:10">
      <c r="A4902" s="1" t="s">
        <v>4063</v>
      </c>
      <c r="B4902" s="1">
        <v>1140883664</v>
      </c>
      <c r="C4902" s="1" t="s">
        <v>4063</v>
      </c>
      <c r="D4902" s="1" t="str">
        <f>VLOOKUP($C4902,HypertensiveIdentification!$B:$J,3,FALSE)</f>
        <v/>
      </c>
      <c r="E4902" s="1">
        <f>VLOOKUP($C4902,HypertensiveIdentification!$B:$J,4,FALSE)</f>
        <v>0</v>
      </c>
      <c r="F4902" s="1">
        <f>VLOOKUP($C4902,HypertensiveIdentification!$B:$J,5,FALSE)</f>
        <v>0</v>
      </c>
      <c r="G4902" s="1" t="str">
        <f>VLOOKUP($C4902,HypertensiveIdentification!$B:$J,6,FALSE)</f>
        <v/>
      </c>
      <c r="H4902" s="1" t="str">
        <f>VLOOKUP($C4902,HypertensiveIdentification!$B:$J,7,FALSE)</f>
        <v/>
      </c>
      <c r="I4902" s="1">
        <f>VLOOKUP($C4902,HypertensiveIdentification!$B:$J,8,FALSE)</f>
        <v>0</v>
      </c>
      <c r="J4902" s="1">
        <f>VLOOKUP($C4902,HypertensiveIdentification!$B:$J,9,FALSE)</f>
        <v>0</v>
      </c>
    </row>
    <row r="4903" spans="1:10">
      <c r="A4903" s="1" t="s">
        <v>4451</v>
      </c>
      <c r="B4903" s="1">
        <v>1140909966</v>
      </c>
      <c r="C4903" s="1" t="s">
        <v>9343</v>
      </c>
      <c r="D4903" s="1" t="str">
        <f>VLOOKUP($C4903,HypertensiveIdentification!$B:$J,3,FALSE)</f>
        <v/>
      </c>
      <c r="E4903" s="1">
        <f>VLOOKUP($C4903,HypertensiveIdentification!$B:$J,4,FALSE)</f>
        <v>0</v>
      </c>
      <c r="F4903" s="1">
        <f>VLOOKUP($C4903,HypertensiveIdentification!$B:$J,5,FALSE)</f>
        <v>0</v>
      </c>
      <c r="G4903" s="1" t="str">
        <f>VLOOKUP($C4903,HypertensiveIdentification!$B:$J,6,FALSE)</f>
        <v/>
      </c>
      <c r="H4903" s="1" t="str">
        <f>VLOOKUP($C4903,HypertensiveIdentification!$B:$J,7,FALSE)</f>
        <v/>
      </c>
      <c r="I4903" s="1">
        <f>VLOOKUP($C4903,HypertensiveIdentification!$B:$J,8,FALSE)</f>
        <v>0</v>
      </c>
      <c r="J4903" s="1">
        <f>VLOOKUP($C4903,HypertensiveIdentification!$B:$J,9,FALSE)</f>
        <v>0</v>
      </c>
    </row>
    <row r="4904" spans="1:10">
      <c r="A4904" s="1" t="s">
        <v>2984</v>
      </c>
      <c r="B4904" s="1">
        <v>1140875392</v>
      </c>
      <c r="C4904" s="1" t="s">
        <v>9344</v>
      </c>
      <c r="D4904" s="1" t="str">
        <f>VLOOKUP($C4904,HypertensiveIdentification!$B:$J,3,FALSE)</f>
        <v/>
      </c>
      <c r="E4904" s="1">
        <f>VLOOKUP($C4904,HypertensiveIdentification!$B:$J,4,FALSE)</f>
        <v>0</v>
      </c>
      <c r="F4904" s="1">
        <f>VLOOKUP($C4904,HypertensiveIdentification!$B:$J,5,FALSE)</f>
        <v>0</v>
      </c>
      <c r="G4904" s="1" t="str">
        <f>VLOOKUP($C4904,HypertensiveIdentification!$B:$J,6,FALSE)</f>
        <v/>
      </c>
      <c r="H4904" s="1" t="str">
        <f>VLOOKUP($C4904,HypertensiveIdentification!$B:$J,7,FALSE)</f>
        <v/>
      </c>
      <c r="I4904" s="1">
        <f>VLOOKUP($C4904,HypertensiveIdentification!$B:$J,8,FALSE)</f>
        <v>0</v>
      </c>
      <c r="J4904" s="1">
        <f>VLOOKUP($C4904,HypertensiveIdentification!$B:$J,9,FALSE)</f>
        <v>0</v>
      </c>
    </row>
    <row r="4905" spans="1:10">
      <c r="A4905" s="1" t="s">
        <v>1029</v>
      </c>
      <c r="B4905" s="1">
        <v>1140861800</v>
      </c>
      <c r="C4905" s="1" t="s">
        <v>9345</v>
      </c>
      <c r="D4905" s="1" t="str">
        <f>VLOOKUP($C4905,HypertensiveIdentification!$B:$J,3,FALSE)</f>
        <v/>
      </c>
      <c r="E4905" s="1">
        <f>VLOOKUP($C4905,HypertensiveIdentification!$B:$J,4,FALSE)</f>
        <v>0</v>
      </c>
      <c r="F4905" s="1">
        <f>VLOOKUP($C4905,HypertensiveIdentification!$B:$J,5,FALSE)</f>
        <v>0</v>
      </c>
      <c r="G4905" s="1" t="str">
        <f>VLOOKUP($C4905,HypertensiveIdentification!$B:$J,6,FALSE)</f>
        <v/>
      </c>
      <c r="H4905" s="1" t="str">
        <f>VLOOKUP($C4905,HypertensiveIdentification!$B:$J,7,FALSE)</f>
        <v/>
      </c>
      <c r="I4905" s="1">
        <f>VLOOKUP($C4905,HypertensiveIdentification!$B:$J,8,FALSE)</f>
        <v>0</v>
      </c>
      <c r="J4905" s="1">
        <f>VLOOKUP($C4905,HypertensiveIdentification!$B:$J,9,FALSE)</f>
        <v>0</v>
      </c>
    </row>
    <row r="4906" spans="1:10">
      <c r="A4906" s="1" t="s">
        <v>5688</v>
      </c>
      <c r="B4906" s="1">
        <v>1141168322</v>
      </c>
      <c r="C4906" s="1" t="s">
        <v>9346</v>
      </c>
      <c r="D4906" s="1" t="str">
        <f>VLOOKUP($C4906,HypertensiveIdentification!$B:$J,3,FALSE)</f>
        <v/>
      </c>
      <c r="E4906" s="1">
        <f>VLOOKUP($C4906,HypertensiveIdentification!$B:$J,4,FALSE)</f>
        <v>0</v>
      </c>
      <c r="F4906" s="1">
        <f>VLOOKUP($C4906,HypertensiveIdentification!$B:$J,5,FALSE)</f>
        <v>0</v>
      </c>
      <c r="G4906" s="1" t="str">
        <f>VLOOKUP($C4906,HypertensiveIdentification!$B:$J,6,FALSE)</f>
        <v/>
      </c>
      <c r="H4906" s="1" t="str">
        <f>VLOOKUP($C4906,HypertensiveIdentification!$B:$J,7,FALSE)</f>
        <v/>
      </c>
      <c r="I4906" s="1">
        <f>VLOOKUP($C4906,HypertensiveIdentification!$B:$J,8,FALSE)</f>
        <v>0</v>
      </c>
      <c r="J4906" s="1">
        <f>VLOOKUP($C4906,HypertensiveIdentification!$B:$J,9,FALSE)</f>
        <v>0</v>
      </c>
    </row>
    <row r="4907" spans="1:10">
      <c r="A4907" s="1" t="s">
        <v>5055</v>
      </c>
      <c r="B4907" s="1">
        <v>1140928212</v>
      </c>
      <c r="C4907" s="1" t="s">
        <v>9347</v>
      </c>
      <c r="D4907" s="1">
        <f>VLOOKUP($C4907,HypertensiveIdentification!$B:$J,3,FALSE)</f>
        <v>1</v>
      </c>
      <c r="E4907" s="1" t="str">
        <f>VLOOKUP($C4907,HypertensiveIdentification!$B:$J,4,FALSE)</f>
        <v>Felodipine</v>
      </c>
      <c r="F4907" s="1">
        <f>VLOOKUP($C4907,HypertensiveIdentification!$B:$J,5,FALSE)</f>
        <v>0</v>
      </c>
      <c r="G4907" s="1" t="str">
        <f>VLOOKUP($C4907,HypertensiveIdentification!$B:$J,6,FALSE)</f>
        <v>CCB</v>
      </c>
      <c r="H4907" s="1" t="str">
        <f>VLOOKUP($C4907,HypertensiveIdentification!$B:$J,7,FALSE)</f>
        <v/>
      </c>
      <c r="I4907" s="1">
        <f>VLOOKUP($C4907,HypertensiveIdentification!$B:$J,8,FALSE)</f>
        <v>0</v>
      </c>
      <c r="J4907" s="1">
        <f>VLOOKUP($C4907,HypertensiveIdentification!$B:$J,9,FALSE)</f>
        <v>0</v>
      </c>
    </row>
    <row r="4908" spans="1:10">
      <c r="A4908" s="1" t="s">
        <v>2041</v>
      </c>
      <c r="B4908" s="1">
        <v>1140870382</v>
      </c>
      <c r="C4908" s="1" t="s">
        <v>9348</v>
      </c>
      <c r="D4908" s="1" t="str">
        <f>VLOOKUP($C4908,HypertensiveIdentification!$B:$J,3,FALSE)</f>
        <v/>
      </c>
      <c r="E4908" s="1">
        <f>VLOOKUP($C4908,HypertensiveIdentification!$B:$J,4,FALSE)</f>
        <v>0</v>
      </c>
      <c r="F4908" s="1">
        <f>VLOOKUP($C4908,HypertensiveIdentification!$B:$J,5,FALSE)</f>
        <v>0</v>
      </c>
      <c r="G4908" s="1" t="str">
        <f>VLOOKUP($C4908,HypertensiveIdentification!$B:$J,6,FALSE)</f>
        <v/>
      </c>
      <c r="H4908" s="1" t="str">
        <f>VLOOKUP($C4908,HypertensiveIdentification!$B:$J,7,FALSE)</f>
        <v/>
      </c>
      <c r="I4908" s="1">
        <f>VLOOKUP($C4908,HypertensiveIdentification!$B:$J,8,FALSE)</f>
        <v>0</v>
      </c>
      <c r="J4908" s="1">
        <f>VLOOKUP($C4908,HypertensiveIdentification!$B:$J,9,FALSE)</f>
        <v>0</v>
      </c>
    </row>
    <row r="4909" spans="1:10">
      <c r="A4909" s="1" t="s">
        <v>6144</v>
      </c>
      <c r="B4909" s="1">
        <v>1141181154</v>
      </c>
      <c r="C4909" s="1" t="s">
        <v>9349</v>
      </c>
      <c r="D4909" s="1" t="str">
        <f>VLOOKUP($C4909,HypertensiveIdentification!$B:$J,3,FALSE)</f>
        <v/>
      </c>
      <c r="E4909" s="1">
        <f>VLOOKUP($C4909,HypertensiveIdentification!$B:$J,4,FALSE)</f>
        <v>0</v>
      </c>
      <c r="F4909" s="1">
        <f>VLOOKUP($C4909,HypertensiveIdentification!$B:$J,5,FALSE)</f>
        <v>0</v>
      </c>
      <c r="G4909" s="1" t="str">
        <f>VLOOKUP($C4909,HypertensiveIdentification!$B:$J,6,FALSE)</f>
        <v/>
      </c>
      <c r="H4909" s="1" t="str">
        <f>VLOOKUP($C4909,HypertensiveIdentification!$B:$J,7,FALSE)</f>
        <v/>
      </c>
      <c r="I4909" s="1">
        <f>VLOOKUP($C4909,HypertensiveIdentification!$B:$J,8,FALSE)</f>
        <v>0</v>
      </c>
      <c r="J4909" s="1">
        <f>VLOOKUP($C4909,HypertensiveIdentification!$B:$J,9,FALSE)</f>
        <v>0</v>
      </c>
    </row>
    <row r="4910" spans="1:10">
      <c r="A4910" s="1" t="s">
        <v>745</v>
      </c>
      <c r="B4910" s="1">
        <v>1140857666</v>
      </c>
      <c r="C4910" s="1" t="s">
        <v>9350</v>
      </c>
      <c r="D4910" s="1" t="str">
        <f>VLOOKUP($C4910,HypertensiveIdentification!$B:$J,3,FALSE)</f>
        <v/>
      </c>
      <c r="E4910" s="1">
        <f>VLOOKUP($C4910,HypertensiveIdentification!$B:$J,4,FALSE)</f>
        <v>0</v>
      </c>
      <c r="F4910" s="1">
        <f>VLOOKUP($C4910,HypertensiveIdentification!$B:$J,5,FALSE)</f>
        <v>0</v>
      </c>
      <c r="G4910" s="1" t="str">
        <f>VLOOKUP($C4910,HypertensiveIdentification!$B:$J,6,FALSE)</f>
        <v/>
      </c>
      <c r="H4910" s="1" t="str">
        <f>VLOOKUP($C4910,HypertensiveIdentification!$B:$J,7,FALSE)</f>
        <v/>
      </c>
      <c r="I4910" s="1">
        <f>VLOOKUP($C4910,HypertensiveIdentification!$B:$J,8,FALSE)</f>
        <v>0</v>
      </c>
      <c r="J4910" s="1">
        <f>VLOOKUP($C4910,HypertensiveIdentification!$B:$J,9,FALSE)</f>
        <v>0</v>
      </c>
    </row>
    <row r="4911" spans="1:10">
      <c r="A4911" s="1" t="s">
        <v>3630</v>
      </c>
      <c r="B4911" s="1">
        <v>1140880170</v>
      </c>
      <c r="C4911" s="1" t="s">
        <v>9351</v>
      </c>
      <c r="D4911" s="1" t="str">
        <f>VLOOKUP($C4911,HypertensiveIdentification!$B:$J,3,FALSE)</f>
        <v/>
      </c>
      <c r="E4911" s="1">
        <f>VLOOKUP($C4911,HypertensiveIdentification!$B:$J,4,FALSE)</f>
        <v>0</v>
      </c>
      <c r="F4911" s="1">
        <f>VLOOKUP($C4911,HypertensiveIdentification!$B:$J,5,FALSE)</f>
        <v>0</v>
      </c>
      <c r="G4911" s="1" t="str">
        <f>VLOOKUP($C4911,HypertensiveIdentification!$B:$J,6,FALSE)</f>
        <v/>
      </c>
      <c r="H4911" s="1" t="str">
        <f>VLOOKUP($C4911,HypertensiveIdentification!$B:$J,7,FALSE)</f>
        <v/>
      </c>
      <c r="I4911" s="1">
        <f>VLOOKUP($C4911,HypertensiveIdentification!$B:$J,8,FALSE)</f>
        <v>0</v>
      </c>
      <c r="J4911" s="1">
        <f>VLOOKUP($C4911,HypertensiveIdentification!$B:$J,9,FALSE)</f>
        <v>0</v>
      </c>
    </row>
    <row r="4912" spans="1:10">
      <c r="A4912" s="1" t="s">
        <v>3631</v>
      </c>
      <c r="B4912" s="1">
        <v>1140880172</v>
      </c>
      <c r="C4912" s="1" t="s">
        <v>3631</v>
      </c>
      <c r="D4912" s="1" t="str">
        <f>VLOOKUP($C4912,HypertensiveIdentification!$B:$J,3,FALSE)</f>
        <v/>
      </c>
      <c r="E4912" s="1">
        <f>VLOOKUP($C4912,HypertensiveIdentification!$B:$J,4,FALSE)</f>
        <v>0</v>
      </c>
      <c r="F4912" s="1">
        <f>VLOOKUP($C4912,HypertensiveIdentification!$B:$J,5,FALSE)</f>
        <v>0</v>
      </c>
      <c r="G4912" s="1" t="str">
        <f>VLOOKUP($C4912,HypertensiveIdentification!$B:$J,6,FALSE)</f>
        <v/>
      </c>
      <c r="H4912" s="1" t="str">
        <f>VLOOKUP($C4912,HypertensiveIdentification!$B:$J,7,FALSE)</f>
        <v/>
      </c>
      <c r="I4912" s="1">
        <f>VLOOKUP($C4912,HypertensiveIdentification!$B:$J,8,FALSE)</f>
        <v>0</v>
      </c>
      <c r="J4912" s="1">
        <f>VLOOKUP($C4912,HypertensiveIdentification!$B:$J,9,FALSE)</f>
        <v>0</v>
      </c>
    </row>
    <row r="4913" spans="1:10">
      <c r="A4913" s="1" t="s">
        <v>5790</v>
      </c>
      <c r="B4913" s="1">
        <v>1141170988</v>
      </c>
      <c r="C4913" s="1" t="s">
        <v>3631</v>
      </c>
      <c r="D4913" s="1" t="str">
        <f>VLOOKUP($C4913,HypertensiveIdentification!$B:$J,3,FALSE)</f>
        <v/>
      </c>
      <c r="E4913" s="1">
        <f>VLOOKUP($C4913,HypertensiveIdentification!$B:$J,4,FALSE)</f>
        <v>0</v>
      </c>
      <c r="F4913" s="1">
        <f>VLOOKUP($C4913,HypertensiveIdentification!$B:$J,5,FALSE)</f>
        <v>0</v>
      </c>
      <c r="G4913" s="1" t="str">
        <f>VLOOKUP($C4913,HypertensiveIdentification!$B:$J,6,FALSE)</f>
        <v/>
      </c>
      <c r="H4913" s="1" t="str">
        <f>VLOOKUP($C4913,HypertensiveIdentification!$B:$J,7,FALSE)</f>
        <v/>
      </c>
      <c r="I4913" s="1">
        <f>VLOOKUP($C4913,HypertensiveIdentification!$B:$J,8,FALSE)</f>
        <v>0</v>
      </c>
      <c r="J4913" s="1">
        <f>VLOOKUP($C4913,HypertensiveIdentification!$B:$J,9,FALSE)</f>
        <v>0</v>
      </c>
    </row>
    <row r="4914" spans="1:10">
      <c r="A4914" s="1" t="s">
        <v>3629</v>
      </c>
      <c r="B4914" s="1">
        <v>1140880166</v>
      </c>
      <c r="C4914" s="1" t="s">
        <v>9352</v>
      </c>
      <c r="D4914" s="1" t="str">
        <f>VLOOKUP($C4914,HypertensiveIdentification!$B:$J,3,FALSE)</f>
        <v/>
      </c>
      <c r="E4914" s="1">
        <f>VLOOKUP($C4914,HypertensiveIdentification!$B:$J,4,FALSE)</f>
        <v>0</v>
      </c>
      <c r="F4914" s="1">
        <f>VLOOKUP($C4914,HypertensiveIdentification!$B:$J,5,FALSE)</f>
        <v>0</v>
      </c>
      <c r="G4914" s="1" t="str">
        <f>VLOOKUP($C4914,HypertensiveIdentification!$B:$J,6,FALSE)</f>
        <v/>
      </c>
      <c r="H4914" s="1" t="str">
        <f>VLOOKUP($C4914,HypertensiveIdentification!$B:$J,7,FALSE)</f>
        <v/>
      </c>
      <c r="I4914" s="1">
        <f>VLOOKUP($C4914,HypertensiveIdentification!$B:$J,8,FALSE)</f>
        <v>0</v>
      </c>
      <c r="J4914" s="1">
        <f>VLOOKUP($C4914,HypertensiveIdentification!$B:$J,9,FALSE)</f>
        <v>0</v>
      </c>
    </row>
    <row r="4915" spans="1:10">
      <c r="A4915" s="1" t="s">
        <v>4044</v>
      </c>
      <c r="B4915" s="1">
        <v>1140883576</v>
      </c>
      <c r="C4915" s="1" t="s">
        <v>4044</v>
      </c>
      <c r="D4915" s="1" t="str">
        <f>VLOOKUP($C4915,HypertensiveIdentification!$B:$J,3,FALSE)</f>
        <v/>
      </c>
      <c r="E4915" s="1">
        <f>VLOOKUP($C4915,HypertensiveIdentification!$B:$J,4,FALSE)</f>
        <v>0</v>
      </c>
      <c r="F4915" s="1">
        <f>VLOOKUP($C4915,HypertensiveIdentification!$B:$J,5,FALSE)</f>
        <v>0</v>
      </c>
      <c r="G4915" s="1" t="str">
        <f>VLOOKUP($C4915,HypertensiveIdentification!$B:$J,6,FALSE)</f>
        <v/>
      </c>
      <c r="H4915" s="1" t="str">
        <f>VLOOKUP($C4915,HypertensiveIdentification!$B:$J,7,FALSE)</f>
        <v/>
      </c>
      <c r="I4915" s="1">
        <f>VLOOKUP($C4915,HypertensiveIdentification!$B:$J,8,FALSE)</f>
        <v>0</v>
      </c>
      <c r="J4915" s="1">
        <f>VLOOKUP($C4915,HypertensiveIdentification!$B:$J,9,FALSE)</f>
        <v>0</v>
      </c>
    </row>
    <row r="4916" spans="1:10">
      <c r="A4916" s="1" t="s">
        <v>6369</v>
      </c>
      <c r="B4916" s="1">
        <v>1141188502</v>
      </c>
      <c r="C4916" s="1" t="s">
        <v>9353</v>
      </c>
      <c r="D4916" s="1" t="str">
        <f>VLOOKUP($C4916,HypertensiveIdentification!$B:$J,3,FALSE)</f>
        <v/>
      </c>
      <c r="E4916" s="1">
        <f>VLOOKUP($C4916,HypertensiveIdentification!$B:$J,4,FALSE)</f>
        <v>0</v>
      </c>
      <c r="F4916" s="1">
        <f>VLOOKUP($C4916,HypertensiveIdentification!$B:$J,5,FALSE)</f>
        <v>0</v>
      </c>
      <c r="G4916" s="1" t="str">
        <f>VLOOKUP($C4916,HypertensiveIdentification!$B:$J,6,FALSE)</f>
        <v/>
      </c>
      <c r="H4916" s="1" t="str">
        <f>VLOOKUP($C4916,HypertensiveIdentification!$B:$J,7,FALSE)</f>
        <v/>
      </c>
      <c r="I4916" s="1">
        <f>VLOOKUP($C4916,HypertensiveIdentification!$B:$J,8,FALSE)</f>
        <v>0</v>
      </c>
      <c r="J4916" s="1">
        <f>VLOOKUP($C4916,HypertensiveIdentification!$B:$J,9,FALSE)</f>
        <v>0</v>
      </c>
    </row>
    <row r="4917" spans="1:10">
      <c r="A4917" s="1" t="s">
        <v>6370</v>
      </c>
      <c r="B4917" s="1">
        <v>1141188504</v>
      </c>
      <c r="C4917" s="1" t="s">
        <v>9353</v>
      </c>
      <c r="D4917" s="1" t="str">
        <f>VLOOKUP($C4917,HypertensiveIdentification!$B:$J,3,FALSE)</f>
        <v/>
      </c>
      <c r="E4917" s="1">
        <f>VLOOKUP($C4917,HypertensiveIdentification!$B:$J,4,FALSE)</f>
        <v>0</v>
      </c>
      <c r="F4917" s="1">
        <f>VLOOKUP($C4917,HypertensiveIdentification!$B:$J,5,FALSE)</f>
        <v>0</v>
      </c>
      <c r="G4917" s="1" t="str">
        <f>VLOOKUP($C4917,HypertensiveIdentification!$B:$J,6,FALSE)</f>
        <v/>
      </c>
      <c r="H4917" s="1" t="str">
        <f>VLOOKUP($C4917,HypertensiveIdentification!$B:$J,7,FALSE)</f>
        <v/>
      </c>
      <c r="I4917" s="1">
        <f>VLOOKUP($C4917,HypertensiveIdentification!$B:$J,8,FALSE)</f>
        <v>0</v>
      </c>
      <c r="J4917" s="1">
        <f>VLOOKUP($C4917,HypertensiveIdentification!$B:$J,9,FALSE)</f>
        <v>0</v>
      </c>
    </row>
    <row r="4918" spans="1:10">
      <c r="A4918" s="1" t="s">
        <v>5903</v>
      </c>
      <c r="B4918" s="1">
        <v>1141173186</v>
      </c>
      <c r="C4918" s="1" t="s">
        <v>9353</v>
      </c>
      <c r="D4918" s="1" t="str">
        <f>VLOOKUP($C4918,HypertensiveIdentification!$B:$J,3,FALSE)</f>
        <v/>
      </c>
      <c r="E4918" s="1">
        <f>VLOOKUP($C4918,HypertensiveIdentification!$B:$J,4,FALSE)</f>
        <v>0</v>
      </c>
      <c r="F4918" s="1">
        <f>VLOOKUP($C4918,HypertensiveIdentification!$B:$J,5,FALSE)</f>
        <v>0</v>
      </c>
      <c r="G4918" s="1" t="str">
        <f>VLOOKUP($C4918,HypertensiveIdentification!$B:$J,6,FALSE)</f>
        <v/>
      </c>
      <c r="H4918" s="1" t="str">
        <f>VLOOKUP($C4918,HypertensiveIdentification!$B:$J,7,FALSE)</f>
        <v/>
      </c>
      <c r="I4918" s="1">
        <f>VLOOKUP($C4918,HypertensiveIdentification!$B:$J,8,FALSE)</f>
        <v>0</v>
      </c>
      <c r="J4918" s="1">
        <f>VLOOKUP($C4918,HypertensiveIdentification!$B:$J,9,FALSE)</f>
        <v>0</v>
      </c>
    </row>
    <row r="4919" spans="1:10">
      <c r="A4919" s="1" t="s">
        <v>3791</v>
      </c>
      <c r="B4919" s="1">
        <v>1140882012</v>
      </c>
      <c r="C4919" s="1" t="s">
        <v>9354</v>
      </c>
      <c r="D4919" s="1" t="str">
        <f>VLOOKUP($C4919,HypertensiveIdentification!$B:$J,3,FALSE)</f>
        <v/>
      </c>
      <c r="E4919" s="1">
        <f>VLOOKUP($C4919,HypertensiveIdentification!$B:$J,4,FALSE)</f>
        <v>0</v>
      </c>
      <c r="F4919" s="1">
        <f>VLOOKUP($C4919,HypertensiveIdentification!$B:$J,5,FALSE)</f>
        <v>0</v>
      </c>
      <c r="G4919" s="1" t="str">
        <f>VLOOKUP($C4919,HypertensiveIdentification!$B:$J,6,FALSE)</f>
        <v/>
      </c>
      <c r="H4919" s="1" t="str">
        <f>VLOOKUP($C4919,HypertensiveIdentification!$B:$J,7,FALSE)</f>
        <v/>
      </c>
      <c r="I4919" s="1">
        <f>VLOOKUP($C4919,HypertensiveIdentification!$B:$J,8,FALSE)</f>
        <v>0</v>
      </c>
      <c r="J4919" s="1">
        <f>VLOOKUP($C4919,HypertensiveIdentification!$B:$J,9,FALSE)</f>
        <v>0</v>
      </c>
    </row>
    <row r="4920" spans="1:10">
      <c r="A4920" s="1" t="s">
        <v>4579</v>
      </c>
      <c r="B4920" s="1">
        <v>1140910754</v>
      </c>
      <c r="C4920" s="1" t="s">
        <v>9355</v>
      </c>
      <c r="D4920" s="1" t="str">
        <f>VLOOKUP($C4920,HypertensiveIdentification!$B:$J,3,FALSE)</f>
        <v/>
      </c>
      <c r="E4920" s="1">
        <f>VLOOKUP($C4920,HypertensiveIdentification!$B:$J,4,FALSE)</f>
        <v>0</v>
      </c>
      <c r="F4920" s="1">
        <f>VLOOKUP($C4920,HypertensiveIdentification!$B:$J,5,FALSE)</f>
        <v>0</v>
      </c>
      <c r="G4920" s="1" t="str">
        <f>VLOOKUP($C4920,HypertensiveIdentification!$B:$J,6,FALSE)</f>
        <v/>
      </c>
      <c r="H4920" s="1" t="str">
        <f>VLOOKUP($C4920,HypertensiveIdentification!$B:$J,7,FALSE)</f>
        <v/>
      </c>
      <c r="I4920" s="1">
        <f>VLOOKUP($C4920,HypertensiveIdentification!$B:$J,8,FALSE)</f>
        <v>0</v>
      </c>
      <c r="J4920" s="1">
        <f>VLOOKUP($C4920,HypertensiveIdentification!$B:$J,9,FALSE)</f>
        <v>0</v>
      </c>
    </row>
    <row r="4921" spans="1:10">
      <c r="A4921" s="1" t="s">
        <v>24</v>
      </c>
      <c r="B4921" s="1">
        <v>1140850752</v>
      </c>
      <c r="C4921" s="1" t="s">
        <v>9356</v>
      </c>
      <c r="D4921" s="1" t="str">
        <f>VLOOKUP($C4921,HypertensiveIdentification!$B:$J,3,FALSE)</f>
        <v/>
      </c>
      <c r="E4921" s="1">
        <f>VLOOKUP($C4921,HypertensiveIdentification!$B:$J,4,FALSE)</f>
        <v>0</v>
      </c>
      <c r="F4921" s="1">
        <f>VLOOKUP($C4921,HypertensiveIdentification!$B:$J,5,FALSE)</f>
        <v>0</v>
      </c>
      <c r="G4921" s="1" t="str">
        <f>VLOOKUP($C4921,HypertensiveIdentification!$B:$J,6,FALSE)</f>
        <v/>
      </c>
      <c r="H4921" s="1" t="str">
        <f>VLOOKUP($C4921,HypertensiveIdentification!$B:$J,7,FALSE)</f>
        <v/>
      </c>
      <c r="I4921" s="1">
        <f>VLOOKUP($C4921,HypertensiveIdentification!$B:$J,8,FALSE)</f>
        <v>0</v>
      </c>
      <c r="J4921" s="1">
        <f>VLOOKUP($C4921,HypertensiveIdentification!$B:$J,9,FALSE)</f>
        <v>0</v>
      </c>
    </row>
    <row r="4922" spans="1:10">
      <c r="A4922" s="1" t="s">
        <v>3664</v>
      </c>
      <c r="B4922" s="1">
        <v>1140880352</v>
      </c>
      <c r="C4922" s="1" t="s">
        <v>9357</v>
      </c>
      <c r="D4922" s="1" t="str">
        <f>VLOOKUP($C4922,HypertensiveIdentification!$B:$J,3,FALSE)</f>
        <v/>
      </c>
      <c r="E4922" s="1">
        <f>VLOOKUP($C4922,HypertensiveIdentification!$B:$J,4,FALSE)</f>
        <v>0</v>
      </c>
      <c r="F4922" s="1">
        <f>VLOOKUP($C4922,HypertensiveIdentification!$B:$J,5,FALSE)</f>
        <v>0</v>
      </c>
      <c r="G4922" s="1" t="str">
        <f>VLOOKUP($C4922,HypertensiveIdentification!$B:$J,6,FALSE)</f>
        <v/>
      </c>
      <c r="H4922" s="1" t="str">
        <f>VLOOKUP($C4922,HypertensiveIdentification!$B:$J,7,FALSE)</f>
        <v/>
      </c>
      <c r="I4922" s="1">
        <f>VLOOKUP($C4922,HypertensiveIdentification!$B:$J,8,FALSE)</f>
        <v>0</v>
      </c>
      <c r="J4922" s="1">
        <f>VLOOKUP($C4922,HypertensiveIdentification!$B:$J,9,FALSE)</f>
        <v>0</v>
      </c>
    </row>
    <row r="4923" spans="1:10">
      <c r="A4923" s="1" t="s">
        <v>3498</v>
      </c>
      <c r="B4923" s="1">
        <v>1140879470</v>
      </c>
      <c r="C4923" s="1" t="s">
        <v>9358</v>
      </c>
      <c r="D4923" s="1" t="str">
        <f>VLOOKUP($C4923,HypertensiveIdentification!$B:$J,3,FALSE)</f>
        <v/>
      </c>
      <c r="E4923" s="1">
        <f>VLOOKUP($C4923,HypertensiveIdentification!$B:$J,4,FALSE)</f>
        <v>0</v>
      </c>
      <c r="F4923" s="1">
        <f>VLOOKUP($C4923,HypertensiveIdentification!$B:$J,5,FALSE)</f>
        <v>0</v>
      </c>
      <c r="G4923" s="1" t="str">
        <f>VLOOKUP($C4923,HypertensiveIdentification!$B:$J,6,FALSE)</f>
        <v/>
      </c>
      <c r="H4923" s="1" t="str">
        <f>VLOOKUP($C4923,HypertensiveIdentification!$B:$J,7,FALSE)</f>
        <v/>
      </c>
      <c r="I4923" s="1">
        <f>VLOOKUP($C4923,HypertensiveIdentification!$B:$J,8,FALSE)</f>
        <v>0</v>
      </c>
      <c r="J4923" s="1">
        <f>VLOOKUP($C4923,HypertensiveIdentification!$B:$J,9,FALSE)</f>
        <v>0</v>
      </c>
    </row>
    <row r="4924" spans="1:10">
      <c r="A4924" s="1" t="s">
        <v>1986</v>
      </c>
      <c r="B4924" s="1">
        <v>1140870060</v>
      </c>
      <c r="C4924" s="1" t="s">
        <v>9359</v>
      </c>
      <c r="D4924" s="1" t="str">
        <f>VLOOKUP($C4924,HypertensiveIdentification!$B:$J,3,FALSE)</f>
        <v/>
      </c>
      <c r="E4924" s="1">
        <f>VLOOKUP($C4924,HypertensiveIdentification!$B:$J,4,FALSE)</f>
        <v>0</v>
      </c>
      <c r="F4924" s="1">
        <f>VLOOKUP($C4924,HypertensiveIdentification!$B:$J,5,FALSE)</f>
        <v>0</v>
      </c>
      <c r="G4924" s="1" t="str">
        <f>VLOOKUP($C4924,HypertensiveIdentification!$B:$J,6,FALSE)</f>
        <v/>
      </c>
      <c r="H4924" s="1" t="str">
        <f>VLOOKUP($C4924,HypertensiveIdentification!$B:$J,7,FALSE)</f>
        <v/>
      </c>
      <c r="I4924" s="1">
        <f>VLOOKUP($C4924,HypertensiveIdentification!$B:$J,8,FALSE)</f>
        <v>0</v>
      </c>
      <c r="J4924" s="1">
        <f>VLOOKUP($C4924,HypertensiveIdentification!$B:$J,9,FALSE)</f>
        <v>0</v>
      </c>
    </row>
    <row r="4925" spans="1:10">
      <c r="A4925" s="1" t="s">
        <v>4914</v>
      </c>
      <c r="B4925" s="1">
        <v>1140925794</v>
      </c>
      <c r="C4925" s="1" t="s">
        <v>9360</v>
      </c>
      <c r="D4925" s="1" t="str">
        <f>VLOOKUP($C4925,HypertensiveIdentification!$B:$J,3,FALSE)</f>
        <v/>
      </c>
      <c r="E4925" s="1">
        <f>VLOOKUP($C4925,HypertensiveIdentification!$B:$J,4,FALSE)</f>
        <v>0</v>
      </c>
      <c r="F4925" s="1">
        <f>VLOOKUP($C4925,HypertensiveIdentification!$B:$J,5,FALSE)</f>
        <v>0</v>
      </c>
      <c r="G4925" s="1" t="str">
        <f>VLOOKUP($C4925,HypertensiveIdentification!$B:$J,6,FALSE)</f>
        <v/>
      </c>
      <c r="H4925" s="1" t="str">
        <f>VLOOKUP($C4925,HypertensiveIdentification!$B:$J,7,FALSE)</f>
        <v/>
      </c>
      <c r="I4925" s="1">
        <f>VLOOKUP($C4925,HypertensiveIdentification!$B:$J,8,FALSE)</f>
        <v>0</v>
      </c>
      <c r="J4925" s="1">
        <f>VLOOKUP($C4925,HypertensiveIdentification!$B:$J,9,FALSE)</f>
        <v>0</v>
      </c>
    </row>
    <row r="4926" spans="1:10">
      <c r="A4926" s="1" t="s">
        <v>3598</v>
      </c>
      <c r="B4926" s="1">
        <v>1140880034</v>
      </c>
      <c r="C4926" s="1" t="s">
        <v>9361</v>
      </c>
      <c r="D4926" s="1" t="str">
        <f>VLOOKUP($C4926,HypertensiveIdentification!$B:$J,3,FALSE)</f>
        <v/>
      </c>
      <c r="E4926" s="1">
        <f>VLOOKUP($C4926,HypertensiveIdentification!$B:$J,4,FALSE)</f>
        <v>0</v>
      </c>
      <c r="F4926" s="1">
        <f>VLOOKUP($C4926,HypertensiveIdentification!$B:$J,5,FALSE)</f>
        <v>0</v>
      </c>
      <c r="G4926" s="1" t="str">
        <f>VLOOKUP($C4926,HypertensiveIdentification!$B:$J,6,FALSE)</f>
        <v/>
      </c>
      <c r="H4926" s="1" t="str">
        <f>VLOOKUP($C4926,HypertensiveIdentification!$B:$J,7,FALSE)</f>
        <v/>
      </c>
      <c r="I4926" s="1">
        <f>VLOOKUP($C4926,HypertensiveIdentification!$B:$J,8,FALSE)</f>
        <v>0</v>
      </c>
      <c r="J4926" s="1">
        <f>VLOOKUP($C4926,HypertensiveIdentification!$B:$J,9,FALSE)</f>
        <v>0</v>
      </c>
    </row>
    <row r="4927" spans="1:10">
      <c r="A4927" s="1" t="s">
        <v>3053</v>
      </c>
      <c r="B4927" s="1">
        <v>1140875658</v>
      </c>
      <c r="C4927" s="1" t="s">
        <v>9362</v>
      </c>
      <c r="D4927" s="1" t="str">
        <f>VLOOKUP($C4927,HypertensiveIdentification!$B:$J,3,FALSE)</f>
        <v/>
      </c>
      <c r="E4927" s="1">
        <f>VLOOKUP($C4927,HypertensiveIdentification!$B:$J,4,FALSE)</f>
        <v>0</v>
      </c>
      <c r="F4927" s="1">
        <f>VLOOKUP($C4927,HypertensiveIdentification!$B:$J,5,FALSE)</f>
        <v>0</v>
      </c>
      <c r="G4927" s="1" t="str">
        <f>VLOOKUP($C4927,HypertensiveIdentification!$B:$J,6,FALSE)</f>
        <v/>
      </c>
      <c r="H4927" s="1" t="str">
        <f>VLOOKUP($C4927,HypertensiveIdentification!$B:$J,7,FALSE)</f>
        <v/>
      </c>
      <c r="I4927" s="1">
        <f>VLOOKUP($C4927,HypertensiveIdentification!$B:$J,8,FALSE)</f>
        <v>0</v>
      </c>
      <c r="J4927" s="1">
        <f>VLOOKUP($C4927,HypertensiveIdentification!$B:$J,9,FALSE)</f>
        <v>0</v>
      </c>
    </row>
    <row r="4928" spans="1:10">
      <c r="A4928" s="1" t="s">
        <v>4667</v>
      </c>
      <c r="B4928" s="1">
        <v>1140912210</v>
      </c>
      <c r="C4928" s="1" t="s">
        <v>9362</v>
      </c>
      <c r="D4928" s="1" t="str">
        <f>VLOOKUP($C4928,HypertensiveIdentification!$B:$J,3,FALSE)</f>
        <v/>
      </c>
      <c r="E4928" s="1">
        <f>VLOOKUP($C4928,HypertensiveIdentification!$B:$J,4,FALSE)</f>
        <v>0</v>
      </c>
      <c r="F4928" s="1">
        <f>VLOOKUP($C4928,HypertensiveIdentification!$B:$J,5,FALSE)</f>
        <v>0</v>
      </c>
      <c r="G4928" s="1" t="str">
        <f>VLOOKUP($C4928,HypertensiveIdentification!$B:$J,6,FALSE)</f>
        <v/>
      </c>
      <c r="H4928" s="1" t="str">
        <f>VLOOKUP($C4928,HypertensiveIdentification!$B:$J,7,FALSE)</f>
        <v/>
      </c>
      <c r="I4928" s="1">
        <f>VLOOKUP($C4928,HypertensiveIdentification!$B:$J,8,FALSE)</f>
        <v>0</v>
      </c>
      <c r="J4928" s="1">
        <f>VLOOKUP($C4928,HypertensiveIdentification!$B:$J,9,FALSE)</f>
        <v>0</v>
      </c>
    </row>
    <row r="4929" spans="1:10">
      <c r="A4929" s="1" t="s">
        <v>4679</v>
      </c>
      <c r="B4929" s="1">
        <v>1140912998</v>
      </c>
      <c r="C4929" s="1" t="s">
        <v>9363</v>
      </c>
      <c r="D4929" s="1" t="str">
        <f>VLOOKUP($C4929,HypertensiveIdentification!$B:$J,3,FALSE)</f>
        <v/>
      </c>
      <c r="E4929" s="1">
        <f>VLOOKUP($C4929,HypertensiveIdentification!$B:$J,4,FALSE)</f>
        <v>0</v>
      </c>
      <c r="F4929" s="1">
        <f>VLOOKUP($C4929,HypertensiveIdentification!$B:$J,5,FALSE)</f>
        <v>0</v>
      </c>
      <c r="G4929" s="1" t="str">
        <f>VLOOKUP($C4929,HypertensiveIdentification!$B:$J,6,FALSE)</f>
        <v/>
      </c>
      <c r="H4929" s="1" t="str">
        <f>VLOOKUP($C4929,HypertensiveIdentification!$B:$J,7,FALSE)</f>
        <v/>
      </c>
      <c r="I4929" s="1">
        <f>VLOOKUP($C4929,HypertensiveIdentification!$B:$J,8,FALSE)</f>
        <v>0</v>
      </c>
      <c r="J4929" s="1">
        <f>VLOOKUP($C4929,HypertensiveIdentification!$B:$J,9,FALSE)</f>
        <v>0</v>
      </c>
    </row>
    <row r="4930" spans="1:10">
      <c r="A4930" s="1" t="s">
        <v>2702</v>
      </c>
      <c r="B4930" s="1">
        <v>1140873842</v>
      </c>
      <c r="C4930" s="1" t="s">
        <v>9363</v>
      </c>
      <c r="D4930" s="1" t="str">
        <f>VLOOKUP($C4930,HypertensiveIdentification!$B:$J,3,FALSE)</f>
        <v/>
      </c>
      <c r="E4930" s="1">
        <f>VLOOKUP($C4930,HypertensiveIdentification!$B:$J,4,FALSE)</f>
        <v>0</v>
      </c>
      <c r="F4930" s="1">
        <f>VLOOKUP($C4930,HypertensiveIdentification!$B:$J,5,FALSE)</f>
        <v>0</v>
      </c>
      <c r="G4930" s="1" t="str">
        <f>VLOOKUP($C4930,HypertensiveIdentification!$B:$J,6,FALSE)</f>
        <v/>
      </c>
      <c r="H4930" s="1" t="str">
        <f>VLOOKUP($C4930,HypertensiveIdentification!$B:$J,7,FALSE)</f>
        <v/>
      </c>
      <c r="I4930" s="1">
        <f>VLOOKUP($C4930,HypertensiveIdentification!$B:$J,8,FALSE)</f>
        <v>0</v>
      </c>
      <c r="J4930" s="1">
        <f>VLOOKUP($C4930,HypertensiveIdentification!$B:$J,9,FALSE)</f>
        <v>0</v>
      </c>
    </row>
    <row r="4931" spans="1:10">
      <c r="A4931" s="1" t="s">
        <v>4678</v>
      </c>
      <c r="B4931" s="1">
        <v>1140912994</v>
      </c>
      <c r="C4931" s="1" t="s">
        <v>9363</v>
      </c>
      <c r="D4931" s="1" t="str">
        <f>VLOOKUP($C4931,HypertensiveIdentification!$B:$J,3,FALSE)</f>
        <v/>
      </c>
      <c r="E4931" s="1">
        <f>VLOOKUP($C4931,HypertensiveIdentification!$B:$J,4,FALSE)</f>
        <v>0</v>
      </c>
      <c r="F4931" s="1">
        <f>VLOOKUP($C4931,HypertensiveIdentification!$B:$J,5,FALSE)</f>
        <v>0</v>
      </c>
      <c r="G4931" s="1" t="str">
        <f>VLOOKUP($C4931,HypertensiveIdentification!$B:$J,6,FALSE)</f>
        <v/>
      </c>
      <c r="H4931" s="1" t="str">
        <f>VLOOKUP($C4931,HypertensiveIdentification!$B:$J,7,FALSE)</f>
        <v/>
      </c>
      <c r="I4931" s="1">
        <f>VLOOKUP($C4931,HypertensiveIdentification!$B:$J,8,FALSE)</f>
        <v>0</v>
      </c>
      <c r="J4931" s="1">
        <f>VLOOKUP($C4931,HypertensiveIdentification!$B:$J,9,FALSE)</f>
        <v>0</v>
      </c>
    </row>
    <row r="4932" spans="1:10">
      <c r="A4932" s="1" t="s">
        <v>673</v>
      </c>
      <c r="B4932" s="1">
        <v>1140857166</v>
      </c>
      <c r="C4932" s="1" t="s">
        <v>9363</v>
      </c>
      <c r="D4932" s="1" t="str">
        <f>VLOOKUP($C4932,HypertensiveIdentification!$B:$J,3,FALSE)</f>
        <v/>
      </c>
      <c r="E4932" s="1">
        <f>VLOOKUP($C4932,HypertensiveIdentification!$B:$J,4,FALSE)</f>
        <v>0</v>
      </c>
      <c r="F4932" s="1">
        <f>VLOOKUP($C4932,HypertensiveIdentification!$B:$J,5,FALSE)</f>
        <v>0</v>
      </c>
      <c r="G4932" s="1" t="str">
        <f>VLOOKUP($C4932,HypertensiveIdentification!$B:$J,6,FALSE)</f>
        <v/>
      </c>
      <c r="H4932" s="1" t="str">
        <f>VLOOKUP($C4932,HypertensiveIdentification!$B:$J,7,FALSE)</f>
        <v/>
      </c>
      <c r="I4932" s="1">
        <f>VLOOKUP($C4932,HypertensiveIdentification!$B:$J,8,FALSE)</f>
        <v>0</v>
      </c>
      <c r="J4932" s="1">
        <f>VLOOKUP($C4932,HypertensiveIdentification!$B:$J,9,FALSE)</f>
        <v>0</v>
      </c>
    </row>
    <row r="4933" spans="1:10">
      <c r="A4933" s="1" t="s">
        <v>3056</v>
      </c>
      <c r="B4933" s="1">
        <v>1140875664</v>
      </c>
      <c r="C4933" s="1" t="s">
        <v>9363</v>
      </c>
      <c r="D4933" s="1" t="str">
        <f>VLOOKUP($C4933,HypertensiveIdentification!$B:$J,3,FALSE)</f>
        <v/>
      </c>
      <c r="E4933" s="1">
        <f>VLOOKUP($C4933,HypertensiveIdentification!$B:$J,4,FALSE)</f>
        <v>0</v>
      </c>
      <c r="F4933" s="1">
        <f>VLOOKUP($C4933,HypertensiveIdentification!$B:$J,5,FALSE)</f>
        <v>0</v>
      </c>
      <c r="G4933" s="1" t="str">
        <f>VLOOKUP($C4933,HypertensiveIdentification!$B:$J,6,FALSE)</f>
        <v/>
      </c>
      <c r="H4933" s="1" t="str">
        <f>VLOOKUP($C4933,HypertensiveIdentification!$B:$J,7,FALSE)</f>
        <v/>
      </c>
      <c r="I4933" s="1">
        <f>VLOOKUP($C4933,HypertensiveIdentification!$B:$J,8,FALSE)</f>
        <v>0</v>
      </c>
      <c r="J4933" s="1">
        <f>VLOOKUP($C4933,HypertensiveIdentification!$B:$J,9,FALSE)</f>
        <v>0</v>
      </c>
    </row>
    <row r="4934" spans="1:10">
      <c r="A4934" s="1" t="s">
        <v>3667</v>
      </c>
      <c r="B4934" s="1">
        <v>1140880360</v>
      </c>
      <c r="C4934" s="1" t="s">
        <v>9363</v>
      </c>
      <c r="D4934" s="1" t="str">
        <f>VLOOKUP($C4934,HypertensiveIdentification!$B:$J,3,FALSE)</f>
        <v/>
      </c>
      <c r="E4934" s="1">
        <f>VLOOKUP($C4934,HypertensiveIdentification!$B:$J,4,FALSE)</f>
        <v>0</v>
      </c>
      <c r="F4934" s="1">
        <f>VLOOKUP($C4934,HypertensiveIdentification!$B:$J,5,FALSE)</f>
        <v>0</v>
      </c>
      <c r="G4934" s="1" t="str">
        <f>VLOOKUP($C4934,HypertensiveIdentification!$B:$J,6,FALSE)</f>
        <v/>
      </c>
      <c r="H4934" s="1" t="str">
        <f>VLOOKUP($C4934,HypertensiveIdentification!$B:$J,7,FALSE)</f>
        <v/>
      </c>
      <c r="I4934" s="1">
        <f>VLOOKUP($C4934,HypertensiveIdentification!$B:$J,8,FALSE)</f>
        <v>0</v>
      </c>
      <c r="J4934" s="1">
        <f>VLOOKUP($C4934,HypertensiveIdentification!$B:$J,9,FALSE)</f>
        <v>0</v>
      </c>
    </row>
    <row r="4935" spans="1:10">
      <c r="A4935" s="1" t="s">
        <v>4674</v>
      </c>
      <c r="B4935" s="1">
        <v>1140912778</v>
      </c>
      <c r="C4935" s="1" t="s">
        <v>9363</v>
      </c>
      <c r="D4935" s="1" t="str">
        <f>VLOOKUP($C4935,HypertensiveIdentification!$B:$J,3,FALSE)</f>
        <v/>
      </c>
      <c r="E4935" s="1">
        <f>VLOOKUP($C4935,HypertensiveIdentification!$B:$J,4,FALSE)</f>
        <v>0</v>
      </c>
      <c r="F4935" s="1">
        <f>VLOOKUP($C4935,HypertensiveIdentification!$B:$J,5,FALSE)</f>
        <v>0</v>
      </c>
      <c r="G4935" s="1" t="str">
        <f>VLOOKUP($C4935,HypertensiveIdentification!$B:$J,6,FALSE)</f>
        <v/>
      </c>
      <c r="H4935" s="1" t="str">
        <f>VLOOKUP($C4935,HypertensiveIdentification!$B:$J,7,FALSE)</f>
        <v/>
      </c>
      <c r="I4935" s="1">
        <f>VLOOKUP($C4935,HypertensiveIdentification!$B:$J,8,FALSE)</f>
        <v>0</v>
      </c>
      <c r="J4935" s="1">
        <f>VLOOKUP($C4935,HypertensiveIdentification!$B:$J,9,FALSE)</f>
        <v>0</v>
      </c>
    </row>
    <row r="4936" spans="1:10">
      <c r="A4936" s="1" t="s">
        <v>5318</v>
      </c>
      <c r="B4936" s="1">
        <v>1141153292</v>
      </c>
      <c r="C4936" s="1" t="s">
        <v>9363</v>
      </c>
      <c r="D4936" s="1" t="str">
        <f>VLOOKUP($C4936,HypertensiveIdentification!$B:$J,3,FALSE)</f>
        <v/>
      </c>
      <c r="E4936" s="1">
        <f>VLOOKUP($C4936,HypertensiveIdentification!$B:$J,4,FALSE)</f>
        <v>0</v>
      </c>
      <c r="F4936" s="1">
        <f>VLOOKUP($C4936,HypertensiveIdentification!$B:$J,5,FALSE)</f>
        <v>0</v>
      </c>
      <c r="G4936" s="1" t="str">
        <f>VLOOKUP($C4936,HypertensiveIdentification!$B:$J,6,FALSE)</f>
        <v/>
      </c>
      <c r="H4936" s="1" t="str">
        <f>VLOOKUP($C4936,HypertensiveIdentification!$B:$J,7,FALSE)</f>
        <v/>
      </c>
      <c r="I4936" s="1">
        <f>VLOOKUP($C4936,HypertensiveIdentification!$B:$J,8,FALSE)</f>
        <v>0</v>
      </c>
      <c r="J4936" s="1">
        <f>VLOOKUP($C4936,HypertensiveIdentification!$B:$J,9,FALSE)</f>
        <v>0</v>
      </c>
    </row>
    <row r="4937" spans="1:10">
      <c r="A4937" s="1" t="s">
        <v>3057</v>
      </c>
      <c r="B4937" s="1">
        <v>1140875666</v>
      </c>
      <c r="C4937" s="1" t="s">
        <v>9363</v>
      </c>
      <c r="D4937" s="1" t="str">
        <f>VLOOKUP($C4937,HypertensiveIdentification!$B:$J,3,FALSE)</f>
        <v/>
      </c>
      <c r="E4937" s="1">
        <f>VLOOKUP($C4937,HypertensiveIdentification!$B:$J,4,FALSE)</f>
        <v>0</v>
      </c>
      <c r="F4937" s="1">
        <f>VLOOKUP($C4937,HypertensiveIdentification!$B:$J,5,FALSE)</f>
        <v>0</v>
      </c>
      <c r="G4937" s="1" t="str">
        <f>VLOOKUP($C4937,HypertensiveIdentification!$B:$J,6,FALSE)</f>
        <v/>
      </c>
      <c r="H4937" s="1" t="str">
        <f>VLOOKUP($C4937,HypertensiveIdentification!$B:$J,7,FALSE)</f>
        <v/>
      </c>
      <c r="I4937" s="1">
        <f>VLOOKUP($C4937,HypertensiveIdentification!$B:$J,8,FALSE)</f>
        <v>0</v>
      </c>
      <c r="J4937" s="1">
        <f>VLOOKUP($C4937,HypertensiveIdentification!$B:$J,9,FALSE)</f>
        <v>0</v>
      </c>
    </row>
    <row r="4938" spans="1:10">
      <c r="A4938" s="1" t="s">
        <v>3905</v>
      </c>
      <c r="B4938" s="1">
        <v>1140882560</v>
      </c>
      <c r="C4938" s="1" t="s">
        <v>3905</v>
      </c>
      <c r="D4938" s="1" t="str">
        <f>VLOOKUP($C4938,HypertensiveIdentification!$B:$J,3,FALSE)</f>
        <v/>
      </c>
      <c r="E4938" s="1">
        <f>VLOOKUP($C4938,HypertensiveIdentification!$B:$J,4,FALSE)</f>
        <v>0</v>
      </c>
      <c r="F4938" s="1">
        <f>VLOOKUP($C4938,HypertensiveIdentification!$B:$J,5,FALSE)</f>
        <v>0</v>
      </c>
      <c r="G4938" s="1" t="str">
        <f>VLOOKUP($C4938,HypertensiveIdentification!$B:$J,6,FALSE)</f>
        <v/>
      </c>
      <c r="H4938" s="1" t="str">
        <f>VLOOKUP($C4938,HypertensiveIdentification!$B:$J,7,FALSE)</f>
        <v/>
      </c>
      <c r="I4938" s="1">
        <f>VLOOKUP($C4938,HypertensiveIdentification!$B:$J,8,FALSE)</f>
        <v>0</v>
      </c>
      <c r="J4938" s="1">
        <f>VLOOKUP($C4938,HypertensiveIdentification!$B:$J,9,FALSE)</f>
        <v>0</v>
      </c>
    </row>
    <row r="4939" spans="1:10">
      <c r="A4939" s="1" t="s">
        <v>2044</v>
      </c>
      <c r="B4939" s="1">
        <v>1140870412</v>
      </c>
      <c r="C4939" s="1" t="s">
        <v>9364</v>
      </c>
      <c r="D4939" s="1" t="str">
        <f>VLOOKUP($C4939,HypertensiveIdentification!$B:$J,3,FALSE)</f>
        <v/>
      </c>
      <c r="E4939" s="1">
        <f>VLOOKUP($C4939,HypertensiveIdentification!$B:$J,4,FALSE)</f>
        <v>0</v>
      </c>
      <c r="F4939" s="1">
        <f>VLOOKUP($C4939,HypertensiveIdentification!$B:$J,5,FALSE)</f>
        <v>0</v>
      </c>
      <c r="G4939" s="1" t="str">
        <f>VLOOKUP($C4939,HypertensiveIdentification!$B:$J,6,FALSE)</f>
        <v/>
      </c>
      <c r="H4939" s="1" t="str">
        <f>VLOOKUP($C4939,HypertensiveIdentification!$B:$J,7,FALSE)</f>
        <v/>
      </c>
      <c r="I4939" s="1">
        <f>VLOOKUP($C4939,HypertensiveIdentification!$B:$J,8,FALSE)</f>
        <v>0</v>
      </c>
      <c r="J4939" s="1">
        <f>VLOOKUP($C4939,HypertensiveIdentification!$B:$J,9,FALSE)</f>
        <v>0</v>
      </c>
    </row>
    <row r="4940" spans="1:10">
      <c r="A4940" s="1" t="s">
        <v>4095</v>
      </c>
      <c r="B4940" s="1">
        <v>1140883828</v>
      </c>
      <c r="C4940" s="1" t="s">
        <v>9365</v>
      </c>
      <c r="D4940" s="1" t="str">
        <f>VLOOKUP($C4940,HypertensiveIdentification!$B:$J,3,FALSE)</f>
        <v/>
      </c>
      <c r="E4940" s="1">
        <f>VLOOKUP($C4940,HypertensiveIdentification!$B:$J,4,FALSE)</f>
        <v>0</v>
      </c>
      <c r="F4940" s="1">
        <f>VLOOKUP($C4940,HypertensiveIdentification!$B:$J,5,FALSE)</f>
        <v>0</v>
      </c>
      <c r="G4940" s="1" t="str">
        <f>VLOOKUP($C4940,HypertensiveIdentification!$B:$J,6,FALSE)</f>
        <v/>
      </c>
      <c r="H4940" s="1" t="str">
        <f>VLOOKUP($C4940,HypertensiveIdentification!$B:$J,7,FALSE)</f>
        <v/>
      </c>
      <c r="I4940" s="1">
        <f>VLOOKUP($C4940,HypertensiveIdentification!$B:$J,8,FALSE)</f>
        <v>0</v>
      </c>
      <c r="J4940" s="1">
        <f>VLOOKUP($C4940,HypertensiveIdentification!$B:$J,9,FALSE)</f>
        <v>0</v>
      </c>
    </row>
    <row r="4941" spans="1:10">
      <c r="A4941" s="1" t="s">
        <v>3375</v>
      </c>
      <c r="B4941" s="1">
        <v>1140878426</v>
      </c>
      <c r="C4941" s="1" t="s">
        <v>9365</v>
      </c>
      <c r="D4941" s="1" t="str">
        <f>VLOOKUP($C4941,HypertensiveIdentification!$B:$J,3,FALSE)</f>
        <v/>
      </c>
      <c r="E4941" s="1">
        <f>VLOOKUP($C4941,HypertensiveIdentification!$B:$J,4,FALSE)</f>
        <v>0</v>
      </c>
      <c r="F4941" s="1">
        <f>VLOOKUP($C4941,HypertensiveIdentification!$B:$J,5,FALSE)</f>
        <v>0</v>
      </c>
      <c r="G4941" s="1" t="str">
        <f>VLOOKUP($C4941,HypertensiveIdentification!$B:$J,6,FALSE)</f>
        <v/>
      </c>
      <c r="H4941" s="1" t="str">
        <f>VLOOKUP($C4941,HypertensiveIdentification!$B:$J,7,FALSE)</f>
        <v/>
      </c>
      <c r="I4941" s="1">
        <f>VLOOKUP($C4941,HypertensiveIdentification!$B:$J,8,FALSE)</f>
        <v>0</v>
      </c>
      <c r="J4941" s="1">
        <f>VLOOKUP($C4941,HypertensiveIdentification!$B:$J,9,FALSE)</f>
        <v>0</v>
      </c>
    </row>
    <row r="4942" spans="1:10">
      <c r="A4942" s="1" t="s">
        <v>3408</v>
      </c>
      <c r="B4942" s="1">
        <v>1140878498</v>
      </c>
      <c r="C4942" s="1" t="s">
        <v>9365</v>
      </c>
      <c r="D4942" s="1" t="str">
        <f>VLOOKUP($C4942,HypertensiveIdentification!$B:$J,3,FALSE)</f>
        <v/>
      </c>
      <c r="E4942" s="1">
        <f>VLOOKUP($C4942,HypertensiveIdentification!$B:$J,4,FALSE)</f>
        <v>0</v>
      </c>
      <c r="F4942" s="1">
        <f>VLOOKUP($C4942,HypertensiveIdentification!$B:$J,5,FALSE)</f>
        <v>0</v>
      </c>
      <c r="G4942" s="1" t="str">
        <f>VLOOKUP($C4942,HypertensiveIdentification!$B:$J,6,FALSE)</f>
        <v/>
      </c>
      <c r="H4942" s="1" t="str">
        <f>VLOOKUP($C4942,HypertensiveIdentification!$B:$J,7,FALSE)</f>
        <v/>
      </c>
      <c r="I4942" s="1">
        <f>VLOOKUP($C4942,HypertensiveIdentification!$B:$J,8,FALSE)</f>
        <v>0</v>
      </c>
      <c r="J4942" s="1">
        <f>VLOOKUP($C4942,HypertensiveIdentification!$B:$J,9,FALSE)</f>
        <v>0</v>
      </c>
    </row>
    <row r="4943" spans="1:10">
      <c r="A4943" s="1" t="s">
        <v>3411</v>
      </c>
      <c r="B4943" s="1">
        <v>1140878504</v>
      </c>
      <c r="C4943" s="1" t="s">
        <v>9365</v>
      </c>
      <c r="D4943" s="1" t="str">
        <f>VLOOKUP($C4943,HypertensiveIdentification!$B:$J,3,FALSE)</f>
        <v/>
      </c>
      <c r="E4943" s="1">
        <f>VLOOKUP($C4943,HypertensiveIdentification!$B:$J,4,FALSE)</f>
        <v>0</v>
      </c>
      <c r="F4943" s="1">
        <f>VLOOKUP($C4943,HypertensiveIdentification!$B:$J,5,FALSE)</f>
        <v>0</v>
      </c>
      <c r="G4943" s="1" t="str">
        <f>VLOOKUP($C4943,HypertensiveIdentification!$B:$J,6,FALSE)</f>
        <v/>
      </c>
      <c r="H4943" s="1" t="str">
        <f>VLOOKUP($C4943,HypertensiveIdentification!$B:$J,7,FALSE)</f>
        <v/>
      </c>
      <c r="I4943" s="1">
        <f>VLOOKUP($C4943,HypertensiveIdentification!$B:$J,8,FALSE)</f>
        <v>0</v>
      </c>
      <c r="J4943" s="1">
        <f>VLOOKUP($C4943,HypertensiveIdentification!$B:$J,9,FALSE)</f>
        <v>0</v>
      </c>
    </row>
    <row r="4944" spans="1:10">
      <c r="A4944" s="1" t="s">
        <v>1491</v>
      </c>
      <c r="B4944" s="1">
        <v>1140866102</v>
      </c>
      <c r="C4944" s="1" t="s">
        <v>1491</v>
      </c>
      <c r="D4944" s="1" t="str">
        <f>VLOOKUP($C4944,HypertensiveIdentification!$B:$J,3,FALSE)</f>
        <v/>
      </c>
      <c r="E4944" s="1">
        <f>VLOOKUP($C4944,HypertensiveIdentification!$B:$J,4,FALSE)</f>
        <v>0</v>
      </c>
      <c r="F4944" s="1">
        <f>VLOOKUP($C4944,HypertensiveIdentification!$B:$J,5,FALSE)</f>
        <v>0</v>
      </c>
      <c r="G4944" s="1" t="str">
        <f>VLOOKUP($C4944,HypertensiveIdentification!$B:$J,6,FALSE)</f>
        <v/>
      </c>
      <c r="H4944" s="1" t="str">
        <f>VLOOKUP($C4944,HypertensiveIdentification!$B:$J,7,FALSE)</f>
        <v/>
      </c>
      <c r="I4944" s="1">
        <f>VLOOKUP($C4944,HypertensiveIdentification!$B:$J,8,FALSE)</f>
        <v>0</v>
      </c>
      <c r="J4944" s="1">
        <f>VLOOKUP($C4944,HypertensiveIdentification!$B:$J,9,FALSE)</f>
        <v>0</v>
      </c>
    </row>
    <row r="4945" spans="1:10">
      <c r="A4945" s="1" t="s">
        <v>3054</v>
      </c>
      <c r="B4945" s="1">
        <v>1140875660</v>
      </c>
      <c r="C4945" s="1" t="s">
        <v>9366</v>
      </c>
      <c r="D4945" s="1" t="str">
        <f>VLOOKUP($C4945,HypertensiveIdentification!$B:$J,3,FALSE)</f>
        <v/>
      </c>
      <c r="E4945" s="1">
        <f>VLOOKUP($C4945,HypertensiveIdentification!$B:$J,4,FALSE)</f>
        <v>0</v>
      </c>
      <c r="F4945" s="1">
        <f>VLOOKUP($C4945,HypertensiveIdentification!$B:$J,5,FALSE)</f>
        <v>0</v>
      </c>
      <c r="G4945" s="1" t="str">
        <f>VLOOKUP($C4945,HypertensiveIdentification!$B:$J,6,FALSE)</f>
        <v/>
      </c>
      <c r="H4945" s="1" t="str">
        <f>VLOOKUP($C4945,HypertensiveIdentification!$B:$J,7,FALSE)</f>
        <v/>
      </c>
      <c r="I4945" s="1">
        <f>VLOOKUP($C4945,HypertensiveIdentification!$B:$J,8,FALSE)</f>
        <v>0</v>
      </c>
      <c r="J4945" s="1">
        <f>VLOOKUP($C4945,HypertensiveIdentification!$B:$J,9,FALSE)</f>
        <v>0</v>
      </c>
    </row>
    <row r="4946" spans="1:10">
      <c r="A4946" s="1" t="s">
        <v>3055</v>
      </c>
      <c r="B4946" s="1">
        <v>1140875662</v>
      </c>
      <c r="C4946" s="1" t="s">
        <v>9366</v>
      </c>
      <c r="D4946" s="1" t="str">
        <f>VLOOKUP($C4946,HypertensiveIdentification!$B:$J,3,FALSE)</f>
        <v/>
      </c>
      <c r="E4946" s="1">
        <f>VLOOKUP($C4946,HypertensiveIdentification!$B:$J,4,FALSE)</f>
        <v>0</v>
      </c>
      <c r="F4946" s="1">
        <f>VLOOKUP($C4946,HypertensiveIdentification!$B:$J,5,FALSE)</f>
        <v>0</v>
      </c>
      <c r="G4946" s="1" t="str">
        <f>VLOOKUP($C4946,HypertensiveIdentification!$B:$J,6,FALSE)</f>
        <v/>
      </c>
      <c r="H4946" s="1" t="str">
        <f>VLOOKUP($C4946,HypertensiveIdentification!$B:$J,7,FALSE)</f>
        <v/>
      </c>
      <c r="I4946" s="1">
        <f>VLOOKUP($C4946,HypertensiveIdentification!$B:$J,8,FALSE)</f>
        <v>0</v>
      </c>
      <c r="J4946" s="1">
        <f>VLOOKUP($C4946,HypertensiveIdentification!$B:$J,9,FALSE)</f>
        <v>0</v>
      </c>
    </row>
    <row r="4947" spans="1:10">
      <c r="A4947" s="1" t="s">
        <v>3092</v>
      </c>
      <c r="B4947" s="1">
        <v>1140876006</v>
      </c>
      <c r="C4947" s="1" t="s">
        <v>9367</v>
      </c>
      <c r="D4947" s="1" t="str">
        <f>VLOOKUP($C4947,HypertensiveIdentification!$B:$J,3,FALSE)</f>
        <v/>
      </c>
      <c r="E4947" s="1">
        <f>VLOOKUP($C4947,HypertensiveIdentification!$B:$J,4,FALSE)</f>
        <v>0</v>
      </c>
      <c r="F4947" s="1">
        <f>VLOOKUP($C4947,HypertensiveIdentification!$B:$J,5,FALSE)</f>
        <v>0</v>
      </c>
      <c r="G4947" s="1" t="str">
        <f>VLOOKUP($C4947,HypertensiveIdentification!$B:$J,6,FALSE)</f>
        <v/>
      </c>
      <c r="H4947" s="1" t="str">
        <f>VLOOKUP($C4947,HypertensiveIdentification!$B:$J,7,FALSE)</f>
        <v/>
      </c>
      <c r="I4947" s="1">
        <f>VLOOKUP($C4947,HypertensiveIdentification!$B:$J,8,FALSE)</f>
        <v>0</v>
      </c>
      <c r="J4947" s="1">
        <f>VLOOKUP($C4947,HypertensiveIdentification!$B:$J,9,FALSE)</f>
        <v>0</v>
      </c>
    </row>
    <row r="4948" spans="1:10">
      <c r="A4948" s="1" t="s">
        <v>5923</v>
      </c>
      <c r="B4948" s="1">
        <v>1141173532</v>
      </c>
      <c r="C4948" s="1" t="s">
        <v>5923</v>
      </c>
      <c r="D4948" s="1" t="str">
        <f>VLOOKUP($C4948,HypertensiveIdentification!$B:$J,3,FALSE)</f>
        <v/>
      </c>
      <c r="E4948" s="1">
        <f>VLOOKUP($C4948,HypertensiveIdentification!$B:$J,4,FALSE)</f>
        <v>0</v>
      </c>
      <c r="F4948" s="1">
        <f>VLOOKUP($C4948,HypertensiveIdentification!$B:$J,5,FALSE)</f>
        <v>0</v>
      </c>
      <c r="G4948" s="1" t="str">
        <f>VLOOKUP($C4948,HypertensiveIdentification!$B:$J,6,FALSE)</f>
        <v/>
      </c>
      <c r="H4948" s="1" t="str">
        <f>VLOOKUP($C4948,HypertensiveIdentification!$B:$J,7,FALSE)</f>
        <v/>
      </c>
      <c r="I4948" s="1">
        <f>VLOOKUP($C4948,HypertensiveIdentification!$B:$J,8,FALSE)</f>
        <v>0</v>
      </c>
      <c r="J4948" s="1">
        <f>VLOOKUP($C4948,HypertensiveIdentification!$B:$J,9,FALSE)</f>
        <v>0</v>
      </c>
    </row>
    <row r="4949" spans="1:10">
      <c r="A4949" s="1" t="s">
        <v>5921</v>
      </c>
      <c r="B4949" s="1">
        <v>1141173526</v>
      </c>
      <c r="C4949" s="1" t="s">
        <v>5923</v>
      </c>
      <c r="D4949" s="1" t="str">
        <f>VLOOKUP($C4949,HypertensiveIdentification!$B:$J,3,FALSE)</f>
        <v/>
      </c>
      <c r="E4949" s="1">
        <f>VLOOKUP($C4949,HypertensiveIdentification!$B:$J,4,FALSE)</f>
        <v>0</v>
      </c>
      <c r="F4949" s="1">
        <f>VLOOKUP($C4949,HypertensiveIdentification!$B:$J,5,FALSE)</f>
        <v>0</v>
      </c>
      <c r="G4949" s="1" t="str">
        <f>VLOOKUP($C4949,HypertensiveIdentification!$B:$J,6,FALSE)</f>
        <v/>
      </c>
      <c r="H4949" s="1" t="str">
        <f>VLOOKUP($C4949,HypertensiveIdentification!$B:$J,7,FALSE)</f>
        <v/>
      </c>
      <c r="I4949" s="1">
        <f>VLOOKUP($C4949,HypertensiveIdentification!$B:$J,8,FALSE)</f>
        <v>0</v>
      </c>
      <c r="J4949" s="1">
        <f>VLOOKUP($C4949,HypertensiveIdentification!$B:$J,9,FALSE)</f>
        <v>0</v>
      </c>
    </row>
    <row r="4950" spans="1:10">
      <c r="A4950" s="1" t="s">
        <v>5929</v>
      </c>
      <c r="B4950" s="1">
        <v>1141173638</v>
      </c>
      <c r="C4950" s="1" t="s">
        <v>9368</v>
      </c>
      <c r="D4950" s="1" t="str">
        <f>VLOOKUP($C4950,HypertensiveIdentification!$B:$J,3,FALSE)</f>
        <v/>
      </c>
      <c r="E4950" s="1">
        <f>VLOOKUP($C4950,HypertensiveIdentification!$B:$J,4,FALSE)</f>
        <v>0</v>
      </c>
      <c r="F4950" s="1">
        <f>VLOOKUP($C4950,HypertensiveIdentification!$B:$J,5,FALSE)</f>
        <v>0</v>
      </c>
      <c r="G4950" s="1" t="str">
        <f>VLOOKUP($C4950,HypertensiveIdentification!$B:$J,6,FALSE)</f>
        <v/>
      </c>
      <c r="H4950" s="1" t="str">
        <f>VLOOKUP($C4950,HypertensiveIdentification!$B:$J,7,FALSE)</f>
        <v/>
      </c>
      <c r="I4950" s="1">
        <f>VLOOKUP($C4950,HypertensiveIdentification!$B:$J,8,FALSE)</f>
        <v>0</v>
      </c>
      <c r="J4950" s="1">
        <f>VLOOKUP($C4950,HypertensiveIdentification!$B:$J,9,FALSE)</f>
        <v>0</v>
      </c>
    </row>
    <row r="4951" spans="1:10">
      <c r="A4951" s="1" t="s">
        <v>192</v>
      </c>
      <c r="B4951" s="1">
        <v>1140852916</v>
      </c>
      <c r="C4951" s="1" t="s">
        <v>9369</v>
      </c>
      <c r="D4951" s="1" t="str">
        <f>VLOOKUP($C4951,HypertensiveIdentification!$B:$J,3,FALSE)</f>
        <v/>
      </c>
      <c r="E4951" s="1">
        <f>VLOOKUP($C4951,HypertensiveIdentification!$B:$J,4,FALSE)</f>
        <v>0</v>
      </c>
      <c r="F4951" s="1">
        <f>VLOOKUP($C4951,HypertensiveIdentification!$B:$J,5,FALSE)</f>
        <v>0</v>
      </c>
      <c r="G4951" s="1" t="str">
        <f>VLOOKUP($C4951,HypertensiveIdentification!$B:$J,6,FALSE)</f>
        <v/>
      </c>
      <c r="H4951" s="1" t="str">
        <f>VLOOKUP($C4951,HypertensiveIdentification!$B:$J,7,FALSE)</f>
        <v/>
      </c>
      <c r="I4951" s="1">
        <f>VLOOKUP($C4951,HypertensiveIdentification!$B:$J,8,FALSE)</f>
        <v>0</v>
      </c>
      <c r="J4951" s="1">
        <f>VLOOKUP($C4951,HypertensiveIdentification!$B:$J,9,FALSE)</f>
        <v>0</v>
      </c>
    </row>
    <row r="4952" spans="1:10">
      <c r="A4952" s="1" t="s">
        <v>1701</v>
      </c>
      <c r="B4952" s="1">
        <v>1140867982</v>
      </c>
      <c r="C4952" s="1" t="s">
        <v>9370</v>
      </c>
      <c r="D4952" s="1" t="str">
        <f>VLOOKUP($C4952,HypertensiveIdentification!$B:$J,3,FALSE)</f>
        <v/>
      </c>
      <c r="E4952" s="1">
        <f>VLOOKUP($C4952,HypertensiveIdentification!$B:$J,4,FALSE)</f>
        <v>0</v>
      </c>
      <c r="F4952" s="1">
        <f>VLOOKUP($C4952,HypertensiveIdentification!$B:$J,5,FALSE)</f>
        <v>0</v>
      </c>
      <c r="G4952" s="1" t="str">
        <f>VLOOKUP($C4952,HypertensiveIdentification!$B:$J,6,FALSE)</f>
        <v/>
      </c>
      <c r="H4952" s="1" t="str">
        <f>VLOOKUP($C4952,HypertensiveIdentification!$B:$J,7,FALSE)</f>
        <v/>
      </c>
      <c r="I4952" s="1">
        <f>VLOOKUP($C4952,HypertensiveIdentification!$B:$J,8,FALSE)</f>
        <v>0</v>
      </c>
      <c r="J4952" s="1">
        <f>VLOOKUP($C4952,HypertensiveIdentification!$B:$J,9,FALSE)</f>
        <v>0</v>
      </c>
    </row>
    <row r="4953" spans="1:10">
      <c r="A4953" s="1" t="s">
        <v>3873</v>
      </c>
      <c r="B4953" s="1">
        <v>1140882426</v>
      </c>
      <c r="C4953" s="1" t="s">
        <v>9371</v>
      </c>
      <c r="D4953" s="1" t="str">
        <f>VLOOKUP($C4953,HypertensiveIdentification!$B:$J,3,FALSE)</f>
        <v/>
      </c>
      <c r="E4953" s="1">
        <f>VLOOKUP($C4953,HypertensiveIdentification!$B:$J,4,FALSE)</f>
        <v>0</v>
      </c>
      <c r="F4953" s="1">
        <f>VLOOKUP($C4953,HypertensiveIdentification!$B:$J,5,FALSE)</f>
        <v>0</v>
      </c>
      <c r="G4953" s="1" t="str">
        <f>VLOOKUP($C4953,HypertensiveIdentification!$B:$J,6,FALSE)</f>
        <v/>
      </c>
      <c r="H4953" s="1" t="str">
        <f>VLOOKUP($C4953,HypertensiveIdentification!$B:$J,7,FALSE)</f>
        <v/>
      </c>
      <c r="I4953" s="1">
        <f>VLOOKUP($C4953,HypertensiveIdentification!$B:$J,8,FALSE)</f>
        <v>0</v>
      </c>
      <c r="J4953" s="1">
        <f>VLOOKUP($C4953,HypertensiveIdentification!$B:$J,9,FALSE)</f>
        <v>0</v>
      </c>
    </row>
    <row r="4954" spans="1:10">
      <c r="A4954" s="1" t="s">
        <v>608</v>
      </c>
      <c r="B4954" s="1">
        <v>1140856904</v>
      </c>
      <c r="C4954" s="1" t="s">
        <v>9371</v>
      </c>
      <c r="D4954" s="1" t="str">
        <f>VLOOKUP($C4954,HypertensiveIdentification!$B:$J,3,FALSE)</f>
        <v/>
      </c>
      <c r="E4954" s="1">
        <f>VLOOKUP($C4954,HypertensiveIdentification!$B:$J,4,FALSE)</f>
        <v>0</v>
      </c>
      <c r="F4954" s="1">
        <f>VLOOKUP($C4954,HypertensiveIdentification!$B:$J,5,FALSE)</f>
        <v>0</v>
      </c>
      <c r="G4954" s="1" t="str">
        <f>VLOOKUP($C4954,HypertensiveIdentification!$B:$J,6,FALSE)</f>
        <v/>
      </c>
      <c r="H4954" s="1" t="str">
        <f>VLOOKUP($C4954,HypertensiveIdentification!$B:$J,7,FALSE)</f>
        <v/>
      </c>
      <c r="I4954" s="1">
        <f>VLOOKUP($C4954,HypertensiveIdentification!$B:$J,8,FALSE)</f>
        <v>0</v>
      </c>
      <c r="J4954" s="1">
        <f>VLOOKUP($C4954,HypertensiveIdentification!$B:$J,9,FALSE)</f>
        <v>0</v>
      </c>
    </row>
    <row r="4955" spans="1:10">
      <c r="A4955" s="1" t="s">
        <v>2442</v>
      </c>
      <c r="B4955" s="1">
        <v>1140872884</v>
      </c>
      <c r="C4955" s="1" t="s">
        <v>9371</v>
      </c>
      <c r="D4955" s="1" t="str">
        <f>VLOOKUP($C4955,HypertensiveIdentification!$B:$J,3,FALSE)</f>
        <v/>
      </c>
      <c r="E4955" s="1">
        <f>VLOOKUP($C4955,HypertensiveIdentification!$B:$J,4,FALSE)</f>
        <v>0</v>
      </c>
      <c r="F4955" s="1">
        <f>VLOOKUP($C4955,HypertensiveIdentification!$B:$J,5,FALSE)</f>
        <v>0</v>
      </c>
      <c r="G4955" s="1" t="str">
        <f>VLOOKUP($C4955,HypertensiveIdentification!$B:$J,6,FALSE)</f>
        <v/>
      </c>
      <c r="H4955" s="1" t="str">
        <f>VLOOKUP($C4955,HypertensiveIdentification!$B:$J,7,FALSE)</f>
        <v/>
      </c>
      <c r="I4955" s="1">
        <f>VLOOKUP($C4955,HypertensiveIdentification!$B:$J,8,FALSE)</f>
        <v>0</v>
      </c>
      <c r="J4955" s="1">
        <f>VLOOKUP($C4955,HypertensiveIdentification!$B:$J,9,FALSE)</f>
        <v>0</v>
      </c>
    </row>
    <row r="4956" spans="1:10">
      <c r="A4956" s="1" t="s">
        <v>610</v>
      </c>
      <c r="B4956" s="1">
        <v>1140856908</v>
      </c>
      <c r="C4956" s="1" t="s">
        <v>9371</v>
      </c>
      <c r="D4956" s="1" t="str">
        <f>VLOOKUP($C4956,HypertensiveIdentification!$B:$J,3,FALSE)</f>
        <v/>
      </c>
      <c r="E4956" s="1">
        <f>VLOOKUP($C4956,HypertensiveIdentification!$B:$J,4,FALSE)</f>
        <v>0</v>
      </c>
      <c r="F4956" s="1">
        <f>VLOOKUP($C4956,HypertensiveIdentification!$B:$J,5,FALSE)</f>
        <v>0</v>
      </c>
      <c r="G4956" s="1" t="str">
        <f>VLOOKUP($C4956,HypertensiveIdentification!$B:$J,6,FALSE)</f>
        <v/>
      </c>
      <c r="H4956" s="1" t="str">
        <f>VLOOKUP($C4956,HypertensiveIdentification!$B:$J,7,FALSE)</f>
        <v/>
      </c>
      <c r="I4956" s="1">
        <f>VLOOKUP($C4956,HypertensiveIdentification!$B:$J,8,FALSE)</f>
        <v>0</v>
      </c>
      <c r="J4956" s="1">
        <f>VLOOKUP($C4956,HypertensiveIdentification!$B:$J,9,FALSE)</f>
        <v>0</v>
      </c>
    </row>
    <row r="4957" spans="1:10">
      <c r="A4957" s="1" t="s">
        <v>2191</v>
      </c>
      <c r="B4957" s="1">
        <v>1140871546</v>
      </c>
      <c r="C4957" s="1" t="s">
        <v>9372</v>
      </c>
      <c r="D4957" s="1" t="str">
        <f>VLOOKUP($C4957,HypertensiveIdentification!$B:$J,3,FALSE)</f>
        <v/>
      </c>
      <c r="E4957" s="1">
        <f>VLOOKUP($C4957,HypertensiveIdentification!$B:$J,4,FALSE)</f>
        <v>0</v>
      </c>
      <c r="F4957" s="1">
        <f>VLOOKUP($C4957,HypertensiveIdentification!$B:$J,5,FALSE)</f>
        <v>0</v>
      </c>
      <c r="G4957" s="1" t="str">
        <f>VLOOKUP($C4957,HypertensiveIdentification!$B:$J,6,FALSE)</f>
        <v/>
      </c>
      <c r="H4957" s="1" t="str">
        <f>VLOOKUP($C4957,HypertensiveIdentification!$B:$J,7,FALSE)</f>
        <v/>
      </c>
      <c r="I4957" s="1">
        <f>VLOOKUP($C4957,HypertensiveIdentification!$B:$J,8,FALSE)</f>
        <v>0</v>
      </c>
      <c r="J4957" s="1">
        <f>VLOOKUP($C4957,HypertensiveIdentification!$B:$J,9,FALSE)</f>
        <v>0</v>
      </c>
    </row>
    <row r="4958" spans="1:10">
      <c r="A4958" s="1" t="s">
        <v>3351</v>
      </c>
      <c r="B4958" s="1">
        <v>1140878376</v>
      </c>
      <c r="C4958" s="1" t="s">
        <v>9373</v>
      </c>
      <c r="D4958" s="1" t="str">
        <f>VLOOKUP($C4958,HypertensiveIdentification!$B:$J,3,FALSE)</f>
        <v/>
      </c>
      <c r="E4958" s="1">
        <f>VLOOKUP($C4958,HypertensiveIdentification!$B:$J,4,FALSE)</f>
        <v>0</v>
      </c>
      <c r="F4958" s="1">
        <f>VLOOKUP($C4958,HypertensiveIdentification!$B:$J,5,FALSE)</f>
        <v>0</v>
      </c>
      <c r="G4958" s="1" t="str">
        <f>VLOOKUP($C4958,HypertensiveIdentification!$B:$J,6,FALSE)</f>
        <v/>
      </c>
      <c r="H4958" s="1" t="str">
        <f>VLOOKUP($C4958,HypertensiveIdentification!$B:$J,7,FALSE)</f>
        <v/>
      </c>
      <c r="I4958" s="1">
        <f>VLOOKUP($C4958,HypertensiveIdentification!$B:$J,8,FALSE)</f>
        <v>0</v>
      </c>
      <c r="J4958" s="1">
        <f>VLOOKUP($C4958,HypertensiveIdentification!$B:$J,9,FALSE)</f>
        <v>0</v>
      </c>
    </row>
    <row r="4959" spans="1:10">
      <c r="A4959" s="1" t="s">
        <v>5328</v>
      </c>
      <c r="B4959" s="1">
        <v>1141153400</v>
      </c>
      <c r="C4959" s="1" t="s">
        <v>9374</v>
      </c>
      <c r="D4959" s="1">
        <f>VLOOKUP($C4959,HypertensiveIdentification!$B:$J,3,FALSE)</f>
        <v>-1</v>
      </c>
      <c r="E4959" s="1" t="str">
        <f>VLOOKUP($C4959,HypertensiveIdentification!$B:$J,4,FALSE)</f>
        <v>Mibefradil</v>
      </c>
      <c r="F4959" s="1">
        <f>VLOOKUP($C4959,HypertensiveIdentification!$B:$J,5,FALSE)</f>
        <v>0</v>
      </c>
      <c r="G4959" s="1" t="str">
        <f>VLOOKUP($C4959,HypertensiveIdentification!$B:$J,6,FALSE)</f>
        <v>CCB</v>
      </c>
      <c r="H4959" s="1" t="str">
        <f>VLOOKUP($C4959,HypertensiveIdentification!$B:$J,7,FALSE)</f>
        <v/>
      </c>
      <c r="I4959" s="1">
        <f>VLOOKUP($C4959,HypertensiveIdentification!$B:$J,8,FALSE)</f>
        <v>0</v>
      </c>
      <c r="J4959" s="1">
        <f>VLOOKUP($C4959,HypertensiveIdentification!$B:$J,9,FALSE)</f>
        <v>0</v>
      </c>
    </row>
    <row r="4960" spans="1:10">
      <c r="A4960" s="1" t="s">
        <v>4769</v>
      </c>
      <c r="B4960" s="1">
        <v>1140917408</v>
      </c>
      <c r="C4960" s="1" t="s">
        <v>9375</v>
      </c>
      <c r="D4960" s="1" t="str">
        <f>VLOOKUP($C4960,HypertensiveIdentification!$B:$J,3,FALSE)</f>
        <v/>
      </c>
      <c r="E4960" s="1">
        <f>VLOOKUP($C4960,HypertensiveIdentification!$B:$J,4,FALSE)</f>
        <v>0</v>
      </c>
      <c r="F4960" s="1">
        <f>VLOOKUP($C4960,HypertensiveIdentification!$B:$J,5,FALSE)</f>
        <v>0</v>
      </c>
      <c r="G4960" s="1" t="str">
        <f>VLOOKUP($C4960,HypertensiveIdentification!$B:$J,6,FALSE)</f>
        <v/>
      </c>
      <c r="H4960" s="1" t="str">
        <f>VLOOKUP($C4960,HypertensiveIdentification!$B:$J,7,FALSE)</f>
        <v/>
      </c>
      <c r="I4960" s="1">
        <f>VLOOKUP($C4960,HypertensiveIdentification!$B:$J,8,FALSE)</f>
        <v>0</v>
      </c>
      <c r="J4960" s="1">
        <f>VLOOKUP($C4960,HypertensiveIdentification!$B:$J,9,FALSE)</f>
        <v>0</v>
      </c>
    </row>
    <row r="4961" spans="1:10">
      <c r="A4961" s="1" t="s">
        <v>4539</v>
      </c>
      <c r="B4961" s="1">
        <v>1140910622</v>
      </c>
      <c r="C4961" s="1" t="s">
        <v>9376</v>
      </c>
      <c r="D4961" s="1" t="str">
        <f>VLOOKUP($C4961,HypertensiveIdentification!$B:$J,3,FALSE)</f>
        <v/>
      </c>
      <c r="E4961" s="1">
        <f>VLOOKUP($C4961,HypertensiveIdentification!$B:$J,4,FALSE)</f>
        <v>0</v>
      </c>
      <c r="F4961" s="1">
        <f>VLOOKUP($C4961,HypertensiveIdentification!$B:$J,5,FALSE)</f>
        <v>0</v>
      </c>
      <c r="G4961" s="1" t="str">
        <f>VLOOKUP($C4961,HypertensiveIdentification!$B:$J,6,FALSE)</f>
        <v/>
      </c>
      <c r="H4961" s="1" t="str">
        <f>VLOOKUP($C4961,HypertensiveIdentification!$B:$J,7,FALSE)</f>
        <v/>
      </c>
      <c r="I4961" s="1">
        <f>VLOOKUP($C4961,HypertensiveIdentification!$B:$J,8,FALSE)</f>
        <v>0</v>
      </c>
      <c r="J4961" s="1">
        <f>VLOOKUP($C4961,HypertensiveIdentification!$B:$J,9,FALSE)</f>
        <v>0</v>
      </c>
    </row>
    <row r="4962" spans="1:10">
      <c r="A4962" s="1" t="s">
        <v>2108</v>
      </c>
      <c r="B4962" s="1">
        <v>1140871012</v>
      </c>
      <c r="C4962" s="1" t="s">
        <v>9377</v>
      </c>
      <c r="D4962" s="1" t="str">
        <f>VLOOKUP($C4962,HypertensiveIdentification!$B:$J,3,FALSE)</f>
        <v/>
      </c>
      <c r="E4962" s="1">
        <f>VLOOKUP($C4962,HypertensiveIdentification!$B:$J,4,FALSE)</f>
        <v>0</v>
      </c>
      <c r="F4962" s="1">
        <f>VLOOKUP($C4962,HypertensiveIdentification!$B:$J,5,FALSE)</f>
        <v>0</v>
      </c>
      <c r="G4962" s="1" t="str">
        <f>VLOOKUP($C4962,HypertensiveIdentification!$B:$J,6,FALSE)</f>
        <v/>
      </c>
      <c r="H4962" s="1" t="str">
        <f>VLOOKUP($C4962,HypertensiveIdentification!$B:$J,7,FALSE)</f>
        <v/>
      </c>
      <c r="I4962" s="1">
        <f>VLOOKUP($C4962,HypertensiveIdentification!$B:$J,8,FALSE)</f>
        <v>0</v>
      </c>
      <c r="J4962" s="1">
        <f>VLOOKUP($C4962,HypertensiveIdentification!$B:$J,9,FALSE)</f>
        <v>0</v>
      </c>
    </row>
    <row r="4963" spans="1:10">
      <c r="A4963" s="1" t="s">
        <v>2107</v>
      </c>
      <c r="B4963" s="1">
        <v>1140871008</v>
      </c>
      <c r="C4963" s="1" t="s">
        <v>6837</v>
      </c>
      <c r="D4963" s="1" t="str">
        <f>VLOOKUP($C4963,HypertensiveIdentification!$B:$J,3,FALSE)</f>
        <v/>
      </c>
      <c r="E4963" s="1">
        <f>VLOOKUP($C4963,HypertensiveIdentification!$B:$J,4,FALSE)</f>
        <v>0</v>
      </c>
      <c r="F4963" s="1">
        <f>VLOOKUP($C4963,HypertensiveIdentification!$B:$J,5,FALSE)</f>
        <v>0</v>
      </c>
      <c r="G4963" s="1" t="str">
        <f>VLOOKUP($C4963,HypertensiveIdentification!$B:$J,6,FALSE)</f>
        <v/>
      </c>
      <c r="H4963" s="1" t="str">
        <f>VLOOKUP($C4963,HypertensiveIdentification!$B:$J,7,FALSE)</f>
        <v/>
      </c>
      <c r="I4963" s="1">
        <f>VLOOKUP($C4963,HypertensiveIdentification!$B:$J,8,FALSE)</f>
        <v>0</v>
      </c>
      <c r="J4963" s="1">
        <f>VLOOKUP($C4963,HypertensiveIdentification!$B:$J,9,FALSE)</f>
        <v>0</v>
      </c>
    </row>
    <row r="4964" spans="1:10">
      <c r="A4964" s="1" t="s">
        <v>3267</v>
      </c>
      <c r="B4964" s="1">
        <v>1140878142</v>
      </c>
      <c r="C4964" s="1" t="s">
        <v>6837</v>
      </c>
      <c r="D4964" s="1" t="str">
        <f>VLOOKUP($C4964,HypertensiveIdentification!$B:$J,3,FALSE)</f>
        <v/>
      </c>
      <c r="E4964" s="1">
        <f>VLOOKUP($C4964,HypertensiveIdentification!$B:$J,4,FALSE)</f>
        <v>0</v>
      </c>
      <c r="F4964" s="1">
        <f>VLOOKUP($C4964,HypertensiveIdentification!$B:$J,5,FALSE)</f>
        <v>0</v>
      </c>
      <c r="G4964" s="1" t="str">
        <f>VLOOKUP($C4964,HypertensiveIdentification!$B:$J,6,FALSE)</f>
        <v/>
      </c>
      <c r="H4964" s="1" t="str">
        <f>VLOOKUP($C4964,HypertensiveIdentification!$B:$J,7,FALSE)</f>
        <v/>
      </c>
      <c r="I4964" s="1">
        <f>VLOOKUP($C4964,HypertensiveIdentification!$B:$J,8,FALSE)</f>
        <v>0</v>
      </c>
      <c r="J4964" s="1">
        <f>VLOOKUP($C4964,HypertensiveIdentification!$B:$J,9,FALSE)</f>
        <v>0</v>
      </c>
    </row>
    <row r="4965" spans="1:10">
      <c r="A4965" s="1" t="s">
        <v>1932</v>
      </c>
      <c r="B4965" s="1">
        <v>1140869410</v>
      </c>
      <c r="C4965" s="1" t="s">
        <v>6837</v>
      </c>
      <c r="D4965" s="1" t="str">
        <f>VLOOKUP($C4965,HypertensiveIdentification!$B:$J,3,FALSE)</f>
        <v/>
      </c>
      <c r="E4965" s="1">
        <f>VLOOKUP($C4965,HypertensiveIdentification!$B:$J,4,FALSE)</f>
        <v>0</v>
      </c>
      <c r="F4965" s="1">
        <f>VLOOKUP($C4965,HypertensiveIdentification!$B:$J,5,FALSE)</f>
        <v>0</v>
      </c>
      <c r="G4965" s="1" t="str">
        <f>VLOOKUP($C4965,HypertensiveIdentification!$B:$J,6,FALSE)</f>
        <v/>
      </c>
      <c r="H4965" s="1" t="str">
        <f>VLOOKUP($C4965,HypertensiveIdentification!$B:$J,7,FALSE)</f>
        <v/>
      </c>
      <c r="I4965" s="1">
        <f>VLOOKUP($C4965,HypertensiveIdentification!$B:$J,8,FALSE)</f>
        <v>0</v>
      </c>
      <c r="J4965" s="1">
        <f>VLOOKUP($C4965,HypertensiveIdentification!$B:$J,9,FALSE)</f>
        <v>0</v>
      </c>
    </row>
    <row r="4966" spans="1:10">
      <c r="A4966" s="1" t="s">
        <v>1520</v>
      </c>
      <c r="B4966" s="1">
        <v>1140866230</v>
      </c>
      <c r="C4966" s="1" t="s">
        <v>6837</v>
      </c>
      <c r="D4966" s="1" t="str">
        <f>VLOOKUP($C4966,HypertensiveIdentification!$B:$J,3,FALSE)</f>
        <v/>
      </c>
      <c r="E4966" s="1">
        <f>VLOOKUP($C4966,HypertensiveIdentification!$B:$J,4,FALSE)</f>
        <v>0</v>
      </c>
      <c r="F4966" s="1">
        <f>VLOOKUP($C4966,HypertensiveIdentification!$B:$J,5,FALSE)</f>
        <v>0</v>
      </c>
      <c r="G4966" s="1" t="str">
        <f>VLOOKUP($C4966,HypertensiveIdentification!$B:$J,6,FALSE)</f>
        <v/>
      </c>
      <c r="H4966" s="1" t="str">
        <f>VLOOKUP($C4966,HypertensiveIdentification!$B:$J,7,FALSE)</f>
        <v/>
      </c>
      <c r="I4966" s="1">
        <f>VLOOKUP($C4966,HypertensiveIdentification!$B:$J,8,FALSE)</f>
        <v>0</v>
      </c>
      <c r="J4966" s="1">
        <f>VLOOKUP($C4966,HypertensiveIdentification!$B:$J,9,FALSE)</f>
        <v>0</v>
      </c>
    </row>
    <row r="4967" spans="1:10">
      <c r="A4967" s="1" t="s">
        <v>1933</v>
      </c>
      <c r="B4967" s="1">
        <v>1140869412</v>
      </c>
      <c r="C4967" s="1" t="s">
        <v>6837</v>
      </c>
      <c r="D4967" s="1" t="str">
        <f>VLOOKUP($C4967,HypertensiveIdentification!$B:$J,3,FALSE)</f>
        <v/>
      </c>
      <c r="E4967" s="1">
        <f>VLOOKUP($C4967,HypertensiveIdentification!$B:$J,4,FALSE)</f>
        <v>0</v>
      </c>
      <c r="F4967" s="1">
        <f>VLOOKUP($C4967,HypertensiveIdentification!$B:$J,5,FALSE)</f>
        <v>0</v>
      </c>
      <c r="G4967" s="1" t="str">
        <f>VLOOKUP($C4967,HypertensiveIdentification!$B:$J,6,FALSE)</f>
        <v/>
      </c>
      <c r="H4967" s="1" t="str">
        <f>VLOOKUP($C4967,HypertensiveIdentification!$B:$J,7,FALSE)</f>
        <v/>
      </c>
      <c r="I4967" s="1">
        <f>VLOOKUP($C4967,HypertensiveIdentification!$B:$J,8,FALSE)</f>
        <v>0</v>
      </c>
      <c r="J4967" s="1">
        <f>VLOOKUP($C4967,HypertensiveIdentification!$B:$J,9,FALSE)</f>
        <v>0</v>
      </c>
    </row>
    <row r="4968" spans="1:10">
      <c r="A4968" s="1" t="s">
        <v>1222</v>
      </c>
      <c r="B4968" s="1">
        <v>1140863274</v>
      </c>
      <c r="C4968" s="1" t="s">
        <v>6837</v>
      </c>
      <c r="D4968" s="1" t="str">
        <f>VLOOKUP($C4968,HypertensiveIdentification!$B:$J,3,FALSE)</f>
        <v/>
      </c>
      <c r="E4968" s="1">
        <f>VLOOKUP($C4968,HypertensiveIdentification!$B:$J,4,FALSE)</f>
        <v>0</v>
      </c>
      <c r="F4968" s="1">
        <f>VLOOKUP($C4968,HypertensiveIdentification!$B:$J,5,FALSE)</f>
        <v>0</v>
      </c>
      <c r="G4968" s="1" t="str">
        <f>VLOOKUP($C4968,HypertensiveIdentification!$B:$J,6,FALSE)</f>
        <v/>
      </c>
      <c r="H4968" s="1" t="str">
        <f>VLOOKUP($C4968,HypertensiveIdentification!$B:$J,7,FALSE)</f>
        <v/>
      </c>
      <c r="I4968" s="1">
        <f>VLOOKUP($C4968,HypertensiveIdentification!$B:$J,8,FALSE)</f>
        <v>0</v>
      </c>
      <c r="J4968" s="1">
        <f>VLOOKUP($C4968,HypertensiveIdentification!$B:$J,9,FALSE)</f>
        <v>0</v>
      </c>
    </row>
    <row r="4969" spans="1:10">
      <c r="A4969" s="1" t="s">
        <v>4256</v>
      </c>
      <c r="B4969" s="1">
        <v>1140888432</v>
      </c>
      <c r="C4969" s="1" t="s">
        <v>6837</v>
      </c>
      <c r="D4969" s="1" t="str">
        <f>VLOOKUP($C4969,HypertensiveIdentification!$B:$J,3,FALSE)</f>
        <v/>
      </c>
      <c r="E4969" s="1">
        <f>VLOOKUP($C4969,HypertensiveIdentification!$B:$J,4,FALSE)</f>
        <v>0</v>
      </c>
      <c r="F4969" s="1">
        <f>VLOOKUP($C4969,HypertensiveIdentification!$B:$J,5,FALSE)</f>
        <v>0</v>
      </c>
      <c r="G4969" s="1" t="str">
        <f>VLOOKUP($C4969,HypertensiveIdentification!$B:$J,6,FALSE)</f>
        <v/>
      </c>
      <c r="H4969" s="1" t="str">
        <f>VLOOKUP($C4969,HypertensiveIdentification!$B:$J,7,FALSE)</f>
        <v/>
      </c>
      <c r="I4969" s="1">
        <f>VLOOKUP($C4969,HypertensiveIdentification!$B:$J,8,FALSE)</f>
        <v>0</v>
      </c>
      <c r="J4969" s="1">
        <f>VLOOKUP($C4969,HypertensiveIdentification!$B:$J,9,FALSE)</f>
        <v>0</v>
      </c>
    </row>
    <row r="4970" spans="1:10">
      <c r="A4970" s="1" t="s">
        <v>5494</v>
      </c>
      <c r="B4970" s="1">
        <v>1141163654</v>
      </c>
      <c r="C4970" s="1" t="s">
        <v>5494</v>
      </c>
      <c r="D4970" s="1" t="str">
        <f>VLOOKUP($C4970,HypertensiveIdentification!$B:$J,3,FALSE)</f>
        <v/>
      </c>
      <c r="E4970" s="1">
        <f>VLOOKUP($C4970,HypertensiveIdentification!$B:$J,4,FALSE)</f>
        <v>0</v>
      </c>
      <c r="F4970" s="1">
        <f>VLOOKUP($C4970,HypertensiveIdentification!$B:$J,5,FALSE)</f>
        <v>0</v>
      </c>
      <c r="G4970" s="1" t="str">
        <f>VLOOKUP($C4970,HypertensiveIdentification!$B:$J,6,FALSE)</f>
        <v/>
      </c>
      <c r="H4970" s="1" t="str">
        <f>VLOOKUP($C4970,HypertensiveIdentification!$B:$J,7,FALSE)</f>
        <v/>
      </c>
      <c r="I4970" s="1">
        <f>VLOOKUP($C4970,HypertensiveIdentification!$B:$J,8,FALSE)</f>
        <v>0</v>
      </c>
      <c r="J4970" s="1">
        <f>VLOOKUP($C4970,HypertensiveIdentification!$B:$J,9,FALSE)</f>
        <v>0</v>
      </c>
    </row>
    <row r="4971" spans="1:10">
      <c r="A4971" s="1" t="s">
        <v>5920</v>
      </c>
      <c r="B4971" s="1">
        <v>1141173524</v>
      </c>
      <c r="C4971" s="1" t="s">
        <v>5494</v>
      </c>
      <c r="D4971" s="1" t="str">
        <f>VLOOKUP($C4971,HypertensiveIdentification!$B:$J,3,FALSE)</f>
        <v/>
      </c>
      <c r="E4971" s="1">
        <f>VLOOKUP($C4971,HypertensiveIdentification!$B:$J,4,FALSE)</f>
        <v>0</v>
      </c>
      <c r="F4971" s="1">
        <f>VLOOKUP($C4971,HypertensiveIdentification!$B:$J,5,FALSE)</f>
        <v>0</v>
      </c>
      <c r="G4971" s="1" t="str">
        <f>VLOOKUP($C4971,HypertensiveIdentification!$B:$J,6,FALSE)</f>
        <v/>
      </c>
      <c r="H4971" s="1" t="str">
        <f>VLOOKUP($C4971,HypertensiveIdentification!$B:$J,7,FALSE)</f>
        <v/>
      </c>
      <c r="I4971" s="1">
        <f>VLOOKUP($C4971,HypertensiveIdentification!$B:$J,8,FALSE)</f>
        <v>0</v>
      </c>
      <c r="J4971" s="1">
        <f>VLOOKUP($C4971,HypertensiveIdentification!$B:$J,9,FALSE)</f>
        <v>0</v>
      </c>
    </row>
    <row r="4972" spans="1:10">
      <c r="A4972" s="1" t="s">
        <v>5924</v>
      </c>
      <c r="B4972" s="1">
        <v>1141173534</v>
      </c>
      <c r="C4972" s="1" t="s">
        <v>9378</v>
      </c>
      <c r="D4972" s="1" t="str">
        <f>VLOOKUP($C4972,HypertensiveIdentification!$B:$J,3,FALSE)</f>
        <v/>
      </c>
      <c r="E4972" s="1">
        <f>VLOOKUP($C4972,HypertensiveIdentification!$B:$J,4,FALSE)</f>
        <v>0</v>
      </c>
      <c r="F4972" s="1">
        <f>VLOOKUP($C4972,HypertensiveIdentification!$B:$J,5,FALSE)</f>
        <v>0</v>
      </c>
      <c r="G4972" s="1" t="str">
        <f>VLOOKUP($C4972,HypertensiveIdentification!$B:$J,6,FALSE)</f>
        <v/>
      </c>
      <c r="H4972" s="1" t="str">
        <f>VLOOKUP($C4972,HypertensiveIdentification!$B:$J,7,FALSE)</f>
        <v/>
      </c>
      <c r="I4972" s="1">
        <f>VLOOKUP($C4972,HypertensiveIdentification!$B:$J,8,FALSE)</f>
        <v>0</v>
      </c>
      <c r="J4972" s="1">
        <f>VLOOKUP($C4972,HypertensiveIdentification!$B:$J,9,FALSE)</f>
        <v>0</v>
      </c>
    </row>
    <row r="4973" spans="1:10">
      <c r="A4973" s="1" t="s">
        <v>4806</v>
      </c>
      <c r="B4973" s="1">
        <v>1140921844</v>
      </c>
      <c r="C4973" s="1" t="s">
        <v>9379</v>
      </c>
      <c r="D4973" s="1" t="str">
        <f>VLOOKUP($C4973,HypertensiveIdentification!$B:$J,3,FALSE)</f>
        <v/>
      </c>
      <c r="E4973" s="1">
        <f>VLOOKUP($C4973,HypertensiveIdentification!$B:$J,4,FALSE)</f>
        <v>0</v>
      </c>
      <c r="F4973" s="1">
        <f>VLOOKUP($C4973,HypertensiveIdentification!$B:$J,5,FALSE)</f>
        <v>0</v>
      </c>
      <c r="G4973" s="1" t="str">
        <f>VLOOKUP($C4973,HypertensiveIdentification!$B:$J,6,FALSE)</f>
        <v/>
      </c>
      <c r="H4973" s="1" t="str">
        <f>VLOOKUP($C4973,HypertensiveIdentification!$B:$J,7,FALSE)</f>
        <v/>
      </c>
      <c r="I4973" s="1">
        <f>VLOOKUP($C4973,HypertensiveIdentification!$B:$J,8,FALSE)</f>
        <v>0</v>
      </c>
      <c r="J4973" s="1">
        <f>VLOOKUP($C4973,HypertensiveIdentification!$B:$J,9,FALSE)</f>
        <v>0</v>
      </c>
    </row>
    <row r="4974" spans="1:10">
      <c r="A4974" s="1" t="s">
        <v>3367</v>
      </c>
      <c r="B4974" s="1">
        <v>1140878410</v>
      </c>
      <c r="C4974" s="1" t="s">
        <v>9380</v>
      </c>
      <c r="D4974" s="1" t="str">
        <f>VLOOKUP($C4974,HypertensiveIdentification!$B:$J,3,FALSE)</f>
        <v/>
      </c>
      <c r="E4974" s="1">
        <f>VLOOKUP($C4974,HypertensiveIdentification!$B:$J,4,FALSE)</f>
        <v>0</v>
      </c>
      <c r="F4974" s="1">
        <f>VLOOKUP($C4974,HypertensiveIdentification!$B:$J,5,FALSE)</f>
        <v>0</v>
      </c>
      <c r="G4974" s="1" t="str">
        <f>VLOOKUP($C4974,HypertensiveIdentification!$B:$J,6,FALSE)</f>
        <v/>
      </c>
      <c r="H4974" s="1" t="str">
        <f>VLOOKUP($C4974,HypertensiveIdentification!$B:$J,7,FALSE)</f>
        <v/>
      </c>
      <c r="I4974" s="1">
        <f>VLOOKUP($C4974,HypertensiveIdentification!$B:$J,8,FALSE)</f>
        <v>0</v>
      </c>
      <c r="J4974" s="1">
        <f>VLOOKUP($C4974,HypertensiveIdentification!$B:$J,9,FALSE)</f>
        <v>0</v>
      </c>
    </row>
    <row r="4975" spans="1:10">
      <c r="A4975" s="1" t="s">
        <v>5785</v>
      </c>
      <c r="B4975" s="1">
        <v>1141170870</v>
      </c>
      <c r="C4975" s="1" t="s">
        <v>9381</v>
      </c>
      <c r="D4975" s="1" t="str">
        <f>VLOOKUP($C4975,HypertensiveIdentification!$B:$J,3,FALSE)</f>
        <v/>
      </c>
      <c r="E4975" s="1">
        <f>VLOOKUP($C4975,HypertensiveIdentification!$B:$J,4,FALSE)</f>
        <v>0</v>
      </c>
      <c r="F4975" s="1">
        <f>VLOOKUP($C4975,HypertensiveIdentification!$B:$J,5,FALSE)</f>
        <v>0</v>
      </c>
      <c r="G4975" s="1" t="str">
        <f>VLOOKUP($C4975,HypertensiveIdentification!$B:$J,6,FALSE)</f>
        <v/>
      </c>
      <c r="H4975" s="1" t="str">
        <f>VLOOKUP($C4975,HypertensiveIdentification!$B:$J,7,FALSE)</f>
        <v/>
      </c>
      <c r="I4975" s="1">
        <f>VLOOKUP($C4975,HypertensiveIdentification!$B:$J,8,FALSE)</f>
        <v>0</v>
      </c>
      <c r="J4975" s="1">
        <f>VLOOKUP($C4975,HypertensiveIdentification!$B:$J,9,FALSE)</f>
        <v>0</v>
      </c>
    </row>
    <row r="4976" spans="1:10">
      <c r="A4976" s="1" t="s">
        <v>728</v>
      </c>
      <c r="B4976" s="1">
        <v>1140857506</v>
      </c>
      <c r="C4976" s="1" t="s">
        <v>9382</v>
      </c>
      <c r="D4976" s="1" t="str">
        <f>VLOOKUP($C4976,HypertensiveIdentification!$B:$J,3,FALSE)</f>
        <v/>
      </c>
      <c r="E4976" s="1">
        <f>VLOOKUP($C4976,HypertensiveIdentification!$B:$J,4,FALSE)</f>
        <v>0</v>
      </c>
      <c r="F4976" s="1">
        <f>VLOOKUP($C4976,HypertensiveIdentification!$B:$J,5,FALSE)</f>
        <v>0</v>
      </c>
      <c r="G4976" s="1" t="str">
        <f>VLOOKUP($C4976,HypertensiveIdentification!$B:$J,6,FALSE)</f>
        <v/>
      </c>
      <c r="H4976" s="1" t="str">
        <f>VLOOKUP($C4976,HypertensiveIdentification!$B:$J,7,FALSE)</f>
        <v/>
      </c>
      <c r="I4976" s="1">
        <f>VLOOKUP($C4976,HypertensiveIdentification!$B:$J,8,FALSE)</f>
        <v>0</v>
      </c>
      <c r="J4976" s="1">
        <f>VLOOKUP($C4976,HypertensiveIdentification!$B:$J,9,FALSE)</f>
        <v>0</v>
      </c>
    </row>
    <row r="4977" spans="1:10">
      <c r="A4977" s="1" t="s">
        <v>441</v>
      </c>
      <c r="B4977" s="1">
        <v>1140856144</v>
      </c>
      <c r="C4977" s="1" t="s">
        <v>9383</v>
      </c>
      <c r="D4977" s="1" t="str">
        <f>VLOOKUP($C4977,HypertensiveIdentification!$B:$J,3,FALSE)</f>
        <v/>
      </c>
      <c r="E4977" s="1">
        <f>VLOOKUP($C4977,HypertensiveIdentification!$B:$J,4,FALSE)</f>
        <v>0</v>
      </c>
      <c r="F4977" s="1">
        <f>VLOOKUP($C4977,HypertensiveIdentification!$B:$J,5,FALSE)</f>
        <v>0</v>
      </c>
      <c r="G4977" s="1" t="str">
        <f>VLOOKUP($C4977,HypertensiveIdentification!$B:$J,6,FALSE)</f>
        <v/>
      </c>
      <c r="H4977" s="1" t="str">
        <f>VLOOKUP($C4977,HypertensiveIdentification!$B:$J,7,FALSE)</f>
        <v/>
      </c>
      <c r="I4977" s="1">
        <f>VLOOKUP($C4977,HypertensiveIdentification!$B:$J,8,FALSE)</f>
        <v>0</v>
      </c>
      <c r="J4977" s="1">
        <f>VLOOKUP($C4977,HypertensiveIdentification!$B:$J,9,FALSE)</f>
        <v>0</v>
      </c>
    </row>
    <row r="4978" spans="1:10">
      <c r="A4978" s="1" t="s">
        <v>5510</v>
      </c>
      <c r="B4978" s="1">
        <v>1141164060</v>
      </c>
      <c r="C4978" s="1" t="s">
        <v>5510</v>
      </c>
      <c r="D4978" s="1" t="str">
        <f>VLOOKUP($C4978,HypertensiveIdentification!$B:$J,3,FALSE)</f>
        <v/>
      </c>
      <c r="E4978" s="1">
        <f>VLOOKUP($C4978,HypertensiveIdentification!$B:$J,4,FALSE)</f>
        <v>0</v>
      </c>
      <c r="F4978" s="1">
        <f>VLOOKUP($C4978,HypertensiveIdentification!$B:$J,5,FALSE)</f>
        <v>0</v>
      </c>
      <c r="G4978" s="1" t="str">
        <f>VLOOKUP($C4978,HypertensiveIdentification!$B:$J,6,FALSE)</f>
        <v/>
      </c>
      <c r="H4978" s="1" t="str">
        <f>VLOOKUP($C4978,HypertensiveIdentification!$B:$J,7,FALSE)</f>
        <v/>
      </c>
      <c r="I4978" s="1">
        <f>VLOOKUP($C4978,HypertensiveIdentification!$B:$J,8,FALSE)</f>
        <v>0</v>
      </c>
      <c r="J4978" s="1">
        <f>VLOOKUP($C4978,HypertensiveIdentification!$B:$J,9,FALSE)</f>
        <v>0</v>
      </c>
    </row>
    <row r="4979" spans="1:10">
      <c r="A4979" s="1" t="s">
        <v>2182</v>
      </c>
      <c r="B4979" s="1">
        <v>1140871490</v>
      </c>
      <c r="C4979" s="1" t="s">
        <v>9384</v>
      </c>
      <c r="D4979" s="1" t="str">
        <f>VLOOKUP($C4979,HypertensiveIdentification!$B:$J,3,FALSE)</f>
        <v/>
      </c>
      <c r="E4979" s="1">
        <f>VLOOKUP($C4979,HypertensiveIdentification!$B:$J,4,FALSE)</f>
        <v>0</v>
      </c>
      <c r="F4979" s="1">
        <f>VLOOKUP($C4979,HypertensiveIdentification!$B:$J,5,FALSE)</f>
        <v>0</v>
      </c>
      <c r="G4979" s="1" t="str">
        <f>VLOOKUP($C4979,HypertensiveIdentification!$B:$J,6,FALSE)</f>
        <v/>
      </c>
      <c r="H4979" s="1" t="str">
        <f>VLOOKUP($C4979,HypertensiveIdentification!$B:$J,7,FALSE)</f>
        <v/>
      </c>
      <c r="I4979" s="1">
        <f>VLOOKUP($C4979,HypertensiveIdentification!$B:$J,8,FALSE)</f>
        <v>0</v>
      </c>
      <c r="J4979" s="1">
        <f>VLOOKUP($C4979,HypertensiveIdentification!$B:$J,9,FALSE)</f>
        <v>0</v>
      </c>
    </row>
    <row r="4980" spans="1:10">
      <c r="A4980" s="1" t="s">
        <v>4295</v>
      </c>
      <c r="B4980" s="1">
        <v>1140888648</v>
      </c>
      <c r="C4980" s="1" t="s">
        <v>4295</v>
      </c>
      <c r="D4980" s="1" t="str">
        <f>VLOOKUP($C4980,HypertensiveIdentification!$B:$J,3,FALSE)</f>
        <v/>
      </c>
      <c r="E4980" s="1">
        <f>VLOOKUP($C4980,HypertensiveIdentification!$B:$J,4,FALSE)</f>
        <v>0</v>
      </c>
      <c r="F4980" s="1">
        <f>VLOOKUP($C4980,HypertensiveIdentification!$B:$J,5,FALSE)</f>
        <v>0</v>
      </c>
      <c r="G4980" s="1" t="str">
        <f>VLOOKUP($C4980,HypertensiveIdentification!$B:$J,6,FALSE)</f>
        <v/>
      </c>
      <c r="H4980" s="1" t="str">
        <f>VLOOKUP($C4980,HypertensiveIdentification!$B:$J,7,FALSE)</f>
        <v/>
      </c>
      <c r="I4980" s="1">
        <f>VLOOKUP($C4980,HypertensiveIdentification!$B:$J,8,FALSE)</f>
        <v>0</v>
      </c>
      <c r="J4980" s="1">
        <f>VLOOKUP($C4980,HypertensiveIdentification!$B:$J,9,FALSE)</f>
        <v>0</v>
      </c>
    </row>
    <row r="4981" spans="1:10">
      <c r="A4981" s="1" t="s">
        <v>1008</v>
      </c>
      <c r="B4981" s="1">
        <v>1140861434</v>
      </c>
      <c r="C4981" s="1" t="s">
        <v>9385</v>
      </c>
      <c r="D4981" s="1" t="str">
        <f>VLOOKUP($C4981,HypertensiveIdentification!$B:$J,3,FALSE)</f>
        <v/>
      </c>
      <c r="E4981" s="1">
        <f>VLOOKUP($C4981,HypertensiveIdentification!$B:$J,4,FALSE)</f>
        <v>0</v>
      </c>
      <c r="F4981" s="1">
        <f>VLOOKUP($C4981,HypertensiveIdentification!$B:$J,5,FALSE)</f>
        <v>0</v>
      </c>
      <c r="G4981" s="1" t="str">
        <f>VLOOKUP($C4981,HypertensiveIdentification!$B:$J,6,FALSE)</f>
        <v/>
      </c>
      <c r="H4981" s="1" t="str">
        <f>VLOOKUP($C4981,HypertensiveIdentification!$B:$J,7,FALSE)</f>
        <v/>
      </c>
      <c r="I4981" s="1">
        <f>VLOOKUP($C4981,HypertensiveIdentification!$B:$J,8,FALSE)</f>
        <v>0</v>
      </c>
      <c r="J4981" s="1">
        <f>VLOOKUP($C4981,HypertensiveIdentification!$B:$J,9,FALSE)</f>
        <v>0</v>
      </c>
    </row>
    <row r="4982" spans="1:10">
      <c r="A4982" s="1" t="s">
        <v>421</v>
      </c>
      <c r="B4982" s="1">
        <v>1140855944</v>
      </c>
      <c r="C4982" s="1" t="s">
        <v>421</v>
      </c>
      <c r="D4982" s="1" t="str">
        <f>VLOOKUP($C4982,HypertensiveIdentification!$B:$J,3,FALSE)</f>
        <v/>
      </c>
      <c r="E4982" s="1">
        <f>VLOOKUP($C4982,HypertensiveIdentification!$B:$J,4,FALSE)</f>
        <v>0</v>
      </c>
      <c r="F4982" s="1">
        <f>VLOOKUP($C4982,HypertensiveIdentification!$B:$J,5,FALSE)</f>
        <v>0</v>
      </c>
      <c r="G4982" s="1" t="str">
        <f>VLOOKUP($C4982,HypertensiveIdentification!$B:$J,6,FALSE)</f>
        <v/>
      </c>
      <c r="H4982" s="1" t="str">
        <f>VLOOKUP($C4982,HypertensiveIdentification!$B:$J,7,FALSE)</f>
        <v/>
      </c>
      <c r="I4982" s="1">
        <f>VLOOKUP($C4982,HypertensiveIdentification!$B:$J,8,FALSE)</f>
        <v>0</v>
      </c>
      <c r="J4982" s="1">
        <f>VLOOKUP($C4982,HypertensiveIdentification!$B:$J,9,FALSE)</f>
        <v>0</v>
      </c>
    </row>
    <row r="4983" spans="1:10">
      <c r="A4983" s="1" t="s">
        <v>3554</v>
      </c>
      <c r="B4983" s="1">
        <v>1140879794</v>
      </c>
      <c r="C4983" s="1" t="s">
        <v>3554</v>
      </c>
      <c r="D4983" s="1">
        <f>VLOOKUP($C4983,HypertensiveIdentification!$B:$J,3,FALSE)</f>
        <v>1</v>
      </c>
      <c r="E4983" s="1" t="str">
        <f>VLOOKUP($C4983,HypertensiveIdentification!$B:$J,4,FALSE)</f>
        <v>Prazosin</v>
      </c>
      <c r="F4983" s="1">
        <f>VLOOKUP($C4983,HypertensiveIdentification!$B:$J,5,FALSE)</f>
        <v>0</v>
      </c>
      <c r="G4983" s="1" t="str">
        <f>VLOOKUP($C4983,HypertensiveIdentification!$B:$J,6,FALSE)</f>
        <v>AB</v>
      </c>
      <c r="H4983" s="1" t="str">
        <f>VLOOKUP($C4983,HypertensiveIdentification!$B:$J,7,FALSE)</f>
        <v/>
      </c>
      <c r="I4983" s="1">
        <f>VLOOKUP($C4983,HypertensiveIdentification!$B:$J,8,FALSE)</f>
        <v>0</v>
      </c>
      <c r="J4983" s="1">
        <f>VLOOKUP($C4983,HypertensiveIdentification!$B:$J,9,FALSE)</f>
        <v>0</v>
      </c>
    </row>
    <row r="4984" spans="1:10">
      <c r="A4984" s="1" t="s">
        <v>2047</v>
      </c>
      <c r="B4984" s="1">
        <v>1140870432</v>
      </c>
      <c r="C4984" s="1" t="s">
        <v>9386</v>
      </c>
      <c r="D4984" s="1" t="str">
        <f>VLOOKUP($C4984,HypertensiveIdentification!$B:$J,3,FALSE)</f>
        <v/>
      </c>
      <c r="E4984" s="1">
        <f>VLOOKUP($C4984,HypertensiveIdentification!$B:$J,4,FALSE)</f>
        <v>0</v>
      </c>
      <c r="F4984" s="1">
        <f>VLOOKUP($C4984,HypertensiveIdentification!$B:$J,5,FALSE)</f>
        <v>0</v>
      </c>
      <c r="G4984" s="1" t="str">
        <f>VLOOKUP($C4984,HypertensiveIdentification!$B:$J,6,FALSE)</f>
        <v/>
      </c>
      <c r="H4984" s="1" t="str">
        <f>VLOOKUP($C4984,HypertensiveIdentification!$B:$J,7,FALSE)</f>
        <v/>
      </c>
      <c r="I4984" s="1">
        <f>VLOOKUP($C4984,HypertensiveIdentification!$B:$J,8,FALSE)</f>
        <v>0</v>
      </c>
      <c r="J4984" s="1">
        <f>VLOOKUP($C4984,HypertensiveIdentification!$B:$J,9,FALSE)</f>
        <v>0</v>
      </c>
    </row>
    <row r="4985" spans="1:10">
      <c r="A4985" s="1" t="s">
        <v>2963</v>
      </c>
      <c r="B4985" s="1">
        <v>1140874944</v>
      </c>
      <c r="C4985" s="1" t="s">
        <v>9387</v>
      </c>
      <c r="D4985" s="1" t="str">
        <f>VLOOKUP($C4985,HypertensiveIdentification!$B:$J,3,FALSE)</f>
        <v/>
      </c>
      <c r="E4985" s="1">
        <f>VLOOKUP($C4985,HypertensiveIdentification!$B:$J,4,FALSE)</f>
        <v>0</v>
      </c>
      <c r="F4985" s="1">
        <f>VLOOKUP($C4985,HypertensiveIdentification!$B:$J,5,FALSE)</f>
        <v>0</v>
      </c>
      <c r="G4985" s="1" t="str">
        <f>VLOOKUP($C4985,HypertensiveIdentification!$B:$J,6,FALSE)</f>
        <v/>
      </c>
      <c r="H4985" s="1" t="str">
        <f>VLOOKUP($C4985,HypertensiveIdentification!$B:$J,7,FALSE)</f>
        <v/>
      </c>
      <c r="I4985" s="1">
        <f>VLOOKUP($C4985,HypertensiveIdentification!$B:$J,8,FALSE)</f>
        <v>0</v>
      </c>
      <c r="J4985" s="1">
        <f>VLOOKUP($C4985,HypertensiveIdentification!$B:$J,9,FALSE)</f>
        <v>0</v>
      </c>
    </row>
    <row r="4986" spans="1:10">
      <c r="A4986" s="1" t="s">
        <v>3986</v>
      </c>
      <c r="B4986" s="1">
        <v>1140883030</v>
      </c>
      <c r="C4986" s="1" t="s">
        <v>9388</v>
      </c>
      <c r="D4986" s="1" t="str">
        <f>VLOOKUP($C4986,HypertensiveIdentification!$B:$J,3,FALSE)</f>
        <v/>
      </c>
      <c r="E4986" s="1">
        <f>VLOOKUP($C4986,HypertensiveIdentification!$B:$J,4,FALSE)</f>
        <v>0</v>
      </c>
      <c r="F4986" s="1">
        <f>VLOOKUP($C4986,HypertensiveIdentification!$B:$J,5,FALSE)</f>
        <v>0</v>
      </c>
      <c r="G4986" s="1" t="str">
        <f>VLOOKUP($C4986,HypertensiveIdentification!$B:$J,6,FALSE)</f>
        <v/>
      </c>
      <c r="H4986" s="1" t="str">
        <f>VLOOKUP($C4986,HypertensiveIdentification!$B:$J,7,FALSE)</f>
        <v/>
      </c>
      <c r="I4986" s="1">
        <f>VLOOKUP($C4986,HypertensiveIdentification!$B:$J,8,FALSE)</f>
        <v>0</v>
      </c>
      <c r="J4986" s="1">
        <f>VLOOKUP($C4986,HypertensiveIdentification!$B:$J,9,FALSE)</f>
        <v>0</v>
      </c>
    </row>
    <row r="4987" spans="1:10">
      <c r="A4987" s="1" t="s">
        <v>1443</v>
      </c>
      <c r="B4987" s="1">
        <v>1140865832</v>
      </c>
      <c r="C4987" s="1" t="s">
        <v>9389</v>
      </c>
      <c r="D4987" s="1" t="str">
        <f>VLOOKUP($C4987,HypertensiveIdentification!$B:$J,3,FALSE)</f>
        <v/>
      </c>
      <c r="E4987" s="1">
        <f>VLOOKUP($C4987,HypertensiveIdentification!$B:$J,4,FALSE)</f>
        <v>0</v>
      </c>
      <c r="F4987" s="1">
        <f>VLOOKUP($C4987,HypertensiveIdentification!$B:$J,5,FALSE)</f>
        <v>0</v>
      </c>
      <c r="G4987" s="1" t="str">
        <f>VLOOKUP($C4987,HypertensiveIdentification!$B:$J,6,FALSE)</f>
        <v/>
      </c>
      <c r="H4987" s="1" t="str">
        <f>VLOOKUP($C4987,HypertensiveIdentification!$B:$J,7,FALSE)</f>
        <v/>
      </c>
      <c r="I4987" s="1">
        <f>VLOOKUP($C4987,HypertensiveIdentification!$B:$J,8,FALSE)</f>
        <v>0</v>
      </c>
      <c r="J4987" s="1">
        <f>VLOOKUP($C4987,HypertensiveIdentification!$B:$J,9,FALSE)</f>
        <v>0</v>
      </c>
    </row>
    <row r="4988" spans="1:10">
      <c r="A4988" s="1" t="s">
        <v>1445</v>
      </c>
      <c r="B4988" s="1">
        <v>1140865840</v>
      </c>
      <c r="C4988" s="1" t="s">
        <v>9390</v>
      </c>
      <c r="D4988" s="1" t="str">
        <f>VLOOKUP($C4988,HypertensiveIdentification!$B:$J,3,FALSE)</f>
        <v/>
      </c>
      <c r="E4988" s="1">
        <f>VLOOKUP($C4988,HypertensiveIdentification!$B:$J,4,FALSE)</f>
        <v>0</v>
      </c>
      <c r="F4988" s="1">
        <f>VLOOKUP($C4988,HypertensiveIdentification!$B:$J,5,FALSE)</f>
        <v>0</v>
      </c>
      <c r="G4988" s="1" t="str">
        <f>VLOOKUP($C4988,HypertensiveIdentification!$B:$J,6,FALSE)</f>
        <v/>
      </c>
      <c r="H4988" s="1" t="str">
        <f>VLOOKUP($C4988,HypertensiveIdentification!$B:$J,7,FALSE)</f>
        <v/>
      </c>
      <c r="I4988" s="1">
        <f>VLOOKUP($C4988,HypertensiveIdentification!$B:$J,8,FALSE)</f>
        <v>0</v>
      </c>
      <c r="J4988" s="1">
        <f>VLOOKUP($C4988,HypertensiveIdentification!$B:$J,9,FALSE)</f>
        <v>0</v>
      </c>
    </row>
    <row r="4989" spans="1:10">
      <c r="A4989" s="1" t="s">
        <v>2964</v>
      </c>
      <c r="B4989" s="1">
        <v>1140874950</v>
      </c>
      <c r="C4989" s="1" t="s">
        <v>9391</v>
      </c>
      <c r="D4989" s="1" t="str">
        <f>VLOOKUP($C4989,HypertensiveIdentification!$B:$J,3,FALSE)</f>
        <v/>
      </c>
      <c r="E4989" s="1">
        <f>VLOOKUP($C4989,HypertensiveIdentification!$B:$J,4,FALSE)</f>
        <v>0</v>
      </c>
      <c r="F4989" s="1">
        <f>VLOOKUP($C4989,HypertensiveIdentification!$B:$J,5,FALSE)</f>
        <v>0</v>
      </c>
      <c r="G4989" s="1" t="str">
        <f>VLOOKUP($C4989,HypertensiveIdentification!$B:$J,6,FALSE)</f>
        <v/>
      </c>
      <c r="H4989" s="1" t="str">
        <f>VLOOKUP($C4989,HypertensiveIdentification!$B:$J,7,FALSE)</f>
        <v/>
      </c>
      <c r="I4989" s="1">
        <f>VLOOKUP($C4989,HypertensiveIdentification!$B:$J,8,FALSE)</f>
        <v>0</v>
      </c>
      <c r="J4989" s="1">
        <f>VLOOKUP($C4989,HypertensiveIdentification!$B:$J,9,FALSE)</f>
        <v>0</v>
      </c>
    </row>
    <row r="4990" spans="1:10">
      <c r="A4990" s="1" t="s">
        <v>2960</v>
      </c>
      <c r="B4990" s="1">
        <v>1140874930</v>
      </c>
      <c r="C4990" s="1" t="s">
        <v>2960</v>
      </c>
      <c r="D4990" s="1" t="str">
        <f>VLOOKUP($C4990,HypertensiveIdentification!$B:$J,3,FALSE)</f>
        <v/>
      </c>
      <c r="E4990" s="1">
        <f>VLOOKUP($C4990,HypertensiveIdentification!$B:$J,4,FALSE)</f>
        <v>0</v>
      </c>
      <c r="F4990" s="1">
        <f>VLOOKUP($C4990,HypertensiveIdentification!$B:$J,5,FALSE)</f>
        <v>0</v>
      </c>
      <c r="G4990" s="1" t="str">
        <f>VLOOKUP($C4990,HypertensiveIdentification!$B:$J,6,FALSE)</f>
        <v/>
      </c>
      <c r="H4990" s="1" t="str">
        <f>VLOOKUP($C4990,HypertensiveIdentification!$B:$J,7,FALSE)</f>
        <v/>
      </c>
      <c r="I4990" s="1">
        <f>VLOOKUP($C4990,HypertensiveIdentification!$B:$J,8,FALSE)</f>
        <v>0</v>
      </c>
      <c r="J4990" s="1">
        <f>VLOOKUP($C4990,HypertensiveIdentification!$B:$J,9,FALSE)</f>
        <v>0</v>
      </c>
    </row>
    <row r="4991" spans="1:10">
      <c r="A4991" s="1" t="s">
        <v>5425</v>
      </c>
      <c r="B4991" s="1">
        <v>1141157402</v>
      </c>
      <c r="C4991" s="1" t="s">
        <v>2960</v>
      </c>
      <c r="D4991" s="1" t="str">
        <f>VLOOKUP($C4991,HypertensiveIdentification!$B:$J,3,FALSE)</f>
        <v/>
      </c>
      <c r="E4991" s="1">
        <f>VLOOKUP($C4991,HypertensiveIdentification!$B:$J,4,FALSE)</f>
        <v>0</v>
      </c>
      <c r="F4991" s="1">
        <f>VLOOKUP($C4991,HypertensiveIdentification!$B:$J,5,FALSE)</f>
        <v>0</v>
      </c>
      <c r="G4991" s="1" t="str">
        <f>VLOOKUP($C4991,HypertensiveIdentification!$B:$J,6,FALSE)</f>
        <v/>
      </c>
      <c r="H4991" s="1" t="str">
        <f>VLOOKUP($C4991,HypertensiveIdentification!$B:$J,7,FALSE)</f>
        <v/>
      </c>
      <c r="I4991" s="1">
        <f>VLOOKUP($C4991,HypertensiveIdentification!$B:$J,8,FALSE)</f>
        <v>0</v>
      </c>
      <c r="J4991" s="1">
        <f>VLOOKUP($C4991,HypertensiveIdentification!$B:$J,9,FALSE)</f>
        <v>0</v>
      </c>
    </row>
    <row r="4992" spans="1:10">
      <c r="A4992" s="1" t="s">
        <v>1761</v>
      </c>
      <c r="B4992" s="1">
        <v>1140868364</v>
      </c>
      <c r="C4992" s="1" t="s">
        <v>1761</v>
      </c>
      <c r="D4992" s="1" t="str">
        <f>VLOOKUP($C4992,HypertensiveIdentification!$B:$J,3,FALSE)</f>
        <v/>
      </c>
      <c r="E4992" s="1">
        <f>VLOOKUP($C4992,HypertensiveIdentification!$B:$J,4,FALSE)</f>
        <v>0</v>
      </c>
      <c r="F4992" s="1">
        <f>VLOOKUP($C4992,HypertensiveIdentification!$B:$J,5,FALSE)</f>
        <v>0</v>
      </c>
      <c r="G4992" s="1" t="str">
        <f>VLOOKUP($C4992,HypertensiveIdentification!$B:$J,6,FALSE)</f>
        <v/>
      </c>
      <c r="H4992" s="1" t="str">
        <f>VLOOKUP($C4992,HypertensiveIdentification!$B:$J,7,FALSE)</f>
        <v/>
      </c>
      <c r="I4992" s="1">
        <f>VLOOKUP($C4992,HypertensiveIdentification!$B:$J,8,FALSE)</f>
        <v>0</v>
      </c>
      <c r="J4992" s="1">
        <f>VLOOKUP($C4992,HypertensiveIdentification!$B:$J,9,FALSE)</f>
        <v>0</v>
      </c>
    </row>
    <row r="4993" spans="1:10">
      <c r="A4993" s="1" t="s">
        <v>3985</v>
      </c>
      <c r="B4993" s="1">
        <v>1140883028</v>
      </c>
      <c r="C4993" s="1" t="s">
        <v>9392</v>
      </c>
      <c r="D4993" s="1" t="str">
        <f>VLOOKUP($C4993,HypertensiveIdentification!$B:$J,3,FALSE)</f>
        <v/>
      </c>
      <c r="E4993" s="1">
        <f>VLOOKUP($C4993,HypertensiveIdentification!$B:$J,4,FALSE)</f>
        <v>0</v>
      </c>
      <c r="F4993" s="1">
        <f>VLOOKUP($C4993,HypertensiveIdentification!$B:$J,5,FALSE)</f>
        <v>0</v>
      </c>
      <c r="G4993" s="1" t="str">
        <f>VLOOKUP($C4993,HypertensiveIdentification!$B:$J,6,FALSE)</f>
        <v/>
      </c>
      <c r="H4993" s="1" t="str">
        <f>VLOOKUP($C4993,HypertensiveIdentification!$B:$J,7,FALSE)</f>
        <v/>
      </c>
      <c r="I4993" s="1">
        <f>VLOOKUP($C4993,HypertensiveIdentification!$B:$J,8,FALSE)</f>
        <v>0</v>
      </c>
      <c r="J4993" s="1">
        <f>VLOOKUP($C4993,HypertensiveIdentification!$B:$J,9,FALSE)</f>
        <v>0</v>
      </c>
    </row>
    <row r="4994" spans="1:10">
      <c r="A4994" s="1" t="s">
        <v>1444</v>
      </c>
      <c r="B4994" s="1">
        <v>1140865838</v>
      </c>
      <c r="C4994" s="1" t="s">
        <v>9392</v>
      </c>
      <c r="D4994" s="1" t="str">
        <f>VLOOKUP($C4994,HypertensiveIdentification!$B:$J,3,FALSE)</f>
        <v/>
      </c>
      <c r="E4994" s="1">
        <f>VLOOKUP($C4994,HypertensiveIdentification!$B:$J,4,FALSE)</f>
        <v>0</v>
      </c>
      <c r="F4994" s="1">
        <f>VLOOKUP($C4994,HypertensiveIdentification!$B:$J,5,FALSE)</f>
        <v>0</v>
      </c>
      <c r="G4994" s="1" t="str">
        <f>VLOOKUP($C4994,HypertensiveIdentification!$B:$J,6,FALSE)</f>
        <v/>
      </c>
      <c r="H4994" s="1" t="str">
        <f>VLOOKUP($C4994,HypertensiveIdentification!$B:$J,7,FALSE)</f>
        <v/>
      </c>
      <c r="I4994" s="1">
        <f>VLOOKUP($C4994,HypertensiveIdentification!$B:$J,8,FALSE)</f>
        <v>0</v>
      </c>
      <c r="J4994" s="1">
        <f>VLOOKUP($C4994,HypertensiveIdentification!$B:$J,9,FALSE)</f>
        <v>0</v>
      </c>
    </row>
    <row r="4995" spans="1:10">
      <c r="A4995" s="1" t="s">
        <v>3817</v>
      </c>
      <c r="B4995" s="1">
        <v>1140882156</v>
      </c>
      <c r="C4995" s="1" t="s">
        <v>9393</v>
      </c>
      <c r="D4995" s="1" t="str">
        <f>VLOOKUP($C4995,HypertensiveIdentification!$B:$J,3,FALSE)</f>
        <v/>
      </c>
      <c r="E4995" s="1">
        <f>VLOOKUP($C4995,HypertensiveIdentification!$B:$J,4,FALSE)</f>
        <v>0</v>
      </c>
      <c r="F4995" s="1">
        <f>VLOOKUP($C4995,HypertensiveIdentification!$B:$J,5,FALSE)</f>
        <v>0</v>
      </c>
      <c r="G4995" s="1" t="str">
        <f>VLOOKUP($C4995,HypertensiveIdentification!$B:$J,6,FALSE)</f>
        <v/>
      </c>
      <c r="H4995" s="1" t="str">
        <f>VLOOKUP($C4995,HypertensiveIdentification!$B:$J,7,FALSE)</f>
        <v/>
      </c>
      <c r="I4995" s="1">
        <f>VLOOKUP($C4995,HypertensiveIdentification!$B:$J,8,FALSE)</f>
        <v>0</v>
      </c>
      <c r="J4995" s="1">
        <f>VLOOKUP($C4995,HypertensiveIdentification!$B:$J,9,FALSE)</f>
        <v>0</v>
      </c>
    </row>
    <row r="4996" spans="1:10">
      <c r="A4996" s="1" t="s">
        <v>445</v>
      </c>
      <c r="B4996" s="1">
        <v>1140856192</v>
      </c>
      <c r="C4996" s="1" t="s">
        <v>9394</v>
      </c>
      <c r="D4996" s="1" t="str">
        <f>VLOOKUP($C4996,HypertensiveIdentification!$B:$J,3,FALSE)</f>
        <v/>
      </c>
      <c r="E4996" s="1">
        <f>VLOOKUP($C4996,HypertensiveIdentification!$B:$J,4,FALSE)</f>
        <v>0</v>
      </c>
      <c r="F4996" s="1">
        <f>VLOOKUP($C4996,HypertensiveIdentification!$B:$J,5,FALSE)</f>
        <v>0</v>
      </c>
      <c r="G4996" s="1" t="str">
        <f>VLOOKUP($C4996,HypertensiveIdentification!$B:$J,6,FALSE)</f>
        <v/>
      </c>
      <c r="H4996" s="1" t="str">
        <f>VLOOKUP($C4996,HypertensiveIdentification!$B:$J,7,FALSE)</f>
        <v/>
      </c>
      <c r="I4996" s="1">
        <f>VLOOKUP($C4996,HypertensiveIdentification!$B:$J,8,FALSE)</f>
        <v>0</v>
      </c>
      <c r="J4996" s="1">
        <f>VLOOKUP($C4996,HypertensiveIdentification!$B:$J,9,FALSE)</f>
        <v>0</v>
      </c>
    </row>
    <row r="4997" spans="1:10">
      <c r="A4997" s="1" t="s">
        <v>6626</v>
      </c>
      <c r="B4997" s="1">
        <v>1141200004</v>
      </c>
      <c r="C4997" s="1" t="s">
        <v>6626</v>
      </c>
      <c r="D4997" s="1" t="str">
        <f>VLOOKUP($C4997,HypertensiveIdentification!$B:$J,3,FALSE)</f>
        <v/>
      </c>
      <c r="E4997" s="1">
        <f>VLOOKUP($C4997,HypertensiveIdentification!$B:$J,4,FALSE)</f>
        <v>0</v>
      </c>
      <c r="F4997" s="1">
        <f>VLOOKUP($C4997,HypertensiveIdentification!$B:$J,5,FALSE)</f>
        <v>0</v>
      </c>
      <c r="G4997" s="1" t="str">
        <f>VLOOKUP($C4997,HypertensiveIdentification!$B:$J,6,FALSE)</f>
        <v/>
      </c>
      <c r="H4997" s="1" t="str">
        <f>VLOOKUP($C4997,HypertensiveIdentification!$B:$J,7,FALSE)</f>
        <v/>
      </c>
      <c r="I4997" s="1">
        <f>VLOOKUP($C4997,HypertensiveIdentification!$B:$J,8,FALSE)</f>
        <v>0</v>
      </c>
      <c r="J4997" s="1">
        <f>VLOOKUP($C4997,HypertensiveIdentification!$B:$J,9,FALSE)</f>
        <v>0</v>
      </c>
    </row>
    <row r="4998" spans="1:10">
      <c r="A4998" s="1" t="s">
        <v>2037</v>
      </c>
      <c r="B4998" s="1">
        <v>1140870328</v>
      </c>
      <c r="C4998" s="1" t="s">
        <v>9395</v>
      </c>
      <c r="D4998" s="1" t="str">
        <f>VLOOKUP($C4998,HypertensiveIdentification!$B:$J,3,FALSE)</f>
        <v/>
      </c>
      <c r="E4998" s="1">
        <f>VLOOKUP($C4998,HypertensiveIdentification!$B:$J,4,FALSE)</f>
        <v>0</v>
      </c>
      <c r="F4998" s="1">
        <f>VLOOKUP($C4998,HypertensiveIdentification!$B:$J,5,FALSE)</f>
        <v>0</v>
      </c>
      <c r="G4998" s="1" t="str">
        <f>VLOOKUP($C4998,HypertensiveIdentification!$B:$J,6,FALSE)</f>
        <v/>
      </c>
      <c r="H4998" s="1" t="str">
        <f>VLOOKUP($C4998,HypertensiveIdentification!$B:$J,7,FALSE)</f>
        <v/>
      </c>
      <c r="I4998" s="1">
        <f>VLOOKUP($C4998,HypertensiveIdentification!$B:$J,8,FALSE)</f>
        <v>0</v>
      </c>
      <c r="J4998" s="1">
        <f>VLOOKUP($C4998,HypertensiveIdentification!$B:$J,9,FALSE)</f>
        <v>0</v>
      </c>
    </row>
    <row r="4999" spans="1:10">
      <c r="A4999" s="1" t="s">
        <v>822</v>
      </c>
      <c r="B4999" s="1">
        <v>1140858382</v>
      </c>
      <c r="C4999" s="1" t="s">
        <v>9396</v>
      </c>
      <c r="D4999" s="1" t="str">
        <f>VLOOKUP($C4999,HypertensiveIdentification!$B:$J,3,FALSE)</f>
        <v/>
      </c>
      <c r="E4999" s="1">
        <f>VLOOKUP($C4999,HypertensiveIdentification!$B:$J,4,FALSE)</f>
        <v>0</v>
      </c>
      <c r="F4999" s="1">
        <f>VLOOKUP($C4999,HypertensiveIdentification!$B:$J,5,FALSE)</f>
        <v>0</v>
      </c>
      <c r="G4999" s="1" t="str">
        <f>VLOOKUP($C4999,HypertensiveIdentification!$B:$J,6,FALSE)</f>
        <v/>
      </c>
      <c r="H4999" s="1" t="str">
        <f>VLOOKUP($C4999,HypertensiveIdentification!$B:$J,7,FALSE)</f>
        <v/>
      </c>
      <c r="I4999" s="1">
        <f>VLOOKUP($C4999,HypertensiveIdentification!$B:$J,8,FALSE)</f>
        <v>0</v>
      </c>
      <c r="J4999" s="1">
        <f>VLOOKUP($C4999,HypertensiveIdentification!$B:$J,9,FALSE)</f>
        <v>0</v>
      </c>
    </row>
    <row r="5000" spans="1:10">
      <c r="A5000" s="1" t="s">
        <v>1766</v>
      </c>
      <c r="B5000" s="1">
        <v>1140868408</v>
      </c>
      <c r="C5000" s="1" t="s">
        <v>9397</v>
      </c>
      <c r="D5000" s="1" t="str">
        <f>VLOOKUP($C5000,HypertensiveIdentification!$B:$J,3,FALSE)</f>
        <v/>
      </c>
      <c r="E5000" s="1">
        <f>VLOOKUP($C5000,HypertensiveIdentification!$B:$J,4,FALSE)</f>
        <v>0</v>
      </c>
      <c r="F5000" s="1">
        <f>VLOOKUP($C5000,HypertensiveIdentification!$B:$J,5,FALSE)</f>
        <v>0</v>
      </c>
      <c r="G5000" s="1" t="str">
        <f>VLOOKUP($C5000,HypertensiveIdentification!$B:$J,6,FALSE)</f>
        <v/>
      </c>
      <c r="H5000" s="1" t="str">
        <f>VLOOKUP($C5000,HypertensiveIdentification!$B:$J,7,FALSE)</f>
        <v/>
      </c>
      <c r="I5000" s="1">
        <f>VLOOKUP($C5000,HypertensiveIdentification!$B:$J,8,FALSE)</f>
        <v>0</v>
      </c>
      <c r="J5000" s="1">
        <f>VLOOKUP($C5000,HypertensiveIdentification!$B:$J,9,FALSE)</f>
        <v>0</v>
      </c>
    </row>
    <row r="5001" spans="1:10">
      <c r="A5001" s="1" t="s">
        <v>4854</v>
      </c>
      <c r="B5001" s="1">
        <v>1140922804</v>
      </c>
      <c r="C5001" s="1" t="s">
        <v>9398</v>
      </c>
      <c r="D5001" s="1" t="str">
        <f>VLOOKUP($C5001,HypertensiveIdentification!$B:$J,3,FALSE)</f>
        <v/>
      </c>
      <c r="E5001" s="1">
        <f>VLOOKUP($C5001,HypertensiveIdentification!$B:$J,4,FALSE)</f>
        <v>0</v>
      </c>
      <c r="F5001" s="1">
        <f>VLOOKUP($C5001,HypertensiveIdentification!$B:$J,5,FALSE)</f>
        <v>0</v>
      </c>
      <c r="G5001" s="1" t="str">
        <f>VLOOKUP($C5001,HypertensiveIdentification!$B:$J,6,FALSE)</f>
        <v/>
      </c>
      <c r="H5001" s="1" t="str">
        <f>VLOOKUP($C5001,HypertensiveIdentification!$B:$J,7,FALSE)</f>
        <v/>
      </c>
      <c r="I5001" s="1">
        <f>VLOOKUP($C5001,HypertensiveIdentification!$B:$J,8,FALSE)</f>
        <v>0</v>
      </c>
      <c r="J5001" s="1">
        <f>VLOOKUP($C5001,HypertensiveIdentification!$B:$J,9,FALSE)</f>
        <v>0</v>
      </c>
    </row>
    <row r="5002" spans="1:10">
      <c r="A5002" s="1" t="s">
        <v>4855</v>
      </c>
      <c r="B5002" s="1">
        <v>1140922806</v>
      </c>
      <c r="C5002" s="1" t="s">
        <v>9398</v>
      </c>
      <c r="D5002" s="1" t="str">
        <f>VLOOKUP($C5002,HypertensiveIdentification!$B:$J,3,FALSE)</f>
        <v/>
      </c>
      <c r="E5002" s="1">
        <f>VLOOKUP($C5002,HypertensiveIdentification!$B:$J,4,FALSE)</f>
        <v>0</v>
      </c>
      <c r="F5002" s="1">
        <f>VLOOKUP($C5002,HypertensiveIdentification!$B:$J,5,FALSE)</f>
        <v>0</v>
      </c>
      <c r="G5002" s="1" t="str">
        <f>VLOOKUP($C5002,HypertensiveIdentification!$B:$J,6,FALSE)</f>
        <v/>
      </c>
      <c r="H5002" s="1" t="str">
        <f>VLOOKUP($C5002,HypertensiveIdentification!$B:$J,7,FALSE)</f>
        <v/>
      </c>
      <c r="I5002" s="1">
        <f>VLOOKUP($C5002,HypertensiveIdentification!$B:$J,8,FALSE)</f>
        <v>0</v>
      </c>
      <c r="J5002" s="1">
        <f>VLOOKUP($C5002,HypertensiveIdentification!$B:$J,9,FALSE)</f>
        <v>0</v>
      </c>
    </row>
    <row r="5003" spans="1:10">
      <c r="A5003" s="1" t="s">
        <v>3723</v>
      </c>
      <c r="B5003" s="1">
        <v>1140881418</v>
      </c>
      <c r="C5003" s="1" t="s">
        <v>9399</v>
      </c>
      <c r="D5003" s="1" t="str">
        <f>VLOOKUP($C5003,HypertensiveIdentification!$B:$J,3,FALSE)</f>
        <v/>
      </c>
      <c r="E5003" s="1">
        <f>VLOOKUP($C5003,HypertensiveIdentification!$B:$J,4,FALSE)</f>
        <v>0</v>
      </c>
      <c r="F5003" s="1">
        <f>VLOOKUP($C5003,HypertensiveIdentification!$B:$J,5,FALSE)</f>
        <v>0</v>
      </c>
      <c r="G5003" s="1" t="str">
        <f>VLOOKUP($C5003,HypertensiveIdentification!$B:$J,6,FALSE)</f>
        <v/>
      </c>
      <c r="H5003" s="1" t="str">
        <f>VLOOKUP($C5003,HypertensiveIdentification!$B:$J,7,FALSE)</f>
        <v/>
      </c>
      <c r="I5003" s="1">
        <f>VLOOKUP($C5003,HypertensiveIdentification!$B:$J,8,FALSE)</f>
        <v>0</v>
      </c>
      <c r="J5003" s="1">
        <f>VLOOKUP($C5003,HypertensiveIdentification!$B:$J,9,FALSE)</f>
        <v>0</v>
      </c>
    </row>
    <row r="5004" spans="1:10">
      <c r="A5004" s="1" t="s">
        <v>742</v>
      </c>
      <c r="B5004" s="1">
        <v>1140857636</v>
      </c>
      <c r="C5004" s="1" t="s">
        <v>9400</v>
      </c>
      <c r="D5004" s="1" t="str">
        <f>VLOOKUP($C5004,HypertensiveIdentification!$B:$J,3,FALSE)</f>
        <v/>
      </c>
      <c r="E5004" s="1">
        <f>VLOOKUP($C5004,HypertensiveIdentification!$B:$J,4,FALSE)</f>
        <v>0</v>
      </c>
      <c r="F5004" s="1">
        <f>VLOOKUP($C5004,HypertensiveIdentification!$B:$J,5,FALSE)</f>
        <v>0</v>
      </c>
      <c r="G5004" s="1" t="str">
        <f>VLOOKUP($C5004,HypertensiveIdentification!$B:$J,6,FALSE)</f>
        <v/>
      </c>
      <c r="H5004" s="1" t="str">
        <f>VLOOKUP($C5004,HypertensiveIdentification!$B:$J,7,FALSE)</f>
        <v/>
      </c>
      <c r="I5004" s="1">
        <f>VLOOKUP($C5004,HypertensiveIdentification!$B:$J,8,FALSE)</f>
        <v>0</v>
      </c>
      <c r="J5004" s="1">
        <f>VLOOKUP($C5004,HypertensiveIdentification!$B:$J,9,FALSE)</f>
        <v>0</v>
      </c>
    </row>
    <row r="5005" spans="1:10">
      <c r="A5005" s="1" t="s">
        <v>155</v>
      </c>
      <c r="B5005" s="1">
        <v>1140851798</v>
      </c>
      <c r="C5005" s="1" t="s">
        <v>155</v>
      </c>
      <c r="D5005" s="1" t="str">
        <f>VLOOKUP($C5005,HypertensiveIdentification!$B:$J,3,FALSE)</f>
        <v/>
      </c>
      <c r="E5005" s="1">
        <f>VLOOKUP($C5005,HypertensiveIdentification!$B:$J,4,FALSE)</f>
        <v>0</v>
      </c>
      <c r="F5005" s="1">
        <f>VLOOKUP($C5005,HypertensiveIdentification!$B:$J,5,FALSE)</f>
        <v>0</v>
      </c>
      <c r="G5005" s="1" t="str">
        <f>VLOOKUP($C5005,HypertensiveIdentification!$B:$J,6,FALSE)</f>
        <v/>
      </c>
      <c r="H5005" s="1" t="str">
        <f>VLOOKUP($C5005,HypertensiveIdentification!$B:$J,7,FALSE)</f>
        <v/>
      </c>
      <c r="I5005" s="1">
        <f>VLOOKUP($C5005,HypertensiveIdentification!$B:$J,8,FALSE)</f>
        <v>0</v>
      </c>
      <c r="J5005" s="1">
        <f>VLOOKUP($C5005,HypertensiveIdentification!$B:$J,9,FALSE)</f>
        <v>0</v>
      </c>
    </row>
    <row r="5006" spans="1:10">
      <c r="A5006" s="1" t="s">
        <v>1648</v>
      </c>
      <c r="B5006" s="1">
        <v>1140867628</v>
      </c>
      <c r="C5006" s="1" t="s">
        <v>9401</v>
      </c>
      <c r="D5006" s="1" t="str">
        <f>VLOOKUP($C5006,HypertensiveIdentification!$B:$J,3,FALSE)</f>
        <v/>
      </c>
      <c r="E5006" s="1">
        <f>VLOOKUP($C5006,HypertensiveIdentification!$B:$J,4,FALSE)</f>
        <v>0</v>
      </c>
      <c r="F5006" s="1">
        <f>VLOOKUP($C5006,HypertensiveIdentification!$B:$J,5,FALSE)</f>
        <v>0</v>
      </c>
      <c r="G5006" s="1" t="str">
        <f>VLOOKUP($C5006,HypertensiveIdentification!$B:$J,6,FALSE)</f>
        <v/>
      </c>
      <c r="H5006" s="1" t="str">
        <f>VLOOKUP($C5006,HypertensiveIdentification!$B:$J,7,FALSE)</f>
        <v/>
      </c>
      <c r="I5006" s="1">
        <f>VLOOKUP($C5006,HypertensiveIdentification!$B:$J,8,FALSE)</f>
        <v>0</v>
      </c>
      <c r="J5006" s="1">
        <f>VLOOKUP($C5006,HypertensiveIdentification!$B:$J,9,FALSE)</f>
        <v>0</v>
      </c>
    </row>
    <row r="5007" spans="1:10">
      <c r="A5007" s="1" t="s">
        <v>4286</v>
      </c>
      <c r="B5007" s="1">
        <v>1140888596</v>
      </c>
      <c r="C5007" s="1" t="s">
        <v>7541</v>
      </c>
      <c r="D5007" s="1" t="str">
        <f>VLOOKUP($C5007,HypertensiveIdentification!$B:$J,3,FALSE)</f>
        <v/>
      </c>
      <c r="E5007" s="1">
        <f>VLOOKUP($C5007,HypertensiveIdentification!$B:$J,4,FALSE)</f>
        <v>0</v>
      </c>
      <c r="F5007" s="1">
        <f>VLOOKUP($C5007,HypertensiveIdentification!$B:$J,5,FALSE)</f>
        <v>0</v>
      </c>
      <c r="G5007" s="1" t="str">
        <f>VLOOKUP($C5007,HypertensiveIdentification!$B:$J,6,FALSE)</f>
        <v/>
      </c>
      <c r="H5007" s="1" t="str">
        <f>VLOOKUP($C5007,HypertensiveIdentification!$B:$J,7,FALSE)</f>
        <v/>
      </c>
      <c r="I5007" s="1">
        <f>VLOOKUP($C5007,HypertensiveIdentification!$B:$J,8,FALSE)</f>
        <v>0</v>
      </c>
      <c r="J5007" s="1">
        <f>VLOOKUP($C5007,HypertensiveIdentification!$B:$J,9,FALSE)</f>
        <v>0</v>
      </c>
    </row>
    <row r="5008" spans="1:10">
      <c r="A5008" s="1" t="s">
        <v>1725</v>
      </c>
      <c r="B5008" s="1">
        <v>1140868126</v>
      </c>
      <c r="C5008" s="1" t="s">
        <v>9402</v>
      </c>
      <c r="D5008" s="1" t="str">
        <f>VLOOKUP($C5008,HypertensiveIdentification!$B:$J,3,FALSE)</f>
        <v/>
      </c>
      <c r="E5008" s="1">
        <f>VLOOKUP($C5008,HypertensiveIdentification!$B:$J,4,FALSE)</f>
        <v>0</v>
      </c>
      <c r="F5008" s="1">
        <f>VLOOKUP($C5008,HypertensiveIdentification!$B:$J,5,FALSE)</f>
        <v>0</v>
      </c>
      <c r="G5008" s="1" t="str">
        <f>VLOOKUP($C5008,HypertensiveIdentification!$B:$J,6,FALSE)</f>
        <v/>
      </c>
      <c r="H5008" s="1" t="str">
        <f>VLOOKUP($C5008,HypertensiveIdentification!$B:$J,7,FALSE)</f>
        <v/>
      </c>
      <c r="I5008" s="1">
        <f>VLOOKUP($C5008,HypertensiveIdentification!$B:$J,8,FALSE)</f>
        <v>0</v>
      </c>
      <c r="J5008" s="1">
        <f>VLOOKUP($C5008,HypertensiveIdentification!$B:$J,9,FALSE)</f>
        <v>0</v>
      </c>
    </row>
    <row r="5009" spans="1:10">
      <c r="A5009" s="1" t="s">
        <v>992</v>
      </c>
      <c r="B5009" s="1">
        <v>1140861194</v>
      </c>
      <c r="C5009" s="1" t="s">
        <v>9403</v>
      </c>
      <c r="D5009" s="1">
        <f>VLOOKUP($C5009,HypertensiveIdentification!$B:$J,3,FALSE)</f>
        <v>1</v>
      </c>
      <c r="E5009" s="1" t="str">
        <f>VLOOKUP($C5009,HypertensiveIdentification!$B:$J,4,FALSE)</f>
        <v>Isradipine</v>
      </c>
      <c r="F5009" s="1">
        <f>VLOOKUP($C5009,HypertensiveIdentification!$B:$J,5,FALSE)</f>
        <v>0</v>
      </c>
      <c r="G5009" s="1" t="str">
        <f>VLOOKUP($C5009,HypertensiveIdentification!$B:$J,6,FALSE)</f>
        <v>CCB</v>
      </c>
      <c r="H5009" s="1" t="str">
        <f>VLOOKUP($C5009,HypertensiveIdentification!$B:$J,7,FALSE)</f>
        <v/>
      </c>
      <c r="I5009" s="1">
        <f>VLOOKUP($C5009,HypertensiveIdentification!$B:$J,8,FALSE)</f>
        <v>0</v>
      </c>
      <c r="J5009" s="1">
        <f>VLOOKUP($C5009,HypertensiveIdentification!$B:$J,9,FALSE)</f>
        <v>0</v>
      </c>
    </row>
    <row r="5010" spans="1:10">
      <c r="A5010" s="1" t="s">
        <v>4917</v>
      </c>
      <c r="B5010" s="1">
        <v>1140925808</v>
      </c>
      <c r="C5010" s="1" t="s">
        <v>9404</v>
      </c>
      <c r="D5010" s="1" t="str">
        <f>VLOOKUP($C5010,HypertensiveIdentification!$B:$J,3,FALSE)</f>
        <v/>
      </c>
      <c r="E5010" s="1">
        <f>VLOOKUP($C5010,HypertensiveIdentification!$B:$J,4,FALSE)</f>
        <v>0</v>
      </c>
      <c r="F5010" s="1">
        <f>VLOOKUP($C5010,HypertensiveIdentification!$B:$J,5,FALSE)</f>
        <v>0</v>
      </c>
      <c r="G5010" s="1" t="str">
        <f>VLOOKUP($C5010,HypertensiveIdentification!$B:$J,6,FALSE)</f>
        <v/>
      </c>
      <c r="H5010" s="1" t="str">
        <f>VLOOKUP($C5010,HypertensiveIdentification!$B:$J,7,FALSE)</f>
        <v/>
      </c>
      <c r="I5010" s="1">
        <f>VLOOKUP($C5010,HypertensiveIdentification!$B:$J,8,FALSE)</f>
        <v>0</v>
      </c>
      <c r="J5010" s="1">
        <f>VLOOKUP($C5010,HypertensiveIdentification!$B:$J,9,FALSE)</f>
        <v>0</v>
      </c>
    </row>
    <row r="5011" spans="1:10">
      <c r="A5011" s="1" t="s">
        <v>6404</v>
      </c>
      <c r="B5011" s="1">
        <v>1141188880</v>
      </c>
      <c r="C5011" s="1" t="s">
        <v>9405</v>
      </c>
      <c r="D5011" s="1" t="str">
        <f>VLOOKUP($C5011,HypertensiveIdentification!$B:$J,3,FALSE)</f>
        <v/>
      </c>
      <c r="E5011" s="1">
        <f>VLOOKUP($C5011,HypertensiveIdentification!$B:$J,4,FALSE)</f>
        <v>0</v>
      </c>
      <c r="F5011" s="1">
        <f>VLOOKUP($C5011,HypertensiveIdentification!$B:$J,5,FALSE)</f>
        <v>0</v>
      </c>
      <c r="G5011" s="1" t="str">
        <f>VLOOKUP($C5011,HypertensiveIdentification!$B:$J,6,FALSE)</f>
        <v/>
      </c>
      <c r="H5011" s="1" t="str">
        <f>VLOOKUP($C5011,HypertensiveIdentification!$B:$J,7,FALSE)</f>
        <v/>
      </c>
      <c r="I5011" s="1">
        <f>VLOOKUP($C5011,HypertensiveIdentification!$B:$J,8,FALSE)</f>
        <v>0</v>
      </c>
      <c r="J5011" s="1">
        <f>VLOOKUP($C5011,HypertensiveIdentification!$B:$J,9,FALSE)</f>
        <v>0</v>
      </c>
    </row>
    <row r="5012" spans="1:10">
      <c r="A5012" s="1" t="s">
        <v>898</v>
      </c>
      <c r="B5012" s="1">
        <v>1140860410</v>
      </c>
      <c r="C5012" s="1" t="s">
        <v>9406</v>
      </c>
      <c r="D5012" s="1" t="str">
        <f>VLOOKUP($C5012,HypertensiveIdentification!$B:$J,3,FALSE)</f>
        <v/>
      </c>
      <c r="E5012" s="1">
        <f>VLOOKUP($C5012,HypertensiveIdentification!$B:$J,4,FALSE)</f>
        <v>0</v>
      </c>
      <c r="F5012" s="1">
        <f>VLOOKUP($C5012,HypertensiveIdentification!$B:$J,5,FALSE)</f>
        <v>0</v>
      </c>
      <c r="G5012" s="1" t="str">
        <f>VLOOKUP($C5012,HypertensiveIdentification!$B:$J,6,FALSE)</f>
        <v/>
      </c>
      <c r="H5012" s="1" t="str">
        <f>VLOOKUP($C5012,HypertensiveIdentification!$B:$J,7,FALSE)</f>
        <v/>
      </c>
      <c r="I5012" s="1">
        <f>VLOOKUP($C5012,HypertensiveIdentification!$B:$J,8,FALSE)</f>
        <v>0</v>
      </c>
      <c r="J5012" s="1">
        <f>VLOOKUP($C5012,HypertensiveIdentification!$B:$J,9,FALSE)</f>
        <v>0</v>
      </c>
    </row>
    <row r="5013" spans="1:10">
      <c r="A5013" s="1" t="s">
        <v>1262</v>
      </c>
      <c r="B5013" s="1">
        <v>1140864178</v>
      </c>
      <c r="C5013" s="1" t="s">
        <v>9407</v>
      </c>
      <c r="D5013" s="1" t="str">
        <f>VLOOKUP($C5013,HypertensiveIdentification!$B:$J,3,FALSE)</f>
        <v/>
      </c>
      <c r="E5013" s="1">
        <f>VLOOKUP($C5013,HypertensiveIdentification!$B:$J,4,FALSE)</f>
        <v>0</v>
      </c>
      <c r="F5013" s="1">
        <f>VLOOKUP($C5013,HypertensiveIdentification!$B:$J,5,FALSE)</f>
        <v>0</v>
      </c>
      <c r="G5013" s="1" t="str">
        <f>VLOOKUP($C5013,HypertensiveIdentification!$B:$J,6,FALSE)</f>
        <v/>
      </c>
      <c r="H5013" s="1" t="str">
        <f>VLOOKUP($C5013,HypertensiveIdentification!$B:$J,7,FALSE)</f>
        <v/>
      </c>
      <c r="I5013" s="1">
        <f>VLOOKUP($C5013,HypertensiveIdentification!$B:$J,8,FALSE)</f>
        <v>0</v>
      </c>
      <c r="J5013" s="1">
        <f>VLOOKUP($C5013,HypertensiveIdentification!$B:$J,9,FALSE)</f>
        <v>0</v>
      </c>
    </row>
    <row r="5014" spans="1:10">
      <c r="A5014" s="1" t="s">
        <v>1639</v>
      </c>
      <c r="B5014" s="1">
        <v>1140867504</v>
      </c>
      <c r="C5014" s="1" t="s">
        <v>9408</v>
      </c>
      <c r="D5014" s="1" t="str">
        <f>VLOOKUP($C5014,HypertensiveIdentification!$B:$J,3,FALSE)</f>
        <v/>
      </c>
      <c r="E5014" s="1">
        <f>VLOOKUP($C5014,HypertensiveIdentification!$B:$J,4,FALSE)</f>
        <v>0</v>
      </c>
      <c r="F5014" s="1">
        <f>VLOOKUP($C5014,HypertensiveIdentification!$B:$J,5,FALSE)</f>
        <v>0</v>
      </c>
      <c r="G5014" s="1" t="str">
        <f>VLOOKUP($C5014,HypertensiveIdentification!$B:$J,6,FALSE)</f>
        <v/>
      </c>
      <c r="H5014" s="1" t="str">
        <f>VLOOKUP($C5014,HypertensiveIdentification!$B:$J,7,FALSE)</f>
        <v/>
      </c>
      <c r="I5014" s="1">
        <f>VLOOKUP($C5014,HypertensiveIdentification!$B:$J,8,FALSE)</f>
        <v>0</v>
      </c>
      <c r="J5014" s="1">
        <f>VLOOKUP($C5014,HypertensiveIdentification!$B:$J,9,FALSE)</f>
        <v>0</v>
      </c>
    </row>
    <row r="5015" spans="1:10">
      <c r="A5015" s="1" t="s">
        <v>5497</v>
      </c>
      <c r="B5015" s="1">
        <v>1141163716</v>
      </c>
      <c r="C5015" s="1" t="s">
        <v>9409</v>
      </c>
      <c r="D5015" s="1" t="str">
        <f>VLOOKUP($C5015,HypertensiveIdentification!$B:$J,3,FALSE)</f>
        <v/>
      </c>
      <c r="E5015" s="1">
        <f>VLOOKUP($C5015,HypertensiveIdentification!$B:$J,4,FALSE)</f>
        <v>0</v>
      </c>
      <c r="F5015" s="1">
        <f>VLOOKUP($C5015,HypertensiveIdentification!$B:$J,5,FALSE)</f>
        <v>0</v>
      </c>
      <c r="G5015" s="1" t="str">
        <f>VLOOKUP($C5015,HypertensiveIdentification!$B:$J,6,FALSE)</f>
        <v/>
      </c>
      <c r="H5015" s="1" t="str">
        <f>VLOOKUP($C5015,HypertensiveIdentification!$B:$J,7,FALSE)</f>
        <v/>
      </c>
      <c r="I5015" s="1">
        <f>VLOOKUP($C5015,HypertensiveIdentification!$B:$J,8,FALSE)</f>
        <v>0</v>
      </c>
      <c r="J5015" s="1">
        <f>VLOOKUP($C5015,HypertensiveIdentification!$B:$J,9,FALSE)</f>
        <v>0</v>
      </c>
    </row>
    <row r="5016" spans="1:10">
      <c r="A5016" s="1" t="s">
        <v>5502</v>
      </c>
      <c r="B5016" s="1">
        <v>1141163778</v>
      </c>
      <c r="C5016" s="1" t="s">
        <v>9409</v>
      </c>
      <c r="D5016" s="1" t="str">
        <f>VLOOKUP($C5016,HypertensiveIdentification!$B:$J,3,FALSE)</f>
        <v/>
      </c>
      <c r="E5016" s="1">
        <f>VLOOKUP($C5016,HypertensiveIdentification!$B:$J,4,FALSE)</f>
        <v>0</v>
      </c>
      <c r="F5016" s="1">
        <f>VLOOKUP($C5016,HypertensiveIdentification!$B:$J,5,FALSE)</f>
        <v>0</v>
      </c>
      <c r="G5016" s="1" t="str">
        <f>VLOOKUP($C5016,HypertensiveIdentification!$B:$J,6,FALSE)</f>
        <v/>
      </c>
      <c r="H5016" s="1" t="str">
        <f>VLOOKUP($C5016,HypertensiveIdentification!$B:$J,7,FALSE)</f>
        <v/>
      </c>
      <c r="I5016" s="1">
        <f>VLOOKUP($C5016,HypertensiveIdentification!$B:$J,8,FALSE)</f>
        <v>0</v>
      </c>
      <c r="J5016" s="1">
        <f>VLOOKUP($C5016,HypertensiveIdentification!$B:$J,9,FALSE)</f>
        <v>0</v>
      </c>
    </row>
    <row r="5017" spans="1:10">
      <c r="A5017" s="1" t="s">
        <v>5503</v>
      </c>
      <c r="B5017" s="1">
        <v>1141163784</v>
      </c>
      <c r="C5017" s="1" t="s">
        <v>9409</v>
      </c>
      <c r="D5017" s="1" t="str">
        <f>VLOOKUP($C5017,HypertensiveIdentification!$B:$J,3,FALSE)</f>
        <v/>
      </c>
      <c r="E5017" s="1">
        <f>VLOOKUP($C5017,HypertensiveIdentification!$B:$J,4,FALSE)</f>
        <v>0</v>
      </c>
      <c r="F5017" s="1">
        <f>VLOOKUP($C5017,HypertensiveIdentification!$B:$J,5,FALSE)</f>
        <v>0</v>
      </c>
      <c r="G5017" s="1" t="str">
        <f>VLOOKUP($C5017,HypertensiveIdentification!$B:$J,6,FALSE)</f>
        <v/>
      </c>
      <c r="H5017" s="1" t="str">
        <f>VLOOKUP($C5017,HypertensiveIdentification!$B:$J,7,FALSE)</f>
        <v/>
      </c>
      <c r="I5017" s="1">
        <f>VLOOKUP($C5017,HypertensiveIdentification!$B:$J,8,FALSE)</f>
        <v>0</v>
      </c>
      <c r="J5017" s="1">
        <f>VLOOKUP($C5017,HypertensiveIdentification!$B:$J,9,FALSE)</f>
        <v>0</v>
      </c>
    </row>
    <row r="5018" spans="1:10">
      <c r="A5018" s="1" t="s">
        <v>1133</v>
      </c>
      <c r="B5018" s="1">
        <v>1140862734</v>
      </c>
      <c r="C5018" s="1" t="s">
        <v>9410</v>
      </c>
      <c r="D5018" s="1" t="str">
        <f>VLOOKUP($C5018,HypertensiveIdentification!$B:$J,3,FALSE)</f>
        <v/>
      </c>
      <c r="E5018" s="1">
        <f>VLOOKUP($C5018,HypertensiveIdentification!$B:$J,4,FALSE)</f>
        <v>0</v>
      </c>
      <c r="F5018" s="1">
        <f>VLOOKUP($C5018,HypertensiveIdentification!$B:$J,5,FALSE)</f>
        <v>0</v>
      </c>
      <c r="G5018" s="1" t="str">
        <f>VLOOKUP($C5018,HypertensiveIdentification!$B:$J,6,FALSE)</f>
        <v/>
      </c>
      <c r="H5018" s="1" t="str">
        <f>VLOOKUP($C5018,HypertensiveIdentification!$B:$J,7,FALSE)</f>
        <v/>
      </c>
      <c r="I5018" s="1">
        <f>VLOOKUP($C5018,HypertensiveIdentification!$B:$J,8,FALSE)</f>
        <v>0</v>
      </c>
      <c r="J5018" s="1">
        <f>VLOOKUP($C5018,HypertensiveIdentification!$B:$J,9,FALSE)</f>
        <v>0</v>
      </c>
    </row>
    <row r="5019" spans="1:10">
      <c r="A5019" s="1" t="s">
        <v>2870</v>
      </c>
      <c r="B5019" s="1">
        <v>1140874396</v>
      </c>
      <c r="C5019" s="1" t="s">
        <v>2870</v>
      </c>
      <c r="D5019" s="1" t="str">
        <f>VLOOKUP($C5019,HypertensiveIdentification!$B:$J,3,FALSE)</f>
        <v/>
      </c>
      <c r="E5019" s="1">
        <f>VLOOKUP($C5019,HypertensiveIdentification!$B:$J,4,FALSE)</f>
        <v>0</v>
      </c>
      <c r="F5019" s="1">
        <f>VLOOKUP($C5019,HypertensiveIdentification!$B:$J,5,FALSE)</f>
        <v>0</v>
      </c>
      <c r="G5019" s="1" t="str">
        <f>VLOOKUP($C5019,HypertensiveIdentification!$B:$J,6,FALSE)</f>
        <v/>
      </c>
      <c r="H5019" s="1" t="str">
        <f>VLOOKUP($C5019,HypertensiveIdentification!$B:$J,7,FALSE)</f>
        <v/>
      </c>
      <c r="I5019" s="1">
        <f>VLOOKUP($C5019,HypertensiveIdentification!$B:$J,8,FALSE)</f>
        <v>0</v>
      </c>
      <c r="J5019" s="1">
        <f>VLOOKUP($C5019,HypertensiveIdentification!$B:$J,9,FALSE)</f>
        <v>0</v>
      </c>
    </row>
    <row r="5020" spans="1:10">
      <c r="A5020" s="1" t="s">
        <v>2566</v>
      </c>
      <c r="B5020" s="1">
        <v>1140873360</v>
      </c>
      <c r="C5020" s="1" t="s">
        <v>9411</v>
      </c>
      <c r="D5020" s="1" t="str">
        <f>VLOOKUP($C5020,HypertensiveIdentification!$B:$J,3,FALSE)</f>
        <v/>
      </c>
      <c r="E5020" s="1">
        <f>VLOOKUP($C5020,HypertensiveIdentification!$B:$J,4,FALSE)</f>
        <v>0</v>
      </c>
      <c r="F5020" s="1">
        <f>VLOOKUP($C5020,HypertensiveIdentification!$B:$J,5,FALSE)</f>
        <v>0</v>
      </c>
      <c r="G5020" s="1" t="str">
        <f>VLOOKUP($C5020,HypertensiveIdentification!$B:$J,6,FALSE)</f>
        <v/>
      </c>
      <c r="H5020" s="1" t="str">
        <f>VLOOKUP($C5020,HypertensiveIdentification!$B:$J,7,FALSE)</f>
        <v/>
      </c>
      <c r="I5020" s="1">
        <f>VLOOKUP($C5020,HypertensiveIdentification!$B:$J,8,FALSE)</f>
        <v>0</v>
      </c>
      <c r="J5020" s="1">
        <f>VLOOKUP($C5020,HypertensiveIdentification!$B:$J,9,FALSE)</f>
        <v>0</v>
      </c>
    </row>
    <row r="5021" spans="1:10">
      <c r="A5021" s="1" t="s">
        <v>2564</v>
      </c>
      <c r="B5021" s="1">
        <v>1140873356</v>
      </c>
      <c r="C5021" s="1" t="s">
        <v>9411</v>
      </c>
      <c r="D5021" s="1" t="str">
        <f>VLOOKUP($C5021,HypertensiveIdentification!$B:$J,3,FALSE)</f>
        <v/>
      </c>
      <c r="E5021" s="1">
        <f>VLOOKUP($C5021,HypertensiveIdentification!$B:$J,4,FALSE)</f>
        <v>0</v>
      </c>
      <c r="F5021" s="1">
        <f>VLOOKUP($C5021,HypertensiveIdentification!$B:$J,5,FALSE)</f>
        <v>0</v>
      </c>
      <c r="G5021" s="1" t="str">
        <f>VLOOKUP($C5021,HypertensiveIdentification!$B:$J,6,FALSE)</f>
        <v/>
      </c>
      <c r="H5021" s="1" t="str">
        <f>VLOOKUP($C5021,HypertensiveIdentification!$B:$J,7,FALSE)</f>
        <v/>
      </c>
      <c r="I5021" s="1">
        <f>VLOOKUP($C5021,HypertensiveIdentification!$B:$J,8,FALSE)</f>
        <v>0</v>
      </c>
      <c r="J5021" s="1">
        <f>VLOOKUP($C5021,HypertensiveIdentification!$B:$J,9,FALSE)</f>
        <v>0</v>
      </c>
    </row>
    <row r="5022" spans="1:10">
      <c r="A5022" s="1" t="s">
        <v>2565</v>
      </c>
      <c r="B5022" s="1">
        <v>1140873358</v>
      </c>
      <c r="C5022" s="1" t="s">
        <v>9411</v>
      </c>
      <c r="D5022" s="1" t="str">
        <f>VLOOKUP($C5022,HypertensiveIdentification!$B:$J,3,FALSE)</f>
        <v/>
      </c>
      <c r="E5022" s="1">
        <f>VLOOKUP($C5022,HypertensiveIdentification!$B:$J,4,FALSE)</f>
        <v>0</v>
      </c>
      <c r="F5022" s="1">
        <f>VLOOKUP($C5022,HypertensiveIdentification!$B:$J,5,FALSE)</f>
        <v>0</v>
      </c>
      <c r="G5022" s="1" t="str">
        <f>VLOOKUP($C5022,HypertensiveIdentification!$B:$J,6,FALSE)</f>
        <v/>
      </c>
      <c r="H5022" s="1" t="str">
        <f>VLOOKUP($C5022,HypertensiveIdentification!$B:$J,7,FALSE)</f>
        <v/>
      </c>
      <c r="I5022" s="1">
        <f>VLOOKUP($C5022,HypertensiveIdentification!$B:$J,8,FALSE)</f>
        <v>0</v>
      </c>
      <c r="J5022" s="1">
        <f>VLOOKUP($C5022,HypertensiveIdentification!$B:$J,9,FALSE)</f>
        <v>0</v>
      </c>
    </row>
    <row r="5023" spans="1:10">
      <c r="A5023" s="1" t="s">
        <v>4747</v>
      </c>
      <c r="B5023" s="1">
        <v>1140917210</v>
      </c>
      <c r="C5023" s="1" t="s">
        <v>9411</v>
      </c>
      <c r="D5023" s="1" t="str">
        <f>VLOOKUP($C5023,HypertensiveIdentification!$B:$J,3,FALSE)</f>
        <v/>
      </c>
      <c r="E5023" s="1">
        <f>VLOOKUP($C5023,HypertensiveIdentification!$B:$J,4,FALSE)</f>
        <v>0</v>
      </c>
      <c r="F5023" s="1">
        <f>VLOOKUP($C5023,HypertensiveIdentification!$B:$J,5,FALSE)</f>
        <v>0</v>
      </c>
      <c r="G5023" s="1" t="str">
        <f>VLOOKUP($C5023,HypertensiveIdentification!$B:$J,6,FALSE)</f>
        <v/>
      </c>
      <c r="H5023" s="1" t="str">
        <f>VLOOKUP($C5023,HypertensiveIdentification!$B:$J,7,FALSE)</f>
        <v/>
      </c>
      <c r="I5023" s="1">
        <f>VLOOKUP($C5023,HypertensiveIdentification!$B:$J,8,FALSE)</f>
        <v>0</v>
      </c>
      <c r="J5023" s="1">
        <f>VLOOKUP($C5023,HypertensiveIdentification!$B:$J,9,FALSE)</f>
        <v>0</v>
      </c>
    </row>
    <row r="5024" spans="1:10">
      <c r="A5024" s="1" t="s">
        <v>2291</v>
      </c>
      <c r="B5024" s="1">
        <v>1140872132</v>
      </c>
      <c r="C5024" s="1" t="s">
        <v>2291</v>
      </c>
      <c r="D5024" s="1" t="str">
        <f>VLOOKUP($C5024,HypertensiveIdentification!$B:$J,3,FALSE)</f>
        <v/>
      </c>
      <c r="E5024" s="1">
        <f>VLOOKUP($C5024,HypertensiveIdentification!$B:$J,4,FALSE)</f>
        <v>0</v>
      </c>
      <c r="F5024" s="1">
        <f>VLOOKUP($C5024,HypertensiveIdentification!$B:$J,5,FALSE)</f>
        <v>0</v>
      </c>
      <c r="G5024" s="1" t="str">
        <f>VLOOKUP($C5024,HypertensiveIdentification!$B:$J,6,FALSE)</f>
        <v/>
      </c>
      <c r="H5024" s="1" t="str">
        <f>VLOOKUP($C5024,HypertensiveIdentification!$B:$J,7,FALSE)</f>
        <v/>
      </c>
      <c r="I5024" s="1">
        <f>VLOOKUP($C5024,HypertensiveIdentification!$B:$J,8,FALSE)</f>
        <v>0</v>
      </c>
      <c r="J5024" s="1">
        <f>VLOOKUP($C5024,HypertensiveIdentification!$B:$J,9,FALSE)</f>
        <v>0</v>
      </c>
    </row>
    <row r="5025" spans="1:10">
      <c r="A5025" s="1" t="s">
        <v>1797</v>
      </c>
      <c r="B5025" s="1">
        <v>1140868584</v>
      </c>
      <c r="C5025" s="1" t="s">
        <v>9412</v>
      </c>
      <c r="D5025" s="1" t="str">
        <f>VLOOKUP($C5025,HypertensiveIdentification!$B:$J,3,FALSE)</f>
        <v/>
      </c>
      <c r="E5025" s="1">
        <f>VLOOKUP($C5025,HypertensiveIdentification!$B:$J,4,FALSE)</f>
        <v>0</v>
      </c>
      <c r="F5025" s="1">
        <f>VLOOKUP($C5025,HypertensiveIdentification!$B:$J,5,FALSE)</f>
        <v>0</v>
      </c>
      <c r="G5025" s="1" t="str">
        <f>VLOOKUP($C5025,HypertensiveIdentification!$B:$J,6,FALSE)</f>
        <v/>
      </c>
      <c r="H5025" s="1" t="str">
        <f>VLOOKUP($C5025,HypertensiveIdentification!$B:$J,7,FALSE)</f>
        <v/>
      </c>
      <c r="I5025" s="1">
        <f>VLOOKUP($C5025,HypertensiveIdentification!$B:$J,8,FALSE)</f>
        <v>0</v>
      </c>
      <c r="J5025" s="1">
        <f>VLOOKUP($C5025,HypertensiveIdentification!$B:$J,9,FALSE)</f>
        <v>0</v>
      </c>
    </row>
    <row r="5026" spans="1:10">
      <c r="A5026" s="1" t="s">
        <v>1791</v>
      </c>
      <c r="B5026" s="1">
        <v>1140868534</v>
      </c>
      <c r="C5026" s="1" t="s">
        <v>9413</v>
      </c>
      <c r="D5026" s="1" t="str">
        <f>VLOOKUP($C5026,HypertensiveIdentification!$B:$J,3,FALSE)</f>
        <v/>
      </c>
      <c r="E5026" s="1">
        <f>VLOOKUP($C5026,HypertensiveIdentification!$B:$J,4,FALSE)</f>
        <v>0</v>
      </c>
      <c r="F5026" s="1">
        <f>VLOOKUP($C5026,HypertensiveIdentification!$B:$J,5,FALSE)</f>
        <v>0</v>
      </c>
      <c r="G5026" s="1" t="str">
        <f>VLOOKUP($C5026,HypertensiveIdentification!$B:$J,6,FALSE)</f>
        <v/>
      </c>
      <c r="H5026" s="1" t="str">
        <f>VLOOKUP($C5026,HypertensiveIdentification!$B:$J,7,FALSE)</f>
        <v/>
      </c>
      <c r="I5026" s="1">
        <f>VLOOKUP($C5026,HypertensiveIdentification!$B:$J,8,FALSE)</f>
        <v>0</v>
      </c>
      <c r="J5026" s="1">
        <f>VLOOKUP($C5026,HypertensiveIdentification!$B:$J,9,FALSE)</f>
        <v>0</v>
      </c>
    </row>
    <row r="5027" spans="1:10">
      <c r="A5027" s="1" t="s">
        <v>1719</v>
      </c>
      <c r="B5027" s="1">
        <v>1140868096</v>
      </c>
      <c r="C5027" s="1" t="s">
        <v>9414</v>
      </c>
      <c r="D5027" s="1" t="str">
        <f>VLOOKUP($C5027,HypertensiveIdentification!$B:$J,3,FALSE)</f>
        <v/>
      </c>
      <c r="E5027" s="1">
        <f>VLOOKUP($C5027,HypertensiveIdentification!$B:$J,4,FALSE)</f>
        <v>0</v>
      </c>
      <c r="F5027" s="1">
        <f>VLOOKUP($C5027,HypertensiveIdentification!$B:$J,5,FALSE)</f>
        <v>0</v>
      </c>
      <c r="G5027" s="1" t="str">
        <f>VLOOKUP($C5027,HypertensiveIdentification!$B:$J,6,FALSE)</f>
        <v/>
      </c>
      <c r="H5027" s="1" t="str">
        <f>VLOOKUP($C5027,HypertensiveIdentification!$B:$J,7,FALSE)</f>
        <v/>
      </c>
      <c r="I5027" s="1">
        <f>VLOOKUP($C5027,HypertensiveIdentification!$B:$J,8,FALSE)</f>
        <v>0</v>
      </c>
      <c r="J5027" s="1">
        <f>VLOOKUP($C5027,HypertensiveIdentification!$B:$J,9,FALSE)</f>
        <v>0</v>
      </c>
    </row>
    <row r="5028" spans="1:10">
      <c r="A5028" s="1" t="s">
        <v>4536</v>
      </c>
      <c r="B5028" s="1">
        <v>1140910614</v>
      </c>
      <c r="C5028" s="1" t="s">
        <v>4536</v>
      </c>
      <c r="D5028" s="1" t="str">
        <f>VLOOKUP($C5028,HypertensiveIdentification!$B:$J,3,FALSE)</f>
        <v/>
      </c>
      <c r="E5028" s="1">
        <f>VLOOKUP($C5028,HypertensiveIdentification!$B:$J,4,FALSE)</f>
        <v>0</v>
      </c>
      <c r="F5028" s="1">
        <f>VLOOKUP($C5028,HypertensiveIdentification!$B:$J,5,FALSE)</f>
        <v>0</v>
      </c>
      <c r="G5028" s="1" t="str">
        <f>VLOOKUP($C5028,HypertensiveIdentification!$B:$J,6,FALSE)</f>
        <v/>
      </c>
      <c r="H5028" s="1" t="str">
        <f>VLOOKUP($C5028,HypertensiveIdentification!$B:$J,7,FALSE)</f>
        <v/>
      </c>
      <c r="I5028" s="1">
        <f>VLOOKUP($C5028,HypertensiveIdentification!$B:$J,8,FALSE)</f>
        <v>0</v>
      </c>
      <c r="J5028" s="1">
        <f>VLOOKUP($C5028,HypertensiveIdentification!$B:$J,9,FALSE)</f>
        <v>0</v>
      </c>
    </row>
    <row r="5029" spans="1:10">
      <c r="A5029" s="1" t="s">
        <v>4706</v>
      </c>
      <c r="B5029" s="1">
        <v>1140916684</v>
      </c>
      <c r="C5029" s="1" t="s">
        <v>9415</v>
      </c>
      <c r="D5029" s="1" t="str">
        <f>VLOOKUP($C5029,HypertensiveIdentification!$B:$J,3,FALSE)</f>
        <v/>
      </c>
      <c r="E5029" s="1">
        <f>VLOOKUP($C5029,HypertensiveIdentification!$B:$J,4,FALSE)</f>
        <v>0</v>
      </c>
      <c r="F5029" s="1">
        <f>VLOOKUP($C5029,HypertensiveIdentification!$B:$J,5,FALSE)</f>
        <v>0</v>
      </c>
      <c r="G5029" s="1" t="str">
        <f>VLOOKUP($C5029,HypertensiveIdentification!$B:$J,6,FALSE)</f>
        <v/>
      </c>
      <c r="H5029" s="1" t="str">
        <f>VLOOKUP($C5029,HypertensiveIdentification!$B:$J,7,FALSE)</f>
        <v/>
      </c>
      <c r="I5029" s="1">
        <f>VLOOKUP($C5029,HypertensiveIdentification!$B:$J,8,FALSE)</f>
        <v>0</v>
      </c>
      <c r="J5029" s="1">
        <f>VLOOKUP($C5029,HypertensiveIdentification!$B:$J,9,FALSE)</f>
        <v>0</v>
      </c>
    </row>
    <row r="5030" spans="1:10">
      <c r="A5030" s="1" t="s">
        <v>2912</v>
      </c>
      <c r="B5030" s="1">
        <v>1140874600</v>
      </c>
      <c r="C5030" s="1" t="s">
        <v>9415</v>
      </c>
      <c r="D5030" s="1" t="str">
        <f>VLOOKUP($C5030,HypertensiveIdentification!$B:$J,3,FALSE)</f>
        <v/>
      </c>
      <c r="E5030" s="1">
        <f>VLOOKUP($C5030,HypertensiveIdentification!$B:$J,4,FALSE)</f>
        <v>0</v>
      </c>
      <c r="F5030" s="1">
        <f>VLOOKUP($C5030,HypertensiveIdentification!$B:$J,5,FALSE)</f>
        <v>0</v>
      </c>
      <c r="G5030" s="1" t="str">
        <f>VLOOKUP($C5030,HypertensiveIdentification!$B:$J,6,FALSE)</f>
        <v/>
      </c>
      <c r="H5030" s="1" t="str">
        <f>VLOOKUP($C5030,HypertensiveIdentification!$B:$J,7,FALSE)</f>
        <v/>
      </c>
      <c r="I5030" s="1">
        <f>VLOOKUP($C5030,HypertensiveIdentification!$B:$J,8,FALSE)</f>
        <v>0</v>
      </c>
      <c r="J5030" s="1">
        <f>VLOOKUP($C5030,HypertensiveIdentification!$B:$J,9,FALSE)</f>
        <v>0</v>
      </c>
    </row>
    <row r="5031" spans="1:10">
      <c r="A5031" s="1" t="s">
        <v>4710</v>
      </c>
      <c r="B5031" s="1">
        <v>1140916796</v>
      </c>
      <c r="C5031" s="1" t="s">
        <v>9415</v>
      </c>
      <c r="D5031" s="1" t="str">
        <f>VLOOKUP($C5031,HypertensiveIdentification!$B:$J,3,FALSE)</f>
        <v/>
      </c>
      <c r="E5031" s="1">
        <f>VLOOKUP($C5031,HypertensiveIdentification!$B:$J,4,FALSE)</f>
        <v>0</v>
      </c>
      <c r="F5031" s="1">
        <f>VLOOKUP($C5031,HypertensiveIdentification!$B:$J,5,FALSE)</f>
        <v>0</v>
      </c>
      <c r="G5031" s="1" t="str">
        <f>VLOOKUP($C5031,HypertensiveIdentification!$B:$J,6,FALSE)</f>
        <v/>
      </c>
      <c r="H5031" s="1" t="str">
        <f>VLOOKUP($C5031,HypertensiveIdentification!$B:$J,7,FALSE)</f>
        <v/>
      </c>
      <c r="I5031" s="1">
        <f>VLOOKUP($C5031,HypertensiveIdentification!$B:$J,8,FALSE)</f>
        <v>0</v>
      </c>
      <c r="J5031" s="1">
        <f>VLOOKUP($C5031,HypertensiveIdentification!$B:$J,9,FALSE)</f>
        <v>0</v>
      </c>
    </row>
    <row r="5032" spans="1:10">
      <c r="A5032" s="1" t="s">
        <v>5584</v>
      </c>
      <c r="B5032" s="1">
        <v>1141166002</v>
      </c>
      <c r="C5032" s="1" t="s">
        <v>9416</v>
      </c>
      <c r="D5032" s="1" t="str">
        <f>VLOOKUP($C5032,HypertensiveIdentification!$B:$J,3,FALSE)</f>
        <v/>
      </c>
      <c r="E5032" s="1">
        <f>VLOOKUP($C5032,HypertensiveIdentification!$B:$J,4,FALSE)</f>
        <v>0</v>
      </c>
      <c r="F5032" s="1">
        <f>VLOOKUP($C5032,HypertensiveIdentification!$B:$J,5,FALSE)</f>
        <v>0</v>
      </c>
      <c r="G5032" s="1" t="str">
        <f>VLOOKUP($C5032,HypertensiveIdentification!$B:$J,6,FALSE)</f>
        <v/>
      </c>
      <c r="H5032" s="1" t="str">
        <f>VLOOKUP($C5032,HypertensiveIdentification!$B:$J,7,FALSE)</f>
        <v/>
      </c>
      <c r="I5032" s="1">
        <f>VLOOKUP($C5032,HypertensiveIdentification!$B:$J,8,FALSE)</f>
        <v>0</v>
      </c>
      <c r="J5032" s="1">
        <f>VLOOKUP($C5032,HypertensiveIdentification!$B:$J,9,FALSE)</f>
        <v>0</v>
      </c>
    </row>
    <row r="5033" spans="1:10">
      <c r="A5033" s="1" t="s">
        <v>1136</v>
      </c>
      <c r="B5033" s="1">
        <v>1140862756</v>
      </c>
      <c r="C5033" s="1" t="s">
        <v>9417</v>
      </c>
      <c r="D5033" s="1" t="str">
        <f>VLOOKUP($C5033,HypertensiveIdentification!$B:$J,3,FALSE)</f>
        <v/>
      </c>
      <c r="E5033" s="1">
        <f>VLOOKUP($C5033,HypertensiveIdentification!$B:$J,4,FALSE)</f>
        <v>0</v>
      </c>
      <c r="F5033" s="1">
        <f>VLOOKUP($C5033,HypertensiveIdentification!$B:$J,5,FALSE)</f>
        <v>0</v>
      </c>
      <c r="G5033" s="1" t="str">
        <f>VLOOKUP($C5033,HypertensiveIdentification!$B:$J,6,FALSE)</f>
        <v/>
      </c>
      <c r="H5033" s="1" t="str">
        <f>VLOOKUP($C5033,HypertensiveIdentification!$B:$J,7,FALSE)</f>
        <v/>
      </c>
      <c r="I5033" s="1">
        <f>VLOOKUP($C5033,HypertensiveIdentification!$B:$J,8,FALSE)</f>
        <v>0</v>
      </c>
      <c r="J5033" s="1">
        <f>VLOOKUP($C5033,HypertensiveIdentification!$B:$J,9,FALSE)</f>
        <v>0</v>
      </c>
    </row>
    <row r="5034" spans="1:10">
      <c r="A5034" s="1" t="s">
        <v>1357</v>
      </c>
      <c r="B5034" s="1">
        <v>1140865330</v>
      </c>
      <c r="C5034" s="1" t="s">
        <v>9418</v>
      </c>
      <c r="D5034" s="1" t="str">
        <f>VLOOKUP($C5034,HypertensiveIdentification!$B:$J,3,FALSE)</f>
        <v/>
      </c>
      <c r="E5034" s="1">
        <f>VLOOKUP($C5034,HypertensiveIdentification!$B:$J,4,FALSE)</f>
        <v>0</v>
      </c>
      <c r="F5034" s="1">
        <f>VLOOKUP($C5034,HypertensiveIdentification!$B:$J,5,FALSE)</f>
        <v>0</v>
      </c>
      <c r="G5034" s="1" t="str">
        <f>VLOOKUP($C5034,HypertensiveIdentification!$B:$J,6,FALSE)</f>
        <v/>
      </c>
      <c r="H5034" s="1" t="str">
        <f>VLOOKUP($C5034,HypertensiveIdentification!$B:$J,7,FALSE)</f>
        <v/>
      </c>
      <c r="I5034" s="1">
        <f>VLOOKUP($C5034,HypertensiveIdentification!$B:$J,8,FALSE)</f>
        <v>0</v>
      </c>
      <c r="J5034" s="1">
        <f>VLOOKUP($C5034,HypertensiveIdentification!$B:$J,9,FALSE)</f>
        <v>0</v>
      </c>
    </row>
    <row r="5035" spans="1:10">
      <c r="A5035" s="1" t="s">
        <v>3010</v>
      </c>
      <c r="B5035" s="1">
        <v>1140875490</v>
      </c>
      <c r="C5035" s="1" t="s">
        <v>3010</v>
      </c>
      <c r="D5035" s="1" t="str">
        <f>VLOOKUP($C5035,HypertensiveIdentification!$B:$J,3,FALSE)</f>
        <v/>
      </c>
      <c r="E5035" s="1">
        <f>VLOOKUP($C5035,HypertensiveIdentification!$B:$J,4,FALSE)</f>
        <v>0</v>
      </c>
      <c r="F5035" s="1">
        <f>VLOOKUP($C5035,HypertensiveIdentification!$B:$J,5,FALSE)</f>
        <v>0</v>
      </c>
      <c r="G5035" s="1" t="str">
        <f>VLOOKUP($C5035,HypertensiveIdentification!$B:$J,6,FALSE)</f>
        <v/>
      </c>
      <c r="H5035" s="1" t="str">
        <f>VLOOKUP($C5035,HypertensiveIdentification!$B:$J,7,FALSE)</f>
        <v/>
      </c>
      <c r="I5035" s="1">
        <f>VLOOKUP($C5035,HypertensiveIdentification!$B:$J,8,FALSE)</f>
        <v>0</v>
      </c>
      <c r="J5035" s="1">
        <f>VLOOKUP($C5035,HypertensiveIdentification!$B:$J,9,FALSE)</f>
        <v>0</v>
      </c>
    </row>
    <row r="5036" spans="1:10">
      <c r="A5036" s="1" t="s">
        <v>4717</v>
      </c>
      <c r="B5036" s="1">
        <v>1140916868</v>
      </c>
      <c r="C5036" s="1" t="s">
        <v>9419</v>
      </c>
      <c r="D5036" s="1">
        <f>VLOOKUP($C5036,HypertensiveIdentification!$B:$J,3,FALSE)</f>
        <v>1</v>
      </c>
      <c r="E5036" s="1" t="str">
        <f>VLOOKUP($C5036,HypertensiveIdentification!$B:$J,4,FALSE)</f>
        <v>Propranolol Hydrochloride</v>
      </c>
      <c r="F5036" s="1">
        <f>VLOOKUP($C5036,HypertensiveIdentification!$B:$J,5,FALSE)</f>
        <v>0</v>
      </c>
      <c r="G5036" s="1" t="str">
        <f>VLOOKUP($C5036,HypertensiveIdentification!$B:$J,6,FALSE)</f>
        <v>BB</v>
      </c>
      <c r="H5036" s="1" t="str">
        <f>VLOOKUP($C5036,HypertensiveIdentification!$B:$J,7,FALSE)</f>
        <v/>
      </c>
      <c r="I5036" s="1">
        <f>VLOOKUP($C5036,HypertensiveIdentification!$B:$J,8,FALSE)</f>
        <v>0</v>
      </c>
      <c r="J5036" s="1">
        <f>VLOOKUP($C5036,HypertensiveIdentification!$B:$J,9,FALSE)</f>
        <v>0</v>
      </c>
    </row>
    <row r="5037" spans="1:10">
      <c r="A5037" s="1" t="s">
        <v>1040</v>
      </c>
      <c r="B5037" s="1">
        <v>1140861876</v>
      </c>
      <c r="C5037" s="1" t="s">
        <v>1040</v>
      </c>
      <c r="D5037" s="1" t="str">
        <f>VLOOKUP($C5037,HypertensiveIdentification!$B:$J,3,FALSE)</f>
        <v/>
      </c>
      <c r="E5037" s="1">
        <f>VLOOKUP($C5037,HypertensiveIdentification!$B:$J,4,FALSE)</f>
        <v>0</v>
      </c>
      <c r="F5037" s="1">
        <f>VLOOKUP($C5037,HypertensiveIdentification!$B:$J,5,FALSE)</f>
        <v>0</v>
      </c>
      <c r="G5037" s="1" t="str">
        <f>VLOOKUP($C5037,HypertensiveIdentification!$B:$J,6,FALSE)</f>
        <v/>
      </c>
      <c r="H5037" s="1" t="str">
        <f>VLOOKUP($C5037,HypertensiveIdentification!$B:$J,7,FALSE)</f>
        <v/>
      </c>
      <c r="I5037" s="1">
        <f>VLOOKUP($C5037,HypertensiveIdentification!$B:$J,8,FALSE)</f>
        <v>0</v>
      </c>
      <c r="J5037" s="1">
        <f>VLOOKUP($C5037,HypertensiveIdentification!$B:$J,9,FALSE)</f>
        <v>0</v>
      </c>
    </row>
    <row r="5038" spans="1:10">
      <c r="A5038" s="1" t="s">
        <v>4267</v>
      </c>
      <c r="B5038" s="1">
        <v>1140888478</v>
      </c>
      <c r="C5038" s="1" t="s">
        <v>4267</v>
      </c>
      <c r="D5038" s="1" t="str">
        <f>VLOOKUP($C5038,HypertensiveIdentification!$B:$J,3,FALSE)</f>
        <v/>
      </c>
      <c r="E5038" s="1">
        <f>VLOOKUP($C5038,HypertensiveIdentification!$B:$J,4,FALSE)</f>
        <v>0</v>
      </c>
      <c r="F5038" s="1">
        <f>VLOOKUP($C5038,HypertensiveIdentification!$B:$J,5,FALSE)</f>
        <v>0</v>
      </c>
      <c r="G5038" s="1" t="str">
        <f>VLOOKUP($C5038,HypertensiveIdentification!$B:$J,6,FALSE)</f>
        <v/>
      </c>
      <c r="H5038" s="1" t="str">
        <f>VLOOKUP($C5038,HypertensiveIdentification!$B:$J,7,FALSE)</f>
        <v/>
      </c>
      <c r="I5038" s="1">
        <f>VLOOKUP($C5038,HypertensiveIdentification!$B:$J,8,FALSE)</f>
        <v>0</v>
      </c>
      <c r="J5038" s="1">
        <f>VLOOKUP($C5038,HypertensiveIdentification!$B:$J,9,FALSE)</f>
        <v>0</v>
      </c>
    </row>
    <row r="5039" spans="1:10">
      <c r="A5039" s="1" t="s">
        <v>2372</v>
      </c>
      <c r="B5039" s="1">
        <v>1140872668</v>
      </c>
      <c r="C5039" s="1" t="s">
        <v>9420</v>
      </c>
      <c r="D5039" s="1" t="str">
        <f>VLOOKUP($C5039,HypertensiveIdentification!$B:$J,3,FALSE)</f>
        <v/>
      </c>
      <c r="E5039" s="1">
        <f>VLOOKUP($C5039,HypertensiveIdentification!$B:$J,4,FALSE)</f>
        <v>0</v>
      </c>
      <c r="F5039" s="1">
        <f>VLOOKUP($C5039,HypertensiveIdentification!$B:$J,5,FALSE)</f>
        <v>0</v>
      </c>
      <c r="G5039" s="1" t="str">
        <f>VLOOKUP($C5039,HypertensiveIdentification!$B:$J,6,FALSE)</f>
        <v/>
      </c>
      <c r="H5039" s="1" t="str">
        <f>VLOOKUP($C5039,HypertensiveIdentification!$B:$J,7,FALSE)</f>
        <v/>
      </c>
      <c r="I5039" s="1">
        <f>VLOOKUP($C5039,HypertensiveIdentification!$B:$J,8,FALSE)</f>
        <v>0</v>
      </c>
      <c r="J5039" s="1">
        <f>VLOOKUP($C5039,HypertensiveIdentification!$B:$J,9,FALSE)</f>
        <v>0</v>
      </c>
    </row>
    <row r="5040" spans="1:10">
      <c r="A5040" s="1" t="s">
        <v>1980</v>
      </c>
      <c r="B5040" s="1">
        <v>1140869998</v>
      </c>
      <c r="C5040" s="1" t="s">
        <v>1980</v>
      </c>
      <c r="D5040" s="1" t="str">
        <f>VLOOKUP($C5040,HypertensiveIdentification!$B:$J,3,FALSE)</f>
        <v/>
      </c>
      <c r="E5040" s="1">
        <f>VLOOKUP($C5040,HypertensiveIdentification!$B:$J,4,FALSE)</f>
        <v>0</v>
      </c>
      <c r="F5040" s="1">
        <f>VLOOKUP($C5040,HypertensiveIdentification!$B:$J,5,FALSE)</f>
        <v>0</v>
      </c>
      <c r="G5040" s="1" t="str">
        <f>VLOOKUP($C5040,HypertensiveIdentification!$B:$J,6,FALSE)</f>
        <v/>
      </c>
      <c r="H5040" s="1" t="str">
        <f>VLOOKUP($C5040,HypertensiveIdentification!$B:$J,7,FALSE)</f>
        <v/>
      </c>
      <c r="I5040" s="1">
        <f>VLOOKUP($C5040,HypertensiveIdentification!$B:$J,8,FALSE)</f>
        <v>0</v>
      </c>
      <c r="J5040" s="1">
        <f>VLOOKUP($C5040,HypertensiveIdentification!$B:$J,9,FALSE)</f>
        <v>0</v>
      </c>
    </row>
    <row r="5041" spans="1:10">
      <c r="A5041" s="1" t="s">
        <v>1731</v>
      </c>
      <c r="B5041" s="1">
        <v>1140868170</v>
      </c>
      <c r="C5041" s="1" t="s">
        <v>1731</v>
      </c>
      <c r="D5041" s="1" t="str">
        <f>VLOOKUP($C5041,HypertensiveIdentification!$B:$J,3,FALSE)</f>
        <v/>
      </c>
      <c r="E5041" s="1">
        <f>VLOOKUP($C5041,HypertensiveIdentification!$B:$J,4,FALSE)</f>
        <v>0</v>
      </c>
      <c r="F5041" s="1">
        <f>VLOOKUP($C5041,HypertensiveIdentification!$B:$J,5,FALSE)</f>
        <v>0</v>
      </c>
      <c r="G5041" s="1" t="str">
        <f>VLOOKUP($C5041,HypertensiveIdentification!$B:$J,6,FALSE)</f>
        <v/>
      </c>
      <c r="H5041" s="1" t="str">
        <f>VLOOKUP($C5041,HypertensiveIdentification!$B:$J,7,FALSE)</f>
        <v/>
      </c>
      <c r="I5041" s="1">
        <f>VLOOKUP($C5041,HypertensiveIdentification!$B:$J,8,FALSE)</f>
        <v>0</v>
      </c>
      <c r="J5041" s="1">
        <f>VLOOKUP($C5041,HypertensiveIdentification!$B:$J,9,FALSE)</f>
        <v>0</v>
      </c>
    </row>
    <row r="5042" spans="1:10">
      <c r="A5042" s="1" t="s">
        <v>5059</v>
      </c>
      <c r="B5042" s="1">
        <v>1140928242</v>
      </c>
      <c r="C5042" s="1" t="s">
        <v>9421</v>
      </c>
      <c r="D5042" s="1" t="str">
        <f>VLOOKUP($C5042,HypertensiveIdentification!$B:$J,3,FALSE)</f>
        <v/>
      </c>
      <c r="E5042" s="1">
        <f>VLOOKUP($C5042,HypertensiveIdentification!$B:$J,4,FALSE)</f>
        <v>0</v>
      </c>
      <c r="F5042" s="1">
        <f>VLOOKUP($C5042,HypertensiveIdentification!$B:$J,5,FALSE)</f>
        <v>0</v>
      </c>
      <c r="G5042" s="1" t="str">
        <f>VLOOKUP($C5042,HypertensiveIdentification!$B:$J,6,FALSE)</f>
        <v/>
      </c>
      <c r="H5042" s="1" t="str">
        <f>VLOOKUP($C5042,HypertensiveIdentification!$B:$J,7,FALSE)</f>
        <v/>
      </c>
      <c r="I5042" s="1">
        <f>VLOOKUP($C5042,HypertensiveIdentification!$B:$J,8,FALSE)</f>
        <v>0</v>
      </c>
      <c r="J5042" s="1">
        <f>VLOOKUP($C5042,HypertensiveIdentification!$B:$J,9,FALSE)</f>
        <v>0</v>
      </c>
    </row>
    <row r="5043" spans="1:10">
      <c r="A5043" s="1" t="s">
        <v>1424</v>
      </c>
      <c r="B5043" s="1">
        <v>1140865746</v>
      </c>
      <c r="C5043" s="1" t="s">
        <v>9422</v>
      </c>
      <c r="D5043" s="1" t="str">
        <f>VLOOKUP($C5043,HypertensiveIdentification!$B:$J,3,FALSE)</f>
        <v/>
      </c>
      <c r="E5043" s="1">
        <f>VLOOKUP($C5043,HypertensiveIdentification!$B:$J,4,FALSE)</f>
        <v>0</v>
      </c>
      <c r="F5043" s="1">
        <f>VLOOKUP($C5043,HypertensiveIdentification!$B:$J,5,FALSE)</f>
        <v>0</v>
      </c>
      <c r="G5043" s="1" t="str">
        <f>VLOOKUP($C5043,HypertensiveIdentification!$B:$J,6,FALSE)</f>
        <v/>
      </c>
      <c r="H5043" s="1" t="str">
        <f>VLOOKUP($C5043,HypertensiveIdentification!$B:$J,7,FALSE)</f>
        <v/>
      </c>
      <c r="I5043" s="1">
        <f>VLOOKUP($C5043,HypertensiveIdentification!$B:$J,8,FALSE)</f>
        <v>0</v>
      </c>
      <c r="J5043" s="1">
        <f>VLOOKUP($C5043,HypertensiveIdentification!$B:$J,9,FALSE)</f>
        <v>0</v>
      </c>
    </row>
    <row r="5044" spans="1:10">
      <c r="A5044" s="1" t="s">
        <v>3731</v>
      </c>
      <c r="B5044" s="1">
        <v>1140881444</v>
      </c>
      <c r="C5044" s="1" t="s">
        <v>9423</v>
      </c>
      <c r="D5044" s="1" t="str">
        <f>VLOOKUP($C5044,HypertensiveIdentification!$B:$J,3,FALSE)</f>
        <v/>
      </c>
      <c r="E5044" s="1">
        <f>VLOOKUP($C5044,HypertensiveIdentification!$B:$J,4,FALSE)</f>
        <v>0</v>
      </c>
      <c r="F5044" s="1">
        <f>VLOOKUP($C5044,HypertensiveIdentification!$B:$J,5,FALSE)</f>
        <v>0</v>
      </c>
      <c r="G5044" s="1" t="str">
        <f>VLOOKUP($C5044,HypertensiveIdentification!$B:$J,6,FALSE)</f>
        <v/>
      </c>
      <c r="H5044" s="1" t="str">
        <f>VLOOKUP($C5044,HypertensiveIdentification!$B:$J,7,FALSE)</f>
        <v/>
      </c>
      <c r="I5044" s="1">
        <f>VLOOKUP($C5044,HypertensiveIdentification!$B:$J,8,FALSE)</f>
        <v>0</v>
      </c>
      <c r="J5044" s="1">
        <f>VLOOKUP($C5044,HypertensiveIdentification!$B:$J,9,FALSE)</f>
        <v>0</v>
      </c>
    </row>
    <row r="5045" spans="1:10">
      <c r="A5045" s="1" t="s">
        <v>3732</v>
      </c>
      <c r="B5045" s="1">
        <v>1140881446</v>
      </c>
      <c r="C5045" s="1" t="s">
        <v>9424</v>
      </c>
      <c r="D5045" s="1" t="str">
        <f>VLOOKUP($C5045,HypertensiveIdentification!$B:$J,3,FALSE)</f>
        <v/>
      </c>
      <c r="E5045" s="1">
        <f>VLOOKUP($C5045,HypertensiveIdentification!$B:$J,4,FALSE)</f>
        <v>0</v>
      </c>
      <c r="F5045" s="1">
        <f>VLOOKUP($C5045,HypertensiveIdentification!$B:$J,5,FALSE)</f>
        <v>0</v>
      </c>
      <c r="G5045" s="1" t="str">
        <f>VLOOKUP($C5045,HypertensiveIdentification!$B:$J,6,FALSE)</f>
        <v/>
      </c>
      <c r="H5045" s="1" t="str">
        <f>VLOOKUP($C5045,HypertensiveIdentification!$B:$J,7,FALSE)</f>
        <v/>
      </c>
      <c r="I5045" s="1">
        <f>VLOOKUP($C5045,HypertensiveIdentification!$B:$J,8,FALSE)</f>
        <v>0</v>
      </c>
      <c r="J5045" s="1">
        <f>VLOOKUP($C5045,HypertensiveIdentification!$B:$J,9,FALSE)</f>
        <v>0</v>
      </c>
    </row>
    <row r="5046" spans="1:10">
      <c r="A5046" s="1" t="s">
        <v>4010</v>
      </c>
      <c r="B5046" s="1">
        <v>1140883476</v>
      </c>
      <c r="C5046" s="1" t="s">
        <v>4010</v>
      </c>
      <c r="D5046" s="1" t="str">
        <f>VLOOKUP($C5046,HypertensiveIdentification!$B:$J,3,FALSE)</f>
        <v/>
      </c>
      <c r="E5046" s="1">
        <f>VLOOKUP($C5046,HypertensiveIdentification!$B:$J,4,FALSE)</f>
        <v>0</v>
      </c>
      <c r="F5046" s="1">
        <f>VLOOKUP($C5046,HypertensiveIdentification!$B:$J,5,FALSE)</f>
        <v>0</v>
      </c>
      <c r="G5046" s="1" t="str">
        <f>VLOOKUP($C5046,HypertensiveIdentification!$B:$J,6,FALSE)</f>
        <v/>
      </c>
      <c r="H5046" s="1" t="str">
        <f>VLOOKUP($C5046,HypertensiveIdentification!$B:$J,7,FALSE)</f>
        <v/>
      </c>
      <c r="I5046" s="1">
        <f>VLOOKUP($C5046,HypertensiveIdentification!$B:$J,8,FALSE)</f>
        <v>0</v>
      </c>
      <c r="J5046" s="1">
        <f>VLOOKUP($C5046,HypertensiveIdentification!$B:$J,9,FALSE)</f>
        <v>0</v>
      </c>
    </row>
    <row r="5047" spans="1:10">
      <c r="A5047" s="1" t="s">
        <v>31</v>
      </c>
      <c r="B5047" s="1">
        <v>1140850818</v>
      </c>
      <c r="C5047" s="1" t="s">
        <v>9425</v>
      </c>
      <c r="D5047" s="1" t="str">
        <f>VLOOKUP($C5047,HypertensiveIdentification!$B:$J,3,FALSE)</f>
        <v/>
      </c>
      <c r="E5047" s="1">
        <f>VLOOKUP($C5047,HypertensiveIdentification!$B:$J,4,FALSE)</f>
        <v>0</v>
      </c>
      <c r="F5047" s="1">
        <f>VLOOKUP($C5047,HypertensiveIdentification!$B:$J,5,FALSE)</f>
        <v>0</v>
      </c>
      <c r="G5047" s="1" t="str">
        <f>VLOOKUP($C5047,HypertensiveIdentification!$B:$J,6,FALSE)</f>
        <v/>
      </c>
      <c r="H5047" s="1" t="str">
        <f>VLOOKUP($C5047,HypertensiveIdentification!$B:$J,7,FALSE)</f>
        <v/>
      </c>
      <c r="I5047" s="1">
        <f>VLOOKUP($C5047,HypertensiveIdentification!$B:$J,8,FALSE)</f>
        <v>0</v>
      </c>
      <c r="J5047" s="1">
        <f>VLOOKUP($C5047,HypertensiveIdentification!$B:$J,9,FALSE)</f>
        <v>0</v>
      </c>
    </row>
    <row r="5048" spans="1:10">
      <c r="A5048" s="1" t="s">
        <v>3209</v>
      </c>
      <c r="B5048" s="1">
        <v>1140877856</v>
      </c>
      <c r="C5048" s="1" t="s">
        <v>9426</v>
      </c>
      <c r="D5048" s="1" t="str">
        <f>VLOOKUP($C5048,HypertensiveIdentification!$B:$J,3,FALSE)</f>
        <v/>
      </c>
      <c r="E5048" s="1">
        <f>VLOOKUP($C5048,HypertensiveIdentification!$B:$J,4,FALSE)</f>
        <v>0</v>
      </c>
      <c r="F5048" s="1">
        <f>VLOOKUP($C5048,HypertensiveIdentification!$B:$J,5,FALSE)</f>
        <v>0</v>
      </c>
      <c r="G5048" s="1" t="str">
        <f>VLOOKUP($C5048,HypertensiveIdentification!$B:$J,6,FALSE)</f>
        <v/>
      </c>
      <c r="H5048" s="1" t="str">
        <f>VLOOKUP($C5048,HypertensiveIdentification!$B:$J,7,FALSE)</f>
        <v/>
      </c>
      <c r="I5048" s="1">
        <f>VLOOKUP($C5048,HypertensiveIdentification!$B:$J,8,FALSE)</f>
        <v>0</v>
      </c>
      <c r="J5048" s="1">
        <f>VLOOKUP($C5048,HypertensiveIdentification!$B:$J,9,FALSE)</f>
        <v>0</v>
      </c>
    </row>
    <row r="5049" spans="1:10">
      <c r="A5049" s="1" t="s">
        <v>3226</v>
      </c>
      <c r="B5049" s="1">
        <v>1140877952</v>
      </c>
      <c r="C5049" s="1" t="s">
        <v>9426</v>
      </c>
      <c r="D5049" s="1" t="str">
        <f>VLOOKUP($C5049,HypertensiveIdentification!$B:$J,3,FALSE)</f>
        <v/>
      </c>
      <c r="E5049" s="1">
        <f>VLOOKUP($C5049,HypertensiveIdentification!$B:$J,4,FALSE)</f>
        <v>0</v>
      </c>
      <c r="F5049" s="1">
        <f>VLOOKUP($C5049,HypertensiveIdentification!$B:$J,5,FALSE)</f>
        <v>0</v>
      </c>
      <c r="G5049" s="1" t="str">
        <f>VLOOKUP($C5049,HypertensiveIdentification!$B:$J,6,FALSE)</f>
        <v/>
      </c>
      <c r="H5049" s="1" t="str">
        <f>VLOOKUP($C5049,HypertensiveIdentification!$B:$J,7,FALSE)</f>
        <v/>
      </c>
      <c r="I5049" s="1">
        <f>VLOOKUP($C5049,HypertensiveIdentification!$B:$J,8,FALSE)</f>
        <v>0</v>
      </c>
      <c r="J5049" s="1">
        <f>VLOOKUP($C5049,HypertensiveIdentification!$B:$J,9,FALSE)</f>
        <v>0</v>
      </c>
    </row>
    <row r="5050" spans="1:10">
      <c r="A5050" s="1" t="s">
        <v>1758</v>
      </c>
      <c r="B5050" s="1">
        <v>1140868330</v>
      </c>
      <c r="C5050" s="1" t="s">
        <v>9427</v>
      </c>
      <c r="D5050" s="1" t="str">
        <f>VLOOKUP($C5050,HypertensiveIdentification!$B:$J,3,FALSE)</f>
        <v/>
      </c>
      <c r="E5050" s="1">
        <f>VLOOKUP($C5050,HypertensiveIdentification!$B:$J,4,FALSE)</f>
        <v>0</v>
      </c>
      <c r="F5050" s="1">
        <f>VLOOKUP($C5050,HypertensiveIdentification!$B:$J,5,FALSE)</f>
        <v>0</v>
      </c>
      <c r="G5050" s="1" t="str">
        <f>VLOOKUP($C5050,HypertensiveIdentification!$B:$J,6,FALSE)</f>
        <v/>
      </c>
      <c r="H5050" s="1" t="str">
        <f>VLOOKUP($C5050,HypertensiveIdentification!$B:$J,7,FALSE)</f>
        <v/>
      </c>
      <c r="I5050" s="1">
        <f>VLOOKUP($C5050,HypertensiveIdentification!$B:$J,8,FALSE)</f>
        <v>0</v>
      </c>
      <c r="J5050" s="1">
        <f>VLOOKUP($C5050,HypertensiveIdentification!$B:$J,9,FALSE)</f>
        <v>0</v>
      </c>
    </row>
    <row r="5051" spans="1:10">
      <c r="A5051" s="1" t="s">
        <v>1799</v>
      </c>
      <c r="B5051" s="1">
        <v>1140868588</v>
      </c>
      <c r="C5051" s="1" t="s">
        <v>9428</v>
      </c>
      <c r="D5051" s="1" t="str">
        <f>VLOOKUP($C5051,HypertensiveIdentification!$B:$J,3,FALSE)</f>
        <v/>
      </c>
      <c r="E5051" s="1">
        <f>VLOOKUP($C5051,HypertensiveIdentification!$B:$J,4,FALSE)</f>
        <v>0</v>
      </c>
      <c r="F5051" s="1">
        <f>VLOOKUP($C5051,HypertensiveIdentification!$B:$J,5,FALSE)</f>
        <v>0</v>
      </c>
      <c r="G5051" s="1" t="str">
        <f>VLOOKUP($C5051,HypertensiveIdentification!$B:$J,6,FALSE)</f>
        <v/>
      </c>
      <c r="H5051" s="1" t="str">
        <f>VLOOKUP($C5051,HypertensiveIdentification!$B:$J,7,FALSE)</f>
        <v/>
      </c>
      <c r="I5051" s="1">
        <f>VLOOKUP($C5051,HypertensiveIdentification!$B:$J,8,FALSE)</f>
        <v>0</v>
      </c>
      <c r="J5051" s="1">
        <f>VLOOKUP($C5051,HypertensiveIdentification!$B:$J,9,FALSE)</f>
        <v>0</v>
      </c>
    </row>
    <row r="5052" spans="1:10">
      <c r="A5052" s="1" t="s">
        <v>5809</v>
      </c>
      <c r="B5052" s="1">
        <v>1141171242</v>
      </c>
      <c r="C5052" s="1" t="s">
        <v>9429</v>
      </c>
      <c r="D5052" s="1" t="str">
        <f>VLOOKUP($C5052,HypertensiveIdentification!$B:$J,3,FALSE)</f>
        <v/>
      </c>
      <c r="E5052" s="1">
        <f>VLOOKUP($C5052,HypertensiveIdentification!$B:$J,4,FALSE)</f>
        <v>0</v>
      </c>
      <c r="F5052" s="1">
        <f>VLOOKUP($C5052,HypertensiveIdentification!$B:$J,5,FALSE)</f>
        <v>0</v>
      </c>
      <c r="G5052" s="1" t="str">
        <f>VLOOKUP($C5052,HypertensiveIdentification!$B:$J,6,FALSE)</f>
        <v/>
      </c>
      <c r="H5052" s="1" t="str">
        <f>VLOOKUP($C5052,HypertensiveIdentification!$B:$J,7,FALSE)</f>
        <v/>
      </c>
      <c r="I5052" s="1">
        <f>VLOOKUP($C5052,HypertensiveIdentification!$B:$J,8,FALSE)</f>
        <v>0</v>
      </c>
      <c r="J5052" s="1">
        <f>VLOOKUP($C5052,HypertensiveIdentification!$B:$J,9,FALSE)</f>
        <v>0</v>
      </c>
    </row>
    <row r="5053" spans="1:10">
      <c r="A5053" s="1" t="s">
        <v>4177</v>
      </c>
      <c r="B5053" s="1">
        <v>1140884314</v>
      </c>
      <c r="C5053" s="1" t="s">
        <v>4177</v>
      </c>
      <c r="D5053" s="1" t="str">
        <f>VLOOKUP($C5053,HypertensiveIdentification!$B:$J,3,FALSE)</f>
        <v/>
      </c>
      <c r="E5053" s="1">
        <f>VLOOKUP($C5053,HypertensiveIdentification!$B:$J,4,FALSE)</f>
        <v>0</v>
      </c>
      <c r="F5053" s="1">
        <f>VLOOKUP($C5053,HypertensiveIdentification!$B:$J,5,FALSE)</f>
        <v>0</v>
      </c>
      <c r="G5053" s="1" t="str">
        <f>VLOOKUP($C5053,HypertensiveIdentification!$B:$J,6,FALSE)</f>
        <v/>
      </c>
      <c r="H5053" s="1" t="str">
        <f>VLOOKUP($C5053,HypertensiveIdentification!$B:$J,7,FALSE)</f>
        <v/>
      </c>
      <c r="I5053" s="1">
        <f>VLOOKUP($C5053,HypertensiveIdentification!$B:$J,8,FALSE)</f>
        <v>0</v>
      </c>
      <c r="J5053" s="1">
        <f>VLOOKUP($C5053,HypertensiveIdentification!$B:$J,9,FALSE)</f>
        <v>0</v>
      </c>
    </row>
    <row r="5054" spans="1:10">
      <c r="A5054" s="1" t="s">
        <v>5343</v>
      </c>
      <c r="B5054" s="1">
        <v>1141156676</v>
      </c>
      <c r="C5054" s="1" t="s">
        <v>4177</v>
      </c>
      <c r="D5054" s="1" t="str">
        <f>VLOOKUP($C5054,HypertensiveIdentification!$B:$J,3,FALSE)</f>
        <v/>
      </c>
      <c r="E5054" s="1">
        <f>VLOOKUP($C5054,HypertensiveIdentification!$B:$J,4,FALSE)</f>
        <v>0</v>
      </c>
      <c r="F5054" s="1">
        <f>VLOOKUP($C5054,HypertensiveIdentification!$B:$J,5,FALSE)</f>
        <v>0</v>
      </c>
      <c r="G5054" s="1" t="str">
        <f>VLOOKUP($C5054,HypertensiveIdentification!$B:$J,6,FALSE)</f>
        <v/>
      </c>
      <c r="H5054" s="1" t="str">
        <f>VLOOKUP($C5054,HypertensiveIdentification!$B:$J,7,FALSE)</f>
        <v/>
      </c>
      <c r="I5054" s="1">
        <f>VLOOKUP($C5054,HypertensiveIdentification!$B:$J,8,FALSE)</f>
        <v>0</v>
      </c>
      <c r="J5054" s="1">
        <f>VLOOKUP($C5054,HypertensiveIdentification!$B:$J,9,FALSE)</f>
        <v>0</v>
      </c>
    </row>
    <row r="5055" spans="1:10">
      <c r="A5055" s="1" t="s">
        <v>1774</v>
      </c>
      <c r="B5055" s="1">
        <v>1140868460</v>
      </c>
      <c r="C5055" s="1" t="s">
        <v>9430</v>
      </c>
      <c r="D5055" s="1" t="str">
        <f>VLOOKUP($C5055,HypertensiveIdentification!$B:$J,3,FALSE)</f>
        <v/>
      </c>
      <c r="E5055" s="1">
        <f>VLOOKUP($C5055,HypertensiveIdentification!$B:$J,4,FALSE)</f>
        <v>0</v>
      </c>
      <c r="F5055" s="1">
        <f>VLOOKUP($C5055,HypertensiveIdentification!$B:$J,5,FALSE)</f>
        <v>0</v>
      </c>
      <c r="G5055" s="1" t="str">
        <f>VLOOKUP($C5055,HypertensiveIdentification!$B:$J,6,FALSE)</f>
        <v/>
      </c>
      <c r="H5055" s="1" t="str">
        <f>VLOOKUP($C5055,HypertensiveIdentification!$B:$J,7,FALSE)</f>
        <v/>
      </c>
      <c r="I5055" s="1">
        <f>VLOOKUP($C5055,HypertensiveIdentification!$B:$J,8,FALSE)</f>
        <v>0</v>
      </c>
      <c r="J5055" s="1">
        <f>VLOOKUP($C5055,HypertensiveIdentification!$B:$J,9,FALSE)</f>
        <v>0</v>
      </c>
    </row>
    <row r="5056" spans="1:10">
      <c r="A5056" s="1" t="s">
        <v>6113</v>
      </c>
      <c r="B5056" s="1">
        <v>1141180580</v>
      </c>
      <c r="C5056" s="1" t="s">
        <v>9430</v>
      </c>
      <c r="D5056" s="1" t="str">
        <f>VLOOKUP($C5056,HypertensiveIdentification!$B:$J,3,FALSE)</f>
        <v/>
      </c>
      <c r="E5056" s="1">
        <f>VLOOKUP($C5056,HypertensiveIdentification!$B:$J,4,FALSE)</f>
        <v>0</v>
      </c>
      <c r="F5056" s="1">
        <f>VLOOKUP($C5056,HypertensiveIdentification!$B:$J,5,FALSE)</f>
        <v>0</v>
      </c>
      <c r="G5056" s="1" t="str">
        <f>VLOOKUP($C5056,HypertensiveIdentification!$B:$J,6,FALSE)</f>
        <v/>
      </c>
      <c r="H5056" s="1" t="str">
        <f>VLOOKUP($C5056,HypertensiveIdentification!$B:$J,7,FALSE)</f>
        <v/>
      </c>
      <c r="I5056" s="1">
        <f>VLOOKUP($C5056,HypertensiveIdentification!$B:$J,8,FALSE)</f>
        <v>0</v>
      </c>
      <c r="J5056" s="1">
        <f>VLOOKUP($C5056,HypertensiveIdentification!$B:$J,9,FALSE)</f>
        <v>0</v>
      </c>
    </row>
    <row r="5057" spans="1:10">
      <c r="A5057" s="1" t="s">
        <v>4911</v>
      </c>
      <c r="B5057" s="1">
        <v>1140923914</v>
      </c>
      <c r="C5057" s="1" t="s">
        <v>9430</v>
      </c>
      <c r="D5057" s="1" t="str">
        <f>VLOOKUP($C5057,HypertensiveIdentification!$B:$J,3,FALSE)</f>
        <v/>
      </c>
      <c r="E5057" s="1">
        <f>VLOOKUP($C5057,HypertensiveIdentification!$B:$J,4,FALSE)</f>
        <v>0</v>
      </c>
      <c r="F5057" s="1">
        <f>VLOOKUP($C5057,HypertensiveIdentification!$B:$J,5,FALSE)</f>
        <v>0</v>
      </c>
      <c r="G5057" s="1" t="str">
        <f>VLOOKUP($C5057,HypertensiveIdentification!$B:$J,6,FALSE)</f>
        <v/>
      </c>
      <c r="H5057" s="1" t="str">
        <f>VLOOKUP($C5057,HypertensiveIdentification!$B:$J,7,FALSE)</f>
        <v/>
      </c>
      <c r="I5057" s="1">
        <f>VLOOKUP($C5057,HypertensiveIdentification!$B:$J,8,FALSE)</f>
        <v>0</v>
      </c>
      <c r="J5057" s="1">
        <f>VLOOKUP($C5057,HypertensiveIdentification!$B:$J,9,FALSE)</f>
        <v>0</v>
      </c>
    </row>
    <row r="5058" spans="1:10">
      <c r="A5058" s="1" t="s">
        <v>3805</v>
      </c>
      <c r="B5058" s="1">
        <v>1140882102</v>
      </c>
      <c r="C5058" s="1" t="s">
        <v>3805</v>
      </c>
      <c r="D5058" s="1" t="str">
        <f>VLOOKUP($C5058,HypertensiveIdentification!$B:$J,3,FALSE)</f>
        <v/>
      </c>
      <c r="E5058" s="1">
        <f>VLOOKUP($C5058,HypertensiveIdentification!$B:$J,4,FALSE)</f>
        <v>0</v>
      </c>
      <c r="F5058" s="1">
        <f>VLOOKUP($C5058,HypertensiveIdentification!$B:$J,5,FALSE)</f>
        <v>0</v>
      </c>
      <c r="G5058" s="1" t="str">
        <f>VLOOKUP($C5058,HypertensiveIdentification!$B:$J,6,FALSE)</f>
        <v/>
      </c>
      <c r="H5058" s="1" t="str">
        <f>VLOOKUP($C5058,HypertensiveIdentification!$B:$J,7,FALSE)</f>
        <v/>
      </c>
      <c r="I5058" s="1">
        <f>VLOOKUP($C5058,HypertensiveIdentification!$B:$J,8,FALSE)</f>
        <v>0</v>
      </c>
      <c r="J5058" s="1">
        <f>VLOOKUP($C5058,HypertensiveIdentification!$B:$J,9,FALSE)</f>
        <v>0</v>
      </c>
    </row>
    <row r="5059" spans="1:10">
      <c r="A5059" s="1" t="s">
        <v>1682</v>
      </c>
      <c r="B5059" s="1">
        <v>1140867900</v>
      </c>
      <c r="C5059" s="1" t="s">
        <v>3805</v>
      </c>
      <c r="D5059" s="1" t="str">
        <f>VLOOKUP($C5059,HypertensiveIdentification!$B:$J,3,FALSE)</f>
        <v/>
      </c>
      <c r="E5059" s="1">
        <f>VLOOKUP($C5059,HypertensiveIdentification!$B:$J,4,FALSE)</f>
        <v>0</v>
      </c>
      <c r="F5059" s="1">
        <f>VLOOKUP($C5059,HypertensiveIdentification!$B:$J,5,FALSE)</f>
        <v>0</v>
      </c>
      <c r="G5059" s="1" t="str">
        <f>VLOOKUP($C5059,HypertensiveIdentification!$B:$J,6,FALSE)</f>
        <v/>
      </c>
      <c r="H5059" s="1" t="str">
        <f>VLOOKUP($C5059,HypertensiveIdentification!$B:$J,7,FALSE)</f>
        <v/>
      </c>
      <c r="I5059" s="1">
        <f>VLOOKUP($C5059,HypertensiveIdentification!$B:$J,8,FALSE)</f>
        <v>0</v>
      </c>
      <c r="J5059" s="1">
        <f>VLOOKUP($C5059,HypertensiveIdentification!$B:$J,9,FALSE)</f>
        <v>0</v>
      </c>
    </row>
    <row r="5060" spans="1:10">
      <c r="A5060" s="1" t="s">
        <v>1795</v>
      </c>
      <c r="B5060" s="1">
        <v>1140868554</v>
      </c>
      <c r="C5060" s="1" t="s">
        <v>9431</v>
      </c>
      <c r="D5060" s="1" t="str">
        <f>VLOOKUP($C5060,HypertensiveIdentification!$B:$J,3,FALSE)</f>
        <v/>
      </c>
      <c r="E5060" s="1">
        <f>VLOOKUP($C5060,HypertensiveIdentification!$B:$J,4,FALSE)</f>
        <v>0</v>
      </c>
      <c r="F5060" s="1">
        <f>VLOOKUP($C5060,HypertensiveIdentification!$B:$J,5,FALSE)</f>
        <v>0</v>
      </c>
      <c r="G5060" s="1" t="str">
        <f>VLOOKUP($C5060,HypertensiveIdentification!$B:$J,6,FALSE)</f>
        <v/>
      </c>
      <c r="H5060" s="1" t="str">
        <f>VLOOKUP($C5060,HypertensiveIdentification!$B:$J,7,FALSE)</f>
        <v/>
      </c>
      <c r="I5060" s="1">
        <f>VLOOKUP($C5060,HypertensiveIdentification!$B:$J,8,FALSE)</f>
        <v>0</v>
      </c>
      <c r="J5060" s="1">
        <f>VLOOKUP($C5060,HypertensiveIdentification!$B:$J,9,FALSE)</f>
        <v>0</v>
      </c>
    </row>
    <row r="5061" spans="1:10">
      <c r="A5061" s="1" t="s">
        <v>3537</v>
      </c>
      <c r="B5061" s="1">
        <v>1140879746</v>
      </c>
      <c r="C5061" s="1" t="s">
        <v>3537</v>
      </c>
      <c r="D5061" s="1" t="str">
        <f>VLOOKUP($C5061,HypertensiveIdentification!$B:$J,3,FALSE)</f>
        <v/>
      </c>
      <c r="E5061" s="1">
        <f>VLOOKUP($C5061,HypertensiveIdentification!$B:$J,4,FALSE)</f>
        <v>0</v>
      </c>
      <c r="F5061" s="1">
        <f>VLOOKUP($C5061,HypertensiveIdentification!$B:$J,5,FALSE)</f>
        <v>0</v>
      </c>
      <c r="G5061" s="1" t="str">
        <f>VLOOKUP($C5061,HypertensiveIdentification!$B:$J,6,FALSE)</f>
        <v/>
      </c>
      <c r="H5061" s="1" t="str">
        <f>VLOOKUP($C5061,HypertensiveIdentification!$B:$J,7,FALSE)</f>
        <v/>
      </c>
      <c r="I5061" s="1">
        <f>VLOOKUP($C5061,HypertensiveIdentification!$B:$J,8,FALSE)</f>
        <v>0</v>
      </c>
      <c r="J5061" s="1">
        <f>VLOOKUP($C5061,HypertensiveIdentification!$B:$J,9,FALSE)</f>
        <v>0</v>
      </c>
    </row>
    <row r="5062" spans="1:10">
      <c r="A5062" s="1" t="s">
        <v>3799</v>
      </c>
      <c r="B5062" s="1">
        <v>1140882082</v>
      </c>
      <c r="C5062" s="1" t="s">
        <v>9432</v>
      </c>
      <c r="D5062" s="1" t="str">
        <f>VLOOKUP($C5062,HypertensiveIdentification!$B:$J,3,FALSE)</f>
        <v/>
      </c>
      <c r="E5062" s="1">
        <f>VLOOKUP($C5062,HypertensiveIdentification!$B:$J,4,FALSE)</f>
        <v>0</v>
      </c>
      <c r="F5062" s="1">
        <f>VLOOKUP($C5062,HypertensiveIdentification!$B:$J,5,FALSE)</f>
        <v>0</v>
      </c>
      <c r="G5062" s="1" t="str">
        <f>VLOOKUP($C5062,HypertensiveIdentification!$B:$J,6,FALSE)</f>
        <v/>
      </c>
      <c r="H5062" s="1" t="str">
        <f>VLOOKUP($C5062,HypertensiveIdentification!$B:$J,7,FALSE)</f>
        <v/>
      </c>
      <c r="I5062" s="1">
        <f>VLOOKUP($C5062,HypertensiveIdentification!$B:$J,8,FALSE)</f>
        <v>0</v>
      </c>
      <c r="J5062" s="1">
        <f>VLOOKUP($C5062,HypertensiveIdentification!$B:$J,9,FALSE)</f>
        <v>0</v>
      </c>
    </row>
    <row r="5063" spans="1:10">
      <c r="A5063" s="1" t="s">
        <v>5602</v>
      </c>
      <c r="B5063" s="1">
        <v>1141166346</v>
      </c>
      <c r="C5063" s="1" t="s">
        <v>9433</v>
      </c>
      <c r="D5063" s="1" t="str">
        <f>VLOOKUP($C5063,HypertensiveIdentification!$B:$J,3,FALSE)</f>
        <v/>
      </c>
      <c r="E5063" s="1">
        <f>VLOOKUP($C5063,HypertensiveIdentification!$B:$J,4,FALSE)</f>
        <v>0</v>
      </c>
      <c r="F5063" s="1">
        <f>VLOOKUP($C5063,HypertensiveIdentification!$B:$J,5,FALSE)</f>
        <v>0</v>
      </c>
      <c r="G5063" s="1" t="str">
        <f>VLOOKUP($C5063,HypertensiveIdentification!$B:$J,6,FALSE)</f>
        <v/>
      </c>
      <c r="H5063" s="1" t="str">
        <f>VLOOKUP($C5063,HypertensiveIdentification!$B:$J,7,FALSE)</f>
        <v/>
      </c>
      <c r="I5063" s="1">
        <f>VLOOKUP($C5063,HypertensiveIdentification!$B:$J,8,FALSE)</f>
        <v>0</v>
      </c>
      <c r="J5063" s="1">
        <f>VLOOKUP($C5063,HypertensiveIdentification!$B:$J,9,FALSE)</f>
        <v>0</v>
      </c>
    </row>
    <row r="5064" spans="1:10">
      <c r="A5064" s="1" t="s">
        <v>2299</v>
      </c>
      <c r="B5064" s="1">
        <v>1140872174</v>
      </c>
      <c r="C5064" s="1" t="s">
        <v>9434</v>
      </c>
      <c r="D5064" s="1" t="str">
        <f>VLOOKUP($C5064,HypertensiveIdentification!$B:$J,3,FALSE)</f>
        <v/>
      </c>
      <c r="E5064" s="1">
        <f>VLOOKUP($C5064,HypertensiveIdentification!$B:$J,4,FALSE)</f>
        <v>0</v>
      </c>
      <c r="F5064" s="1">
        <f>VLOOKUP($C5064,HypertensiveIdentification!$B:$J,5,FALSE)</f>
        <v>0</v>
      </c>
      <c r="G5064" s="1" t="str">
        <f>VLOOKUP($C5064,HypertensiveIdentification!$B:$J,6,FALSE)</f>
        <v/>
      </c>
      <c r="H5064" s="1" t="str">
        <f>VLOOKUP($C5064,HypertensiveIdentification!$B:$J,7,FALSE)</f>
        <v/>
      </c>
      <c r="I5064" s="1">
        <f>VLOOKUP($C5064,HypertensiveIdentification!$B:$J,8,FALSE)</f>
        <v>0</v>
      </c>
      <c r="J5064" s="1">
        <f>VLOOKUP($C5064,HypertensiveIdentification!$B:$J,9,FALSE)</f>
        <v>0</v>
      </c>
    </row>
    <row r="5065" spans="1:10">
      <c r="A5065" s="1" t="s">
        <v>6339</v>
      </c>
      <c r="B5065" s="1">
        <v>1141187770</v>
      </c>
      <c r="C5065" s="1" t="s">
        <v>9435</v>
      </c>
      <c r="D5065" s="1" t="str">
        <f>VLOOKUP($C5065,HypertensiveIdentification!$B:$J,3,FALSE)</f>
        <v/>
      </c>
      <c r="E5065" s="1">
        <f>VLOOKUP($C5065,HypertensiveIdentification!$B:$J,4,FALSE)</f>
        <v>0</v>
      </c>
      <c r="F5065" s="1">
        <f>VLOOKUP($C5065,HypertensiveIdentification!$B:$J,5,FALSE)</f>
        <v>0</v>
      </c>
      <c r="G5065" s="1" t="str">
        <f>VLOOKUP($C5065,HypertensiveIdentification!$B:$J,6,FALSE)</f>
        <v/>
      </c>
      <c r="H5065" s="1" t="str">
        <f>VLOOKUP($C5065,HypertensiveIdentification!$B:$J,7,FALSE)</f>
        <v/>
      </c>
      <c r="I5065" s="1">
        <f>VLOOKUP($C5065,HypertensiveIdentification!$B:$J,8,FALSE)</f>
        <v>0</v>
      </c>
      <c r="J5065" s="1">
        <f>VLOOKUP($C5065,HypertensiveIdentification!$B:$J,9,FALSE)</f>
        <v>0</v>
      </c>
    </row>
    <row r="5066" spans="1:10">
      <c r="A5066" s="1" t="s">
        <v>6337</v>
      </c>
      <c r="B5066" s="1">
        <v>1141187764</v>
      </c>
      <c r="C5066" s="1" t="s">
        <v>9435</v>
      </c>
      <c r="D5066" s="1" t="str">
        <f>VLOOKUP($C5066,HypertensiveIdentification!$B:$J,3,FALSE)</f>
        <v/>
      </c>
      <c r="E5066" s="1">
        <f>VLOOKUP($C5066,HypertensiveIdentification!$B:$J,4,FALSE)</f>
        <v>0</v>
      </c>
      <c r="F5066" s="1">
        <f>VLOOKUP($C5066,HypertensiveIdentification!$B:$J,5,FALSE)</f>
        <v>0</v>
      </c>
      <c r="G5066" s="1" t="str">
        <f>VLOOKUP($C5066,HypertensiveIdentification!$B:$J,6,FALSE)</f>
        <v/>
      </c>
      <c r="H5066" s="1" t="str">
        <f>VLOOKUP($C5066,HypertensiveIdentification!$B:$J,7,FALSE)</f>
        <v/>
      </c>
      <c r="I5066" s="1">
        <f>VLOOKUP($C5066,HypertensiveIdentification!$B:$J,8,FALSE)</f>
        <v>0</v>
      </c>
      <c r="J5066" s="1">
        <f>VLOOKUP($C5066,HypertensiveIdentification!$B:$J,9,FALSE)</f>
        <v>0</v>
      </c>
    </row>
    <row r="5067" spans="1:10">
      <c r="A5067" s="1" t="s">
        <v>1657</v>
      </c>
      <c r="B5067" s="1">
        <v>1140867722</v>
      </c>
      <c r="C5067" s="1" t="s">
        <v>9436</v>
      </c>
      <c r="D5067" s="1" t="str">
        <f>VLOOKUP($C5067,HypertensiveIdentification!$B:$J,3,FALSE)</f>
        <v/>
      </c>
      <c r="E5067" s="1">
        <f>VLOOKUP($C5067,HypertensiveIdentification!$B:$J,4,FALSE)</f>
        <v>0</v>
      </c>
      <c r="F5067" s="1">
        <f>VLOOKUP($C5067,HypertensiveIdentification!$B:$J,5,FALSE)</f>
        <v>0</v>
      </c>
      <c r="G5067" s="1" t="str">
        <f>VLOOKUP($C5067,HypertensiveIdentification!$B:$J,6,FALSE)</f>
        <v/>
      </c>
      <c r="H5067" s="1" t="str">
        <f>VLOOKUP($C5067,HypertensiveIdentification!$B:$J,7,FALSE)</f>
        <v/>
      </c>
      <c r="I5067" s="1">
        <f>VLOOKUP($C5067,HypertensiveIdentification!$B:$J,8,FALSE)</f>
        <v>0</v>
      </c>
      <c r="J5067" s="1">
        <f>VLOOKUP($C5067,HypertensiveIdentification!$B:$J,9,FALSE)</f>
        <v>0</v>
      </c>
    </row>
    <row r="5068" spans="1:10">
      <c r="A5068" s="1" t="s">
        <v>1574</v>
      </c>
      <c r="B5068" s="1">
        <v>1140866584</v>
      </c>
      <c r="C5068" s="1" t="s">
        <v>9437</v>
      </c>
      <c r="D5068" s="1" t="str">
        <f>VLOOKUP($C5068,HypertensiveIdentification!$B:$J,3,FALSE)</f>
        <v/>
      </c>
      <c r="E5068" s="1">
        <f>VLOOKUP($C5068,HypertensiveIdentification!$B:$J,4,FALSE)</f>
        <v>0</v>
      </c>
      <c r="F5068" s="1">
        <f>VLOOKUP($C5068,HypertensiveIdentification!$B:$J,5,FALSE)</f>
        <v>0</v>
      </c>
      <c r="G5068" s="1" t="str">
        <f>VLOOKUP($C5068,HypertensiveIdentification!$B:$J,6,FALSE)</f>
        <v/>
      </c>
      <c r="H5068" s="1" t="str">
        <f>VLOOKUP($C5068,HypertensiveIdentification!$B:$J,7,FALSE)</f>
        <v/>
      </c>
      <c r="I5068" s="1">
        <f>VLOOKUP($C5068,HypertensiveIdentification!$B:$J,8,FALSE)</f>
        <v>0</v>
      </c>
      <c r="J5068" s="1">
        <f>VLOOKUP($C5068,HypertensiveIdentification!$B:$J,9,FALSE)</f>
        <v>0</v>
      </c>
    </row>
    <row r="5069" spans="1:10">
      <c r="A5069" s="1" t="s">
        <v>3815</v>
      </c>
      <c r="B5069" s="1">
        <v>1140882150</v>
      </c>
      <c r="C5069" s="1" t="s">
        <v>9438</v>
      </c>
      <c r="D5069" s="1" t="str">
        <f>VLOOKUP($C5069,HypertensiveIdentification!$B:$J,3,FALSE)</f>
        <v/>
      </c>
      <c r="E5069" s="1">
        <f>VLOOKUP($C5069,HypertensiveIdentification!$B:$J,4,FALSE)</f>
        <v>0</v>
      </c>
      <c r="F5069" s="1">
        <f>VLOOKUP($C5069,HypertensiveIdentification!$B:$J,5,FALSE)</f>
        <v>0</v>
      </c>
      <c r="G5069" s="1" t="str">
        <f>VLOOKUP($C5069,HypertensiveIdentification!$B:$J,6,FALSE)</f>
        <v/>
      </c>
      <c r="H5069" s="1" t="str">
        <f>VLOOKUP($C5069,HypertensiveIdentification!$B:$J,7,FALSE)</f>
        <v/>
      </c>
      <c r="I5069" s="1">
        <f>VLOOKUP($C5069,HypertensiveIdentification!$B:$J,8,FALSE)</f>
        <v>0</v>
      </c>
      <c r="J5069" s="1">
        <f>VLOOKUP($C5069,HypertensiveIdentification!$B:$J,9,FALSE)</f>
        <v>0</v>
      </c>
    </row>
    <row r="5070" spans="1:10">
      <c r="A5070" s="1" t="s">
        <v>4268</v>
      </c>
      <c r="B5070" s="1">
        <v>1140888482</v>
      </c>
      <c r="C5070" s="1" t="s">
        <v>4268</v>
      </c>
      <c r="D5070" s="1" t="str">
        <f>VLOOKUP($C5070,HypertensiveIdentification!$B:$J,3,FALSE)</f>
        <v/>
      </c>
      <c r="E5070" s="1">
        <f>VLOOKUP($C5070,HypertensiveIdentification!$B:$J,4,FALSE)</f>
        <v>0</v>
      </c>
      <c r="F5070" s="1">
        <f>VLOOKUP($C5070,HypertensiveIdentification!$B:$J,5,FALSE)</f>
        <v>0</v>
      </c>
      <c r="G5070" s="1" t="str">
        <f>VLOOKUP($C5070,HypertensiveIdentification!$B:$J,6,FALSE)</f>
        <v/>
      </c>
      <c r="H5070" s="1" t="str">
        <f>VLOOKUP($C5070,HypertensiveIdentification!$B:$J,7,FALSE)</f>
        <v/>
      </c>
      <c r="I5070" s="1">
        <f>VLOOKUP($C5070,HypertensiveIdentification!$B:$J,8,FALSE)</f>
        <v>0</v>
      </c>
      <c r="J5070" s="1">
        <f>VLOOKUP($C5070,HypertensiveIdentification!$B:$J,9,FALSE)</f>
        <v>0</v>
      </c>
    </row>
    <row r="5071" spans="1:10">
      <c r="A5071" s="1" t="s">
        <v>5897</v>
      </c>
      <c r="B5071" s="1">
        <v>1141172966</v>
      </c>
      <c r="C5071" s="1" t="s">
        <v>9439</v>
      </c>
      <c r="D5071" s="1" t="str">
        <f>VLOOKUP($C5071,HypertensiveIdentification!$B:$J,3,FALSE)</f>
        <v/>
      </c>
      <c r="E5071" s="1">
        <f>VLOOKUP($C5071,HypertensiveIdentification!$B:$J,4,FALSE)</f>
        <v>0</v>
      </c>
      <c r="F5071" s="1">
        <f>VLOOKUP($C5071,HypertensiveIdentification!$B:$J,5,FALSE)</f>
        <v>0</v>
      </c>
      <c r="G5071" s="1" t="str">
        <f>VLOOKUP($C5071,HypertensiveIdentification!$B:$J,6,FALSE)</f>
        <v/>
      </c>
      <c r="H5071" s="1" t="str">
        <f>VLOOKUP($C5071,HypertensiveIdentification!$B:$J,7,FALSE)</f>
        <v/>
      </c>
      <c r="I5071" s="1">
        <f>VLOOKUP($C5071,HypertensiveIdentification!$B:$J,8,FALSE)</f>
        <v>0</v>
      </c>
      <c r="J5071" s="1">
        <f>VLOOKUP($C5071,HypertensiveIdentification!$B:$J,9,FALSE)</f>
        <v>0</v>
      </c>
    </row>
    <row r="5072" spans="1:10">
      <c r="A5072" s="1" t="s">
        <v>6448</v>
      </c>
      <c r="B5072" s="1">
        <v>1141190006</v>
      </c>
      <c r="C5072" s="1" t="s">
        <v>9439</v>
      </c>
      <c r="D5072" s="1" t="str">
        <f>VLOOKUP($C5072,HypertensiveIdentification!$B:$J,3,FALSE)</f>
        <v/>
      </c>
      <c r="E5072" s="1">
        <f>VLOOKUP($C5072,HypertensiveIdentification!$B:$J,4,FALSE)</f>
        <v>0</v>
      </c>
      <c r="F5072" s="1">
        <f>VLOOKUP($C5072,HypertensiveIdentification!$B:$J,5,FALSE)</f>
        <v>0</v>
      </c>
      <c r="G5072" s="1" t="str">
        <f>VLOOKUP($C5072,HypertensiveIdentification!$B:$J,6,FALSE)</f>
        <v/>
      </c>
      <c r="H5072" s="1" t="str">
        <f>VLOOKUP($C5072,HypertensiveIdentification!$B:$J,7,FALSE)</f>
        <v/>
      </c>
      <c r="I5072" s="1">
        <f>VLOOKUP($C5072,HypertensiveIdentification!$B:$J,8,FALSE)</f>
        <v>0</v>
      </c>
      <c r="J5072" s="1">
        <f>VLOOKUP($C5072,HypertensiveIdentification!$B:$J,9,FALSE)</f>
        <v>0</v>
      </c>
    </row>
    <row r="5073" spans="1:10">
      <c r="A5073" s="1" t="s">
        <v>503</v>
      </c>
      <c r="B5073" s="1">
        <v>1140856436</v>
      </c>
      <c r="C5073" s="1" t="s">
        <v>9439</v>
      </c>
      <c r="D5073" s="1" t="str">
        <f>VLOOKUP($C5073,HypertensiveIdentification!$B:$J,3,FALSE)</f>
        <v/>
      </c>
      <c r="E5073" s="1">
        <f>VLOOKUP($C5073,HypertensiveIdentification!$B:$J,4,FALSE)</f>
        <v>0</v>
      </c>
      <c r="F5073" s="1">
        <f>VLOOKUP($C5073,HypertensiveIdentification!$B:$J,5,FALSE)</f>
        <v>0</v>
      </c>
      <c r="G5073" s="1" t="str">
        <f>VLOOKUP($C5073,HypertensiveIdentification!$B:$J,6,FALSE)</f>
        <v/>
      </c>
      <c r="H5073" s="1" t="str">
        <f>VLOOKUP($C5073,HypertensiveIdentification!$B:$J,7,FALSE)</f>
        <v/>
      </c>
      <c r="I5073" s="1">
        <f>VLOOKUP($C5073,HypertensiveIdentification!$B:$J,8,FALSE)</f>
        <v>0</v>
      </c>
      <c r="J5073" s="1">
        <f>VLOOKUP($C5073,HypertensiveIdentification!$B:$J,9,FALSE)</f>
        <v>0</v>
      </c>
    </row>
    <row r="5074" spans="1:10">
      <c r="A5074" s="1" t="s">
        <v>1591</v>
      </c>
      <c r="B5074" s="1">
        <v>1140866766</v>
      </c>
      <c r="C5074" s="1" t="s">
        <v>8261</v>
      </c>
      <c r="D5074" s="1" t="str">
        <f>VLOOKUP($C5074,HypertensiveIdentification!$B:$J,3,FALSE)</f>
        <v/>
      </c>
      <c r="E5074" s="1">
        <f>VLOOKUP($C5074,HypertensiveIdentification!$B:$J,4,FALSE)</f>
        <v>0</v>
      </c>
      <c r="F5074" s="1">
        <f>VLOOKUP($C5074,HypertensiveIdentification!$B:$J,5,FALSE)</f>
        <v>0</v>
      </c>
      <c r="G5074" s="1" t="str">
        <f>VLOOKUP($C5074,HypertensiveIdentification!$B:$J,6,FALSE)</f>
        <v/>
      </c>
      <c r="H5074" s="1" t="str">
        <f>VLOOKUP($C5074,HypertensiveIdentification!$B:$J,7,FALSE)</f>
        <v/>
      </c>
      <c r="I5074" s="1">
        <f>VLOOKUP($C5074,HypertensiveIdentification!$B:$J,8,FALSE)</f>
        <v>0</v>
      </c>
      <c r="J5074" s="1">
        <f>VLOOKUP($C5074,HypertensiveIdentification!$B:$J,9,FALSE)</f>
        <v>0</v>
      </c>
    </row>
    <row r="5075" spans="1:10">
      <c r="A5075" s="1" t="s">
        <v>4012</v>
      </c>
      <c r="B5075" s="1">
        <v>1140883480</v>
      </c>
      <c r="C5075" s="1" t="s">
        <v>4012</v>
      </c>
      <c r="D5075" s="1" t="str">
        <f>VLOOKUP($C5075,HypertensiveIdentification!$B:$J,3,FALSE)</f>
        <v/>
      </c>
      <c r="E5075" s="1">
        <f>VLOOKUP($C5075,HypertensiveIdentification!$B:$J,4,FALSE)</f>
        <v>0</v>
      </c>
      <c r="F5075" s="1">
        <f>VLOOKUP($C5075,HypertensiveIdentification!$B:$J,5,FALSE)</f>
        <v>0</v>
      </c>
      <c r="G5075" s="1" t="str">
        <f>VLOOKUP($C5075,HypertensiveIdentification!$B:$J,6,FALSE)</f>
        <v/>
      </c>
      <c r="H5075" s="1" t="str">
        <f>VLOOKUP($C5075,HypertensiveIdentification!$B:$J,7,FALSE)</f>
        <v/>
      </c>
      <c r="I5075" s="1">
        <f>VLOOKUP($C5075,HypertensiveIdentification!$B:$J,8,FALSE)</f>
        <v>0</v>
      </c>
      <c r="J5075" s="1">
        <f>VLOOKUP($C5075,HypertensiveIdentification!$B:$J,9,FALSE)</f>
        <v>0</v>
      </c>
    </row>
    <row r="5076" spans="1:10">
      <c r="A5076" s="1" t="s">
        <v>5346</v>
      </c>
      <c r="B5076" s="1">
        <v>1141156808</v>
      </c>
      <c r="C5076" s="1" t="s">
        <v>8262</v>
      </c>
      <c r="D5076" s="1" t="str">
        <f>VLOOKUP($C5076,HypertensiveIdentification!$B:$J,3,FALSE)</f>
        <v/>
      </c>
      <c r="E5076" s="1">
        <f>VLOOKUP($C5076,HypertensiveIdentification!$B:$J,4,FALSE)</f>
        <v>0</v>
      </c>
      <c r="F5076" s="1">
        <f>VLOOKUP($C5076,HypertensiveIdentification!$B:$J,5,FALSE)</f>
        <v>0</v>
      </c>
      <c r="G5076" s="1" t="str">
        <f>VLOOKUP($C5076,HypertensiveIdentification!$B:$J,6,FALSE)</f>
        <v/>
      </c>
      <c r="H5076" s="1" t="str">
        <f>VLOOKUP($C5076,HypertensiveIdentification!$B:$J,7,FALSE)</f>
        <v/>
      </c>
      <c r="I5076" s="1">
        <f>VLOOKUP($C5076,HypertensiveIdentification!$B:$J,8,FALSE)</f>
        <v>0</v>
      </c>
      <c r="J5076" s="1">
        <f>VLOOKUP($C5076,HypertensiveIdentification!$B:$J,9,FALSE)</f>
        <v>0</v>
      </c>
    </row>
    <row r="5077" spans="1:10">
      <c r="A5077" s="1" t="s">
        <v>6068</v>
      </c>
      <c r="B5077" s="1">
        <v>1141179886</v>
      </c>
      <c r="C5077" s="1" t="s">
        <v>9440</v>
      </c>
      <c r="D5077" s="1" t="str">
        <f>VLOOKUP($C5077,HypertensiveIdentification!$B:$J,3,FALSE)</f>
        <v/>
      </c>
      <c r="E5077" s="1">
        <f>VLOOKUP($C5077,HypertensiveIdentification!$B:$J,4,FALSE)</f>
        <v>0</v>
      </c>
      <c r="F5077" s="1">
        <f>VLOOKUP($C5077,HypertensiveIdentification!$B:$J,5,FALSE)</f>
        <v>0</v>
      </c>
      <c r="G5077" s="1" t="str">
        <f>VLOOKUP($C5077,HypertensiveIdentification!$B:$J,6,FALSE)</f>
        <v/>
      </c>
      <c r="H5077" s="1" t="str">
        <f>VLOOKUP($C5077,HypertensiveIdentification!$B:$J,7,FALSE)</f>
        <v/>
      </c>
      <c r="I5077" s="1">
        <f>VLOOKUP($C5077,HypertensiveIdentification!$B:$J,8,FALSE)</f>
        <v>0</v>
      </c>
      <c r="J5077" s="1">
        <f>VLOOKUP($C5077,HypertensiveIdentification!$B:$J,9,FALSE)</f>
        <v>0</v>
      </c>
    </row>
    <row r="5078" spans="1:10">
      <c r="A5078" s="1" t="s">
        <v>3239</v>
      </c>
      <c r="B5078" s="1">
        <v>1140877992</v>
      </c>
      <c r="C5078" s="1" t="s">
        <v>9441</v>
      </c>
      <c r="D5078" s="1" t="str">
        <f>VLOOKUP($C5078,HypertensiveIdentification!$B:$J,3,FALSE)</f>
        <v/>
      </c>
      <c r="E5078" s="1">
        <f>VLOOKUP($C5078,HypertensiveIdentification!$B:$J,4,FALSE)</f>
        <v>0</v>
      </c>
      <c r="F5078" s="1">
        <f>VLOOKUP($C5078,HypertensiveIdentification!$B:$J,5,FALSE)</f>
        <v>0</v>
      </c>
      <c r="G5078" s="1" t="str">
        <f>VLOOKUP($C5078,HypertensiveIdentification!$B:$J,6,FALSE)</f>
        <v/>
      </c>
      <c r="H5078" s="1" t="str">
        <f>VLOOKUP($C5078,HypertensiveIdentification!$B:$J,7,FALSE)</f>
        <v/>
      </c>
      <c r="I5078" s="1">
        <f>VLOOKUP($C5078,HypertensiveIdentification!$B:$J,8,FALSE)</f>
        <v>0</v>
      </c>
      <c r="J5078" s="1">
        <f>VLOOKUP($C5078,HypertensiveIdentification!$B:$J,9,FALSE)</f>
        <v>0</v>
      </c>
    </row>
    <row r="5079" spans="1:10">
      <c r="A5079" s="1" t="s">
        <v>4498</v>
      </c>
      <c r="B5079" s="1">
        <v>1140910496</v>
      </c>
      <c r="C5079" s="1" t="s">
        <v>9442</v>
      </c>
      <c r="D5079" s="1" t="str">
        <f>VLOOKUP($C5079,HypertensiveIdentification!$B:$J,3,FALSE)</f>
        <v/>
      </c>
      <c r="E5079" s="1">
        <f>VLOOKUP($C5079,HypertensiveIdentification!$B:$J,4,FALSE)</f>
        <v>0</v>
      </c>
      <c r="F5079" s="1">
        <f>VLOOKUP($C5079,HypertensiveIdentification!$B:$J,5,FALSE)</f>
        <v>0</v>
      </c>
      <c r="G5079" s="1" t="str">
        <f>VLOOKUP($C5079,HypertensiveIdentification!$B:$J,6,FALSE)</f>
        <v/>
      </c>
      <c r="H5079" s="1" t="str">
        <f>VLOOKUP($C5079,HypertensiveIdentification!$B:$J,7,FALSE)</f>
        <v/>
      </c>
      <c r="I5079" s="1">
        <f>VLOOKUP($C5079,HypertensiveIdentification!$B:$J,8,FALSE)</f>
        <v>0</v>
      </c>
      <c r="J5079" s="1">
        <f>VLOOKUP($C5079,HypertensiveIdentification!$B:$J,9,FALSE)</f>
        <v>0</v>
      </c>
    </row>
    <row r="5080" spans="1:10">
      <c r="A5080" s="1" t="s">
        <v>5721</v>
      </c>
      <c r="B5080" s="1">
        <v>1141168714</v>
      </c>
      <c r="C5080" s="1" t="s">
        <v>9443</v>
      </c>
      <c r="D5080" s="1" t="str">
        <f>VLOOKUP($C5080,HypertensiveIdentification!$B:$J,3,FALSE)</f>
        <v/>
      </c>
      <c r="E5080" s="1">
        <f>VLOOKUP($C5080,HypertensiveIdentification!$B:$J,4,FALSE)</f>
        <v>0</v>
      </c>
      <c r="F5080" s="1">
        <f>VLOOKUP($C5080,HypertensiveIdentification!$B:$J,5,FALSE)</f>
        <v>0</v>
      </c>
      <c r="G5080" s="1" t="str">
        <f>VLOOKUP($C5080,HypertensiveIdentification!$B:$J,6,FALSE)</f>
        <v/>
      </c>
      <c r="H5080" s="1" t="str">
        <f>VLOOKUP($C5080,HypertensiveIdentification!$B:$J,7,FALSE)</f>
        <v/>
      </c>
      <c r="I5080" s="1">
        <f>VLOOKUP($C5080,HypertensiveIdentification!$B:$J,8,FALSE)</f>
        <v>0</v>
      </c>
      <c r="J5080" s="1">
        <f>VLOOKUP($C5080,HypertensiveIdentification!$B:$J,9,FALSE)</f>
        <v>0</v>
      </c>
    </row>
    <row r="5081" spans="1:10">
      <c r="A5081" s="1" t="s">
        <v>3569</v>
      </c>
      <c r="B5081" s="1">
        <v>1140879842</v>
      </c>
      <c r="C5081" s="1" t="s">
        <v>3569</v>
      </c>
      <c r="D5081" s="1">
        <f>VLOOKUP($C5081,HypertensiveIdentification!$B:$J,3,FALSE)</f>
        <v>1</v>
      </c>
      <c r="E5081" s="1" t="str">
        <f>VLOOKUP($C5081,HypertensiveIdentification!$B:$J,4,FALSE)</f>
        <v>Propranolol Hydrochloride</v>
      </c>
      <c r="F5081" s="1">
        <f>VLOOKUP($C5081,HypertensiveIdentification!$B:$J,5,FALSE)</f>
        <v>0</v>
      </c>
      <c r="G5081" s="1" t="str">
        <f>VLOOKUP($C5081,HypertensiveIdentification!$B:$J,6,FALSE)</f>
        <v>BB</v>
      </c>
      <c r="H5081" s="1" t="str">
        <f>VLOOKUP($C5081,HypertensiveIdentification!$B:$J,7,FALSE)</f>
        <v/>
      </c>
      <c r="I5081" s="1">
        <f>VLOOKUP($C5081,HypertensiveIdentification!$B:$J,8,FALSE)</f>
        <v>0</v>
      </c>
      <c r="J5081" s="1">
        <f>VLOOKUP($C5081,HypertensiveIdentification!$B:$J,9,FALSE)</f>
        <v>0</v>
      </c>
    </row>
    <row r="5082" spans="1:10">
      <c r="A5082" s="1" t="s">
        <v>899</v>
      </c>
      <c r="B5082" s="1">
        <v>1140860418</v>
      </c>
      <c r="C5082" s="1" t="s">
        <v>3569</v>
      </c>
      <c r="D5082" s="1">
        <f>VLOOKUP($C5082,HypertensiveIdentification!$B:$J,3,FALSE)</f>
        <v>1</v>
      </c>
      <c r="E5082" s="1" t="str">
        <f>VLOOKUP($C5082,HypertensiveIdentification!$B:$J,4,FALSE)</f>
        <v>Propranolol Hydrochloride</v>
      </c>
      <c r="F5082" s="1">
        <f>VLOOKUP($C5082,HypertensiveIdentification!$B:$J,5,FALSE)</f>
        <v>0</v>
      </c>
      <c r="G5082" s="1" t="str">
        <f>VLOOKUP($C5082,HypertensiveIdentification!$B:$J,6,FALSE)</f>
        <v>BB</v>
      </c>
      <c r="H5082" s="1" t="str">
        <f>VLOOKUP($C5082,HypertensiveIdentification!$B:$J,7,FALSE)</f>
        <v/>
      </c>
      <c r="I5082" s="1">
        <f>VLOOKUP($C5082,HypertensiveIdentification!$B:$J,8,FALSE)</f>
        <v>0</v>
      </c>
      <c r="J5082" s="1">
        <f>VLOOKUP($C5082,HypertensiveIdentification!$B:$J,9,FALSE)</f>
        <v>0</v>
      </c>
    </row>
    <row r="5083" spans="1:10">
      <c r="A5083" s="1" t="s">
        <v>2944</v>
      </c>
      <c r="B5083" s="1">
        <v>1140874776</v>
      </c>
      <c r="C5083" s="1" t="s">
        <v>2944</v>
      </c>
      <c r="D5083" s="1" t="str">
        <f>VLOOKUP($C5083,HypertensiveIdentification!$B:$J,3,FALSE)</f>
        <v/>
      </c>
      <c r="E5083" s="1">
        <f>VLOOKUP($C5083,HypertensiveIdentification!$B:$J,4,FALSE)</f>
        <v>0</v>
      </c>
      <c r="F5083" s="1">
        <f>VLOOKUP($C5083,HypertensiveIdentification!$B:$J,5,FALSE)</f>
        <v>0</v>
      </c>
      <c r="G5083" s="1" t="str">
        <f>VLOOKUP($C5083,HypertensiveIdentification!$B:$J,6,FALSE)</f>
        <v/>
      </c>
      <c r="H5083" s="1" t="str">
        <f>VLOOKUP($C5083,HypertensiveIdentification!$B:$J,7,FALSE)</f>
        <v/>
      </c>
      <c r="I5083" s="1">
        <f>VLOOKUP($C5083,HypertensiveIdentification!$B:$J,8,FALSE)</f>
        <v>0</v>
      </c>
      <c r="J5083" s="1">
        <f>VLOOKUP($C5083,HypertensiveIdentification!$B:$J,9,FALSE)</f>
        <v>0</v>
      </c>
    </row>
    <row r="5084" spans="1:10">
      <c r="A5084" s="1" t="s">
        <v>5390</v>
      </c>
      <c r="B5084" s="1">
        <v>1141157288</v>
      </c>
      <c r="C5084" s="1" t="s">
        <v>2944</v>
      </c>
      <c r="D5084" s="1" t="str">
        <f>VLOOKUP($C5084,HypertensiveIdentification!$B:$J,3,FALSE)</f>
        <v/>
      </c>
      <c r="E5084" s="1">
        <f>VLOOKUP($C5084,HypertensiveIdentification!$B:$J,4,FALSE)</f>
        <v>0</v>
      </c>
      <c r="F5084" s="1">
        <f>VLOOKUP($C5084,HypertensiveIdentification!$B:$J,5,FALSE)</f>
        <v>0</v>
      </c>
      <c r="G5084" s="1" t="str">
        <f>VLOOKUP($C5084,HypertensiveIdentification!$B:$J,6,FALSE)</f>
        <v/>
      </c>
      <c r="H5084" s="1" t="str">
        <f>VLOOKUP($C5084,HypertensiveIdentification!$B:$J,7,FALSE)</f>
        <v/>
      </c>
      <c r="I5084" s="1">
        <f>VLOOKUP($C5084,HypertensiveIdentification!$B:$J,8,FALSE)</f>
        <v>0</v>
      </c>
      <c r="J5084" s="1">
        <f>VLOOKUP($C5084,HypertensiveIdentification!$B:$J,9,FALSE)</f>
        <v>0</v>
      </c>
    </row>
    <row r="5085" spans="1:10">
      <c r="A5085" s="1" t="s">
        <v>2202</v>
      </c>
      <c r="B5085" s="1">
        <v>1140871628</v>
      </c>
      <c r="C5085" s="1" t="s">
        <v>9444</v>
      </c>
      <c r="D5085" s="1" t="str">
        <f>VLOOKUP($C5085,HypertensiveIdentification!$B:$J,3,FALSE)</f>
        <v/>
      </c>
      <c r="E5085" s="1">
        <f>VLOOKUP($C5085,HypertensiveIdentification!$B:$J,4,FALSE)</f>
        <v>0</v>
      </c>
      <c r="F5085" s="1">
        <f>VLOOKUP($C5085,HypertensiveIdentification!$B:$J,5,FALSE)</f>
        <v>0</v>
      </c>
      <c r="G5085" s="1" t="str">
        <f>VLOOKUP($C5085,HypertensiveIdentification!$B:$J,6,FALSE)</f>
        <v/>
      </c>
      <c r="H5085" s="1" t="str">
        <f>VLOOKUP($C5085,HypertensiveIdentification!$B:$J,7,FALSE)</f>
        <v/>
      </c>
      <c r="I5085" s="1">
        <f>VLOOKUP($C5085,HypertensiveIdentification!$B:$J,8,FALSE)</f>
        <v>0</v>
      </c>
      <c r="J5085" s="1">
        <f>VLOOKUP($C5085,HypertensiveIdentification!$B:$J,9,FALSE)</f>
        <v>0</v>
      </c>
    </row>
    <row r="5086" spans="1:10">
      <c r="A5086" s="1" t="s">
        <v>1801</v>
      </c>
      <c r="B5086" s="1">
        <v>1140868608</v>
      </c>
      <c r="C5086" s="1" t="s">
        <v>9445</v>
      </c>
      <c r="D5086" s="1" t="str">
        <f>VLOOKUP($C5086,HypertensiveIdentification!$B:$J,3,FALSE)</f>
        <v/>
      </c>
      <c r="E5086" s="1">
        <f>VLOOKUP($C5086,HypertensiveIdentification!$B:$J,4,FALSE)</f>
        <v>0</v>
      </c>
      <c r="F5086" s="1">
        <f>VLOOKUP($C5086,HypertensiveIdentification!$B:$J,5,FALSE)</f>
        <v>0</v>
      </c>
      <c r="G5086" s="1" t="str">
        <f>VLOOKUP($C5086,HypertensiveIdentification!$B:$J,6,FALSE)</f>
        <v/>
      </c>
      <c r="H5086" s="1" t="str">
        <f>VLOOKUP($C5086,HypertensiveIdentification!$B:$J,7,FALSE)</f>
        <v/>
      </c>
      <c r="I5086" s="1">
        <f>VLOOKUP($C5086,HypertensiveIdentification!$B:$J,8,FALSE)</f>
        <v>0</v>
      </c>
      <c r="J5086" s="1">
        <f>VLOOKUP($C5086,HypertensiveIdentification!$B:$J,9,FALSE)</f>
        <v>0</v>
      </c>
    </row>
    <row r="5087" spans="1:10">
      <c r="A5087" s="1" t="s">
        <v>4477</v>
      </c>
      <c r="B5087" s="1">
        <v>1140910406</v>
      </c>
      <c r="C5087" s="1" t="s">
        <v>9294</v>
      </c>
      <c r="D5087" s="1" t="str">
        <f>VLOOKUP($C5087,HypertensiveIdentification!$B:$J,3,FALSE)</f>
        <v/>
      </c>
      <c r="E5087" s="1">
        <f>VLOOKUP($C5087,HypertensiveIdentification!$B:$J,4,FALSE)</f>
        <v>0</v>
      </c>
      <c r="F5087" s="1">
        <f>VLOOKUP($C5087,HypertensiveIdentification!$B:$J,5,FALSE)</f>
        <v>0</v>
      </c>
      <c r="G5087" s="1" t="str">
        <f>VLOOKUP($C5087,HypertensiveIdentification!$B:$J,6,FALSE)</f>
        <v/>
      </c>
      <c r="H5087" s="1" t="str">
        <f>VLOOKUP($C5087,HypertensiveIdentification!$B:$J,7,FALSE)</f>
        <v/>
      </c>
      <c r="I5087" s="1">
        <f>VLOOKUP($C5087,HypertensiveIdentification!$B:$J,8,FALSE)</f>
        <v>0</v>
      </c>
      <c r="J5087" s="1">
        <f>VLOOKUP($C5087,HypertensiveIdentification!$B:$J,9,FALSE)</f>
        <v>0</v>
      </c>
    </row>
    <row r="5088" spans="1:10">
      <c r="A5088" s="1" t="s">
        <v>2023</v>
      </c>
      <c r="B5088" s="1">
        <v>1140870284</v>
      </c>
      <c r="C5088" s="1" t="s">
        <v>9446</v>
      </c>
      <c r="D5088" s="1" t="str">
        <f>VLOOKUP($C5088,HypertensiveIdentification!$B:$J,3,FALSE)</f>
        <v/>
      </c>
      <c r="E5088" s="1">
        <f>VLOOKUP($C5088,HypertensiveIdentification!$B:$J,4,FALSE)</f>
        <v>0</v>
      </c>
      <c r="F5088" s="1">
        <f>VLOOKUP($C5088,HypertensiveIdentification!$B:$J,5,FALSE)</f>
        <v>0</v>
      </c>
      <c r="G5088" s="1" t="str">
        <f>VLOOKUP($C5088,HypertensiveIdentification!$B:$J,6,FALSE)</f>
        <v/>
      </c>
      <c r="H5088" s="1" t="str">
        <f>VLOOKUP($C5088,HypertensiveIdentification!$B:$J,7,FALSE)</f>
        <v/>
      </c>
      <c r="I5088" s="1">
        <f>VLOOKUP($C5088,HypertensiveIdentification!$B:$J,8,FALSE)</f>
        <v>0</v>
      </c>
      <c r="J5088" s="1">
        <f>VLOOKUP($C5088,HypertensiveIdentification!$B:$J,9,FALSE)</f>
        <v>0</v>
      </c>
    </row>
    <row r="5089" spans="1:10">
      <c r="A5089" s="1" t="s">
        <v>3016</v>
      </c>
      <c r="B5089" s="1">
        <v>1140875510</v>
      </c>
      <c r="C5089" s="1" t="s">
        <v>9447</v>
      </c>
      <c r="D5089" s="1" t="str">
        <f>VLOOKUP($C5089,HypertensiveIdentification!$B:$J,3,FALSE)</f>
        <v/>
      </c>
      <c r="E5089" s="1">
        <f>VLOOKUP($C5089,HypertensiveIdentification!$B:$J,4,FALSE)</f>
        <v>0</v>
      </c>
      <c r="F5089" s="1">
        <f>VLOOKUP($C5089,HypertensiveIdentification!$B:$J,5,FALSE)</f>
        <v>0</v>
      </c>
      <c r="G5089" s="1" t="str">
        <f>VLOOKUP($C5089,HypertensiveIdentification!$B:$J,6,FALSE)</f>
        <v/>
      </c>
      <c r="H5089" s="1" t="str">
        <f>VLOOKUP($C5089,HypertensiveIdentification!$B:$J,7,FALSE)</f>
        <v/>
      </c>
      <c r="I5089" s="1">
        <f>VLOOKUP($C5089,HypertensiveIdentification!$B:$J,8,FALSE)</f>
        <v>0</v>
      </c>
      <c r="J5089" s="1">
        <f>VLOOKUP($C5089,HypertensiveIdentification!$B:$J,9,FALSE)</f>
        <v>0</v>
      </c>
    </row>
    <row r="5090" spans="1:10">
      <c r="A5090" s="1" t="s">
        <v>1843</v>
      </c>
      <c r="B5090" s="1">
        <v>1140868924</v>
      </c>
      <c r="C5090" s="1" t="s">
        <v>9448</v>
      </c>
      <c r="D5090" s="1" t="str">
        <f>VLOOKUP($C5090,HypertensiveIdentification!$B:$J,3,FALSE)</f>
        <v/>
      </c>
      <c r="E5090" s="1">
        <f>VLOOKUP($C5090,HypertensiveIdentification!$B:$J,4,FALSE)</f>
        <v>0</v>
      </c>
      <c r="F5090" s="1">
        <f>VLOOKUP($C5090,HypertensiveIdentification!$B:$J,5,FALSE)</f>
        <v>0</v>
      </c>
      <c r="G5090" s="1" t="str">
        <f>VLOOKUP($C5090,HypertensiveIdentification!$B:$J,6,FALSE)</f>
        <v/>
      </c>
      <c r="H5090" s="1" t="str">
        <f>VLOOKUP($C5090,HypertensiveIdentification!$B:$J,7,FALSE)</f>
        <v/>
      </c>
      <c r="I5090" s="1">
        <f>VLOOKUP($C5090,HypertensiveIdentification!$B:$J,8,FALSE)</f>
        <v>0</v>
      </c>
      <c r="J5090" s="1">
        <f>VLOOKUP($C5090,HypertensiveIdentification!$B:$J,9,FALSE)</f>
        <v>0</v>
      </c>
    </row>
    <row r="5091" spans="1:10">
      <c r="A5091" s="1" t="s">
        <v>1865</v>
      </c>
      <c r="B5091" s="1">
        <v>1140869102</v>
      </c>
      <c r="C5091" s="1" t="s">
        <v>9448</v>
      </c>
      <c r="D5091" s="1" t="str">
        <f>VLOOKUP($C5091,HypertensiveIdentification!$B:$J,3,FALSE)</f>
        <v/>
      </c>
      <c r="E5091" s="1">
        <f>VLOOKUP($C5091,HypertensiveIdentification!$B:$J,4,FALSE)</f>
        <v>0</v>
      </c>
      <c r="F5091" s="1">
        <f>VLOOKUP($C5091,HypertensiveIdentification!$B:$J,5,FALSE)</f>
        <v>0</v>
      </c>
      <c r="G5091" s="1" t="str">
        <f>VLOOKUP($C5091,HypertensiveIdentification!$B:$J,6,FALSE)</f>
        <v/>
      </c>
      <c r="H5091" s="1" t="str">
        <f>VLOOKUP($C5091,HypertensiveIdentification!$B:$J,7,FALSE)</f>
        <v/>
      </c>
      <c r="I5091" s="1">
        <f>VLOOKUP($C5091,HypertensiveIdentification!$B:$J,8,FALSE)</f>
        <v>0</v>
      </c>
      <c r="J5091" s="1">
        <f>VLOOKUP($C5091,HypertensiveIdentification!$B:$J,9,FALSE)</f>
        <v>0</v>
      </c>
    </row>
    <row r="5092" spans="1:10">
      <c r="A5092" s="1" t="s">
        <v>6679</v>
      </c>
      <c r="B5092" s="1">
        <v>1141200768</v>
      </c>
      <c r="C5092" s="1" t="s">
        <v>9449</v>
      </c>
      <c r="D5092" s="1" t="str">
        <f>VLOOKUP($C5092,HypertensiveIdentification!$B:$J,3,FALSE)</f>
        <v/>
      </c>
      <c r="E5092" s="1">
        <f>VLOOKUP($C5092,HypertensiveIdentification!$B:$J,4,FALSE)</f>
        <v>0</v>
      </c>
      <c r="F5092" s="1">
        <f>VLOOKUP($C5092,HypertensiveIdentification!$B:$J,5,FALSE)</f>
        <v>0</v>
      </c>
      <c r="G5092" s="1" t="str">
        <f>VLOOKUP($C5092,HypertensiveIdentification!$B:$J,6,FALSE)</f>
        <v/>
      </c>
      <c r="H5092" s="1" t="str">
        <f>VLOOKUP($C5092,HypertensiveIdentification!$B:$J,7,FALSE)</f>
        <v/>
      </c>
      <c r="I5092" s="1">
        <f>VLOOKUP($C5092,HypertensiveIdentification!$B:$J,8,FALSE)</f>
        <v>0</v>
      </c>
      <c r="J5092" s="1">
        <f>VLOOKUP($C5092,HypertensiveIdentification!$B:$J,9,FALSE)</f>
        <v>0</v>
      </c>
    </row>
    <row r="5093" spans="1:10">
      <c r="A5093" s="1" t="s">
        <v>1647</v>
      </c>
      <c r="B5093" s="1">
        <v>1140867624</v>
      </c>
      <c r="C5093" s="1" t="s">
        <v>9450</v>
      </c>
      <c r="D5093" s="1" t="str">
        <f>VLOOKUP($C5093,HypertensiveIdentification!$B:$J,3,FALSE)</f>
        <v/>
      </c>
      <c r="E5093" s="1">
        <f>VLOOKUP($C5093,HypertensiveIdentification!$B:$J,4,FALSE)</f>
        <v>0</v>
      </c>
      <c r="F5093" s="1">
        <f>VLOOKUP($C5093,HypertensiveIdentification!$B:$J,5,FALSE)</f>
        <v>0</v>
      </c>
      <c r="G5093" s="1" t="str">
        <f>VLOOKUP($C5093,HypertensiveIdentification!$B:$J,6,FALSE)</f>
        <v/>
      </c>
      <c r="H5093" s="1" t="str">
        <f>VLOOKUP($C5093,HypertensiveIdentification!$B:$J,7,FALSE)</f>
        <v/>
      </c>
      <c r="I5093" s="1">
        <f>VLOOKUP($C5093,HypertensiveIdentification!$B:$J,8,FALSE)</f>
        <v>0</v>
      </c>
      <c r="J5093" s="1">
        <f>VLOOKUP($C5093,HypertensiveIdentification!$B:$J,9,FALSE)</f>
        <v>0</v>
      </c>
    </row>
    <row r="5094" spans="1:10">
      <c r="A5094" s="1" t="s">
        <v>1849</v>
      </c>
      <c r="B5094" s="1">
        <v>1140868962</v>
      </c>
      <c r="C5094" s="1" t="s">
        <v>1849</v>
      </c>
      <c r="D5094" s="1" t="str">
        <f>VLOOKUP($C5094,HypertensiveIdentification!$B:$J,3,FALSE)</f>
        <v/>
      </c>
      <c r="E5094" s="1">
        <f>VLOOKUP($C5094,HypertensiveIdentification!$B:$J,4,FALSE)</f>
        <v>0</v>
      </c>
      <c r="F5094" s="1">
        <f>VLOOKUP($C5094,HypertensiveIdentification!$B:$J,5,FALSE)</f>
        <v>0</v>
      </c>
      <c r="G5094" s="1" t="str">
        <f>VLOOKUP($C5094,HypertensiveIdentification!$B:$J,6,FALSE)</f>
        <v/>
      </c>
      <c r="H5094" s="1" t="str">
        <f>VLOOKUP($C5094,HypertensiveIdentification!$B:$J,7,FALSE)</f>
        <v/>
      </c>
      <c r="I5094" s="1">
        <f>VLOOKUP($C5094,HypertensiveIdentification!$B:$J,8,FALSE)</f>
        <v>0</v>
      </c>
      <c r="J5094" s="1">
        <f>VLOOKUP($C5094,HypertensiveIdentification!$B:$J,9,FALSE)</f>
        <v>0</v>
      </c>
    </row>
    <row r="5095" spans="1:10">
      <c r="A5095" s="1" t="s">
        <v>5530</v>
      </c>
      <c r="B5095" s="1">
        <v>1141164616</v>
      </c>
      <c r="C5095" s="1" t="s">
        <v>9451</v>
      </c>
      <c r="D5095" s="1" t="str">
        <f>VLOOKUP($C5095,HypertensiveIdentification!$B:$J,3,FALSE)</f>
        <v/>
      </c>
      <c r="E5095" s="1">
        <f>VLOOKUP($C5095,HypertensiveIdentification!$B:$J,4,FALSE)</f>
        <v>0</v>
      </c>
      <c r="F5095" s="1">
        <f>VLOOKUP($C5095,HypertensiveIdentification!$B:$J,5,FALSE)</f>
        <v>0</v>
      </c>
      <c r="G5095" s="1" t="str">
        <f>VLOOKUP($C5095,HypertensiveIdentification!$B:$J,6,FALSE)</f>
        <v/>
      </c>
      <c r="H5095" s="1" t="str">
        <f>VLOOKUP($C5095,HypertensiveIdentification!$B:$J,7,FALSE)</f>
        <v/>
      </c>
      <c r="I5095" s="1">
        <f>VLOOKUP($C5095,HypertensiveIdentification!$B:$J,8,FALSE)</f>
        <v>0</v>
      </c>
      <c r="J5095" s="1">
        <f>VLOOKUP($C5095,HypertensiveIdentification!$B:$J,9,FALSE)</f>
        <v>0</v>
      </c>
    </row>
    <row r="5096" spans="1:10">
      <c r="A5096" s="1" t="s">
        <v>6065</v>
      </c>
      <c r="B5096" s="1">
        <v>1141179846</v>
      </c>
      <c r="C5096" s="1" t="s">
        <v>9452</v>
      </c>
      <c r="D5096" s="1" t="str">
        <f>VLOOKUP($C5096,HypertensiveIdentification!$B:$J,3,FALSE)</f>
        <v/>
      </c>
      <c r="E5096" s="1">
        <f>VLOOKUP($C5096,HypertensiveIdentification!$B:$J,4,FALSE)</f>
        <v>0</v>
      </c>
      <c r="F5096" s="1">
        <f>VLOOKUP($C5096,HypertensiveIdentification!$B:$J,5,FALSE)</f>
        <v>0</v>
      </c>
      <c r="G5096" s="1" t="str">
        <f>VLOOKUP($C5096,HypertensiveIdentification!$B:$J,6,FALSE)</f>
        <v/>
      </c>
      <c r="H5096" s="1" t="str">
        <f>VLOOKUP($C5096,HypertensiveIdentification!$B:$J,7,FALSE)</f>
        <v/>
      </c>
      <c r="I5096" s="1">
        <f>VLOOKUP($C5096,HypertensiveIdentification!$B:$J,8,FALSE)</f>
        <v>0</v>
      </c>
      <c r="J5096" s="1">
        <f>VLOOKUP($C5096,HypertensiveIdentification!$B:$J,9,FALSE)</f>
        <v>0</v>
      </c>
    </row>
    <row r="5097" spans="1:10">
      <c r="A5097" s="1" t="s">
        <v>3520</v>
      </c>
      <c r="B5097" s="1">
        <v>1140879632</v>
      </c>
      <c r="C5097" s="1" t="s">
        <v>3520</v>
      </c>
      <c r="D5097" s="1" t="str">
        <f>VLOOKUP($C5097,HypertensiveIdentification!$B:$J,3,FALSE)</f>
        <v/>
      </c>
      <c r="E5097" s="1">
        <f>VLOOKUP($C5097,HypertensiveIdentification!$B:$J,4,FALSE)</f>
        <v>0</v>
      </c>
      <c r="F5097" s="1">
        <f>VLOOKUP($C5097,HypertensiveIdentification!$B:$J,5,FALSE)</f>
        <v>0</v>
      </c>
      <c r="G5097" s="1" t="str">
        <f>VLOOKUP($C5097,HypertensiveIdentification!$B:$J,6,FALSE)</f>
        <v/>
      </c>
      <c r="H5097" s="1" t="str">
        <f>VLOOKUP($C5097,HypertensiveIdentification!$B:$J,7,FALSE)</f>
        <v/>
      </c>
      <c r="I5097" s="1">
        <f>VLOOKUP($C5097,HypertensiveIdentification!$B:$J,8,FALSE)</f>
        <v>0</v>
      </c>
      <c r="J5097" s="1">
        <f>VLOOKUP($C5097,HypertensiveIdentification!$B:$J,9,FALSE)</f>
        <v>0</v>
      </c>
    </row>
    <row r="5098" spans="1:10">
      <c r="A5098" s="1" t="s">
        <v>334</v>
      </c>
      <c r="B5098" s="1">
        <v>1140855366</v>
      </c>
      <c r="C5098" s="1" t="s">
        <v>9453</v>
      </c>
      <c r="D5098" s="1" t="str">
        <f>VLOOKUP($C5098,HypertensiveIdentification!$B:$J,3,FALSE)</f>
        <v/>
      </c>
      <c r="E5098" s="1">
        <f>VLOOKUP($C5098,HypertensiveIdentification!$B:$J,4,FALSE)</f>
        <v>0</v>
      </c>
      <c r="F5098" s="1">
        <f>VLOOKUP($C5098,HypertensiveIdentification!$B:$J,5,FALSE)</f>
        <v>0</v>
      </c>
      <c r="G5098" s="1" t="str">
        <f>VLOOKUP($C5098,HypertensiveIdentification!$B:$J,6,FALSE)</f>
        <v/>
      </c>
      <c r="H5098" s="1" t="str">
        <f>VLOOKUP($C5098,HypertensiveIdentification!$B:$J,7,FALSE)</f>
        <v/>
      </c>
      <c r="I5098" s="1">
        <f>VLOOKUP($C5098,HypertensiveIdentification!$B:$J,8,FALSE)</f>
        <v>0</v>
      </c>
      <c r="J5098" s="1">
        <f>VLOOKUP($C5098,HypertensiveIdentification!$B:$J,9,FALSE)</f>
        <v>0</v>
      </c>
    </row>
    <row r="5099" spans="1:10">
      <c r="A5099" s="1" t="s">
        <v>1269</v>
      </c>
      <c r="B5099" s="1">
        <v>1140864232</v>
      </c>
      <c r="C5099" s="1" t="s">
        <v>9454</v>
      </c>
      <c r="D5099" s="1" t="str">
        <f>VLOOKUP($C5099,HypertensiveIdentification!$B:$J,3,FALSE)</f>
        <v/>
      </c>
      <c r="E5099" s="1">
        <f>VLOOKUP($C5099,HypertensiveIdentification!$B:$J,4,FALSE)</f>
        <v>0</v>
      </c>
      <c r="F5099" s="1">
        <f>VLOOKUP($C5099,HypertensiveIdentification!$B:$J,5,FALSE)</f>
        <v>0</v>
      </c>
      <c r="G5099" s="1" t="str">
        <f>VLOOKUP($C5099,HypertensiveIdentification!$B:$J,6,FALSE)</f>
        <v/>
      </c>
      <c r="H5099" s="1" t="str">
        <f>VLOOKUP($C5099,HypertensiveIdentification!$B:$J,7,FALSE)</f>
        <v/>
      </c>
      <c r="I5099" s="1">
        <f>VLOOKUP($C5099,HypertensiveIdentification!$B:$J,8,FALSE)</f>
        <v>0</v>
      </c>
      <c r="J5099" s="1">
        <f>VLOOKUP($C5099,HypertensiveIdentification!$B:$J,9,FALSE)</f>
        <v>0</v>
      </c>
    </row>
    <row r="5100" spans="1:10">
      <c r="A5100" s="1" t="s">
        <v>5483</v>
      </c>
      <c r="B5100" s="1">
        <v>1141163118</v>
      </c>
      <c r="C5100" s="1" t="s">
        <v>9455</v>
      </c>
      <c r="D5100" s="1" t="str">
        <f>VLOOKUP($C5100,HypertensiveIdentification!$B:$J,3,FALSE)</f>
        <v/>
      </c>
      <c r="E5100" s="1">
        <f>VLOOKUP($C5100,HypertensiveIdentification!$B:$J,4,FALSE)</f>
        <v>0</v>
      </c>
      <c r="F5100" s="1">
        <f>VLOOKUP($C5100,HypertensiveIdentification!$B:$J,5,FALSE)</f>
        <v>0</v>
      </c>
      <c r="G5100" s="1" t="str">
        <f>VLOOKUP($C5100,HypertensiveIdentification!$B:$J,6,FALSE)</f>
        <v/>
      </c>
      <c r="H5100" s="1" t="str">
        <f>VLOOKUP($C5100,HypertensiveIdentification!$B:$J,7,FALSE)</f>
        <v/>
      </c>
      <c r="I5100" s="1">
        <f>VLOOKUP($C5100,HypertensiveIdentification!$B:$J,8,FALSE)</f>
        <v>0</v>
      </c>
      <c r="J5100" s="1">
        <f>VLOOKUP($C5100,HypertensiveIdentification!$B:$J,9,FALSE)</f>
        <v>0</v>
      </c>
    </row>
    <row r="5101" spans="1:10">
      <c r="A5101" s="1" t="s">
        <v>1789</v>
      </c>
      <c r="B5101" s="1">
        <v>1140868528</v>
      </c>
      <c r="C5101" s="1" t="s">
        <v>9456</v>
      </c>
      <c r="D5101" s="1" t="str">
        <f>VLOOKUP($C5101,HypertensiveIdentification!$B:$J,3,FALSE)</f>
        <v/>
      </c>
      <c r="E5101" s="1">
        <f>VLOOKUP($C5101,HypertensiveIdentification!$B:$J,4,FALSE)</f>
        <v>0</v>
      </c>
      <c r="F5101" s="1">
        <f>VLOOKUP($C5101,HypertensiveIdentification!$B:$J,5,FALSE)</f>
        <v>0</v>
      </c>
      <c r="G5101" s="1" t="str">
        <f>VLOOKUP($C5101,HypertensiveIdentification!$B:$J,6,FALSE)</f>
        <v/>
      </c>
      <c r="H5101" s="1" t="str">
        <f>VLOOKUP($C5101,HypertensiveIdentification!$B:$J,7,FALSE)</f>
        <v/>
      </c>
      <c r="I5101" s="1">
        <f>VLOOKUP($C5101,HypertensiveIdentification!$B:$J,8,FALSE)</f>
        <v>0</v>
      </c>
      <c r="J5101" s="1">
        <f>VLOOKUP($C5101,HypertensiveIdentification!$B:$J,9,FALSE)</f>
        <v>0</v>
      </c>
    </row>
    <row r="5102" spans="1:10">
      <c r="A5102" s="1" t="s">
        <v>1945</v>
      </c>
      <c r="B5102" s="1">
        <v>1140869518</v>
      </c>
      <c r="C5102" s="1" t="s">
        <v>9457</v>
      </c>
      <c r="D5102" s="1" t="str">
        <f>VLOOKUP($C5102,HypertensiveIdentification!$B:$J,3,FALSE)</f>
        <v/>
      </c>
      <c r="E5102" s="1">
        <f>VLOOKUP($C5102,HypertensiveIdentification!$B:$J,4,FALSE)</f>
        <v>0</v>
      </c>
      <c r="F5102" s="1">
        <f>VLOOKUP($C5102,HypertensiveIdentification!$B:$J,5,FALSE)</f>
        <v>0</v>
      </c>
      <c r="G5102" s="1" t="str">
        <f>VLOOKUP($C5102,HypertensiveIdentification!$B:$J,6,FALSE)</f>
        <v/>
      </c>
      <c r="H5102" s="1" t="str">
        <f>VLOOKUP($C5102,HypertensiveIdentification!$B:$J,7,FALSE)</f>
        <v/>
      </c>
      <c r="I5102" s="1">
        <f>VLOOKUP($C5102,HypertensiveIdentification!$B:$J,8,FALSE)</f>
        <v>0</v>
      </c>
      <c r="J5102" s="1">
        <f>VLOOKUP($C5102,HypertensiveIdentification!$B:$J,9,FALSE)</f>
        <v>0</v>
      </c>
    </row>
    <row r="5103" spans="1:10">
      <c r="A5103" s="1" t="s">
        <v>1676</v>
      </c>
      <c r="B5103" s="1">
        <v>1140867876</v>
      </c>
      <c r="C5103" s="1" t="s">
        <v>9458</v>
      </c>
      <c r="D5103" s="1" t="str">
        <f>VLOOKUP($C5103,HypertensiveIdentification!$B:$J,3,FALSE)</f>
        <v/>
      </c>
      <c r="E5103" s="1">
        <f>VLOOKUP($C5103,HypertensiveIdentification!$B:$J,4,FALSE)</f>
        <v>0</v>
      </c>
      <c r="F5103" s="1">
        <f>VLOOKUP($C5103,HypertensiveIdentification!$B:$J,5,FALSE)</f>
        <v>0</v>
      </c>
      <c r="G5103" s="1" t="str">
        <f>VLOOKUP($C5103,HypertensiveIdentification!$B:$J,6,FALSE)</f>
        <v/>
      </c>
      <c r="H5103" s="1" t="str">
        <f>VLOOKUP($C5103,HypertensiveIdentification!$B:$J,7,FALSE)</f>
        <v/>
      </c>
      <c r="I5103" s="1">
        <f>VLOOKUP($C5103,HypertensiveIdentification!$B:$J,8,FALSE)</f>
        <v>0</v>
      </c>
      <c r="J5103" s="1">
        <f>VLOOKUP($C5103,HypertensiveIdentification!$B:$J,9,FALSE)</f>
        <v>0</v>
      </c>
    </row>
    <row r="5104" spans="1:10">
      <c r="A5104" s="1" t="s">
        <v>1734</v>
      </c>
      <c r="B5104" s="1">
        <v>1140868190</v>
      </c>
      <c r="C5104" s="1" t="s">
        <v>9459</v>
      </c>
      <c r="D5104" s="1" t="str">
        <f>VLOOKUP($C5104,HypertensiveIdentification!$B:$J,3,FALSE)</f>
        <v/>
      </c>
      <c r="E5104" s="1">
        <f>VLOOKUP($C5104,HypertensiveIdentification!$B:$J,4,FALSE)</f>
        <v>0</v>
      </c>
      <c r="F5104" s="1">
        <f>VLOOKUP($C5104,HypertensiveIdentification!$B:$J,5,FALSE)</f>
        <v>0</v>
      </c>
      <c r="G5104" s="1" t="str">
        <f>VLOOKUP($C5104,HypertensiveIdentification!$B:$J,6,FALSE)</f>
        <v/>
      </c>
      <c r="H5104" s="1" t="str">
        <f>VLOOKUP($C5104,HypertensiveIdentification!$B:$J,7,FALSE)</f>
        <v/>
      </c>
      <c r="I5104" s="1">
        <f>VLOOKUP($C5104,HypertensiveIdentification!$B:$J,8,FALSE)</f>
        <v>0</v>
      </c>
      <c r="J5104" s="1">
        <f>VLOOKUP($C5104,HypertensiveIdentification!$B:$J,9,FALSE)</f>
        <v>0</v>
      </c>
    </row>
    <row r="5105" spans="1:10">
      <c r="A5105" s="1" t="s">
        <v>3813</v>
      </c>
      <c r="B5105" s="1">
        <v>1140882142</v>
      </c>
      <c r="C5105" s="1" t="s">
        <v>3813</v>
      </c>
      <c r="D5105" s="1" t="str">
        <f>VLOOKUP($C5105,HypertensiveIdentification!$B:$J,3,FALSE)</f>
        <v/>
      </c>
      <c r="E5105" s="1">
        <f>VLOOKUP($C5105,HypertensiveIdentification!$B:$J,4,FALSE)</f>
        <v>0</v>
      </c>
      <c r="F5105" s="1">
        <f>VLOOKUP($C5105,HypertensiveIdentification!$B:$J,5,FALSE)</f>
        <v>0</v>
      </c>
      <c r="G5105" s="1" t="str">
        <f>VLOOKUP($C5105,HypertensiveIdentification!$B:$J,6,FALSE)</f>
        <v/>
      </c>
      <c r="H5105" s="1" t="str">
        <f>VLOOKUP($C5105,HypertensiveIdentification!$B:$J,7,FALSE)</f>
        <v/>
      </c>
      <c r="I5105" s="1">
        <f>VLOOKUP($C5105,HypertensiveIdentification!$B:$J,8,FALSE)</f>
        <v>0</v>
      </c>
      <c r="J5105" s="1">
        <f>VLOOKUP($C5105,HypertensiveIdentification!$B:$J,9,FALSE)</f>
        <v>0</v>
      </c>
    </row>
    <row r="5106" spans="1:10">
      <c r="A5106" s="1" t="s">
        <v>4534</v>
      </c>
      <c r="B5106" s="1">
        <v>1140910610</v>
      </c>
      <c r="C5106" s="1" t="s">
        <v>9460</v>
      </c>
      <c r="D5106" s="1" t="str">
        <f>VLOOKUP($C5106,HypertensiveIdentification!$B:$J,3,FALSE)</f>
        <v/>
      </c>
      <c r="E5106" s="1">
        <f>VLOOKUP($C5106,HypertensiveIdentification!$B:$J,4,FALSE)</f>
        <v>0</v>
      </c>
      <c r="F5106" s="1">
        <f>VLOOKUP($C5106,HypertensiveIdentification!$B:$J,5,FALSE)</f>
        <v>0</v>
      </c>
      <c r="G5106" s="1" t="str">
        <f>VLOOKUP($C5106,HypertensiveIdentification!$B:$J,6,FALSE)</f>
        <v/>
      </c>
      <c r="H5106" s="1" t="str">
        <f>VLOOKUP($C5106,HypertensiveIdentification!$B:$J,7,FALSE)</f>
        <v/>
      </c>
      <c r="I5106" s="1">
        <f>VLOOKUP($C5106,HypertensiveIdentification!$B:$J,8,FALSE)</f>
        <v>0</v>
      </c>
      <c r="J5106" s="1">
        <f>VLOOKUP($C5106,HypertensiveIdentification!$B:$J,9,FALSE)</f>
        <v>0</v>
      </c>
    </row>
    <row r="5107" spans="1:10">
      <c r="A5107" s="1" t="s">
        <v>3389</v>
      </c>
      <c r="B5107" s="1">
        <v>1140878454</v>
      </c>
      <c r="C5107" s="1" t="s">
        <v>9461</v>
      </c>
      <c r="D5107" s="1" t="str">
        <f>VLOOKUP($C5107,HypertensiveIdentification!$B:$J,3,FALSE)</f>
        <v/>
      </c>
      <c r="E5107" s="1">
        <f>VLOOKUP($C5107,HypertensiveIdentification!$B:$J,4,FALSE)</f>
        <v>0</v>
      </c>
      <c r="F5107" s="1">
        <f>VLOOKUP($C5107,HypertensiveIdentification!$B:$J,5,FALSE)</f>
        <v>0</v>
      </c>
      <c r="G5107" s="1" t="str">
        <f>VLOOKUP($C5107,HypertensiveIdentification!$B:$J,6,FALSE)</f>
        <v/>
      </c>
      <c r="H5107" s="1" t="str">
        <f>VLOOKUP($C5107,HypertensiveIdentification!$B:$J,7,FALSE)</f>
        <v/>
      </c>
      <c r="I5107" s="1">
        <f>VLOOKUP($C5107,HypertensiveIdentification!$B:$J,8,FALSE)</f>
        <v>0</v>
      </c>
      <c r="J5107" s="1">
        <f>VLOOKUP($C5107,HypertensiveIdentification!$B:$J,9,FALSE)</f>
        <v>0</v>
      </c>
    </row>
    <row r="5108" spans="1:10">
      <c r="A5108" s="1" t="s">
        <v>3390</v>
      </c>
      <c r="B5108" s="1">
        <v>1140878456</v>
      </c>
      <c r="C5108" s="1" t="s">
        <v>9461</v>
      </c>
      <c r="D5108" s="1" t="str">
        <f>VLOOKUP($C5108,HypertensiveIdentification!$B:$J,3,FALSE)</f>
        <v/>
      </c>
      <c r="E5108" s="1">
        <f>VLOOKUP($C5108,HypertensiveIdentification!$B:$J,4,FALSE)</f>
        <v>0</v>
      </c>
      <c r="F5108" s="1">
        <f>VLOOKUP($C5108,HypertensiveIdentification!$B:$J,5,FALSE)</f>
        <v>0</v>
      </c>
      <c r="G5108" s="1" t="str">
        <f>VLOOKUP($C5108,HypertensiveIdentification!$B:$J,6,FALSE)</f>
        <v/>
      </c>
      <c r="H5108" s="1" t="str">
        <f>VLOOKUP($C5108,HypertensiveIdentification!$B:$J,7,FALSE)</f>
        <v/>
      </c>
      <c r="I5108" s="1">
        <f>VLOOKUP($C5108,HypertensiveIdentification!$B:$J,8,FALSE)</f>
        <v>0</v>
      </c>
      <c r="J5108" s="1">
        <f>VLOOKUP($C5108,HypertensiveIdentification!$B:$J,9,FALSE)</f>
        <v>0</v>
      </c>
    </row>
    <row r="5109" spans="1:10">
      <c r="A5109" s="1" t="s">
        <v>4071</v>
      </c>
      <c r="B5109" s="1">
        <v>1140883740</v>
      </c>
      <c r="C5109" s="1" t="s">
        <v>9461</v>
      </c>
      <c r="D5109" s="1" t="str">
        <f>VLOOKUP($C5109,HypertensiveIdentification!$B:$J,3,FALSE)</f>
        <v/>
      </c>
      <c r="E5109" s="1">
        <f>VLOOKUP($C5109,HypertensiveIdentification!$B:$J,4,FALSE)</f>
        <v>0</v>
      </c>
      <c r="F5109" s="1">
        <f>VLOOKUP($C5109,HypertensiveIdentification!$B:$J,5,FALSE)</f>
        <v>0</v>
      </c>
      <c r="G5109" s="1" t="str">
        <f>VLOOKUP($C5109,HypertensiveIdentification!$B:$J,6,FALSE)</f>
        <v/>
      </c>
      <c r="H5109" s="1" t="str">
        <f>VLOOKUP($C5109,HypertensiveIdentification!$B:$J,7,FALSE)</f>
        <v/>
      </c>
      <c r="I5109" s="1">
        <f>VLOOKUP($C5109,HypertensiveIdentification!$B:$J,8,FALSE)</f>
        <v>0</v>
      </c>
      <c r="J5109" s="1">
        <f>VLOOKUP($C5109,HypertensiveIdentification!$B:$J,9,FALSE)</f>
        <v>0</v>
      </c>
    </row>
    <row r="5110" spans="1:10">
      <c r="A5110" s="1" t="s">
        <v>3370</v>
      </c>
      <c r="B5110" s="1">
        <v>1140878416</v>
      </c>
      <c r="C5110" s="1" t="s">
        <v>9462</v>
      </c>
      <c r="D5110" s="1" t="str">
        <f>VLOOKUP($C5110,HypertensiveIdentification!$B:$J,3,FALSE)</f>
        <v/>
      </c>
      <c r="E5110" s="1">
        <f>VLOOKUP($C5110,HypertensiveIdentification!$B:$J,4,FALSE)</f>
        <v>0</v>
      </c>
      <c r="F5110" s="1">
        <f>VLOOKUP($C5110,HypertensiveIdentification!$B:$J,5,FALSE)</f>
        <v>0</v>
      </c>
      <c r="G5110" s="1" t="str">
        <f>VLOOKUP($C5110,HypertensiveIdentification!$B:$J,6,FALSE)</f>
        <v/>
      </c>
      <c r="H5110" s="1" t="str">
        <f>VLOOKUP($C5110,HypertensiveIdentification!$B:$J,7,FALSE)</f>
        <v/>
      </c>
      <c r="I5110" s="1">
        <f>VLOOKUP($C5110,HypertensiveIdentification!$B:$J,8,FALSE)</f>
        <v>0</v>
      </c>
      <c r="J5110" s="1">
        <f>VLOOKUP($C5110,HypertensiveIdentification!$B:$J,9,FALSE)</f>
        <v>0</v>
      </c>
    </row>
    <row r="5111" spans="1:10">
      <c r="A5111" s="1" t="s">
        <v>3368</v>
      </c>
      <c r="B5111" s="1">
        <v>1140878412</v>
      </c>
      <c r="C5111" s="1" t="s">
        <v>9462</v>
      </c>
      <c r="D5111" s="1" t="str">
        <f>VLOOKUP($C5111,HypertensiveIdentification!$B:$J,3,FALSE)</f>
        <v/>
      </c>
      <c r="E5111" s="1">
        <f>VLOOKUP($C5111,HypertensiveIdentification!$B:$J,4,FALSE)</f>
        <v>0</v>
      </c>
      <c r="F5111" s="1">
        <f>VLOOKUP($C5111,HypertensiveIdentification!$B:$J,5,FALSE)</f>
        <v>0</v>
      </c>
      <c r="G5111" s="1" t="str">
        <f>VLOOKUP($C5111,HypertensiveIdentification!$B:$J,6,FALSE)</f>
        <v/>
      </c>
      <c r="H5111" s="1" t="str">
        <f>VLOOKUP($C5111,HypertensiveIdentification!$B:$J,7,FALSE)</f>
        <v/>
      </c>
      <c r="I5111" s="1">
        <f>VLOOKUP($C5111,HypertensiveIdentification!$B:$J,8,FALSE)</f>
        <v>0</v>
      </c>
      <c r="J5111" s="1">
        <f>VLOOKUP($C5111,HypertensiveIdentification!$B:$J,9,FALSE)</f>
        <v>0</v>
      </c>
    </row>
    <row r="5112" spans="1:10">
      <c r="A5112" s="1" t="s">
        <v>3413</v>
      </c>
      <c r="B5112" s="1">
        <v>1140878508</v>
      </c>
      <c r="C5112" s="1" t="s">
        <v>9462</v>
      </c>
      <c r="D5112" s="1" t="str">
        <f>VLOOKUP($C5112,HypertensiveIdentification!$B:$J,3,FALSE)</f>
        <v/>
      </c>
      <c r="E5112" s="1">
        <f>VLOOKUP($C5112,HypertensiveIdentification!$B:$J,4,FALSE)</f>
        <v>0</v>
      </c>
      <c r="F5112" s="1">
        <f>VLOOKUP($C5112,HypertensiveIdentification!$B:$J,5,FALSE)</f>
        <v>0</v>
      </c>
      <c r="G5112" s="1" t="str">
        <f>VLOOKUP($C5112,HypertensiveIdentification!$B:$J,6,FALSE)</f>
        <v/>
      </c>
      <c r="H5112" s="1" t="str">
        <f>VLOOKUP($C5112,HypertensiveIdentification!$B:$J,7,FALSE)</f>
        <v/>
      </c>
      <c r="I5112" s="1">
        <f>VLOOKUP($C5112,HypertensiveIdentification!$B:$J,8,FALSE)</f>
        <v>0</v>
      </c>
      <c r="J5112" s="1">
        <f>VLOOKUP($C5112,HypertensiveIdentification!$B:$J,9,FALSE)</f>
        <v>0</v>
      </c>
    </row>
    <row r="5113" spans="1:10">
      <c r="A5113" s="1" t="s">
        <v>3369</v>
      </c>
      <c r="B5113" s="1">
        <v>1140878414</v>
      </c>
      <c r="C5113" s="1" t="s">
        <v>9463</v>
      </c>
      <c r="D5113" s="1" t="str">
        <f>VLOOKUP($C5113,HypertensiveIdentification!$B:$J,3,FALSE)</f>
        <v/>
      </c>
      <c r="E5113" s="1">
        <f>VLOOKUP($C5113,HypertensiveIdentification!$B:$J,4,FALSE)</f>
        <v>0</v>
      </c>
      <c r="F5113" s="1">
        <f>VLOOKUP($C5113,HypertensiveIdentification!$B:$J,5,FALSE)</f>
        <v>0</v>
      </c>
      <c r="G5113" s="1" t="str">
        <f>VLOOKUP($C5113,HypertensiveIdentification!$B:$J,6,FALSE)</f>
        <v/>
      </c>
      <c r="H5113" s="1" t="str">
        <f>VLOOKUP($C5113,HypertensiveIdentification!$B:$J,7,FALSE)</f>
        <v/>
      </c>
      <c r="I5113" s="1">
        <f>VLOOKUP($C5113,HypertensiveIdentification!$B:$J,8,FALSE)</f>
        <v>0</v>
      </c>
      <c r="J5113" s="1">
        <f>VLOOKUP($C5113,HypertensiveIdentification!$B:$J,9,FALSE)</f>
        <v>0</v>
      </c>
    </row>
    <row r="5114" spans="1:10">
      <c r="A5114" s="1" t="s">
        <v>3391</v>
      </c>
      <c r="B5114" s="1">
        <v>1140878458</v>
      </c>
      <c r="C5114" s="1" t="s">
        <v>9464</v>
      </c>
      <c r="D5114" s="1" t="str">
        <f>VLOOKUP($C5114,HypertensiveIdentification!$B:$J,3,FALSE)</f>
        <v/>
      </c>
      <c r="E5114" s="1">
        <f>VLOOKUP($C5114,HypertensiveIdentification!$B:$J,4,FALSE)</f>
        <v>0</v>
      </c>
      <c r="F5114" s="1">
        <f>VLOOKUP($C5114,HypertensiveIdentification!$B:$J,5,FALSE)</f>
        <v>0</v>
      </c>
      <c r="G5114" s="1" t="str">
        <f>VLOOKUP($C5114,HypertensiveIdentification!$B:$J,6,FALSE)</f>
        <v/>
      </c>
      <c r="H5114" s="1" t="str">
        <f>VLOOKUP($C5114,HypertensiveIdentification!$B:$J,7,FALSE)</f>
        <v/>
      </c>
      <c r="I5114" s="1">
        <f>VLOOKUP($C5114,HypertensiveIdentification!$B:$J,8,FALSE)</f>
        <v>0</v>
      </c>
      <c r="J5114" s="1">
        <f>VLOOKUP($C5114,HypertensiveIdentification!$B:$J,9,FALSE)</f>
        <v>0</v>
      </c>
    </row>
    <row r="5115" spans="1:10">
      <c r="A5115" s="1" t="s">
        <v>4689</v>
      </c>
      <c r="B5115" s="1">
        <v>1140916276</v>
      </c>
      <c r="C5115" s="1" t="s">
        <v>9464</v>
      </c>
      <c r="D5115" s="1" t="str">
        <f>VLOOKUP($C5115,HypertensiveIdentification!$B:$J,3,FALSE)</f>
        <v/>
      </c>
      <c r="E5115" s="1">
        <f>VLOOKUP($C5115,HypertensiveIdentification!$B:$J,4,FALSE)</f>
        <v>0</v>
      </c>
      <c r="F5115" s="1">
        <f>VLOOKUP($C5115,HypertensiveIdentification!$B:$J,5,FALSE)</f>
        <v>0</v>
      </c>
      <c r="G5115" s="1" t="str">
        <f>VLOOKUP($C5115,HypertensiveIdentification!$B:$J,6,FALSE)</f>
        <v/>
      </c>
      <c r="H5115" s="1" t="str">
        <f>VLOOKUP($C5115,HypertensiveIdentification!$B:$J,7,FALSE)</f>
        <v/>
      </c>
      <c r="I5115" s="1">
        <f>VLOOKUP($C5115,HypertensiveIdentification!$B:$J,8,FALSE)</f>
        <v>0</v>
      </c>
      <c r="J5115" s="1">
        <f>VLOOKUP($C5115,HypertensiveIdentification!$B:$J,9,FALSE)</f>
        <v>0</v>
      </c>
    </row>
    <row r="5116" spans="1:10">
      <c r="A5116" s="1" t="s">
        <v>1072</v>
      </c>
      <c r="B5116" s="1">
        <v>1140862140</v>
      </c>
      <c r="C5116" s="1" t="s">
        <v>9465</v>
      </c>
      <c r="D5116" s="1" t="str">
        <f>VLOOKUP($C5116,HypertensiveIdentification!$B:$J,3,FALSE)</f>
        <v/>
      </c>
      <c r="E5116" s="1">
        <f>VLOOKUP($C5116,HypertensiveIdentification!$B:$J,4,FALSE)</f>
        <v>0</v>
      </c>
      <c r="F5116" s="1">
        <f>VLOOKUP($C5116,HypertensiveIdentification!$B:$J,5,FALSE)</f>
        <v>0</v>
      </c>
      <c r="G5116" s="1" t="str">
        <f>VLOOKUP($C5116,HypertensiveIdentification!$B:$J,6,FALSE)</f>
        <v/>
      </c>
      <c r="H5116" s="1" t="str">
        <f>VLOOKUP($C5116,HypertensiveIdentification!$B:$J,7,FALSE)</f>
        <v/>
      </c>
      <c r="I5116" s="1">
        <f>VLOOKUP($C5116,HypertensiveIdentification!$B:$J,8,FALSE)</f>
        <v>0</v>
      </c>
      <c r="J5116" s="1">
        <f>VLOOKUP($C5116,HypertensiveIdentification!$B:$J,9,FALSE)</f>
        <v>0</v>
      </c>
    </row>
    <row r="5117" spans="1:10">
      <c r="A5117" s="1" t="s">
        <v>1111</v>
      </c>
      <c r="B5117" s="1">
        <v>1140862574</v>
      </c>
      <c r="C5117" s="1" t="s">
        <v>9466</v>
      </c>
      <c r="D5117" s="1" t="str">
        <f>VLOOKUP($C5117,HypertensiveIdentification!$B:$J,3,FALSE)</f>
        <v/>
      </c>
      <c r="E5117" s="1">
        <f>VLOOKUP($C5117,HypertensiveIdentification!$B:$J,4,FALSE)</f>
        <v>0</v>
      </c>
      <c r="F5117" s="1">
        <f>VLOOKUP($C5117,HypertensiveIdentification!$B:$J,5,FALSE)</f>
        <v>0</v>
      </c>
      <c r="G5117" s="1" t="str">
        <f>VLOOKUP($C5117,HypertensiveIdentification!$B:$J,6,FALSE)</f>
        <v/>
      </c>
      <c r="H5117" s="1" t="str">
        <f>VLOOKUP($C5117,HypertensiveIdentification!$B:$J,7,FALSE)</f>
        <v/>
      </c>
      <c r="I5117" s="1">
        <f>VLOOKUP($C5117,HypertensiveIdentification!$B:$J,8,FALSE)</f>
        <v>0</v>
      </c>
      <c r="J5117" s="1">
        <f>VLOOKUP($C5117,HypertensiveIdentification!$B:$J,9,FALSE)</f>
        <v>0</v>
      </c>
    </row>
    <row r="5118" spans="1:10">
      <c r="A5118" s="1" t="s">
        <v>1112</v>
      </c>
      <c r="B5118" s="1">
        <v>1140862584</v>
      </c>
      <c r="C5118" s="1" t="s">
        <v>9466</v>
      </c>
      <c r="D5118" s="1" t="str">
        <f>VLOOKUP($C5118,HypertensiveIdentification!$B:$J,3,FALSE)</f>
        <v/>
      </c>
      <c r="E5118" s="1">
        <f>VLOOKUP($C5118,HypertensiveIdentification!$B:$J,4,FALSE)</f>
        <v>0</v>
      </c>
      <c r="F5118" s="1">
        <f>VLOOKUP($C5118,HypertensiveIdentification!$B:$J,5,FALSE)</f>
        <v>0</v>
      </c>
      <c r="G5118" s="1" t="str">
        <f>VLOOKUP($C5118,HypertensiveIdentification!$B:$J,6,FALSE)</f>
        <v/>
      </c>
      <c r="H5118" s="1" t="str">
        <f>VLOOKUP($C5118,HypertensiveIdentification!$B:$J,7,FALSE)</f>
        <v/>
      </c>
      <c r="I5118" s="1">
        <f>VLOOKUP($C5118,HypertensiveIdentification!$B:$J,8,FALSE)</f>
        <v>0</v>
      </c>
      <c r="J5118" s="1">
        <f>VLOOKUP($C5118,HypertensiveIdentification!$B:$J,9,FALSE)</f>
        <v>0</v>
      </c>
    </row>
    <row r="5119" spans="1:10">
      <c r="A5119" s="1" t="s">
        <v>6431</v>
      </c>
      <c r="B5119" s="1">
        <v>1141189398</v>
      </c>
      <c r="C5119" s="1" t="s">
        <v>9467</v>
      </c>
      <c r="D5119" s="1" t="str">
        <f>VLOOKUP($C5119,HypertensiveIdentification!$B:$J,3,FALSE)</f>
        <v/>
      </c>
      <c r="E5119" s="1">
        <f>VLOOKUP($C5119,HypertensiveIdentification!$B:$J,4,FALSE)</f>
        <v>0</v>
      </c>
      <c r="F5119" s="1">
        <f>VLOOKUP($C5119,HypertensiveIdentification!$B:$J,5,FALSE)</f>
        <v>0</v>
      </c>
      <c r="G5119" s="1" t="str">
        <f>VLOOKUP($C5119,HypertensiveIdentification!$B:$J,6,FALSE)</f>
        <v/>
      </c>
      <c r="H5119" s="1" t="str">
        <f>VLOOKUP($C5119,HypertensiveIdentification!$B:$J,7,FALSE)</f>
        <v/>
      </c>
      <c r="I5119" s="1">
        <f>VLOOKUP($C5119,HypertensiveIdentification!$B:$J,8,FALSE)</f>
        <v>0</v>
      </c>
      <c r="J5119" s="1">
        <f>VLOOKUP($C5119,HypertensiveIdentification!$B:$J,9,FALSE)</f>
        <v>0</v>
      </c>
    </row>
    <row r="5120" spans="1:10">
      <c r="A5120" s="1" t="s">
        <v>1304</v>
      </c>
      <c r="B5120" s="1">
        <v>1140864572</v>
      </c>
      <c r="C5120" s="1" t="s">
        <v>9468</v>
      </c>
      <c r="D5120" s="1" t="str">
        <f>VLOOKUP($C5120,HypertensiveIdentification!$B:$J,3,FALSE)</f>
        <v/>
      </c>
      <c r="E5120" s="1">
        <f>VLOOKUP($C5120,HypertensiveIdentification!$B:$J,4,FALSE)</f>
        <v>0</v>
      </c>
      <c r="F5120" s="1">
        <f>VLOOKUP($C5120,HypertensiveIdentification!$B:$J,5,FALSE)</f>
        <v>0</v>
      </c>
      <c r="G5120" s="1" t="str">
        <f>VLOOKUP($C5120,HypertensiveIdentification!$B:$J,6,FALSE)</f>
        <v/>
      </c>
      <c r="H5120" s="1" t="str">
        <f>VLOOKUP($C5120,HypertensiveIdentification!$B:$J,7,FALSE)</f>
        <v/>
      </c>
      <c r="I5120" s="1">
        <f>VLOOKUP($C5120,HypertensiveIdentification!$B:$J,8,FALSE)</f>
        <v>0</v>
      </c>
      <c r="J5120" s="1">
        <f>VLOOKUP($C5120,HypertensiveIdentification!$B:$J,9,FALSE)</f>
        <v>0</v>
      </c>
    </row>
    <row r="5121" spans="1:10">
      <c r="A5121" s="1" t="s">
        <v>6049</v>
      </c>
      <c r="B5121" s="1">
        <v>1141179072</v>
      </c>
      <c r="C5121" s="1" t="s">
        <v>9469</v>
      </c>
      <c r="D5121" s="1" t="str">
        <f>VLOOKUP($C5121,HypertensiveIdentification!$B:$J,3,FALSE)</f>
        <v/>
      </c>
      <c r="E5121" s="1">
        <f>VLOOKUP($C5121,HypertensiveIdentification!$B:$J,4,FALSE)</f>
        <v>0</v>
      </c>
      <c r="F5121" s="1">
        <f>VLOOKUP($C5121,HypertensiveIdentification!$B:$J,5,FALSE)</f>
        <v>0</v>
      </c>
      <c r="G5121" s="1" t="str">
        <f>VLOOKUP($C5121,HypertensiveIdentification!$B:$J,6,FALSE)</f>
        <v/>
      </c>
      <c r="H5121" s="1" t="str">
        <f>VLOOKUP($C5121,HypertensiveIdentification!$B:$J,7,FALSE)</f>
        <v/>
      </c>
      <c r="I5121" s="1">
        <f>VLOOKUP($C5121,HypertensiveIdentification!$B:$J,8,FALSE)</f>
        <v>0</v>
      </c>
      <c r="J5121" s="1">
        <f>VLOOKUP($C5121,HypertensiveIdentification!$B:$J,9,FALSE)</f>
        <v>0</v>
      </c>
    </row>
    <row r="5122" spans="1:10">
      <c r="A5122" s="1" t="s">
        <v>6048</v>
      </c>
      <c r="B5122" s="1">
        <v>1141179066</v>
      </c>
      <c r="C5122" s="1" t="s">
        <v>9469</v>
      </c>
      <c r="D5122" s="1" t="str">
        <f>VLOOKUP($C5122,HypertensiveIdentification!$B:$J,3,FALSE)</f>
        <v/>
      </c>
      <c r="E5122" s="1">
        <f>VLOOKUP($C5122,HypertensiveIdentification!$B:$J,4,FALSE)</f>
        <v>0</v>
      </c>
      <c r="F5122" s="1">
        <f>VLOOKUP($C5122,HypertensiveIdentification!$B:$J,5,FALSE)</f>
        <v>0</v>
      </c>
      <c r="G5122" s="1" t="str">
        <f>VLOOKUP($C5122,HypertensiveIdentification!$B:$J,6,FALSE)</f>
        <v/>
      </c>
      <c r="H5122" s="1" t="str">
        <f>VLOOKUP($C5122,HypertensiveIdentification!$B:$J,7,FALSE)</f>
        <v/>
      </c>
      <c r="I5122" s="1">
        <f>VLOOKUP($C5122,HypertensiveIdentification!$B:$J,8,FALSE)</f>
        <v>0</v>
      </c>
      <c r="J5122" s="1">
        <f>VLOOKUP($C5122,HypertensiveIdentification!$B:$J,9,FALSE)</f>
        <v>0</v>
      </c>
    </row>
    <row r="5123" spans="1:10">
      <c r="A5123" s="1" t="s">
        <v>1968</v>
      </c>
      <c r="B5123" s="1">
        <v>1140869844</v>
      </c>
      <c r="C5123" s="1" t="s">
        <v>9470</v>
      </c>
      <c r="D5123" s="1" t="str">
        <f>VLOOKUP($C5123,HypertensiveIdentification!$B:$J,3,FALSE)</f>
        <v/>
      </c>
      <c r="E5123" s="1">
        <f>VLOOKUP($C5123,HypertensiveIdentification!$B:$J,4,FALSE)</f>
        <v>0</v>
      </c>
      <c r="F5123" s="1">
        <f>VLOOKUP($C5123,HypertensiveIdentification!$B:$J,5,FALSE)</f>
        <v>0</v>
      </c>
      <c r="G5123" s="1" t="str">
        <f>VLOOKUP($C5123,HypertensiveIdentification!$B:$J,6,FALSE)</f>
        <v/>
      </c>
      <c r="H5123" s="1" t="str">
        <f>VLOOKUP($C5123,HypertensiveIdentification!$B:$J,7,FALSE)</f>
        <v/>
      </c>
      <c r="I5123" s="1">
        <f>VLOOKUP($C5123,HypertensiveIdentification!$B:$J,8,FALSE)</f>
        <v>0</v>
      </c>
      <c r="J5123" s="1">
        <f>VLOOKUP($C5123,HypertensiveIdentification!$B:$J,9,FALSE)</f>
        <v>0</v>
      </c>
    </row>
    <row r="5124" spans="1:10">
      <c r="A5124" s="1" t="s">
        <v>4846</v>
      </c>
      <c r="B5124" s="1">
        <v>1140922662</v>
      </c>
      <c r="C5124" s="1" t="s">
        <v>9471</v>
      </c>
      <c r="D5124" s="1" t="str">
        <f>VLOOKUP($C5124,HypertensiveIdentification!$B:$J,3,FALSE)</f>
        <v/>
      </c>
      <c r="E5124" s="1">
        <f>VLOOKUP($C5124,HypertensiveIdentification!$B:$J,4,FALSE)</f>
        <v>0</v>
      </c>
      <c r="F5124" s="1">
        <f>VLOOKUP($C5124,HypertensiveIdentification!$B:$J,5,FALSE)</f>
        <v>0</v>
      </c>
      <c r="G5124" s="1" t="str">
        <f>VLOOKUP($C5124,HypertensiveIdentification!$B:$J,6,FALSE)</f>
        <v/>
      </c>
      <c r="H5124" s="1" t="str">
        <f>VLOOKUP($C5124,HypertensiveIdentification!$B:$J,7,FALSE)</f>
        <v/>
      </c>
      <c r="I5124" s="1">
        <f>VLOOKUP($C5124,HypertensiveIdentification!$B:$J,8,FALSE)</f>
        <v>0</v>
      </c>
      <c r="J5124" s="1">
        <f>VLOOKUP($C5124,HypertensiveIdentification!$B:$J,9,FALSE)</f>
        <v>0</v>
      </c>
    </row>
    <row r="5125" spans="1:10">
      <c r="A5125" s="1" t="s">
        <v>2474</v>
      </c>
      <c r="B5125" s="1">
        <v>1140872984</v>
      </c>
      <c r="C5125" s="1" t="s">
        <v>9472</v>
      </c>
      <c r="D5125" s="1" t="str">
        <f>VLOOKUP($C5125,HypertensiveIdentification!$B:$J,3,FALSE)</f>
        <v/>
      </c>
      <c r="E5125" s="1">
        <f>VLOOKUP($C5125,HypertensiveIdentification!$B:$J,4,FALSE)</f>
        <v>0</v>
      </c>
      <c r="F5125" s="1">
        <f>VLOOKUP($C5125,HypertensiveIdentification!$B:$J,5,FALSE)</f>
        <v>0</v>
      </c>
      <c r="G5125" s="1" t="str">
        <f>VLOOKUP($C5125,HypertensiveIdentification!$B:$J,6,FALSE)</f>
        <v/>
      </c>
      <c r="H5125" s="1" t="str">
        <f>VLOOKUP($C5125,HypertensiveIdentification!$B:$J,7,FALSE)</f>
        <v/>
      </c>
      <c r="I5125" s="1">
        <f>VLOOKUP($C5125,HypertensiveIdentification!$B:$J,8,FALSE)</f>
        <v>0</v>
      </c>
      <c r="J5125" s="1">
        <f>VLOOKUP($C5125,HypertensiveIdentification!$B:$J,9,FALSE)</f>
        <v>0</v>
      </c>
    </row>
    <row r="5126" spans="1:10">
      <c r="A5126" s="1" t="s">
        <v>2475</v>
      </c>
      <c r="B5126" s="1">
        <v>1140872986</v>
      </c>
      <c r="C5126" s="1" t="s">
        <v>9472</v>
      </c>
      <c r="D5126" s="1" t="str">
        <f>VLOOKUP($C5126,HypertensiveIdentification!$B:$J,3,FALSE)</f>
        <v/>
      </c>
      <c r="E5126" s="1">
        <f>VLOOKUP($C5126,HypertensiveIdentification!$B:$J,4,FALSE)</f>
        <v>0</v>
      </c>
      <c r="F5126" s="1">
        <f>VLOOKUP($C5126,HypertensiveIdentification!$B:$J,5,FALSE)</f>
        <v>0</v>
      </c>
      <c r="G5126" s="1" t="str">
        <f>VLOOKUP($C5126,HypertensiveIdentification!$B:$J,6,FALSE)</f>
        <v/>
      </c>
      <c r="H5126" s="1" t="str">
        <f>VLOOKUP($C5126,HypertensiveIdentification!$B:$J,7,FALSE)</f>
        <v/>
      </c>
      <c r="I5126" s="1">
        <f>VLOOKUP($C5126,HypertensiveIdentification!$B:$J,8,FALSE)</f>
        <v>0</v>
      </c>
      <c r="J5126" s="1">
        <f>VLOOKUP($C5126,HypertensiveIdentification!$B:$J,9,FALSE)</f>
        <v>0</v>
      </c>
    </row>
    <row r="5127" spans="1:10">
      <c r="A5127" s="1" t="s">
        <v>3128</v>
      </c>
      <c r="B5127" s="1">
        <v>1140876256</v>
      </c>
      <c r="C5127" s="1" t="s">
        <v>9473</v>
      </c>
      <c r="D5127" s="1" t="str">
        <f>VLOOKUP($C5127,HypertensiveIdentification!$B:$J,3,FALSE)</f>
        <v/>
      </c>
      <c r="E5127" s="1">
        <f>VLOOKUP($C5127,HypertensiveIdentification!$B:$J,4,FALSE)</f>
        <v>0</v>
      </c>
      <c r="F5127" s="1">
        <f>VLOOKUP($C5127,HypertensiveIdentification!$B:$J,5,FALSE)</f>
        <v>0</v>
      </c>
      <c r="G5127" s="1" t="str">
        <f>VLOOKUP($C5127,HypertensiveIdentification!$B:$J,6,FALSE)</f>
        <v/>
      </c>
      <c r="H5127" s="1" t="str">
        <f>VLOOKUP($C5127,HypertensiveIdentification!$B:$J,7,FALSE)</f>
        <v/>
      </c>
      <c r="I5127" s="1">
        <f>VLOOKUP($C5127,HypertensiveIdentification!$B:$J,8,FALSE)</f>
        <v>0</v>
      </c>
      <c r="J5127" s="1">
        <f>VLOOKUP($C5127,HypertensiveIdentification!$B:$J,9,FALSE)</f>
        <v>0</v>
      </c>
    </row>
    <row r="5128" spans="1:10">
      <c r="A5128" s="1" t="s">
        <v>2913</v>
      </c>
      <c r="B5128" s="1">
        <v>1140874606</v>
      </c>
      <c r="C5128" s="1" t="s">
        <v>2913</v>
      </c>
      <c r="D5128" s="1" t="str">
        <f>VLOOKUP($C5128,HypertensiveIdentification!$B:$J,3,FALSE)</f>
        <v/>
      </c>
      <c r="E5128" s="1">
        <f>VLOOKUP($C5128,HypertensiveIdentification!$B:$J,4,FALSE)</f>
        <v>0</v>
      </c>
      <c r="F5128" s="1">
        <f>VLOOKUP($C5128,HypertensiveIdentification!$B:$J,5,FALSE)</f>
        <v>0</v>
      </c>
      <c r="G5128" s="1" t="str">
        <f>VLOOKUP($C5128,HypertensiveIdentification!$B:$J,6,FALSE)</f>
        <v/>
      </c>
      <c r="H5128" s="1" t="str">
        <f>VLOOKUP($C5128,HypertensiveIdentification!$B:$J,7,FALSE)</f>
        <v/>
      </c>
      <c r="I5128" s="1">
        <f>VLOOKUP($C5128,HypertensiveIdentification!$B:$J,8,FALSE)</f>
        <v>0</v>
      </c>
      <c r="J5128" s="1">
        <f>VLOOKUP($C5128,HypertensiveIdentification!$B:$J,9,FALSE)</f>
        <v>0</v>
      </c>
    </row>
    <row r="5129" spans="1:10">
      <c r="A5129" s="1" t="s">
        <v>2755</v>
      </c>
      <c r="B5129" s="1">
        <v>1140873998</v>
      </c>
      <c r="C5129" s="1" t="s">
        <v>2755</v>
      </c>
      <c r="D5129" s="1" t="str">
        <f>VLOOKUP($C5129,HypertensiveIdentification!$B:$J,3,FALSE)</f>
        <v/>
      </c>
      <c r="E5129" s="1">
        <f>VLOOKUP($C5129,HypertensiveIdentification!$B:$J,4,FALSE)</f>
        <v>0</v>
      </c>
      <c r="F5129" s="1">
        <f>VLOOKUP($C5129,HypertensiveIdentification!$B:$J,5,FALSE)</f>
        <v>0</v>
      </c>
      <c r="G5129" s="1" t="str">
        <f>VLOOKUP($C5129,HypertensiveIdentification!$B:$J,6,FALSE)</f>
        <v/>
      </c>
      <c r="H5129" s="1" t="str">
        <f>VLOOKUP($C5129,HypertensiveIdentification!$B:$J,7,FALSE)</f>
        <v/>
      </c>
      <c r="I5129" s="1">
        <f>VLOOKUP($C5129,HypertensiveIdentification!$B:$J,8,FALSE)</f>
        <v>0</v>
      </c>
      <c r="J5129" s="1">
        <f>VLOOKUP($C5129,HypertensiveIdentification!$B:$J,9,FALSE)</f>
        <v>0</v>
      </c>
    </row>
    <row r="5130" spans="1:10">
      <c r="A5130" s="1" t="s">
        <v>4537</v>
      </c>
      <c r="B5130" s="1">
        <v>1140910616</v>
      </c>
      <c r="C5130" s="1" t="s">
        <v>4537</v>
      </c>
      <c r="D5130" s="1" t="str">
        <f>VLOOKUP($C5130,HypertensiveIdentification!$B:$J,3,FALSE)</f>
        <v/>
      </c>
      <c r="E5130" s="1">
        <f>VLOOKUP($C5130,HypertensiveIdentification!$B:$J,4,FALSE)</f>
        <v>0</v>
      </c>
      <c r="F5130" s="1">
        <f>VLOOKUP($C5130,HypertensiveIdentification!$B:$J,5,FALSE)</f>
        <v>0</v>
      </c>
      <c r="G5130" s="1" t="str">
        <f>VLOOKUP($C5130,HypertensiveIdentification!$B:$J,6,FALSE)</f>
        <v/>
      </c>
      <c r="H5130" s="1" t="str">
        <f>VLOOKUP($C5130,HypertensiveIdentification!$B:$J,7,FALSE)</f>
        <v/>
      </c>
      <c r="I5130" s="1">
        <f>VLOOKUP($C5130,HypertensiveIdentification!$B:$J,8,FALSE)</f>
        <v>0</v>
      </c>
      <c r="J5130" s="1">
        <f>VLOOKUP($C5130,HypertensiveIdentification!$B:$J,9,FALSE)</f>
        <v>0</v>
      </c>
    </row>
    <row r="5131" spans="1:10">
      <c r="A5131" s="1" t="s">
        <v>786</v>
      </c>
      <c r="B5131" s="1">
        <v>1140858020</v>
      </c>
      <c r="C5131" s="1" t="s">
        <v>9474</v>
      </c>
      <c r="D5131" s="1" t="str">
        <f>VLOOKUP($C5131,HypertensiveIdentification!$B:$J,3,FALSE)</f>
        <v/>
      </c>
      <c r="E5131" s="1">
        <f>VLOOKUP($C5131,HypertensiveIdentification!$B:$J,4,FALSE)</f>
        <v>0</v>
      </c>
      <c r="F5131" s="1">
        <f>VLOOKUP($C5131,HypertensiveIdentification!$B:$J,5,FALSE)</f>
        <v>0</v>
      </c>
      <c r="G5131" s="1" t="str">
        <f>VLOOKUP($C5131,HypertensiveIdentification!$B:$J,6,FALSE)</f>
        <v/>
      </c>
      <c r="H5131" s="1" t="str">
        <f>VLOOKUP($C5131,HypertensiveIdentification!$B:$J,7,FALSE)</f>
        <v/>
      </c>
      <c r="I5131" s="1">
        <f>VLOOKUP($C5131,HypertensiveIdentification!$B:$J,8,FALSE)</f>
        <v>0</v>
      </c>
      <c r="J5131" s="1">
        <f>VLOOKUP($C5131,HypertensiveIdentification!$B:$J,9,FALSE)</f>
        <v>0</v>
      </c>
    </row>
    <row r="5132" spans="1:10">
      <c r="A5132" s="1" t="s">
        <v>4011</v>
      </c>
      <c r="B5132" s="1">
        <v>1140883478</v>
      </c>
      <c r="C5132" s="1" t="s">
        <v>4011</v>
      </c>
      <c r="D5132" s="1" t="str">
        <f>VLOOKUP($C5132,HypertensiveIdentification!$B:$J,3,FALSE)</f>
        <v/>
      </c>
      <c r="E5132" s="1">
        <f>VLOOKUP($C5132,HypertensiveIdentification!$B:$J,4,FALSE)</f>
        <v>0</v>
      </c>
      <c r="F5132" s="1">
        <f>VLOOKUP($C5132,HypertensiveIdentification!$B:$J,5,FALSE)</f>
        <v>0</v>
      </c>
      <c r="G5132" s="1" t="str">
        <f>VLOOKUP($C5132,HypertensiveIdentification!$B:$J,6,FALSE)</f>
        <v/>
      </c>
      <c r="H5132" s="1" t="str">
        <f>VLOOKUP($C5132,HypertensiveIdentification!$B:$J,7,FALSE)</f>
        <v/>
      </c>
      <c r="I5132" s="1">
        <f>VLOOKUP($C5132,HypertensiveIdentification!$B:$J,8,FALSE)</f>
        <v>0</v>
      </c>
      <c r="J5132" s="1">
        <f>VLOOKUP($C5132,HypertensiveIdentification!$B:$J,9,FALSE)</f>
        <v>0</v>
      </c>
    </row>
    <row r="5133" spans="1:10">
      <c r="A5133" s="1" t="s">
        <v>4250</v>
      </c>
      <c r="B5133" s="1">
        <v>1140888362</v>
      </c>
      <c r="C5133" s="1" t="s">
        <v>9475</v>
      </c>
      <c r="D5133" s="1" t="str">
        <f>VLOOKUP($C5133,HypertensiveIdentification!$B:$J,3,FALSE)</f>
        <v/>
      </c>
      <c r="E5133" s="1">
        <f>VLOOKUP($C5133,HypertensiveIdentification!$B:$J,4,FALSE)</f>
        <v>0</v>
      </c>
      <c r="F5133" s="1">
        <f>VLOOKUP($C5133,HypertensiveIdentification!$B:$J,5,FALSE)</f>
        <v>0</v>
      </c>
      <c r="G5133" s="1" t="str">
        <f>VLOOKUP($C5133,HypertensiveIdentification!$B:$J,6,FALSE)</f>
        <v/>
      </c>
      <c r="H5133" s="1" t="str">
        <f>VLOOKUP($C5133,HypertensiveIdentification!$B:$J,7,FALSE)</f>
        <v/>
      </c>
      <c r="I5133" s="1">
        <f>VLOOKUP($C5133,HypertensiveIdentification!$B:$J,8,FALSE)</f>
        <v>0</v>
      </c>
      <c r="J5133" s="1">
        <f>VLOOKUP($C5133,HypertensiveIdentification!$B:$J,9,FALSE)</f>
        <v>0</v>
      </c>
    </row>
    <row r="5134" spans="1:10">
      <c r="A5134" s="1" t="s">
        <v>2872</v>
      </c>
      <c r="B5134" s="1">
        <v>1140874406</v>
      </c>
      <c r="C5134" s="1" t="s">
        <v>2872</v>
      </c>
      <c r="D5134" s="1" t="str">
        <f>VLOOKUP($C5134,HypertensiveIdentification!$B:$J,3,FALSE)</f>
        <v/>
      </c>
      <c r="E5134" s="1">
        <f>VLOOKUP($C5134,HypertensiveIdentification!$B:$J,4,FALSE)</f>
        <v>0</v>
      </c>
      <c r="F5134" s="1">
        <f>VLOOKUP($C5134,HypertensiveIdentification!$B:$J,5,FALSE)</f>
        <v>0</v>
      </c>
      <c r="G5134" s="1" t="str">
        <f>VLOOKUP($C5134,HypertensiveIdentification!$B:$J,6,FALSE)</f>
        <v/>
      </c>
      <c r="H5134" s="1" t="str">
        <f>VLOOKUP($C5134,HypertensiveIdentification!$B:$J,7,FALSE)</f>
        <v/>
      </c>
      <c r="I5134" s="1">
        <f>VLOOKUP($C5134,HypertensiveIdentification!$B:$J,8,FALSE)</f>
        <v>0</v>
      </c>
      <c r="J5134" s="1">
        <f>VLOOKUP($C5134,HypertensiveIdentification!$B:$J,9,FALSE)</f>
        <v>0</v>
      </c>
    </row>
    <row r="5135" spans="1:10">
      <c r="A5135" s="1" t="s">
        <v>5385</v>
      </c>
      <c r="B5135" s="1">
        <v>1141157276</v>
      </c>
      <c r="C5135" s="1" t="s">
        <v>2872</v>
      </c>
      <c r="D5135" s="1" t="str">
        <f>VLOOKUP($C5135,HypertensiveIdentification!$B:$J,3,FALSE)</f>
        <v/>
      </c>
      <c r="E5135" s="1">
        <f>VLOOKUP($C5135,HypertensiveIdentification!$B:$J,4,FALSE)</f>
        <v>0</v>
      </c>
      <c r="F5135" s="1">
        <f>VLOOKUP($C5135,HypertensiveIdentification!$B:$J,5,FALSE)</f>
        <v>0</v>
      </c>
      <c r="G5135" s="1" t="str">
        <f>VLOOKUP($C5135,HypertensiveIdentification!$B:$J,6,FALSE)</f>
        <v/>
      </c>
      <c r="H5135" s="1" t="str">
        <f>VLOOKUP($C5135,HypertensiveIdentification!$B:$J,7,FALSE)</f>
        <v/>
      </c>
      <c r="I5135" s="1">
        <f>VLOOKUP($C5135,HypertensiveIdentification!$B:$J,8,FALSE)</f>
        <v>0</v>
      </c>
      <c r="J5135" s="1">
        <f>VLOOKUP($C5135,HypertensiveIdentification!$B:$J,9,FALSE)</f>
        <v>0</v>
      </c>
    </row>
    <row r="5136" spans="1:10">
      <c r="A5136" s="1" t="s">
        <v>2876</v>
      </c>
      <c r="B5136" s="1">
        <v>1140874414</v>
      </c>
      <c r="C5136" s="1" t="s">
        <v>9476</v>
      </c>
      <c r="D5136" s="1" t="str">
        <f>VLOOKUP($C5136,HypertensiveIdentification!$B:$J,3,FALSE)</f>
        <v/>
      </c>
      <c r="E5136" s="1">
        <f>VLOOKUP($C5136,HypertensiveIdentification!$B:$J,4,FALSE)</f>
        <v>0</v>
      </c>
      <c r="F5136" s="1">
        <f>VLOOKUP($C5136,HypertensiveIdentification!$B:$J,5,FALSE)</f>
        <v>0</v>
      </c>
      <c r="G5136" s="1" t="str">
        <f>VLOOKUP($C5136,HypertensiveIdentification!$B:$J,6,FALSE)</f>
        <v/>
      </c>
      <c r="H5136" s="1" t="str">
        <f>VLOOKUP($C5136,HypertensiveIdentification!$B:$J,7,FALSE)</f>
        <v/>
      </c>
      <c r="I5136" s="1">
        <f>VLOOKUP($C5136,HypertensiveIdentification!$B:$J,8,FALSE)</f>
        <v>0</v>
      </c>
      <c r="J5136" s="1">
        <f>VLOOKUP($C5136,HypertensiveIdentification!$B:$J,9,FALSE)</f>
        <v>0</v>
      </c>
    </row>
    <row r="5137" spans="1:10">
      <c r="A5137" s="1" t="s">
        <v>2877</v>
      </c>
      <c r="B5137" s="1">
        <v>1140874416</v>
      </c>
      <c r="C5137" s="1" t="s">
        <v>9477</v>
      </c>
      <c r="D5137" s="1" t="str">
        <f>VLOOKUP($C5137,HypertensiveIdentification!$B:$J,3,FALSE)</f>
        <v/>
      </c>
      <c r="E5137" s="1">
        <f>VLOOKUP($C5137,HypertensiveIdentification!$B:$J,4,FALSE)</f>
        <v>0</v>
      </c>
      <c r="F5137" s="1">
        <f>VLOOKUP($C5137,HypertensiveIdentification!$B:$J,5,FALSE)</f>
        <v>0</v>
      </c>
      <c r="G5137" s="1" t="str">
        <f>VLOOKUP($C5137,HypertensiveIdentification!$B:$J,6,FALSE)</f>
        <v/>
      </c>
      <c r="H5137" s="1" t="str">
        <f>VLOOKUP($C5137,HypertensiveIdentification!$B:$J,7,FALSE)</f>
        <v/>
      </c>
      <c r="I5137" s="1">
        <f>VLOOKUP($C5137,HypertensiveIdentification!$B:$J,8,FALSE)</f>
        <v>0</v>
      </c>
      <c r="J5137" s="1">
        <f>VLOOKUP($C5137,HypertensiveIdentification!$B:$J,9,FALSE)</f>
        <v>0</v>
      </c>
    </row>
    <row r="5138" spans="1:10">
      <c r="A5138" s="1" t="s">
        <v>1390</v>
      </c>
      <c r="B5138" s="1">
        <v>1140865548</v>
      </c>
      <c r="C5138" s="1" t="s">
        <v>9478</v>
      </c>
      <c r="D5138" s="1" t="str">
        <f>VLOOKUP($C5138,HypertensiveIdentification!$B:$J,3,FALSE)</f>
        <v/>
      </c>
      <c r="E5138" s="1">
        <f>VLOOKUP($C5138,HypertensiveIdentification!$B:$J,4,FALSE)</f>
        <v>0</v>
      </c>
      <c r="F5138" s="1">
        <f>VLOOKUP($C5138,HypertensiveIdentification!$B:$J,5,FALSE)</f>
        <v>0</v>
      </c>
      <c r="G5138" s="1" t="str">
        <f>VLOOKUP($C5138,HypertensiveIdentification!$B:$J,6,FALSE)</f>
        <v/>
      </c>
      <c r="H5138" s="1" t="str">
        <f>VLOOKUP($C5138,HypertensiveIdentification!$B:$J,7,FALSE)</f>
        <v/>
      </c>
      <c r="I5138" s="1">
        <f>VLOOKUP($C5138,HypertensiveIdentification!$B:$J,8,FALSE)</f>
        <v>0</v>
      </c>
      <c r="J5138" s="1">
        <f>VLOOKUP($C5138,HypertensiveIdentification!$B:$J,9,FALSE)</f>
        <v>0</v>
      </c>
    </row>
    <row r="5139" spans="1:10">
      <c r="A5139" s="1" t="s">
        <v>3149</v>
      </c>
      <c r="B5139" s="1">
        <v>1140876354</v>
      </c>
      <c r="C5139" s="1" t="s">
        <v>9479</v>
      </c>
      <c r="D5139" s="1" t="str">
        <f>VLOOKUP($C5139,HypertensiveIdentification!$B:$J,3,FALSE)</f>
        <v/>
      </c>
      <c r="E5139" s="1">
        <f>VLOOKUP($C5139,HypertensiveIdentification!$B:$J,4,FALSE)</f>
        <v>0</v>
      </c>
      <c r="F5139" s="1">
        <f>VLOOKUP($C5139,HypertensiveIdentification!$B:$J,5,FALSE)</f>
        <v>0</v>
      </c>
      <c r="G5139" s="1" t="str">
        <f>VLOOKUP($C5139,HypertensiveIdentification!$B:$J,6,FALSE)</f>
        <v/>
      </c>
      <c r="H5139" s="1" t="str">
        <f>VLOOKUP($C5139,HypertensiveIdentification!$B:$J,7,FALSE)</f>
        <v/>
      </c>
      <c r="I5139" s="1">
        <f>VLOOKUP($C5139,HypertensiveIdentification!$B:$J,8,FALSE)</f>
        <v>0</v>
      </c>
      <c r="J5139" s="1">
        <f>VLOOKUP($C5139,HypertensiveIdentification!$B:$J,9,FALSE)</f>
        <v>0</v>
      </c>
    </row>
    <row r="5140" spans="1:10">
      <c r="A5140" s="1" t="s">
        <v>4708</v>
      </c>
      <c r="B5140" s="1">
        <v>1140916748</v>
      </c>
      <c r="C5140" s="1" t="s">
        <v>9480</v>
      </c>
      <c r="D5140" s="1" t="str">
        <f>VLOOKUP($C5140,HypertensiveIdentification!$B:$J,3,FALSE)</f>
        <v/>
      </c>
      <c r="E5140" s="1">
        <f>VLOOKUP($C5140,HypertensiveIdentification!$B:$J,4,FALSE)</f>
        <v>0</v>
      </c>
      <c r="F5140" s="1">
        <f>VLOOKUP($C5140,HypertensiveIdentification!$B:$J,5,FALSE)</f>
        <v>0</v>
      </c>
      <c r="G5140" s="1" t="str">
        <f>VLOOKUP($C5140,HypertensiveIdentification!$B:$J,6,FALSE)</f>
        <v/>
      </c>
      <c r="H5140" s="1" t="str">
        <f>VLOOKUP($C5140,HypertensiveIdentification!$B:$J,7,FALSE)</f>
        <v/>
      </c>
      <c r="I5140" s="1">
        <f>VLOOKUP($C5140,HypertensiveIdentification!$B:$J,8,FALSE)</f>
        <v>0</v>
      </c>
      <c r="J5140" s="1">
        <f>VLOOKUP($C5140,HypertensiveIdentification!$B:$J,9,FALSE)</f>
        <v>0</v>
      </c>
    </row>
    <row r="5141" spans="1:10">
      <c r="A5141" s="1" t="s">
        <v>1049</v>
      </c>
      <c r="B5141" s="1">
        <v>1140861936</v>
      </c>
      <c r="C5141" s="1" t="s">
        <v>9481</v>
      </c>
      <c r="D5141" s="1" t="str">
        <f>VLOOKUP($C5141,HypertensiveIdentification!$B:$J,3,FALSE)</f>
        <v/>
      </c>
      <c r="E5141" s="1">
        <f>VLOOKUP($C5141,HypertensiveIdentification!$B:$J,4,FALSE)</f>
        <v>0</v>
      </c>
      <c r="F5141" s="1">
        <f>VLOOKUP($C5141,HypertensiveIdentification!$B:$J,5,FALSE)</f>
        <v>0</v>
      </c>
      <c r="G5141" s="1" t="str">
        <f>VLOOKUP($C5141,HypertensiveIdentification!$B:$J,6,FALSE)</f>
        <v/>
      </c>
      <c r="H5141" s="1" t="str">
        <f>VLOOKUP($C5141,HypertensiveIdentification!$B:$J,7,FALSE)</f>
        <v/>
      </c>
      <c r="I5141" s="1">
        <f>VLOOKUP($C5141,HypertensiveIdentification!$B:$J,8,FALSE)</f>
        <v>0</v>
      </c>
      <c r="J5141" s="1">
        <f>VLOOKUP($C5141,HypertensiveIdentification!$B:$J,9,FALSE)</f>
        <v>0</v>
      </c>
    </row>
    <row r="5142" spans="1:10">
      <c r="A5142" s="1" t="s">
        <v>5285</v>
      </c>
      <c r="B5142" s="1">
        <v>1141152848</v>
      </c>
      <c r="C5142" s="1" t="s">
        <v>5285</v>
      </c>
      <c r="D5142" s="1" t="str">
        <f>VLOOKUP($C5142,HypertensiveIdentification!$B:$J,3,FALSE)</f>
        <v/>
      </c>
      <c r="E5142" s="1">
        <f>VLOOKUP($C5142,HypertensiveIdentification!$B:$J,4,FALSE)</f>
        <v>0</v>
      </c>
      <c r="F5142" s="1">
        <f>VLOOKUP($C5142,HypertensiveIdentification!$B:$J,5,FALSE)</f>
        <v>0</v>
      </c>
      <c r="G5142" s="1" t="str">
        <f>VLOOKUP($C5142,HypertensiveIdentification!$B:$J,6,FALSE)</f>
        <v/>
      </c>
      <c r="H5142" s="1" t="str">
        <f>VLOOKUP($C5142,HypertensiveIdentification!$B:$J,7,FALSE)</f>
        <v/>
      </c>
      <c r="I5142" s="1">
        <f>VLOOKUP($C5142,HypertensiveIdentification!$B:$J,8,FALSE)</f>
        <v>0</v>
      </c>
      <c r="J5142" s="1">
        <f>VLOOKUP($C5142,HypertensiveIdentification!$B:$J,9,FALSE)</f>
        <v>0</v>
      </c>
    </row>
    <row r="5143" spans="1:10">
      <c r="A5143" s="1" t="s">
        <v>4616</v>
      </c>
      <c r="B5143" s="1">
        <v>1140911060</v>
      </c>
      <c r="C5143" s="1" t="s">
        <v>4616</v>
      </c>
      <c r="D5143" s="1" t="str">
        <f>VLOOKUP($C5143,HypertensiveIdentification!$B:$J,3,FALSE)</f>
        <v/>
      </c>
      <c r="E5143" s="1">
        <f>VLOOKUP($C5143,HypertensiveIdentification!$B:$J,4,FALSE)</f>
        <v>0</v>
      </c>
      <c r="F5143" s="1">
        <f>VLOOKUP($C5143,HypertensiveIdentification!$B:$J,5,FALSE)</f>
        <v>0</v>
      </c>
      <c r="G5143" s="1" t="str">
        <f>VLOOKUP($C5143,HypertensiveIdentification!$B:$J,6,FALSE)</f>
        <v/>
      </c>
      <c r="H5143" s="1" t="str">
        <f>VLOOKUP($C5143,HypertensiveIdentification!$B:$J,7,FALSE)</f>
        <v/>
      </c>
      <c r="I5143" s="1">
        <f>VLOOKUP($C5143,HypertensiveIdentification!$B:$J,8,FALSE)</f>
        <v>0</v>
      </c>
      <c r="J5143" s="1">
        <f>VLOOKUP($C5143,HypertensiveIdentification!$B:$J,9,FALSE)</f>
        <v>0</v>
      </c>
    </row>
    <row r="5144" spans="1:10">
      <c r="A5144" s="1" t="s">
        <v>931</v>
      </c>
      <c r="B5144" s="1">
        <v>1140860738</v>
      </c>
      <c r="C5144" s="1" t="s">
        <v>9482</v>
      </c>
      <c r="D5144" s="1">
        <f>VLOOKUP($C5144,HypertensiveIdentification!$B:$J,3,FALSE)</f>
        <v>1</v>
      </c>
      <c r="E5144" s="1" t="str">
        <f>VLOOKUP($C5144,HypertensiveIdentification!$B:$J,4,FALSE)</f>
        <v>Quinapril</v>
      </c>
      <c r="F5144" s="1" t="str">
        <f>VLOOKUP($C5144,HypertensiveIdentification!$B:$J,5,FALSE)</f>
        <v>Hydrochlorothiazide</v>
      </c>
      <c r="G5144" s="1" t="str">
        <f>VLOOKUP($C5144,HypertensiveIdentification!$B:$J,6,FALSE)</f>
        <v>ACEI</v>
      </c>
      <c r="H5144" s="1" t="str">
        <f>VLOOKUP($C5144,HypertensiveIdentification!$B:$J,7,FALSE)</f>
        <v>Thiazide</v>
      </c>
      <c r="I5144" s="1">
        <f>VLOOKUP($C5144,HypertensiveIdentification!$B:$J,8,FALSE)</f>
        <v>0</v>
      </c>
      <c r="J5144" s="1">
        <f>VLOOKUP($C5144,HypertensiveIdentification!$B:$J,9,FALSE)</f>
        <v>0</v>
      </c>
    </row>
    <row r="5145" spans="1:10">
      <c r="A5145" s="1" t="s">
        <v>3533</v>
      </c>
      <c r="B5145" s="1">
        <v>1140879698</v>
      </c>
      <c r="C5145" s="1" t="s">
        <v>3533</v>
      </c>
      <c r="D5145" s="1" t="str">
        <f>VLOOKUP($C5145,HypertensiveIdentification!$B:$J,3,FALSE)</f>
        <v/>
      </c>
      <c r="E5145" s="1">
        <f>VLOOKUP($C5145,HypertensiveIdentification!$B:$J,4,FALSE)</f>
        <v>0</v>
      </c>
      <c r="F5145" s="1">
        <f>VLOOKUP($C5145,HypertensiveIdentification!$B:$J,5,FALSE)</f>
        <v>0</v>
      </c>
      <c r="G5145" s="1" t="str">
        <f>VLOOKUP($C5145,HypertensiveIdentification!$B:$J,6,FALSE)</f>
        <v/>
      </c>
      <c r="H5145" s="1" t="str">
        <f>VLOOKUP($C5145,HypertensiveIdentification!$B:$J,7,FALSE)</f>
        <v/>
      </c>
      <c r="I5145" s="1">
        <f>VLOOKUP($C5145,HypertensiveIdentification!$B:$J,8,FALSE)</f>
        <v>0</v>
      </c>
      <c r="J5145" s="1">
        <f>VLOOKUP($C5145,HypertensiveIdentification!$B:$J,9,FALSE)</f>
        <v>0</v>
      </c>
    </row>
    <row r="5146" spans="1:10">
      <c r="A5146" s="1" t="s">
        <v>929</v>
      </c>
      <c r="B5146" s="1">
        <v>1140860728</v>
      </c>
      <c r="C5146" s="1" t="s">
        <v>929</v>
      </c>
      <c r="D5146" s="1">
        <f>VLOOKUP($C5146,HypertensiveIdentification!$B:$J,3,FALSE)</f>
        <v>1</v>
      </c>
      <c r="E5146" s="1" t="str">
        <f>VLOOKUP($C5146,HypertensiveIdentification!$B:$J,4,FALSE)</f>
        <v>Quinapril</v>
      </c>
      <c r="F5146" s="1">
        <f>VLOOKUP($C5146,HypertensiveIdentification!$B:$J,5,FALSE)</f>
        <v>0</v>
      </c>
      <c r="G5146" s="1" t="str">
        <f>VLOOKUP($C5146,HypertensiveIdentification!$B:$J,6,FALSE)</f>
        <v>ACEI</v>
      </c>
      <c r="H5146" s="1" t="str">
        <f>VLOOKUP($C5146,HypertensiveIdentification!$B:$J,7,FALSE)</f>
        <v/>
      </c>
      <c r="I5146" s="1">
        <f>VLOOKUP($C5146,HypertensiveIdentification!$B:$J,8,FALSE)</f>
        <v>0</v>
      </c>
      <c r="J5146" s="1">
        <f>VLOOKUP($C5146,HypertensiveIdentification!$B:$J,9,FALSE)</f>
        <v>0</v>
      </c>
    </row>
    <row r="5147" spans="1:10">
      <c r="A5147" s="1" t="s">
        <v>754</v>
      </c>
      <c r="B5147" s="1">
        <v>1140857708</v>
      </c>
      <c r="C5147" s="1" t="s">
        <v>754</v>
      </c>
      <c r="D5147" s="1" t="str">
        <f>VLOOKUP($C5147,HypertensiveIdentification!$B:$J,3,FALSE)</f>
        <v/>
      </c>
      <c r="E5147" s="1">
        <f>VLOOKUP($C5147,HypertensiveIdentification!$B:$J,4,FALSE)</f>
        <v>0</v>
      </c>
      <c r="F5147" s="1">
        <f>VLOOKUP($C5147,HypertensiveIdentification!$B:$J,5,FALSE)</f>
        <v>0</v>
      </c>
      <c r="G5147" s="1" t="str">
        <f>VLOOKUP($C5147,HypertensiveIdentification!$B:$J,6,FALSE)</f>
        <v/>
      </c>
      <c r="H5147" s="1" t="str">
        <f>VLOOKUP($C5147,HypertensiveIdentification!$B:$J,7,FALSE)</f>
        <v/>
      </c>
      <c r="I5147" s="1">
        <f>VLOOKUP($C5147,HypertensiveIdentification!$B:$J,8,FALSE)</f>
        <v>0</v>
      </c>
      <c r="J5147" s="1">
        <f>VLOOKUP($C5147,HypertensiveIdentification!$B:$J,9,FALSE)</f>
        <v>0</v>
      </c>
    </row>
    <row r="5148" spans="1:10">
      <c r="A5148" s="1" t="s">
        <v>756</v>
      </c>
      <c r="B5148" s="1">
        <v>1140857714</v>
      </c>
      <c r="C5148" s="1" t="s">
        <v>756</v>
      </c>
      <c r="D5148" s="1" t="str">
        <f>VLOOKUP($C5148,HypertensiveIdentification!$B:$J,3,FALSE)</f>
        <v/>
      </c>
      <c r="E5148" s="1">
        <f>VLOOKUP($C5148,HypertensiveIdentification!$B:$J,4,FALSE)</f>
        <v>0</v>
      </c>
      <c r="F5148" s="1">
        <f>VLOOKUP($C5148,HypertensiveIdentification!$B:$J,5,FALSE)</f>
        <v>0</v>
      </c>
      <c r="G5148" s="1" t="str">
        <f>VLOOKUP($C5148,HypertensiveIdentification!$B:$J,6,FALSE)</f>
        <v/>
      </c>
      <c r="H5148" s="1" t="str">
        <f>VLOOKUP($C5148,HypertensiveIdentification!$B:$J,7,FALSE)</f>
        <v/>
      </c>
      <c r="I5148" s="1">
        <f>VLOOKUP($C5148,HypertensiveIdentification!$B:$J,8,FALSE)</f>
        <v>0</v>
      </c>
      <c r="J5148" s="1">
        <f>VLOOKUP($C5148,HypertensiveIdentification!$B:$J,9,FALSE)</f>
        <v>0</v>
      </c>
    </row>
    <row r="5149" spans="1:10">
      <c r="A5149" s="1" t="s">
        <v>125</v>
      </c>
      <c r="B5149" s="1">
        <v>1140851534</v>
      </c>
      <c r="C5149" s="1" t="s">
        <v>9483</v>
      </c>
      <c r="D5149" s="1" t="str">
        <f>VLOOKUP($C5149,HypertensiveIdentification!$B:$J,3,FALSE)</f>
        <v/>
      </c>
      <c r="E5149" s="1">
        <f>VLOOKUP($C5149,HypertensiveIdentification!$B:$J,4,FALSE)</f>
        <v>0</v>
      </c>
      <c r="F5149" s="1">
        <f>VLOOKUP($C5149,HypertensiveIdentification!$B:$J,5,FALSE)</f>
        <v>0</v>
      </c>
      <c r="G5149" s="1" t="str">
        <f>VLOOKUP($C5149,HypertensiveIdentification!$B:$J,6,FALSE)</f>
        <v/>
      </c>
      <c r="H5149" s="1" t="str">
        <f>VLOOKUP($C5149,HypertensiveIdentification!$B:$J,7,FALSE)</f>
        <v/>
      </c>
      <c r="I5149" s="1">
        <f>VLOOKUP($C5149,HypertensiveIdentification!$B:$J,8,FALSE)</f>
        <v>0</v>
      </c>
      <c r="J5149" s="1">
        <f>VLOOKUP($C5149,HypertensiveIdentification!$B:$J,9,FALSE)</f>
        <v>0</v>
      </c>
    </row>
    <row r="5150" spans="1:10">
      <c r="A5150" s="1" t="s">
        <v>123</v>
      </c>
      <c r="B5150" s="1">
        <v>1140851530</v>
      </c>
      <c r="C5150" s="1" t="s">
        <v>123</v>
      </c>
      <c r="D5150" s="1" t="str">
        <f>VLOOKUP($C5150,HypertensiveIdentification!$B:$J,3,FALSE)</f>
        <v/>
      </c>
      <c r="E5150" s="1">
        <f>VLOOKUP($C5150,HypertensiveIdentification!$B:$J,4,FALSE)</f>
        <v>0</v>
      </c>
      <c r="F5150" s="1">
        <f>VLOOKUP($C5150,HypertensiveIdentification!$B:$J,5,FALSE)</f>
        <v>0</v>
      </c>
      <c r="G5150" s="1" t="str">
        <f>VLOOKUP($C5150,HypertensiveIdentification!$B:$J,6,FALSE)</f>
        <v/>
      </c>
      <c r="H5150" s="1" t="str">
        <f>VLOOKUP($C5150,HypertensiveIdentification!$B:$J,7,FALSE)</f>
        <v/>
      </c>
      <c r="I5150" s="1">
        <f>VLOOKUP($C5150,HypertensiveIdentification!$B:$J,8,FALSE)</f>
        <v>0</v>
      </c>
      <c r="J5150" s="1">
        <f>VLOOKUP($C5150,HypertensiveIdentification!$B:$J,9,FALSE)</f>
        <v>0</v>
      </c>
    </row>
    <row r="5151" spans="1:10">
      <c r="A5151" s="1" t="s">
        <v>2878</v>
      </c>
      <c r="B5151" s="1">
        <v>1140874420</v>
      </c>
      <c r="C5151" s="1" t="s">
        <v>2878</v>
      </c>
      <c r="D5151" s="1" t="str">
        <f>VLOOKUP($C5151,HypertensiveIdentification!$B:$J,3,FALSE)</f>
        <v/>
      </c>
      <c r="E5151" s="1">
        <f>VLOOKUP($C5151,HypertensiveIdentification!$B:$J,4,FALSE)</f>
        <v>0</v>
      </c>
      <c r="F5151" s="1">
        <f>VLOOKUP($C5151,HypertensiveIdentification!$B:$J,5,FALSE)</f>
        <v>0</v>
      </c>
      <c r="G5151" s="1" t="str">
        <f>VLOOKUP($C5151,HypertensiveIdentification!$B:$J,6,FALSE)</f>
        <v/>
      </c>
      <c r="H5151" s="1" t="str">
        <f>VLOOKUP($C5151,HypertensiveIdentification!$B:$J,7,FALSE)</f>
        <v/>
      </c>
      <c r="I5151" s="1">
        <f>VLOOKUP($C5151,HypertensiveIdentification!$B:$J,8,FALSE)</f>
        <v>0</v>
      </c>
      <c r="J5151" s="1">
        <f>VLOOKUP($C5151,HypertensiveIdentification!$B:$J,9,FALSE)</f>
        <v>0</v>
      </c>
    </row>
    <row r="5152" spans="1:10">
      <c r="A5152" s="1" t="s">
        <v>3970</v>
      </c>
      <c r="B5152" s="1">
        <v>1140882932</v>
      </c>
      <c r="C5152" s="1" t="s">
        <v>9484</v>
      </c>
      <c r="D5152" s="1" t="str">
        <f>VLOOKUP($C5152,HypertensiveIdentification!$B:$J,3,FALSE)</f>
        <v/>
      </c>
      <c r="E5152" s="1">
        <f>VLOOKUP($C5152,HypertensiveIdentification!$B:$J,4,FALSE)</f>
        <v>0</v>
      </c>
      <c r="F5152" s="1">
        <f>VLOOKUP($C5152,HypertensiveIdentification!$B:$J,5,FALSE)</f>
        <v>0</v>
      </c>
      <c r="G5152" s="1" t="str">
        <f>VLOOKUP($C5152,HypertensiveIdentification!$B:$J,6,FALSE)</f>
        <v/>
      </c>
      <c r="H5152" s="1" t="str">
        <f>VLOOKUP($C5152,HypertensiveIdentification!$B:$J,7,FALSE)</f>
        <v/>
      </c>
      <c r="I5152" s="1">
        <f>VLOOKUP($C5152,HypertensiveIdentification!$B:$J,8,FALSE)</f>
        <v>0</v>
      </c>
      <c r="J5152" s="1">
        <f>VLOOKUP($C5152,HypertensiveIdentification!$B:$J,9,FALSE)</f>
        <v>0</v>
      </c>
    </row>
    <row r="5153" spans="1:10">
      <c r="A5153" s="1" t="s">
        <v>4085</v>
      </c>
      <c r="B5153" s="1">
        <v>1140883804</v>
      </c>
      <c r="C5153" s="1" t="s">
        <v>9485</v>
      </c>
      <c r="D5153" s="1" t="str">
        <f>VLOOKUP($C5153,HypertensiveIdentification!$B:$J,3,FALSE)</f>
        <v/>
      </c>
      <c r="E5153" s="1">
        <f>VLOOKUP($C5153,HypertensiveIdentification!$B:$J,4,FALSE)</f>
        <v>0</v>
      </c>
      <c r="F5153" s="1">
        <f>VLOOKUP($C5153,HypertensiveIdentification!$B:$J,5,FALSE)</f>
        <v>0</v>
      </c>
      <c r="G5153" s="1" t="str">
        <f>VLOOKUP($C5153,HypertensiveIdentification!$B:$J,6,FALSE)</f>
        <v/>
      </c>
      <c r="H5153" s="1" t="str">
        <f>VLOOKUP($C5153,HypertensiveIdentification!$B:$J,7,FALSE)</f>
        <v/>
      </c>
      <c r="I5153" s="1">
        <f>VLOOKUP($C5153,HypertensiveIdentification!$B:$J,8,FALSE)</f>
        <v>0</v>
      </c>
      <c r="J5153" s="1">
        <f>VLOOKUP($C5153,HypertensiveIdentification!$B:$J,9,FALSE)</f>
        <v>0</v>
      </c>
    </row>
    <row r="5154" spans="1:10">
      <c r="A5154" s="1" t="s">
        <v>3401</v>
      </c>
      <c r="B5154" s="1">
        <v>1140878482</v>
      </c>
      <c r="C5154" s="1" t="s">
        <v>9485</v>
      </c>
      <c r="D5154" s="1" t="str">
        <f>VLOOKUP($C5154,HypertensiveIdentification!$B:$J,3,FALSE)</f>
        <v/>
      </c>
      <c r="E5154" s="1">
        <f>VLOOKUP($C5154,HypertensiveIdentification!$B:$J,4,FALSE)</f>
        <v>0</v>
      </c>
      <c r="F5154" s="1">
        <f>VLOOKUP($C5154,HypertensiveIdentification!$B:$J,5,FALSE)</f>
        <v>0</v>
      </c>
      <c r="G5154" s="1" t="str">
        <f>VLOOKUP($C5154,HypertensiveIdentification!$B:$J,6,FALSE)</f>
        <v/>
      </c>
      <c r="H5154" s="1" t="str">
        <f>VLOOKUP($C5154,HypertensiveIdentification!$B:$J,7,FALSE)</f>
        <v/>
      </c>
      <c r="I5154" s="1">
        <f>VLOOKUP($C5154,HypertensiveIdentification!$B:$J,8,FALSE)</f>
        <v>0</v>
      </c>
      <c r="J5154" s="1">
        <f>VLOOKUP($C5154,HypertensiveIdentification!$B:$J,9,FALSE)</f>
        <v>0</v>
      </c>
    </row>
    <row r="5155" spans="1:10">
      <c r="A5155" s="1" t="s">
        <v>3424</v>
      </c>
      <c r="B5155" s="1">
        <v>1140878536</v>
      </c>
      <c r="C5155" s="1" t="s">
        <v>9485</v>
      </c>
      <c r="D5155" s="1" t="str">
        <f>VLOOKUP($C5155,HypertensiveIdentification!$B:$J,3,FALSE)</f>
        <v/>
      </c>
      <c r="E5155" s="1">
        <f>VLOOKUP($C5155,HypertensiveIdentification!$B:$J,4,FALSE)</f>
        <v>0</v>
      </c>
      <c r="F5155" s="1">
        <f>VLOOKUP($C5155,HypertensiveIdentification!$B:$J,5,FALSE)</f>
        <v>0</v>
      </c>
      <c r="G5155" s="1" t="str">
        <f>VLOOKUP($C5155,HypertensiveIdentification!$B:$J,6,FALSE)</f>
        <v/>
      </c>
      <c r="H5155" s="1" t="str">
        <f>VLOOKUP($C5155,HypertensiveIdentification!$B:$J,7,FALSE)</f>
        <v/>
      </c>
      <c r="I5155" s="1">
        <f>VLOOKUP($C5155,HypertensiveIdentification!$B:$J,8,FALSE)</f>
        <v>0</v>
      </c>
      <c r="J5155" s="1">
        <f>VLOOKUP($C5155,HypertensiveIdentification!$B:$J,9,FALSE)</f>
        <v>0</v>
      </c>
    </row>
    <row r="5156" spans="1:10">
      <c r="A5156" s="1" t="s">
        <v>3425</v>
      </c>
      <c r="B5156" s="1">
        <v>1140878538</v>
      </c>
      <c r="C5156" s="1" t="s">
        <v>9485</v>
      </c>
      <c r="D5156" s="1" t="str">
        <f>VLOOKUP($C5156,HypertensiveIdentification!$B:$J,3,FALSE)</f>
        <v/>
      </c>
      <c r="E5156" s="1">
        <f>VLOOKUP($C5156,HypertensiveIdentification!$B:$J,4,FALSE)</f>
        <v>0</v>
      </c>
      <c r="F5156" s="1">
        <f>VLOOKUP($C5156,HypertensiveIdentification!$B:$J,5,FALSE)</f>
        <v>0</v>
      </c>
      <c r="G5156" s="1" t="str">
        <f>VLOOKUP($C5156,HypertensiveIdentification!$B:$J,6,FALSE)</f>
        <v/>
      </c>
      <c r="H5156" s="1" t="str">
        <f>VLOOKUP($C5156,HypertensiveIdentification!$B:$J,7,FALSE)</f>
        <v/>
      </c>
      <c r="I5156" s="1">
        <f>VLOOKUP($C5156,HypertensiveIdentification!$B:$J,8,FALSE)</f>
        <v>0</v>
      </c>
      <c r="J5156" s="1">
        <f>VLOOKUP($C5156,HypertensiveIdentification!$B:$J,9,FALSE)</f>
        <v>0</v>
      </c>
    </row>
    <row r="5157" spans="1:10">
      <c r="A5157" s="1" t="s">
        <v>3432</v>
      </c>
      <c r="B5157" s="1">
        <v>1140878562</v>
      </c>
      <c r="C5157" s="1" t="s">
        <v>9486</v>
      </c>
      <c r="D5157" s="1" t="str">
        <f>VLOOKUP($C5157,HypertensiveIdentification!$B:$J,3,FALSE)</f>
        <v/>
      </c>
      <c r="E5157" s="1">
        <f>VLOOKUP($C5157,HypertensiveIdentification!$B:$J,4,FALSE)</f>
        <v>0</v>
      </c>
      <c r="F5157" s="1">
        <f>VLOOKUP($C5157,HypertensiveIdentification!$B:$J,5,FALSE)</f>
        <v>0</v>
      </c>
      <c r="G5157" s="1" t="str">
        <f>VLOOKUP($C5157,HypertensiveIdentification!$B:$J,6,FALSE)</f>
        <v/>
      </c>
      <c r="H5157" s="1" t="str">
        <f>VLOOKUP($C5157,HypertensiveIdentification!$B:$J,7,FALSE)</f>
        <v/>
      </c>
      <c r="I5157" s="1">
        <f>VLOOKUP($C5157,HypertensiveIdentification!$B:$J,8,FALSE)</f>
        <v>0</v>
      </c>
      <c r="J5157" s="1">
        <f>VLOOKUP($C5157,HypertensiveIdentification!$B:$J,9,FALSE)</f>
        <v>0</v>
      </c>
    </row>
    <row r="5158" spans="1:10">
      <c r="A5158" s="1" t="s">
        <v>3400</v>
      </c>
      <c r="B5158" s="1">
        <v>1140878480</v>
      </c>
      <c r="C5158" s="1" t="s">
        <v>9487</v>
      </c>
      <c r="D5158" s="1" t="str">
        <f>VLOOKUP($C5158,HypertensiveIdentification!$B:$J,3,FALSE)</f>
        <v/>
      </c>
      <c r="E5158" s="1">
        <f>VLOOKUP($C5158,HypertensiveIdentification!$B:$J,4,FALSE)</f>
        <v>0</v>
      </c>
      <c r="F5158" s="1">
        <f>VLOOKUP($C5158,HypertensiveIdentification!$B:$J,5,FALSE)</f>
        <v>0</v>
      </c>
      <c r="G5158" s="1" t="str">
        <f>VLOOKUP($C5158,HypertensiveIdentification!$B:$J,6,FALSE)</f>
        <v/>
      </c>
      <c r="H5158" s="1" t="str">
        <f>VLOOKUP($C5158,HypertensiveIdentification!$B:$J,7,FALSE)</f>
        <v/>
      </c>
      <c r="I5158" s="1">
        <f>VLOOKUP($C5158,HypertensiveIdentification!$B:$J,8,FALSE)</f>
        <v>0</v>
      </c>
      <c r="J5158" s="1">
        <f>VLOOKUP($C5158,HypertensiveIdentification!$B:$J,9,FALSE)</f>
        <v>0</v>
      </c>
    </row>
    <row r="5159" spans="1:10">
      <c r="A5159" s="1" t="s">
        <v>5588</v>
      </c>
      <c r="B5159" s="1">
        <v>1141166128</v>
      </c>
      <c r="C5159" s="1" t="s">
        <v>5588</v>
      </c>
      <c r="D5159" s="1" t="str">
        <f>VLOOKUP($C5159,HypertensiveIdentification!$B:$J,3,FALSE)</f>
        <v/>
      </c>
      <c r="E5159" s="1">
        <f>VLOOKUP($C5159,HypertensiveIdentification!$B:$J,4,FALSE)</f>
        <v>0</v>
      </c>
      <c r="F5159" s="1">
        <f>VLOOKUP($C5159,HypertensiveIdentification!$B:$J,5,FALSE)</f>
        <v>0</v>
      </c>
      <c r="G5159" s="1" t="str">
        <f>VLOOKUP($C5159,HypertensiveIdentification!$B:$J,6,FALSE)</f>
        <v/>
      </c>
      <c r="H5159" s="1" t="str">
        <f>VLOOKUP($C5159,HypertensiveIdentification!$B:$J,7,FALSE)</f>
        <v/>
      </c>
      <c r="I5159" s="1">
        <f>VLOOKUP($C5159,HypertensiveIdentification!$B:$J,8,FALSE)</f>
        <v>0</v>
      </c>
      <c r="J5159" s="1">
        <f>VLOOKUP($C5159,HypertensiveIdentification!$B:$J,9,FALSE)</f>
        <v>0</v>
      </c>
    </row>
    <row r="5160" spans="1:10">
      <c r="A5160" s="1" t="s">
        <v>5657</v>
      </c>
      <c r="B5160" s="1">
        <v>1141167594</v>
      </c>
      <c r="C5160" s="1" t="s">
        <v>9488</v>
      </c>
      <c r="D5160" s="1" t="str">
        <f>VLOOKUP($C5160,HypertensiveIdentification!$B:$J,3,FALSE)</f>
        <v/>
      </c>
      <c r="E5160" s="1">
        <f>VLOOKUP($C5160,HypertensiveIdentification!$B:$J,4,FALSE)</f>
        <v>0</v>
      </c>
      <c r="F5160" s="1">
        <f>VLOOKUP($C5160,HypertensiveIdentification!$B:$J,5,FALSE)</f>
        <v>0</v>
      </c>
      <c r="G5160" s="1" t="str">
        <f>VLOOKUP($C5160,HypertensiveIdentification!$B:$J,6,FALSE)</f>
        <v/>
      </c>
      <c r="H5160" s="1" t="str">
        <f>VLOOKUP($C5160,HypertensiveIdentification!$B:$J,7,FALSE)</f>
        <v/>
      </c>
      <c r="I5160" s="1">
        <f>VLOOKUP($C5160,HypertensiveIdentification!$B:$J,8,FALSE)</f>
        <v>0</v>
      </c>
      <c r="J5160" s="1">
        <f>VLOOKUP($C5160,HypertensiveIdentification!$B:$J,9,FALSE)</f>
        <v>0</v>
      </c>
    </row>
    <row r="5161" spans="1:10">
      <c r="A5161" s="1" t="s">
        <v>3335</v>
      </c>
      <c r="B5161" s="1">
        <v>1140878344</v>
      </c>
      <c r="C5161" s="1" t="s">
        <v>9489</v>
      </c>
      <c r="D5161" s="1" t="str">
        <f>VLOOKUP($C5161,HypertensiveIdentification!$B:$J,3,FALSE)</f>
        <v/>
      </c>
      <c r="E5161" s="1">
        <f>VLOOKUP($C5161,HypertensiveIdentification!$B:$J,4,FALSE)</f>
        <v>0</v>
      </c>
      <c r="F5161" s="1">
        <f>VLOOKUP($C5161,HypertensiveIdentification!$B:$J,5,FALSE)</f>
        <v>0</v>
      </c>
      <c r="G5161" s="1" t="str">
        <f>VLOOKUP($C5161,HypertensiveIdentification!$B:$J,6,FALSE)</f>
        <v/>
      </c>
      <c r="H5161" s="1" t="str">
        <f>VLOOKUP($C5161,HypertensiveIdentification!$B:$J,7,FALSE)</f>
        <v/>
      </c>
      <c r="I5161" s="1">
        <f>VLOOKUP($C5161,HypertensiveIdentification!$B:$J,8,FALSE)</f>
        <v>0</v>
      </c>
      <c r="J5161" s="1">
        <f>VLOOKUP($C5161,HypertensiveIdentification!$B:$J,9,FALSE)</f>
        <v>0</v>
      </c>
    </row>
    <row r="5162" spans="1:10">
      <c r="A5162" s="1" t="s">
        <v>5709</v>
      </c>
      <c r="B5162" s="1">
        <v>1141168584</v>
      </c>
      <c r="C5162" s="1" t="s">
        <v>9490</v>
      </c>
      <c r="D5162" s="1" t="str">
        <f>VLOOKUP($C5162,HypertensiveIdentification!$B:$J,3,FALSE)</f>
        <v/>
      </c>
      <c r="E5162" s="1">
        <f>VLOOKUP($C5162,HypertensiveIdentification!$B:$J,4,FALSE)</f>
        <v>0</v>
      </c>
      <c r="F5162" s="1">
        <f>VLOOKUP($C5162,HypertensiveIdentification!$B:$J,5,FALSE)</f>
        <v>0</v>
      </c>
      <c r="G5162" s="1" t="str">
        <f>VLOOKUP($C5162,HypertensiveIdentification!$B:$J,6,FALSE)</f>
        <v/>
      </c>
      <c r="H5162" s="1" t="str">
        <f>VLOOKUP($C5162,HypertensiveIdentification!$B:$J,7,FALSE)</f>
        <v/>
      </c>
      <c r="I5162" s="1">
        <f>VLOOKUP($C5162,HypertensiveIdentification!$B:$J,8,FALSE)</f>
        <v>0</v>
      </c>
      <c r="J5162" s="1">
        <f>VLOOKUP($C5162,HypertensiveIdentification!$B:$J,9,FALSE)</f>
        <v>0</v>
      </c>
    </row>
    <row r="5163" spans="1:10">
      <c r="A5163" s="1" t="s">
        <v>59</v>
      </c>
      <c r="B5163" s="1">
        <v>1140850960</v>
      </c>
      <c r="C5163" s="1" t="s">
        <v>9491</v>
      </c>
      <c r="D5163" s="1" t="str">
        <f>VLOOKUP($C5163,HypertensiveIdentification!$B:$J,3,FALSE)</f>
        <v/>
      </c>
      <c r="E5163" s="1">
        <f>VLOOKUP($C5163,HypertensiveIdentification!$B:$J,4,FALSE)</f>
        <v>0</v>
      </c>
      <c r="F5163" s="1">
        <f>VLOOKUP($C5163,HypertensiveIdentification!$B:$J,5,FALSE)</f>
        <v>0</v>
      </c>
      <c r="G5163" s="1" t="str">
        <f>VLOOKUP($C5163,HypertensiveIdentification!$B:$J,6,FALSE)</f>
        <v/>
      </c>
      <c r="H5163" s="1" t="str">
        <f>VLOOKUP($C5163,HypertensiveIdentification!$B:$J,7,FALSE)</f>
        <v/>
      </c>
      <c r="I5163" s="1">
        <f>VLOOKUP($C5163,HypertensiveIdentification!$B:$J,8,FALSE)</f>
        <v>0</v>
      </c>
      <c r="J5163" s="1">
        <f>VLOOKUP($C5163,HypertensiveIdentification!$B:$J,9,FALSE)</f>
        <v>0</v>
      </c>
    </row>
    <row r="5164" spans="1:10">
      <c r="A5164" s="1" t="s">
        <v>5222</v>
      </c>
      <c r="B5164" s="1">
        <v>1141151390</v>
      </c>
      <c r="C5164" s="1" t="s">
        <v>9492</v>
      </c>
      <c r="D5164" s="1" t="str">
        <f>VLOOKUP($C5164,HypertensiveIdentification!$B:$J,3,FALSE)</f>
        <v/>
      </c>
      <c r="E5164" s="1">
        <f>VLOOKUP($C5164,HypertensiveIdentification!$B:$J,4,FALSE)</f>
        <v>0</v>
      </c>
      <c r="F5164" s="1">
        <f>VLOOKUP($C5164,HypertensiveIdentification!$B:$J,5,FALSE)</f>
        <v>0</v>
      </c>
      <c r="G5164" s="1" t="str">
        <f>VLOOKUP($C5164,HypertensiveIdentification!$B:$J,6,FALSE)</f>
        <v/>
      </c>
      <c r="H5164" s="1" t="str">
        <f>VLOOKUP($C5164,HypertensiveIdentification!$B:$J,7,FALSE)</f>
        <v/>
      </c>
      <c r="I5164" s="1">
        <f>VLOOKUP($C5164,HypertensiveIdentification!$B:$J,8,FALSE)</f>
        <v>0</v>
      </c>
      <c r="J5164" s="1">
        <f>VLOOKUP($C5164,HypertensiveIdentification!$B:$J,9,FALSE)</f>
        <v>0</v>
      </c>
    </row>
    <row r="5165" spans="1:10">
      <c r="A5165" s="1" t="s">
        <v>3231</v>
      </c>
      <c r="B5165" s="1">
        <v>1140877964</v>
      </c>
      <c r="C5165" s="1" t="s">
        <v>9493</v>
      </c>
      <c r="D5165" s="1" t="str">
        <f>VLOOKUP($C5165,HypertensiveIdentification!$B:$J,3,FALSE)</f>
        <v/>
      </c>
      <c r="E5165" s="1">
        <f>VLOOKUP($C5165,HypertensiveIdentification!$B:$J,4,FALSE)</f>
        <v>0</v>
      </c>
      <c r="F5165" s="1">
        <f>VLOOKUP($C5165,HypertensiveIdentification!$B:$J,5,FALSE)</f>
        <v>0</v>
      </c>
      <c r="G5165" s="1" t="str">
        <f>VLOOKUP($C5165,HypertensiveIdentification!$B:$J,6,FALSE)</f>
        <v/>
      </c>
      <c r="H5165" s="1" t="str">
        <f>VLOOKUP($C5165,HypertensiveIdentification!$B:$J,7,FALSE)</f>
        <v/>
      </c>
      <c r="I5165" s="1">
        <f>VLOOKUP($C5165,HypertensiveIdentification!$B:$J,8,FALSE)</f>
        <v>0</v>
      </c>
      <c r="J5165" s="1">
        <f>VLOOKUP($C5165,HypertensiveIdentification!$B:$J,9,FALSE)</f>
        <v>0</v>
      </c>
    </row>
    <row r="5166" spans="1:10">
      <c r="A5166" s="1" t="s">
        <v>3230</v>
      </c>
      <c r="B5166" s="1">
        <v>1140877962</v>
      </c>
      <c r="C5166" s="1" t="s">
        <v>9493</v>
      </c>
      <c r="D5166" s="1" t="str">
        <f>VLOOKUP($C5166,HypertensiveIdentification!$B:$J,3,FALSE)</f>
        <v/>
      </c>
      <c r="E5166" s="1">
        <f>VLOOKUP($C5166,HypertensiveIdentification!$B:$J,4,FALSE)</f>
        <v>0</v>
      </c>
      <c r="F5166" s="1">
        <f>VLOOKUP($C5166,HypertensiveIdentification!$B:$J,5,FALSE)</f>
        <v>0</v>
      </c>
      <c r="G5166" s="1" t="str">
        <f>VLOOKUP($C5166,HypertensiveIdentification!$B:$J,6,FALSE)</f>
        <v/>
      </c>
      <c r="H5166" s="1" t="str">
        <f>VLOOKUP($C5166,HypertensiveIdentification!$B:$J,7,FALSE)</f>
        <v/>
      </c>
      <c r="I5166" s="1">
        <f>VLOOKUP($C5166,HypertensiveIdentification!$B:$J,8,FALSE)</f>
        <v>0</v>
      </c>
      <c r="J5166" s="1">
        <f>VLOOKUP($C5166,HypertensiveIdentification!$B:$J,9,FALSE)</f>
        <v>0</v>
      </c>
    </row>
    <row r="5167" spans="1:10">
      <c r="A5167" s="1" t="s">
        <v>5255</v>
      </c>
      <c r="B5167" s="1">
        <v>1141152168</v>
      </c>
      <c r="C5167" s="1" t="s">
        <v>9493</v>
      </c>
      <c r="D5167" s="1" t="str">
        <f>VLOOKUP($C5167,HypertensiveIdentification!$B:$J,3,FALSE)</f>
        <v/>
      </c>
      <c r="E5167" s="1">
        <f>VLOOKUP($C5167,HypertensiveIdentification!$B:$J,4,FALSE)</f>
        <v>0</v>
      </c>
      <c r="F5167" s="1">
        <f>VLOOKUP($C5167,HypertensiveIdentification!$B:$J,5,FALSE)</f>
        <v>0</v>
      </c>
      <c r="G5167" s="1" t="str">
        <f>VLOOKUP($C5167,HypertensiveIdentification!$B:$J,6,FALSE)</f>
        <v/>
      </c>
      <c r="H5167" s="1" t="str">
        <f>VLOOKUP($C5167,HypertensiveIdentification!$B:$J,7,FALSE)</f>
        <v/>
      </c>
      <c r="I5167" s="1">
        <f>VLOOKUP($C5167,HypertensiveIdentification!$B:$J,8,FALSE)</f>
        <v>0</v>
      </c>
      <c r="J5167" s="1">
        <f>VLOOKUP($C5167,HypertensiveIdentification!$B:$J,9,FALSE)</f>
        <v>0</v>
      </c>
    </row>
    <row r="5168" spans="1:10">
      <c r="A5168" s="1" t="s">
        <v>5254</v>
      </c>
      <c r="B5168" s="1">
        <v>1141152166</v>
      </c>
      <c r="C5168" s="1" t="s">
        <v>9493</v>
      </c>
      <c r="D5168" s="1" t="str">
        <f>VLOOKUP($C5168,HypertensiveIdentification!$B:$J,3,FALSE)</f>
        <v/>
      </c>
      <c r="E5168" s="1">
        <f>VLOOKUP($C5168,HypertensiveIdentification!$B:$J,4,FALSE)</f>
        <v>0</v>
      </c>
      <c r="F5168" s="1">
        <f>VLOOKUP($C5168,HypertensiveIdentification!$B:$J,5,FALSE)</f>
        <v>0</v>
      </c>
      <c r="G5168" s="1" t="str">
        <f>VLOOKUP($C5168,HypertensiveIdentification!$B:$J,6,FALSE)</f>
        <v/>
      </c>
      <c r="H5168" s="1" t="str">
        <f>VLOOKUP($C5168,HypertensiveIdentification!$B:$J,7,FALSE)</f>
        <v/>
      </c>
      <c r="I5168" s="1">
        <f>VLOOKUP($C5168,HypertensiveIdentification!$B:$J,8,FALSE)</f>
        <v>0</v>
      </c>
      <c r="J5168" s="1">
        <f>VLOOKUP($C5168,HypertensiveIdentification!$B:$J,9,FALSE)</f>
        <v>0</v>
      </c>
    </row>
    <row r="5169" spans="1:10">
      <c r="A5169" s="1" t="s">
        <v>3232</v>
      </c>
      <c r="B5169" s="1">
        <v>1140877966</v>
      </c>
      <c r="C5169" s="1" t="s">
        <v>9493</v>
      </c>
      <c r="D5169" s="1" t="str">
        <f>VLOOKUP($C5169,HypertensiveIdentification!$B:$J,3,FALSE)</f>
        <v/>
      </c>
      <c r="E5169" s="1">
        <f>VLOOKUP($C5169,HypertensiveIdentification!$B:$J,4,FALSE)</f>
        <v>0</v>
      </c>
      <c r="F5169" s="1">
        <f>VLOOKUP($C5169,HypertensiveIdentification!$B:$J,5,FALSE)</f>
        <v>0</v>
      </c>
      <c r="G5169" s="1" t="str">
        <f>VLOOKUP($C5169,HypertensiveIdentification!$B:$J,6,FALSE)</f>
        <v/>
      </c>
      <c r="H5169" s="1" t="str">
        <f>VLOOKUP($C5169,HypertensiveIdentification!$B:$J,7,FALSE)</f>
        <v/>
      </c>
      <c r="I5169" s="1">
        <f>VLOOKUP($C5169,HypertensiveIdentification!$B:$J,8,FALSE)</f>
        <v>0</v>
      </c>
      <c r="J5169" s="1">
        <f>VLOOKUP($C5169,HypertensiveIdentification!$B:$J,9,FALSE)</f>
        <v>0</v>
      </c>
    </row>
    <row r="5170" spans="1:10">
      <c r="A5170" s="1" t="s">
        <v>3233</v>
      </c>
      <c r="B5170" s="1">
        <v>1140877968</v>
      </c>
      <c r="C5170" s="1" t="s">
        <v>9494</v>
      </c>
      <c r="D5170" s="1" t="str">
        <f>VLOOKUP($C5170,HypertensiveIdentification!$B:$J,3,FALSE)</f>
        <v/>
      </c>
      <c r="E5170" s="1">
        <f>VLOOKUP($C5170,HypertensiveIdentification!$B:$J,4,FALSE)</f>
        <v>0</v>
      </c>
      <c r="F5170" s="1">
        <f>VLOOKUP($C5170,HypertensiveIdentification!$B:$J,5,FALSE)</f>
        <v>0</v>
      </c>
      <c r="G5170" s="1" t="str">
        <f>VLOOKUP($C5170,HypertensiveIdentification!$B:$J,6,FALSE)</f>
        <v/>
      </c>
      <c r="H5170" s="1" t="str">
        <f>VLOOKUP($C5170,HypertensiveIdentification!$B:$J,7,FALSE)</f>
        <v/>
      </c>
      <c r="I5170" s="1">
        <f>VLOOKUP($C5170,HypertensiveIdentification!$B:$J,8,FALSE)</f>
        <v>0</v>
      </c>
      <c r="J5170" s="1">
        <f>VLOOKUP($C5170,HypertensiveIdentification!$B:$J,9,FALSE)</f>
        <v>0</v>
      </c>
    </row>
    <row r="5171" spans="1:10">
      <c r="A5171" s="1" t="s">
        <v>3234</v>
      </c>
      <c r="B5171" s="1">
        <v>1140877970</v>
      </c>
      <c r="C5171" s="1" t="s">
        <v>9494</v>
      </c>
      <c r="D5171" s="1" t="str">
        <f>VLOOKUP($C5171,HypertensiveIdentification!$B:$J,3,FALSE)</f>
        <v/>
      </c>
      <c r="E5171" s="1">
        <f>VLOOKUP($C5171,HypertensiveIdentification!$B:$J,4,FALSE)</f>
        <v>0</v>
      </c>
      <c r="F5171" s="1">
        <f>VLOOKUP($C5171,HypertensiveIdentification!$B:$J,5,FALSE)</f>
        <v>0</v>
      </c>
      <c r="G5171" s="1" t="str">
        <f>VLOOKUP($C5171,HypertensiveIdentification!$B:$J,6,FALSE)</f>
        <v/>
      </c>
      <c r="H5171" s="1" t="str">
        <f>VLOOKUP($C5171,HypertensiveIdentification!$B:$J,7,FALSE)</f>
        <v/>
      </c>
      <c r="I5171" s="1">
        <f>VLOOKUP($C5171,HypertensiveIdentification!$B:$J,8,FALSE)</f>
        <v>0</v>
      </c>
      <c r="J5171" s="1">
        <f>VLOOKUP($C5171,HypertensiveIdentification!$B:$J,9,FALSE)</f>
        <v>0</v>
      </c>
    </row>
    <row r="5172" spans="1:10">
      <c r="A5172" s="1" t="s">
        <v>3243</v>
      </c>
      <c r="B5172" s="1">
        <v>1140878024</v>
      </c>
      <c r="C5172" s="1" t="s">
        <v>9494</v>
      </c>
      <c r="D5172" s="1" t="str">
        <f>VLOOKUP($C5172,HypertensiveIdentification!$B:$J,3,FALSE)</f>
        <v/>
      </c>
      <c r="E5172" s="1">
        <f>VLOOKUP($C5172,HypertensiveIdentification!$B:$J,4,FALSE)</f>
        <v>0</v>
      </c>
      <c r="F5172" s="1">
        <f>VLOOKUP($C5172,HypertensiveIdentification!$B:$J,5,FALSE)</f>
        <v>0</v>
      </c>
      <c r="G5172" s="1" t="str">
        <f>VLOOKUP($C5172,HypertensiveIdentification!$B:$J,6,FALSE)</f>
        <v/>
      </c>
      <c r="H5172" s="1" t="str">
        <f>VLOOKUP($C5172,HypertensiveIdentification!$B:$J,7,FALSE)</f>
        <v/>
      </c>
      <c r="I5172" s="1">
        <f>VLOOKUP($C5172,HypertensiveIdentification!$B:$J,8,FALSE)</f>
        <v>0</v>
      </c>
      <c r="J5172" s="1">
        <f>VLOOKUP($C5172,HypertensiveIdentification!$B:$J,9,FALSE)</f>
        <v>0</v>
      </c>
    </row>
    <row r="5173" spans="1:10">
      <c r="A5173" s="1" t="s">
        <v>3244</v>
      </c>
      <c r="B5173" s="1">
        <v>1140878026</v>
      </c>
      <c r="C5173" s="1" t="s">
        <v>9494</v>
      </c>
      <c r="D5173" s="1" t="str">
        <f>VLOOKUP($C5173,HypertensiveIdentification!$B:$J,3,FALSE)</f>
        <v/>
      </c>
      <c r="E5173" s="1">
        <f>VLOOKUP($C5173,HypertensiveIdentification!$B:$J,4,FALSE)</f>
        <v>0</v>
      </c>
      <c r="F5173" s="1">
        <f>VLOOKUP($C5173,HypertensiveIdentification!$B:$J,5,FALSE)</f>
        <v>0</v>
      </c>
      <c r="G5173" s="1" t="str">
        <f>VLOOKUP($C5173,HypertensiveIdentification!$B:$J,6,FALSE)</f>
        <v/>
      </c>
      <c r="H5173" s="1" t="str">
        <f>VLOOKUP($C5173,HypertensiveIdentification!$B:$J,7,FALSE)</f>
        <v/>
      </c>
      <c r="I5173" s="1">
        <f>VLOOKUP($C5173,HypertensiveIdentification!$B:$J,8,FALSE)</f>
        <v>0</v>
      </c>
      <c r="J5173" s="1">
        <f>VLOOKUP($C5173,HypertensiveIdentification!$B:$J,9,FALSE)</f>
        <v>0</v>
      </c>
    </row>
    <row r="5174" spans="1:10">
      <c r="A5174" s="1" t="s">
        <v>3245</v>
      </c>
      <c r="B5174" s="1">
        <v>1140878028</v>
      </c>
      <c r="C5174" s="1" t="s">
        <v>9494</v>
      </c>
      <c r="D5174" s="1" t="str">
        <f>VLOOKUP($C5174,HypertensiveIdentification!$B:$J,3,FALSE)</f>
        <v/>
      </c>
      <c r="E5174" s="1">
        <f>VLOOKUP($C5174,HypertensiveIdentification!$B:$J,4,FALSE)</f>
        <v>0</v>
      </c>
      <c r="F5174" s="1">
        <f>VLOOKUP($C5174,HypertensiveIdentification!$B:$J,5,FALSE)</f>
        <v>0</v>
      </c>
      <c r="G5174" s="1" t="str">
        <f>VLOOKUP($C5174,HypertensiveIdentification!$B:$J,6,FALSE)</f>
        <v/>
      </c>
      <c r="H5174" s="1" t="str">
        <f>VLOOKUP($C5174,HypertensiveIdentification!$B:$J,7,FALSE)</f>
        <v/>
      </c>
      <c r="I5174" s="1">
        <f>VLOOKUP($C5174,HypertensiveIdentification!$B:$J,8,FALSE)</f>
        <v>0</v>
      </c>
      <c r="J5174" s="1">
        <f>VLOOKUP($C5174,HypertensiveIdentification!$B:$J,9,FALSE)</f>
        <v>0</v>
      </c>
    </row>
    <row r="5175" spans="1:10">
      <c r="A5175" s="1" t="s">
        <v>5707</v>
      </c>
      <c r="B5175" s="1">
        <v>1141168574</v>
      </c>
      <c r="C5175" s="1" t="s">
        <v>9495</v>
      </c>
      <c r="D5175" s="1" t="str">
        <f>VLOOKUP($C5175,HypertensiveIdentification!$B:$J,3,FALSE)</f>
        <v/>
      </c>
      <c r="E5175" s="1">
        <f>VLOOKUP($C5175,HypertensiveIdentification!$B:$J,4,FALSE)</f>
        <v>0</v>
      </c>
      <c r="F5175" s="1">
        <f>VLOOKUP($C5175,HypertensiveIdentification!$B:$J,5,FALSE)</f>
        <v>0</v>
      </c>
      <c r="G5175" s="1" t="str">
        <f>VLOOKUP($C5175,HypertensiveIdentification!$B:$J,6,FALSE)</f>
        <v/>
      </c>
      <c r="H5175" s="1" t="str">
        <f>VLOOKUP($C5175,HypertensiveIdentification!$B:$J,7,FALSE)</f>
        <v/>
      </c>
      <c r="I5175" s="1">
        <f>VLOOKUP($C5175,HypertensiveIdentification!$B:$J,8,FALSE)</f>
        <v>0</v>
      </c>
      <c r="J5175" s="1">
        <f>VLOOKUP($C5175,HypertensiveIdentification!$B:$J,9,FALSE)</f>
        <v>0</v>
      </c>
    </row>
    <row r="5176" spans="1:10">
      <c r="A5176" s="1" t="s">
        <v>940</v>
      </c>
      <c r="B5176" s="1">
        <v>1140860806</v>
      </c>
      <c r="C5176" s="1" t="s">
        <v>940</v>
      </c>
      <c r="D5176" s="1">
        <f>VLOOKUP($C5176,HypertensiveIdentification!$B:$J,3,FALSE)</f>
        <v>1</v>
      </c>
      <c r="E5176" s="1" t="str">
        <f>VLOOKUP($C5176,HypertensiveIdentification!$B:$J,4,FALSE)</f>
        <v>Ramipril</v>
      </c>
      <c r="F5176" s="1">
        <f>VLOOKUP($C5176,HypertensiveIdentification!$B:$J,5,FALSE)</f>
        <v>0</v>
      </c>
      <c r="G5176" s="1" t="str">
        <f>VLOOKUP($C5176,HypertensiveIdentification!$B:$J,6,FALSE)</f>
        <v>ACEI</v>
      </c>
      <c r="H5176" s="1" t="str">
        <f>VLOOKUP($C5176,HypertensiveIdentification!$B:$J,7,FALSE)</f>
        <v/>
      </c>
      <c r="I5176" s="1">
        <f>VLOOKUP($C5176,HypertensiveIdentification!$B:$J,8,FALSE)</f>
        <v>0</v>
      </c>
      <c r="J5176" s="1">
        <f>VLOOKUP($C5176,HypertensiveIdentification!$B:$J,9,FALSE)</f>
        <v>0</v>
      </c>
    </row>
    <row r="5177" spans="1:10">
      <c r="A5177" s="1" t="s">
        <v>223</v>
      </c>
      <c r="B5177" s="1">
        <v>1140853082</v>
      </c>
      <c r="C5177" s="1" t="s">
        <v>9496</v>
      </c>
      <c r="D5177" s="1" t="str">
        <f>VLOOKUP($C5177,HypertensiveIdentification!$B:$J,3,FALSE)</f>
        <v/>
      </c>
      <c r="E5177" s="1">
        <f>VLOOKUP($C5177,HypertensiveIdentification!$B:$J,4,FALSE)</f>
        <v>0</v>
      </c>
      <c r="F5177" s="1">
        <f>VLOOKUP($C5177,HypertensiveIdentification!$B:$J,5,FALSE)</f>
        <v>0</v>
      </c>
      <c r="G5177" s="1" t="str">
        <f>VLOOKUP($C5177,HypertensiveIdentification!$B:$J,6,FALSE)</f>
        <v/>
      </c>
      <c r="H5177" s="1" t="str">
        <f>VLOOKUP($C5177,HypertensiveIdentification!$B:$J,7,FALSE)</f>
        <v/>
      </c>
      <c r="I5177" s="1">
        <f>VLOOKUP($C5177,HypertensiveIdentification!$B:$J,8,FALSE)</f>
        <v>0</v>
      </c>
      <c r="J5177" s="1">
        <f>VLOOKUP($C5177,HypertensiveIdentification!$B:$J,9,FALSE)</f>
        <v>0</v>
      </c>
    </row>
    <row r="5178" spans="1:10">
      <c r="A5178" s="1" t="s">
        <v>2583</v>
      </c>
      <c r="B5178" s="1">
        <v>1140873410</v>
      </c>
      <c r="C5178" s="1" t="s">
        <v>9497</v>
      </c>
      <c r="D5178" s="1" t="str">
        <f>VLOOKUP($C5178,HypertensiveIdentification!$B:$J,3,FALSE)</f>
        <v/>
      </c>
      <c r="E5178" s="1">
        <f>VLOOKUP($C5178,HypertensiveIdentification!$B:$J,4,FALSE)</f>
        <v>0</v>
      </c>
      <c r="F5178" s="1">
        <f>VLOOKUP($C5178,HypertensiveIdentification!$B:$J,5,FALSE)</f>
        <v>0</v>
      </c>
      <c r="G5178" s="1" t="str">
        <f>VLOOKUP($C5178,HypertensiveIdentification!$B:$J,6,FALSE)</f>
        <v/>
      </c>
      <c r="H5178" s="1" t="str">
        <f>VLOOKUP($C5178,HypertensiveIdentification!$B:$J,7,FALSE)</f>
        <v/>
      </c>
      <c r="I5178" s="1">
        <f>VLOOKUP($C5178,HypertensiveIdentification!$B:$J,8,FALSE)</f>
        <v>0</v>
      </c>
      <c r="J5178" s="1">
        <f>VLOOKUP($C5178,HypertensiveIdentification!$B:$J,9,FALSE)</f>
        <v>0</v>
      </c>
    </row>
    <row r="5179" spans="1:10">
      <c r="A5179" s="1" t="s">
        <v>6671</v>
      </c>
      <c r="B5179" s="1">
        <v>1141200698</v>
      </c>
      <c r="C5179" s="1" t="s">
        <v>9498</v>
      </c>
      <c r="D5179" s="1">
        <f>VLOOKUP($C5179,HypertensiveIdentification!$B:$J,3,FALSE)</f>
        <v>1</v>
      </c>
      <c r="E5179" s="1" t="str">
        <f>VLOOKUP($C5179,HypertensiveIdentification!$B:$J,4,FALSE)</f>
        <v>Ramipril</v>
      </c>
      <c r="F5179" s="1">
        <f>VLOOKUP($C5179,HypertensiveIdentification!$B:$J,5,FALSE)</f>
        <v>0</v>
      </c>
      <c r="G5179" s="1" t="str">
        <f>VLOOKUP($C5179,HypertensiveIdentification!$B:$J,6,FALSE)</f>
        <v>ACEI</v>
      </c>
      <c r="H5179" s="1" t="str">
        <f>VLOOKUP($C5179,HypertensiveIdentification!$B:$J,7,FALSE)</f>
        <v/>
      </c>
      <c r="I5179" s="1">
        <f>VLOOKUP($C5179,HypertensiveIdentification!$B:$J,8,FALSE)</f>
        <v>0</v>
      </c>
      <c r="J5179" s="1">
        <f>VLOOKUP($C5179,HypertensiveIdentification!$B:$J,9,FALSE)</f>
        <v>0</v>
      </c>
    </row>
    <row r="5180" spans="1:10">
      <c r="A5180" s="1" t="s">
        <v>5932</v>
      </c>
      <c r="B5180" s="1">
        <v>1141173702</v>
      </c>
      <c r="C5180" s="1" t="s">
        <v>9499</v>
      </c>
      <c r="D5180" s="1" t="str">
        <f>VLOOKUP($C5180,HypertensiveIdentification!$B:$J,3,FALSE)</f>
        <v/>
      </c>
      <c r="E5180" s="1">
        <f>VLOOKUP($C5180,HypertensiveIdentification!$B:$J,4,FALSE)</f>
        <v>0</v>
      </c>
      <c r="F5180" s="1">
        <f>VLOOKUP($C5180,HypertensiveIdentification!$B:$J,5,FALSE)</f>
        <v>0</v>
      </c>
      <c r="G5180" s="1" t="str">
        <f>VLOOKUP($C5180,HypertensiveIdentification!$B:$J,6,FALSE)</f>
        <v/>
      </c>
      <c r="H5180" s="1" t="str">
        <f>VLOOKUP($C5180,HypertensiveIdentification!$B:$J,7,FALSE)</f>
        <v/>
      </c>
      <c r="I5180" s="1">
        <f>VLOOKUP($C5180,HypertensiveIdentification!$B:$J,8,FALSE)</f>
        <v>0</v>
      </c>
      <c r="J5180" s="1">
        <f>VLOOKUP($C5180,HypertensiveIdentification!$B:$J,9,FALSE)</f>
        <v>0</v>
      </c>
    </row>
    <row r="5181" spans="1:10">
      <c r="A5181" s="1" t="s">
        <v>5933</v>
      </c>
      <c r="B5181" s="1">
        <v>1141173760</v>
      </c>
      <c r="C5181" s="1" t="s">
        <v>9499</v>
      </c>
      <c r="D5181" s="1" t="str">
        <f>VLOOKUP($C5181,HypertensiveIdentification!$B:$J,3,FALSE)</f>
        <v/>
      </c>
      <c r="E5181" s="1">
        <f>VLOOKUP($C5181,HypertensiveIdentification!$B:$J,4,FALSE)</f>
        <v>0</v>
      </c>
      <c r="F5181" s="1">
        <f>VLOOKUP($C5181,HypertensiveIdentification!$B:$J,5,FALSE)</f>
        <v>0</v>
      </c>
      <c r="G5181" s="1" t="str">
        <f>VLOOKUP($C5181,HypertensiveIdentification!$B:$J,6,FALSE)</f>
        <v/>
      </c>
      <c r="H5181" s="1" t="str">
        <f>VLOOKUP($C5181,HypertensiveIdentification!$B:$J,7,FALSE)</f>
        <v/>
      </c>
      <c r="I5181" s="1">
        <f>VLOOKUP($C5181,HypertensiveIdentification!$B:$J,8,FALSE)</f>
        <v>0</v>
      </c>
      <c r="J5181" s="1">
        <f>VLOOKUP($C5181,HypertensiveIdentification!$B:$J,9,FALSE)</f>
        <v>0</v>
      </c>
    </row>
    <row r="5182" spans="1:10">
      <c r="A5182" s="1" t="s">
        <v>5930</v>
      </c>
      <c r="B5182" s="1">
        <v>1141173698</v>
      </c>
      <c r="C5182" s="1" t="s">
        <v>9499</v>
      </c>
      <c r="D5182" s="1" t="str">
        <f>VLOOKUP($C5182,HypertensiveIdentification!$B:$J,3,FALSE)</f>
        <v/>
      </c>
      <c r="E5182" s="1">
        <f>VLOOKUP($C5182,HypertensiveIdentification!$B:$J,4,FALSE)</f>
        <v>0</v>
      </c>
      <c r="F5182" s="1">
        <f>VLOOKUP($C5182,HypertensiveIdentification!$B:$J,5,FALSE)</f>
        <v>0</v>
      </c>
      <c r="G5182" s="1" t="str">
        <f>VLOOKUP($C5182,HypertensiveIdentification!$B:$J,6,FALSE)</f>
        <v/>
      </c>
      <c r="H5182" s="1" t="str">
        <f>VLOOKUP($C5182,HypertensiveIdentification!$B:$J,7,FALSE)</f>
        <v/>
      </c>
      <c r="I5182" s="1">
        <f>VLOOKUP($C5182,HypertensiveIdentification!$B:$J,8,FALSE)</f>
        <v>0</v>
      </c>
      <c r="J5182" s="1">
        <f>VLOOKUP($C5182,HypertensiveIdentification!$B:$J,9,FALSE)</f>
        <v>0</v>
      </c>
    </row>
    <row r="5183" spans="1:10">
      <c r="A5183" s="1" t="s">
        <v>5931</v>
      </c>
      <c r="B5183" s="1">
        <v>1141173700</v>
      </c>
      <c r="C5183" s="1" t="s">
        <v>9499</v>
      </c>
      <c r="D5183" s="1" t="str">
        <f>VLOOKUP($C5183,HypertensiveIdentification!$B:$J,3,FALSE)</f>
        <v/>
      </c>
      <c r="E5183" s="1">
        <f>VLOOKUP($C5183,HypertensiveIdentification!$B:$J,4,FALSE)</f>
        <v>0</v>
      </c>
      <c r="F5183" s="1">
        <f>VLOOKUP($C5183,HypertensiveIdentification!$B:$J,5,FALSE)</f>
        <v>0</v>
      </c>
      <c r="G5183" s="1" t="str">
        <f>VLOOKUP($C5183,HypertensiveIdentification!$B:$J,6,FALSE)</f>
        <v/>
      </c>
      <c r="H5183" s="1" t="str">
        <f>VLOOKUP($C5183,HypertensiveIdentification!$B:$J,7,FALSE)</f>
        <v/>
      </c>
      <c r="I5183" s="1">
        <f>VLOOKUP($C5183,HypertensiveIdentification!$B:$J,8,FALSE)</f>
        <v>0</v>
      </c>
      <c r="J5183" s="1">
        <f>VLOOKUP($C5183,HypertensiveIdentification!$B:$J,9,FALSE)</f>
        <v>0</v>
      </c>
    </row>
    <row r="5184" spans="1:10">
      <c r="A5184" s="1" t="s">
        <v>6272</v>
      </c>
      <c r="B5184" s="1">
        <v>1141185124</v>
      </c>
      <c r="C5184" s="1" t="s">
        <v>9500</v>
      </c>
      <c r="D5184" s="1" t="str">
        <f>VLOOKUP($C5184,HypertensiveIdentification!$B:$J,3,FALSE)</f>
        <v/>
      </c>
      <c r="E5184" s="1">
        <f>VLOOKUP($C5184,HypertensiveIdentification!$B:$J,4,FALSE)</f>
        <v>0</v>
      </c>
      <c r="F5184" s="1">
        <f>VLOOKUP($C5184,HypertensiveIdentification!$B:$J,5,FALSE)</f>
        <v>0</v>
      </c>
      <c r="G5184" s="1" t="str">
        <f>VLOOKUP($C5184,HypertensiveIdentification!$B:$J,6,FALSE)</f>
        <v/>
      </c>
      <c r="H5184" s="1" t="str">
        <f>VLOOKUP($C5184,HypertensiveIdentification!$B:$J,7,FALSE)</f>
        <v/>
      </c>
      <c r="I5184" s="1">
        <f>VLOOKUP($C5184,HypertensiveIdentification!$B:$J,8,FALSE)</f>
        <v>0</v>
      </c>
      <c r="J5184" s="1">
        <f>VLOOKUP($C5184,HypertensiveIdentification!$B:$J,9,FALSE)</f>
        <v>0</v>
      </c>
    </row>
    <row r="5185" spans="1:10">
      <c r="A5185" s="1" t="s">
        <v>5611</v>
      </c>
      <c r="B5185" s="1">
        <v>1141166508</v>
      </c>
      <c r="C5185" s="1" t="s">
        <v>9501</v>
      </c>
      <c r="D5185" s="1" t="str">
        <f>VLOOKUP($C5185,HypertensiveIdentification!$B:$J,3,FALSE)</f>
        <v/>
      </c>
      <c r="E5185" s="1">
        <f>VLOOKUP($C5185,HypertensiveIdentification!$B:$J,4,FALSE)</f>
        <v>0</v>
      </c>
      <c r="F5185" s="1">
        <f>VLOOKUP($C5185,HypertensiveIdentification!$B:$J,5,FALSE)</f>
        <v>0</v>
      </c>
      <c r="G5185" s="1" t="str">
        <f>VLOOKUP($C5185,HypertensiveIdentification!$B:$J,6,FALSE)</f>
        <v/>
      </c>
      <c r="H5185" s="1" t="str">
        <f>VLOOKUP($C5185,HypertensiveIdentification!$B:$J,7,FALSE)</f>
        <v/>
      </c>
      <c r="I5185" s="1">
        <f>VLOOKUP($C5185,HypertensiveIdentification!$B:$J,8,FALSE)</f>
        <v>0</v>
      </c>
      <c r="J5185" s="1">
        <f>VLOOKUP($C5185,HypertensiveIdentification!$B:$J,9,FALSE)</f>
        <v>0</v>
      </c>
    </row>
    <row r="5186" spans="1:10">
      <c r="A5186" s="1" t="s">
        <v>3483</v>
      </c>
      <c r="B5186" s="1">
        <v>1140879406</v>
      </c>
      <c r="C5186" s="1" t="s">
        <v>3483</v>
      </c>
      <c r="D5186" s="1" t="str">
        <f>VLOOKUP($C5186,HypertensiveIdentification!$B:$J,3,FALSE)</f>
        <v/>
      </c>
      <c r="E5186" s="1">
        <f>VLOOKUP($C5186,HypertensiveIdentification!$B:$J,4,FALSE)</f>
        <v>0</v>
      </c>
      <c r="F5186" s="1">
        <f>VLOOKUP($C5186,HypertensiveIdentification!$B:$J,5,FALSE)</f>
        <v>0</v>
      </c>
      <c r="G5186" s="1" t="str">
        <f>VLOOKUP($C5186,HypertensiveIdentification!$B:$J,6,FALSE)</f>
        <v/>
      </c>
      <c r="H5186" s="1" t="str">
        <f>VLOOKUP($C5186,HypertensiveIdentification!$B:$J,7,FALSE)</f>
        <v/>
      </c>
      <c r="I5186" s="1">
        <f>VLOOKUP($C5186,HypertensiveIdentification!$B:$J,8,FALSE)</f>
        <v>0</v>
      </c>
      <c r="J5186" s="1">
        <f>VLOOKUP($C5186,HypertensiveIdentification!$B:$J,9,FALSE)</f>
        <v>0</v>
      </c>
    </row>
    <row r="5187" spans="1:10">
      <c r="A5187" s="1" t="s">
        <v>4845</v>
      </c>
      <c r="B5187" s="1">
        <v>1140922658</v>
      </c>
      <c r="C5187" s="1" t="s">
        <v>3483</v>
      </c>
      <c r="D5187" s="1" t="str">
        <f>VLOOKUP($C5187,HypertensiveIdentification!$B:$J,3,FALSE)</f>
        <v/>
      </c>
      <c r="E5187" s="1">
        <f>VLOOKUP($C5187,HypertensiveIdentification!$B:$J,4,FALSE)</f>
        <v>0</v>
      </c>
      <c r="F5187" s="1">
        <f>VLOOKUP($C5187,HypertensiveIdentification!$B:$J,5,FALSE)</f>
        <v>0</v>
      </c>
      <c r="G5187" s="1" t="str">
        <f>VLOOKUP($C5187,HypertensiveIdentification!$B:$J,6,FALSE)</f>
        <v/>
      </c>
      <c r="H5187" s="1" t="str">
        <f>VLOOKUP($C5187,HypertensiveIdentification!$B:$J,7,FALSE)</f>
        <v/>
      </c>
      <c r="I5187" s="1">
        <f>VLOOKUP($C5187,HypertensiveIdentification!$B:$J,8,FALSE)</f>
        <v>0</v>
      </c>
      <c r="J5187" s="1">
        <f>VLOOKUP($C5187,HypertensiveIdentification!$B:$J,9,FALSE)</f>
        <v>0</v>
      </c>
    </row>
    <row r="5188" spans="1:10">
      <c r="A5188" s="1" t="s">
        <v>6247</v>
      </c>
      <c r="B5188" s="1">
        <v>1141184376</v>
      </c>
      <c r="C5188" s="1" t="s">
        <v>9502</v>
      </c>
      <c r="D5188" s="1" t="str">
        <f>VLOOKUP($C5188,HypertensiveIdentification!$B:$J,3,FALSE)</f>
        <v/>
      </c>
      <c r="E5188" s="1">
        <f>VLOOKUP($C5188,HypertensiveIdentification!$B:$J,4,FALSE)</f>
        <v>0</v>
      </c>
      <c r="F5188" s="1">
        <f>VLOOKUP($C5188,HypertensiveIdentification!$B:$J,5,FALSE)</f>
        <v>0</v>
      </c>
      <c r="G5188" s="1" t="str">
        <f>VLOOKUP($C5188,HypertensiveIdentification!$B:$J,6,FALSE)</f>
        <v/>
      </c>
      <c r="H5188" s="1" t="str">
        <f>VLOOKUP($C5188,HypertensiveIdentification!$B:$J,7,FALSE)</f>
        <v/>
      </c>
      <c r="I5188" s="1">
        <f>VLOOKUP($C5188,HypertensiveIdentification!$B:$J,8,FALSE)</f>
        <v>0</v>
      </c>
      <c r="J5188" s="1">
        <f>VLOOKUP($C5188,HypertensiveIdentification!$B:$J,9,FALSE)</f>
        <v>0</v>
      </c>
    </row>
    <row r="5189" spans="1:10">
      <c r="A5189" s="1" t="s">
        <v>6050</v>
      </c>
      <c r="B5189" s="1">
        <v>1141179688</v>
      </c>
      <c r="C5189" s="1" t="s">
        <v>9503</v>
      </c>
      <c r="D5189" s="1" t="str">
        <f>VLOOKUP($C5189,HypertensiveIdentification!$B:$J,3,FALSE)</f>
        <v/>
      </c>
      <c r="E5189" s="1">
        <f>VLOOKUP($C5189,HypertensiveIdentification!$B:$J,4,FALSE)</f>
        <v>0</v>
      </c>
      <c r="F5189" s="1">
        <f>VLOOKUP($C5189,HypertensiveIdentification!$B:$J,5,FALSE)</f>
        <v>0</v>
      </c>
      <c r="G5189" s="1" t="str">
        <f>VLOOKUP($C5189,HypertensiveIdentification!$B:$J,6,FALSE)</f>
        <v/>
      </c>
      <c r="H5189" s="1" t="str">
        <f>VLOOKUP($C5189,HypertensiveIdentification!$B:$J,7,FALSE)</f>
        <v/>
      </c>
      <c r="I5189" s="1">
        <f>VLOOKUP($C5189,HypertensiveIdentification!$B:$J,8,FALSE)</f>
        <v>0</v>
      </c>
      <c r="J5189" s="1">
        <f>VLOOKUP($C5189,HypertensiveIdentification!$B:$J,9,FALSE)</f>
        <v>0</v>
      </c>
    </row>
    <row r="5190" spans="1:10">
      <c r="A5190" s="1" t="s">
        <v>6051</v>
      </c>
      <c r="B5190" s="1">
        <v>1141179690</v>
      </c>
      <c r="C5190" s="1" t="s">
        <v>9503</v>
      </c>
      <c r="D5190" s="1" t="str">
        <f>VLOOKUP($C5190,HypertensiveIdentification!$B:$J,3,FALSE)</f>
        <v/>
      </c>
      <c r="E5190" s="1">
        <f>VLOOKUP($C5190,HypertensiveIdentification!$B:$J,4,FALSE)</f>
        <v>0</v>
      </c>
      <c r="F5190" s="1">
        <f>VLOOKUP($C5190,HypertensiveIdentification!$B:$J,5,FALSE)</f>
        <v>0</v>
      </c>
      <c r="G5190" s="1" t="str">
        <f>VLOOKUP($C5190,HypertensiveIdentification!$B:$J,6,FALSE)</f>
        <v/>
      </c>
      <c r="H5190" s="1" t="str">
        <f>VLOOKUP($C5190,HypertensiveIdentification!$B:$J,7,FALSE)</f>
        <v/>
      </c>
      <c r="I5190" s="1">
        <f>VLOOKUP($C5190,HypertensiveIdentification!$B:$J,8,FALSE)</f>
        <v>0</v>
      </c>
      <c r="J5190" s="1">
        <f>VLOOKUP($C5190,HypertensiveIdentification!$B:$J,9,FALSE)</f>
        <v>0</v>
      </c>
    </row>
    <row r="5191" spans="1:10">
      <c r="A5191" s="1" t="s">
        <v>6052</v>
      </c>
      <c r="B5191" s="1">
        <v>1141179694</v>
      </c>
      <c r="C5191" s="1" t="s">
        <v>9503</v>
      </c>
      <c r="D5191" s="1" t="str">
        <f>VLOOKUP($C5191,HypertensiveIdentification!$B:$J,3,FALSE)</f>
        <v/>
      </c>
      <c r="E5191" s="1">
        <f>VLOOKUP($C5191,HypertensiveIdentification!$B:$J,4,FALSE)</f>
        <v>0</v>
      </c>
      <c r="F5191" s="1">
        <f>VLOOKUP($C5191,HypertensiveIdentification!$B:$J,5,FALSE)</f>
        <v>0</v>
      </c>
      <c r="G5191" s="1" t="str">
        <f>VLOOKUP($C5191,HypertensiveIdentification!$B:$J,6,FALSE)</f>
        <v/>
      </c>
      <c r="H5191" s="1" t="str">
        <f>VLOOKUP($C5191,HypertensiveIdentification!$B:$J,7,FALSE)</f>
        <v/>
      </c>
      <c r="I5191" s="1">
        <f>VLOOKUP($C5191,HypertensiveIdentification!$B:$J,8,FALSE)</f>
        <v>0</v>
      </c>
      <c r="J5191" s="1">
        <f>VLOOKUP($C5191,HypertensiveIdentification!$B:$J,9,FALSE)</f>
        <v>0</v>
      </c>
    </row>
    <row r="5192" spans="1:10">
      <c r="A5192" s="1" t="s">
        <v>5652</v>
      </c>
      <c r="B5192" s="1">
        <v>1141167418</v>
      </c>
      <c r="C5192" s="1" t="s">
        <v>9504</v>
      </c>
      <c r="D5192" s="1" t="str">
        <f>VLOOKUP($C5192,HypertensiveIdentification!$B:$J,3,FALSE)</f>
        <v/>
      </c>
      <c r="E5192" s="1">
        <f>VLOOKUP($C5192,HypertensiveIdentification!$B:$J,4,FALSE)</f>
        <v>0</v>
      </c>
      <c r="F5192" s="1">
        <f>VLOOKUP($C5192,HypertensiveIdentification!$B:$J,5,FALSE)</f>
        <v>0</v>
      </c>
      <c r="G5192" s="1" t="str">
        <f>VLOOKUP($C5192,HypertensiveIdentification!$B:$J,6,FALSE)</f>
        <v/>
      </c>
      <c r="H5192" s="1" t="str">
        <f>VLOOKUP($C5192,HypertensiveIdentification!$B:$J,7,FALSE)</f>
        <v/>
      </c>
      <c r="I5192" s="1">
        <f>VLOOKUP($C5192,HypertensiveIdentification!$B:$J,8,FALSE)</f>
        <v>0</v>
      </c>
      <c r="J5192" s="1">
        <f>VLOOKUP($C5192,HypertensiveIdentification!$B:$J,9,FALSE)</f>
        <v>0</v>
      </c>
    </row>
    <row r="5193" spans="1:10">
      <c r="A5193" s="1" t="s">
        <v>6322</v>
      </c>
      <c r="B5193" s="1">
        <v>1141187056</v>
      </c>
      <c r="C5193" s="1" t="s">
        <v>9505</v>
      </c>
      <c r="D5193" s="1">
        <f>VLOOKUP($C5193,HypertensiveIdentification!$B:$J,3,FALSE)</f>
        <v>1</v>
      </c>
      <c r="E5193" s="1" t="str">
        <f>VLOOKUP($C5193,HypertensiveIdentification!$B:$J,4,FALSE)</f>
        <v>Verapamil Hydrochloride</v>
      </c>
      <c r="F5193" s="1">
        <f>VLOOKUP($C5193,HypertensiveIdentification!$B:$J,5,FALSE)</f>
        <v>0</v>
      </c>
      <c r="G5193" s="1" t="str">
        <f>VLOOKUP($C5193,HypertensiveIdentification!$B:$J,6,FALSE)</f>
        <v>CCB</v>
      </c>
      <c r="H5193" s="1" t="str">
        <f>VLOOKUP($C5193,HypertensiveIdentification!$B:$J,7,FALSE)</f>
        <v/>
      </c>
      <c r="I5193" s="1">
        <f>VLOOKUP($C5193,HypertensiveIdentification!$B:$J,8,FALSE)</f>
        <v>0</v>
      </c>
      <c r="J5193" s="1">
        <f>VLOOKUP($C5193,HypertensiveIdentification!$B:$J,9,FALSE)</f>
        <v>0</v>
      </c>
    </row>
    <row r="5194" spans="1:10">
      <c r="A5194" s="1" t="s">
        <v>5905</v>
      </c>
      <c r="B5194" s="1">
        <v>1141173202</v>
      </c>
      <c r="C5194" s="1" t="s">
        <v>9506</v>
      </c>
      <c r="D5194" s="1" t="str">
        <f>VLOOKUP($C5194,HypertensiveIdentification!$B:$J,3,FALSE)</f>
        <v/>
      </c>
      <c r="E5194" s="1">
        <f>VLOOKUP($C5194,HypertensiveIdentification!$B:$J,4,FALSE)</f>
        <v>0</v>
      </c>
      <c r="F5194" s="1">
        <f>VLOOKUP($C5194,HypertensiveIdentification!$B:$J,5,FALSE)</f>
        <v>0</v>
      </c>
      <c r="G5194" s="1" t="str">
        <f>VLOOKUP($C5194,HypertensiveIdentification!$B:$J,6,FALSE)</f>
        <v/>
      </c>
      <c r="H5194" s="1" t="str">
        <f>VLOOKUP($C5194,HypertensiveIdentification!$B:$J,7,FALSE)</f>
        <v/>
      </c>
      <c r="I5194" s="1">
        <f>VLOOKUP($C5194,HypertensiveIdentification!$B:$J,8,FALSE)</f>
        <v>0</v>
      </c>
      <c r="J5194" s="1">
        <f>VLOOKUP($C5194,HypertensiveIdentification!$B:$J,9,FALSE)</f>
        <v>0</v>
      </c>
    </row>
    <row r="5195" spans="1:10">
      <c r="A5195" s="1" t="s">
        <v>6601</v>
      </c>
      <c r="B5195" s="1">
        <v>1141195196</v>
      </c>
      <c r="C5195" s="1" t="s">
        <v>9507</v>
      </c>
      <c r="D5195" s="1" t="str">
        <f>VLOOKUP($C5195,HypertensiveIdentification!$B:$J,3,FALSE)</f>
        <v/>
      </c>
      <c r="E5195" s="1">
        <f>VLOOKUP($C5195,HypertensiveIdentification!$B:$J,4,FALSE)</f>
        <v>0</v>
      </c>
      <c r="F5195" s="1">
        <f>VLOOKUP($C5195,HypertensiveIdentification!$B:$J,5,FALSE)</f>
        <v>0</v>
      </c>
      <c r="G5195" s="1" t="str">
        <f>VLOOKUP($C5195,HypertensiveIdentification!$B:$J,6,FALSE)</f>
        <v/>
      </c>
      <c r="H5195" s="1" t="str">
        <f>VLOOKUP($C5195,HypertensiveIdentification!$B:$J,7,FALSE)</f>
        <v/>
      </c>
      <c r="I5195" s="1">
        <f>VLOOKUP($C5195,HypertensiveIdentification!$B:$J,8,FALSE)</f>
        <v>0</v>
      </c>
      <c r="J5195" s="1">
        <f>VLOOKUP($C5195,HypertensiveIdentification!$B:$J,9,FALSE)</f>
        <v>0</v>
      </c>
    </row>
    <row r="5196" spans="1:10">
      <c r="A5196" s="1" t="s">
        <v>6091</v>
      </c>
      <c r="B5196" s="1">
        <v>1141180094</v>
      </c>
      <c r="C5196" s="1" t="s">
        <v>9508</v>
      </c>
      <c r="D5196" s="1" t="str">
        <f>VLOOKUP($C5196,HypertensiveIdentification!$B:$J,3,FALSE)</f>
        <v/>
      </c>
      <c r="E5196" s="1">
        <f>VLOOKUP($C5196,HypertensiveIdentification!$B:$J,4,FALSE)</f>
        <v>0</v>
      </c>
      <c r="F5196" s="1">
        <f>VLOOKUP($C5196,HypertensiveIdentification!$B:$J,5,FALSE)</f>
        <v>0</v>
      </c>
      <c r="G5196" s="1" t="str">
        <f>VLOOKUP($C5196,HypertensiveIdentification!$B:$J,6,FALSE)</f>
        <v/>
      </c>
      <c r="H5196" s="1" t="str">
        <f>VLOOKUP($C5196,HypertensiveIdentification!$B:$J,7,FALSE)</f>
        <v/>
      </c>
      <c r="I5196" s="1">
        <f>VLOOKUP($C5196,HypertensiveIdentification!$B:$J,8,FALSE)</f>
        <v>0</v>
      </c>
      <c r="J5196" s="1">
        <f>VLOOKUP($C5196,HypertensiveIdentification!$B:$J,9,FALSE)</f>
        <v>0</v>
      </c>
    </row>
    <row r="5197" spans="1:10">
      <c r="A5197" s="1" t="s">
        <v>3691</v>
      </c>
      <c r="B5197" s="1">
        <v>1140880944</v>
      </c>
      <c r="C5197" s="1" t="s">
        <v>9509</v>
      </c>
      <c r="D5197" s="1" t="str">
        <f>VLOOKUP($C5197,HypertensiveIdentification!$B:$J,3,FALSE)</f>
        <v/>
      </c>
      <c r="E5197" s="1">
        <f>VLOOKUP($C5197,HypertensiveIdentification!$B:$J,4,FALSE)</f>
        <v>0</v>
      </c>
      <c r="F5197" s="1">
        <f>VLOOKUP($C5197,HypertensiveIdentification!$B:$J,5,FALSE)</f>
        <v>0</v>
      </c>
      <c r="G5197" s="1" t="str">
        <f>VLOOKUP($C5197,HypertensiveIdentification!$B:$J,6,FALSE)</f>
        <v/>
      </c>
      <c r="H5197" s="1" t="str">
        <f>VLOOKUP($C5197,HypertensiveIdentification!$B:$J,7,FALSE)</f>
        <v/>
      </c>
      <c r="I5197" s="1">
        <f>VLOOKUP($C5197,HypertensiveIdentification!$B:$J,8,FALSE)</f>
        <v>0</v>
      </c>
      <c r="J5197" s="1">
        <f>VLOOKUP($C5197,HypertensiveIdentification!$B:$J,9,FALSE)</f>
        <v>0</v>
      </c>
    </row>
    <row r="5198" spans="1:10">
      <c r="A5198" s="1" t="s">
        <v>4314</v>
      </c>
      <c r="B5198" s="1">
        <v>1140888752</v>
      </c>
      <c r="C5198" s="1" t="s">
        <v>9509</v>
      </c>
      <c r="D5198" s="1" t="str">
        <f>VLOOKUP($C5198,HypertensiveIdentification!$B:$J,3,FALSE)</f>
        <v/>
      </c>
      <c r="E5198" s="1">
        <f>VLOOKUP($C5198,HypertensiveIdentification!$B:$J,4,FALSE)</f>
        <v>0</v>
      </c>
      <c r="F5198" s="1">
        <f>VLOOKUP($C5198,HypertensiveIdentification!$B:$J,5,FALSE)</f>
        <v>0</v>
      </c>
      <c r="G5198" s="1" t="str">
        <f>VLOOKUP($C5198,HypertensiveIdentification!$B:$J,6,FALSE)</f>
        <v/>
      </c>
      <c r="H5198" s="1" t="str">
        <f>VLOOKUP($C5198,HypertensiveIdentification!$B:$J,7,FALSE)</f>
        <v/>
      </c>
      <c r="I5198" s="1">
        <f>VLOOKUP($C5198,HypertensiveIdentification!$B:$J,8,FALSE)</f>
        <v>0</v>
      </c>
      <c r="J5198" s="1">
        <f>VLOOKUP($C5198,HypertensiveIdentification!$B:$J,9,FALSE)</f>
        <v>0</v>
      </c>
    </row>
    <row r="5199" spans="1:10">
      <c r="A5199" s="1" t="s">
        <v>3692</v>
      </c>
      <c r="B5199" s="1">
        <v>1140880946</v>
      </c>
      <c r="C5199" s="1" t="s">
        <v>9509</v>
      </c>
      <c r="D5199" s="1" t="str">
        <f>VLOOKUP($C5199,HypertensiveIdentification!$B:$J,3,FALSE)</f>
        <v/>
      </c>
      <c r="E5199" s="1">
        <f>VLOOKUP($C5199,HypertensiveIdentification!$B:$J,4,FALSE)</f>
        <v>0</v>
      </c>
      <c r="F5199" s="1">
        <f>VLOOKUP($C5199,HypertensiveIdentification!$B:$J,5,FALSE)</f>
        <v>0</v>
      </c>
      <c r="G5199" s="1" t="str">
        <f>VLOOKUP($C5199,HypertensiveIdentification!$B:$J,6,FALSE)</f>
        <v/>
      </c>
      <c r="H5199" s="1" t="str">
        <f>VLOOKUP($C5199,HypertensiveIdentification!$B:$J,7,FALSE)</f>
        <v/>
      </c>
      <c r="I5199" s="1">
        <f>VLOOKUP($C5199,HypertensiveIdentification!$B:$J,8,FALSE)</f>
        <v>0</v>
      </c>
      <c r="J5199" s="1">
        <f>VLOOKUP($C5199,HypertensiveIdentification!$B:$J,9,FALSE)</f>
        <v>0</v>
      </c>
    </row>
    <row r="5200" spans="1:10">
      <c r="A5200" s="1" t="s">
        <v>4316</v>
      </c>
      <c r="B5200" s="1">
        <v>1140888756</v>
      </c>
      <c r="C5200" s="1" t="s">
        <v>9509</v>
      </c>
      <c r="D5200" s="1" t="str">
        <f>VLOOKUP($C5200,HypertensiveIdentification!$B:$J,3,FALSE)</f>
        <v/>
      </c>
      <c r="E5200" s="1">
        <f>VLOOKUP($C5200,HypertensiveIdentification!$B:$J,4,FALSE)</f>
        <v>0</v>
      </c>
      <c r="F5200" s="1">
        <f>VLOOKUP($C5200,HypertensiveIdentification!$B:$J,5,FALSE)</f>
        <v>0</v>
      </c>
      <c r="G5200" s="1" t="str">
        <f>VLOOKUP($C5200,HypertensiveIdentification!$B:$J,6,FALSE)</f>
        <v/>
      </c>
      <c r="H5200" s="1" t="str">
        <f>VLOOKUP($C5200,HypertensiveIdentification!$B:$J,7,FALSE)</f>
        <v/>
      </c>
      <c r="I5200" s="1">
        <f>VLOOKUP($C5200,HypertensiveIdentification!$B:$J,8,FALSE)</f>
        <v>0</v>
      </c>
      <c r="J5200" s="1">
        <f>VLOOKUP($C5200,HypertensiveIdentification!$B:$J,9,FALSE)</f>
        <v>0</v>
      </c>
    </row>
    <row r="5201" spans="1:10">
      <c r="A5201" s="1" t="s">
        <v>4315</v>
      </c>
      <c r="B5201" s="1">
        <v>1140888754</v>
      </c>
      <c r="C5201" s="1" t="s">
        <v>9509</v>
      </c>
      <c r="D5201" s="1" t="str">
        <f>VLOOKUP($C5201,HypertensiveIdentification!$B:$J,3,FALSE)</f>
        <v/>
      </c>
      <c r="E5201" s="1">
        <f>VLOOKUP($C5201,HypertensiveIdentification!$B:$J,4,FALSE)</f>
        <v>0</v>
      </c>
      <c r="F5201" s="1">
        <f>VLOOKUP($C5201,HypertensiveIdentification!$B:$J,5,FALSE)</f>
        <v>0</v>
      </c>
      <c r="G5201" s="1" t="str">
        <f>VLOOKUP($C5201,HypertensiveIdentification!$B:$J,6,FALSE)</f>
        <v/>
      </c>
      <c r="H5201" s="1" t="str">
        <f>VLOOKUP($C5201,HypertensiveIdentification!$B:$J,7,FALSE)</f>
        <v/>
      </c>
      <c r="I5201" s="1">
        <f>VLOOKUP($C5201,HypertensiveIdentification!$B:$J,8,FALSE)</f>
        <v>0</v>
      </c>
      <c r="J5201" s="1">
        <f>VLOOKUP($C5201,HypertensiveIdentification!$B:$J,9,FALSE)</f>
        <v>0</v>
      </c>
    </row>
    <row r="5202" spans="1:10">
      <c r="A5202" s="1" t="s">
        <v>3693</v>
      </c>
      <c r="B5202" s="1">
        <v>1140880950</v>
      </c>
      <c r="C5202" s="1" t="s">
        <v>9509</v>
      </c>
      <c r="D5202" s="1" t="str">
        <f>VLOOKUP($C5202,HypertensiveIdentification!$B:$J,3,FALSE)</f>
        <v/>
      </c>
      <c r="E5202" s="1">
        <f>VLOOKUP($C5202,HypertensiveIdentification!$B:$J,4,FALSE)</f>
        <v>0</v>
      </c>
      <c r="F5202" s="1">
        <f>VLOOKUP($C5202,HypertensiveIdentification!$B:$J,5,FALSE)</f>
        <v>0</v>
      </c>
      <c r="G5202" s="1" t="str">
        <f>VLOOKUP($C5202,HypertensiveIdentification!$B:$J,6,FALSE)</f>
        <v/>
      </c>
      <c r="H5202" s="1" t="str">
        <f>VLOOKUP($C5202,HypertensiveIdentification!$B:$J,7,FALSE)</f>
        <v/>
      </c>
      <c r="I5202" s="1">
        <f>VLOOKUP($C5202,HypertensiveIdentification!$B:$J,8,FALSE)</f>
        <v>0</v>
      </c>
      <c r="J5202" s="1">
        <f>VLOOKUP($C5202,HypertensiveIdentification!$B:$J,9,FALSE)</f>
        <v>0</v>
      </c>
    </row>
    <row r="5203" spans="1:10">
      <c r="A5203" s="1" t="s">
        <v>4773</v>
      </c>
      <c r="B5203" s="1">
        <v>1140917432</v>
      </c>
      <c r="C5203" s="1" t="s">
        <v>9510</v>
      </c>
      <c r="D5203" s="1" t="str">
        <f>VLOOKUP($C5203,HypertensiveIdentification!$B:$J,3,FALSE)</f>
        <v/>
      </c>
      <c r="E5203" s="1">
        <f>VLOOKUP($C5203,HypertensiveIdentification!$B:$J,4,FALSE)</f>
        <v>0</v>
      </c>
      <c r="F5203" s="1">
        <f>VLOOKUP($C5203,HypertensiveIdentification!$B:$J,5,FALSE)</f>
        <v>0</v>
      </c>
      <c r="G5203" s="1" t="str">
        <f>VLOOKUP($C5203,HypertensiveIdentification!$B:$J,6,FALSE)</f>
        <v/>
      </c>
      <c r="H5203" s="1" t="str">
        <f>VLOOKUP($C5203,HypertensiveIdentification!$B:$J,7,FALSE)</f>
        <v/>
      </c>
      <c r="I5203" s="1">
        <f>VLOOKUP($C5203,HypertensiveIdentification!$B:$J,8,FALSE)</f>
        <v>0</v>
      </c>
      <c r="J5203" s="1">
        <f>VLOOKUP($C5203,HypertensiveIdentification!$B:$J,9,FALSE)</f>
        <v>0</v>
      </c>
    </row>
    <row r="5204" spans="1:10">
      <c r="A5204" s="1" t="s">
        <v>4263</v>
      </c>
      <c r="B5204" s="1">
        <v>1140888464</v>
      </c>
      <c r="C5204" s="1" t="s">
        <v>9511</v>
      </c>
      <c r="D5204" s="1" t="str">
        <f>VLOOKUP($C5204,HypertensiveIdentification!$B:$J,3,FALSE)</f>
        <v/>
      </c>
      <c r="E5204" s="1">
        <f>VLOOKUP($C5204,HypertensiveIdentification!$B:$J,4,FALSE)</f>
        <v>0</v>
      </c>
      <c r="F5204" s="1">
        <f>VLOOKUP($C5204,HypertensiveIdentification!$B:$J,5,FALSE)</f>
        <v>0</v>
      </c>
      <c r="G5204" s="1" t="str">
        <f>VLOOKUP($C5204,HypertensiveIdentification!$B:$J,6,FALSE)</f>
        <v/>
      </c>
      <c r="H5204" s="1" t="str">
        <f>VLOOKUP($C5204,HypertensiveIdentification!$B:$J,7,FALSE)</f>
        <v/>
      </c>
      <c r="I5204" s="1">
        <f>VLOOKUP($C5204,HypertensiveIdentification!$B:$J,8,FALSE)</f>
        <v>0</v>
      </c>
      <c r="J5204" s="1">
        <f>VLOOKUP($C5204,HypertensiveIdentification!$B:$J,9,FALSE)</f>
        <v>0</v>
      </c>
    </row>
    <row r="5205" spans="1:10">
      <c r="A5205" s="1" t="s">
        <v>6321</v>
      </c>
      <c r="B5205" s="1">
        <v>1141187048</v>
      </c>
      <c r="C5205" s="1" t="s">
        <v>9512</v>
      </c>
      <c r="D5205" s="1" t="str">
        <f>VLOOKUP($C5205,HypertensiveIdentification!$B:$J,3,FALSE)</f>
        <v/>
      </c>
      <c r="E5205" s="1">
        <f>VLOOKUP($C5205,HypertensiveIdentification!$B:$J,4,FALSE)</f>
        <v>0</v>
      </c>
      <c r="F5205" s="1">
        <f>VLOOKUP($C5205,HypertensiveIdentification!$B:$J,5,FALSE)</f>
        <v>0</v>
      </c>
      <c r="G5205" s="1" t="str">
        <f>VLOOKUP($C5205,HypertensiveIdentification!$B:$J,6,FALSE)</f>
        <v/>
      </c>
      <c r="H5205" s="1" t="str">
        <f>VLOOKUP($C5205,HypertensiveIdentification!$B:$J,7,FALSE)</f>
        <v/>
      </c>
      <c r="I5205" s="1">
        <f>VLOOKUP($C5205,HypertensiveIdentification!$B:$J,8,FALSE)</f>
        <v>0</v>
      </c>
      <c r="J5205" s="1">
        <f>VLOOKUP($C5205,HypertensiveIdentification!$B:$J,9,FALSE)</f>
        <v>0</v>
      </c>
    </row>
    <row r="5206" spans="1:10">
      <c r="A5206" s="1" t="s">
        <v>6695</v>
      </c>
      <c r="B5206" s="1">
        <v>1141201134</v>
      </c>
      <c r="C5206" s="1" t="s">
        <v>9513</v>
      </c>
      <c r="D5206" s="1" t="str">
        <f>VLOOKUP($C5206,HypertensiveIdentification!$B:$J,3,FALSE)</f>
        <v/>
      </c>
      <c r="E5206" s="1">
        <f>VLOOKUP($C5206,HypertensiveIdentification!$B:$J,4,FALSE)</f>
        <v>0</v>
      </c>
      <c r="F5206" s="1">
        <f>VLOOKUP($C5206,HypertensiveIdentification!$B:$J,5,FALSE)</f>
        <v>0</v>
      </c>
      <c r="G5206" s="1" t="str">
        <f>VLOOKUP($C5206,HypertensiveIdentification!$B:$J,6,FALSE)</f>
        <v/>
      </c>
      <c r="H5206" s="1" t="str">
        <f>VLOOKUP($C5206,HypertensiveIdentification!$B:$J,7,FALSE)</f>
        <v/>
      </c>
      <c r="I5206" s="1">
        <f>VLOOKUP($C5206,HypertensiveIdentification!$B:$J,8,FALSE)</f>
        <v>0</v>
      </c>
      <c r="J5206" s="1">
        <f>VLOOKUP($C5206,HypertensiveIdentification!$B:$J,9,FALSE)</f>
        <v>0</v>
      </c>
    </row>
    <row r="5207" spans="1:10">
      <c r="A5207" s="1" t="s">
        <v>2927</v>
      </c>
      <c r="B5207" s="1">
        <v>1140874680</v>
      </c>
      <c r="C5207" s="1" t="s">
        <v>9514</v>
      </c>
      <c r="D5207" s="1" t="str">
        <f>VLOOKUP($C5207,HypertensiveIdentification!$B:$J,3,FALSE)</f>
        <v/>
      </c>
      <c r="E5207" s="1">
        <f>VLOOKUP($C5207,HypertensiveIdentification!$B:$J,4,FALSE)</f>
        <v>0</v>
      </c>
      <c r="F5207" s="1">
        <f>VLOOKUP($C5207,HypertensiveIdentification!$B:$J,5,FALSE)</f>
        <v>0</v>
      </c>
      <c r="G5207" s="1" t="str">
        <f>VLOOKUP($C5207,HypertensiveIdentification!$B:$J,6,FALSE)</f>
        <v/>
      </c>
      <c r="H5207" s="1" t="str">
        <f>VLOOKUP($C5207,HypertensiveIdentification!$B:$J,7,FALSE)</f>
        <v/>
      </c>
      <c r="I5207" s="1">
        <f>VLOOKUP($C5207,HypertensiveIdentification!$B:$J,8,FALSE)</f>
        <v>0</v>
      </c>
      <c r="J5207" s="1">
        <f>VLOOKUP($C5207,HypertensiveIdentification!$B:$J,9,FALSE)</f>
        <v>0</v>
      </c>
    </row>
    <row r="5208" spans="1:10">
      <c r="A5208" s="1" t="s">
        <v>138</v>
      </c>
      <c r="B5208" s="1">
        <v>1140851658</v>
      </c>
      <c r="C5208" s="1" t="s">
        <v>9515</v>
      </c>
      <c r="D5208" s="1" t="str">
        <f>VLOOKUP($C5208,HypertensiveIdentification!$B:$J,3,FALSE)</f>
        <v/>
      </c>
      <c r="E5208" s="1">
        <f>VLOOKUP($C5208,HypertensiveIdentification!$B:$J,4,FALSE)</f>
        <v>0</v>
      </c>
      <c r="F5208" s="1">
        <f>VLOOKUP($C5208,HypertensiveIdentification!$B:$J,5,FALSE)</f>
        <v>0</v>
      </c>
      <c r="G5208" s="1" t="str">
        <f>VLOOKUP($C5208,HypertensiveIdentification!$B:$J,6,FALSE)</f>
        <v/>
      </c>
      <c r="H5208" s="1" t="str">
        <f>VLOOKUP($C5208,HypertensiveIdentification!$B:$J,7,FALSE)</f>
        <v/>
      </c>
      <c r="I5208" s="1">
        <f>VLOOKUP($C5208,HypertensiveIdentification!$B:$J,8,FALSE)</f>
        <v>0</v>
      </c>
      <c r="J5208" s="1">
        <f>VLOOKUP($C5208,HypertensiveIdentification!$B:$J,9,FALSE)</f>
        <v>0</v>
      </c>
    </row>
    <row r="5209" spans="1:10">
      <c r="A5209" s="1" t="s">
        <v>131</v>
      </c>
      <c r="B5209" s="1">
        <v>1140851596</v>
      </c>
      <c r="C5209" s="1" t="s">
        <v>9516</v>
      </c>
      <c r="D5209" s="1" t="str">
        <f>VLOOKUP($C5209,HypertensiveIdentification!$B:$J,3,FALSE)</f>
        <v/>
      </c>
      <c r="E5209" s="1">
        <f>VLOOKUP($C5209,HypertensiveIdentification!$B:$J,4,FALSE)</f>
        <v>0</v>
      </c>
      <c r="F5209" s="1">
        <f>VLOOKUP($C5209,HypertensiveIdentification!$B:$J,5,FALSE)</f>
        <v>0</v>
      </c>
      <c r="G5209" s="1" t="str">
        <f>VLOOKUP($C5209,HypertensiveIdentification!$B:$J,6,FALSE)</f>
        <v/>
      </c>
      <c r="H5209" s="1" t="str">
        <f>VLOOKUP($C5209,HypertensiveIdentification!$B:$J,7,FALSE)</f>
        <v/>
      </c>
      <c r="I5209" s="1">
        <f>VLOOKUP($C5209,HypertensiveIdentification!$B:$J,8,FALSE)</f>
        <v>0</v>
      </c>
      <c r="J5209" s="1">
        <f>VLOOKUP($C5209,HypertensiveIdentification!$B:$J,9,FALSE)</f>
        <v>0</v>
      </c>
    </row>
    <row r="5210" spans="1:10">
      <c r="A5210" s="1" t="s">
        <v>1256</v>
      </c>
      <c r="B5210" s="1">
        <v>1140863884</v>
      </c>
      <c r="C5210" s="1" t="s">
        <v>9517</v>
      </c>
      <c r="D5210" s="1" t="str">
        <f>VLOOKUP($C5210,HypertensiveIdentification!$B:$J,3,FALSE)</f>
        <v/>
      </c>
      <c r="E5210" s="1">
        <f>VLOOKUP($C5210,HypertensiveIdentification!$B:$J,4,FALSE)</f>
        <v>0</v>
      </c>
      <c r="F5210" s="1">
        <f>VLOOKUP($C5210,HypertensiveIdentification!$B:$J,5,FALSE)</f>
        <v>0</v>
      </c>
      <c r="G5210" s="1" t="str">
        <f>VLOOKUP($C5210,HypertensiveIdentification!$B:$J,6,FALSE)</f>
        <v/>
      </c>
      <c r="H5210" s="1" t="str">
        <f>VLOOKUP($C5210,HypertensiveIdentification!$B:$J,7,FALSE)</f>
        <v/>
      </c>
      <c r="I5210" s="1">
        <f>VLOOKUP($C5210,HypertensiveIdentification!$B:$J,8,FALSE)</f>
        <v>0</v>
      </c>
      <c r="J5210" s="1">
        <f>VLOOKUP($C5210,HypertensiveIdentification!$B:$J,9,FALSE)</f>
        <v>0</v>
      </c>
    </row>
    <row r="5211" spans="1:10">
      <c r="A5211" s="1" t="s">
        <v>5373</v>
      </c>
      <c r="B5211" s="1">
        <v>1141157230</v>
      </c>
      <c r="C5211" s="1" t="s">
        <v>9518</v>
      </c>
      <c r="D5211" s="1" t="str">
        <f>VLOOKUP($C5211,HypertensiveIdentification!$B:$J,3,FALSE)</f>
        <v/>
      </c>
      <c r="E5211" s="1">
        <f>VLOOKUP($C5211,HypertensiveIdentification!$B:$J,4,FALSE)</f>
        <v>0</v>
      </c>
      <c r="F5211" s="1">
        <f>VLOOKUP($C5211,HypertensiveIdentification!$B:$J,5,FALSE)</f>
        <v>0</v>
      </c>
      <c r="G5211" s="1" t="str">
        <f>VLOOKUP($C5211,HypertensiveIdentification!$B:$J,6,FALSE)</f>
        <v/>
      </c>
      <c r="H5211" s="1" t="str">
        <f>VLOOKUP($C5211,HypertensiveIdentification!$B:$J,7,FALSE)</f>
        <v/>
      </c>
      <c r="I5211" s="1">
        <f>VLOOKUP($C5211,HypertensiveIdentification!$B:$J,8,FALSE)</f>
        <v>0</v>
      </c>
      <c r="J5211" s="1">
        <f>VLOOKUP($C5211,HypertensiveIdentification!$B:$J,9,FALSE)</f>
        <v>0</v>
      </c>
    </row>
    <row r="5212" spans="1:10">
      <c r="A5212" s="1" t="s">
        <v>5374</v>
      </c>
      <c r="B5212" s="1">
        <v>1141157232</v>
      </c>
      <c r="C5212" s="1" t="s">
        <v>9518</v>
      </c>
      <c r="D5212" s="1" t="str">
        <f>VLOOKUP($C5212,HypertensiveIdentification!$B:$J,3,FALSE)</f>
        <v/>
      </c>
      <c r="E5212" s="1">
        <f>VLOOKUP($C5212,HypertensiveIdentification!$B:$J,4,FALSE)</f>
        <v>0</v>
      </c>
      <c r="F5212" s="1">
        <f>VLOOKUP($C5212,HypertensiveIdentification!$B:$J,5,FALSE)</f>
        <v>0</v>
      </c>
      <c r="G5212" s="1" t="str">
        <f>VLOOKUP($C5212,HypertensiveIdentification!$B:$J,6,FALSE)</f>
        <v/>
      </c>
      <c r="H5212" s="1" t="str">
        <f>VLOOKUP($C5212,HypertensiveIdentification!$B:$J,7,FALSE)</f>
        <v/>
      </c>
      <c r="I5212" s="1">
        <f>VLOOKUP($C5212,HypertensiveIdentification!$B:$J,8,FALSE)</f>
        <v>0</v>
      </c>
      <c r="J5212" s="1">
        <f>VLOOKUP($C5212,HypertensiveIdentification!$B:$J,9,FALSE)</f>
        <v>0</v>
      </c>
    </row>
    <row r="5213" spans="1:10">
      <c r="A5213" s="1" t="s">
        <v>1982</v>
      </c>
      <c r="B5213" s="1">
        <v>1140870004</v>
      </c>
      <c r="C5213" s="1" t="s">
        <v>1982</v>
      </c>
      <c r="D5213" s="1" t="str">
        <f>VLOOKUP($C5213,HypertensiveIdentification!$B:$J,3,FALSE)</f>
        <v/>
      </c>
      <c r="E5213" s="1">
        <f>VLOOKUP($C5213,HypertensiveIdentification!$B:$J,4,FALSE)</f>
        <v>0</v>
      </c>
      <c r="F5213" s="1">
        <f>VLOOKUP($C5213,HypertensiveIdentification!$B:$J,5,FALSE)</f>
        <v>0</v>
      </c>
      <c r="G5213" s="1" t="str">
        <f>VLOOKUP($C5213,HypertensiveIdentification!$B:$J,6,FALSE)</f>
        <v/>
      </c>
      <c r="H5213" s="1" t="str">
        <f>VLOOKUP($C5213,HypertensiveIdentification!$B:$J,7,FALSE)</f>
        <v/>
      </c>
      <c r="I5213" s="1">
        <f>VLOOKUP($C5213,HypertensiveIdentification!$B:$J,8,FALSE)</f>
        <v>0</v>
      </c>
      <c r="J5213" s="1">
        <f>VLOOKUP($C5213,HypertensiveIdentification!$B:$J,9,FALSE)</f>
        <v>0</v>
      </c>
    </row>
    <row r="5214" spans="1:10">
      <c r="A5214" s="1" t="s">
        <v>1983</v>
      </c>
      <c r="B5214" s="1">
        <v>1140870006</v>
      </c>
      <c r="C5214" s="1" t="s">
        <v>9519</v>
      </c>
      <c r="D5214" s="1" t="str">
        <f>VLOOKUP($C5214,HypertensiveIdentification!$B:$J,3,FALSE)</f>
        <v/>
      </c>
      <c r="E5214" s="1">
        <f>VLOOKUP($C5214,HypertensiveIdentification!$B:$J,4,FALSE)</f>
        <v>0</v>
      </c>
      <c r="F5214" s="1">
        <f>VLOOKUP($C5214,HypertensiveIdentification!$B:$J,5,FALSE)</f>
        <v>0</v>
      </c>
      <c r="G5214" s="1" t="str">
        <f>VLOOKUP($C5214,HypertensiveIdentification!$B:$J,6,FALSE)</f>
        <v/>
      </c>
      <c r="H5214" s="1" t="str">
        <f>VLOOKUP($C5214,HypertensiveIdentification!$B:$J,7,FALSE)</f>
        <v/>
      </c>
      <c r="I5214" s="1">
        <f>VLOOKUP($C5214,HypertensiveIdentification!$B:$J,8,FALSE)</f>
        <v>0</v>
      </c>
      <c r="J5214" s="1">
        <f>VLOOKUP($C5214,HypertensiveIdentification!$B:$J,9,FALSE)</f>
        <v>0</v>
      </c>
    </row>
    <row r="5215" spans="1:10">
      <c r="A5215" s="1" t="s">
        <v>5560</v>
      </c>
      <c r="B5215" s="1">
        <v>1141165514</v>
      </c>
      <c r="C5215" s="1" t="s">
        <v>9520</v>
      </c>
      <c r="D5215" s="1" t="str">
        <f>VLOOKUP($C5215,HypertensiveIdentification!$B:$J,3,FALSE)</f>
        <v/>
      </c>
      <c r="E5215" s="1">
        <f>VLOOKUP($C5215,HypertensiveIdentification!$B:$J,4,FALSE)</f>
        <v>0</v>
      </c>
      <c r="F5215" s="1">
        <f>VLOOKUP($C5215,HypertensiveIdentification!$B:$J,5,FALSE)</f>
        <v>0</v>
      </c>
      <c r="G5215" s="1" t="str">
        <f>VLOOKUP($C5215,HypertensiveIdentification!$B:$J,6,FALSE)</f>
        <v/>
      </c>
      <c r="H5215" s="1" t="str">
        <f>VLOOKUP($C5215,HypertensiveIdentification!$B:$J,7,FALSE)</f>
        <v/>
      </c>
      <c r="I5215" s="1">
        <f>VLOOKUP($C5215,HypertensiveIdentification!$B:$J,8,FALSE)</f>
        <v>0</v>
      </c>
      <c r="J5215" s="1">
        <f>VLOOKUP($C5215,HypertensiveIdentification!$B:$J,9,FALSE)</f>
        <v>0</v>
      </c>
    </row>
    <row r="5216" spans="1:10">
      <c r="A5216" s="1" t="s">
        <v>5565</v>
      </c>
      <c r="B5216" s="1">
        <v>1141165546</v>
      </c>
      <c r="C5216" s="1" t="s">
        <v>9521</v>
      </c>
      <c r="D5216" s="1" t="str">
        <f>VLOOKUP($C5216,HypertensiveIdentification!$B:$J,3,FALSE)</f>
        <v/>
      </c>
      <c r="E5216" s="1">
        <f>VLOOKUP($C5216,HypertensiveIdentification!$B:$J,4,FALSE)</f>
        <v>0</v>
      </c>
      <c r="F5216" s="1">
        <f>VLOOKUP($C5216,HypertensiveIdentification!$B:$J,5,FALSE)</f>
        <v>0</v>
      </c>
      <c r="G5216" s="1" t="str">
        <f>VLOOKUP($C5216,HypertensiveIdentification!$B:$J,6,FALSE)</f>
        <v/>
      </c>
      <c r="H5216" s="1" t="str">
        <f>VLOOKUP($C5216,HypertensiveIdentification!$B:$J,7,FALSE)</f>
        <v/>
      </c>
      <c r="I5216" s="1">
        <f>VLOOKUP($C5216,HypertensiveIdentification!$B:$J,8,FALSE)</f>
        <v>0</v>
      </c>
      <c r="J5216" s="1">
        <f>VLOOKUP($C5216,HypertensiveIdentification!$B:$J,9,FALSE)</f>
        <v>0</v>
      </c>
    </row>
    <row r="5217" spans="1:10">
      <c r="A5217" s="1" t="s">
        <v>6426</v>
      </c>
      <c r="B5217" s="1">
        <v>1141189254</v>
      </c>
      <c r="C5217" s="1" t="s">
        <v>9521</v>
      </c>
      <c r="D5217" s="1" t="str">
        <f>VLOOKUP($C5217,HypertensiveIdentification!$B:$J,3,FALSE)</f>
        <v/>
      </c>
      <c r="E5217" s="1">
        <f>VLOOKUP($C5217,HypertensiveIdentification!$B:$J,4,FALSE)</f>
        <v>0</v>
      </c>
      <c r="F5217" s="1">
        <f>VLOOKUP($C5217,HypertensiveIdentification!$B:$J,5,FALSE)</f>
        <v>0</v>
      </c>
      <c r="G5217" s="1" t="str">
        <f>VLOOKUP($C5217,HypertensiveIdentification!$B:$J,6,FALSE)</f>
        <v/>
      </c>
      <c r="H5217" s="1" t="str">
        <f>VLOOKUP($C5217,HypertensiveIdentification!$B:$J,7,FALSE)</f>
        <v/>
      </c>
      <c r="I5217" s="1">
        <f>VLOOKUP($C5217,HypertensiveIdentification!$B:$J,8,FALSE)</f>
        <v>0</v>
      </c>
      <c r="J5217" s="1">
        <f>VLOOKUP($C5217,HypertensiveIdentification!$B:$J,9,FALSE)</f>
        <v>0</v>
      </c>
    </row>
    <row r="5218" spans="1:10">
      <c r="A5218" s="1" t="s">
        <v>6427</v>
      </c>
      <c r="B5218" s="1">
        <v>1141189256</v>
      </c>
      <c r="C5218" s="1" t="s">
        <v>9521</v>
      </c>
      <c r="D5218" s="1" t="str">
        <f>VLOOKUP($C5218,HypertensiveIdentification!$B:$J,3,FALSE)</f>
        <v/>
      </c>
      <c r="E5218" s="1">
        <f>VLOOKUP($C5218,HypertensiveIdentification!$B:$J,4,FALSE)</f>
        <v>0</v>
      </c>
      <c r="F5218" s="1">
        <f>VLOOKUP($C5218,HypertensiveIdentification!$B:$J,5,FALSE)</f>
        <v>0</v>
      </c>
      <c r="G5218" s="1" t="str">
        <f>VLOOKUP($C5218,HypertensiveIdentification!$B:$J,6,FALSE)</f>
        <v/>
      </c>
      <c r="H5218" s="1" t="str">
        <f>VLOOKUP($C5218,HypertensiveIdentification!$B:$J,7,FALSE)</f>
        <v/>
      </c>
      <c r="I5218" s="1">
        <f>VLOOKUP($C5218,HypertensiveIdentification!$B:$J,8,FALSE)</f>
        <v>0</v>
      </c>
      <c r="J5218" s="1">
        <f>VLOOKUP($C5218,HypertensiveIdentification!$B:$J,9,FALSE)</f>
        <v>0</v>
      </c>
    </row>
    <row r="5219" spans="1:10">
      <c r="A5219" s="1" t="s">
        <v>5660</v>
      </c>
      <c r="B5219" s="1">
        <v>1141167618</v>
      </c>
      <c r="C5219" s="1" t="s">
        <v>9521</v>
      </c>
      <c r="D5219" s="1" t="str">
        <f>VLOOKUP($C5219,HypertensiveIdentification!$B:$J,3,FALSE)</f>
        <v/>
      </c>
      <c r="E5219" s="1">
        <f>VLOOKUP($C5219,HypertensiveIdentification!$B:$J,4,FALSE)</f>
        <v>0</v>
      </c>
      <c r="F5219" s="1">
        <f>VLOOKUP($C5219,HypertensiveIdentification!$B:$J,5,FALSE)</f>
        <v>0</v>
      </c>
      <c r="G5219" s="1" t="str">
        <f>VLOOKUP($C5219,HypertensiveIdentification!$B:$J,6,FALSE)</f>
        <v/>
      </c>
      <c r="H5219" s="1" t="str">
        <f>VLOOKUP($C5219,HypertensiveIdentification!$B:$J,7,FALSE)</f>
        <v/>
      </c>
      <c r="I5219" s="1">
        <f>VLOOKUP($C5219,HypertensiveIdentification!$B:$J,8,FALSE)</f>
        <v>0</v>
      </c>
      <c r="J5219" s="1">
        <f>VLOOKUP($C5219,HypertensiveIdentification!$B:$J,9,FALSE)</f>
        <v>0</v>
      </c>
    </row>
    <row r="5220" spans="1:10">
      <c r="A5220" s="1" t="s">
        <v>5239</v>
      </c>
      <c r="B5220" s="1">
        <v>1141151978</v>
      </c>
      <c r="C5220" s="1" t="s">
        <v>5239</v>
      </c>
      <c r="D5220" s="1" t="str">
        <f>VLOOKUP($C5220,HypertensiveIdentification!$B:$J,3,FALSE)</f>
        <v/>
      </c>
      <c r="E5220" s="1">
        <f>VLOOKUP($C5220,HypertensiveIdentification!$B:$J,4,FALSE)</f>
        <v>0</v>
      </c>
      <c r="F5220" s="1">
        <f>VLOOKUP($C5220,HypertensiveIdentification!$B:$J,5,FALSE)</f>
        <v>0</v>
      </c>
      <c r="G5220" s="1" t="str">
        <f>VLOOKUP($C5220,HypertensiveIdentification!$B:$J,6,FALSE)</f>
        <v/>
      </c>
      <c r="H5220" s="1" t="str">
        <f>VLOOKUP($C5220,HypertensiveIdentification!$B:$J,7,FALSE)</f>
        <v/>
      </c>
      <c r="I5220" s="1">
        <f>VLOOKUP($C5220,HypertensiveIdentification!$B:$J,8,FALSE)</f>
        <v>0</v>
      </c>
      <c r="J5220" s="1">
        <f>VLOOKUP($C5220,HypertensiveIdentification!$B:$J,9,FALSE)</f>
        <v>0</v>
      </c>
    </row>
    <row r="5221" spans="1:10">
      <c r="A5221" s="1" t="s">
        <v>6255</v>
      </c>
      <c r="B5221" s="1">
        <v>1141184654</v>
      </c>
      <c r="C5221" s="1" t="s">
        <v>9522</v>
      </c>
      <c r="D5221" s="1" t="str">
        <f>VLOOKUP($C5221,HypertensiveIdentification!$B:$J,3,FALSE)</f>
        <v/>
      </c>
      <c r="E5221" s="1">
        <f>VLOOKUP($C5221,HypertensiveIdentification!$B:$J,4,FALSE)</f>
        <v>0</v>
      </c>
      <c r="F5221" s="1">
        <f>VLOOKUP($C5221,HypertensiveIdentification!$B:$J,5,FALSE)</f>
        <v>0</v>
      </c>
      <c r="G5221" s="1" t="str">
        <f>VLOOKUP($C5221,HypertensiveIdentification!$B:$J,6,FALSE)</f>
        <v/>
      </c>
      <c r="H5221" s="1" t="str">
        <f>VLOOKUP($C5221,HypertensiveIdentification!$B:$J,7,FALSE)</f>
        <v/>
      </c>
      <c r="I5221" s="1">
        <f>VLOOKUP($C5221,HypertensiveIdentification!$B:$J,8,FALSE)</f>
        <v>0</v>
      </c>
      <c r="J5221" s="1">
        <f>VLOOKUP($C5221,HypertensiveIdentification!$B:$J,9,FALSE)</f>
        <v>0</v>
      </c>
    </row>
    <row r="5222" spans="1:10">
      <c r="A5222" s="1" t="s">
        <v>2079</v>
      </c>
      <c r="B5222" s="1">
        <v>1140870626</v>
      </c>
      <c r="C5222" s="1" t="s">
        <v>9523</v>
      </c>
      <c r="D5222" s="1" t="str">
        <f>VLOOKUP($C5222,HypertensiveIdentification!$B:$J,3,FALSE)</f>
        <v/>
      </c>
      <c r="E5222" s="1">
        <f>VLOOKUP($C5222,HypertensiveIdentification!$B:$J,4,FALSE)</f>
        <v>0</v>
      </c>
      <c r="F5222" s="1">
        <f>VLOOKUP($C5222,HypertensiveIdentification!$B:$J,5,FALSE)</f>
        <v>0</v>
      </c>
      <c r="G5222" s="1" t="str">
        <f>VLOOKUP($C5222,HypertensiveIdentification!$B:$J,6,FALSE)</f>
        <v/>
      </c>
      <c r="H5222" s="1" t="str">
        <f>VLOOKUP($C5222,HypertensiveIdentification!$B:$J,7,FALSE)</f>
        <v/>
      </c>
      <c r="I5222" s="1">
        <f>VLOOKUP($C5222,HypertensiveIdentification!$B:$J,8,FALSE)</f>
        <v>0</v>
      </c>
      <c r="J5222" s="1">
        <f>VLOOKUP($C5222,HypertensiveIdentification!$B:$J,9,FALSE)</f>
        <v>0</v>
      </c>
    </row>
    <row r="5223" spans="1:10">
      <c r="A5223" s="1" t="s">
        <v>1643</v>
      </c>
      <c r="B5223" s="1">
        <v>1140867548</v>
      </c>
      <c r="C5223" s="1" t="s">
        <v>9524</v>
      </c>
      <c r="D5223" s="1" t="str">
        <f>VLOOKUP($C5223,HypertensiveIdentification!$B:$J,3,FALSE)</f>
        <v/>
      </c>
      <c r="E5223" s="1">
        <f>VLOOKUP($C5223,HypertensiveIdentification!$B:$J,4,FALSE)</f>
        <v>0</v>
      </c>
      <c r="F5223" s="1">
        <f>VLOOKUP($C5223,HypertensiveIdentification!$B:$J,5,FALSE)</f>
        <v>0</v>
      </c>
      <c r="G5223" s="1" t="str">
        <f>VLOOKUP($C5223,HypertensiveIdentification!$B:$J,6,FALSE)</f>
        <v/>
      </c>
      <c r="H5223" s="1" t="str">
        <f>VLOOKUP($C5223,HypertensiveIdentification!$B:$J,7,FALSE)</f>
        <v/>
      </c>
      <c r="I5223" s="1">
        <f>VLOOKUP($C5223,HypertensiveIdentification!$B:$J,8,FALSE)</f>
        <v>0</v>
      </c>
      <c r="J5223" s="1">
        <f>VLOOKUP($C5223,HypertensiveIdentification!$B:$J,9,FALSE)</f>
        <v>0</v>
      </c>
    </row>
    <row r="5224" spans="1:10">
      <c r="A5224" s="1" t="s">
        <v>2099</v>
      </c>
      <c r="B5224" s="1">
        <v>1140870946</v>
      </c>
      <c r="C5224" s="1" t="s">
        <v>9525</v>
      </c>
      <c r="D5224" s="1" t="str">
        <f>VLOOKUP($C5224,HypertensiveIdentification!$B:$J,3,FALSE)</f>
        <v/>
      </c>
      <c r="E5224" s="1">
        <f>VLOOKUP($C5224,HypertensiveIdentification!$B:$J,4,FALSE)</f>
        <v>0</v>
      </c>
      <c r="F5224" s="1">
        <f>VLOOKUP($C5224,HypertensiveIdentification!$B:$J,5,FALSE)</f>
        <v>0</v>
      </c>
      <c r="G5224" s="1" t="str">
        <f>VLOOKUP($C5224,HypertensiveIdentification!$B:$J,6,FALSE)</f>
        <v/>
      </c>
      <c r="H5224" s="1" t="str">
        <f>VLOOKUP($C5224,HypertensiveIdentification!$B:$J,7,FALSE)</f>
        <v/>
      </c>
      <c r="I5224" s="1">
        <f>VLOOKUP($C5224,HypertensiveIdentification!$B:$J,8,FALSE)</f>
        <v>0</v>
      </c>
      <c r="J5224" s="1">
        <f>VLOOKUP($C5224,HypertensiveIdentification!$B:$J,9,FALSE)</f>
        <v>0</v>
      </c>
    </row>
    <row r="5225" spans="1:10">
      <c r="A5225" s="1" t="s">
        <v>5958</v>
      </c>
      <c r="B5225" s="1">
        <v>1141174508</v>
      </c>
      <c r="C5225" s="1" t="s">
        <v>9526</v>
      </c>
      <c r="D5225" s="1" t="str">
        <f>VLOOKUP($C5225,HypertensiveIdentification!$B:$J,3,FALSE)</f>
        <v/>
      </c>
      <c r="E5225" s="1">
        <f>VLOOKUP($C5225,HypertensiveIdentification!$B:$J,4,FALSE)</f>
        <v>0</v>
      </c>
      <c r="F5225" s="1">
        <f>VLOOKUP($C5225,HypertensiveIdentification!$B:$J,5,FALSE)</f>
        <v>0</v>
      </c>
      <c r="G5225" s="1" t="str">
        <f>VLOOKUP($C5225,HypertensiveIdentification!$B:$J,6,FALSE)</f>
        <v/>
      </c>
      <c r="H5225" s="1" t="str">
        <f>VLOOKUP($C5225,HypertensiveIdentification!$B:$J,7,FALSE)</f>
        <v/>
      </c>
      <c r="I5225" s="1">
        <f>VLOOKUP($C5225,HypertensiveIdentification!$B:$J,8,FALSE)</f>
        <v>0</v>
      </c>
      <c r="J5225" s="1">
        <f>VLOOKUP($C5225,HypertensiveIdentification!$B:$J,9,FALSE)</f>
        <v>0</v>
      </c>
    </row>
    <row r="5226" spans="1:10">
      <c r="A5226" s="1" t="s">
        <v>2050</v>
      </c>
      <c r="B5226" s="1">
        <v>1140870446</v>
      </c>
      <c r="C5226" s="1" t="s">
        <v>9527</v>
      </c>
      <c r="D5226" s="1" t="str">
        <f>VLOOKUP($C5226,HypertensiveIdentification!$B:$J,3,FALSE)</f>
        <v/>
      </c>
      <c r="E5226" s="1">
        <f>VLOOKUP($C5226,HypertensiveIdentification!$B:$J,4,FALSE)</f>
        <v>0</v>
      </c>
      <c r="F5226" s="1">
        <f>VLOOKUP($C5226,HypertensiveIdentification!$B:$J,5,FALSE)</f>
        <v>0</v>
      </c>
      <c r="G5226" s="1" t="str">
        <f>VLOOKUP($C5226,HypertensiveIdentification!$B:$J,6,FALSE)</f>
        <v/>
      </c>
      <c r="H5226" s="1" t="str">
        <f>VLOOKUP($C5226,HypertensiveIdentification!$B:$J,7,FALSE)</f>
        <v/>
      </c>
      <c r="I5226" s="1">
        <f>VLOOKUP($C5226,HypertensiveIdentification!$B:$J,8,FALSE)</f>
        <v>0</v>
      </c>
      <c r="J5226" s="1">
        <f>VLOOKUP($C5226,HypertensiveIdentification!$B:$J,9,FALSE)</f>
        <v>0</v>
      </c>
    </row>
    <row r="5227" spans="1:10">
      <c r="A5227" s="1" t="s">
        <v>5684</v>
      </c>
      <c r="B5227" s="1">
        <v>1141168116</v>
      </c>
      <c r="C5227" s="1" t="s">
        <v>9528</v>
      </c>
      <c r="D5227" s="1" t="str">
        <f>VLOOKUP($C5227,HypertensiveIdentification!$B:$J,3,FALSE)</f>
        <v/>
      </c>
      <c r="E5227" s="1">
        <f>VLOOKUP($C5227,HypertensiveIdentification!$B:$J,4,FALSE)</f>
        <v>0</v>
      </c>
      <c r="F5227" s="1">
        <f>VLOOKUP($C5227,HypertensiveIdentification!$B:$J,5,FALSE)</f>
        <v>0</v>
      </c>
      <c r="G5227" s="1" t="str">
        <f>VLOOKUP($C5227,HypertensiveIdentification!$B:$J,6,FALSE)</f>
        <v/>
      </c>
      <c r="H5227" s="1" t="str">
        <f>VLOOKUP($C5227,HypertensiveIdentification!$B:$J,7,FALSE)</f>
        <v/>
      </c>
      <c r="I5227" s="1">
        <f>VLOOKUP($C5227,HypertensiveIdentification!$B:$J,8,FALSE)</f>
        <v>0</v>
      </c>
      <c r="J5227" s="1">
        <f>VLOOKUP($C5227,HypertensiveIdentification!$B:$J,9,FALSE)</f>
        <v>0</v>
      </c>
    </row>
    <row r="5228" spans="1:10">
      <c r="A5228" s="1" t="s">
        <v>3782</v>
      </c>
      <c r="B5228" s="1">
        <v>1140881876</v>
      </c>
      <c r="C5228" s="1" t="s">
        <v>9529</v>
      </c>
      <c r="D5228" s="1" t="str">
        <f>VLOOKUP($C5228,HypertensiveIdentification!$B:$J,3,FALSE)</f>
        <v/>
      </c>
      <c r="E5228" s="1">
        <f>VLOOKUP($C5228,HypertensiveIdentification!$B:$J,4,FALSE)</f>
        <v>0</v>
      </c>
      <c r="F5228" s="1">
        <f>VLOOKUP($C5228,HypertensiveIdentification!$B:$J,5,FALSE)</f>
        <v>0</v>
      </c>
      <c r="G5228" s="1" t="str">
        <f>VLOOKUP($C5228,HypertensiveIdentification!$B:$J,6,FALSE)</f>
        <v/>
      </c>
      <c r="H5228" s="1" t="str">
        <f>VLOOKUP($C5228,HypertensiveIdentification!$B:$J,7,FALSE)</f>
        <v/>
      </c>
      <c r="I5228" s="1">
        <f>VLOOKUP($C5228,HypertensiveIdentification!$B:$J,8,FALSE)</f>
        <v>0</v>
      </c>
      <c r="J5228" s="1">
        <f>VLOOKUP($C5228,HypertensiveIdentification!$B:$J,9,FALSE)</f>
        <v>0</v>
      </c>
    </row>
    <row r="5229" spans="1:10">
      <c r="A5229" s="1" t="s">
        <v>1429</v>
      </c>
      <c r="B5229" s="1">
        <v>1140865762</v>
      </c>
      <c r="C5229" s="1" t="s">
        <v>9530</v>
      </c>
      <c r="D5229" s="1" t="str">
        <f>VLOOKUP($C5229,HypertensiveIdentification!$B:$J,3,FALSE)</f>
        <v/>
      </c>
      <c r="E5229" s="1">
        <f>VLOOKUP($C5229,HypertensiveIdentification!$B:$J,4,FALSE)</f>
        <v>0</v>
      </c>
      <c r="F5229" s="1">
        <f>VLOOKUP($C5229,HypertensiveIdentification!$B:$J,5,FALSE)</f>
        <v>0</v>
      </c>
      <c r="G5229" s="1" t="str">
        <f>VLOOKUP($C5229,HypertensiveIdentification!$B:$J,6,FALSE)</f>
        <v/>
      </c>
      <c r="H5229" s="1" t="str">
        <f>VLOOKUP($C5229,HypertensiveIdentification!$B:$J,7,FALSE)</f>
        <v/>
      </c>
      <c r="I5229" s="1">
        <f>VLOOKUP($C5229,HypertensiveIdentification!$B:$J,8,FALSE)</f>
        <v>0</v>
      </c>
      <c r="J5229" s="1">
        <f>VLOOKUP($C5229,HypertensiveIdentification!$B:$J,9,FALSE)</f>
        <v>0</v>
      </c>
    </row>
    <row r="5230" spans="1:10">
      <c r="A5230" s="1" t="s">
        <v>1440</v>
      </c>
      <c r="B5230" s="1">
        <v>1140865810</v>
      </c>
      <c r="C5230" s="1" t="s">
        <v>9531</v>
      </c>
      <c r="D5230" s="1" t="str">
        <f>VLOOKUP($C5230,HypertensiveIdentification!$B:$J,3,FALSE)</f>
        <v/>
      </c>
      <c r="E5230" s="1">
        <f>VLOOKUP($C5230,HypertensiveIdentification!$B:$J,4,FALSE)</f>
        <v>0</v>
      </c>
      <c r="F5230" s="1">
        <f>VLOOKUP($C5230,HypertensiveIdentification!$B:$J,5,FALSE)</f>
        <v>0</v>
      </c>
      <c r="G5230" s="1" t="str">
        <f>VLOOKUP($C5230,HypertensiveIdentification!$B:$J,6,FALSE)</f>
        <v/>
      </c>
      <c r="H5230" s="1" t="str">
        <f>VLOOKUP($C5230,HypertensiveIdentification!$B:$J,7,FALSE)</f>
        <v/>
      </c>
      <c r="I5230" s="1">
        <f>VLOOKUP($C5230,HypertensiveIdentification!$B:$J,8,FALSE)</f>
        <v>0</v>
      </c>
      <c r="J5230" s="1">
        <f>VLOOKUP($C5230,HypertensiveIdentification!$B:$J,9,FALSE)</f>
        <v>0</v>
      </c>
    </row>
    <row r="5231" spans="1:10">
      <c r="A5231" s="1" t="s">
        <v>5819</v>
      </c>
      <c r="B5231" s="1">
        <v>1141171502</v>
      </c>
      <c r="C5231" s="1" t="s">
        <v>9532</v>
      </c>
      <c r="D5231" s="1" t="str">
        <f>VLOOKUP($C5231,HypertensiveIdentification!$B:$J,3,FALSE)</f>
        <v/>
      </c>
      <c r="E5231" s="1">
        <f>VLOOKUP($C5231,HypertensiveIdentification!$B:$J,4,FALSE)</f>
        <v>0</v>
      </c>
      <c r="F5231" s="1">
        <f>VLOOKUP($C5231,HypertensiveIdentification!$B:$J,5,FALSE)</f>
        <v>0</v>
      </c>
      <c r="G5231" s="1" t="str">
        <f>VLOOKUP($C5231,HypertensiveIdentification!$B:$J,6,FALSE)</f>
        <v/>
      </c>
      <c r="H5231" s="1" t="str">
        <f>VLOOKUP($C5231,HypertensiveIdentification!$B:$J,7,FALSE)</f>
        <v/>
      </c>
      <c r="I5231" s="1">
        <f>VLOOKUP($C5231,HypertensiveIdentification!$B:$J,8,FALSE)</f>
        <v>0</v>
      </c>
      <c r="J5231" s="1">
        <f>VLOOKUP($C5231,HypertensiveIdentification!$B:$J,9,FALSE)</f>
        <v>0</v>
      </c>
    </row>
    <row r="5232" spans="1:10">
      <c r="A5232" s="1" t="s">
        <v>1813</v>
      </c>
      <c r="B5232" s="1">
        <v>1140868724</v>
      </c>
      <c r="C5232" s="1" t="s">
        <v>9533</v>
      </c>
      <c r="D5232" s="1" t="str">
        <f>VLOOKUP($C5232,HypertensiveIdentification!$B:$J,3,FALSE)</f>
        <v/>
      </c>
      <c r="E5232" s="1">
        <f>VLOOKUP($C5232,HypertensiveIdentification!$B:$J,4,FALSE)</f>
        <v>0</v>
      </c>
      <c r="F5232" s="1">
        <f>VLOOKUP($C5232,HypertensiveIdentification!$B:$J,5,FALSE)</f>
        <v>0</v>
      </c>
      <c r="G5232" s="1" t="str">
        <f>VLOOKUP($C5232,HypertensiveIdentification!$B:$J,6,FALSE)</f>
        <v/>
      </c>
      <c r="H5232" s="1" t="str">
        <f>VLOOKUP($C5232,HypertensiveIdentification!$B:$J,7,FALSE)</f>
        <v/>
      </c>
      <c r="I5232" s="1">
        <f>VLOOKUP($C5232,HypertensiveIdentification!$B:$J,8,FALSE)</f>
        <v>0</v>
      </c>
      <c r="J5232" s="1">
        <f>VLOOKUP($C5232,HypertensiveIdentification!$B:$J,9,FALSE)</f>
        <v>0</v>
      </c>
    </row>
    <row r="5233" spans="1:10">
      <c r="A5233" s="1" t="s">
        <v>4264</v>
      </c>
      <c r="B5233" s="1">
        <v>1140888466</v>
      </c>
      <c r="C5233" s="1" t="s">
        <v>9534</v>
      </c>
      <c r="D5233" s="1" t="str">
        <f>VLOOKUP($C5233,HypertensiveIdentification!$B:$J,3,FALSE)</f>
        <v/>
      </c>
      <c r="E5233" s="1">
        <f>VLOOKUP($C5233,HypertensiveIdentification!$B:$J,4,FALSE)</f>
        <v>0</v>
      </c>
      <c r="F5233" s="1">
        <f>VLOOKUP($C5233,HypertensiveIdentification!$B:$J,5,FALSE)</f>
        <v>0</v>
      </c>
      <c r="G5233" s="1" t="str">
        <f>VLOOKUP($C5233,HypertensiveIdentification!$B:$J,6,FALSE)</f>
        <v/>
      </c>
      <c r="H5233" s="1" t="str">
        <f>VLOOKUP($C5233,HypertensiveIdentification!$B:$J,7,FALSE)</f>
        <v/>
      </c>
      <c r="I5233" s="1">
        <f>VLOOKUP($C5233,HypertensiveIdentification!$B:$J,8,FALSE)</f>
        <v>0</v>
      </c>
      <c r="J5233" s="1">
        <f>VLOOKUP($C5233,HypertensiveIdentification!$B:$J,9,FALSE)</f>
        <v>0</v>
      </c>
    </row>
    <row r="5234" spans="1:10">
      <c r="A5234" s="1" t="s">
        <v>4002</v>
      </c>
      <c r="B5234" s="1">
        <v>1140883078</v>
      </c>
      <c r="C5234" s="1" t="s">
        <v>9535</v>
      </c>
      <c r="D5234" s="1" t="str">
        <f>VLOOKUP($C5234,HypertensiveIdentification!$B:$J,3,FALSE)</f>
        <v/>
      </c>
      <c r="E5234" s="1">
        <f>VLOOKUP($C5234,HypertensiveIdentification!$B:$J,4,FALSE)</f>
        <v>0</v>
      </c>
      <c r="F5234" s="1">
        <f>VLOOKUP($C5234,HypertensiveIdentification!$B:$J,5,FALSE)</f>
        <v>0</v>
      </c>
      <c r="G5234" s="1" t="str">
        <f>VLOOKUP($C5234,HypertensiveIdentification!$B:$J,6,FALSE)</f>
        <v/>
      </c>
      <c r="H5234" s="1" t="str">
        <f>VLOOKUP($C5234,HypertensiveIdentification!$B:$J,7,FALSE)</f>
        <v/>
      </c>
      <c r="I5234" s="1">
        <f>VLOOKUP($C5234,HypertensiveIdentification!$B:$J,8,FALSE)</f>
        <v>0</v>
      </c>
      <c r="J5234" s="1">
        <f>VLOOKUP($C5234,HypertensiveIdentification!$B:$J,9,FALSE)</f>
        <v>0</v>
      </c>
    </row>
    <row r="5235" spans="1:10">
      <c r="A5235" s="1" t="s">
        <v>4765</v>
      </c>
      <c r="B5235" s="1">
        <v>1140917386</v>
      </c>
      <c r="C5235" s="1" t="s">
        <v>9536</v>
      </c>
      <c r="D5235" s="1" t="str">
        <f>VLOOKUP($C5235,HypertensiveIdentification!$B:$J,3,FALSE)</f>
        <v/>
      </c>
      <c r="E5235" s="1">
        <f>VLOOKUP($C5235,HypertensiveIdentification!$B:$J,4,FALSE)</f>
        <v>0</v>
      </c>
      <c r="F5235" s="1">
        <f>VLOOKUP($C5235,HypertensiveIdentification!$B:$J,5,FALSE)</f>
        <v>0</v>
      </c>
      <c r="G5235" s="1" t="str">
        <f>VLOOKUP($C5235,HypertensiveIdentification!$B:$J,6,FALSE)</f>
        <v/>
      </c>
      <c r="H5235" s="1" t="str">
        <f>VLOOKUP($C5235,HypertensiveIdentification!$B:$J,7,FALSE)</f>
        <v/>
      </c>
      <c r="I5235" s="1">
        <f>VLOOKUP($C5235,HypertensiveIdentification!$B:$J,8,FALSE)</f>
        <v>0</v>
      </c>
      <c r="J5235" s="1">
        <f>VLOOKUP($C5235,HypertensiveIdentification!$B:$J,9,FALSE)</f>
        <v>0</v>
      </c>
    </row>
    <row r="5236" spans="1:10">
      <c r="A5236" s="1" t="s">
        <v>3210</v>
      </c>
      <c r="B5236" s="1">
        <v>1140877858</v>
      </c>
      <c r="C5236" s="1" t="s">
        <v>9537</v>
      </c>
      <c r="D5236" s="1" t="str">
        <f>VLOOKUP($C5236,HypertensiveIdentification!$B:$J,3,FALSE)</f>
        <v/>
      </c>
      <c r="E5236" s="1">
        <f>VLOOKUP($C5236,HypertensiveIdentification!$B:$J,4,FALSE)</f>
        <v>0</v>
      </c>
      <c r="F5236" s="1">
        <f>VLOOKUP($C5236,HypertensiveIdentification!$B:$J,5,FALSE)</f>
        <v>0</v>
      </c>
      <c r="G5236" s="1" t="str">
        <f>VLOOKUP($C5236,HypertensiveIdentification!$B:$J,6,FALSE)</f>
        <v/>
      </c>
      <c r="H5236" s="1" t="str">
        <f>VLOOKUP($C5236,HypertensiveIdentification!$B:$J,7,FALSE)</f>
        <v/>
      </c>
      <c r="I5236" s="1">
        <f>VLOOKUP($C5236,HypertensiveIdentification!$B:$J,8,FALSE)</f>
        <v>0</v>
      </c>
      <c r="J5236" s="1">
        <f>VLOOKUP($C5236,HypertensiveIdentification!$B:$J,9,FALSE)</f>
        <v>0</v>
      </c>
    </row>
    <row r="5237" spans="1:10">
      <c r="A5237" s="1" t="s">
        <v>1846</v>
      </c>
      <c r="B5237" s="1">
        <v>1140868942</v>
      </c>
      <c r="C5237" s="1" t="s">
        <v>9538</v>
      </c>
      <c r="D5237" s="1" t="str">
        <f>VLOOKUP($C5237,HypertensiveIdentification!$B:$J,3,FALSE)</f>
        <v/>
      </c>
      <c r="E5237" s="1">
        <f>VLOOKUP($C5237,HypertensiveIdentification!$B:$J,4,FALSE)</f>
        <v>0</v>
      </c>
      <c r="F5237" s="1">
        <f>VLOOKUP($C5237,HypertensiveIdentification!$B:$J,5,FALSE)</f>
        <v>0</v>
      </c>
      <c r="G5237" s="1" t="str">
        <f>VLOOKUP($C5237,HypertensiveIdentification!$B:$J,6,FALSE)</f>
        <v/>
      </c>
      <c r="H5237" s="1" t="str">
        <f>VLOOKUP($C5237,HypertensiveIdentification!$B:$J,7,FALSE)</f>
        <v/>
      </c>
      <c r="I5237" s="1">
        <f>VLOOKUP($C5237,HypertensiveIdentification!$B:$J,8,FALSE)</f>
        <v>0</v>
      </c>
      <c r="J5237" s="1">
        <f>VLOOKUP($C5237,HypertensiveIdentification!$B:$J,9,FALSE)</f>
        <v>0</v>
      </c>
    </row>
    <row r="5238" spans="1:10">
      <c r="A5238" s="1" t="s">
        <v>5591</v>
      </c>
      <c r="B5238" s="1">
        <v>1141166176</v>
      </c>
      <c r="C5238" s="1" t="s">
        <v>9539</v>
      </c>
      <c r="D5238" s="1" t="str">
        <f>VLOOKUP($C5238,HypertensiveIdentification!$B:$J,3,FALSE)</f>
        <v/>
      </c>
      <c r="E5238" s="1">
        <f>VLOOKUP($C5238,HypertensiveIdentification!$B:$J,4,FALSE)</f>
        <v>0</v>
      </c>
      <c r="F5238" s="1">
        <f>VLOOKUP($C5238,HypertensiveIdentification!$B:$J,5,FALSE)</f>
        <v>0</v>
      </c>
      <c r="G5238" s="1" t="str">
        <f>VLOOKUP($C5238,HypertensiveIdentification!$B:$J,6,FALSE)</f>
        <v/>
      </c>
      <c r="H5238" s="1" t="str">
        <f>VLOOKUP($C5238,HypertensiveIdentification!$B:$J,7,FALSE)</f>
        <v/>
      </c>
      <c r="I5238" s="1">
        <f>VLOOKUP($C5238,HypertensiveIdentification!$B:$J,8,FALSE)</f>
        <v>0</v>
      </c>
      <c r="J5238" s="1">
        <f>VLOOKUP($C5238,HypertensiveIdentification!$B:$J,9,FALSE)</f>
        <v>0</v>
      </c>
    </row>
    <row r="5239" spans="1:10">
      <c r="A5239" s="1" t="s">
        <v>6442</v>
      </c>
      <c r="B5239" s="1">
        <v>1141189696</v>
      </c>
      <c r="C5239" s="1" t="s">
        <v>9540</v>
      </c>
      <c r="D5239" s="1" t="str">
        <f>VLOOKUP($C5239,HypertensiveIdentification!$B:$J,3,FALSE)</f>
        <v/>
      </c>
      <c r="E5239" s="1">
        <f>VLOOKUP($C5239,HypertensiveIdentification!$B:$J,4,FALSE)</f>
        <v>0</v>
      </c>
      <c r="F5239" s="1">
        <f>VLOOKUP($C5239,HypertensiveIdentification!$B:$J,5,FALSE)</f>
        <v>0</v>
      </c>
      <c r="G5239" s="1" t="str">
        <f>VLOOKUP($C5239,HypertensiveIdentification!$B:$J,6,FALSE)</f>
        <v/>
      </c>
      <c r="H5239" s="1" t="str">
        <f>VLOOKUP($C5239,HypertensiveIdentification!$B:$J,7,FALSE)</f>
        <v/>
      </c>
      <c r="I5239" s="1">
        <f>VLOOKUP($C5239,HypertensiveIdentification!$B:$J,8,FALSE)</f>
        <v>0</v>
      </c>
      <c r="J5239" s="1">
        <f>VLOOKUP($C5239,HypertensiveIdentification!$B:$J,9,FALSE)</f>
        <v>0</v>
      </c>
    </row>
    <row r="5240" spans="1:10">
      <c r="A5240" s="1" t="s">
        <v>2981</v>
      </c>
      <c r="B5240" s="1">
        <v>1140875338</v>
      </c>
      <c r="C5240" s="1" t="s">
        <v>9541</v>
      </c>
      <c r="D5240" s="1" t="str">
        <f>VLOOKUP($C5240,HypertensiveIdentification!$B:$J,3,FALSE)</f>
        <v/>
      </c>
      <c r="E5240" s="1">
        <f>VLOOKUP($C5240,HypertensiveIdentification!$B:$J,4,FALSE)</f>
        <v>0</v>
      </c>
      <c r="F5240" s="1">
        <f>VLOOKUP($C5240,HypertensiveIdentification!$B:$J,5,FALSE)</f>
        <v>0</v>
      </c>
      <c r="G5240" s="1" t="str">
        <f>VLOOKUP($C5240,HypertensiveIdentification!$B:$J,6,FALSE)</f>
        <v/>
      </c>
      <c r="H5240" s="1" t="str">
        <f>VLOOKUP($C5240,HypertensiveIdentification!$B:$J,7,FALSE)</f>
        <v/>
      </c>
      <c r="I5240" s="1">
        <f>VLOOKUP($C5240,HypertensiveIdentification!$B:$J,8,FALSE)</f>
        <v>0</v>
      </c>
      <c r="J5240" s="1">
        <f>VLOOKUP($C5240,HypertensiveIdentification!$B:$J,9,FALSE)</f>
        <v>0</v>
      </c>
    </row>
    <row r="5241" spans="1:10">
      <c r="A5241" s="1" t="s">
        <v>6288</v>
      </c>
      <c r="B5241" s="1">
        <v>1141185448</v>
      </c>
      <c r="C5241" s="1" t="s">
        <v>9542</v>
      </c>
      <c r="D5241" s="1" t="str">
        <f>VLOOKUP($C5241,HypertensiveIdentification!$B:$J,3,FALSE)</f>
        <v/>
      </c>
      <c r="E5241" s="1">
        <f>VLOOKUP($C5241,HypertensiveIdentification!$B:$J,4,FALSE)</f>
        <v>0</v>
      </c>
      <c r="F5241" s="1">
        <f>VLOOKUP($C5241,HypertensiveIdentification!$B:$J,5,FALSE)</f>
        <v>0</v>
      </c>
      <c r="G5241" s="1" t="str">
        <f>VLOOKUP($C5241,HypertensiveIdentification!$B:$J,6,FALSE)</f>
        <v/>
      </c>
      <c r="H5241" s="1" t="str">
        <f>VLOOKUP($C5241,HypertensiveIdentification!$B:$J,7,FALSE)</f>
        <v/>
      </c>
      <c r="I5241" s="1">
        <f>VLOOKUP($C5241,HypertensiveIdentification!$B:$J,8,FALSE)</f>
        <v>0</v>
      </c>
      <c r="J5241" s="1">
        <f>VLOOKUP($C5241,HypertensiveIdentification!$B:$J,9,FALSE)</f>
        <v>0</v>
      </c>
    </row>
    <row r="5242" spans="1:10">
      <c r="A5242" s="1" t="s">
        <v>5023</v>
      </c>
      <c r="B5242" s="1">
        <v>1140927388</v>
      </c>
      <c r="C5242" s="1" t="s">
        <v>9543</v>
      </c>
      <c r="D5242" s="1" t="str">
        <f>VLOOKUP($C5242,HypertensiveIdentification!$B:$J,3,FALSE)</f>
        <v/>
      </c>
      <c r="E5242" s="1">
        <f>VLOOKUP($C5242,HypertensiveIdentification!$B:$J,4,FALSE)</f>
        <v>0</v>
      </c>
      <c r="F5242" s="1">
        <f>VLOOKUP($C5242,HypertensiveIdentification!$B:$J,5,FALSE)</f>
        <v>0</v>
      </c>
      <c r="G5242" s="1" t="str">
        <f>VLOOKUP($C5242,HypertensiveIdentification!$B:$J,6,FALSE)</f>
        <v/>
      </c>
      <c r="H5242" s="1" t="str">
        <f>VLOOKUP($C5242,HypertensiveIdentification!$B:$J,7,FALSE)</f>
        <v/>
      </c>
      <c r="I5242" s="1">
        <f>VLOOKUP($C5242,HypertensiveIdentification!$B:$J,8,FALSE)</f>
        <v>0</v>
      </c>
      <c r="J5242" s="1">
        <f>VLOOKUP($C5242,HypertensiveIdentification!$B:$J,9,FALSE)</f>
        <v>0</v>
      </c>
    </row>
    <row r="5243" spans="1:10">
      <c r="A5243" s="1" t="s">
        <v>5022</v>
      </c>
      <c r="B5243" s="1">
        <v>1140927384</v>
      </c>
      <c r="C5243" s="1" t="s">
        <v>9543</v>
      </c>
      <c r="D5243" s="1" t="str">
        <f>VLOOKUP($C5243,HypertensiveIdentification!$B:$J,3,FALSE)</f>
        <v/>
      </c>
      <c r="E5243" s="1">
        <f>VLOOKUP($C5243,HypertensiveIdentification!$B:$J,4,FALSE)</f>
        <v>0</v>
      </c>
      <c r="F5243" s="1">
        <f>VLOOKUP($C5243,HypertensiveIdentification!$B:$J,5,FALSE)</f>
        <v>0</v>
      </c>
      <c r="G5243" s="1" t="str">
        <f>VLOOKUP($C5243,HypertensiveIdentification!$B:$J,6,FALSE)</f>
        <v/>
      </c>
      <c r="H5243" s="1" t="str">
        <f>VLOOKUP($C5243,HypertensiveIdentification!$B:$J,7,FALSE)</f>
        <v/>
      </c>
      <c r="I5243" s="1">
        <f>VLOOKUP($C5243,HypertensiveIdentification!$B:$J,8,FALSE)</f>
        <v>0</v>
      </c>
      <c r="J5243" s="1">
        <f>VLOOKUP($C5243,HypertensiveIdentification!$B:$J,9,FALSE)</f>
        <v>0</v>
      </c>
    </row>
    <row r="5244" spans="1:10">
      <c r="A5244" s="1" t="s">
        <v>2212</v>
      </c>
      <c r="B5244" s="1">
        <v>1140871686</v>
      </c>
      <c r="C5244" s="1" t="s">
        <v>9543</v>
      </c>
      <c r="D5244" s="1" t="str">
        <f>VLOOKUP($C5244,HypertensiveIdentification!$B:$J,3,FALSE)</f>
        <v/>
      </c>
      <c r="E5244" s="1">
        <f>VLOOKUP($C5244,HypertensiveIdentification!$B:$J,4,FALSE)</f>
        <v>0</v>
      </c>
      <c r="F5244" s="1">
        <f>VLOOKUP($C5244,HypertensiveIdentification!$B:$J,5,FALSE)</f>
        <v>0</v>
      </c>
      <c r="G5244" s="1" t="str">
        <f>VLOOKUP($C5244,HypertensiveIdentification!$B:$J,6,FALSE)</f>
        <v/>
      </c>
      <c r="H5244" s="1" t="str">
        <f>VLOOKUP($C5244,HypertensiveIdentification!$B:$J,7,FALSE)</f>
        <v/>
      </c>
      <c r="I5244" s="1">
        <f>VLOOKUP($C5244,HypertensiveIdentification!$B:$J,8,FALSE)</f>
        <v>0</v>
      </c>
      <c r="J5244" s="1">
        <f>VLOOKUP($C5244,HypertensiveIdentification!$B:$J,9,FALSE)</f>
        <v>0</v>
      </c>
    </row>
    <row r="5245" spans="1:10">
      <c r="A5245" s="1" t="s">
        <v>2211</v>
      </c>
      <c r="B5245" s="1">
        <v>1140871684</v>
      </c>
      <c r="C5245" s="1" t="s">
        <v>9543</v>
      </c>
      <c r="D5245" s="1" t="str">
        <f>VLOOKUP($C5245,HypertensiveIdentification!$B:$J,3,FALSE)</f>
        <v/>
      </c>
      <c r="E5245" s="1">
        <f>VLOOKUP($C5245,HypertensiveIdentification!$B:$J,4,FALSE)</f>
        <v>0</v>
      </c>
      <c r="F5245" s="1">
        <f>VLOOKUP($C5245,HypertensiveIdentification!$B:$J,5,FALSE)</f>
        <v>0</v>
      </c>
      <c r="G5245" s="1" t="str">
        <f>VLOOKUP($C5245,HypertensiveIdentification!$B:$J,6,FALSE)</f>
        <v/>
      </c>
      <c r="H5245" s="1" t="str">
        <f>VLOOKUP($C5245,HypertensiveIdentification!$B:$J,7,FALSE)</f>
        <v/>
      </c>
      <c r="I5245" s="1">
        <f>VLOOKUP($C5245,HypertensiveIdentification!$B:$J,8,FALSE)</f>
        <v>0</v>
      </c>
      <c r="J5245" s="1">
        <f>VLOOKUP($C5245,HypertensiveIdentification!$B:$J,9,FALSE)</f>
        <v>0</v>
      </c>
    </row>
    <row r="5246" spans="1:10">
      <c r="A5246" s="1" t="s">
        <v>5207</v>
      </c>
      <c r="B5246" s="1">
        <v>1141151000</v>
      </c>
      <c r="C5246" s="1" t="s">
        <v>5207</v>
      </c>
      <c r="D5246" s="1" t="str">
        <f>VLOOKUP($C5246,HypertensiveIdentification!$B:$J,3,FALSE)</f>
        <v/>
      </c>
      <c r="E5246" s="1">
        <f>VLOOKUP($C5246,HypertensiveIdentification!$B:$J,4,FALSE)</f>
        <v>0</v>
      </c>
      <c r="F5246" s="1">
        <f>VLOOKUP($C5246,HypertensiveIdentification!$B:$J,5,FALSE)</f>
        <v>0</v>
      </c>
      <c r="G5246" s="1" t="str">
        <f>VLOOKUP($C5246,HypertensiveIdentification!$B:$J,6,FALSE)</f>
        <v/>
      </c>
      <c r="H5246" s="1" t="str">
        <f>VLOOKUP($C5246,HypertensiveIdentification!$B:$J,7,FALSE)</f>
        <v/>
      </c>
      <c r="I5246" s="1">
        <f>VLOOKUP($C5246,HypertensiveIdentification!$B:$J,8,FALSE)</f>
        <v>0</v>
      </c>
      <c r="J5246" s="1">
        <f>VLOOKUP($C5246,HypertensiveIdentification!$B:$J,9,FALSE)</f>
        <v>0</v>
      </c>
    </row>
    <row r="5247" spans="1:10">
      <c r="A5247" s="1" t="s">
        <v>5817</v>
      </c>
      <c r="B5247" s="1">
        <v>1141171482</v>
      </c>
      <c r="C5247" s="1" t="s">
        <v>9544</v>
      </c>
      <c r="D5247" s="1" t="str">
        <f>VLOOKUP($C5247,HypertensiveIdentification!$B:$J,3,FALSE)</f>
        <v/>
      </c>
      <c r="E5247" s="1">
        <f>VLOOKUP($C5247,HypertensiveIdentification!$B:$J,4,FALSE)</f>
        <v>0</v>
      </c>
      <c r="F5247" s="1">
        <f>VLOOKUP($C5247,HypertensiveIdentification!$B:$J,5,FALSE)</f>
        <v>0</v>
      </c>
      <c r="G5247" s="1" t="str">
        <f>VLOOKUP($C5247,HypertensiveIdentification!$B:$J,6,FALSE)</f>
        <v/>
      </c>
      <c r="H5247" s="1" t="str">
        <f>VLOOKUP($C5247,HypertensiveIdentification!$B:$J,7,FALSE)</f>
        <v/>
      </c>
      <c r="I5247" s="1">
        <f>VLOOKUP($C5247,HypertensiveIdentification!$B:$J,8,FALSE)</f>
        <v>0</v>
      </c>
      <c r="J5247" s="1">
        <f>VLOOKUP($C5247,HypertensiveIdentification!$B:$J,9,FALSE)</f>
        <v>0</v>
      </c>
    </row>
    <row r="5248" spans="1:10">
      <c r="A5248" s="1" t="s">
        <v>1210</v>
      </c>
      <c r="B5248" s="1">
        <v>1140863196</v>
      </c>
      <c r="C5248" s="1" t="s">
        <v>9545</v>
      </c>
      <c r="D5248" s="1" t="str">
        <f>VLOOKUP($C5248,HypertensiveIdentification!$B:$J,3,FALSE)</f>
        <v/>
      </c>
      <c r="E5248" s="1">
        <f>VLOOKUP($C5248,HypertensiveIdentification!$B:$J,4,FALSE)</f>
        <v>0</v>
      </c>
      <c r="F5248" s="1">
        <f>VLOOKUP($C5248,HypertensiveIdentification!$B:$J,5,FALSE)</f>
        <v>0</v>
      </c>
      <c r="G5248" s="1" t="str">
        <f>VLOOKUP($C5248,HypertensiveIdentification!$B:$J,6,FALSE)</f>
        <v/>
      </c>
      <c r="H5248" s="1" t="str">
        <f>VLOOKUP($C5248,HypertensiveIdentification!$B:$J,7,FALSE)</f>
        <v/>
      </c>
      <c r="I5248" s="1">
        <f>VLOOKUP($C5248,HypertensiveIdentification!$B:$J,8,FALSE)</f>
        <v>0</v>
      </c>
      <c r="J5248" s="1">
        <f>VLOOKUP($C5248,HypertensiveIdentification!$B:$J,9,FALSE)</f>
        <v>0</v>
      </c>
    </row>
    <row r="5249" spans="1:10">
      <c r="A5249" s="1" t="s">
        <v>3534</v>
      </c>
      <c r="B5249" s="1">
        <v>1140879704</v>
      </c>
      <c r="C5249" s="1" t="s">
        <v>3534</v>
      </c>
      <c r="D5249" s="1" t="str">
        <f>VLOOKUP($C5249,HypertensiveIdentification!$B:$J,3,FALSE)</f>
        <v/>
      </c>
      <c r="E5249" s="1">
        <f>VLOOKUP($C5249,HypertensiveIdentification!$B:$J,4,FALSE)</f>
        <v>0</v>
      </c>
      <c r="F5249" s="1">
        <f>VLOOKUP($C5249,HypertensiveIdentification!$B:$J,5,FALSE)</f>
        <v>0</v>
      </c>
      <c r="G5249" s="1" t="str">
        <f>VLOOKUP($C5249,HypertensiveIdentification!$B:$J,6,FALSE)</f>
        <v/>
      </c>
      <c r="H5249" s="1" t="str">
        <f>VLOOKUP($C5249,HypertensiveIdentification!$B:$J,7,FALSE)</f>
        <v/>
      </c>
      <c r="I5249" s="1">
        <f>VLOOKUP($C5249,HypertensiveIdentification!$B:$J,8,FALSE)</f>
        <v>0</v>
      </c>
      <c r="J5249" s="1">
        <f>VLOOKUP($C5249,HypertensiveIdentification!$B:$J,9,FALSE)</f>
        <v>0</v>
      </c>
    </row>
    <row r="5250" spans="1:10">
      <c r="A5250" s="1" t="s">
        <v>5971</v>
      </c>
      <c r="B5250" s="1">
        <v>1141175196</v>
      </c>
      <c r="C5250" s="1" t="s">
        <v>9546</v>
      </c>
      <c r="D5250" s="1" t="str">
        <f>VLOOKUP($C5250,HypertensiveIdentification!$B:$J,3,FALSE)</f>
        <v/>
      </c>
      <c r="E5250" s="1">
        <f>VLOOKUP($C5250,HypertensiveIdentification!$B:$J,4,FALSE)</f>
        <v>0</v>
      </c>
      <c r="F5250" s="1">
        <f>VLOOKUP($C5250,HypertensiveIdentification!$B:$J,5,FALSE)</f>
        <v>0</v>
      </c>
      <c r="G5250" s="1" t="str">
        <f>VLOOKUP($C5250,HypertensiveIdentification!$B:$J,6,FALSE)</f>
        <v/>
      </c>
      <c r="H5250" s="1" t="str">
        <f>VLOOKUP($C5250,HypertensiveIdentification!$B:$J,7,FALSE)</f>
        <v/>
      </c>
      <c r="I5250" s="1">
        <f>VLOOKUP($C5250,HypertensiveIdentification!$B:$J,8,FALSE)</f>
        <v>0</v>
      </c>
      <c r="J5250" s="1">
        <f>VLOOKUP($C5250,HypertensiveIdentification!$B:$J,9,FALSE)</f>
        <v>0</v>
      </c>
    </row>
    <row r="5251" spans="1:10">
      <c r="A5251" s="1" t="s">
        <v>3769</v>
      </c>
      <c r="B5251" s="1">
        <v>1140881712</v>
      </c>
      <c r="C5251" s="1" t="s">
        <v>9547</v>
      </c>
      <c r="D5251" s="1" t="str">
        <f>VLOOKUP($C5251,HypertensiveIdentification!$B:$J,3,FALSE)</f>
        <v/>
      </c>
      <c r="E5251" s="1">
        <f>VLOOKUP($C5251,HypertensiveIdentification!$B:$J,4,FALSE)</f>
        <v>0</v>
      </c>
      <c r="F5251" s="1">
        <f>VLOOKUP($C5251,HypertensiveIdentification!$B:$J,5,FALSE)</f>
        <v>0</v>
      </c>
      <c r="G5251" s="1" t="str">
        <f>VLOOKUP($C5251,HypertensiveIdentification!$B:$J,6,FALSE)</f>
        <v/>
      </c>
      <c r="H5251" s="1" t="str">
        <f>VLOOKUP($C5251,HypertensiveIdentification!$B:$J,7,FALSE)</f>
        <v/>
      </c>
      <c r="I5251" s="1">
        <f>VLOOKUP($C5251,HypertensiveIdentification!$B:$J,8,FALSE)</f>
        <v>0</v>
      </c>
      <c r="J5251" s="1">
        <f>VLOOKUP($C5251,HypertensiveIdentification!$B:$J,9,FALSE)</f>
        <v>0</v>
      </c>
    </row>
    <row r="5252" spans="1:10">
      <c r="A5252" s="1" t="s">
        <v>5586</v>
      </c>
      <c r="B5252" s="1">
        <v>1141166086</v>
      </c>
      <c r="C5252" s="1" t="s">
        <v>9548</v>
      </c>
      <c r="D5252" s="1" t="str">
        <f>VLOOKUP($C5252,HypertensiveIdentification!$B:$J,3,FALSE)</f>
        <v/>
      </c>
      <c r="E5252" s="1">
        <f>VLOOKUP($C5252,HypertensiveIdentification!$B:$J,4,FALSE)</f>
        <v>0</v>
      </c>
      <c r="F5252" s="1">
        <f>VLOOKUP($C5252,HypertensiveIdentification!$B:$J,5,FALSE)</f>
        <v>0</v>
      </c>
      <c r="G5252" s="1" t="str">
        <f>VLOOKUP($C5252,HypertensiveIdentification!$B:$J,6,FALSE)</f>
        <v/>
      </c>
      <c r="H5252" s="1" t="str">
        <f>VLOOKUP($C5252,HypertensiveIdentification!$B:$J,7,FALSE)</f>
        <v/>
      </c>
      <c r="I5252" s="1">
        <f>VLOOKUP($C5252,HypertensiveIdentification!$B:$J,8,FALSE)</f>
        <v>0</v>
      </c>
      <c r="J5252" s="1">
        <f>VLOOKUP($C5252,HypertensiveIdentification!$B:$J,9,FALSE)</f>
        <v>0</v>
      </c>
    </row>
    <row r="5253" spans="1:10">
      <c r="A5253" s="1" t="s">
        <v>5715</v>
      </c>
      <c r="B5253" s="1">
        <v>1141168660</v>
      </c>
      <c r="C5253" s="1" t="s">
        <v>5715</v>
      </c>
      <c r="D5253" s="1" t="str">
        <f>VLOOKUP($C5253,HypertensiveIdentification!$B:$J,3,FALSE)</f>
        <v/>
      </c>
      <c r="E5253" s="1">
        <f>VLOOKUP($C5253,HypertensiveIdentification!$B:$J,4,FALSE)</f>
        <v>0</v>
      </c>
      <c r="F5253" s="1">
        <f>VLOOKUP($C5253,HypertensiveIdentification!$B:$J,5,FALSE)</f>
        <v>0</v>
      </c>
      <c r="G5253" s="1" t="str">
        <f>VLOOKUP($C5253,HypertensiveIdentification!$B:$J,6,FALSE)</f>
        <v/>
      </c>
      <c r="H5253" s="1" t="str">
        <f>VLOOKUP($C5253,HypertensiveIdentification!$B:$J,7,FALSE)</f>
        <v/>
      </c>
      <c r="I5253" s="1">
        <f>VLOOKUP($C5253,HypertensiveIdentification!$B:$J,8,FALSE)</f>
        <v>0</v>
      </c>
      <c r="J5253" s="1">
        <f>VLOOKUP($C5253,HypertensiveIdentification!$B:$J,9,FALSE)</f>
        <v>0</v>
      </c>
    </row>
    <row r="5254" spans="1:10">
      <c r="A5254" s="1" t="s">
        <v>3548</v>
      </c>
      <c r="B5254" s="1">
        <v>1140879780</v>
      </c>
      <c r="C5254" s="1" t="s">
        <v>3548</v>
      </c>
      <c r="D5254" s="1" t="str">
        <f>VLOOKUP($C5254,HypertensiveIdentification!$B:$J,3,FALSE)</f>
        <v/>
      </c>
      <c r="E5254" s="1">
        <f>VLOOKUP($C5254,HypertensiveIdentification!$B:$J,4,FALSE)</f>
        <v>0</v>
      </c>
      <c r="F5254" s="1">
        <f>VLOOKUP($C5254,HypertensiveIdentification!$B:$J,5,FALSE)</f>
        <v>0</v>
      </c>
      <c r="G5254" s="1" t="str">
        <f>VLOOKUP($C5254,HypertensiveIdentification!$B:$J,6,FALSE)</f>
        <v/>
      </c>
      <c r="H5254" s="1" t="str">
        <f>VLOOKUP($C5254,HypertensiveIdentification!$B:$J,7,FALSE)</f>
        <v/>
      </c>
      <c r="I5254" s="1">
        <f>VLOOKUP($C5254,HypertensiveIdentification!$B:$J,8,FALSE)</f>
        <v>0</v>
      </c>
      <c r="J5254" s="1">
        <f>VLOOKUP($C5254,HypertensiveIdentification!$B:$J,9,FALSE)</f>
        <v>0</v>
      </c>
    </row>
    <row r="5255" spans="1:10">
      <c r="A5255" s="1" t="s">
        <v>5069</v>
      </c>
      <c r="B5255" s="1">
        <v>1140928338</v>
      </c>
      <c r="C5255" s="1" t="s">
        <v>9549</v>
      </c>
      <c r="D5255" s="1" t="str">
        <f>VLOOKUP($C5255,HypertensiveIdentification!$B:$J,3,FALSE)</f>
        <v/>
      </c>
      <c r="E5255" s="1">
        <f>VLOOKUP($C5255,HypertensiveIdentification!$B:$J,4,FALSE)</f>
        <v>0</v>
      </c>
      <c r="F5255" s="1">
        <f>VLOOKUP($C5255,HypertensiveIdentification!$B:$J,5,FALSE)</f>
        <v>0</v>
      </c>
      <c r="G5255" s="1" t="str">
        <f>VLOOKUP($C5255,HypertensiveIdentification!$B:$J,6,FALSE)</f>
        <v/>
      </c>
      <c r="H5255" s="1" t="str">
        <f>VLOOKUP($C5255,HypertensiveIdentification!$B:$J,7,FALSE)</f>
        <v/>
      </c>
      <c r="I5255" s="1">
        <f>VLOOKUP($C5255,HypertensiveIdentification!$B:$J,8,FALSE)</f>
        <v>0</v>
      </c>
      <c r="J5255" s="1">
        <f>VLOOKUP($C5255,HypertensiveIdentification!$B:$J,9,FALSE)</f>
        <v>0</v>
      </c>
    </row>
    <row r="5256" spans="1:10">
      <c r="A5256" s="1" t="s">
        <v>4326</v>
      </c>
      <c r="B5256" s="1">
        <v>1140888790</v>
      </c>
      <c r="C5256" s="1" t="s">
        <v>9550</v>
      </c>
      <c r="D5256" s="1" t="str">
        <f>VLOOKUP($C5256,HypertensiveIdentification!$B:$J,3,FALSE)</f>
        <v/>
      </c>
      <c r="E5256" s="1">
        <f>VLOOKUP($C5256,HypertensiveIdentification!$B:$J,4,FALSE)</f>
        <v>0</v>
      </c>
      <c r="F5256" s="1">
        <f>VLOOKUP($C5256,HypertensiveIdentification!$B:$J,5,FALSE)</f>
        <v>0</v>
      </c>
      <c r="G5256" s="1" t="str">
        <f>VLOOKUP($C5256,HypertensiveIdentification!$B:$J,6,FALSE)</f>
        <v/>
      </c>
      <c r="H5256" s="1" t="str">
        <f>VLOOKUP($C5256,HypertensiveIdentification!$B:$J,7,FALSE)</f>
        <v/>
      </c>
      <c r="I5256" s="1">
        <f>VLOOKUP($C5256,HypertensiveIdentification!$B:$J,8,FALSE)</f>
        <v>0</v>
      </c>
      <c r="J5256" s="1">
        <f>VLOOKUP($C5256,HypertensiveIdentification!$B:$J,9,FALSE)</f>
        <v>0</v>
      </c>
    </row>
    <row r="5257" spans="1:10">
      <c r="A5257" s="1" t="s">
        <v>128</v>
      </c>
      <c r="B5257" s="1">
        <v>1140851586</v>
      </c>
      <c r="C5257" s="1" t="s">
        <v>9551</v>
      </c>
      <c r="D5257" s="1" t="str">
        <f>VLOOKUP($C5257,HypertensiveIdentification!$B:$J,3,FALSE)</f>
        <v/>
      </c>
      <c r="E5257" s="1">
        <f>VLOOKUP($C5257,HypertensiveIdentification!$B:$J,4,FALSE)</f>
        <v>0</v>
      </c>
      <c r="F5257" s="1">
        <f>VLOOKUP($C5257,HypertensiveIdentification!$B:$J,5,FALSE)</f>
        <v>0</v>
      </c>
      <c r="G5257" s="1" t="str">
        <f>VLOOKUP($C5257,HypertensiveIdentification!$B:$J,6,FALSE)</f>
        <v/>
      </c>
      <c r="H5257" s="1" t="str">
        <f>VLOOKUP($C5257,HypertensiveIdentification!$B:$J,7,FALSE)</f>
        <v/>
      </c>
      <c r="I5257" s="1">
        <f>VLOOKUP($C5257,HypertensiveIdentification!$B:$J,8,FALSE)</f>
        <v>0</v>
      </c>
      <c r="J5257" s="1">
        <f>VLOOKUP($C5257,HypertensiveIdentification!$B:$J,9,FALSE)</f>
        <v>0</v>
      </c>
    </row>
    <row r="5258" spans="1:10">
      <c r="A5258" s="1" t="s">
        <v>3103</v>
      </c>
      <c r="B5258" s="1">
        <v>1140876058</v>
      </c>
      <c r="C5258" s="1" t="s">
        <v>9552</v>
      </c>
      <c r="D5258" s="1" t="str">
        <f>VLOOKUP($C5258,HypertensiveIdentification!$B:$J,3,FALSE)</f>
        <v/>
      </c>
      <c r="E5258" s="1">
        <f>VLOOKUP($C5258,HypertensiveIdentification!$B:$J,4,FALSE)</f>
        <v>0</v>
      </c>
      <c r="F5258" s="1">
        <f>VLOOKUP($C5258,HypertensiveIdentification!$B:$J,5,FALSE)</f>
        <v>0</v>
      </c>
      <c r="G5258" s="1" t="str">
        <f>VLOOKUP($C5258,HypertensiveIdentification!$B:$J,6,FALSE)</f>
        <v/>
      </c>
      <c r="H5258" s="1" t="str">
        <f>VLOOKUP($C5258,HypertensiveIdentification!$B:$J,7,FALSE)</f>
        <v/>
      </c>
      <c r="I5258" s="1">
        <f>VLOOKUP($C5258,HypertensiveIdentification!$B:$J,8,FALSE)</f>
        <v>0</v>
      </c>
      <c r="J5258" s="1">
        <f>VLOOKUP($C5258,HypertensiveIdentification!$B:$J,9,FALSE)</f>
        <v>0</v>
      </c>
    </row>
    <row r="5259" spans="1:10">
      <c r="A5259" s="1" t="s">
        <v>2074</v>
      </c>
      <c r="B5259" s="1">
        <v>1140870576</v>
      </c>
      <c r="C5259" s="1" t="s">
        <v>7282</v>
      </c>
      <c r="D5259" s="1" t="str">
        <f>VLOOKUP($C5259,HypertensiveIdentification!$B:$J,3,FALSE)</f>
        <v/>
      </c>
      <c r="E5259" s="1">
        <f>VLOOKUP($C5259,HypertensiveIdentification!$B:$J,4,FALSE)</f>
        <v>0</v>
      </c>
      <c r="F5259" s="1">
        <f>VLOOKUP($C5259,HypertensiveIdentification!$B:$J,5,FALSE)</f>
        <v>0</v>
      </c>
      <c r="G5259" s="1" t="str">
        <f>VLOOKUP($C5259,HypertensiveIdentification!$B:$J,6,FALSE)</f>
        <v/>
      </c>
      <c r="H5259" s="1" t="str">
        <f>VLOOKUP($C5259,HypertensiveIdentification!$B:$J,7,FALSE)</f>
        <v/>
      </c>
      <c r="I5259" s="1">
        <f>VLOOKUP($C5259,HypertensiveIdentification!$B:$J,8,FALSE)</f>
        <v>0</v>
      </c>
      <c r="J5259" s="1">
        <f>VLOOKUP($C5259,HypertensiveIdentification!$B:$J,9,FALSE)</f>
        <v>0</v>
      </c>
    </row>
    <row r="5260" spans="1:10">
      <c r="A5260" s="1" t="s">
        <v>318</v>
      </c>
      <c r="B5260" s="1">
        <v>1140855190</v>
      </c>
      <c r="C5260" s="1" t="s">
        <v>9553</v>
      </c>
      <c r="D5260" s="1" t="str">
        <f>VLOOKUP($C5260,HypertensiveIdentification!$B:$J,3,FALSE)</f>
        <v/>
      </c>
      <c r="E5260" s="1">
        <f>VLOOKUP($C5260,HypertensiveIdentification!$B:$J,4,FALSE)</f>
        <v>0</v>
      </c>
      <c r="F5260" s="1">
        <f>VLOOKUP($C5260,HypertensiveIdentification!$B:$J,5,FALSE)</f>
        <v>0</v>
      </c>
      <c r="G5260" s="1" t="str">
        <f>VLOOKUP($C5260,HypertensiveIdentification!$B:$J,6,FALSE)</f>
        <v/>
      </c>
      <c r="H5260" s="1" t="str">
        <f>VLOOKUP($C5260,HypertensiveIdentification!$B:$J,7,FALSE)</f>
        <v/>
      </c>
      <c r="I5260" s="1">
        <f>VLOOKUP($C5260,HypertensiveIdentification!$B:$J,8,FALSE)</f>
        <v>0</v>
      </c>
      <c r="J5260" s="1">
        <f>VLOOKUP($C5260,HypertensiveIdentification!$B:$J,9,FALSE)</f>
        <v>0</v>
      </c>
    </row>
    <row r="5261" spans="1:10">
      <c r="A5261" s="1" t="s">
        <v>1078</v>
      </c>
      <c r="B5261" s="1">
        <v>1140862224</v>
      </c>
      <c r="C5261" s="1" t="s">
        <v>9555</v>
      </c>
      <c r="D5261" s="1" t="str">
        <f>VLOOKUP($C5261,HypertensiveIdentification!$B:$J,3,FALSE)</f>
        <v/>
      </c>
      <c r="E5261" s="1">
        <f>VLOOKUP($C5261,HypertensiveIdentification!$B:$J,4,FALSE)</f>
        <v>0</v>
      </c>
      <c r="F5261" s="1">
        <f>VLOOKUP($C5261,HypertensiveIdentification!$B:$J,5,FALSE)</f>
        <v>0</v>
      </c>
      <c r="G5261" s="1" t="str">
        <f>VLOOKUP($C5261,HypertensiveIdentification!$B:$J,6,FALSE)</f>
        <v/>
      </c>
      <c r="H5261" s="1" t="str">
        <f>VLOOKUP($C5261,HypertensiveIdentification!$B:$J,7,FALSE)</f>
        <v/>
      </c>
      <c r="I5261" s="1">
        <f>VLOOKUP($C5261,HypertensiveIdentification!$B:$J,8,FALSE)</f>
        <v>0</v>
      </c>
      <c r="J5261" s="1">
        <f>VLOOKUP($C5261,HypertensiveIdentification!$B:$J,9,FALSE)</f>
        <v>0</v>
      </c>
    </row>
    <row r="5262" spans="1:10">
      <c r="A5262" s="1" t="s">
        <v>5259</v>
      </c>
      <c r="B5262" s="1">
        <v>1141152204</v>
      </c>
      <c r="C5262" s="1" t="s">
        <v>9556</v>
      </c>
      <c r="D5262" s="1" t="str">
        <f>VLOOKUP($C5262,HypertensiveIdentification!$B:$J,3,FALSE)</f>
        <v/>
      </c>
      <c r="E5262" s="1">
        <f>VLOOKUP($C5262,HypertensiveIdentification!$B:$J,4,FALSE)</f>
        <v>0</v>
      </c>
      <c r="F5262" s="1">
        <f>VLOOKUP($C5262,HypertensiveIdentification!$B:$J,5,FALSE)</f>
        <v>0</v>
      </c>
      <c r="G5262" s="1" t="str">
        <f>VLOOKUP($C5262,HypertensiveIdentification!$B:$J,6,FALSE)</f>
        <v/>
      </c>
      <c r="H5262" s="1" t="str">
        <f>VLOOKUP($C5262,HypertensiveIdentification!$B:$J,7,FALSE)</f>
        <v/>
      </c>
      <c r="I5262" s="1">
        <f>VLOOKUP($C5262,HypertensiveIdentification!$B:$J,8,FALSE)</f>
        <v>0</v>
      </c>
      <c r="J5262" s="1">
        <f>VLOOKUP($C5262,HypertensiveIdentification!$B:$J,9,FALSE)</f>
        <v>0</v>
      </c>
    </row>
    <row r="5263" spans="1:10">
      <c r="A5263" s="1" t="s">
        <v>5261</v>
      </c>
      <c r="B5263" s="1">
        <v>1141152208</v>
      </c>
      <c r="C5263" s="1" t="s">
        <v>9556</v>
      </c>
      <c r="D5263" s="1" t="str">
        <f>VLOOKUP($C5263,HypertensiveIdentification!$B:$J,3,FALSE)</f>
        <v/>
      </c>
      <c r="E5263" s="1">
        <f>VLOOKUP($C5263,HypertensiveIdentification!$B:$J,4,FALSE)</f>
        <v>0</v>
      </c>
      <c r="F5263" s="1">
        <f>VLOOKUP($C5263,HypertensiveIdentification!$B:$J,5,FALSE)</f>
        <v>0</v>
      </c>
      <c r="G5263" s="1" t="str">
        <f>VLOOKUP($C5263,HypertensiveIdentification!$B:$J,6,FALSE)</f>
        <v/>
      </c>
      <c r="H5263" s="1" t="str">
        <f>VLOOKUP($C5263,HypertensiveIdentification!$B:$J,7,FALSE)</f>
        <v/>
      </c>
      <c r="I5263" s="1">
        <f>VLOOKUP($C5263,HypertensiveIdentification!$B:$J,8,FALSE)</f>
        <v>0</v>
      </c>
      <c r="J5263" s="1">
        <f>VLOOKUP($C5263,HypertensiveIdentification!$B:$J,9,FALSE)</f>
        <v>0</v>
      </c>
    </row>
    <row r="5264" spans="1:10">
      <c r="A5264" s="1" t="s">
        <v>5257</v>
      </c>
      <c r="B5264" s="1">
        <v>1141152200</v>
      </c>
      <c r="C5264" s="1" t="s">
        <v>9556</v>
      </c>
      <c r="D5264" s="1" t="str">
        <f>VLOOKUP($C5264,HypertensiveIdentification!$B:$J,3,FALSE)</f>
        <v/>
      </c>
      <c r="E5264" s="1">
        <f>VLOOKUP($C5264,HypertensiveIdentification!$B:$J,4,FALSE)</f>
        <v>0</v>
      </c>
      <c r="F5264" s="1">
        <f>VLOOKUP($C5264,HypertensiveIdentification!$B:$J,5,FALSE)</f>
        <v>0</v>
      </c>
      <c r="G5264" s="1" t="str">
        <f>VLOOKUP($C5264,HypertensiveIdentification!$B:$J,6,FALSE)</f>
        <v/>
      </c>
      <c r="H5264" s="1" t="str">
        <f>VLOOKUP($C5264,HypertensiveIdentification!$B:$J,7,FALSE)</f>
        <v/>
      </c>
      <c r="I5264" s="1">
        <f>VLOOKUP($C5264,HypertensiveIdentification!$B:$J,8,FALSE)</f>
        <v>0</v>
      </c>
      <c r="J5264" s="1">
        <f>VLOOKUP($C5264,HypertensiveIdentification!$B:$J,9,FALSE)</f>
        <v>0</v>
      </c>
    </row>
    <row r="5265" spans="1:10">
      <c r="A5265" s="1" t="s">
        <v>5260</v>
      </c>
      <c r="B5265" s="1">
        <v>1141152206</v>
      </c>
      <c r="C5265" s="1" t="s">
        <v>9556</v>
      </c>
      <c r="D5265" s="1" t="str">
        <f>VLOOKUP($C5265,HypertensiveIdentification!$B:$J,3,FALSE)</f>
        <v/>
      </c>
      <c r="E5265" s="1">
        <f>VLOOKUP($C5265,HypertensiveIdentification!$B:$J,4,FALSE)</f>
        <v>0</v>
      </c>
      <c r="F5265" s="1">
        <f>VLOOKUP($C5265,HypertensiveIdentification!$B:$J,5,FALSE)</f>
        <v>0</v>
      </c>
      <c r="G5265" s="1" t="str">
        <f>VLOOKUP($C5265,HypertensiveIdentification!$B:$J,6,FALSE)</f>
        <v/>
      </c>
      <c r="H5265" s="1" t="str">
        <f>VLOOKUP($C5265,HypertensiveIdentification!$B:$J,7,FALSE)</f>
        <v/>
      </c>
      <c r="I5265" s="1">
        <f>VLOOKUP($C5265,HypertensiveIdentification!$B:$J,8,FALSE)</f>
        <v>0</v>
      </c>
      <c r="J5265" s="1">
        <f>VLOOKUP($C5265,HypertensiveIdentification!$B:$J,9,FALSE)</f>
        <v>0</v>
      </c>
    </row>
    <row r="5266" spans="1:10">
      <c r="A5266" s="1" t="s">
        <v>5262</v>
      </c>
      <c r="B5266" s="1">
        <v>1141152210</v>
      </c>
      <c r="C5266" s="1" t="s">
        <v>9556</v>
      </c>
      <c r="D5266" s="1" t="str">
        <f>VLOOKUP($C5266,HypertensiveIdentification!$B:$J,3,FALSE)</f>
        <v/>
      </c>
      <c r="E5266" s="1">
        <f>VLOOKUP($C5266,HypertensiveIdentification!$B:$J,4,FALSE)</f>
        <v>0</v>
      </c>
      <c r="F5266" s="1">
        <f>VLOOKUP($C5266,HypertensiveIdentification!$B:$J,5,FALSE)</f>
        <v>0</v>
      </c>
      <c r="G5266" s="1" t="str">
        <f>VLOOKUP($C5266,HypertensiveIdentification!$B:$J,6,FALSE)</f>
        <v/>
      </c>
      <c r="H5266" s="1" t="str">
        <f>VLOOKUP($C5266,HypertensiveIdentification!$B:$J,7,FALSE)</f>
        <v/>
      </c>
      <c r="I5266" s="1">
        <f>VLOOKUP($C5266,HypertensiveIdentification!$B:$J,8,FALSE)</f>
        <v>0</v>
      </c>
      <c r="J5266" s="1">
        <f>VLOOKUP($C5266,HypertensiveIdentification!$B:$J,9,FALSE)</f>
        <v>0</v>
      </c>
    </row>
    <row r="5267" spans="1:10">
      <c r="A5267" s="1" t="s">
        <v>5258</v>
      </c>
      <c r="B5267" s="1">
        <v>1141152202</v>
      </c>
      <c r="C5267" s="1" t="s">
        <v>9556</v>
      </c>
      <c r="D5267" s="1" t="str">
        <f>VLOOKUP($C5267,HypertensiveIdentification!$B:$J,3,FALSE)</f>
        <v/>
      </c>
      <c r="E5267" s="1">
        <f>VLOOKUP($C5267,HypertensiveIdentification!$B:$J,4,FALSE)</f>
        <v>0</v>
      </c>
      <c r="F5267" s="1">
        <f>VLOOKUP($C5267,HypertensiveIdentification!$B:$J,5,FALSE)</f>
        <v>0</v>
      </c>
      <c r="G5267" s="1" t="str">
        <f>VLOOKUP($C5267,HypertensiveIdentification!$B:$J,6,FALSE)</f>
        <v/>
      </c>
      <c r="H5267" s="1" t="str">
        <f>VLOOKUP($C5267,HypertensiveIdentification!$B:$J,7,FALSE)</f>
        <v/>
      </c>
      <c r="I5267" s="1">
        <f>VLOOKUP($C5267,HypertensiveIdentification!$B:$J,8,FALSE)</f>
        <v>0</v>
      </c>
      <c r="J5267" s="1">
        <f>VLOOKUP($C5267,HypertensiveIdentification!$B:$J,9,FALSE)</f>
        <v>0</v>
      </c>
    </row>
    <row r="5268" spans="1:10">
      <c r="A5268" s="1" t="s">
        <v>6489</v>
      </c>
      <c r="B5268" s="1">
        <v>1141191748</v>
      </c>
      <c r="C5268" s="1" t="s">
        <v>9557</v>
      </c>
      <c r="D5268" s="1" t="str">
        <f>VLOOKUP($C5268,HypertensiveIdentification!$B:$J,3,FALSE)</f>
        <v/>
      </c>
      <c r="E5268" s="1">
        <f>VLOOKUP($C5268,HypertensiveIdentification!$B:$J,4,FALSE)</f>
        <v>0</v>
      </c>
      <c r="F5268" s="1">
        <f>VLOOKUP($C5268,HypertensiveIdentification!$B:$J,5,FALSE)</f>
        <v>0</v>
      </c>
      <c r="G5268" s="1" t="str">
        <f>VLOOKUP($C5268,HypertensiveIdentification!$B:$J,6,FALSE)</f>
        <v/>
      </c>
      <c r="H5268" s="1" t="str">
        <f>VLOOKUP($C5268,HypertensiveIdentification!$B:$J,7,FALSE)</f>
        <v/>
      </c>
      <c r="I5268" s="1">
        <f>VLOOKUP($C5268,HypertensiveIdentification!$B:$J,8,FALSE)</f>
        <v>0</v>
      </c>
      <c r="J5268" s="1">
        <f>VLOOKUP($C5268,HypertensiveIdentification!$B:$J,9,FALSE)</f>
        <v>0</v>
      </c>
    </row>
    <row r="5269" spans="1:10">
      <c r="A5269" s="1" t="s">
        <v>5452</v>
      </c>
      <c r="B5269" s="1">
        <v>1141162520</v>
      </c>
      <c r="C5269" s="1" t="s">
        <v>9558</v>
      </c>
      <c r="D5269" s="1" t="str">
        <f>VLOOKUP($C5269,HypertensiveIdentification!$B:$J,3,FALSE)</f>
        <v/>
      </c>
      <c r="E5269" s="1">
        <f>VLOOKUP($C5269,HypertensiveIdentification!$B:$J,4,FALSE)</f>
        <v>0</v>
      </c>
      <c r="F5269" s="1">
        <f>VLOOKUP($C5269,HypertensiveIdentification!$B:$J,5,FALSE)</f>
        <v>0</v>
      </c>
      <c r="G5269" s="1" t="str">
        <f>VLOOKUP($C5269,HypertensiveIdentification!$B:$J,6,FALSE)</f>
        <v/>
      </c>
      <c r="H5269" s="1" t="str">
        <f>VLOOKUP($C5269,HypertensiveIdentification!$B:$J,7,FALSE)</f>
        <v/>
      </c>
      <c r="I5269" s="1">
        <f>VLOOKUP($C5269,HypertensiveIdentification!$B:$J,8,FALSE)</f>
        <v>0</v>
      </c>
      <c r="J5269" s="1">
        <f>VLOOKUP($C5269,HypertensiveIdentification!$B:$J,9,FALSE)</f>
        <v>0</v>
      </c>
    </row>
    <row r="5270" spans="1:10">
      <c r="A5270" s="1" t="s">
        <v>1792</v>
      </c>
      <c r="B5270" s="1">
        <v>1140868536</v>
      </c>
      <c r="C5270" s="1" t="s">
        <v>9559</v>
      </c>
      <c r="D5270" s="1" t="str">
        <f>VLOOKUP($C5270,HypertensiveIdentification!$B:$J,3,FALSE)</f>
        <v/>
      </c>
      <c r="E5270" s="1">
        <f>VLOOKUP($C5270,HypertensiveIdentification!$B:$J,4,FALSE)</f>
        <v>0</v>
      </c>
      <c r="F5270" s="1">
        <f>VLOOKUP($C5270,HypertensiveIdentification!$B:$J,5,FALSE)</f>
        <v>0</v>
      </c>
      <c r="G5270" s="1" t="str">
        <f>VLOOKUP($C5270,HypertensiveIdentification!$B:$J,6,FALSE)</f>
        <v/>
      </c>
      <c r="H5270" s="1" t="str">
        <f>VLOOKUP($C5270,HypertensiveIdentification!$B:$J,7,FALSE)</f>
        <v/>
      </c>
      <c r="I5270" s="1">
        <f>VLOOKUP($C5270,HypertensiveIdentification!$B:$J,8,FALSE)</f>
        <v>0</v>
      </c>
      <c r="J5270" s="1">
        <f>VLOOKUP($C5270,HypertensiveIdentification!$B:$J,9,FALSE)</f>
        <v>0</v>
      </c>
    </row>
    <row r="5271" spans="1:10">
      <c r="A5271" s="1" t="s">
        <v>2641</v>
      </c>
      <c r="B5271" s="1">
        <v>1140873622</v>
      </c>
      <c r="C5271" s="1" t="s">
        <v>9560</v>
      </c>
      <c r="D5271" s="1" t="str">
        <f>VLOOKUP($C5271,HypertensiveIdentification!$B:$J,3,FALSE)</f>
        <v/>
      </c>
      <c r="E5271" s="1">
        <f>VLOOKUP($C5271,HypertensiveIdentification!$B:$J,4,FALSE)</f>
        <v>0</v>
      </c>
      <c r="F5271" s="1">
        <f>VLOOKUP($C5271,HypertensiveIdentification!$B:$J,5,FALSE)</f>
        <v>0</v>
      </c>
      <c r="G5271" s="1" t="str">
        <f>VLOOKUP($C5271,HypertensiveIdentification!$B:$J,6,FALSE)</f>
        <v/>
      </c>
      <c r="H5271" s="1" t="str">
        <f>VLOOKUP($C5271,HypertensiveIdentification!$B:$J,7,FALSE)</f>
        <v/>
      </c>
      <c r="I5271" s="1">
        <f>VLOOKUP($C5271,HypertensiveIdentification!$B:$J,8,FALSE)</f>
        <v>0</v>
      </c>
      <c r="J5271" s="1">
        <f>VLOOKUP($C5271,HypertensiveIdentification!$B:$J,9,FALSE)</f>
        <v>0</v>
      </c>
    </row>
    <row r="5272" spans="1:10">
      <c r="A5272" s="1" t="s">
        <v>3429</v>
      </c>
      <c r="B5272" s="1">
        <v>1140878546</v>
      </c>
      <c r="C5272" s="1" t="s">
        <v>9561</v>
      </c>
      <c r="D5272" s="1" t="str">
        <f>VLOOKUP($C5272,HypertensiveIdentification!$B:$J,3,FALSE)</f>
        <v/>
      </c>
      <c r="E5272" s="1">
        <f>VLOOKUP($C5272,HypertensiveIdentification!$B:$J,4,FALSE)</f>
        <v>0</v>
      </c>
      <c r="F5272" s="1">
        <f>VLOOKUP($C5272,HypertensiveIdentification!$B:$J,5,FALSE)</f>
        <v>0</v>
      </c>
      <c r="G5272" s="1" t="str">
        <f>VLOOKUP($C5272,HypertensiveIdentification!$B:$J,6,FALSE)</f>
        <v/>
      </c>
      <c r="H5272" s="1" t="str">
        <f>VLOOKUP($C5272,HypertensiveIdentification!$B:$J,7,FALSE)</f>
        <v/>
      </c>
      <c r="I5272" s="1">
        <f>VLOOKUP($C5272,HypertensiveIdentification!$B:$J,8,FALSE)</f>
        <v>0</v>
      </c>
      <c r="J5272" s="1">
        <f>VLOOKUP($C5272,HypertensiveIdentification!$B:$J,9,FALSE)</f>
        <v>0</v>
      </c>
    </row>
    <row r="5273" spans="1:10">
      <c r="A5273" s="1" t="s">
        <v>4426</v>
      </c>
      <c r="B5273" s="1">
        <v>1140909870</v>
      </c>
      <c r="C5273" s="1" t="s">
        <v>9562</v>
      </c>
      <c r="D5273" s="1" t="str">
        <f>VLOOKUP($C5273,HypertensiveIdentification!$B:$J,3,FALSE)</f>
        <v/>
      </c>
      <c r="E5273" s="1">
        <f>VLOOKUP($C5273,HypertensiveIdentification!$B:$J,4,FALSE)</f>
        <v>0</v>
      </c>
      <c r="F5273" s="1">
        <f>VLOOKUP($C5273,HypertensiveIdentification!$B:$J,5,FALSE)</f>
        <v>0</v>
      </c>
      <c r="G5273" s="1" t="str">
        <f>VLOOKUP($C5273,HypertensiveIdentification!$B:$J,6,FALSE)</f>
        <v/>
      </c>
      <c r="H5273" s="1" t="str">
        <f>VLOOKUP($C5273,HypertensiveIdentification!$B:$J,7,FALSE)</f>
        <v/>
      </c>
      <c r="I5273" s="1">
        <f>VLOOKUP($C5273,HypertensiveIdentification!$B:$J,8,FALSE)</f>
        <v>0</v>
      </c>
      <c r="J5273" s="1">
        <f>VLOOKUP($C5273,HypertensiveIdentification!$B:$J,9,FALSE)</f>
        <v>0</v>
      </c>
    </row>
    <row r="5274" spans="1:10">
      <c r="A5274" s="1" t="s">
        <v>4799</v>
      </c>
      <c r="B5274" s="1">
        <v>1140921804</v>
      </c>
      <c r="C5274" s="1" t="s">
        <v>9563</v>
      </c>
      <c r="D5274" s="1" t="str">
        <f>VLOOKUP($C5274,HypertensiveIdentification!$B:$J,3,FALSE)</f>
        <v/>
      </c>
      <c r="E5274" s="1">
        <f>VLOOKUP($C5274,HypertensiveIdentification!$B:$J,4,FALSE)</f>
        <v>0</v>
      </c>
      <c r="F5274" s="1">
        <f>VLOOKUP($C5274,HypertensiveIdentification!$B:$J,5,FALSE)</f>
        <v>0</v>
      </c>
      <c r="G5274" s="1" t="str">
        <f>VLOOKUP($C5274,HypertensiveIdentification!$B:$J,6,FALSE)</f>
        <v/>
      </c>
      <c r="H5274" s="1" t="str">
        <f>VLOOKUP($C5274,HypertensiveIdentification!$B:$J,7,FALSE)</f>
        <v/>
      </c>
      <c r="I5274" s="1">
        <f>VLOOKUP($C5274,HypertensiveIdentification!$B:$J,8,FALSE)</f>
        <v>0</v>
      </c>
      <c r="J5274" s="1">
        <f>VLOOKUP($C5274,HypertensiveIdentification!$B:$J,9,FALSE)</f>
        <v>0</v>
      </c>
    </row>
    <row r="5275" spans="1:10">
      <c r="A5275" s="1" t="s">
        <v>2885</v>
      </c>
      <c r="B5275" s="1">
        <v>1140874456</v>
      </c>
      <c r="C5275" s="1" t="s">
        <v>9564</v>
      </c>
      <c r="D5275" s="1" t="str">
        <f>VLOOKUP($C5275,HypertensiveIdentification!$B:$J,3,FALSE)</f>
        <v/>
      </c>
      <c r="E5275" s="1">
        <f>VLOOKUP($C5275,HypertensiveIdentification!$B:$J,4,FALSE)</f>
        <v>0</v>
      </c>
      <c r="F5275" s="1">
        <f>VLOOKUP($C5275,HypertensiveIdentification!$B:$J,5,FALSE)</f>
        <v>0</v>
      </c>
      <c r="G5275" s="1" t="str">
        <f>VLOOKUP($C5275,HypertensiveIdentification!$B:$J,6,FALSE)</f>
        <v/>
      </c>
      <c r="H5275" s="1" t="str">
        <f>VLOOKUP($C5275,HypertensiveIdentification!$B:$J,7,FALSE)</f>
        <v/>
      </c>
      <c r="I5275" s="1">
        <f>VLOOKUP($C5275,HypertensiveIdentification!$B:$J,8,FALSE)</f>
        <v>0</v>
      </c>
      <c r="J5275" s="1">
        <f>VLOOKUP($C5275,HypertensiveIdentification!$B:$J,9,FALSE)</f>
        <v>0</v>
      </c>
    </row>
    <row r="5276" spans="1:10">
      <c r="A5276" s="1" t="s">
        <v>2887</v>
      </c>
      <c r="B5276" s="1">
        <v>1140874466</v>
      </c>
      <c r="C5276" s="1" t="s">
        <v>9564</v>
      </c>
      <c r="D5276" s="1" t="str">
        <f>VLOOKUP($C5276,HypertensiveIdentification!$B:$J,3,FALSE)</f>
        <v/>
      </c>
      <c r="E5276" s="1">
        <f>VLOOKUP($C5276,HypertensiveIdentification!$B:$J,4,FALSE)</f>
        <v>0</v>
      </c>
      <c r="F5276" s="1">
        <f>VLOOKUP($C5276,HypertensiveIdentification!$B:$J,5,FALSE)</f>
        <v>0</v>
      </c>
      <c r="G5276" s="1" t="str">
        <f>VLOOKUP($C5276,HypertensiveIdentification!$B:$J,6,FALSE)</f>
        <v/>
      </c>
      <c r="H5276" s="1" t="str">
        <f>VLOOKUP($C5276,HypertensiveIdentification!$B:$J,7,FALSE)</f>
        <v/>
      </c>
      <c r="I5276" s="1">
        <f>VLOOKUP($C5276,HypertensiveIdentification!$B:$J,8,FALSE)</f>
        <v>0</v>
      </c>
      <c r="J5276" s="1">
        <f>VLOOKUP($C5276,HypertensiveIdentification!$B:$J,9,FALSE)</f>
        <v>0</v>
      </c>
    </row>
    <row r="5277" spans="1:10">
      <c r="A5277" s="1" t="s">
        <v>4372</v>
      </c>
      <c r="B5277" s="1">
        <v>1140909574</v>
      </c>
      <c r="C5277" s="1" t="s">
        <v>9564</v>
      </c>
      <c r="D5277" s="1" t="str">
        <f>VLOOKUP($C5277,HypertensiveIdentification!$B:$J,3,FALSE)</f>
        <v/>
      </c>
      <c r="E5277" s="1">
        <f>VLOOKUP($C5277,HypertensiveIdentification!$B:$J,4,FALSE)</f>
        <v>0</v>
      </c>
      <c r="F5277" s="1">
        <f>VLOOKUP($C5277,HypertensiveIdentification!$B:$J,5,FALSE)</f>
        <v>0</v>
      </c>
      <c r="G5277" s="1" t="str">
        <f>VLOOKUP($C5277,HypertensiveIdentification!$B:$J,6,FALSE)</f>
        <v/>
      </c>
      <c r="H5277" s="1" t="str">
        <f>VLOOKUP($C5277,HypertensiveIdentification!$B:$J,7,FALSE)</f>
        <v/>
      </c>
      <c r="I5277" s="1">
        <f>VLOOKUP($C5277,HypertensiveIdentification!$B:$J,8,FALSE)</f>
        <v>0</v>
      </c>
      <c r="J5277" s="1">
        <f>VLOOKUP($C5277,HypertensiveIdentification!$B:$J,9,FALSE)</f>
        <v>0</v>
      </c>
    </row>
    <row r="5278" spans="1:10">
      <c r="A5278" s="1" t="s">
        <v>2886</v>
      </c>
      <c r="B5278" s="1">
        <v>1140874460</v>
      </c>
      <c r="C5278" s="1" t="s">
        <v>9564</v>
      </c>
      <c r="D5278" s="1" t="str">
        <f>VLOOKUP($C5278,HypertensiveIdentification!$B:$J,3,FALSE)</f>
        <v/>
      </c>
      <c r="E5278" s="1">
        <f>VLOOKUP($C5278,HypertensiveIdentification!$B:$J,4,FALSE)</f>
        <v>0</v>
      </c>
      <c r="F5278" s="1">
        <f>VLOOKUP($C5278,HypertensiveIdentification!$B:$J,5,FALSE)</f>
        <v>0</v>
      </c>
      <c r="G5278" s="1" t="str">
        <f>VLOOKUP($C5278,HypertensiveIdentification!$B:$J,6,FALSE)</f>
        <v/>
      </c>
      <c r="H5278" s="1" t="str">
        <f>VLOOKUP($C5278,HypertensiveIdentification!$B:$J,7,FALSE)</f>
        <v/>
      </c>
      <c r="I5278" s="1">
        <f>VLOOKUP($C5278,HypertensiveIdentification!$B:$J,8,FALSE)</f>
        <v>0</v>
      </c>
      <c r="J5278" s="1">
        <f>VLOOKUP($C5278,HypertensiveIdentification!$B:$J,9,FALSE)</f>
        <v>0</v>
      </c>
    </row>
    <row r="5279" spans="1:10">
      <c r="A5279" s="1" t="s">
        <v>4995</v>
      </c>
      <c r="B5279" s="1">
        <v>1140927000</v>
      </c>
      <c r="C5279" s="1" t="s">
        <v>9564</v>
      </c>
      <c r="D5279" s="1" t="str">
        <f>VLOOKUP($C5279,HypertensiveIdentification!$B:$J,3,FALSE)</f>
        <v/>
      </c>
      <c r="E5279" s="1">
        <f>VLOOKUP($C5279,HypertensiveIdentification!$B:$J,4,FALSE)</f>
        <v>0</v>
      </c>
      <c r="F5279" s="1">
        <f>VLOOKUP($C5279,HypertensiveIdentification!$B:$J,5,FALSE)</f>
        <v>0</v>
      </c>
      <c r="G5279" s="1" t="str">
        <f>VLOOKUP($C5279,HypertensiveIdentification!$B:$J,6,FALSE)</f>
        <v/>
      </c>
      <c r="H5279" s="1" t="str">
        <f>VLOOKUP($C5279,HypertensiveIdentification!$B:$J,7,FALSE)</f>
        <v/>
      </c>
      <c r="I5279" s="1">
        <f>VLOOKUP($C5279,HypertensiveIdentification!$B:$J,8,FALSE)</f>
        <v>0</v>
      </c>
      <c r="J5279" s="1">
        <f>VLOOKUP($C5279,HypertensiveIdentification!$B:$J,9,FALSE)</f>
        <v>0</v>
      </c>
    </row>
    <row r="5280" spans="1:10">
      <c r="A5280" s="1" t="s">
        <v>2888</v>
      </c>
      <c r="B5280" s="1">
        <v>1140874468</v>
      </c>
      <c r="C5280" s="1" t="s">
        <v>9564</v>
      </c>
      <c r="D5280" s="1" t="str">
        <f>VLOOKUP($C5280,HypertensiveIdentification!$B:$J,3,FALSE)</f>
        <v/>
      </c>
      <c r="E5280" s="1">
        <f>VLOOKUP($C5280,HypertensiveIdentification!$B:$J,4,FALSE)</f>
        <v>0</v>
      </c>
      <c r="F5280" s="1">
        <f>VLOOKUP($C5280,HypertensiveIdentification!$B:$J,5,FALSE)</f>
        <v>0</v>
      </c>
      <c r="G5280" s="1" t="str">
        <f>VLOOKUP($C5280,HypertensiveIdentification!$B:$J,6,FALSE)</f>
        <v/>
      </c>
      <c r="H5280" s="1" t="str">
        <f>VLOOKUP($C5280,HypertensiveIdentification!$B:$J,7,FALSE)</f>
        <v/>
      </c>
      <c r="I5280" s="1">
        <f>VLOOKUP($C5280,HypertensiveIdentification!$B:$J,8,FALSE)</f>
        <v>0</v>
      </c>
      <c r="J5280" s="1">
        <f>VLOOKUP($C5280,HypertensiveIdentification!$B:$J,9,FALSE)</f>
        <v>0</v>
      </c>
    </row>
    <row r="5281" spans="1:10">
      <c r="A5281" s="1" t="s">
        <v>2320</v>
      </c>
      <c r="B5281" s="1">
        <v>1140872360</v>
      </c>
      <c r="C5281" s="1" t="s">
        <v>9565</v>
      </c>
      <c r="D5281" s="1" t="str">
        <f>VLOOKUP($C5281,HypertensiveIdentification!$B:$J,3,FALSE)</f>
        <v/>
      </c>
      <c r="E5281" s="1">
        <f>VLOOKUP($C5281,HypertensiveIdentification!$B:$J,4,FALSE)</f>
        <v>0</v>
      </c>
      <c r="F5281" s="1">
        <f>VLOOKUP($C5281,HypertensiveIdentification!$B:$J,5,FALSE)</f>
        <v>0</v>
      </c>
      <c r="G5281" s="1" t="str">
        <f>VLOOKUP($C5281,HypertensiveIdentification!$B:$J,6,FALSE)</f>
        <v/>
      </c>
      <c r="H5281" s="1" t="str">
        <f>VLOOKUP($C5281,HypertensiveIdentification!$B:$J,7,FALSE)</f>
        <v/>
      </c>
      <c r="I5281" s="1">
        <f>VLOOKUP($C5281,HypertensiveIdentification!$B:$J,8,FALSE)</f>
        <v>0</v>
      </c>
      <c r="J5281" s="1">
        <f>VLOOKUP($C5281,HypertensiveIdentification!$B:$J,9,FALSE)</f>
        <v>0</v>
      </c>
    </row>
    <row r="5282" spans="1:10">
      <c r="A5282" s="1" t="s">
        <v>5812</v>
      </c>
      <c r="B5282" s="1">
        <v>1141171364</v>
      </c>
      <c r="C5282" s="1" t="s">
        <v>5812</v>
      </c>
      <c r="D5282" s="1" t="str">
        <f>VLOOKUP($C5282,HypertensiveIdentification!$B:$J,3,FALSE)</f>
        <v/>
      </c>
      <c r="E5282" s="1">
        <f>VLOOKUP($C5282,HypertensiveIdentification!$B:$J,4,FALSE)</f>
        <v>0</v>
      </c>
      <c r="F5282" s="1">
        <f>VLOOKUP($C5282,HypertensiveIdentification!$B:$J,5,FALSE)</f>
        <v>0</v>
      </c>
      <c r="G5282" s="1" t="str">
        <f>VLOOKUP($C5282,HypertensiveIdentification!$B:$J,6,FALSE)</f>
        <v/>
      </c>
      <c r="H5282" s="1" t="str">
        <f>VLOOKUP($C5282,HypertensiveIdentification!$B:$J,7,FALSE)</f>
        <v/>
      </c>
      <c r="I5282" s="1">
        <f>VLOOKUP($C5282,HypertensiveIdentification!$B:$J,8,FALSE)</f>
        <v>0</v>
      </c>
      <c r="J5282" s="1">
        <f>VLOOKUP($C5282,HypertensiveIdentification!$B:$J,9,FALSE)</f>
        <v>0</v>
      </c>
    </row>
    <row r="5283" spans="1:10">
      <c r="A5283" s="1" t="s">
        <v>6611</v>
      </c>
      <c r="B5283" s="1">
        <v>1141195570</v>
      </c>
      <c r="C5283" s="1" t="s">
        <v>9566</v>
      </c>
      <c r="D5283" s="1" t="str">
        <f>VLOOKUP($C5283,HypertensiveIdentification!$B:$J,3,FALSE)</f>
        <v/>
      </c>
      <c r="E5283" s="1">
        <f>VLOOKUP($C5283,HypertensiveIdentification!$B:$J,4,FALSE)</f>
        <v>0</v>
      </c>
      <c r="F5283" s="1">
        <f>VLOOKUP($C5283,HypertensiveIdentification!$B:$J,5,FALSE)</f>
        <v>0</v>
      </c>
      <c r="G5283" s="1" t="str">
        <f>VLOOKUP($C5283,HypertensiveIdentification!$B:$J,6,FALSE)</f>
        <v/>
      </c>
      <c r="H5283" s="1" t="str">
        <f>VLOOKUP($C5283,HypertensiveIdentification!$B:$J,7,FALSE)</f>
        <v/>
      </c>
      <c r="I5283" s="1">
        <f>VLOOKUP($C5283,HypertensiveIdentification!$B:$J,8,FALSE)</f>
        <v>0</v>
      </c>
      <c r="J5283" s="1">
        <f>VLOOKUP($C5283,HypertensiveIdentification!$B:$J,9,FALSE)</f>
        <v>0</v>
      </c>
    </row>
    <row r="5284" spans="1:10">
      <c r="A5284" s="1" t="s">
        <v>6464</v>
      </c>
      <c r="B5284" s="1">
        <v>1141190570</v>
      </c>
      <c r="C5284" s="1" t="s">
        <v>9566</v>
      </c>
      <c r="D5284" s="1" t="str">
        <f>VLOOKUP($C5284,HypertensiveIdentification!$B:$J,3,FALSE)</f>
        <v/>
      </c>
      <c r="E5284" s="1">
        <f>VLOOKUP($C5284,HypertensiveIdentification!$B:$J,4,FALSE)</f>
        <v>0</v>
      </c>
      <c r="F5284" s="1">
        <f>VLOOKUP($C5284,HypertensiveIdentification!$B:$J,5,FALSE)</f>
        <v>0</v>
      </c>
      <c r="G5284" s="1" t="str">
        <f>VLOOKUP($C5284,HypertensiveIdentification!$B:$J,6,FALSE)</f>
        <v/>
      </c>
      <c r="H5284" s="1" t="str">
        <f>VLOOKUP($C5284,HypertensiveIdentification!$B:$J,7,FALSE)</f>
        <v/>
      </c>
      <c r="I5284" s="1">
        <f>VLOOKUP($C5284,HypertensiveIdentification!$B:$J,8,FALSE)</f>
        <v>0</v>
      </c>
      <c r="J5284" s="1">
        <f>VLOOKUP($C5284,HypertensiveIdentification!$B:$J,9,FALSE)</f>
        <v>0</v>
      </c>
    </row>
    <row r="5285" spans="1:10">
      <c r="A5285" s="1" t="s">
        <v>6463</v>
      </c>
      <c r="B5285" s="1">
        <v>1141190566</v>
      </c>
      <c r="C5285" s="1" t="s">
        <v>9566</v>
      </c>
      <c r="D5285" s="1" t="str">
        <f>VLOOKUP($C5285,HypertensiveIdentification!$B:$J,3,FALSE)</f>
        <v/>
      </c>
      <c r="E5285" s="1">
        <f>VLOOKUP($C5285,HypertensiveIdentification!$B:$J,4,FALSE)</f>
        <v>0</v>
      </c>
      <c r="F5285" s="1">
        <f>VLOOKUP($C5285,HypertensiveIdentification!$B:$J,5,FALSE)</f>
        <v>0</v>
      </c>
      <c r="G5285" s="1" t="str">
        <f>VLOOKUP($C5285,HypertensiveIdentification!$B:$J,6,FALSE)</f>
        <v/>
      </c>
      <c r="H5285" s="1" t="str">
        <f>VLOOKUP($C5285,HypertensiveIdentification!$B:$J,7,FALSE)</f>
        <v/>
      </c>
      <c r="I5285" s="1">
        <f>VLOOKUP($C5285,HypertensiveIdentification!$B:$J,8,FALSE)</f>
        <v>0</v>
      </c>
      <c r="J5285" s="1">
        <f>VLOOKUP($C5285,HypertensiveIdentification!$B:$J,9,FALSE)</f>
        <v>0</v>
      </c>
    </row>
    <row r="5286" spans="1:10">
      <c r="A5286" s="1" t="s">
        <v>4682</v>
      </c>
      <c r="B5286" s="1">
        <v>1140913318</v>
      </c>
      <c r="C5286" s="1" t="s">
        <v>4682</v>
      </c>
      <c r="D5286" s="1" t="str">
        <f>VLOOKUP($C5286,HypertensiveIdentification!$B:$J,3,FALSE)</f>
        <v/>
      </c>
      <c r="E5286" s="1">
        <f>VLOOKUP($C5286,HypertensiveIdentification!$B:$J,4,FALSE)</f>
        <v>0</v>
      </c>
      <c r="F5286" s="1">
        <f>VLOOKUP($C5286,HypertensiveIdentification!$B:$J,5,FALSE)</f>
        <v>0</v>
      </c>
      <c r="G5286" s="1" t="str">
        <f>VLOOKUP($C5286,HypertensiveIdentification!$B:$J,6,FALSE)</f>
        <v/>
      </c>
      <c r="H5286" s="1" t="str">
        <f>VLOOKUP($C5286,HypertensiveIdentification!$B:$J,7,FALSE)</f>
        <v/>
      </c>
      <c r="I5286" s="1">
        <f>VLOOKUP($C5286,HypertensiveIdentification!$B:$J,8,FALSE)</f>
        <v>0</v>
      </c>
      <c r="J5286" s="1">
        <f>VLOOKUP($C5286,HypertensiveIdentification!$B:$J,9,FALSE)</f>
        <v>0</v>
      </c>
    </row>
    <row r="5287" spans="1:10">
      <c r="A5287" s="1" t="s">
        <v>2180</v>
      </c>
      <c r="B5287" s="1">
        <v>1140871482</v>
      </c>
      <c r="C5287" s="1" t="s">
        <v>9567</v>
      </c>
      <c r="D5287" s="1" t="str">
        <f>VLOOKUP($C5287,HypertensiveIdentification!$B:$J,3,FALSE)</f>
        <v/>
      </c>
      <c r="E5287" s="1">
        <f>VLOOKUP($C5287,HypertensiveIdentification!$B:$J,4,FALSE)</f>
        <v>0</v>
      </c>
      <c r="F5287" s="1">
        <f>VLOOKUP($C5287,HypertensiveIdentification!$B:$J,5,FALSE)</f>
        <v>0</v>
      </c>
      <c r="G5287" s="1" t="str">
        <f>VLOOKUP($C5287,HypertensiveIdentification!$B:$J,6,FALSE)</f>
        <v/>
      </c>
      <c r="H5287" s="1" t="str">
        <f>VLOOKUP($C5287,HypertensiveIdentification!$B:$J,7,FALSE)</f>
        <v/>
      </c>
      <c r="I5287" s="1">
        <f>VLOOKUP($C5287,HypertensiveIdentification!$B:$J,8,FALSE)</f>
        <v>0</v>
      </c>
      <c r="J5287" s="1">
        <f>VLOOKUP($C5287,HypertensiveIdentification!$B:$J,9,FALSE)</f>
        <v>0</v>
      </c>
    </row>
    <row r="5288" spans="1:10">
      <c r="A5288" s="1" t="s">
        <v>4622</v>
      </c>
      <c r="B5288" s="1">
        <v>1140911098</v>
      </c>
      <c r="C5288" s="1" t="s">
        <v>9568</v>
      </c>
      <c r="D5288" s="1" t="str">
        <f>VLOOKUP($C5288,HypertensiveIdentification!$B:$J,3,FALSE)</f>
        <v/>
      </c>
      <c r="E5288" s="1">
        <f>VLOOKUP($C5288,HypertensiveIdentification!$B:$J,4,FALSE)</f>
        <v>0</v>
      </c>
      <c r="F5288" s="1">
        <f>VLOOKUP($C5288,HypertensiveIdentification!$B:$J,5,FALSE)</f>
        <v>0</v>
      </c>
      <c r="G5288" s="1" t="str">
        <f>VLOOKUP($C5288,HypertensiveIdentification!$B:$J,6,FALSE)</f>
        <v/>
      </c>
      <c r="H5288" s="1" t="str">
        <f>VLOOKUP($C5288,HypertensiveIdentification!$B:$J,7,FALSE)</f>
        <v/>
      </c>
      <c r="I5288" s="1">
        <f>VLOOKUP($C5288,HypertensiveIdentification!$B:$J,8,FALSE)</f>
        <v>0</v>
      </c>
      <c r="J5288" s="1">
        <f>VLOOKUP($C5288,HypertensiveIdentification!$B:$J,9,FALSE)</f>
        <v>0</v>
      </c>
    </row>
    <row r="5289" spans="1:10">
      <c r="A5289" s="1" t="s">
        <v>5653</v>
      </c>
      <c r="B5289" s="1">
        <v>1141167426</v>
      </c>
      <c r="C5289" s="1" t="s">
        <v>9569</v>
      </c>
      <c r="D5289" s="1" t="str">
        <f>VLOOKUP($C5289,HypertensiveIdentification!$B:$J,3,FALSE)</f>
        <v/>
      </c>
      <c r="E5289" s="1">
        <f>VLOOKUP($C5289,HypertensiveIdentification!$B:$J,4,FALSE)</f>
        <v>0</v>
      </c>
      <c r="F5289" s="1">
        <f>VLOOKUP($C5289,HypertensiveIdentification!$B:$J,5,FALSE)</f>
        <v>0</v>
      </c>
      <c r="G5289" s="1" t="str">
        <f>VLOOKUP($C5289,HypertensiveIdentification!$B:$J,6,FALSE)</f>
        <v/>
      </c>
      <c r="H5289" s="1" t="str">
        <f>VLOOKUP($C5289,HypertensiveIdentification!$B:$J,7,FALSE)</f>
        <v/>
      </c>
      <c r="I5289" s="1">
        <f>VLOOKUP($C5289,HypertensiveIdentification!$B:$J,8,FALSE)</f>
        <v>0</v>
      </c>
      <c r="J5289" s="1">
        <f>VLOOKUP($C5289,HypertensiveIdentification!$B:$J,9,FALSE)</f>
        <v>0</v>
      </c>
    </row>
    <row r="5290" spans="1:10">
      <c r="A5290" s="1" t="s">
        <v>2126</v>
      </c>
      <c r="B5290" s="1">
        <v>1140871102</v>
      </c>
      <c r="C5290" s="1" t="s">
        <v>9570</v>
      </c>
      <c r="D5290" s="1" t="str">
        <f>VLOOKUP($C5290,HypertensiveIdentification!$B:$J,3,FALSE)</f>
        <v/>
      </c>
      <c r="E5290" s="1">
        <f>VLOOKUP($C5290,HypertensiveIdentification!$B:$J,4,FALSE)</f>
        <v>0</v>
      </c>
      <c r="F5290" s="1">
        <f>VLOOKUP($C5290,HypertensiveIdentification!$B:$J,5,FALSE)</f>
        <v>0</v>
      </c>
      <c r="G5290" s="1" t="str">
        <f>VLOOKUP($C5290,HypertensiveIdentification!$B:$J,6,FALSE)</f>
        <v/>
      </c>
      <c r="H5290" s="1" t="str">
        <f>VLOOKUP($C5290,HypertensiveIdentification!$B:$J,7,FALSE)</f>
        <v/>
      </c>
      <c r="I5290" s="1">
        <f>VLOOKUP($C5290,HypertensiveIdentification!$B:$J,8,FALSE)</f>
        <v>0</v>
      </c>
      <c r="J5290" s="1">
        <f>VLOOKUP($C5290,HypertensiveIdentification!$B:$J,9,FALSE)</f>
        <v>0</v>
      </c>
    </row>
    <row r="5291" spans="1:10">
      <c r="A5291" s="1" t="s">
        <v>3112</v>
      </c>
      <c r="B5291" s="1">
        <v>1140876146</v>
      </c>
      <c r="C5291" s="1" t="s">
        <v>9571</v>
      </c>
      <c r="D5291" s="1" t="str">
        <f>VLOOKUP($C5291,HypertensiveIdentification!$B:$J,3,FALSE)</f>
        <v/>
      </c>
      <c r="E5291" s="1">
        <f>VLOOKUP($C5291,HypertensiveIdentification!$B:$J,4,FALSE)</f>
        <v>0</v>
      </c>
      <c r="F5291" s="1">
        <f>VLOOKUP($C5291,HypertensiveIdentification!$B:$J,5,FALSE)</f>
        <v>0</v>
      </c>
      <c r="G5291" s="1" t="str">
        <f>VLOOKUP($C5291,HypertensiveIdentification!$B:$J,6,FALSE)</f>
        <v/>
      </c>
      <c r="H5291" s="1" t="str">
        <f>VLOOKUP($C5291,HypertensiveIdentification!$B:$J,7,FALSE)</f>
        <v/>
      </c>
      <c r="I5291" s="1">
        <f>VLOOKUP($C5291,HypertensiveIdentification!$B:$J,8,FALSE)</f>
        <v>0</v>
      </c>
      <c r="J5291" s="1">
        <f>VLOOKUP($C5291,HypertensiveIdentification!$B:$J,9,FALSE)</f>
        <v>0</v>
      </c>
    </row>
    <row r="5292" spans="1:10">
      <c r="A5292" s="1" t="s">
        <v>6452</v>
      </c>
      <c r="B5292" s="1">
        <v>1141190244</v>
      </c>
      <c r="C5292" s="1" t="s">
        <v>9572</v>
      </c>
      <c r="D5292" s="1" t="str">
        <f>VLOOKUP($C5292,HypertensiveIdentification!$B:$J,3,FALSE)</f>
        <v/>
      </c>
      <c r="E5292" s="1">
        <f>VLOOKUP($C5292,HypertensiveIdentification!$B:$J,4,FALSE)</f>
        <v>0</v>
      </c>
      <c r="F5292" s="1">
        <f>VLOOKUP($C5292,HypertensiveIdentification!$B:$J,5,FALSE)</f>
        <v>0</v>
      </c>
      <c r="G5292" s="1" t="str">
        <f>VLOOKUP($C5292,HypertensiveIdentification!$B:$J,6,FALSE)</f>
        <v/>
      </c>
      <c r="H5292" s="1" t="str">
        <f>VLOOKUP($C5292,HypertensiveIdentification!$B:$J,7,FALSE)</f>
        <v/>
      </c>
      <c r="I5292" s="1">
        <f>VLOOKUP($C5292,HypertensiveIdentification!$B:$J,8,FALSE)</f>
        <v>0</v>
      </c>
      <c r="J5292" s="1">
        <f>VLOOKUP($C5292,HypertensiveIdentification!$B:$J,9,FALSE)</f>
        <v>0</v>
      </c>
    </row>
    <row r="5293" spans="1:10">
      <c r="A5293" s="1" t="s">
        <v>5904</v>
      </c>
      <c r="B5293" s="1">
        <v>1141173190</v>
      </c>
      <c r="C5293" s="1" t="s">
        <v>9573</v>
      </c>
      <c r="D5293" s="1" t="str">
        <f>VLOOKUP($C5293,HypertensiveIdentification!$B:$J,3,FALSE)</f>
        <v/>
      </c>
      <c r="E5293" s="1">
        <f>VLOOKUP($C5293,HypertensiveIdentification!$B:$J,4,FALSE)</f>
        <v>0</v>
      </c>
      <c r="F5293" s="1">
        <f>VLOOKUP($C5293,HypertensiveIdentification!$B:$J,5,FALSE)</f>
        <v>0</v>
      </c>
      <c r="G5293" s="1" t="str">
        <f>VLOOKUP($C5293,HypertensiveIdentification!$B:$J,6,FALSE)</f>
        <v/>
      </c>
      <c r="H5293" s="1" t="str">
        <f>VLOOKUP($C5293,HypertensiveIdentification!$B:$J,7,FALSE)</f>
        <v/>
      </c>
      <c r="I5293" s="1">
        <f>VLOOKUP($C5293,HypertensiveIdentification!$B:$J,8,FALSE)</f>
        <v>0</v>
      </c>
      <c r="J5293" s="1">
        <f>VLOOKUP($C5293,HypertensiveIdentification!$B:$J,9,FALSE)</f>
        <v>0</v>
      </c>
    </row>
    <row r="5294" spans="1:10">
      <c r="A5294" s="1" t="s">
        <v>6546</v>
      </c>
      <c r="B5294" s="1">
        <v>1141193010</v>
      </c>
      <c r="C5294" s="1" t="s">
        <v>9574</v>
      </c>
      <c r="D5294" s="1" t="str">
        <f>VLOOKUP($C5294,HypertensiveIdentification!$B:$J,3,FALSE)</f>
        <v/>
      </c>
      <c r="E5294" s="1">
        <f>VLOOKUP($C5294,HypertensiveIdentification!$B:$J,4,FALSE)</f>
        <v>0</v>
      </c>
      <c r="F5294" s="1">
        <f>VLOOKUP($C5294,HypertensiveIdentification!$B:$J,5,FALSE)</f>
        <v>0</v>
      </c>
      <c r="G5294" s="1" t="str">
        <f>VLOOKUP($C5294,HypertensiveIdentification!$B:$J,6,FALSE)</f>
        <v/>
      </c>
      <c r="H5294" s="1" t="str">
        <f>VLOOKUP($C5294,HypertensiveIdentification!$B:$J,7,FALSE)</f>
        <v/>
      </c>
      <c r="I5294" s="1">
        <f>VLOOKUP($C5294,HypertensiveIdentification!$B:$J,8,FALSE)</f>
        <v>0</v>
      </c>
      <c r="J5294" s="1">
        <f>VLOOKUP($C5294,HypertensiveIdentification!$B:$J,9,FALSE)</f>
        <v>0</v>
      </c>
    </row>
    <row r="5295" spans="1:10">
      <c r="A5295" s="1" t="s">
        <v>6543</v>
      </c>
      <c r="B5295" s="1">
        <v>1141193004</v>
      </c>
      <c r="C5295" s="1" t="s">
        <v>9574</v>
      </c>
      <c r="D5295" s="1" t="str">
        <f>VLOOKUP($C5295,HypertensiveIdentification!$B:$J,3,FALSE)</f>
        <v/>
      </c>
      <c r="E5295" s="1">
        <f>VLOOKUP($C5295,HypertensiveIdentification!$B:$J,4,FALSE)</f>
        <v>0</v>
      </c>
      <c r="F5295" s="1">
        <f>VLOOKUP($C5295,HypertensiveIdentification!$B:$J,5,FALSE)</f>
        <v>0</v>
      </c>
      <c r="G5295" s="1" t="str">
        <f>VLOOKUP($C5295,HypertensiveIdentification!$B:$J,6,FALSE)</f>
        <v/>
      </c>
      <c r="H5295" s="1" t="str">
        <f>VLOOKUP($C5295,HypertensiveIdentification!$B:$J,7,FALSE)</f>
        <v/>
      </c>
      <c r="I5295" s="1">
        <f>VLOOKUP($C5295,HypertensiveIdentification!$B:$J,8,FALSE)</f>
        <v>0</v>
      </c>
      <c r="J5295" s="1">
        <f>VLOOKUP($C5295,HypertensiveIdentification!$B:$J,9,FALSE)</f>
        <v>0</v>
      </c>
    </row>
    <row r="5296" spans="1:10">
      <c r="A5296" s="1" t="s">
        <v>6544</v>
      </c>
      <c r="B5296" s="1">
        <v>1141193006</v>
      </c>
      <c r="C5296" s="1" t="s">
        <v>9574</v>
      </c>
      <c r="D5296" s="1" t="str">
        <f>VLOOKUP($C5296,HypertensiveIdentification!$B:$J,3,FALSE)</f>
        <v/>
      </c>
      <c r="E5296" s="1">
        <f>VLOOKUP($C5296,HypertensiveIdentification!$B:$J,4,FALSE)</f>
        <v>0</v>
      </c>
      <c r="F5296" s="1">
        <f>VLOOKUP($C5296,HypertensiveIdentification!$B:$J,5,FALSE)</f>
        <v>0</v>
      </c>
      <c r="G5296" s="1" t="str">
        <f>VLOOKUP($C5296,HypertensiveIdentification!$B:$J,6,FALSE)</f>
        <v/>
      </c>
      <c r="H5296" s="1" t="str">
        <f>VLOOKUP($C5296,HypertensiveIdentification!$B:$J,7,FALSE)</f>
        <v/>
      </c>
      <c r="I5296" s="1">
        <f>VLOOKUP($C5296,HypertensiveIdentification!$B:$J,8,FALSE)</f>
        <v>0</v>
      </c>
      <c r="J5296" s="1">
        <f>VLOOKUP($C5296,HypertensiveIdentification!$B:$J,9,FALSE)</f>
        <v>0</v>
      </c>
    </row>
    <row r="5297" spans="1:10">
      <c r="A5297" s="1" t="s">
        <v>6545</v>
      </c>
      <c r="B5297" s="1">
        <v>1141193008</v>
      </c>
      <c r="C5297" s="1" t="s">
        <v>9574</v>
      </c>
      <c r="D5297" s="1" t="str">
        <f>VLOOKUP($C5297,HypertensiveIdentification!$B:$J,3,FALSE)</f>
        <v/>
      </c>
      <c r="E5297" s="1">
        <f>VLOOKUP($C5297,HypertensiveIdentification!$B:$J,4,FALSE)</f>
        <v>0</v>
      </c>
      <c r="F5297" s="1">
        <f>VLOOKUP($C5297,HypertensiveIdentification!$B:$J,5,FALSE)</f>
        <v>0</v>
      </c>
      <c r="G5297" s="1" t="str">
        <f>VLOOKUP($C5297,HypertensiveIdentification!$B:$J,6,FALSE)</f>
        <v/>
      </c>
      <c r="H5297" s="1" t="str">
        <f>VLOOKUP($C5297,HypertensiveIdentification!$B:$J,7,FALSE)</f>
        <v/>
      </c>
      <c r="I5297" s="1">
        <f>VLOOKUP($C5297,HypertensiveIdentification!$B:$J,8,FALSE)</f>
        <v>0</v>
      </c>
      <c r="J5297" s="1">
        <f>VLOOKUP($C5297,HypertensiveIdentification!$B:$J,9,FALSE)</f>
        <v>0</v>
      </c>
    </row>
    <row r="5298" spans="1:10">
      <c r="A5298" s="1" t="s">
        <v>78</v>
      </c>
      <c r="B5298" s="1">
        <v>1140851112</v>
      </c>
      <c r="C5298" s="1" t="s">
        <v>9575</v>
      </c>
      <c r="D5298" s="1" t="str">
        <f>VLOOKUP($C5298,HypertensiveIdentification!$B:$J,3,FALSE)</f>
        <v/>
      </c>
      <c r="E5298" s="1">
        <f>VLOOKUP($C5298,HypertensiveIdentification!$B:$J,4,FALSE)</f>
        <v>0</v>
      </c>
      <c r="F5298" s="1">
        <f>VLOOKUP($C5298,HypertensiveIdentification!$B:$J,5,FALSE)</f>
        <v>0</v>
      </c>
      <c r="G5298" s="1" t="str">
        <f>VLOOKUP($C5298,HypertensiveIdentification!$B:$J,6,FALSE)</f>
        <v/>
      </c>
      <c r="H5298" s="1" t="str">
        <f>VLOOKUP($C5298,HypertensiveIdentification!$B:$J,7,FALSE)</f>
        <v/>
      </c>
      <c r="I5298" s="1">
        <f>VLOOKUP($C5298,HypertensiveIdentification!$B:$J,8,FALSE)</f>
        <v>0</v>
      </c>
      <c r="J5298" s="1">
        <f>VLOOKUP($C5298,HypertensiveIdentification!$B:$J,9,FALSE)</f>
        <v>0</v>
      </c>
    </row>
    <row r="5299" spans="1:10">
      <c r="A5299" s="1" t="s">
        <v>79</v>
      </c>
      <c r="B5299" s="1">
        <v>1140851114</v>
      </c>
      <c r="C5299" s="1" t="s">
        <v>9576</v>
      </c>
      <c r="D5299" s="1" t="str">
        <f>VLOOKUP($C5299,HypertensiveIdentification!$B:$J,3,FALSE)</f>
        <v/>
      </c>
      <c r="E5299" s="1">
        <f>VLOOKUP($C5299,HypertensiveIdentification!$B:$J,4,FALSE)</f>
        <v>0</v>
      </c>
      <c r="F5299" s="1">
        <f>VLOOKUP($C5299,HypertensiveIdentification!$B:$J,5,FALSE)</f>
        <v>0</v>
      </c>
      <c r="G5299" s="1" t="str">
        <f>VLOOKUP($C5299,HypertensiveIdentification!$B:$J,6,FALSE)</f>
        <v/>
      </c>
      <c r="H5299" s="1" t="str">
        <f>VLOOKUP($C5299,HypertensiveIdentification!$B:$J,7,FALSE)</f>
        <v/>
      </c>
      <c r="I5299" s="1">
        <f>VLOOKUP($C5299,HypertensiveIdentification!$B:$J,8,FALSE)</f>
        <v>0</v>
      </c>
      <c r="J5299" s="1">
        <f>VLOOKUP($C5299,HypertensiveIdentification!$B:$J,9,FALSE)</f>
        <v>0</v>
      </c>
    </row>
    <row r="5300" spans="1:10">
      <c r="A5300" s="1" t="s">
        <v>2135</v>
      </c>
      <c r="B5300" s="1">
        <v>1140871180</v>
      </c>
      <c r="C5300" s="1" t="s">
        <v>9577</v>
      </c>
      <c r="D5300" s="1" t="str">
        <f>VLOOKUP($C5300,HypertensiveIdentification!$B:$J,3,FALSE)</f>
        <v/>
      </c>
      <c r="E5300" s="1">
        <f>VLOOKUP($C5300,HypertensiveIdentification!$B:$J,4,FALSE)</f>
        <v>0</v>
      </c>
      <c r="F5300" s="1">
        <f>VLOOKUP($C5300,HypertensiveIdentification!$B:$J,5,FALSE)</f>
        <v>0</v>
      </c>
      <c r="G5300" s="1" t="str">
        <f>VLOOKUP($C5300,HypertensiveIdentification!$B:$J,6,FALSE)</f>
        <v/>
      </c>
      <c r="H5300" s="1" t="str">
        <f>VLOOKUP($C5300,HypertensiveIdentification!$B:$J,7,FALSE)</f>
        <v/>
      </c>
      <c r="I5300" s="1">
        <f>VLOOKUP($C5300,HypertensiveIdentification!$B:$J,8,FALSE)</f>
        <v>0</v>
      </c>
      <c r="J5300" s="1">
        <f>VLOOKUP($C5300,HypertensiveIdentification!$B:$J,9,FALSE)</f>
        <v>0</v>
      </c>
    </row>
    <row r="5301" spans="1:10">
      <c r="A5301" s="1" t="s">
        <v>6086</v>
      </c>
      <c r="B5301" s="1">
        <v>1141180058</v>
      </c>
      <c r="C5301" s="1" t="s">
        <v>9578</v>
      </c>
      <c r="D5301" s="1" t="str">
        <f>VLOOKUP($C5301,HypertensiveIdentification!$B:$J,3,FALSE)</f>
        <v/>
      </c>
      <c r="E5301" s="1">
        <f>VLOOKUP($C5301,HypertensiveIdentification!$B:$J,4,FALSE)</f>
        <v>0</v>
      </c>
      <c r="F5301" s="1">
        <f>VLOOKUP($C5301,HypertensiveIdentification!$B:$J,5,FALSE)</f>
        <v>0</v>
      </c>
      <c r="G5301" s="1" t="str">
        <f>VLOOKUP($C5301,HypertensiveIdentification!$B:$J,6,FALSE)</f>
        <v/>
      </c>
      <c r="H5301" s="1" t="str">
        <f>VLOOKUP($C5301,HypertensiveIdentification!$B:$J,7,FALSE)</f>
        <v/>
      </c>
      <c r="I5301" s="1">
        <f>VLOOKUP($C5301,HypertensiveIdentification!$B:$J,8,FALSE)</f>
        <v>0</v>
      </c>
      <c r="J5301" s="1">
        <f>VLOOKUP($C5301,HypertensiveIdentification!$B:$J,9,FALSE)</f>
        <v>0</v>
      </c>
    </row>
    <row r="5302" spans="1:10">
      <c r="A5302" s="1" t="s">
        <v>4402</v>
      </c>
      <c r="B5302" s="1">
        <v>1140909754</v>
      </c>
      <c r="C5302" s="1" t="s">
        <v>4402</v>
      </c>
      <c r="D5302" s="1" t="str">
        <f>VLOOKUP($C5302,HypertensiveIdentification!$B:$J,3,FALSE)</f>
        <v/>
      </c>
      <c r="E5302" s="1">
        <f>VLOOKUP($C5302,HypertensiveIdentification!$B:$J,4,FALSE)</f>
        <v>0</v>
      </c>
      <c r="F5302" s="1">
        <f>VLOOKUP($C5302,HypertensiveIdentification!$B:$J,5,FALSE)</f>
        <v>0</v>
      </c>
      <c r="G5302" s="1" t="str">
        <f>VLOOKUP($C5302,HypertensiveIdentification!$B:$J,6,FALSE)</f>
        <v/>
      </c>
      <c r="H5302" s="1" t="str">
        <f>VLOOKUP($C5302,HypertensiveIdentification!$B:$J,7,FALSE)</f>
        <v/>
      </c>
      <c r="I5302" s="1">
        <f>VLOOKUP($C5302,HypertensiveIdentification!$B:$J,8,FALSE)</f>
        <v>0</v>
      </c>
      <c r="J5302" s="1">
        <f>VLOOKUP($C5302,HypertensiveIdentification!$B:$J,9,FALSE)</f>
        <v>0</v>
      </c>
    </row>
    <row r="5303" spans="1:10">
      <c r="A5303" s="1" t="s">
        <v>2986</v>
      </c>
      <c r="B5303" s="1">
        <v>1140875404</v>
      </c>
      <c r="C5303" s="1" t="s">
        <v>9579</v>
      </c>
      <c r="D5303" s="1" t="str">
        <f>VLOOKUP($C5303,HypertensiveIdentification!$B:$J,3,FALSE)</f>
        <v/>
      </c>
      <c r="E5303" s="1">
        <f>VLOOKUP($C5303,HypertensiveIdentification!$B:$J,4,FALSE)</f>
        <v>0</v>
      </c>
      <c r="F5303" s="1">
        <f>VLOOKUP($C5303,HypertensiveIdentification!$B:$J,5,FALSE)</f>
        <v>0</v>
      </c>
      <c r="G5303" s="1" t="str">
        <f>VLOOKUP($C5303,HypertensiveIdentification!$B:$J,6,FALSE)</f>
        <v/>
      </c>
      <c r="H5303" s="1" t="str">
        <f>VLOOKUP($C5303,HypertensiveIdentification!$B:$J,7,FALSE)</f>
        <v/>
      </c>
      <c r="I5303" s="1">
        <f>VLOOKUP($C5303,HypertensiveIdentification!$B:$J,8,FALSE)</f>
        <v>0</v>
      </c>
      <c r="J5303" s="1">
        <f>VLOOKUP($C5303,HypertensiveIdentification!$B:$J,9,FALSE)</f>
        <v>0</v>
      </c>
    </row>
    <row r="5304" spans="1:10">
      <c r="A5304" s="1" t="s">
        <v>6356</v>
      </c>
      <c r="B5304" s="1">
        <v>1141188196</v>
      </c>
      <c r="C5304" s="1" t="s">
        <v>9579</v>
      </c>
      <c r="D5304" s="1" t="str">
        <f>VLOOKUP($C5304,HypertensiveIdentification!$B:$J,3,FALSE)</f>
        <v/>
      </c>
      <c r="E5304" s="1">
        <f>VLOOKUP($C5304,HypertensiveIdentification!$B:$J,4,FALSE)</f>
        <v>0</v>
      </c>
      <c r="F5304" s="1">
        <f>VLOOKUP($C5304,HypertensiveIdentification!$B:$J,5,FALSE)</f>
        <v>0</v>
      </c>
      <c r="G5304" s="1" t="str">
        <f>VLOOKUP($C5304,HypertensiveIdentification!$B:$J,6,FALSE)</f>
        <v/>
      </c>
      <c r="H5304" s="1" t="str">
        <f>VLOOKUP($C5304,HypertensiveIdentification!$B:$J,7,FALSE)</f>
        <v/>
      </c>
      <c r="I5304" s="1">
        <f>VLOOKUP($C5304,HypertensiveIdentification!$B:$J,8,FALSE)</f>
        <v>0</v>
      </c>
      <c r="J5304" s="1">
        <f>VLOOKUP($C5304,HypertensiveIdentification!$B:$J,9,FALSE)</f>
        <v>0</v>
      </c>
    </row>
    <row r="5305" spans="1:10">
      <c r="A5305" s="1" t="s">
        <v>1617</v>
      </c>
      <c r="B5305" s="1">
        <v>1140867222</v>
      </c>
      <c r="C5305" s="1" t="s">
        <v>9580</v>
      </c>
      <c r="D5305" s="1" t="str">
        <f>VLOOKUP($C5305,HypertensiveIdentification!$B:$J,3,FALSE)</f>
        <v/>
      </c>
      <c r="E5305" s="1">
        <f>VLOOKUP($C5305,HypertensiveIdentification!$B:$J,4,FALSE)</f>
        <v>0</v>
      </c>
      <c r="F5305" s="1">
        <f>VLOOKUP($C5305,HypertensiveIdentification!$B:$J,5,FALSE)</f>
        <v>0</v>
      </c>
      <c r="G5305" s="1" t="str">
        <f>VLOOKUP($C5305,HypertensiveIdentification!$B:$J,6,FALSE)</f>
        <v/>
      </c>
      <c r="H5305" s="1" t="str">
        <f>VLOOKUP($C5305,HypertensiveIdentification!$B:$J,7,FALSE)</f>
        <v/>
      </c>
      <c r="I5305" s="1">
        <f>VLOOKUP($C5305,HypertensiveIdentification!$B:$J,8,FALSE)</f>
        <v>0</v>
      </c>
      <c r="J5305" s="1">
        <f>VLOOKUP($C5305,HypertensiveIdentification!$B:$J,9,FALSE)</f>
        <v>0</v>
      </c>
    </row>
    <row r="5306" spans="1:10">
      <c r="A5306" s="1" t="s">
        <v>1293</v>
      </c>
      <c r="B5306" s="1">
        <v>1140864480</v>
      </c>
      <c r="C5306" s="1" t="s">
        <v>1293</v>
      </c>
      <c r="D5306" s="1" t="str">
        <f>VLOOKUP($C5306,HypertensiveIdentification!$B:$J,3,FALSE)</f>
        <v/>
      </c>
      <c r="E5306" s="1">
        <f>VLOOKUP($C5306,HypertensiveIdentification!$B:$J,4,FALSE)</f>
        <v>0</v>
      </c>
      <c r="F5306" s="1">
        <f>VLOOKUP($C5306,HypertensiveIdentification!$B:$J,5,FALSE)</f>
        <v>0</v>
      </c>
      <c r="G5306" s="1" t="str">
        <f>VLOOKUP($C5306,HypertensiveIdentification!$B:$J,6,FALSE)</f>
        <v/>
      </c>
      <c r="H5306" s="1" t="str">
        <f>VLOOKUP($C5306,HypertensiveIdentification!$B:$J,7,FALSE)</f>
        <v/>
      </c>
      <c r="I5306" s="1">
        <f>VLOOKUP($C5306,HypertensiveIdentification!$B:$J,8,FALSE)</f>
        <v>0</v>
      </c>
      <c r="J5306" s="1">
        <f>VLOOKUP($C5306,HypertensiveIdentification!$B:$J,9,FALSE)</f>
        <v>0</v>
      </c>
    </row>
    <row r="5307" spans="1:10">
      <c r="A5307" s="1" t="s">
        <v>2776</v>
      </c>
      <c r="B5307" s="1">
        <v>1140874068</v>
      </c>
      <c r="C5307" s="1" t="s">
        <v>9581</v>
      </c>
      <c r="D5307" s="1" t="str">
        <f>VLOOKUP($C5307,HypertensiveIdentification!$B:$J,3,FALSE)</f>
        <v/>
      </c>
      <c r="E5307" s="1">
        <f>VLOOKUP($C5307,HypertensiveIdentification!$B:$J,4,FALSE)</f>
        <v>0</v>
      </c>
      <c r="F5307" s="1">
        <f>VLOOKUP($C5307,HypertensiveIdentification!$B:$J,5,FALSE)</f>
        <v>0</v>
      </c>
      <c r="G5307" s="1" t="str">
        <f>VLOOKUP($C5307,HypertensiveIdentification!$B:$J,6,FALSE)</f>
        <v/>
      </c>
      <c r="H5307" s="1" t="str">
        <f>VLOOKUP($C5307,HypertensiveIdentification!$B:$J,7,FALSE)</f>
        <v/>
      </c>
      <c r="I5307" s="1">
        <f>VLOOKUP($C5307,HypertensiveIdentification!$B:$J,8,FALSE)</f>
        <v>0</v>
      </c>
      <c r="J5307" s="1">
        <f>VLOOKUP($C5307,HypertensiveIdentification!$B:$J,9,FALSE)</f>
        <v>0</v>
      </c>
    </row>
    <row r="5308" spans="1:10">
      <c r="A5308" s="1" t="s">
        <v>2774</v>
      </c>
      <c r="B5308" s="1">
        <v>1140874064</v>
      </c>
      <c r="C5308" s="1" t="s">
        <v>9581</v>
      </c>
      <c r="D5308" s="1" t="str">
        <f>VLOOKUP($C5308,HypertensiveIdentification!$B:$J,3,FALSE)</f>
        <v/>
      </c>
      <c r="E5308" s="1">
        <f>VLOOKUP($C5308,HypertensiveIdentification!$B:$J,4,FALSE)</f>
        <v>0</v>
      </c>
      <c r="F5308" s="1">
        <f>VLOOKUP($C5308,HypertensiveIdentification!$B:$J,5,FALSE)</f>
        <v>0</v>
      </c>
      <c r="G5308" s="1" t="str">
        <f>VLOOKUP($C5308,HypertensiveIdentification!$B:$J,6,FALSE)</f>
        <v/>
      </c>
      <c r="H5308" s="1" t="str">
        <f>VLOOKUP($C5308,HypertensiveIdentification!$B:$J,7,FALSE)</f>
        <v/>
      </c>
      <c r="I5308" s="1">
        <f>VLOOKUP($C5308,HypertensiveIdentification!$B:$J,8,FALSE)</f>
        <v>0</v>
      </c>
      <c r="J5308" s="1">
        <f>VLOOKUP($C5308,HypertensiveIdentification!$B:$J,9,FALSE)</f>
        <v>0</v>
      </c>
    </row>
    <row r="5309" spans="1:10">
      <c r="A5309" s="1" t="s">
        <v>2775</v>
      </c>
      <c r="B5309" s="1">
        <v>1140874066</v>
      </c>
      <c r="C5309" s="1" t="s">
        <v>9581</v>
      </c>
      <c r="D5309" s="1" t="str">
        <f>VLOOKUP($C5309,HypertensiveIdentification!$B:$J,3,FALSE)</f>
        <v/>
      </c>
      <c r="E5309" s="1">
        <f>VLOOKUP($C5309,HypertensiveIdentification!$B:$J,4,FALSE)</f>
        <v>0</v>
      </c>
      <c r="F5309" s="1">
        <f>VLOOKUP($C5309,HypertensiveIdentification!$B:$J,5,FALSE)</f>
        <v>0</v>
      </c>
      <c r="G5309" s="1" t="str">
        <f>VLOOKUP($C5309,HypertensiveIdentification!$B:$J,6,FALSE)</f>
        <v/>
      </c>
      <c r="H5309" s="1" t="str">
        <f>VLOOKUP($C5309,HypertensiveIdentification!$B:$J,7,FALSE)</f>
        <v/>
      </c>
      <c r="I5309" s="1">
        <f>VLOOKUP($C5309,HypertensiveIdentification!$B:$J,8,FALSE)</f>
        <v>0</v>
      </c>
      <c r="J5309" s="1">
        <f>VLOOKUP($C5309,HypertensiveIdentification!$B:$J,9,FALSE)</f>
        <v>0</v>
      </c>
    </row>
    <row r="5310" spans="1:10">
      <c r="A5310" s="1" t="s">
        <v>689</v>
      </c>
      <c r="B5310" s="1">
        <v>1140857220</v>
      </c>
      <c r="C5310" s="1" t="s">
        <v>9581</v>
      </c>
      <c r="D5310" s="1" t="str">
        <f>VLOOKUP($C5310,HypertensiveIdentification!$B:$J,3,FALSE)</f>
        <v/>
      </c>
      <c r="E5310" s="1">
        <f>VLOOKUP($C5310,HypertensiveIdentification!$B:$J,4,FALSE)</f>
        <v>0</v>
      </c>
      <c r="F5310" s="1">
        <f>VLOOKUP($C5310,HypertensiveIdentification!$B:$J,5,FALSE)</f>
        <v>0</v>
      </c>
      <c r="G5310" s="1" t="str">
        <f>VLOOKUP($C5310,HypertensiveIdentification!$B:$J,6,FALSE)</f>
        <v/>
      </c>
      <c r="H5310" s="1" t="str">
        <f>VLOOKUP($C5310,HypertensiveIdentification!$B:$J,7,FALSE)</f>
        <v/>
      </c>
      <c r="I5310" s="1">
        <f>VLOOKUP($C5310,HypertensiveIdentification!$B:$J,8,FALSE)</f>
        <v>0</v>
      </c>
      <c r="J5310" s="1">
        <f>VLOOKUP($C5310,HypertensiveIdentification!$B:$J,9,FALSE)</f>
        <v>0</v>
      </c>
    </row>
    <row r="5311" spans="1:10">
      <c r="A5311" s="1" t="s">
        <v>2777</v>
      </c>
      <c r="B5311" s="1">
        <v>1140874070</v>
      </c>
      <c r="C5311" s="1" t="s">
        <v>9581</v>
      </c>
      <c r="D5311" s="1" t="str">
        <f>VLOOKUP($C5311,HypertensiveIdentification!$B:$J,3,FALSE)</f>
        <v/>
      </c>
      <c r="E5311" s="1">
        <f>VLOOKUP($C5311,HypertensiveIdentification!$B:$J,4,FALSE)</f>
        <v>0</v>
      </c>
      <c r="F5311" s="1">
        <f>VLOOKUP($C5311,HypertensiveIdentification!$B:$J,5,FALSE)</f>
        <v>0</v>
      </c>
      <c r="G5311" s="1" t="str">
        <f>VLOOKUP($C5311,HypertensiveIdentification!$B:$J,6,FALSE)</f>
        <v/>
      </c>
      <c r="H5311" s="1" t="str">
        <f>VLOOKUP($C5311,HypertensiveIdentification!$B:$J,7,FALSE)</f>
        <v/>
      </c>
      <c r="I5311" s="1">
        <f>VLOOKUP($C5311,HypertensiveIdentification!$B:$J,8,FALSE)</f>
        <v>0</v>
      </c>
      <c r="J5311" s="1">
        <f>VLOOKUP($C5311,HypertensiveIdentification!$B:$J,9,FALSE)</f>
        <v>0</v>
      </c>
    </row>
    <row r="5312" spans="1:10">
      <c r="A5312" s="1" t="s">
        <v>2773</v>
      </c>
      <c r="B5312" s="1">
        <v>1140874056</v>
      </c>
      <c r="C5312" s="1" t="s">
        <v>2773</v>
      </c>
      <c r="D5312" s="1" t="str">
        <f>VLOOKUP($C5312,HypertensiveIdentification!$B:$J,3,FALSE)</f>
        <v/>
      </c>
      <c r="E5312" s="1">
        <f>VLOOKUP($C5312,HypertensiveIdentification!$B:$J,4,FALSE)</f>
        <v>0</v>
      </c>
      <c r="F5312" s="1">
        <f>VLOOKUP($C5312,HypertensiveIdentification!$B:$J,5,FALSE)</f>
        <v>0</v>
      </c>
      <c r="G5312" s="1" t="str">
        <f>VLOOKUP($C5312,HypertensiveIdentification!$B:$J,6,FALSE)</f>
        <v/>
      </c>
      <c r="H5312" s="1" t="str">
        <f>VLOOKUP($C5312,HypertensiveIdentification!$B:$J,7,FALSE)</f>
        <v/>
      </c>
      <c r="I5312" s="1">
        <f>VLOOKUP($C5312,HypertensiveIdentification!$B:$J,8,FALSE)</f>
        <v>0</v>
      </c>
      <c r="J5312" s="1">
        <f>VLOOKUP($C5312,HypertensiveIdentification!$B:$J,9,FALSE)</f>
        <v>0</v>
      </c>
    </row>
    <row r="5313" spans="1:10">
      <c r="A5313" s="1" t="s">
        <v>5412</v>
      </c>
      <c r="B5313" s="1">
        <v>1141157360</v>
      </c>
      <c r="C5313" s="1" t="s">
        <v>2773</v>
      </c>
      <c r="D5313" s="1" t="str">
        <f>VLOOKUP($C5313,HypertensiveIdentification!$B:$J,3,FALSE)</f>
        <v/>
      </c>
      <c r="E5313" s="1">
        <f>VLOOKUP($C5313,HypertensiveIdentification!$B:$J,4,FALSE)</f>
        <v>0</v>
      </c>
      <c r="F5313" s="1">
        <f>VLOOKUP($C5313,HypertensiveIdentification!$B:$J,5,FALSE)</f>
        <v>0</v>
      </c>
      <c r="G5313" s="1" t="str">
        <f>VLOOKUP($C5313,HypertensiveIdentification!$B:$J,6,FALSE)</f>
        <v/>
      </c>
      <c r="H5313" s="1" t="str">
        <f>VLOOKUP($C5313,HypertensiveIdentification!$B:$J,7,FALSE)</f>
        <v/>
      </c>
      <c r="I5313" s="1">
        <f>VLOOKUP($C5313,HypertensiveIdentification!$B:$J,8,FALSE)</f>
        <v>0</v>
      </c>
      <c r="J5313" s="1">
        <f>VLOOKUP($C5313,HypertensiveIdentification!$B:$J,9,FALSE)</f>
        <v>0</v>
      </c>
    </row>
    <row r="5314" spans="1:10">
      <c r="A5314" s="1" t="s">
        <v>3902</v>
      </c>
      <c r="B5314" s="1">
        <v>1140882548</v>
      </c>
      <c r="C5314" s="1" t="s">
        <v>3902</v>
      </c>
      <c r="D5314" s="1" t="str">
        <f>VLOOKUP($C5314,HypertensiveIdentification!$B:$J,3,FALSE)</f>
        <v/>
      </c>
      <c r="E5314" s="1">
        <f>VLOOKUP($C5314,HypertensiveIdentification!$B:$J,4,FALSE)</f>
        <v>0</v>
      </c>
      <c r="F5314" s="1">
        <f>VLOOKUP($C5314,HypertensiveIdentification!$B:$J,5,FALSE)</f>
        <v>0</v>
      </c>
      <c r="G5314" s="1" t="str">
        <f>VLOOKUP($C5314,HypertensiveIdentification!$B:$J,6,FALSE)</f>
        <v/>
      </c>
      <c r="H5314" s="1" t="str">
        <f>VLOOKUP($C5314,HypertensiveIdentification!$B:$J,7,FALSE)</f>
        <v/>
      </c>
      <c r="I5314" s="1">
        <f>VLOOKUP($C5314,HypertensiveIdentification!$B:$J,8,FALSE)</f>
        <v>0</v>
      </c>
      <c r="J5314" s="1">
        <f>VLOOKUP($C5314,HypertensiveIdentification!$B:$J,9,FALSE)</f>
        <v>0</v>
      </c>
    </row>
    <row r="5315" spans="1:10">
      <c r="A5315" s="1" t="s">
        <v>2787</v>
      </c>
      <c r="B5315" s="1">
        <v>1140874096</v>
      </c>
      <c r="C5315" s="1" t="s">
        <v>3902</v>
      </c>
      <c r="D5315" s="1" t="str">
        <f>VLOOKUP($C5315,HypertensiveIdentification!$B:$J,3,FALSE)</f>
        <v/>
      </c>
      <c r="E5315" s="1">
        <f>VLOOKUP($C5315,HypertensiveIdentification!$B:$J,4,FALSE)</f>
        <v>0</v>
      </c>
      <c r="F5315" s="1">
        <f>VLOOKUP($C5315,HypertensiveIdentification!$B:$J,5,FALSE)</f>
        <v>0</v>
      </c>
      <c r="G5315" s="1" t="str">
        <f>VLOOKUP($C5315,HypertensiveIdentification!$B:$J,6,FALSE)</f>
        <v/>
      </c>
      <c r="H5315" s="1" t="str">
        <f>VLOOKUP($C5315,HypertensiveIdentification!$B:$J,7,FALSE)</f>
        <v/>
      </c>
      <c r="I5315" s="1">
        <f>VLOOKUP($C5315,HypertensiveIdentification!$B:$J,8,FALSE)</f>
        <v>0</v>
      </c>
      <c r="J5315" s="1">
        <f>VLOOKUP($C5315,HypertensiveIdentification!$B:$J,9,FALSE)</f>
        <v>0</v>
      </c>
    </row>
    <row r="5316" spans="1:10">
      <c r="A5316" s="1" t="s">
        <v>3903</v>
      </c>
      <c r="B5316" s="1">
        <v>1140882550</v>
      </c>
      <c r="C5316" s="1" t="s">
        <v>3903</v>
      </c>
      <c r="D5316" s="1" t="str">
        <f>VLOOKUP($C5316,HypertensiveIdentification!$B:$J,3,FALSE)</f>
        <v/>
      </c>
      <c r="E5316" s="1">
        <f>VLOOKUP($C5316,HypertensiveIdentification!$B:$J,4,FALSE)</f>
        <v>0</v>
      </c>
      <c r="F5316" s="1">
        <f>VLOOKUP($C5316,HypertensiveIdentification!$B:$J,5,FALSE)</f>
        <v>0</v>
      </c>
      <c r="G5316" s="1" t="str">
        <f>VLOOKUP($C5316,HypertensiveIdentification!$B:$J,6,FALSE)</f>
        <v/>
      </c>
      <c r="H5316" s="1" t="str">
        <f>VLOOKUP($C5316,HypertensiveIdentification!$B:$J,7,FALSE)</f>
        <v/>
      </c>
      <c r="I5316" s="1">
        <f>VLOOKUP($C5316,HypertensiveIdentification!$B:$J,8,FALSE)</f>
        <v>0</v>
      </c>
      <c r="J5316" s="1">
        <f>VLOOKUP($C5316,HypertensiveIdentification!$B:$J,9,FALSE)</f>
        <v>0</v>
      </c>
    </row>
    <row r="5317" spans="1:10">
      <c r="A5317" s="1" t="s">
        <v>2782</v>
      </c>
      <c r="B5317" s="1">
        <v>1140874080</v>
      </c>
      <c r="C5317" s="1" t="s">
        <v>9582</v>
      </c>
      <c r="D5317" s="1" t="str">
        <f>VLOOKUP($C5317,HypertensiveIdentification!$B:$J,3,FALSE)</f>
        <v/>
      </c>
      <c r="E5317" s="1">
        <f>VLOOKUP($C5317,HypertensiveIdentification!$B:$J,4,FALSE)</f>
        <v>0</v>
      </c>
      <c r="F5317" s="1">
        <f>VLOOKUP($C5317,HypertensiveIdentification!$B:$J,5,FALSE)</f>
        <v>0</v>
      </c>
      <c r="G5317" s="1" t="str">
        <f>VLOOKUP($C5317,HypertensiveIdentification!$B:$J,6,FALSE)</f>
        <v/>
      </c>
      <c r="H5317" s="1" t="str">
        <f>VLOOKUP($C5317,HypertensiveIdentification!$B:$J,7,FALSE)</f>
        <v/>
      </c>
      <c r="I5317" s="1">
        <f>VLOOKUP($C5317,HypertensiveIdentification!$B:$J,8,FALSE)</f>
        <v>0</v>
      </c>
      <c r="J5317" s="1">
        <f>VLOOKUP($C5317,HypertensiveIdentification!$B:$J,9,FALSE)</f>
        <v>0</v>
      </c>
    </row>
    <row r="5318" spans="1:10">
      <c r="A5318" s="1" t="s">
        <v>2783</v>
      </c>
      <c r="B5318" s="1">
        <v>1140874082</v>
      </c>
      <c r="C5318" s="1" t="s">
        <v>9583</v>
      </c>
      <c r="D5318" s="1" t="str">
        <f>VLOOKUP($C5318,HypertensiveIdentification!$B:$J,3,FALSE)</f>
        <v/>
      </c>
      <c r="E5318" s="1">
        <f>VLOOKUP($C5318,HypertensiveIdentification!$B:$J,4,FALSE)</f>
        <v>0</v>
      </c>
      <c r="F5318" s="1">
        <f>VLOOKUP($C5318,HypertensiveIdentification!$B:$J,5,FALSE)</f>
        <v>0</v>
      </c>
      <c r="G5318" s="1" t="str">
        <f>VLOOKUP($C5318,HypertensiveIdentification!$B:$J,6,FALSE)</f>
        <v/>
      </c>
      <c r="H5318" s="1" t="str">
        <f>VLOOKUP($C5318,HypertensiveIdentification!$B:$J,7,FALSE)</f>
        <v/>
      </c>
      <c r="I5318" s="1">
        <f>VLOOKUP($C5318,HypertensiveIdentification!$B:$J,8,FALSE)</f>
        <v>0</v>
      </c>
      <c r="J5318" s="1">
        <f>VLOOKUP($C5318,HypertensiveIdentification!$B:$J,9,FALSE)</f>
        <v>0</v>
      </c>
    </row>
    <row r="5319" spans="1:10">
      <c r="A5319" s="1" t="s">
        <v>2784</v>
      </c>
      <c r="B5319" s="1">
        <v>1140874084</v>
      </c>
      <c r="C5319" s="1" t="s">
        <v>9583</v>
      </c>
      <c r="D5319" s="1" t="str">
        <f>VLOOKUP($C5319,HypertensiveIdentification!$B:$J,3,FALSE)</f>
        <v/>
      </c>
      <c r="E5319" s="1">
        <f>VLOOKUP($C5319,HypertensiveIdentification!$B:$J,4,FALSE)</f>
        <v>0</v>
      </c>
      <c r="F5319" s="1">
        <f>VLOOKUP($C5319,HypertensiveIdentification!$B:$J,5,FALSE)</f>
        <v>0</v>
      </c>
      <c r="G5319" s="1" t="str">
        <f>VLOOKUP($C5319,HypertensiveIdentification!$B:$J,6,FALSE)</f>
        <v/>
      </c>
      <c r="H5319" s="1" t="str">
        <f>VLOOKUP($C5319,HypertensiveIdentification!$B:$J,7,FALSE)</f>
        <v/>
      </c>
      <c r="I5319" s="1">
        <f>VLOOKUP($C5319,HypertensiveIdentification!$B:$J,8,FALSE)</f>
        <v>0</v>
      </c>
      <c r="J5319" s="1">
        <f>VLOOKUP($C5319,HypertensiveIdentification!$B:$J,9,FALSE)</f>
        <v>0</v>
      </c>
    </row>
    <row r="5320" spans="1:10">
      <c r="A5320" s="1" t="s">
        <v>4082</v>
      </c>
      <c r="B5320" s="1">
        <v>1140883798</v>
      </c>
      <c r="C5320" s="1" t="s">
        <v>9584</v>
      </c>
      <c r="D5320" s="1" t="str">
        <f>VLOOKUP($C5320,HypertensiveIdentification!$B:$J,3,FALSE)</f>
        <v/>
      </c>
      <c r="E5320" s="1">
        <f>VLOOKUP($C5320,HypertensiveIdentification!$B:$J,4,FALSE)</f>
        <v>0</v>
      </c>
      <c r="F5320" s="1">
        <f>VLOOKUP($C5320,HypertensiveIdentification!$B:$J,5,FALSE)</f>
        <v>0</v>
      </c>
      <c r="G5320" s="1" t="str">
        <f>VLOOKUP($C5320,HypertensiveIdentification!$B:$J,6,FALSE)</f>
        <v/>
      </c>
      <c r="H5320" s="1" t="str">
        <f>VLOOKUP($C5320,HypertensiveIdentification!$B:$J,7,FALSE)</f>
        <v/>
      </c>
      <c r="I5320" s="1">
        <f>VLOOKUP($C5320,HypertensiveIdentification!$B:$J,8,FALSE)</f>
        <v>0</v>
      </c>
      <c r="J5320" s="1">
        <f>VLOOKUP($C5320,HypertensiveIdentification!$B:$J,9,FALSE)</f>
        <v>0</v>
      </c>
    </row>
    <row r="5321" spans="1:10">
      <c r="A5321" s="1" t="s">
        <v>5046</v>
      </c>
      <c r="B5321" s="1">
        <v>1140928014</v>
      </c>
      <c r="C5321" s="1" t="s">
        <v>9585</v>
      </c>
      <c r="D5321" s="1" t="str">
        <f>VLOOKUP($C5321,HypertensiveIdentification!$B:$J,3,FALSE)</f>
        <v/>
      </c>
      <c r="E5321" s="1">
        <f>VLOOKUP($C5321,HypertensiveIdentification!$B:$J,4,FALSE)</f>
        <v>0</v>
      </c>
      <c r="F5321" s="1">
        <f>VLOOKUP($C5321,HypertensiveIdentification!$B:$J,5,FALSE)</f>
        <v>0</v>
      </c>
      <c r="G5321" s="1" t="str">
        <f>VLOOKUP($C5321,HypertensiveIdentification!$B:$J,6,FALSE)</f>
        <v/>
      </c>
      <c r="H5321" s="1" t="str">
        <f>VLOOKUP($C5321,HypertensiveIdentification!$B:$J,7,FALSE)</f>
        <v/>
      </c>
      <c r="I5321" s="1">
        <f>VLOOKUP($C5321,HypertensiveIdentification!$B:$J,8,FALSE)</f>
        <v>0</v>
      </c>
      <c r="J5321" s="1">
        <f>VLOOKUP($C5321,HypertensiveIdentification!$B:$J,9,FALSE)</f>
        <v>0</v>
      </c>
    </row>
    <row r="5322" spans="1:10">
      <c r="A5322" s="1" t="s">
        <v>5045</v>
      </c>
      <c r="B5322" s="1">
        <v>1140928010</v>
      </c>
      <c r="C5322" s="1" t="s">
        <v>5045</v>
      </c>
      <c r="D5322" s="1" t="str">
        <f>VLOOKUP($C5322,HypertensiveIdentification!$B:$J,3,FALSE)</f>
        <v/>
      </c>
      <c r="E5322" s="1">
        <f>VLOOKUP($C5322,HypertensiveIdentification!$B:$J,4,FALSE)</f>
        <v>0</v>
      </c>
      <c r="F5322" s="1">
        <f>VLOOKUP($C5322,HypertensiveIdentification!$B:$J,5,FALSE)</f>
        <v>0</v>
      </c>
      <c r="G5322" s="1" t="str">
        <f>VLOOKUP($C5322,HypertensiveIdentification!$B:$J,6,FALSE)</f>
        <v/>
      </c>
      <c r="H5322" s="1" t="str">
        <f>VLOOKUP($C5322,HypertensiveIdentification!$B:$J,7,FALSE)</f>
        <v/>
      </c>
      <c r="I5322" s="1">
        <f>VLOOKUP($C5322,HypertensiveIdentification!$B:$J,8,FALSE)</f>
        <v>0</v>
      </c>
      <c r="J5322" s="1">
        <f>VLOOKUP($C5322,HypertensiveIdentification!$B:$J,9,FALSE)</f>
        <v>0</v>
      </c>
    </row>
    <row r="5323" spans="1:10">
      <c r="A5323" s="1" t="s">
        <v>2172</v>
      </c>
      <c r="B5323" s="1">
        <v>1140871430</v>
      </c>
      <c r="C5323" s="1" t="s">
        <v>9586</v>
      </c>
      <c r="D5323" s="1" t="str">
        <f>VLOOKUP($C5323,HypertensiveIdentification!$B:$J,3,FALSE)</f>
        <v/>
      </c>
      <c r="E5323" s="1">
        <f>VLOOKUP($C5323,HypertensiveIdentification!$B:$J,4,FALSE)</f>
        <v>0</v>
      </c>
      <c r="F5323" s="1">
        <f>VLOOKUP($C5323,HypertensiveIdentification!$B:$J,5,FALSE)</f>
        <v>0</v>
      </c>
      <c r="G5323" s="1" t="str">
        <f>VLOOKUP($C5323,HypertensiveIdentification!$B:$J,6,FALSE)</f>
        <v/>
      </c>
      <c r="H5323" s="1" t="str">
        <f>VLOOKUP($C5323,HypertensiveIdentification!$B:$J,7,FALSE)</f>
        <v/>
      </c>
      <c r="I5323" s="1">
        <f>VLOOKUP($C5323,HypertensiveIdentification!$B:$J,8,FALSE)</f>
        <v>0</v>
      </c>
      <c r="J5323" s="1">
        <f>VLOOKUP($C5323,HypertensiveIdentification!$B:$J,9,FALSE)</f>
        <v>0</v>
      </c>
    </row>
    <row r="5324" spans="1:10">
      <c r="A5324" s="1" t="s">
        <v>2399</v>
      </c>
      <c r="B5324" s="1">
        <v>1140872770</v>
      </c>
      <c r="C5324" s="1" t="s">
        <v>9587</v>
      </c>
      <c r="D5324" s="1" t="str">
        <f>VLOOKUP($C5324,HypertensiveIdentification!$B:$J,3,FALSE)</f>
        <v/>
      </c>
      <c r="E5324" s="1">
        <f>VLOOKUP($C5324,HypertensiveIdentification!$B:$J,4,FALSE)</f>
        <v>0</v>
      </c>
      <c r="F5324" s="1">
        <f>VLOOKUP($C5324,HypertensiveIdentification!$B:$J,5,FALSE)</f>
        <v>0</v>
      </c>
      <c r="G5324" s="1" t="str">
        <f>VLOOKUP($C5324,HypertensiveIdentification!$B:$J,6,FALSE)</f>
        <v/>
      </c>
      <c r="H5324" s="1" t="str">
        <f>VLOOKUP($C5324,HypertensiveIdentification!$B:$J,7,FALSE)</f>
        <v/>
      </c>
      <c r="I5324" s="1">
        <f>VLOOKUP($C5324,HypertensiveIdentification!$B:$J,8,FALSE)</f>
        <v>0</v>
      </c>
      <c r="J5324" s="1">
        <f>VLOOKUP($C5324,HypertensiveIdentification!$B:$J,9,FALSE)</f>
        <v>0</v>
      </c>
    </row>
    <row r="5325" spans="1:10">
      <c r="A5325" s="1" t="s">
        <v>2397</v>
      </c>
      <c r="B5325" s="1">
        <v>1140872766</v>
      </c>
      <c r="C5325" s="1" t="s">
        <v>9587</v>
      </c>
      <c r="D5325" s="1" t="str">
        <f>VLOOKUP($C5325,HypertensiveIdentification!$B:$J,3,FALSE)</f>
        <v/>
      </c>
      <c r="E5325" s="1">
        <f>VLOOKUP($C5325,HypertensiveIdentification!$B:$J,4,FALSE)</f>
        <v>0</v>
      </c>
      <c r="F5325" s="1">
        <f>VLOOKUP($C5325,HypertensiveIdentification!$B:$J,5,FALSE)</f>
        <v>0</v>
      </c>
      <c r="G5325" s="1" t="str">
        <f>VLOOKUP($C5325,HypertensiveIdentification!$B:$J,6,FALSE)</f>
        <v/>
      </c>
      <c r="H5325" s="1" t="str">
        <f>VLOOKUP($C5325,HypertensiveIdentification!$B:$J,7,FALSE)</f>
        <v/>
      </c>
      <c r="I5325" s="1">
        <f>VLOOKUP($C5325,HypertensiveIdentification!$B:$J,8,FALSE)</f>
        <v>0</v>
      </c>
      <c r="J5325" s="1">
        <f>VLOOKUP($C5325,HypertensiveIdentification!$B:$J,9,FALSE)</f>
        <v>0</v>
      </c>
    </row>
    <row r="5326" spans="1:10">
      <c r="A5326" s="1" t="s">
        <v>2400</v>
      </c>
      <c r="B5326" s="1">
        <v>1140872772</v>
      </c>
      <c r="C5326" s="1" t="s">
        <v>9587</v>
      </c>
      <c r="D5326" s="1" t="str">
        <f>VLOOKUP($C5326,HypertensiveIdentification!$B:$J,3,FALSE)</f>
        <v/>
      </c>
      <c r="E5326" s="1">
        <f>VLOOKUP($C5326,HypertensiveIdentification!$B:$J,4,FALSE)</f>
        <v>0</v>
      </c>
      <c r="F5326" s="1">
        <f>VLOOKUP($C5326,HypertensiveIdentification!$B:$J,5,FALSE)</f>
        <v>0</v>
      </c>
      <c r="G5326" s="1" t="str">
        <f>VLOOKUP($C5326,HypertensiveIdentification!$B:$J,6,FALSE)</f>
        <v/>
      </c>
      <c r="H5326" s="1" t="str">
        <f>VLOOKUP($C5326,HypertensiveIdentification!$B:$J,7,FALSE)</f>
        <v/>
      </c>
      <c r="I5326" s="1">
        <f>VLOOKUP($C5326,HypertensiveIdentification!$B:$J,8,FALSE)</f>
        <v>0</v>
      </c>
      <c r="J5326" s="1">
        <f>VLOOKUP($C5326,HypertensiveIdentification!$B:$J,9,FALSE)</f>
        <v>0</v>
      </c>
    </row>
    <row r="5327" spans="1:10">
      <c r="A5327" s="1" t="s">
        <v>2398</v>
      </c>
      <c r="B5327" s="1">
        <v>1140872768</v>
      </c>
      <c r="C5327" s="1" t="s">
        <v>9587</v>
      </c>
      <c r="D5327" s="1" t="str">
        <f>VLOOKUP($C5327,HypertensiveIdentification!$B:$J,3,FALSE)</f>
        <v/>
      </c>
      <c r="E5327" s="1">
        <f>VLOOKUP($C5327,HypertensiveIdentification!$B:$J,4,FALSE)</f>
        <v>0</v>
      </c>
      <c r="F5327" s="1">
        <f>VLOOKUP($C5327,HypertensiveIdentification!$B:$J,5,FALSE)</f>
        <v>0</v>
      </c>
      <c r="G5327" s="1" t="str">
        <f>VLOOKUP($C5327,HypertensiveIdentification!$B:$J,6,FALSE)</f>
        <v/>
      </c>
      <c r="H5327" s="1" t="str">
        <f>VLOOKUP($C5327,HypertensiveIdentification!$B:$J,7,FALSE)</f>
        <v/>
      </c>
      <c r="I5327" s="1">
        <f>VLOOKUP($C5327,HypertensiveIdentification!$B:$J,8,FALSE)</f>
        <v>0</v>
      </c>
      <c r="J5327" s="1">
        <f>VLOOKUP($C5327,HypertensiveIdentification!$B:$J,9,FALSE)</f>
        <v>0</v>
      </c>
    </row>
    <row r="5328" spans="1:10">
      <c r="A5328" s="1" t="s">
        <v>2780</v>
      </c>
      <c r="B5328" s="1">
        <v>1140874076</v>
      </c>
      <c r="C5328" s="1" t="s">
        <v>9588</v>
      </c>
      <c r="D5328" s="1" t="str">
        <f>VLOOKUP($C5328,HypertensiveIdentification!$B:$J,3,FALSE)</f>
        <v/>
      </c>
      <c r="E5328" s="1">
        <f>VLOOKUP($C5328,HypertensiveIdentification!$B:$J,4,FALSE)</f>
        <v>0</v>
      </c>
      <c r="F5328" s="1">
        <f>VLOOKUP($C5328,HypertensiveIdentification!$B:$J,5,FALSE)</f>
        <v>0</v>
      </c>
      <c r="G5328" s="1" t="str">
        <f>VLOOKUP($C5328,HypertensiveIdentification!$B:$J,6,FALSE)</f>
        <v/>
      </c>
      <c r="H5328" s="1" t="str">
        <f>VLOOKUP($C5328,HypertensiveIdentification!$B:$J,7,FALSE)</f>
        <v/>
      </c>
      <c r="I5328" s="1">
        <f>VLOOKUP($C5328,HypertensiveIdentification!$B:$J,8,FALSE)</f>
        <v>0</v>
      </c>
      <c r="J5328" s="1">
        <f>VLOOKUP($C5328,HypertensiveIdentification!$B:$J,9,FALSE)</f>
        <v>0</v>
      </c>
    </row>
    <row r="5329" spans="1:10">
      <c r="A5329" s="1" t="s">
        <v>2778</v>
      </c>
      <c r="B5329" s="1">
        <v>1140874072</v>
      </c>
      <c r="C5329" s="1" t="s">
        <v>9588</v>
      </c>
      <c r="D5329" s="1" t="str">
        <f>VLOOKUP($C5329,HypertensiveIdentification!$B:$J,3,FALSE)</f>
        <v/>
      </c>
      <c r="E5329" s="1">
        <f>VLOOKUP($C5329,HypertensiveIdentification!$B:$J,4,FALSE)</f>
        <v>0</v>
      </c>
      <c r="F5329" s="1">
        <f>VLOOKUP($C5329,HypertensiveIdentification!$B:$J,5,FALSE)</f>
        <v>0</v>
      </c>
      <c r="G5329" s="1" t="str">
        <f>VLOOKUP($C5329,HypertensiveIdentification!$B:$J,6,FALSE)</f>
        <v/>
      </c>
      <c r="H5329" s="1" t="str">
        <f>VLOOKUP($C5329,HypertensiveIdentification!$B:$J,7,FALSE)</f>
        <v/>
      </c>
      <c r="I5329" s="1">
        <f>VLOOKUP($C5329,HypertensiveIdentification!$B:$J,8,FALSE)</f>
        <v>0</v>
      </c>
      <c r="J5329" s="1">
        <f>VLOOKUP($C5329,HypertensiveIdentification!$B:$J,9,FALSE)</f>
        <v>0</v>
      </c>
    </row>
    <row r="5330" spans="1:10">
      <c r="A5330" s="1" t="s">
        <v>2779</v>
      </c>
      <c r="B5330" s="1">
        <v>1140874074</v>
      </c>
      <c r="C5330" s="1" t="s">
        <v>9588</v>
      </c>
      <c r="D5330" s="1" t="str">
        <f>VLOOKUP($C5330,HypertensiveIdentification!$B:$J,3,FALSE)</f>
        <v/>
      </c>
      <c r="E5330" s="1">
        <f>VLOOKUP($C5330,HypertensiveIdentification!$B:$J,4,FALSE)</f>
        <v>0</v>
      </c>
      <c r="F5330" s="1">
        <f>VLOOKUP($C5330,HypertensiveIdentification!$B:$J,5,FALSE)</f>
        <v>0</v>
      </c>
      <c r="G5330" s="1" t="str">
        <f>VLOOKUP($C5330,HypertensiveIdentification!$B:$J,6,FALSE)</f>
        <v/>
      </c>
      <c r="H5330" s="1" t="str">
        <f>VLOOKUP($C5330,HypertensiveIdentification!$B:$J,7,FALSE)</f>
        <v/>
      </c>
      <c r="I5330" s="1">
        <f>VLOOKUP($C5330,HypertensiveIdentification!$B:$J,8,FALSE)</f>
        <v>0</v>
      </c>
      <c r="J5330" s="1">
        <f>VLOOKUP($C5330,HypertensiveIdentification!$B:$J,9,FALSE)</f>
        <v>0</v>
      </c>
    </row>
    <row r="5331" spans="1:10">
      <c r="A5331" s="1" t="s">
        <v>2781</v>
      </c>
      <c r="B5331" s="1">
        <v>1140874078</v>
      </c>
      <c r="C5331" s="1" t="s">
        <v>9588</v>
      </c>
      <c r="D5331" s="1" t="str">
        <f>VLOOKUP($C5331,HypertensiveIdentification!$B:$J,3,FALSE)</f>
        <v/>
      </c>
      <c r="E5331" s="1">
        <f>VLOOKUP($C5331,HypertensiveIdentification!$B:$J,4,FALSE)</f>
        <v>0</v>
      </c>
      <c r="F5331" s="1">
        <f>VLOOKUP($C5331,HypertensiveIdentification!$B:$J,5,FALSE)</f>
        <v>0</v>
      </c>
      <c r="G5331" s="1" t="str">
        <f>VLOOKUP($C5331,HypertensiveIdentification!$B:$J,6,FALSE)</f>
        <v/>
      </c>
      <c r="H5331" s="1" t="str">
        <f>VLOOKUP($C5331,HypertensiveIdentification!$B:$J,7,FALSE)</f>
        <v/>
      </c>
      <c r="I5331" s="1">
        <f>VLOOKUP($C5331,HypertensiveIdentification!$B:$J,8,FALSE)</f>
        <v>0</v>
      </c>
      <c r="J5331" s="1">
        <f>VLOOKUP($C5331,HypertensiveIdentification!$B:$J,9,FALSE)</f>
        <v>0</v>
      </c>
    </row>
    <row r="5332" spans="1:10">
      <c r="A5332" s="1" t="s">
        <v>2785</v>
      </c>
      <c r="B5332" s="1">
        <v>1140874086</v>
      </c>
      <c r="C5332" s="1" t="s">
        <v>9589</v>
      </c>
      <c r="D5332" s="1" t="str">
        <f>VLOOKUP($C5332,HypertensiveIdentification!$B:$J,3,FALSE)</f>
        <v/>
      </c>
      <c r="E5332" s="1">
        <f>VLOOKUP($C5332,HypertensiveIdentification!$B:$J,4,FALSE)</f>
        <v>0</v>
      </c>
      <c r="F5332" s="1">
        <f>VLOOKUP($C5332,HypertensiveIdentification!$B:$J,5,FALSE)</f>
        <v>0</v>
      </c>
      <c r="G5332" s="1" t="str">
        <f>VLOOKUP($C5332,HypertensiveIdentification!$B:$J,6,FALSE)</f>
        <v/>
      </c>
      <c r="H5332" s="1" t="str">
        <f>VLOOKUP($C5332,HypertensiveIdentification!$B:$J,7,FALSE)</f>
        <v/>
      </c>
      <c r="I5332" s="1">
        <f>VLOOKUP($C5332,HypertensiveIdentification!$B:$J,8,FALSE)</f>
        <v>0</v>
      </c>
      <c r="J5332" s="1">
        <f>VLOOKUP($C5332,HypertensiveIdentification!$B:$J,9,FALSE)</f>
        <v>0</v>
      </c>
    </row>
    <row r="5333" spans="1:10">
      <c r="A5333" s="1" t="s">
        <v>2786</v>
      </c>
      <c r="B5333" s="1">
        <v>1140874088</v>
      </c>
      <c r="C5333" s="1" t="s">
        <v>9590</v>
      </c>
      <c r="D5333" s="1" t="str">
        <f>VLOOKUP($C5333,HypertensiveIdentification!$B:$J,3,FALSE)</f>
        <v/>
      </c>
      <c r="E5333" s="1">
        <f>VLOOKUP($C5333,HypertensiveIdentification!$B:$J,4,FALSE)</f>
        <v>0</v>
      </c>
      <c r="F5333" s="1">
        <f>VLOOKUP($C5333,HypertensiveIdentification!$B:$J,5,FALSE)</f>
        <v>0</v>
      </c>
      <c r="G5333" s="1" t="str">
        <f>VLOOKUP($C5333,HypertensiveIdentification!$B:$J,6,FALSE)</f>
        <v/>
      </c>
      <c r="H5333" s="1" t="str">
        <f>VLOOKUP($C5333,HypertensiveIdentification!$B:$J,7,FALSE)</f>
        <v/>
      </c>
      <c r="I5333" s="1">
        <f>VLOOKUP($C5333,HypertensiveIdentification!$B:$J,8,FALSE)</f>
        <v>0</v>
      </c>
      <c r="J5333" s="1">
        <f>VLOOKUP($C5333,HypertensiveIdentification!$B:$J,9,FALSE)</f>
        <v>0</v>
      </c>
    </row>
    <row r="5334" spans="1:10">
      <c r="A5334" s="1" t="s">
        <v>690</v>
      </c>
      <c r="B5334" s="1">
        <v>1140857222</v>
      </c>
      <c r="C5334" s="1" t="s">
        <v>9590</v>
      </c>
      <c r="D5334" s="1" t="str">
        <f>VLOOKUP($C5334,HypertensiveIdentification!$B:$J,3,FALSE)</f>
        <v/>
      </c>
      <c r="E5334" s="1">
        <f>VLOOKUP($C5334,HypertensiveIdentification!$B:$J,4,FALSE)</f>
        <v>0</v>
      </c>
      <c r="F5334" s="1">
        <f>VLOOKUP($C5334,HypertensiveIdentification!$B:$J,5,FALSE)</f>
        <v>0</v>
      </c>
      <c r="G5334" s="1" t="str">
        <f>VLOOKUP($C5334,HypertensiveIdentification!$B:$J,6,FALSE)</f>
        <v/>
      </c>
      <c r="H5334" s="1" t="str">
        <f>VLOOKUP($C5334,HypertensiveIdentification!$B:$J,7,FALSE)</f>
        <v/>
      </c>
      <c r="I5334" s="1">
        <f>VLOOKUP($C5334,HypertensiveIdentification!$B:$J,8,FALSE)</f>
        <v>0</v>
      </c>
      <c r="J5334" s="1">
        <f>VLOOKUP($C5334,HypertensiveIdentification!$B:$J,9,FALSE)</f>
        <v>0</v>
      </c>
    </row>
    <row r="5335" spans="1:10">
      <c r="A5335" s="1" t="s">
        <v>2171</v>
      </c>
      <c r="B5335" s="1">
        <v>1140871416</v>
      </c>
      <c r="C5335" s="1" t="s">
        <v>9591</v>
      </c>
      <c r="D5335" s="1" t="str">
        <f>VLOOKUP($C5335,HypertensiveIdentification!$B:$J,3,FALSE)</f>
        <v/>
      </c>
      <c r="E5335" s="1">
        <f>VLOOKUP($C5335,HypertensiveIdentification!$B:$J,4,FALSE)</f>
        <v>0</v>
      </c>
      <c r="F5335" s="1">
        <f>VLOOKUP($C5335,HypertensiveIdentification!$B:$J,5,FALSE)</f>
        <v>0</v>
      </c>
      <c r="G5335" s="1" t="str">
        <f>VLOOKUP($C5335,HypertensiveIdentification!$B:$J,6,FALSE)</f>
        <v/>
      </c>
      <c r="H5335" s="1" t="str">
        <f>VLOOKUP($C5335,HypertensiveIdentification!$B:$J,7,FALSE)</f>
        <v/>
      </c>
      <c r="I5335" s="1">
        <f>VLOOKUP($C5335,HypertensiveIdentification!$B:$J,8,FALSE)</f>
        <v>0</v>
      </c>
      <c r="J5335" s="1">
        <f>VLOOKUP($C5335,HypertensiveIdentification!$B:$J,9,FALSE)</f>
        <v>0</v>
      </c>
    </row>
    <row r="5336" spans="1:10">
      <c r="A5336" s="1" t="s">
        <v>1204</v>
      </c>
      <c r="B5336" s="1">
        <v>1140863164</v>
      </c>
      <c r="C5336" s="1" t="s">
        <v>9592</v>
      </c>
      <c r="D5336" s="1" t="str">
        <f>VLOOKUP($C5336,HypertensiveIdentification!$B:$J,3,FALSE)</f>
        <v/>
      </c>
      <c r="E5336" s="1">
        <f>VLOOKUP($C5336,HypertensiveIdentification!$B:$J,4,FALSE)</f>
        <v>0</v>
      </c>
      <c r="F5336" s="1">
        <f>VLOOKUP($C5336,HypertensiveIdentification!$B:$J,5,FALSE)</f>
        <v>0</v>
      </c>
      <c r="G5336" s="1" t="str">
        <f>VLOOKUP($C5336,HypertensiveIdentification!$B:$J,6,FALSE)</f>
        <v/>
      </c>
      <c r="H5336" s="1" t="str">
        <f>VLOOKUP($C5336,HypertensiveIdentification!$B:$J,7,FALSE)</f>
        <v/>
      </c>
      <c r="I5336" s="1">
        <f>VLOOKUP($C5336,HypertensiveIdentification!$B:$J,8,FALSE)</f>
        <v>0</v>
      </c>
      <c r="J5336" s="1">
        <f>VLOOKUP($C5336,HypertensiveIdentification!$B:$J,9,FALSE)</f>
        <v>0</v>
      </c>
    </row>
    <row r="5337" spans="1:10">
      <c r="A5337" s="1" t="s">
        <v>2367</v>
      </c>
      <c r="B5337" s="1">
        <v>1140872658</v>
      </c>
      <c r="C5337" s="1" t="s">
        <v>9593</v>
      </c>
      <c r="D5337" s="1" t="str">
        <f>VLOOKUP($C5337,HypertensiveIdentification!$B:$J,3,FALSE)</f>
        <v/>
      </c>
      <c r="E5337" s="1">
        <f>VLOOKUP($C5337,HypertensiveIdentification!$B:$J,4,FALSE)</f>
        <v>0</v>
      </c>
      <c r="F5337" s="1">
        <f>VLOOKUP($C5337,HypertensiveIdentification!$B:$J,5,FALSE)</f>
        <v>0</v>
      </c>
      <c r="G5337" s="1" t="str">
        <f>VLOOKUP($C5337,HypertensiveIdentification!$B:$J,6,FALSE)</f>
        <v/>
      </c>
      <c r="H5337" s="1" t="str">
        <f>VLOOKUP($C5337,HypertensiveIdentification!$B:$J,7,FALSE)</f>
        <v/>
      </c>
      <c r="I5337" s="1">
        <f>VLOOKUP($C5337,HypertensiveIdentification!$B:$J,8,FALSE)</f>
        <v>0</v>
      </c>
      <c r="J5337" s="1">
        <f>VLOOKUP($C5337,HypertensiveIdentification!$B:$J,9,FALSE)</f>
        <v>0</v>
      </c>
    </row>
    <row r="5338" spans="1:10">
      <c r="A5338" s="1" t="s">
        <v>3008</v>
      </c>
      <c r="B5338" s="1">
        <v>1140875484</v>
      </c>
      <c r="C5338" s="1" t="s">
        <v>9594</v>
      </c>
      <c r="D5338" s="1" t="str">
        <f>VLOOKUP($C5338,HypertensiveIdentification!$B:$J,3,FALSE)</f>
        <v/>
      </c>
      <c r="E5338" s="1">
        <f>VLOOKUP($C5338,HypertensiveIdentification!$B:$J,4,FALSE)</f>
        <v>0</v>
      </c>
      <c r="F5338" s="1">
        <f>VLOOKUP($C5338,HypertensiveIdentification!$B:$J,5,FALSE)</f>
        <v>0</v>
      </c>
      <c r="G5338" s="1" t="str">
        <f>VLOOKUP($C5338,HypertensiveIdentification!$B:$J,6,FALSE)</f>
        <v/>
      </c>
      <c r="H5338" s="1" t="str">
        <f>VLOOKUP($C5338,HypertensiveIdentification!$B:$J,7,FALSE)</f>
        <v/>
      </c>
      <c r="I5338" s="1">
        <f>VLOOKUP($C5338,HypertensiveIdentification!$B:$J,8,FALSE)</f>
        <v>0</v>
      </c>
      <c r="J5338" s="1">
        <f>VLOOKUP($C5338,HypertensiveIdentification!$B:$J,9,FALSE)</f>
        <v>0</v>
      </c>
    </row>
    <row r="5339" spans="1:10">
      <c r="A5339" s="1" t="s">
        <v>5613</v>
      </c>
      <c r="B5339" s="1">
        <v>1141166524</v>
      </c>
      <c r="C5339" s="1" t="s">
        <v>5613</v>
      </c>
      <c r="D5339" s="1" t="str">
        <f>VLOOKUP($C5339,HypertensiveIdentification!$B:$J,3,FALSE)</f>
        <v/>
      </c>
      <c r="E5339" s="1">
        <f>VLOOKUP($C5339,HypertensiveIdentification!$B:$J,4,FALSE)</f>
        <v>0</v>
      </c>
      <c r="F5339" s="1">
        <f>VLOOKUP($C5339,HypertensiveIdentification!$B:$J,5,FALSE)</f>
        <v>0</v>
      </c>
      <c r="G5339" s="1" t="str">
        <f>VLOOKUP($C5339,HypertensiveIdentification!$B:$J,6,FALSE)</f>
        <v/>
      </c>
      <c r="H5339" s="1" t="str">
        <f>VLOOKUP($C5339,HypertensiveIdentification!$B:$J,7,FALSE)</f>
        <v/>
      </c>
      <c r="I5339" s="1">
        <f>VLOOKUP($C5339,HypertensiveIdentification!$B:$J,8,FALSE)</f>
        <v>0</v>
      </c>
      <c r="J5339" s="1">
        <f>VLOOKUP($C5339,HypertensiveIdentification!$B:$J,9,FALSE)</f>
        <v>0</v>
      </c>
    </row>
    <row r="5340" spans="1:10">
      <c r="A5340" s="1" t="s">
        <v>2754</v>
      </c>
      <c r="B5340" s="1">
        <v>1140873994</v>
      </c>
      <c r="C5340" s="1" t="s">
        <v>9595</v>
      </c>
      <c r="D5340" s="1" t="str">
        <f>VLOOKUP($C5340,HypertensiveIdentification!$B:$J,3,FALSE)</f>
        <v/>
      </c>
      <c r="E5340" s="1">
        <f>VLOOKUP($C5340,HypertensiveIdentification!$B:$J,4,FALSE)</f>
        <v>0</v>
      </c>
      <c r="F5340" s="1">
        <f>VLOOKUP($C5340,HypertensiveIdentification!$B:$J,5,FALSE)</f>
        <v>0</v>
      </c>
      <c r="G5340" s="1" t="str">
        <f>VLOOKUP($C5340,HypertensiveIdentification!$B:$J,6,FALSE)</f>
        <v/>
      </c>
      <c r="H5340" s="1" t="str">
        <f>VLOOKUP($C5340,HypertensiveIdentification!$B:$J,7,FALSE)</f>
        <v/>
      </c>
      <c r="I5340" s="1">
        <f>VLOOKUP($C5340,HypertensiveIdentification!$B:$J,8,FALSE)</f>
        <v>0</v>
      </c>
      <c r="J5340" s="1">
        <f>VLOOKUP($C5340,HypertensiveIdentification!$B:$J,9,FALSE)</f>
        <v>0</v>
      </c>
    </row>
    <row r="5341" spans="1:10">
      <c r="A5341" s="1" t="s">
        <v>3550</v>
      </c>
      <c r="B5341" s="1">
        <v>1140879784</v>
      </c>
      <c r="C5341" s="1" t="s">
        <v>3550</v>
      </c>
      <c r="D5341" s="1" t="str">
        <f>VLOOKUP($C5341,HypertensiveIdentification!$B:$J,3,FALSE)</f>
        <v/>
      </c>
      <c r="E5341" s="1">
        <f>VLOOKUP($C5341,HypertensiveIdentification!$B:$J,4,FALSE)</f>
        <v>0</v>
      </c>
      <c r="F5341" s="1">
        <f>VLOOKUP($C5341,HypertensiveIdentification!$B:$J,5,FALSE)</f>
        <v>0</v>
      </c>
      <c r="G5341" s="1" t="str">
        <f>VLOOKUP($C5341,HypertensiveIdentification!$B:$J,6,FALSE)</f>
        <v/>
      </c>
      <c r="H5341" s="1" t="str">
        <f>VLOOKUP($C5341,HypertensiveIdentification!$B:$J,7,FALSE)</f>
        <v/>
      </c>
      <c r="I5341" s="1">
        <f>VLOOKUP($C5341,HypertensiveIdentification!$B:$J,8,FALSE)</f>
        <v>0</v>
      </c>
      <c r="J5341" s="1">
        <f>VLOOKUP($C5341,HypertensiveIdentification!$B:$J,9,FALSE)</f>
        <v>0</v>
      </c>
    </row>
    <row r="5342" spans="1:10">
      <c r="A5342" s="1" t="s">
        <v>2469</v>
      </c>
      <c r="B5342" s="1">
        <v>1140872972</v>
      </c>
      <c r="C5342" s="1" t="s">
        <v>9596</v>
      </c>
      <c r="D5342" s="1" t="str">
        <f>VLOOKUP($C5342,HypertensiveIdentification!$B:$J,3,FALSE)</f>
        <v/>
      </c>
      <c r="E5342" s="1">
        <f>VLOOKUP($C5342,HypertensiveIdentification!$B:$J,4,FALSE)</f>
        <v>0</v>
      </c>
      <c r="F5342" s="1">
        <f>VLOOKUP($C5342,HypertensiveIdentification!$B:$J,5,FALSE)</f>
        <v>0</v>
      </c>
      <c r="G5342" s="1" t="str">
        <f>VLOOKUP($C5342,HypertensiveIdentification!$B:$J,6,FALSE)</f>
        <v/>
      </c>
      <c r="H5342" s="1" t="str">
        <f>VLOOKUP($C5342,HypertensiveIdentification!$B:$J,7,FALSE)</f>
        <v/>
      </c>
      <c r="I5342" s="1">
        <f>VLOOKUP($C5342,HypertensiveIdentification!$B:$J,8,FALSE)</f>
        <v>0</v>
      </c>
      <c r="J5342" s="1">
        <f>VLOOKUP($C5342,HypertensiveIdentification!$B:$J,9,FALSE)</f>
        <v>0</v>
      </c>
    </row>
    <row r="5343" spans="1:10">
      <c r="A5343" s="1" t="s">
        <v>2470</v>
      </c>
      <c r="B5343" s="1">
        <v>1140872974</v>
      </c>
      <c r="C5343" s="1" t="s">
        <v>9596</v>
      </c>
      <c r="D5343" s="1" t="str">
        <f>VLOOKUP($C5343,HypertensiveIdentification!$B:$J,3,FALSE)</f>
        <v/>
      </c>
      <c r="E5343" s="1">
        <f>VLOOKUP($C5343,HypertensiveIdentification!$B:$J,4,FALSE)</f>
        <v>0</v>
      </c>
      <c r="F5343" s="1">
        <f>VLOOKUP($C5343,HypertensiveIdentification!$B:$J,5,FALSE)</f>
        <v>0</v>
      </c>
      <c r="G5343" s="1" t="str">
        <f>VLOOKUP($C5343,HypertensiveIdentification!$B:$J,6,FALSE)</f>
        <v/>
      </c>
      <c r="H5343" s="1" t="str">
        <f>VLOOKUP($C5343,HypertensiveIdentification!$B:$J,7,FALSE)</f>
        <v/>
      </c>
      <c r="I5343" s="1">
        <f>VLOOKUP($C5343,HypertensiveIdentification!$B:$J,8,FALSE)</f>
        <v>0</v>
      </c>
      <c r="J5343" s="1">
        <f>VLOOKUP($C5343,HypertensiveIdentification!$B:$J,9,FALSE)</f>
        <v>0</v>
      </c>
    </row>
    <row r="5344" spans="1:10">
      <c r="A5344" s="1" t="s">
        <v>2472</v>
      </c>
      <c r="B5344" s="1">
        <v>1140872978</v>
      </c>
      <c r="C5344" s="1" t="s">
        <v>9596</v>
      </c>
      <c r="D5344" s="1" t="str">
        <f>VLOOKUP($C5344,HypertensiveIdentification!$B:$J,3,FALSE)</f>
        <v/>
      </c>
      <c r="E5344" s="1">
        <f>VLOOKUP($C5344,HypertensiveIdentification!$B:$J,4,FALSE)</f>
        <v>0</v>
      </c>
      <c r="F5344" s="1">
        <f>VLOOKUP($C5344,HypertensiveIdentification!$B:$J,5,FALSE)</f>
        <v>0</v>
      </c>
      <c r="G5344" s="1" t="str">
        <f>VLOOKUP($C5344,HypertensiveIdentification!$B:$J,6,FALSE)</f>
        <v/>
      </c>
      <c r="H5344" s="1" t="str">
        <f>VLOOKUP($C5344,HypertensiveIdentification!$B:$J,7,FALSE)</f>
        <v/>
      </c>
      <c r="I5344" s="1">
        <f>VLOOKUP($C5344,HypertensiveIdentification!$B:$J,8,FALSE)</f>
        <v>0</v>
      </c>
      <c r="J5344" s="1">
        <f>VLOOKUP($C5344,HypertensiveIdentification!$B:$J,9,FALSE)</f>
        <v>0</v>
      </c>
    </row>
    <row r="5345" spans="1:10">
      <c r="A5345" s="1" t="s">
        <v>2471</v>
      </c>
      <c r="B5345" s="1">
        <v>1140872976</v>
      </c>
      <c r="C5345" s="1" t="s">
        <v>9596</v>
      </c>
      <c r="D5345" s="1" t="str">
        <f>VLOOKUP($C5345,HypertensiveIdentification!$B:$J,3,FALSE)</f>
        <v/>
      </c>
      <c r="E5345" s="1">
        <f>VLOOKUP($C5345,HypertensiveIdentification!$B:$J,4,FALSE)</f>
        <v>0</v>
      </c>
      <c r="F5345" s="1">
        <f>VLOOKUP($C5345,HypertensiveIdentification!$B:$J,5,FALSE)</f>
        <v>0</v>
      </c>
      <c r="G5345" s="1" t="str">
        <f>VLOOKUP($C5345,HypertensiveIdentification!$B:$J,6,FALSE)</f>
        <v/>
      </c>
      <c r="H5345" s="1" t="str">
        <f>VLOOKUP($C5345,HypertensiveIdentification!$B:$J,7,FALSE)</f>
        <v/>
      </c>
      <c r="I5345" s="1">
        <f>VLOOKUP($C5345,HypertensiveIdentification!$B:$J,8,FALSE)</f>
        <v>0</v>
      </c>
      <c r="J5345" s="1">
        <f>VLOOKUP($C5345,HypertensiveIdentification!$B:$J,9,FALSE)</f>
        <v>0</v>
      </c>
    </row>
    <row r="5346" spans="1:10">
      <c r="A5346" s="1" t="s">
        <v>2193</v>
      </c>
      <c r="B5346" s="1">
        <v>1140871564</v>
      </c>
      <c r="C5346" s="1" t="s">
        <v>9597</v>
      </c>
      <c r="D5346" s="1" t="str">
        <f>VLOOKUP($C5346,HypertensiveIdentification!$B:$J,3,FALSE)</f>
        <v/>
      </c>
      <c r="E5346" s="1">
        <f>VLOOKUP($C5346,HypertensiveIdentification!$B:$J,4,FALSE)</f>
        <v>0</v>
      </c>
      <c r="F5346" s="1">
        <f>VLOOKUP($C5346,HypertensiveIdentification!$B:$J,5,FALSE)</f>
        <v>0</v>
      </c>
      <c r="G5346" s="1" t="str">
        <f>VLOOKUP($C5346,HypertensiveIdentification!$B:$J,6,FALSE)</f>
        <v/>
      </c>
      <c r="H5346" s="1" t="str">
        <f>VLOOKUP($C5346,HypertensiveIdentification!$B:$J,7,FALSE)</f>
        <v/>
      </c>
      <c r="I5346" s="1">
        <f>VLOOKUP($C5346,HypertensiveIdentification!$B:$J,8,FALSE)</f>
        <v>0</v>
      </c>
      <c r="J5346" s="1">
        <f>VLOOKUP($C5346,HypertensiveIdentification!$B:$J,9,FALSE)</f>
        <v>0</v>
      </c>
    </row>
    <row r="5347" spans="1:10">
      <c r="A5347" s="1" t="s">
        <v>5248</v>
      </c>
      <c r="B5347" s="1">
        <v>1141152098</v>
      </c>
      <c r="C5347" s="1" t="s">
        <v>9598</v>
      </c>
      <c r="D5347" s="1" t="str">
        <f>VLOOKUP($C5347,HypertensiveIdentification!$B:$J,3,FALSE)</f>
        <v/>
      </c>
      <c r="E5347" s="1">
        <f>VLOOKUP($C5347,HypertensiveIdentification!$B:$J,4,FALSE)</f>
        <v>0</v>
      </c>
      <c r="F5347" s="1">
        <f>VLOOKUP($C5347,HypertensiveIdentification!$B:$J,5,FALSE)</f>
        <v>0</v>
      </c>
      <c r="G5347" s="1" t="str">
        <f>VLOOKUP($C5347,HypertensiveIdentification!$B:$J,6,FALSE)</f>
        <v/>
      </c>
      <c r="H5347" s="1" t="str">
        <f>VLOOKUP($C5347,HypertensiveIdentification!$B:$J,7,FALSE)</f>
        <v/>
      </c>
      <c r="I5347" s="1">
        <f>VLOOKUP($C5347,HypertensiveIdentification!$B:$J,8,FALSE)</f>
        <v>0</v>
      </c>
      <c r="J5347" s="1">
        <f>VLOOKUP($C5347,HypertensiveIdentification!$B:$J,9,FALSE)</f>
        <v>0</v>
      </c>
    </row>
    <row r="5348" spans="1:10">
      <c r="A5348" s="1" t="s">
        <v>6537</v>
      </c>
      <c r="B5348" s="1">
        <v>1141192916</v>
      </c>
      <c r="C5348" s="1" t="s">
        <v>9599</v>
      </c>
      <c r="D5348" s="1" t="str">
        <f>VLOOKUP($C5348,HypertensiveIdentification!$B:$J,3,FALSE)</f>
        <v/>
      </c>
      <c r="E5348" s="1">
        <f>VLOOKUP($C5348,HypertensiveIdentification!$B:$J,4,FALSE)</f>
        <v>0</v>
      </c>
      <c r="F5348" s="1">
        <f>VLOOKUP($C5348,HypertensiveIdentification!$B:$J,5,FALSE)</f>
        <v>0</v>
      </c>
      <c r="G5348" s="1" t="str">
        <f>VLOOKUP($C5348,HypertensiveIdentification!$B:$J,6,FALSE)</f>
        <v/>
      </c>
      <c r="H5348" s="1" t="str">
        <f>VLOOKUP($C5348,HypertensiveIdentification!$B:$J,7,FALSE)</f>
        <v/>
      </c>
      <c r="I5348" s="1">
        <f>VLOOKUP($C5348,HypertensiveIdentification!$B:$J,8,FALSE)</f>
        <v>0</v>
      </c>
      <c r="J5348" s="1">
        <f>VLOOKUP($C5348,HypertensiveIdentification!$B:$J,9,FALSE)</f>
        <v>0</v>
      </c>
    </row>
    <row r="5349" spans="1:10">
      <c r="A5349" s="1" t="s">
        <v>5730</v>
      </c>
      <c r="B5349" s="1">
        <v>1141168848</v>
      </c>
      <c r="C5349" s="1" t="s">
        <v>9600</v>
      </c>
      <c r="D5349" s="1" t="str">
        <f>VLOOKUP($C5349,HypertensiveIdentification!$B:$J,3,FALSE)</f>
        <v/>
      </c>
      <c r="E5349" s="1">
        <f>VLOOKUP($C5349,HypertensiveIdentification!$B:$J,4,FALSE)</f>
        <v>0</v>
      </c>
      <c r="F5349" s="1">
        <f>VLOOKUP($C5349,HypertensiveIdentification!$B:$J,5,FALSE)</f>
        <v>0</v>
      </c>
      <c r="G5349" s="1" t="str">
        <f>VLOOKUP($C5349,HypertensiveIdentification!$B:$J,6,FALSE)</f>
        <v/>
      </c>
      <c r="H5349" s="1" t="str">
        <f>VLOOKUP($C5349,HypertensiveIdentification!$B:$J,7,FALSE)</f>
        <v/>
      </c>
      <c r="I5349" s="1">
        <f>VLOOKUP($C5349,HypertensiveIdentification!$B:$J,8,FALSE)</f>
        <v>0</v>
      </c>
      <c r="J5349" s="1">
        <f>VLOOKUP($C5349,HypertensiveIdentification!$B:$J,9,FALSE)</f>
        <v>0</v>
      </c>
    </row>
    <row r="5350" spans="1:10">
      <c r="A5350" s="1" t="s">
        <v>5983</v>
      </c>
      <c r="B5350" s="1">
        <v>1141175684</v>
      </c>
      <c r="C5350" s="1" t="s">
        <v>9601</v>
      </c>
      <c r="D5350" s="1" t="str">
        <f>VLOOKUP($C5350,HypertensiveIdentification!$B:$J,3,FALSE)</f>
        <v/>
      </c>
      <c r="E5350" s="1">
        <f>VLOOKUP($C5350,HypertensiveIdentification!$B:$J,4,FALSE)</f>
        <v>0</v>
      </c>
      <c r="F5350" s="1">
        <f>VLOOKUP($C5350,HypertensiveIdentification!$B:$J,5,FALSE)</f>
        <v>0</v>
      </c>
      <c r="G5350" s="1" t="str">
        <f>VLOOKUP($C5350,HypertensiveIdentification!$B:$J,6,FALSE)</f>
        <v/>
      </c>
      <c r="H5350" s="1" t="str">
        <f>VLOOKUP($C5350,HypertensiveIdentification!$B:$J,7,FALSE)</f>
        <v/>
      </c>
      <c r="I5350" s="1">
        <f>VLOOKUP($C5350,HypertensiveIdentification!$B:$J,8,FALSE)</f>
        <v>0</v>
      </c>
      <c r="J5350" s="1">
        <f>VLOOKUP($C5350,HypertensiveIdentification!$B:$J,9,FALSE)</f>
        <v>0</v>
      </c>
    </row>
    <row r="5351" spans="1:10">
      <c r="A5351" s="1" t="s">
        <v>6038</v>
      </c>
      <c r="B5351" s="1">
        <v>1141177762</v>
      </c>
      <c r="C5351" s="1" t="s">
        <v>9602</v>
      </c>
      <c r="D5351" s="1" t="str">
        <f>VLOOKUP($C5351,HypertensiveIdentification!$B:$J,3,FALSE)</f>
        <v/>
      </c>
      <c r="E5351" s="1">
        <f>VLOOKUP($C5351,HypertensiveIdentification!$B:$J,4,FALSE)</f>
        <v>0</v>
      </c>
      <c r="F5351" s="1">
        <f>VLOOKUP($C5351,HypertensiveIdentification!$B:$J,5,FALSE)</f>
        <v>0</v>
      </c>
      <c r="G5351" s="1" t="str">
        <f>VLOOKUP($C5351,HypertensiveIdentification!$B:$J,6,FALSE)</f>
        <v/>
      </c>
      <c r="H5351" s="1" t="str">
        <f>VLOOKUP($C5351,HypertensiveIdentification!$B:$J,7,FALSE)</f>
        <v/>
      </c>
      <c r="I5351" s="1">
        <f>VLOOKUP($C5351,HypertensiveIdentification!$B:$J,8,FALSE)</f>
        <v>0</v>
      </c>
      <c r="J5351" s="1">
        <f>VLOOKUP($C5351,HypertensiveIdentification!$B:$J,9,FALSE)</f>
        <v>0</v>
      </c>
    </row>
    <row r="5352" spans="1:10">
      <c r="A5352" s="1" t="s">
        <v>1632</v>
      </c>
      <c r="B5352" s="1">
        <v>1140867444</v>
      </c>
      <c r="C5352" s="1" t="s">
        <v>1632</v>
      </c>
      <c r="D5352" s="1" t="str">
        <f>VLOOKUP($C5352,HypertensiveIdentification!$B:$J,3,FALSE)</f>
        <v/>
      </c>
      <c r="E5352" s="1">
        <f>VLOOKUP($C5352,HypertensiveIdentification!$B:$J,4,FALSE)</f>
        <v>0</v>
      </c>
      <c r="F5352" s="1">
        <f>VLOOKUP($C5352,HypertensiveIdentification!$B:$J,5,FALSE)</f>
        <v>0</v>
      </c>
      <c r="G5352" s="1" t="str">
        <f>VLOOKUP($C5352,HypertensiveIdentification!$B:$J,6,FALSE)</f>
        <v/>
      </c>
      <c r="H5352" s="1" t="str">
        <f>VLOOKUP($C5352,HypertensiveIdentification!$B:$J,7,FALSE)</f>
        <v/>
      </c>
      <c r="I5352" s="1">
        <f>VLOOKUP($C5352,HypertensiveIdentification!$B:$J,8,FALSE)</f>
        <v>0</v>
      </c>
      <c r="J5352" s="1">
        <f>VLOOKUP($C5352,HypertensiveIdentification!$B:$J,9,FALSE)</f>
        <v>0</v>
      </c>
    </row>
    <row r="5353" spans="1:10">
      <c r="A5353" s="1" t="s">
        <v>4745</v>
      </c>
      <c r="B5353" s="1">
        <v>1140917138</v>
      </c>
      <c r="C5353" s="1" t="s">
        <v>9603</v>
      </c>
      <c r="D5353" s="1" t="str">
        <f>VLOOKUP($C5353,HypertensiveIdentification!$B:$J,3,FALSE)</f>
        <v/>
      </c>
      <c r="E5353" s="1">
        <f>VLOOKUP($C5353,HypertensiveIdentification!$B:$J,4,FALSE)</f>
        <v>0</v>
      </c>
      <c r="F5353" s="1">
        <f>VLOOKUP($C5353,HypertensiveIdentification!$B:$J,5,FALSE)</f>
        <v>0</v>
      </c>
      <c r="G5353" s="1" t="str">
        <f>VLOOKUP($C5353,HypertensiveIdentification!$B:$J,6,FALSE)</f>
        <v/>
      </c>
      <c r="H5353" s="1" t="str">
        <f>VLOOKUP($C5353,HypertensiveIdentification!$B:$J,7,FALSE)</f>
        <v/>
      </c>
      <c r="I5353" s="1">
        <f>VLOOKUP($C5353,HypertensiveIdentification!$B:$J,8,FALSE)</f>
        <v>0</v>
      </c>
      <c r="J5353" s="1">
        <f>VLOOKUP($C5353,HypertensiveIdentification!$B:$J,9,FALSE)</f>
        <v>0</v>
      </c>
    </row>
    <row r="5354" spans="1:10">
      <c r="A5354" s="1" t="s">
        <v>3552</v>
      </c>
      <c r="B5354" s="1">
        <v>1140879788</v>
      </c>
      <c r="C5354" s="1" t="s">
        <v>3552</v>
      </c>
      <c r="D5354" s="1" t="str">
        <f>VLOOKUP($C5354,HypertensiveIdentification!$B:$J,3,FALSE)</f>
        <v/>
      </c>
      <c r="E5354" s="1">
        <f>VLOOKUP($C5354,HypertensiveIdentification!$B:$J,4,FALSE)</f>
        <v>0</v>
      </c>
      <c r="F5354" s="1">
        <f>VLOOKUP($C5354,HypertensiveIdentification!$B:$J,5,FALSE)</f>
        <v>0</v>
      </c>
      <c r="G5354" s="1" t="str">
        <f>VLOOKUP($C5354,HypertensiveIdentification!$B:$J,6,FALSE)</f>
        <v/>
      </c>
      <c r="H5354" s="1" t="str">
        <f>VLOOKUP($C5354,HypertensiveIdentification!$B:$J,7,FALSE)</f>
        <v/>
      </c>
      <c r="I5354" s="1">
        <f>VLOOKUP($C5354,HypertensiveIdentification!$B:$J,8,FALSE)</f>
        <v>0</v>
      </c>
      <c r="J5354" s="1">
        <f>VLOOKUP($C5354,HypertensiveIdentification!$B:$J,9,FALSE)</f>
        <v>0</v>
      </c>
    </row>
    <row r="5355" spans="1:10">
      <c r="A5355" s="1" t="s">
        <v>5075</v>
      </c>
      <c r="B5355" s="1">
        <v>1140928384</v>
      </c>
      <c r="C5355" s="1" t="s">
        <v>5075</v>
      </c>
      <c r="D5355" s="1" t="str">
        <f>VLOOKUP($C5355,HypertensiveIdentification!$B:$J,3,FALSE)</f>
        <v/>
      </c>
      <c r="E5355" s="1">
        <f>VLOOKUP($C5355,HypertensiveIdentification!$B:$J,4,FALSE)</f>
        <v>0</v>
      </c>
      <c r="F5355" s="1">
        <f>VLOOKUP($C5355,HypertensiveIdentification!$B:$J,5,FALSE)</f>
        <v>0</v>
      </c>
      <c r="G5355" s="1" t="str">
        <f>VLOOKUP($C5355,HypertensiveIdentification!$B:$J,6,FALSE)</f>
        <v/>
      </c>
      <c r="H5355" s="1" t="str">
        <f>VLOOKUP($C5355,HypertensiveIdentification!$B:$J,7,FALSE)</f>
        <v/>
      </c>
      <c r="I5355" s="1">
        <f>VLOOKUP($C5355,HypertensiveIdentification!$B:$J,8,FALSE)</f>
        <v>0</v>
      </c>
      <c r="J5355" s="1">
        <f>VLOOKUP($C5355,HypertensiveIdentification!$B:$J,9,FALSE)</f>
        <v>0</v>
      </c>
    </row>
    <row r="5356" spans="1:10">
      <c r="A5356" s="1" t="s">
        <v>5665</v>
      </c>
      <c r="B5356" s="1">
        <v>1141167690</v>
      </c>
      <c r="C5356" s="1" t="s">
        <v>5665</v>
      </c>
      <c r="D5356" s="1" t="str">
        <f>VLOOKUP($C5356,HypertensiveIdentification!$B:$J,3,FALSE)</f>
        <v/>
      </c>
      <c r="E5356" s="1">
        <f>VLOOKUP($C5356,HypertensiveIdentification!$B:$J,4,FALSE)</f>
        <v>0</v>
      </c>
      <c r="F5356" s="1">
        <f>VLOOKUP($C5356,HypertensiveIdentification!$B:$J,5,FALSE)</f>
        <v>0</v>
      </c>
      <c r="G5356" s="1" t="str">
        <f>VLOOKUP($C5356,HypertensiveIdentification!$B:$J,6,FALSE)</f>
        <v/>
      </c>
      <c r="H5356" s="1" t="str">
        <f>VLOOKUP($C5356,HypertensiveIdentification!$B:$J,7,FALSE)</f>
        <v/>
      </c>
      <c r="I5356" s="1">
        <f>VLOOKUP($C5356,HypertensiveIdentification!$B:$J,8,FALSE)</f>
        <v>0</v>
      </c>
      <c r="J5356" s="1">
        <f>VLOOKUP($C5356,HypertensiveIdentification!$B:$J,9,FALSE)</f>
        <v>0</v>
      </c>
    </row>
    <row r="5357" spans="1:10">
      <c r="A5357" s="1" t="s">
        <v>2294</v>
      </c>
      <c r="B5357" s="1">
        <v>1140872152</v>
      </c>
      <c r="C5357" s="1" t="s">
        <v>9604</v>
      </c>
      <c r="D5357" s="1" t="str">
        <f>VLOOKUP($C5357,HypertensiveIdentification!$B:$J,3,FALSE)</f>
        <v/>
      </c>
      <c r="E5357" s="1">
        <f>VLOOKUP($C5357,HypertensiveIdentification!$B:$J,4,FALSE)</f>
        <v>0</v>
      </c>
      <c r="F5357" s="1">
        <f>VLOOKUP($C5357,HypertensiveIdentification!$B:$J,5,FALSE)</f>
        <v>0</v>
      </c>
      <c r="G5357" s="1" t="str">
        <f>VLOOKUP($C5357,HypertensiveIdentification!$B:$J,6,FALSE)</f>
        <v/>
      </c>
      <c r="H5357" s="1" t="str">
        <f>VLOOKUP($C5357,HypertensiveIdentification!$B:$J,7,FALSE)</f>
        <v/>
      </c>
      <c r="I5357" s="1">
        <f>VLOOKUP($C5357,HypertensiveIdentification!$B:$J,8,FALSE)</f>
        <v>0</v>
      </c>
      <c r="J5357" s="1">
        <f>VLOOKUP($C5357,HypertensiveIdentification!$B:$J,9,FALSE)</f>
        <v>0</v>
      </c>
    </row>
    <row r="5358" spans="1:10">
      <c r="A5358" s="1" t="s">
        <v>5678</v>
      </c>
      <c r="B5358" s="1">
        <v>1141167932</v>
      </c>
      <c r="C5358" s="1" t="s">
        <v>5678</v>
      </c>
      <c r="D5358" s="1" t="str">
        <f>VLOOKUP($C5358,HypertensiveIdentification!$B:$J,3,FALSE)</f>
        <v/>
      </c>
      <c r="E5358" s="1">
        <f>VLOOKUP($C5358,HypertensiveIdentification!$B:$J,4,FALSE)</f>
        <v>0</v>
      </c>
      <c r="F5358" s="1">
        <f>VLOOKUP($C5358,HypertensiveIdentification!$B:$J,5,FALSE)</f>
        <v>0</v>
      </c>
      <c r="G5358" s="1" t="str">
        <f>VLOOKUP($C5358,HypertensiveIdentification!$B:$J,6,FALSE)</f>
        <v/>
      </c>
      <c r="H5358" s="1" t="str">
        <f>VLOOKUP($C5358,HypertensiveIdentification!$B:$J,7,FALSE)</f>
        <v/>
      </c>
      <c r="I5358" s="1">
        <f>VLOOKUP($C5358,HypertensiveIdentification!$B:$J,8,FALSE)</f>
        <v>0</v>
      </c>
      <c r="J5358" s="1">
        <f>VLOOKUP($C5358,HypertensiveIdentification!$B:$J,9,FALSE)</f>
        <v>0</v>
      </c>
    </row>
    <row r="5359" spans="1:10">
      <c r="A5359" s="1" t="s">
        <v>3639</v>
      </c>
      <c r="B5359" s="1">
        <v>1140880240</v>
      </c>
      <c r="C5359" s="1" t="s">
        <v>9605</v>
      </c>
      <c r="D5359" s="1" t="str">
        <f>VLOOKUP($C5359,HypertensiveIdentification!$B:$J,3,FALSE)</f>
        <v/>
      </c>
      <c r="E5359" s="1">
        <f>VLOOKUP($C5359,HypertensiveIdentification!$B:$J,4,FALSE)</f>
        <v>0</v>
      </c>
      <c r="F5359" s="1">
        <f>VLOOKUP($C5359,HypertensiveIdentification!$B:$J,5,FALSE)</f>
        <v>0</v>
      </c>
      <c r="G5359" s="1" t="str">
        <f>VLOOKUP($C5359,HypertensiveIdentification!$B:$J,6,FALSE)</f>
        <v/>
      </c>
      <c r="H5359" s="1" t="str">
        <f>VLOOKUP($C5359,HypertensiveIdentification!$B:$J,7,FALSE)</f>
        <v/>
      </c>
      <c r="I5359" s="1">
        <f>VLOOKUP($C5359,HypertensiveIdentification!$B:$J,8,FALSE)</f>
        <v>0</v>
      </c>
      <c r="J5359" s="1">
        <f>VLOOKUP($C5359,HypertensiveIdentification!$B:$J,9,FALSE)</f>
        <v>0</v>
      </c>
    </row>
    <row r="5360" spans="1:10">
      <c r="A5360" s="1" t="s">
        <v>173</v>
      </c>
      <c r="B5360" s="1">
        <v>1140852760</v>
      </c>
      <c r="C5360" s="1" t="s">
        <v>9606</v>
      </c>
      <c r="D5360" s="1" t="str">
        <f>VLOOKUP($C5360,HypertensiveIdentification!$B:$J,3,FALSE)</f>
        <v/>
      </c>
      <c r="E5360" s="1">
        <f>VLOOKUP($C5360,HypertensiveIdentification!$B:$J,4,FALSE)</f>
        <v>0</v>
      </c>
      <c r="F5360" s="1">
        <f>VLOOKUP($C5360,HypertensiveIdentification!$B:$J,5,FALSE)</f>
        <v>0</v>
      </c>
      <c r="G5360" s="1" t="str">
        <f>VLOOKUP($C5360,HypertensiveIdentification!$B:$J,6,FALSE)</f>
        <v/>
      </c>
      <c r="H5360" s="1" t="str">
        <f>VLOOKUP($C5360,HypertensiveIdentification!$B:$J,7,FALSE)</f>
        <v/>
      </c>
      <c r="I5360" s="1">
        <f>VLOOKUP($C5360,HypertensiveIdentification!$B:$J,8,FALSE)</f>
        <v>0</v>
      </c>
      <c r="J5360" s="1">
        <f>VLOOKUP($C5360,HypertensiveIdentification!$B:$J,9,FALSE)</f>
        <v>0</v>
      </c>
    </row>
    <row r="5361" spans="1:10">
      <c r="A5361" s="1" t="s">
        <v>2998</v>
      </c>
      <c r="B5361" s="1">
        <v>1140875454</v>
      </c>
      <c r="C5361" s="1" t="s">
        <v>9607</v>
      </c>
      <c r="D5361" s="1" t="str">
        <f>VLOOKUP($C5361,HypertensiveIdentification!$B:$J,3,FALSE)</f>
        <v/>
      </c>
      <c r="E5361" s="1">
        <f>VLOOKUP($C5361,HypertensiveIdentification!$B:$J,4,FALSE)</f>
        <v>0</v>
      </c>
      <c r="F5361" s="1">
        <f>VLOOKUP($C5361,HypertensiveIdentification!$B:$J,5,FALSE)</f>
        <v>0</v>
      </c>
      <c r="G5361" s="1" t="str">
        <f>VLOOKUP($C5361,HypertensiveIdentification!$B:$J,6,FALSE)</f>
        <v/>
      </c>
      <c r="H5361" s="1" t="str">
        <f>VLOOKUP($C5361,HypertensiveIdentification!$B:$J,7,FALSE)</f>
        <v/>
      </c>
      <c r="I5361" s="1">
        <f>VLOOKUP($C5361,HypertensiveIdentification!$B:$J,8,FALSE)</f>
        <v>0</v>
      </c>
      <c r="J5361" s="1">
        <f>VLOOKUP($C5361,HypertensiveIdentification!$B:$J,9,FALSE)</f>
        <v>0</v>
      </c>
    </row>
    <row r="5362" spans="1:10">
      <c r="A5362" s="1" t="s">
        <v>1749</v>
      </c>
      <c r="B5362" s="1">
        <v>1140868294</v>
      </c>
      <c r="C5362" s="1" t="s">
        <v>9608</v>
      </c>
      <c r="D5362" s="1" t="str">
        <f>VLOOKUP($C5362,HypertensiveIdentification!$B:$J,3,FALSE)</f>
        <v/>
      </c>
      <c r="E5362" s="1">
        <f>VLOOKUP($C5362,HypertensiveIdentification!$B:$J,4,FALSE)</f>
        <v>0</v>
      </c>
      <c r="F5362" s="1">
        <f>VLOOKUP($C5362,HypertensiveIdentification!$B:$J,5,FALSE)</f>
        <v>0</v>
      </c>
      <c r="G5362" s="1" t="str">
        <f>VLOOKUP($C5362,HypertensiveIdentification!$B:$J,6,FALSE)</f>
        <v/>
      </c>
      <c r="H5362" s="1" t="str">
        <f>VLOOKUP($C5362,HypertensiveIdentification!$B:$J,7,FALSE)</f>
        <v/>
      </c>
      <c r="I5362" s="1">
        <f>VLOOKUP($C5362,HypertensiveIdentification!$B:$J,8,FALSE)</f>
        <v>0</v>
      </c>
      <c r="J5362" s="1">
        <f>VLOOKUP($C5362,HypertensiveIdentification!$B:$J,9,FALSE)</f>
        <v>0</v>
      </c>
    </row>
    <row r="5363" spans="1:10">
      <c r="A5363" s="1" t="s">
        <v>6075</v>
      </c>
      <c r="B5363" s="1">
        <v>1141179952</v>
      </c>
      <c r="C5363" s="1" t="s">
        <v>9609</v>
      </c>
      <c r="D5363" s="1" t="str">
        <f>VLOOKUP($C5363,HypertensiveIdentification!$B:$J,3,FALSE)</f>
        <v/>
      </c>
      <c r="E5363" s="1">
        <f>VLOOKUP($C5363,HypertensiveIdentification!$B:$J,4,FALSE)</f>
        <v>0</v>
      </c>
      <c r="F5363" s="1">
        <f>VLOOKUP($C5363,HypertensiveIdentification!$B:$J,5,FALSE)</f>
        <v>0</v>
      </c>
      <c r="G5363" s="1" t="str">
        <f>VLOOKUP($C5363,HypertensiveIdentification!$B:$J,6,FALSE)</f>
        <v/>
      </c>
      <c r="H5363" s="1" t="str">
        <f>VLOOKUP($C5363,HypertensiveIdentification!$B:$J,7,FALSE)</f>
        <v/>
      </c>
      <c r="I5363" s="1">
        <f>VLOOKUP($C5363,HypertensiveIdentification!$B:$J,8,FALSE)</f>
        <v>0</v>
      </c>
      <c r="J5363" s="1">
        <f>VLOOKUP($C5363,HypertensiveIdentification!$B:$J,9,FALSE)</f>
        <v>0</v>
      </c>
    </row>
    <row r="5364" spans="1:10">
      <c r="A5364" s="1" t="s">
        <v>37</v>
      </c>
      <c r="B5364" s="1">
        <v>1140850842</v>
      </c>
      <c r="C5364" s="1" t="s">
        <v>9609</v>
      </c>
      <c r="D5364" s="1" t="str">
        <f>VLOOKUP($C5364,HypertensiveIdentification!$B:$J,3,FALSE)</f>
        <v/>
      </c>
      <c r="E5364" s="1">
        <f>VLOOKUP($C5364,HypertensiveIdentification!$B:$J,4,FALSE)</f>
        <v>0</v>
      </c>
      <c r="F5364" s="1">
        <f>VLOOKUP($C5364,HypertensiveIdentification!$B:$J,5,FALSE)</f>
        <v>0</v>
      </c>
      <c r="G5364" s="1" t="str">
        <f>VLOOKUP($C5364,HypertensiveIdentification!$B:$J,6,FALSE)</f>
        <v/>
      </c>
      <c r="H5364" s="1" t="str">
        <f>VLOOKUP($C5364,HypertensiveIdentification!$B:$J,7,FALSE)</f>
        <v/>
      </c>
      <c r="I5364" s="1">
        <f>VLOOKUP($C5364,HypertensiveIdentification!$B:$J,8,FALSE)</f>
        <v>0</v>
      </c>
      <c r="J5364" s="1">
        <f>VLOOKUP($C5364,HypertensiveIdentification!$B:$J,9,FALSE)</f>
        <v>0</v>
      </c>
    </row>
    <row r="5365" spans="1:10">
      <c r="A5365" s="1" t="s">
        <v>3707</v>
      </c>
      <c r="B5365" s="1">
        <v>1140881170</v>
      </c>
      <c r="C5365" s="1" t="s">
        <v>9610</v>
      </c>
      <c r="D5365" s="1" t="str">
        <f>VLOOKUP($C5365,HypertensiveIdentification!$B:$J,3,FALSE)</f>
        <v/>
      </c>
      <c r="E5365" s="1">
        <f>VLOOKUP($C5365,HypertensiveIdentification!$B:$J,4,FALSE)</f>
        <v>0</v>
      </c>
      <c r="F5365" s="1">
        <f>VLOOKUP($C5365,HypertensiveIdentification!$B:$J,5,FALSE)</f>
        <v>0</v>
      </c>
      <c r="G5365" s="1" t="str">
        <f>VLOOKUP($C5365,HypertensiveIdentification!$B:$J,6,FALSE)</f>
        <v/>
      </c>
      <c r="H5365" s="1" t="str">
        <f>VLOOKUP($C5365,HypertensiveIdentification!$B:$J,7,FALSE)</f>
        <v/>
      </c>
      <c r="I5365" s="1">
        <f>VLOOKUP($C5365,HypertensiveIdentification!$B:$J,8,FALSE)</f>
        <v>0</v>
      </c>
      <c r="J5365" s="1">
        <f>VLOOKUP($C5365,HypertensiveIdentification!$B:$J,9,FALSE)</f>
        <v>0</v>
      </c>
    </row>
    <row r="5366" spans="1:10">
      <c r="A5366" s="1" t="s">
        <v>5928</v>
      </c>
      <c r="B5366" s="1">
        <v>1141173616</v>
      </c>
      <c r="C5366" s="1" t="s">
        <v>9611</v>
      </c>
      <c r="D5366" s="1" t="str">
        <f>VLOOKUP($C5366,HypertensiveIdentification!$B:$J,3,FALSE)</f>
        <v/>
      </c>
      <c r="E5366" s="1">
        <f>VLOOKUP($C5366,HypertensiveIdentification!$B:$J,4,FALSE)</f>
        <v>0</v>
      </c>
      <c r="F5366" s="1">
        <f>VLOOKUP($C5366,HypertensiveIdentification!$B:$J,5,FALSE)</f>
        <v>0</v>
      </c>
      <c r="G5366" s="1" t="str">
        <f>VLOOKUP($C5366,HypertensiveIdentification!$B:$J,6,FALSE)</f>
        <v/>
      </c>
      <c r="H5366" s="1" t="str">
        <f>VLOOKUP($C5366,HypertensiveIdentification!$B:$J,7,FALSE)</f>
        <v/>
      </c>
      <c r="I5366" s="1">
        <f>VLOOKUP($C5366,HypertensiveIdentification!$B:$J,8,FALSE)</f>
        <v>0</v>
      </c>
      <c r="J5366" s="1">
        <f>VLOOKUP($C5366,HypertensiveIdentification!$B:$J,9,FALSE)</f>
        <v>0</v>
      </c>
    </row>
    <row r="5367" spans="1:10">
      <c r="A5367" s="1" t="s">
        <v>6367</v>
      </c>
      <c r="B5367" s="1">
        <v>1141188464</v>
      </c>
      <c r="C5367" s="1" t="s">
        <v>9611</v>
      </c>
      <c r="D5367" s="1" t="str">
        <f>VLOOKUP($C5367,HypertensiveIdentification!$B:$J,3,FALSE)</f>
        <v/>
      </c>
      <c r="E5367" s="1">
        <f>VLOOKUP($C5367,HypertensiveIdentification!$B:$J,4,FALSE)</f>
        <v>0</v>
      </c>
      <c r="F5367" s="1">
        <f>VLOOKUP($C5367,HypertensiveIdentification!$B:$J,5,FALSE)</f>
        <v>0</v>
      </c>
      <c r="G5367" s="1" t="str">
        <f>VLOOKUP($C5367,HypertensiveIdentification!$B:$J,6,FALSE)</f>
        <v/>
      </c>
      <c r="H5367" s="1" t="str">
        <f>VLOOKUP($C5367,HypertensiveIdentification!$B:$J,7,FALSE)</f>
        <v/>
      </c>
      <c r="I5367" s="1">
        <f>VLOOKUP($C5367,HypertensiveIdentification!$B:$J,8,FALSE)</f>
        <v>0</v>
      </c>
      <c r="J5367" s="1">
        <f>VLOOKUP($C5367,HypertensiveIdentification!$B:$J,9,FALSE)</f>
        <v>0</v>
      </c>
    </row>
    <row r="5368" spans="1:10">
      <c r="A5368" s="1" t="s">
        <v>2105</v>
      </c>
      <c r="B5368" s="1">
        <v>1140870982</v>
      </c>
      <c r="C5368" s="1" t="s">
        <v>9612</v>
      </c>
      <c r="D5368" s="1" t="str">
        <f>VLOOKUP($C5368,HypertensiveIdentification!$B:$J,3,FALSE)</f>
        <v/>
      </c>
      <c r="E5368" s="1">
        <f>VLOOKUP($C5368,HypertensiveIdentification!$B:$J,4,FALSE)</f>
        <v>0</v>
      </c>
      <c r="F5368" s="1">
        <f>VLOOKUP($C5368,HypertensiveIdentification!$B:$J,5,FALSE)</f>
        <v>0</v>
      </c>
      <c r="G5368" s="1" t="str">
        <f>VLOOKUP($C5368,HypertensiveIdentification!$B:$J,6,FALSE)</f>
        <v/>
      </c>
      <c r="H5368" s="1" t="str">
        <f>VLOOKUP($C5368,HypertensiveIdentification!$B:$J,7,FALSE)</f>
        <v/>
      </c>
      <c r="I5368" s="1">
        <f>VLOOKUP($C5368,HypertensiveIdentification!$B:$J,8,FALSE)</f>
        <v>0</v>
      </c>
      <c r="J5368" s="1">
        <f>VLOOKUP($C5368,HypertensiveIdentification!$B:$J,9,FALSE)</f>
        <v>0</v>
      </c>
    </row>
    <row r="5369" spans="1:10">
      <c r="A5369" s="1" t="s">
        <v>2592</v>
      </c>
      <c r="B5369" s="1">
        <v>1140873438</v>
      </c>
      <c r="C5369" s="1" t="s">
        <v>9613</v>
      </c>
      <c r="D5369" s="1" t="str">
        <f>VLOOKUP($C5369,HypertensiveIdentification!$B:$J,3,FALSE)</f>
        <v/>
      </c>
      <c r="E5369" s="1">
        <f>VLOOKUP($C5369,HypertensiveIdentification!$B:$J,4,FALSE)</f>
        <v>0</v>
      </c>
      <c r="F5369" s="1">
        <f>VLOOKUP($C5369,HypertensiveIdentification!$B:$J,5,FALSE)</f>
        <v>0</v>
      </c>
      <c r="G5369" s="1" t="str">
        <f>VLOOKUP($C5369,HypertensiveIdentification!$B:$J,6,FALSE)</f>
        <v/>
      </c>
      <c r="H5369" s="1" t="str">
        <f>VLOOKUP($C5369,HypertensiveIdentification!$B:$J,7,FALSE)</f>
        <v/>
      </c>
      <c r="I5369" s="1">
        <f>VLOOKUP($C5369,HypertensiveIdentification!$B:$J,8,FALSE)</f>
        <v>0</v>
      </c>
      <c r="J5369" s="1">
        <f>VLOOKUP($C5369,HypertensiveIdentification!$B:$J,9,FALSE)</f>
        <v>0</v>
      </c>
    </row>
    <row r="5370" spans="1:10">
      <c r="A5370" s="1" t="s">
        <v>2591</v>
      </c>
      <c r="B5370" s="1">
        <v>1140873436</v>
      </c>
      <c r="C5370" s="1" t="s">
        <v>9613</v>
      </c>
      <c r="D5370" s="1" t="str">
        <f>VLOOKUP($C5370,HypertensiveIdentification!$B:$J,3,FALSE)</f>
        <v/>
      </c>
      <c r="E5370" s="1">
        <f>VLOOKUP($C5370,HypertensiveIdentification!$B:$J,4,FALSE)</f>
        <v>0</v>
      </c>
      <c r="F5370" s="1">
        <f>VLOOKUP($C5370,HypertensiveIdentification!$B:$J,5,FALSE)</f>
        <v>0</v>
      </c>
      <c r="G5370" s="1" t="str">
        <f>VLOOKUP($C5370,HypertensiveIdentification!$B:$J,6,FALSE)</f>
        <v/>
      </c>
      <c r="H5370" s="1" t="str">
        <f>VLOOKUP($C5370,HypertensiveIdentification!$B:$J,7,FALSE)</f>
        <v/>
      </c>
      <c r="I5370" s="1">
        <f>VLOOKUP($C5370,HypertensiveIdentification!$B:$J,8,FALSE)</f>
        <v>0</v>
      </c>
      <c r="J5370" s="1">
        <f>VLOOKUP($C5370,HypertensiveIdentification!$B:$J,9,FALSE)</f>
        <v>0</v>
      </c>
    </row>
    <row r="5371" spans="1:10">
      <c r="A5371" s="1" t="s">
        <v>2593</v>
      </c>
      <c r="B5371" s="1">
        <v>1140873440</v>
      </c>
      <c r="C5371" s="1" t="s">
        <v>9613</v>
      </c>
      <c r="D5371" s="1" t="str">
        <f>VLOOKUP($C5371,HypertensiveIdentification!$B:$J,3,FALSE)</f>
        <v/>
      </c>
      <c r="E5371" s="1">
        <f>VLOOKUP($C5371,HypertensiveIdentification!$B:$J,4,FALSE)</f>
        <v>0</v>
      </c>
      <c r="F5371" s="1">
        <f>VLOOKUP($C5371,HypertensiveIdentification!$B:$J,5,FALSE)</f>
        <v>0</v>
      </c>
      <c r="G5371" s="1" t="str">
        <f>VLOOKUP($C5371,HypertensiveIdentification!$B:$J,6,FALSE)</f>
        <v/>
      </c>
      <c r="H5371" s="1" t="str">
        <f>VLOOKUP($C5371,HypertensiveIdentification!$B:$J,7,FALSE)</f>
        <v/>
      </c>
      <c r="I5371" s="1">
        <f>VLOOKUP($C5371,HypertensiveIdentification!$B:$J,8,FALSE)</f>
        <v>0</v>
      </c>
      <c r="J5371" s="1">
        <f>VLOOKUP($C5371,HypertensiveIdentification!$B:$J,9,FALSE)</f>
        <v>0</v>
      </c>
    </row>
    <row r="5372" spans="1:10">
      <c r="A5372" s="1" t="s">
        <v>5547</v>
      </c>
      <c r="B5372" s="1">
        <v>1141165244</v>
      </c>
      <c r="C5372" s="1" t="s">
        <v>5547</v>
      </c>
      <c r="D5372" s="1" t="str">
        <f>VLOOKUP($C5372,HypertensiveIdentification!$B:$J,3,FALSE)</f>
        <v/>
      </c>
      <c r="E5372" s="1">
        <f>VLOOKUP($C5372,HypertensiveIdentification!$B:$J,4,FALSE)</f>
        <v>0</v>
      </c>
      <c r="F5372" s="1">
        <f>VLOOKUP($C5372,HypertensiveIdentification!$B:$J,5,FALSE)</f>
        <v>0</v>
      </c>
      <c r="G5372" s="1" t="str">
        <f>VLOOKUP($C5372,HypertensiveIdentification!$B:$J,6,FALSE)</f>
        <v/>
      </c>
      <c r="H5372" s="1" t="str">
        <f>VLOOKUP($C5372,HypertensiveIdentification!$B:$J,7,FALSE)</f>
        <v/>
      </c>
      <c r="I5372" s="1">
        <f>VLOOKUP($C5372,HypertensiveIdentification!$B:$J,8,FALSE)</f>
        <v>0</v>
      </c>
      <c r="J5372" s="1">
        <f>VLOOKUP($C5372,HypertensiveIdentification!$B:$J,9,FALSE)</f>
        <v>0</v>
      </c>
    </row>
    <row r="5373" spans="1:10">
      <c r="A5373" s="1" t="s">
        <v>6498</v>
      </c>
      <c r="B5373" s="1">
        <v>1141192070</v>
      </c>
      <c r="C5373" s="1" t="s">
        <v>9614</v>
      </c>
      <c r="D5373" s="1" t="str">
        <f>VLOOKUP($C5373,HypertensiveIdentification!$B:$J,3,FALSE)</f>
        <v/>
      </c>
      <c r="E5373" s="1">
        <f>VLOOKUP($C5373,HypertensiveIdentification!$B:$J,4,FALSE)</f>
        <v>0</v>
      </c>
      <c r="F5373" s="1">
        <f>VLOOKUP($C5373,HypertensiveIdentification!$B:$J,5,FALSE)</f>
        <v>0</v>
      </c>
      <c r="G5373" s="1" t="str">
        <f>VLOOKUP($C5373,HypertensiveIdentification!$B:$J,6,FALSE)</f>
        <v/>
      </c>
      <c r="H5373" s="1" t="str">
        <f>VLOOKUP($C5373,HypertensiveIdentification!$B:$J,7,FALSE)</f>
        <v/>
      </c>
      <c r="I5373" s="1">
        <f>VLOOKUP($C5373,HypertensiveIdentification!$B:$J,8,FALSE)</f>
        <v>0</v>
      </c>
      <c r="J5373" s="1">
        <f>VLOOKUP($C5373,HypertensiveIdentification!$B:$J,9,FALSE)</f>
        <v>0</v>
      </c>
    </row>
    <row r="5374" spans="1:10">
      <c r="A5374" s="1" t="s">
        <v>5582</v>
      </c>
      <c r="B5374" s="1">
        <v>1141165932</v>
      </c>
      <c r="C5374" s="1" t="s">
        <v>9614</v>
      </c>
      <c r="D5374" s="1" t="str">
        <f>VLOOKUP($C5374,HypertensiveIdentification!$B:$J,3,FALSE)</f>
        <v/>
      </c>
      <c r="E5374" s="1">
        <f>VLOOKUP($C5374,HypertensiveIdentification!$B:$J,4,FALSE)</f>
        <v>0</v>
      </c>
      <c r="F5374" s="1">
        <f>VLOOKUP($C5374,HypertensiveIdentification!$B:$J,5,FALSE)</f>
        <v>0</v>
      </c>
      <c r="G5374" s="1" t="str">
        <f>VLOOKUP($C5374,HypertensiveIdentification!$B:$J,6,FALSE)</f>
        <v/>
      </c>
      <c r="H5374" s="1" t="str">
        <f>VLOOKUP($C5374,HypertensiveIdentification!$B:$J,7,FALSE)</f>
        <v/>
      </c>
      <c r="I5374" s="1">
        <f>VLOOKUP($C5374,HypertensiveIdentification!$B:$J,8,FALSE)</f>
        <v>0</v>
      </c>
      <c r="J5374" s="1">
        <f>VLOOKUP($C5374,HypertensiveIdentification!$B:$J,9,FALSE)</f>
        <v>0</v>
      </c>
    </row>
    <row r="5375" spans="1:10">
      <c r="A5375" s="1" t="s">
        <v>5206</v>
      </c>
      <c r="B5375" s="1">
        <v>1141150960</v>
      </c>
      <c r="C5375" s="1" t="s">
        <v>9614</v>
      </c>
      <c r="D5375" s="1" t="str">
        <f>VLOOKUP($C5375,HypertensiveIdentification!$B:$J,3,FALSE)</f>
        <v/>
      </c>
      <c r="E5375" s="1">
        <f>VLOOKUP($C5375,HypertensiveIdentification!$B:$J,4,FALSE)</f>
        <v>0</v>
      </c>
      <c r="F5375" s="1">
        <f>VLOOKUP($C5375,HypertensiveIdentification!$B:$J,5,FALSE)</f>
        <v>0</v>
      </c>
      <c r="G5375" s="1" t="str">
        <f>VLOOKUP($C5375,HypertensiveIdentification!$B:$J,6,FALSE)</f>
        <v/>
      </c>
      <c r="H5375" s="1" t="str">
        <f>VLOOKUP($C5375,HypertensiveIdentification!$B:$J,7,FALSE)</f>
        <v/>
      </c>
      <c r="I5375" s="1">
        <f>VLOOKUP($C5375,HypertensiveIdentification!$B:$J,8,FALSE)</f>
        <v>0</v>
      </c>
      <c r="J5375" s="1">
        <f>VLOOKUP($C5375,HypertensiveIdentification!$B:$J,9,FALSE)</f>
        <v>0</v>
      </c>
    </row>
    <row r="5376" spans="1:10">
      <c r="A5376" s="1" t="s">
        <v>5149</v>
      </c>
      <c r="B5376" s="1">
        <v>1141146368</v>
      </c>
      <c r="C5376" s="1" t="s">
        <v>9614</v>
      </c>
      <c r="D5376" s="1" t="str">
        <f>VLOOKUP($C5376,HypertensiveIdentification!$B:$J,3,FALSE)</f>
        <v/>
      </c>
      <c r="E5376" s="1">
        <f>VLOOKUP($C5376,HypertensiveIdentification!$B:$J,4,FALSE)</f>
        <v>0</v>
      </c>
      <c r="F5376" s="1">
        <f>VLOOKUP($C5376,HypertensiveIdentification!$B:$J,5,FALSE)</f>
        <v>0</v>
      </c>
      <c r="G5376" s="1" t="str">
        <f>VLOOKUP($C5376,HypertensiveIdentification!$B:$J,6,FALSE)</f>
        <v/>
      </c>
      <c r="H5376" s="1" t="str">
        <f>VLOOKUP($C5376,HypertensiveIdentification!$B:$J,7,FALSE)</f>
        <v/>
      </c>
      <c r="I5376" s="1">
        <f>VLOOKUP($C5376,HypertensiveIdentification!$B:$J,8,FALSE)</f>
        <v>0</v>
      </c>
      <c r="J5376" s="1">
        <f>VLOOKUP($C5376,HypertensiveIdentification!$B:$J,9,FALSE)</f>
        <v>0</v>
      </c>
    </row>
    <row r="5377" spans="1:10">
      <c r="A5377" s="1" t="s">
        <v>5150</v>
      </c>
      <c r="B5377" s="1">
        <v>1141146370</v>
      </c>
      <c r="C5377" s="1" t="s">
        <v>9614</v>
      </c>
      <c r="D5377" s="1" t="str">
        <f>VLOOKUP($C5377,HypertensiveIdentification!$B:$J,3,FALSE)</f>
        <v/>
      </c>
      <c r="E5377" s="1">
        <f>VLOOKUP($C5377,HypertensiveIdentification!$B:$J,4,FALSE)</f>
        <v>0</v>
      </c>
      <c r="F5377" s="1">
        <f>VLOOKUP($C5377,HypertensiveIdentification!$B:$J,5,FALSE)</f>
        <v>0</v>
      </c>
      <c r="G5377" s="1" t="str">
        <f>VLOOKUP($C5377,HypertensiveIdentification!$B:$J,6,FALSE)</f>
        <v/>
      </c>
      <c r="H5377" s="1" t="str">
        <f>VLOOKUP($C5377,HypertensiveIdentification!$B:$J,7,FALSE)</f>
        <v/>
      </c>
      <c r="I5377" s="1">
        <f>VLOOKUP($C5377,HypertensiveIdentification!$B:$J,8,FALSE)</f>
        <v>0</v>
      </c>
      <c r="J5377" s="1">
        <f>VLOOKUP($C5377,HypertensiveIdentification!$B:$J,9,FALSE)</f>
        <v>0</v>
      </c>
    </row>
    <row r="5378" spans="1:10">
      <c r="A5378" s="1" t="s">
        <v>5151</v>
      </c>
      <c r="B5378" s="1">
        <v>1141146372</v>
      </c>
      <c r="C5378" s="1" t="s">
        <v>9614</v>
      </c>
      <c r="D5378" s="1" t="str">
        <f>VLOOKUP($C5378,HypertensiveIdentification!$B:$J,3,FALSE)</f>
        <v/>
      </c>
      <c r="E5378" s="1">
        <f>VLOOKUP($C5378,HypertensiveIdentification!$B:$J,4,FALSE)</f>
        <v>0</v>
      </c>
      <c r="F5378" s="1">
        <f>VLOOKUP($C5378,HypertensiveIdentification!$B:$J,5,FALSE)</f>
        <v>0</v>
      </c>
      <c r="G5378" s="1" t="str">
        <f>VLOOKUP($C5378,HypertensiveIdentification!$B:$J,6,FALSE)</f>
        <v/>
      </c>
      <c r="H5378" s="1" t="str">
        <f>VLOOKUP($C5378,HypertensiveIdentification!$B:$J,7,FALSE)</f>
        <v/>
      </c>
      <c r="I5378" s="1">
        <f>VLOOKUP($C5378,HypertensiveIdentification!$B:$J,8,FALSE)</f>
        <v>0</v>
      </c>
      <c r="J5378" s="1">
        <f>VLOOKUP($C5378,HypertensiveIdentification!$B:$J,9,FALSE)</f>
        <v>0</v>
      </c>
    </row>
    <row r="5379" spans="1:10">
      <c r="A5379" s="1" t="s">
        <v>5152</v>
      </c>
      <c r="B5379" s="1">
        <v>1141146374</v>
      </c>
      <c r="C5379" s="1" t="s">
        <v>9614</v>
      </c>
      <c r="D5379" s="1" t="str">
        <f>VLOOKUP($C5379,HypertensiveIdentification!$B:$J,3,FALSE)</f>
        <v/>
      </c>
      <c r="E5379" s="1">
        <f>VLOOKUP($C5379,HypertensiveIdentification!$B:$J,4,FALSE)</f>
        <v>0</v>
      </c>
      <c r="F5379" s="1">
        <f>VLOOKUP($C5379,HypertensiveIdentification!$B:$J,5,FALSE)</f>
        <v>0</v>
      </c>
      <c r="G5379" s="1" t="str">
        <f>VLOOKUP($C5379,HypertensiveIdentification!$B:$J,6,FALSE)</f>
        <v/>
      </c>
      <c r="H5379" s="1" t="str">
        <f>VLOOKUP($C5379,HypertensiveIdentification!$B:$J,7,FALSE)</f>
        <v/>
      </c>
      <c r="I5379" s="1">
        <f>VLOOKUP($C5379,HypertensiveIdentification!$B:$J,8,FALSE)</f>
        <v>0</v>
      </c>
      <c r="J5379" s="1">
        <f>VLOOKUP($C5379,HypertensiveIdentification!$B:$J,9,FALSE)</f>
        <v>0</v>
      </c>
    </row>
    <row r="5380" spans="1:10">
      <c r="A5380" s="1" t="s">
        <v>1999</v>
      </c>
      <c r="B5380" s="1">
        <v>1140870116</v>
      </c>
      <c r="C5380" s="1" t="s">
        <v>9615</v>
      </c>
      <c r="D5380" s="1" t="str">
        <f>VLOOKUP($C5380,HypertensiveIdentification!$B:$J,3,FALSE)</f>
        <v/>
      </c>
      <c r="E5380" s="1">
        <f>VLOOKUP($C5380,HypertensiveIdentification!$B:$J,4,FALSE)</f>
        <v>0</v>
      </c>
      <c r="F5380" s="1">
        <f>VLOOKUP($C5380,HypertensiveIdentification!$B:$J,5,FALSE)</f>
        <v>0</v>
      </c>
      <c r="G5380" s="1" t="str">
        <f>VLOOKUP($C5380,HypertensiveIdentification!$B:$J,6,FALSE)</f>
        <v/>
      </c>
      <c r="H5380" s="1" t="str">
        <f>VLOOKUP($C5380,HypertensiveIdentification!$B:$J,7,FALSE)</f>
        <v/>
      </c>
      <c r="I5380" s="1">
        <f>VLOOKUP($C5380,HypertensiveIdentification!$B:$J,8,FALSE)</f>
        <v>0</v>
      </c>
      <c r="J5380" s="1">
        <f>VLOOKUP($C5380,HypertensiveIdentification!$B:$J,9,FALSE)</f>
        <v>0</v>
      </c>
    </row>
    <row r="5381" spans="1:10">
      <c r="A5381" s="1" t="s">
        <v>4886</v>
      </c>
      <c r="B5381" s="1">
        <v>1140923632</v>
      </c>
      <c r="C5381" s="1" t="s">
        <v>9615</v>
      </c>
      <c r="D5381" s="1" t="str">
        <f>VLOOKUP($C5381,HypertensiveIdentification!$B:$J,3,FALSE)</f>
        <v/>
      </c>
      <c r="E5381" s="1">
        <f>VLOOKUP($C5381,HypertensiveIdentification!$B:$J,4,FALSE)</f>
        <v>0</v>
      </c>
      <c r="F5381" s="1">
        <f>VLOOKUP($C5381,HypertensiveIdentification!$B:$J,5,FALSE)</f>
        <v>0</v>
      </c>
      <c r="G5381" s="1" t="str">
        <f>VLOOKUP($C5381,HypertensiveIdentification!$B:$J,6,FALSE)</f>
        <v/>
      </c>
      <c r="H5381" s="1" t="str">
        <f>VLOOKUP($C5381,HypertensiveIdentification!$B:$J,7,FALSE)</f>
        <v/>
      </c>
      <c r="I5381" s="1">
        <f>VLOOKUP($C5381,HypertensiveIdentification!$B:$J,8,FALSE)</f>
        <v>0</v>
      </c>
      <c r="J5381" s="1">
        <f>VLOOKUP($C5381,HypertensiveIdentification!$B:$J,9,FALSE)</f>
        <v>0</v>
      </c>
    </row>
    <row r="5382" spans="1:10">
      <c r="A5382" s="1" t="s">
        <v>1997</v>
      </c>
      <c r="B5382" s="1">
        <v>1140870112</v>
      </c>
      <c r="C5382" s="1" t="s">
        <v>9615</v>
      </c>
      <c r="D5382" s="1" t="str">
        <f>VLOOKUP($C5382,HypertensiveIdentification!$B:$J,3,FALSE)</f>
        <v/>
      </c>
      <c r="E5382" s="1">
        <f>VLOOKUP($C5382,HypertensiveIdentification!$B:$J,4,FALSE)</f>
        <v>0</v>
      </c>
      <c r="F5382" s="1">
        <f>VLOOKUP($C5382,HypertensiveIdentification!$B:$J,5,FALSE)</f>
        <v>0</v>
      </c>
      <c r="G5382" s="1" t="str">
        <f>VLOOKUP($C5382,HypertensiveIdentification!$B:$J,6,FALSE)</f>
        <v/>
      </c>
      <c r="H5382" s="1" t="str">
        <f>VLOOKUP($C5382,HypertensiveIdentification!$B:$J,7,FALSE)</f>
        <v/>
      </c>
      <c r="I5382" s="1">
        <f>VLOOKUP($C5382,HypertensiveIdentification!$B:$J,8,FALSE)</f>
        <v>0</v>
      </c>
      <c r="J5382" s="1">
        <f>VLOOKUP($C5382,HypertensiveIdentification!$B:$J,9,FALSE)</f>
        <v>0</v>
      </c>
    </row>
    <row r="5383" spans="1:10">
      <c r="A5383" s="1" t="s">
        <v>4856</v>
      </c>
      <c r="B5383" s="1">
        <v>1140922902</v>
      </c>
      <c r="C5383" s="1" t="s">
        <v>9615</v>
      </c>
      <c r="D5383" s="1" t="str">
        <f>VLOOKUP($C5383,HypertensiveIdentification!$B:$J,3,FALSE)</f>
        <v/>
      </c>
      <c r="E5383" s="1">
        <f>VLOOKUP($C5383,HypertensiveIdentification!$B:$J,4,FALSE)</f>
        <v>0</v>
      </c>
      <c r="F5383" s="1">
        <f>VLOOKUP($C5383,HypertensiveIdentification!$B:$J,5,FALSE)</f>
        <v>0</v>
      </c>
      <c r="G5383" s="1" t="str">
        <f>VLOOKUP($C5383,HypertensiveIdentification!$B:$J,6,FALSE)</f>
        <v/>
      </c>
      <c r="H5383" s="1" t="str">
        <f>VLOOKUP($C5383,HypertensiveIdentification!$B:$J,7,FALSE)</f>
        <v/>
      </c>
      <c r="I5383" s="1">
        <f>VLOOKUP($C5383,HypertensiveIdentification!$B:$J,8,FALSE)</f>
        <v>0</v>
      </c>
      <c r="J5383" s="1">
        <f>VLOOKUP($C5383,HypertensiveIdentification!$B:$J,9,FALSE)</f>
        <v>0</v>
      </c>
    </row>
    <row r="5384" spans="1:10">
      <c r="A5384" s="1" t="s">
        <v>4857</v>
      </c>
      <c r="B5384" s="1">
        <v>1140922906</v>
      </c>
      <c r="C5384" s="1" t="s">
        <v>9615</v>
      </c>
      <c r="D5384" s="1" t="str">
        <f>VLOOKUP($C5384,HypertensiveIdentification!$B:$J,3,FALSE)</f>
        <v/>
      </c>
      <c r="E5384" s="1">
        <f>VLOOKUP($C5384,HypertensiveIdentification!$B:$J,4,FALSE)</f>
        <v>0</v>
      </c>
      <c r="F5384" s="1">
        <f>VLOOKUP($C5384,HypertensiveIdentification!$B:$J,5,FALSE)</f>
        <v>0</v>
      </c>
      <c r="G5384" s="1" t="str">
        <f>VLOOKUP($C5384,HypertensiveIdentification!$B:$J,6,FALSE)</f>
        <v/>
      </c>
      <c r="H5384" s="1" t="str">
        <f>VLOOKUP($C5384,HypertensiveIdentification!$B:$J,7,FALSE)</f>
        <v/>
      </c>
      <c r="I5384" s="1">
        <f>VLOOKUP($C5384,HypertensiveIdentification!$B:$J,8,FALSE)</f>
        <v>0</v>
      </c>
      <c r="J5384" s="1">
        <f>VLOOKUP($C5384,HypertensiveIdentification!$B:$J,9,FALSE)</f>
        <v>0</v>
      </c>
    </row>
    <row r="5385" spans="1:10">
      <c r="A5385" s="1" t="s">
        <v>2002</v>
      </c>
      <c r="B5385" s="1">
        <v>1140870122</v>
      </c>
      <c r="C5385" s="1" t="s">
        <v>9615</v>
      </c>
      <c r="D5385" s="1" t="str">
        <f>VLOOKUP($C5385,HypertensiveIdentification!$B:$J,3,FALSE)</f>
        <v/>
      </c>
      <c r="E5385" s="1">
        <f>VLOOKUP($C5385,HypertensiveIdentification!$B:$J,4,FALSE)</f>
        <v>0</v>
      </c>
      <c r="F5385" s="1">
        <f>VLOOKUP($C5385,HypertensiveIdentification!$B:$J,5,FALSE)</f>
        <v>0</v>
      </c>
      <c r="G5385" s="1" t="str">
        <f>VLOOKUP($C5385,HypertensiveIdentification!$B:$J,6,FALSE)</f>
        <v/>
      </c>
      <c r="H5385" s="1" t="str">
        <f>VLOOKUP($C5385,HypertensiveIdentification!$B:$J,7,FALSE)</f>
        <v/>
      </c>
      <c r="I5385" s="1">
        <f>VLOOKUP($C5385,HypertensiveIdentification!$B:$J,8,FALSE)</f>
        <v>0</v>
      </c>
      <c r="J5385" s="1">
        <f>VLOOKUP($C5385,HypertensiveIdentification!$B:$J,9,FALSE)</f>
        <v>0</v>
      </c>
    </row>
    <row r="5386" spans="1:10">
      <c r="A5386" s="1" t="s">
        <v>4858</v>
      </c>
      <c r="B5386" s="1">
        <v>1140922910</v>
      </c>
      <c r="C5386" s="1" t="s">
        <v>9615</v>
      </c>
      <c r="D5386" s="1" t="str">
        <f>VLOOKUP($C5386,HypertensiveIdentification!$B:$J,3,FALSE)</f>
        <v/>
      </c>
      <c r="E5386" s="1">
        <f>VLOOKUP($C5386,HypertensiveIdentification!$B:$J,4,FALSE)</f>
        <v>0</v>
      </c>
      <c r="F5386" s="1">
        <f>VLOOKUP($C5386,HypertensiveIdentification!$B:$J,5,FALSE)</f>
        <v>0</v>
      </c>
      <c r="G5386" s="1" t="str">
        <f>VLOOKUP($C5386,HypertensiveIdentification!$B:$J,6,FALSE)</f>
        <v/>
      </c>
      <c r="H5386" s="1" t="str">
        <f>VLOOKUP($C5386,HypertensiveIdentification!$B:$J,7,FALSE)</f>
        <v/>
      </c>
      <c r="I5386" s="1">
        <f>VLOOKUP($C5386,HypertensiveIdentification!$B:$J,8,FALSE)</f>
        <v>0</v>
      </c>
      <c r="J5386" s="1">
        <f>VLOOKUP($C5386,HypertensiveIdentification!$B:$J,9,FALSE)</f>
        <v>0</v>
      </c>
    </row>
    <row r="5387" spans="1:10">
      <c r="A5387" s="1" t="s">
        <v>1998</v>
      </c>
      <c r="B5387" s="1">
        <v>1140870114</v>
      </c>
      <c r="C5387" s="1" t="s">
        <v>9615</v>
      </c>
      <c r="D5387" s="1" t="str">
        <f>VLOOKUP($C5387,HypertensiveIdentification!$B:$J,3,FALSE)</f>
        <v/>
      </c>
      <c r="E5387" s="1">
        <f>VLOOKUP($C5387,HypertensiveIdentification!$B:$J,4,FALSE)</f>
        <v>0</v>
      </c>
      <c r="F5387" s="1">
        <f>VLOOKUP($C5387,HypertensiveIdentification!$B:$J,5,FALSE)</f>
        <v>0</v>
      </c>
      <c r="G5387" s="1" t="str">
        <f>VLOOKUP($C5387,HypertensiveIdentification!$B:$J,6,FALSE)</f>
        <v/>
      </c>
      <c r="H5387" s="1" t="str">
        <f>VLOOKUP($C5387,HypertensiveIdentification!$B:$J,7,FALSE)</f>
        <v/>
      </c>
      <c r="I5387" s="1">
        <f>VLOOKUP($C5387,HypertensiveIdentification!$B:$J,8,FALSE)</f>
        <v>0</v>
      </c>
      <c r="J5387" s="1">
        <f>VLOOKUP($C5387,HypertensiveIdentification!$B:$J,9,FALSE)</f>
        <v>0</v>
      </c>
    </row>
    <row r="5388" spans="1:10">
      <c r="A5388" s="1" t="s">
        <v>4859</v>
      </c>
      <c r="B5388" s="1">
        <v>1140922914</v>
      </c>
      <c r="C5388" s="1" t="s">
        <v>9615</v>
      </c>
      <c r="D5388" s="1" t="str">
        <f>VLOOKUP($C5388,HypertensiveIdentification!$B:$J,3,FALSE)</f>
        <v/>
      </c>
      <c r="E5388" s="1">
        <f>VLOOKUP($C5388,HypertensiveIdentification!$B:$J,4,FALSE)</f>
        <v>0</v>
      </c>
      <c r="F5388" s="1">
        <f>VLOOKUP($C5388,HypertensiveIdentification!$B:$J,5,FALSE)</f>
        <v>0</v>
      </c>
      <c r="G5388" s="1" t="str">
        <f>VLOOKUP($C5388,HypertensiveIdentification!$B:$J,6,FALSE)</f>
        <v/>
      </c>
      <c r="H5388" s="1" t="str">
        <f>VLOOKUP($C5388,HypertensiveIdentification!$B:$J,7,FALSE)</f>
        <v/>
      </c>
      <c r="I5388" s="1">
        <f>VLOOKUP($C5388,HypertensiveIdentification!$B:$J,8,FALSE)</f>
        <v>0</v>
      </c>
      <c r="J5388" s="1">
        <f>VLOOKUP($C5388,HypertensiveIdentification!$B:$J,9,FALSE)</f>
        <v>0</v>
      </c>
    </row>
    <row r="5389" spans="1:10">
      <c r="A5389" s="1" t="s">
        <v>1196</v>
      </c>
      <c r="B5389" s="1">
        <v>1140863106</v>
      </c>
      <c r="C5389" s="1" t="s">
        <v>9616</v>
      </c>
      <c r="D5389" s="1" t="str">
        <f>VLOOKUP($C5389,HypertensiveIdentification!$B:$J,3,FALSE)</f>
        <v/>
      </c>
      <c r="E5389" s="1">
        <f>VLOOKUP($C5389,HypertensiveIdentification!$B:$J,4,FALSE)</f>
        <v>0</v>
      </c>
      <c r="F5389" s="1">
        <f>VLOOKUP($C5389,HypertensiveIdentification!$B:$J,5,FALSE)</f>
        <v>0</v>
      </c>
      <c r="G5389" s="1" t="str">
        <f>VLOOKUP($C5389,HypertensiveIdentification!$B:$J,6,FALSE)</f>
        <v/>
      </c>
      <c r="H5389" s="1" t="str">
        <f>VLOOKUP($C5389,HypertensiveIdentification!$B:$J,7,FALSE)</f>
        <v/>
      </c>
      <c r="I5389" s="1">
        <f>VLOOKUP($C5389,HypertensiveIdentification!$B:$J,8,FALSE)</f>
        <v>0</v>
      </c>
      <c r="J5389" s="1">
        <f>VLOOKUP($C5389,HypertensiveIdentification!$B:$J,9,FALSE)</f>
        <v>0</v>
      </c>
    </row>
    <row r="5390" spans="1:10">
      <c r="A5390" s="1" t="s">
        <v>2660</v>
      </c>
      <c r="B5390" s="1">
        <v>1140873690</v>
      </c>
      <c r="C5390" s="1" t="s">
        <v>9617</v>
      </c>
      <c r="D5390" s="1" t="str">
        <f>VLOOKUP($C5390,HypertensiveIdentification!$B:$J,3,FALSE)</f>
        <v/>
      </c>
      <c r="E5390" s="1">
        <f>VLOOKUP($C5390,HypertensiveIdentification!$B:$J,4,FALSE)</f>
        <v>0</v>
      </c>
      <c r="F5390" s="1">
        <f>VLOOKUP($C5390,HypertensiveIdentification!$B:$J,5,FALSE)</f>
        <v>0</v>
      </c>
      <c r="G5390" s="1" t="str">
        <f>VLOOKUP($C5390,HypertensiveIdentification!$B:$J,6,FALSE)</f>
        <v/>
      </c>
      <c r="H5390" s="1" t="str">
        <f>VLOOKUP($C5390,HypertensiveIdentification!$B:$J,7,FALSE)</f>
        <v/>
      </c>
      <c r="I5390" s="1">
        <f>VLOOKUP($C5390,HypertensiveIdentification!$B:$J,8,FALSE)</f>
        <v>0</v>
      </c>
      <c r="J5390" s="1">
        <f>VLOOKUP($C5390,HypertensiveIdentification!$B:$J,9,FALSE)</f>
        <v>0</v>
      </c>
    </row>
    <row r="5391" spans="1:10">
      <c r="A5391" s="1" t="s">
        <v>2661</v>
      </c>
      <c r="B5391" s="1">
        <v>1140873692</v>
      </c>
      <c r="C5391" s="1" t="s">
        <v>9617</v>
      </c>
      <c r="D5391" s="1" t="str">
        <f>VLOOKUP($C5391,HypertensiveIdentification!$B:$J,3,FALSE)</f>
        <v/>
      </c>
      <c r="E5391" s="1">
        <f>VLOOKUP($C5391,HypertensiveIdentification!$B:$J,4,FALSE)</f>
        <v>0</v>
      </c>
      <c r="F5391" s="1">
        <f>VLOOKUP($C5391,HypertensiveIdentification!$B:$J,5,FALSE)</f>
        <v>0</v>
      </c>
      <c r="G5391" s="1" t="str">
        <f>VLOOKUP($C5391,HypertensiveIdentification!$B:$J,6,FALSE)</f>
        <v/>
      </c>
      <c r="H5391" s="1" t="str">
        <f>VLOOKUP($C5391,HypertensiveIdentification!$B:$J,7,FALSE)</f>
        <v/>
      </c>
      <c r="I5391" s="1">
        <f>VLOOKUP($C5391,HypertensiveIdentification!$B:$J,8,FALSE)</f>
        <v>0</v>
      </c>
      <c r="J5391" s="1">
        <f>VLOOKUP($C5391,HypertensiveIdentification!$B:$J,9,FALSE)</f>
        <v>0</v>
      </c>
    </row>
    <row r="5392" spans="1:10">
      <c r="A5392" s="1" t="s">
        <v>2664</v>
      </c>
      <c r="B5392" s="1">
        <v>1140873698</v>
      </c>
      <c r="C5392" s="1" t="s">
        <v>9617</v>
      </c>
      <c r="D5392" s="1" t="str">
        <f>VLOOKUP($C5392,HypertensiveIdentification!$B:$J,3,FALSE)</f>
        <v/>
      </c>
      <c r="E5392" s="1">
        <f>VLOOKUP($C5392,HypertensiveIdentification!$B:$J,4,FALSE)</f>
        <v>0</v>
      </c>
      <c r="F5392" s="1">
        <f>VLOOKUP($C5392,HypertensiveIdentification!$B:$J,5,FALSE)</f>
        <v>0</v>
      </c>
      <c r="G5392" s="1" t="str">
        <f>VLOOKUP($C5392,HypertensiveIdentification!$B:$J,6,FALSE)</f>
        <v/>
      </c>
      <c r="H5392" s="1" t="str">
        <f>VLOOKUP($C5392,HypertensiveIdentification!$B:$J,7,FALSE)</f>
        <v/>
      </c>
      <c r="I5392" s="1">
        <f>VLOOKUP($C5392,HypertensiveIdentification!$B:$J,8,FALSE)</f>
        <v>0</v>
      </c>
      <c r="J5392" s="1">
        <f>VLOOKUP($C5392,HypertensiveIdentification!$B:$J,9,FALSE)</f>
        <v>0</v>
      </c>
    </row>
    <row r="5393" spans="1:10">
      <c r="A5393" s="1" t="s">
        <v>5316</v>
      </c>
      <c r="B5393" s="1">
        <v>1141153262</v>
      </c>
      <c r="C5393" s="1" t="s">
        <v>9618</v>
      </c>
      <c r="D5393" s="1" t="str">
        <f>VLOOKUP($C5393,HypertensiveIdentification!$B:$J,3,FALSE)</f>
        <v/>
      </c>
      <c r="E5393" s="1">
        <f>VLOOKUP($C5393,HypertensiveIdentification!$B:$J,4,FALSE)</f>
        <v>0</v>
      </c>
      <c r="F5393" s="1">
        <f>VLOOKUP($C5393,HypertensiveIdentification!$B:$J,5,FALSE)</f>
        <v>0</v>
      </c>
      <c r="G5393" s="1" t="str">
        <f>VLOOKUP($C5393,HypertensiveIdentification!$B:$J,6,FALSE)</f>
        <v/>
      </c>
      <c r="H5393" s="1" t="str">
        <f>VLOOKUP($C5393,HypertensiveIdentification!$B:$J,7,FALSE)</f>
        <v/>
      </c>
      <c r="I5393" s="1">
        <f>VLOOKUP($C5393,HypertensiveIdentification!$B:$J,8,FALSE)</f>
        <v>0</v>
      </c>
      <c r="J5393" s="1">
        <f>VLOOKUP($C5393,HypertensiveIdentification!$B:$J,9,FALSE)</f>
        <v>0</v>
      </c>
    </row>
    <row r="5394" spans="1:10">
      <c r="A5394" s="1" t="s">
        <v>1000</v>
      </c>
      <c r="B5394" s="1">
        <v>1140861384</v>
      </c>
      <c r="C5394" s="1" t="s">
        <v>9619</v>
      </c>
      <c r="D5394" s="1" t="str">
        <f>VLOOKUP($C5394,HypertensiveIdentification!$B:$J,3,FALSE)</f>
        <v/>
      </c>
      <c r="E5394" s="1">
        <f>VLOOKUP($C5394,HypertensiveIdentification!$B:$J,4,FALSE)</f>
        <v>0</v>
      </c>
      <c r="F5394" s="1">
        <f>VLOOKUP($C5394,HypertensiveIdentification!$B:$J,5,FALSE)</f>
        <v>0</v>
      </c>
      <c r="G5394" s="1" t="str">
        <f>VLOOKUP($C5394,HypertensiveIdentification!$B:$J,6,FALSE)</f>
        <v/>
      </c>
      <c r="H5394" s="1" t="str">
        <f>VLOOKUP($C5394,HypertensiveIdentification!$B:$J,7,FALSE)</f>
        <v/>
      </c>
      <c r="I5394" s="1">
        <f>VLOOKUP($C5394,HypertensiveIdentification!$B:$J,8,FALSE)</f>
        <v>0</v>
      </c>
      <c r="J5394" s="1">
        <f>VLOOKUP($C5394,HypertensiveIdentification!$B:$J,9,FALSE)</f>
        <v>0</v>
      </c>
    </row>
    <row r="5395" spans="1:10">
      <c r="A5395" s="1" t="s">
        <v>5064</v>
      </c>
      <c r="B5395" s="1">
        <v>1140928274</v>
      </c>
      <c r="C5395" s="1" t="s">
        <v>5064</v>
      </c>
      <c r="D5395" s="1" t="str">
        <f>VLOOKUP($C5395,HypertensiveIdentification!$B:$J,3,FALSE)</f>
        <v/>
      </c>
      <c r="E5395" s="1">
        <f>VLOOKUP($C5395,HypertensiveIdentification!$B:$J,4,FALSE)</f>
        <v>0</v>
      </c>
      <c r="F5395" s="1">
        <f>VLOOKUP($C5395,HypertensiveIdentification!$B:$J,5,FALSE)</f>
        <v>0</v>
      </c>
      <c r="G5395" s="1" t="str">
        <f>VLOOKUP($C5395,HypertensiveIdentification!$B:$J,6,FALSE)</f>
        <v/>
      </c>
      <c r="H5395" s="1" t="str">
        <f>VLOOKUP($C5395,HypertensiveIdentification!$B:$J,7,FALSE)</f>
        <v/>
      </c>
      <c r="I5395" s="1">
        <f>VLOOKUP($C5395,HypertensiveIdentification!$B:$J,8,FALSE)</f>
        <v>0</v>
      </c>
      <c r="J5395" s="1">
        <f>VLOOKUP($C5395,HypertensiveIdentification!$B:$J,9,FALSE)</f>
        <v>0</v>
      </c>
    </row>
    <row r="5396" spans="1:10">
      <c r="A5396" s="1" t="s">
        <v>6028</v>
      </c>
      <c r="B5396" s="1">
        <v>1141177600</v>
      </c>
      <c r="C5396" s="1" t="s">
        <v>6028</v>
      </c>
      <c r="D5396" s="1" t="str">
        <f>VLOOKUP($C5396,HypertensiveIdentification!$B:$J,3,FALSE)</f>
        <v/>
      </c>
      <c r="E5396" s="1">
        <f>VLOOKUP($C5396,HypertensiveIdentification!$B:$J,4,FALSE)</f>
        <v>0</v>
      </c>
      <c r="F5396" s="1">
        <f>VLOOKUP($C5396,HypertensiveIdentification!$B:$J,5,FALSE)</f>
        <v>0</v>
      </c>
      <c r="G5396" s="1" t="str">
        <f>VLOOKUP($C5396,HypertensiveIdentification!$B:$J,6,FALSE)</f>
        <v/>
      </c>
      <c r="H5396" s="1" t="str">
        <f>VLOOKUP($C5396,HypertensiveIdentification!$B:$J,7,FALSE)</f>
        <v/>
      </c>
      <c r="I5396" s="1">
        <f>VLOOKUP($C5396,HypertensiveIdentification!$B:$J,8,FALSE)</f>
        <v>0</v>
      </c>
      <c r="J5396" s="1">
        <f>VLOOKUP($C5396,HypertensiveIdentification!$B:$J,9,FALSE)</f>
        <v>0</v>
      </c>
    </row>
    <row r="5397" spans="1:10">
      <c r="A5397" s="1" t="s">
        <v>6419</v>
      </c>
      <c r="B5397" s="1">
        <v>1141189090</v>
      </c>
      <c r="C5397" s="1" t="s">
        <v>6028</v>
      </c>
      <c r="D5397" s="1" t="str">
        <f>VLOOKUP($C5397,HypertensiveIdentification!$B:$J,3,FALSE)</f>
        <v/>
      </c>
      <c r="E5397" s="1">
        <f>VLOOKUP($C5397,HypertensiveIdentification!$B:$J,4,FALSE)</f>
        <v>0</v>
      </c>
      <c r="F5397" s="1">
        <f>VLOOKUP($C5397,HypertensiveIdentification!$B:$J,5,FALSE)</f>
        <v>0</v>
      </c>
      <c r="G5397" s="1" t="str">
        <f>VLOOKUP($C5397,HypertensiveIdentification!$B:$J,6,FALSE)</f>
        <v/>
      </c>
      <c r="H5397" s="1" t="str">
        <f>VLOOKUP($C5397,HypertensiveIdentification!$B:$J,7,FALSE)</f>
        <v/>
      </c>
      <c r="I5397" s="1">
        <f>VLOOKUP($C5397,HypertensiveIdentification!$B:$J,8,FALSE)</f>
        <v>0</v>
      </c>
      <c r="J5397" s="1">
        <f>VLOOKUP($C5397,HypertensiveIdentification!$B:$J,9,FALSE)</f>
        <v>0</v>
      </c>
    </row>
    <row r="5398" spans="1:10">
      <c r="A5398" s="1" t="s">
        <v>4398</v>
      </c>
      <c r="B5398" s="1">
        <v>1140909746</v>
      </c>
      <c r="C5398" s="1" t="s">
        <v>4398</v>
      </c>
      <c r="D5398" s="1" t="str">
        <f>VLOOKUP($C5398,HypertensiveIdentification!$B:$J,3,FALSE)</f>
        <v/>
      </c>
      <c r="E5398" s="1">
        <f>VLOOKUP($C5398,HypertensiveIdentification!$B:$J,4,FALSE)</f>
        <v>0</v>
      </c>
      <c r="F5398" s="1">
        <f>VLOOKUP($C5398,HypertensiveIdentification!$B:$J,5,FALSE)</f>
        <v>0</v>
      </c>
      <c r="G5398" s="1" t="str">
        <f>VLOOKUP($C5398,HypertensiveIdentification!$B:$J,6,FALSE)</f>
        <v/>
      </c>
      <c r="H5398" s="1" t="str">
        <f>VLOOKUP($C5398,HypertensiveIdentification!$B:$J,7,FALSE)</f>
        <v/>
      </c>
      <c r="I5398" s="1">
        <f>VLOOKUP($C5398,HypertensiveIdentification!$B:$J,8,FALSE)</f>
        <v>0</v>
      </c>
      <c r="J5398" s="1">
        <f>VLOOKUP($C5398,HypertensiveIdentification!$B:$J,9,FALSE)</f>
        <v>0</v>
      </c>
    </row>
    <row r="5399" spans="1:10">
      <c r="A5399" s="1" t="s">
        <v>6513</v>
      </c>
      <c r="B5399" s="1">
        <v>1141192410</v>
      </c>
      <c r="C5399" s="1" t="s">
        <v>6513</v>
      </c>
      <c r="D5399" s="1" t="str">
        <f>VLOOKUP($C5399,HypertensiveIdentification!$B:$J,3,FALSE)</f>
        <v/>
      </c>
      <c r="E5399" s="1">
        <f>VLOOKUP($C5399,HypertensiveIdentification!$B:$J,4,FALSE)</f>
        <v>0</v>
      </c>
      <c r="F5399" s="1">
        <f>VLOOKUP($C5399,HypertensiveIdentification!$B:$J,5,FALSE)</f>
        <v>0</v>
      </c>
      <c r="G5399" s="1" t="str">
        <f>VLOOKUP($C5399,HypertensiveIdentification!$B:$J,6,FALSE)</f>
        <v/>
      </c>
      <c r="H5399" s="1" t="str">
        <f>VLOOKUP($C5399,HypertensiveIdentification!$B:$J,7,FALSE)</f>
        <v/>
      </c>
      <c r="I5399" s="1">
        <f>VLOOKUP($C5399,HypertensiveIdentification!$B:$J,8,FALSE)</f>
        <v>0</v>
      </c>
      <c r="J5399" s="1">
        <f>VLOOKUP($C5399,HypertensiveIdentification!$B:$J,9,FALSE)</f>
        <v>0</v>
      </c>
    </row>
    <row r="5400" spans="1:10">
      <c r="A5400" s="1" t="s">
        <v>46</v>
      </c>
      <c r="B5400" s="1">
        <v>1140850904</v>
      </c>
      <c r="C5400" s="1" t="s">
        <v>9620</v>
      </c>
      <c r="D5400" s="1" t="str">
        <f>VLOOKUP($C5400,HypertensiveIdentification!$B:$J,3,FALSE)</f>
        <v/>
      </c>
      <c r="E5400" s="1">
        <f>VLOOKUP($C5400,HypertensiveIdentification!$B:$J,4,FALSE)</f>
        <v>0</v>
      </c>
      <c r="F5400" s="1">
        <f>VLOOKUP($C5400,HypertensiveIdentification!$B:$J,5,FALSE)</f>
        <v>0</v>
      </c>
      <c r="G5400" s="1" t="str">
        <f>VLOOKUP($C5400,HypertensiveIdentification!$B:$J,6,FALSE)</f>
        <v/>
      </c>
      <c r="H5400" s="1" t="str">
        <f>VLOOKUP($C5400,HypertensiveIdentification!$B:$J,7,FALSE)</f>
        <v/>
      </c>
      <c r="I5400" s="1">
        <f>VLOOKUP($C5400,HypertensiveIdentification!$B:$J,8,FALSE)</f>
        <v>0</v>
      </c>
      <c r="J5400" s="1">
        <f>VLOOKUP($C5400,HypertensiveIdentification!$B:$J,9,FALSE)</f>
        <v>0</v>
      </c>
    </row>
    <row r="5401" spans="1:10">
      <c r="A5401" s="1" t="s">
        <v>4830</v>
      </c>
      <c r="B5401" s="1">
        <v>1140922052</v>
      </c>
      <c r="C5401" s="1" t="s">
        <v>9621</v>
      </c>
      <c r="D5401" s="1" t="str">
        <f>VLOOKUP($C5401,HypertensiveIdentification!$B:$J,3,FALSE)</f>
        <v/>
      </c>
      <c r="E5401" s="1">
        <f>VLOOKUP($C5401,HypertensiveIdentification!$B:$J,4,FALSE)</f>
        <v>0</v>
      </c>
      <c r="F5401" s="1">
        <f>VLOOKUP($C5401,HypertensiveIdentification!$B:$J,5,FALSE)</f>
        <v>0</v>
      </c>
      <c r="G5401" s="1" t="str">
        <f>VLOOKUP($C5401,HypertensiveIdentification!$B:$J,6,FALSE)</f>
        <v/>
      </c>
      <c r="H5401" s="1" t="str">
        <f>VLOOKUP($C5401,HypertensiveIdentification!$B:$J,7,FALSE)</f>
        <v/>
      </c>
      <c r="I5401" s="1">
        <f>VLOOKUP($C5401,HypertensiveIdentification!$B:$J,8,FALSE)</f>
        <v>0</v>
      </c>
      <c r="J5401" s="1">
        <f>VLOOKUP($C5401,HypertensiveIdentification!$B:$J,9,FALSE)</f>
        <v>0</v>
      </c>
    </row>
    <row r="5402" spans="1:10">
      <c r="A5402" s="1" t="s">
        <v>4829</v>
      </c>
      <c r="B5402" s="1">
        <v>1140922048</v>
      </c>
      <c r="C5402" s="1" t="s">
        <v>9621</v>
      </c>
      <c r="D5402" s="1" t="str">
        <f>VLOOKUP($C5402,HypertensiveIdentification!$B:$J,3,FALSE)</f>
        <v/>
      </c>
      <c r="E5402" s="1">
        <f>VLOOKUP($C5402,HypertensiveIdentification!$B:$J,4,FALSE)</f>
        <v>0</v>
      </c>
      <c r="F5402" s="1">
        <f>VLOOKUP($C5402,HypertensiveIdentification!$B:$J,5,FALSE)</f>
        <v>0</v>
      </c>
      <c r="G5402" s="1" t="str">
        <f>VLOOKUP($C5402,HypertensiveIdentification!$B:$J,6,FALSE)</f>
        <v/>
      </c>
      <c r="H5402" s="1" t="str">
        <f>VLOOKUP($C5402,HypertensiveIdentification!$B:$J,7,FALSE)</f>
        <v/>
      </c>
      <c r="I5402" s="1">
        <f>VLOOKUP($C5402,HypertensiveIdentification!$B:$J,8,FALSE)</f>
        <v>0</v>
      </c>
      <c r="J5402" s="1">
        <f>VLOOKUP($C5402,HypertensiveIdentification!$B:$J,9,FALSE)</f>
        <v>0</v>
      </c>
    </row>
    <row r="5403" spans="1:10">
      <c r="A5403" s="1" t="s">
        <v>1469</v>
      </c>
      <c r="B5403" s="1">
        <v>1140866008</v>
      </c>
      <c r="C5403" s="1" t="s">
        <v>9622</v>
      </c>
      <c r="D5403" s="1" t="str">
        <f>VLOOKUP($C5403,HypertensiveIdentification!$B:$J,3,FALSE)</f>
        <v/>
      </c>
      <c r="E5403" s="1">
        <f>VLOOKUP($C5403,HypertensiveIdentification!$B:$J,4,FALSE)</f>
        <v>0</v>
      </c>
      <c r="F5403" s="1">
        <f>VLOOKUP($C5403,HypertensiveIdentification!$B:$J,5,FALSE)</f>
        <v>0</v>
      </c>
      <c r="G5403" s="1" t="str">
        <f>VLOOKUP($C5403,HypertensiveIdentification!$B:$J,6,FALSE)</f>
        <v/>
      </c>
      <c r="H5403" s="1" t="str">
        <f>VLOOKUP($C5403,HypertensiveIdentification!$B:$J,7,FALSE)</f>
        <v/>
      </c>
      <c r="I5403" s="1">
        <f>VLOOKUP($C5403,HypertensiveIdentification!$B:$J,8,FALSE)</f>
        <v>0</v>
      </c>
      <c r="J5403" s="1">
        <f>VLOOKUP($C5403,HypertensiveIdentification!$B:$J,9,FALSE)</f>
        <v>0</v>
      </c>
    </row>
    <row r="5404" spans="1:10">
      <c r="A5404" s="1" t="s">
        <v>1939</v>
      </c>
      <c r="B5404" s="1">
        <v>1140869430</v>
      </c>
      <c r="C5404" s="1" t="s">
        <v>9623</v>
      </c>
      <c r="D5404" s="1" t="str">
        <f>VLOOKUP($C5404,HypertensiveIdentification!$B:$J,3,FALSE)</f>
        <v/>
      </c>
      <c r="E5404" s="1">
        <f>VLOOKUP($C5404,HypertensiveIdentification!$B:$J,4,FALSE)</f>
        <v>0</v>
      </c>
      <c r="F5404" s="1">
        <f>VLOOKUP($C5404,HypertensiveIdentification!$B:$J,5,FALSE)</f>
        <v>0</v>
      </c>
      <c r="G5404" s="1" t="str">
        <f>VLOOKUP($C5404,HypertensiveIdentification!$B:$J,6,FALSE)</f>
        <v/>
      </c>
      <c r="H5404" s="1" t="str">
        <f>VLOOKUP($C5404,HypertensiveIdentification!$B:$J,7,FALSE)</f>
        <v/>
      </c>
      <c r="I5404" s="1">
        <f>VLOOKUP($C5404,HypertensiveIdentification!$B:$J,8,FALSE)</f>
        <v>0</v>
      </c>
      <c r="J5404" s="1">
        <f>VLOOKUP($C5404,HypertensiveIdentification!$B:$J,9,FALSE)</f>
        <v>0</v>
      </c>
    </row>
    <row r="5405" spans="1:10">
      <c r="A5405" s="1" t="s">
        <v>1631</v>
      </c>
      <c r="B5405" s="1">
        <v>1140867432</v>
      </c>
      <c r="C5405" s="1" t="s">
        <v>9624</v>
      </c>
      <c r="D5405" s="1" t="str">
        <f>VLOOKUP($C5405,HypertensiveIdentification!$B:$J,3,FALSE)</f>
        <v/>
      </c>
      <c r="E5405" s="1">
        <f>VLOOKUP($C5405,HypertensiveIdentification!$B:$J,4,FALSE)</f>
        <v>0</v>
      </c>
      <c r="F5405" s="1">
        <f>VLOOKUP($C5405,HypertensiveIdentification!$B:$J,5,FALSE)</f>
        <v>0</v>
      </c>
      <c r="G5405" s="1" t="str">
        <f>VLOOKUP($C5405,HypertensiveIdentification!$B:$J,6,FALSE)</f>
        <v/>
      </c>
      <c r="H5405" s="1" t="str">
        <f>VLOOKUP($C5405,HypertensiveIdentification!$B:$J,7,FALSE)</f>
        <v/>
      </c>
      <c r="I5405" s="1">
        <f>VLOOKUP($C5405,HypertensiveIdentification!$B:$J,8,FALSE)</f>
        <v>0</v>
      </c>
      <c r="J5405" s="1">
        <f>VLOOKUP($C5405,HypertensiveIdentification!$B:$J,9,FALSE)</f>
        <v>0</v>
      </c>
    </row>
    <row r="5406" spans="1:10">
      <c r="A5406" s="1" t="s">
        <v>5638</v>
      </c>
      <c r="B5406" s="1">
        <v>1141167038</v>
      </c>
      <c r="C5406" s="1" t="s">
        <v>9625</v>
      </c>
      <c r="D5406" s="1" t="str">
        <f>VLOOKUP($C5406,HypertensiveIdentification!$B:$J,3,FALSE)</f>
        <v/>
      </c>
      <c r="E5406" s="1">
        <f>VLOOKUP($C5406,HypertensiveIdentification!$B:$J,4,FALSE)</f>
        <v>0</v>
      </c>
      <c r="F5406" s="1">
        <f>VLOOKUP($C5406,HypertensiveIdentification!$B:$J,5,FALSE)</f>
        <v>0</v>
      </c>
      <c r="G5406" s="1" t="str">
        <f>VLOOKUP($C5406,HypertensiveIdentification!$B:$J,6,FALSE)</f>
        <v/>
      </c>
      <c r="H5406" s="1" t="str">
        <f>VLOOKUP($C5406,HypertensiveIdentification!$B:$J,7,FALSE)</f>
        <v/>
      </c>
      <c r="I5406" s="1">
        <f>VLOOKUP($C5406,HypertensiveIdentification!$B:$J,8,FALSE)</f>
        <v>0</v>
      </c>
      <c r="J5406" s="1">
        <f>VLOOKUP($C5406,HypertensiveIdentification!$B:$J,9,FALSE)</f>
        <v>0</v>
      </c>
    </row>
    <row r="5407" spans="1:10">
      <c r="A5407" s="1" t="s">
        <v>4701</v>
      </c>
      <c r="B5407" s="1">
        <v>1140916608</v>
      </c>
      <c r="C5407" s="1" t="s">
        <v>9625</v>
      </c>
      <c r="D5407" s="1" t="str">
        <f>VLOOKUP($C5407,HypertensiveIdentification!$B:$J,3,FALSE)</f>
        <v/>
      </c>
      <c r="E5407" s="1">
        <f>VLOOKUP($C5407,HypertensiveIdentification!$B:$J,4,FALSE)</f>
        <v>0</v>
      </c>
      <c r="F5407" s="1">
        <f>VLOOKUP($C5407,HypertensiveIdentification!$B:$J,5,FALSE)</f>
        <v>0</v>
      </c>
      <c r="G5407" s="1" t="str">
        <f>VLOOKUP($C5407,HypertensiveIdentification!$B:$J,6,FALSE)</f>
        <v/>
      </c>
      <c r="H5407" s="1" t="str">
        <f>VLOOKUP($C5407,HypertensiveIdentification!$B:$J,7,FALSE)</f>
        <v/>
      </c>
      <c r="I5407" s="1">
        <f>VLOOKUP($C5407,HypertensiveIdentification!$B:$J,8,FALSE)</f>
        <v>0</v>
      </c>
      <c r="J5407" s="1">
        <f>VLOOKUP($C5407,HypertensiveIdentification!$B:$J,9,FALSE)</f>
        <v>0</v>
      </c>
    </row>
    <row r="5408" spans="1:10">
      <c r="A5408" s="1" t="s">
        <v>383</v>
      </c>
      <c r="B5408" s="1">
        <v>1140855738</v>
      </c>
      <c r="C5408" s="1" t="s">
        <v>9626</v>
      </c>
      <c r="D5408" s="1" t="str">
        <f>VLOOKUP($C5408,HypertensiveIdentification!$B:$J,3,FALSE)</f>
        <v/>
      </c>
      <c r="E5408" s="1">
        <f>VLOOKUP($C5408,HypertensiveIdentification!$B:$J,4,FALSE)</f>
        <v>0</v>
      </c>
      <c r="F5408" s="1">
        <f>VLOOKUP($C5408,HypertensiveIdentification!$B:$J,5,FALSE)</f>
        <v>0</v>
      </c>
      <c r="G5408" s="1" t="str">
        <f>VLOOKUP($C5408,HypertensiveIdentification!$B:$J,6,FALSE)</f>
        <v/>
      </c>
      <c r="H5408" s="1" t="str">
        <f>VLOOKUP($C5408,HypertensiveIdentification!$B:$J,7,FALSE)</f>
        <v/>
      </c>
      <c r="I5408" s="1">
        <f>VLOOKUP($C5408,HypertensiveIdentification!$B:$J,8,FALSE)</f>
        <v>0</v>
      </c>
      <c r="J5408" s="1">
        <f>VLOOKUP($C5408,HypertensiveIdentification!$B:$J,9,FALSE)</f>
        <v>0</v>
      </c>
    </row>
    <row r="5409" spans="1:10">
      <c r="A5409" s="1" t="s">
        <v>1525</v>
      </c>
      <c r="B5409" s="1">
        <v>1140866262</v>
      </c>
      <c r="C5409" s="1" t="s">
        <v>9627</v>
      </c>
      <c r="D5409" s="1" t="str">
        <f>VLOOKUP($C5409,HypertensiveIdentification!$B:$J,3,FALSE)</f>
        <v/>
      </c>
      <c r="E5409" s="1">
        <f>VLOOKUP($C5409,HypertensiveIdentification!$B:$J,4,FALSE)</f>
        <v>0</v>
      </c>
      <c r="F5409" s="1">
        <f>VLOOKUP($C5409,HypertensiveIdentification!$B:$J,5,FALSE)</f>
        <v>0</v>
      </c>
      <c r="G5409" s="1" t="str">
        <f>VLOOKUP($C5409,HypertensiveIdentification!$B:$J,6,FALSE)</f>
        <v/>
      </c>
      <c r="H5409" s="1" t="str">
        <f>VLOOKUP($C5409,HypertensiveIdentification!$B:$J,7,FALSE)</f>
        <v/>
      </c>
      <c r="I5409" s="1">
        <f>VLOOKUP($C5409,HypertensiveIdentification!$B:$J,8,FALSE)</f>
        <v>0</v>
      </c>
      <c r="J5409" s="1">
        <f>VLOOKUP($C5409,HypertensiveIdentification!$B:$J,9,FALSE)</f>
        <v>0</v>
      </c>
    </row>
    <row r="5410" spans="1:10">
      <c r="A5410" s="1" t="s">
        <v>170</v>
      </c>
      <c r="B5410" s="1">
        <v>1140852748</v>
      </c>
      <c r="C5410" s="1" t="s">
        <v>9628</v>
      </c>
      <c r="D5410" s="1" t="str">
        <f>VLOOKUP($C5410,HypertensiveIdentification!$B:$J,3,FALSE)</f>
        <v/>
      </c>
      <c r="E5410" s="1">
        <f>VLOOKUP($C5410,HypertensiveIdentification!$B:$J,4,FALSE)</f>
        <v>0</v>
      </c>
      <c r="F5410" s="1">
        <f>VLOOKUP($C5410,HypertensiveIdentification!$B:$J,5,FALSE)</f>
        <v>0</v>
      </c>
      <c r="G5410" s="1" t="str">
        <f>VLOOKUP($C5410,HypertensiveIdentification!$B:$J,6,FALSE)</f>
        <v/>
      </c>
      <c r="H5410" s="1" t="str">
        <f>VLOOKUP($C5410,HypertensiveIdentification!$B:$J,7,FALSE)</f>
        <v/>
      </c>
      <c r="I5410" s="1">
        <f>VLOOKUP($C5410,HypertensiveIdentification!$B:$J,8,FALSE)</f>
        <v>0</v>
      </c>
      <c r="J5410" s="1">
        <f>VLOOKUP($C5410,HypertensiveIdentification!$B:$J,9,FALSE)</f>
        <v>0</v>
      </c>
    </row>
    <row r="5411" spans="1:10">
      <c r="A5411" s="1" t="s">
        <v>356</v>
      </c>
      <c r="B5411" s="1">
        <v>1140855534</v>
      </c>
      <c r="C5411" s="1" t="s">
        <v>9629</v>
      </c>
      <c r="D5411" s="1" t="str">
        <f>VLOOKUP($C5411,HypertensiveIdentification!$B:$J,3,FALSE)</f>
        <v/>
      </c>
      <c r="E5411" s="1">
        <f>VLOOKUP($C5411,HypertensiveIdentification!$B:$J,4,FALSE)</f>
        <v>0</v>
      </c>
      <c r="F5411" s="1">
        <f>VLOOKUP($C5411,HypertensiveIdentification!$B:$J,5,FALSE)</f>
        <v>0</v>
      </c>
      <c r="G5411" s="1" t="str">
        <f>VLOOKUP($C5411,HypertensiveIdentification!$B:$J,6,FALSE)</f>
        <v/>
      </c>
      <c r="H5411" s="1" t="str">
        <f>VLOOKUP($C5411,HypertensiveIdentification!$B:$J,7,FALSE)</f>
        <v/>
      </c>
      <c r="I5411" s="1">
        <f>VLOOKUP($C5411,HypertensiveIdentification!$B:$J,8,FALSE)</f>
        <v>0</v>
      </c>
      <c r="J5411" s="1">
        <f>VLOOKUP($C5411,HypertensiveIdentification!$B:$J,9,FALSE)</f>
        <v>0</v>
      </c>
    </row>
    <row r="5412" spans="1:10">
      <c r="A5412" s="1" t="s">
        <v>357</v>
      </c>
      <c r="B5412" s="1">
        <v>1140855536</v>
      </c>
      <c r="C5412" s="1" t="s">
        <v>9629</v>
      </c>
      <c r="D5412" s="1" t="str">
        <f>VLOOKUP($C5412,HypertensiveIdentification!$B:$J,3,FALSE)</f>
        <v/>
      </c>
      <c r="E5412" s="1">
        <f>VLOOKUP($C5412,HypertensiveIdentification!$B:$J,4,FALSE)</f>
        <v>0</v>
      </c>
      <c r="F5412" s="1">
        <f>VLOOKUP($C5412,HypertensiveIdentification!$B:$J,5,FALSE)</f>
        <v>0</v>
      </c>
      <c r="G5412" s="1" t="str">
        <f>VLOOKUP($C5412,HypertensiveIdentification!$B:$J,6,FALSE)</f>
        <v/>
      </c>
      <c r="H5412" s="1" t="str">
        <f>VLOOKUP($C5412,HypertensiveIdentification!$B:$J,7,FALSE)</f>
        <v/>
      </c>
      <c r="I5412" s="1">
        <f>VLOOKUP($C5412,HypertensiveIdentification!$B:$J,8,FALSE)</f>
        <v>0</v>
      </c>
      <c r="J5412" s="1">
        <f>VLOOKUP($C5412,HypertensiveIdentification!$B:$J,9,FALSE)</f>
        <v>0</v>
      </c>
    </row>
    <row r="5413" spans="1:10">
      <c r="A5413" s="1" t="s">
        <v>4345</v>
      </c>
      <c r="B5413" s="1">
        <v>1140909398</v>
      </c>
      <c r="C5413" s="1" t="s">
        <v>9630</v>
      </c>
      <c r="D5413" s="1" t="str">
        <f>VLOOKUP($C5413,HypertensiveIdentification!$B:$J,3,FALSE)</f>
        <v/>
      </c>
      <c r="E5413" s="1">
        <f>VLOOKUP($C5413,HypertensiveIdentification!$B:$J,4,FALSE)</f>
        <v>0</v>
      </c>
      <c r="F5413" s="1">
        <f>VLOOKUP($C5413,HypertensiveIdentification!$B:$J,5,FALSE)</f>
        <v>0</v>
      </c>
      <c r="G5413" s="1" t="str">
        <f>VLOOKUP($C5413,HypertensiveIdentification!$B:$J,6,FALSE)</f>
        <v/>
      </c>
      <c r="H5413" s="1" t="str">
        <f>VLOOKUP($C5413,HypertensiveIdentification!$B:$J,7,FALSE)</f>
        <v/>
      </c>
      <c r="I5413" s="1">
        <f>VLOOKUP($C5413,HypertensiveIdentification!$B:$J,8,FALSE)</f>
        <v>0</v>
      </c>
      <c r="J5413" s="1">
        <f>VLOOKUP($C5413,HypertensiveIdentification!$B:$J,9,FALSE)</f>
        <v>0</v>
      </c>
    </row>
    <row r="5414" spans="1:10">
      <c r="A5414" s="1" t="s">
        <v>3818</v>
      </c>
      <c r="B5414" s="1">
        <v>1140882160</v>
      </c>
      <c r="C5414" s="1" t="s">
        <v>9631</v>
      </c>
      <c r="D5414" s="1" t="str">
        <f>VLOOKUP($C5414,HypertensiveIdentification!$B:$J,3,FALSE)</f>
        <v/>
      </c>
      <c r="E5414" s="1">
        <f>VLOOKUP($C5414,HypertensiveIdentification!$B:$J,4,FALSE)</f>
        <v>0</v>
      </c>
      <c r="F5414" s="1">
        <f>VLOOKUP($C5414,HypertensiveIdentification!$B:$J,5,FALSE)</f>
        <v>0</v>
      </c>
      <c r="G5414" s="1" t="str">
        <f>VLOOKUP($C5414,HypertensiveIdentification!$B:$J,6,FALSE)</f>
        <v/>
      </c>
      <c r="H5414" s="1" t="str">
        <f>VLOOKUP($C5414,HypertensiveIdentification!$B:$J,7,FALSE)</f>
        <v/>
      </c>
      <c r="I5414" s="1">
        <f>VLOOKUP($C5414,HypertensiveIdentification!$B:$J,8,FALSE)</f>
        <v>0</v>
      </c>
      <c r="J5414" s="1">
        <f>VLOOKUP($C5414,HypertensiveIdentification!$B:$J,9,FALSE)</f>
        <v>0</v>
      </c>
    </row>
    <row r="5415" spans="1:10">
      <c r="A5415" s="1" t="s">
        <v>1573</v>
      </c>
      <c r="B5415" s="1">
        <v>1140866576</v>
      </c>
      <c r="C5415" s="1" t="s">
        <v>9632</v>
      </c>
      <c r="D5415" s="1" t="str">
        <f>VLOOKUP($C5415,HypertensiveIdentification!$B:$J,3,FALSE)</f>
        <v/>
      </c>
      <c r="E5415" s="1">
        <f>VLOOKUP($C5415,HypertensiveIdentification!$B:$J,4,FALSE)</f>
        <v>0</v>
      </c>
      <c r="F5415" s="1">
        <f>VLOOKUP($C5415,HypertensiveIdentification!$B:$J,5,FALSE)</f>
        <v>0</v>
      </c>
      <c r="G5415" s="1" t="str">
        <f>VLOOKUP($C5415,HypertensiveIdentification!$B:$J,6,FALSE)</f>
        <v/>
      </c>
      <c r="H5415" s="1" t="str">
        <f>VLOOKUP($C5415,HypertensiveIdentification!$B:$J,7,FALSE)</f>
        <v/>
      </c>
      <c r="I5415" s="1">
        <f>VLOOKUP($C5415,HypertensiveIdentification!$B:$J,8,FALSE)</f>
        <v>0</v>
      </c>
      <c r="J5415" s="1">
        <f>VLOOKUP($C5415,HypertensiveIdentification!$B:$J,9,FALSE)</f>
        <v>0</v>
      </c>
    </row>
    <row r="5416" spans="1:10">
      <c r="A5416" s="1" t="s">
        <v>4480</v>
      </c>
      <c r="B5416" s="1">
        <v>1140910428</v>
      </c>
      <c r="C5416" s="1" t="s">
        <v>7599</v>
      </c>
      <c r="D5416" s="1" t="str">
        <f>VLOOKUP($C5416,HypertensiveIdentification!$B:$J,3,FALSE)</f>
        <v/>
      </c>
      <c r="E5416" s="1">
        <f>VLOOKUP($C5416,HypertensiveIdentification!$B:$J,4,FALSE)</f>
        <v>0</v>
      </c>
      <c r="F5416" s="1">
        <f>VLOOKUP($C5416,HypertensiveIdentification!$B:$J,5,FALSE)</f>
        <v>0</v>
      </c>
      <c r="G5416" s="1" t="str">
        <f>VLOOKUP($C5416,HypertensiveIdentification!$B:$J,6,FALSE)</f>
        <v/>
      </c>
      <c r="H5416" s="1" t="str">
        <f>VLOOKUP($C5416,HypertensiveIdentification!$B:$J,7,FALSE)</f>
        <v/>
      </c>
      <c r="I5416" s="1">
        <f>VLOOKUP($C5416,HypertensiveIdentification!$B:$J,8,FALSE)</f>
        <v>0</v>
      </c>
      <c r="J5416" s="1">
        <f>VLOOKUP($C5416,HypertensiveIdentification!$B:$J,9,FALSE)</f>
        <v>0</v>
      </c>
    </row>
    <row r="5417" spans="1:10">
      <c r="A5417" s="1" t="s">
        <v>333</v>
      </c>
      <c r="B5417" s="1">
        <v>1140855360</v>
      </c>
      <c r="C5417" s="1" t="s">
        <v>9633</v>
      </c>
      <c r="D5417" s="1" t="str">
        <f>VLOOKUP($C5417,HypertensiveIdentification!$B:$J,3,FALSE)</f>
        <v/>
      </c>
      <c r="E5417" s="1">
        <f>VLOOKUP($C5417,HypertensiveIdentification!$B:$J,4,FALSE)</f>
        <v>0</v>
      </c>
      <c r="F5417" s="1">
        <f>VLOOKUP($C5417,HypertensiveIdentification!$B:$J,5,FALSE)</f>
        <v>0</v>
      </c>
      <c r="G5417" s="1" t="str">
        <f>VLOOKUP($C5417,HypertensiveIdentification!$B:$J,6,FALSE)</f>
        <v/>
      </c>
      <c r="H5417" s="1" t="str">
        <f>VLOOKUP($C5417,HypertensiveIdentification!$B:$J,7,FALSE)</f>
        <v/>
      </c>
      <c r="I5417" s="1">
        <f>VLOOKUP($C5417,HypertensiveIdentification!$B:$J,8,FALSE)</f>
        <v>0</v>
      </c>
      <c r="J5417" s="1">
        <f>VLOOKUP($C5417,HypertensiveIdentification!$B:$J,9,FALSE)</f>
        <v>0</v>
      </c>
    </row>
    <row r="5418" spans="1:10">
      <c r="A5418" s="1" t="s">
        <v>2310</v>
      </c>
      <c r="B5418" s="1">
        <v>1140872284</v>
      </c>
      <c r="C5418" s="1" t="s">
        <v>9634</v>
      </c>
      <c r="D5418" s="1" t="str">
        <f>VLOOKUP($C5418,HypertensiveIdentification!$B:$J,3,FALSE)</f>
        <v/>
      </c>
      <c r="E5418" s="1">
        <f>VLOOKUP($C5418,HypertensiveIdentification!$B:$J,4,FALSE)</f>
        <v>0</v>
      </c>
      <c r="F5418" s="1">
        <f>VLOOKUP($C5418,HypertensiveIdentification!$B:$J,5,FALSE)</f>
        <v>0</v>
      </c>
      <c r="G5418" s="1" t="str">
        <f>VLOOKUP($C5418,HypertensiveIdentification!$B:$J,6,FALSE)</f>
        <v/>
      </c>
      <c r="H5418" s="1" t="str">
        <f>VLOOKUP($C5418,HypertensiveIdentification!$B:$J,7,FALSE)</f>
        <v/>
      </c>
      <c r="I5418" s="1">
        <f>VLOOKUP($C5418,HypertensiveIdentification!$B:$J,8,FALSE)</f>
        <v>0</v>
      </c>
      <c r="J5418" s="1">
        <f>VLOOKUP($C5418,HypertensiveIdentification!$B:$J,9,FALSE)</f>
        <v>0</v>
      </c>
    </row>
    <row r="5419" spans="1:10">
      <c r="A5419" s="1" t="s">
        <v>504</v>
      </c>
      <c r="B5419" s="1">
        <v>1140856438</v>
      </c>
      <c r="C5419" s="1" t="s">
        <v>9635</v>
      </c>
      <c r="D5419" s="1" t="str">
        <f>VLOOKUP($C5419,HypertensiveIdentification!$B:$J,3,FALSE)</f>
        <v/>
      </c>
      <c r="E5419" s="1">
        <f>VLOOKUP($C5419,HypertensiveIdentification!$B:$J,4,FALSE)</f>
        <v>0</v>
      </c>
      <c r="F5419" s="1">
        <f>VLOOKUP($C5419,HypertensiveIdentification!$B:$J,5,FALSE)</f>
        <v>0</v>
      </c>
      <c r="G5419" s="1" t="str">
        <f>VLOOKUP($C5419,HypertensiveIdentification!$B:$J,6,FALSE)</f>
        <v/>
      </c>
      <c r="H5419" s="1" t="str">
        <f>VLOOKUP($C5419,HypertensiveIdentification!$B:$J,7,FALSE)</f>
        <v/>
      </c>
      <c r="I5419" s="1">
        <f>VLOOKUP($C5419,HypertensiveIdentification!$B:$J,8,FALSE)</f>
        <v>0</v>
      </c>
      <c r="J5419" s="1">
        <f>VLOOKUP($C5419,HypertensiveIdentification!$B:$J,9,FALSE)</f>
        <v>0</v>
      </c>
    </row>
    <row r="5420" spans="1:10">
      <c r="A5420" s="1" t="s">
        <v>505</v>
      </c>
      <c r="B5420" s="1">
        <v>1140856440</v>
      </c>
      <c r="C5420" s="1" t="s">
        <v>9636</v>
      </c>
      <c r="D5420" s="1" t="str">
        <f>VLOOKUP($C5420,HypertensiveIdentification!$B:$J,3,FALSE)</f>
        <v/>
      </c>
      <c r="E5420" s="1">
        <f>VLOOKUP($C5420,HypertensiveIdentification!$B:$J,4,FALSE)</f>
        <v>0</v>
      </c>
      <c r="F5420" s="1">
        <f>VLOOKUP($C5420,HypertensiveIdentification!$B:$J,5,FALSE)</f>
        <v>0</v>
      </c>
      <c r="G5420" s="1" t="str">
        <f>VLOOKUP($C5420,HypertensiveIdentification!$B:$J,6,FALSE)</f>
        <v/>
      </c>
      <c r="H5420" s="1" t="str">
        <f>VLOOKUP($C5420,HypertensiveIdentification!$B:$J,7,FALSE)</f>
        <v/>
      </c>
      <c r="I5420" s="1">
        <f>VLOOKUP($C5420,HypertensiveIdentification!$B:$J,8,FALSE)</f>
        <v>0</v>
      </c>
      <c r="J5420" s="1">
        <f>VLOOKUP($C5420,HypertensiveIdentification!$B:$J,9,FALSE)</f>
        <v>0</v>
      </c>
    </row>
    <row r="5421" spans="1:10">
      <c r="A5421" s="1" t="s">
        <v>1808</v>
      </c>
      <c r="B5421" s="1">
        <v>1140868648</v>
      </c>
      <c r="C5421" s="1" t="s">
        <v>9637</v>
      </c>
      <c r="D5421" s="1" t="str">
        <f>VLOOKUP($C5421,HypertensiveIdentification!$B:$J,3,FALSE)</f>
        <v/>
      </c>
      <c r="E5421" s="1">
        <f>VLOOKUP($C5421,HypertensiveIdentification!$B:$J,4,FALSE)</f>
        <v>0</v>
      </c>
      <c r="F5421" s="1">
        <f>VLOOKUP($C5421,HypertensiveIdentification!$B:$J,5,FALSE)</f>
        <v>0</v>
      </c>
      <c r="G5421" s="1" t="str">
        <f>VLOOKUP($C5421,HypertensiveIdentification!$B:$J,6,FALSE)</f>
        <v/>
      </c>
      <c r="H5421" s="1" t="str">
        <f>VLOOKUP($C5421,HypertensiveIdentification!$B:$J,7,FALSE)</f>
        <v/>
      </c>
      <c r="I5421" s="1">
        <f>VLOOKUP($C5421,HypertensiveIdentification!$B:$J,8,FALSE)</f>
        <v>0</v>
      </c>
      <c r="J5421" s="1">
        <f>VLOOKUP($C5421,HypertensiveIdentification!$B:$J,9,FALSE)</f>
        <v>0</v>
      </c>
    </row>
    <row r="5422" spans="1:10">
      <c r="A5422" s="1" t="s">
        <v>3343</v>
      </c>
      <c r="B5422" s="1">
        <v>1140878360</v>
      </c>
      <c r="C5422" s="1" t="s">
        <v>9638</v>
      </c>
      <c r="D5422" s="1" t="str">
        <f>VLOOKUP($C5422,HypertensiveIdentification!$B:$J,3,FALSE)</f>
        <v/>
      </c>
      <c r="E5422" s="1">
        <f>VLOOKUP($C5422,HypertensiveIdentification!$B:$J,4,FALSE)</f>
        <v>0</v>
      </c>
      <c r="F5422" s="1">
        <f>VLOOKUP($C5422,HypertensiveIdentification!$B:$J,5,FALSE)</f>
        <v>0</v>
      </c>
      <c r="G5422" s="1" t="str">
        <f>VLOOKUP($C5422,HypertensiveIdentification!$B:$J,6,FALSE)</f>
        <v/>
      </c>
      <c r="H5422" s="1" t="str">
        <f>VLOOKUP($C5422,HypertensiveIdentification!$B:$J,7,FALSE)</f>
        <v/>
      </c>
      <c r="I5422" s="1">
        <f>VLOOKUP($C5422,HypertensiveIdentification!$B:$J,8,FALSE)</f>
        <v>0</v>
      </c>
      <c r="J5422" s="1">
        <f>VLOOKUP($C5422,HypertensiveIdentification!$B:$J,9,FALSE)</f>
        <v>0</v>
      </c>
    </row>
    <row r="5423" spans="1:10">
      <c r="A5423" s="1" t="s">
        <v>4782</v>
      </c>
      <c r="B5423" s="1">
        <v>1140917478</v>
      </c>
      <c r="C5423" s="1" t="s">
        <v>9639</v>
      </c>
      <c r="D5423" s="1" t="str">
        <f>VLOOKUP($C5423,HypertensiveIdentification!$B:$J,3,FALSE)</f>
        <v/>
      </c>
      <c r="E5423" s="1">
        <f>VLOOKUP($C5423,HypertensiveIdentification!$B:$J,4,FALSE)</f>
        <v>0</v>
      </c>
      <c r="F5423" s="1">
        <f>VLOOKUP($C5423,HypertensiveIdentification!$B:$J,5,FALSE)</f>
        <v>0</v>
      </c>
      <c r="G5423" s="1" t="str">
        <f>VLOOKUP($C5423,HypertensiveIdentification!$B:$J,6,FALSE)</f>
        <v/>
      </c>
      <c r="H5423" s="1" t="str">
        <f>VLOOKUP($C5423,HypertensiveIdentification!$B:$J,7,FALSE)</f>
        <v/>
      </c>
      <c r="I5423" s="1">
        <f>VLOOKUP($C5423,HypertensiveIdentification!$B:$J,8,FALSE)</f>
        <v>0</v>
      </c>
      <c r="J5423" s="1">
        <f>VLOOKUP($C5423,HypertensiveIdentification!$B:$J,9,FALSE)</f>
        <v>0</v>
      </c>
    </row>
    <row r="5424" spans="1:10">
      <c r="A5424" s="1" t="s">
        <v>1065</v>
      </c>
      <c r="B5424" s="1">
        <v>1140862086</v>
      </c>
      <c r="C5424" s="1" t="s">
        <v>9640</v>
      </c>
      <c r="D5424" s="1" t="str">
        <f>VLOOKUP($C5424,HypertensiveIdentification!$B:$J,3,FALSE)</f>
        <v/>
      </c>
      <c r="E5424" s="1">
        <f>VLOOKUP($C5424,HypertensiveIdentification!$B:$J,4,FALSE)</f>
        <v>0</v>
      </c>
      <c r="F5424" s="1">
        <f>VLOOKUP($C5424,HypertensiveIdentification!$B:$J,5,FALSE)</f>
        <v>0</v>
      </c>
      <c r="G5424" s="1" t="str">
        <f>VLOOKUP($C5424,HypertensiveIdentification!$B:$J,6,FALSE)</f>
        <v/>
      </c>
      <c r="H5424" s="1" t="str">
        <f>VLOOKUP($C5424,HypertensiveIdentification!$B:$J,7,FALSE)</f>
        <v/>
      </c>
      <c r="I5424" s="1">
        <f>VLOOKUP($C5424,HypertensiveIdentification!$B:$J,8,FALSE)</f>
        <v>0</v>
      </c>
      <c r="J5424" s="1">
        <f>VLOOKUP($C5424,HypertensiveIdentification!$B:$J,9,FALSE)</f>
        <v>0</v>
      </c>
    </row>
    <row r="5425" spans="1:10">
      <c r="A5425" s="1" t="s">
        <v>6228</v>
      </c>
      <c r="B5425" s="1">
        <v>1141183174</v>
      </c>
      <c r="C5425" s="1" t="s">
        <v>9641</v>
      </c>
      <c r="D5425" s="1" t="str">
        <f>VLOOKUP($C5425,HypertensiveIdentification!$B:$J,3,FALSE)</f>
        <v/>
      </c>
      <c r="E5425" s="1">
        <f>VLOOKUP($C5425,HypertensiveIdentification!$B:$J,4,FALSE)</f>
        <v>0</v>
      </c>
      <c r="F5425" s="1">
        <f>VLOOKUP($C5425,HypertensiveIdentification!$B:$J,5,FALSE)</f>
        <v>0</v>
      </c>
      <c r="G5425" s="1" t="str">
        <f>VLOOKUP($C5425,HypertensiveIdentification!$B:$J,6,FALSE)</f>
        <v/>
      </c>
      <c r="H5425" s="1" t="str">
        <f>VLOOKUP($C5425,HypertensiveIdentification!$B:$J,7,FALSE)</f>
        <v/>
      </c>
      <c r="I5425" s="1">
        <f>VLOOKUP($C5425,HypertensiveIdentification!$B:$J,8,FALSE)</f>
        <v>0</v>
      </c>
      <c r="J5425" s="1">
        <f>VLOOKUP($C5425,HypertensiveIdentification!$B:$J,9,FALSE)</f>
        <v>0</v>
      </c>
    </row>
    <row r="5426" spans="1:10">
      <c r="A5426" s="1" t="s">
        <v>3346</v>
      </c>
      <c r="B5426" s="1">
        <v>1140878366</v>
      </c>
      <c r="C5426" s="1" t="s">
        <v>9642</v>
      </c>
      <c r="D5426" s="1" t="str">
        <f>VLOOKUP($C5426,HypertensiveIdentification!$B:$J,3,FALSE)</f>
        <v/>
      </c>
      <c r="E5426" s="1">
        <f>VLOOKUP($C5426,HypertensiveIdentification!$B:$J,4,FALSE)</f>
        <v>0</v>
      </c>
      <c r="F5426" s="1">
        <f>VLOOKUP($C5426,HypertensiveIdentification!$B:$J,5,FALSE)</f>
        <v>0</v>
      </c>
      <c r="G5426" s="1" t="str">
        <f>VLOOKUP($C5426,HypertensiveIdentification!$B:$J,6,FALSE)</f>
        <v/>
      </c>
      <c r="H5426" s="1" t="str">
        <f>VLOOKUP($C5426,HypertensiveIdentification!$B:$J,7,FALSE)</f>
        <v/>
      </c>
      <c r="I5426" s="1">
        <f>VLOOKUP($C5426,HypertensiveIdentification!$B:$J,8,FALSE)</f>
        <v>0</v>
      </c>
      <c r="J5426" s="1">
        <f>VLOOKUP($C5426,HypertensiveIdentification!$B:$J,9,FALSE)</f>
        <v>0</v>
      </c>
    </row>
    <row r="5427" spans="1:10">
      <c r="A5427" s="1" t="s">
        <v>1413</v>
      </c>
      <c r="B5427" s="1">
        <v>1140865670</v>
      </c>
      <c r="C5427" s="1" t="s">
        <v>9643</v>
      </c>
      <c r="D5427" s="1" t="str">
        <f>VLOOKUP($C5427,HypertensiveIdentification!$B:$J,3,FALSE)</f>
        <v/>
      </c>
      <c r="E5427" s="1">
        <f>VLOOKUP($C5427,HypertensiveIdentification!$B:$J,4,FALSE)</f>
        <v>0</v>
      </c>
      <c r="F5427" s="1">
        <f>VLOOKUP($C5427,HypertensiveIdentification!$B:$J,5,FALSE)</f>
        <v>0</v>
      </c>
      <c r="G5427" s="1" t="str">
        <f>VLOOKUP($C5427,HypertensiveIdentification!$B:$J,6,FALSE)</f>
        <v/>
      </c>
      <c r="H5427" s="1" t="str">
        <f>VLOOKUP($C5427,HypertensiveIdentification!$B:$J,7,FALSE)</f>
        <v/>
      </c>
      <c r="I5427" s="1">
        <f>VLOOKUP($C5427,HypertensiveIdentification!$B:$J,8,FALSE)</f>
        <v>0</v>
      </c>
      <c r="J5427" s="1">
        <f>VLOOKUP($C5427,HypertensiveIdentification!$B:$J,9,FALSE)</f>
        <v>0</v>
      </c>
    </row>
    <row r="5428" spans="1:10">
      <c r="A5428" s="1" t="s">
        <v>4589</v>
      </c>
      <c r="B5428" s="1">
        <v>1140910810</v>
      </c>
      <c r="C5428" s="1" t="s">
        <v>4589</v>
      </c>
      <c r="D5428" s="1" t="str">
        <f>VLOOKUP($C5428,HypertensiveIdentification!$B:$J,3,FALSE)</f>
        <v/>
      </c>
      <c r="E5428" s="1">
        <f>VLOOKUP($C5428,HypertensiveIdentification!$B:$J,4,FALSE)</f>
        <v>0</v>
      </c>
      <c r="F5428" s="1">
        <f>VLOOKUP($C5428,HypertensiveIdentification!$B:$J,5,FALSE)</f>
        <v>0</v>
      </c>
      <c r="G5428" s="1" t="str">
        <f>VLOOKUP($C5428,HypertensiveIdentification!$B:$J,6,FALSE)</f>
        <v/>
      </c>
      <c r="H5428" s="1" t="str">
        <f>VLOOKUP($C5428,HypertensiveIdentification!$B:$J,7,FALSE)</f>
        <v/>
      </c>
      <c r="I5428" s="1">
        <f>VLOOKUP($C5428,HypertensiveIdentification!$B:$J,8,FALSE)</f>
        <v>0</v>
      </c>
      <c r="J5428" s="1">
        <f>VLOOKUP($C5428,HypertensiveIdentification!$B:$J,9,FALSE)</f>
        <v>0</v>
      </c>
    </row>
    <row r="5429" spans="1:10">
      <c r="A5429" s="1" t="s">
        <v>1056</v>
      </c>
      <c r="B5429" s="1">
        <v>1140861996</v>
      </c>
      <c r="C5429" s="1" t="s">
        <v>9644</v>
      </c>
      <c r="D5429" s="1" t="str">
        <f>VLOOKUP($C5429,HypertensiveIdentification!$B:$J,3,FALSE)</f>
        <v/>
      </c>
      <c r="E5429" s="1">
        <f>VLOOKUP($C5429,HypertensiveIdentification!$B:$J,4,FALSE)</f>
        <v>0</v>
      </c>
      <c r="F5429" s="1">
        <f>VLOOKUP($C5429,HypertensiveIdentification!$B:$J,5,FALSE)</f>
        <v>0</v>
      </c>
      <c r="G5429" s="1" t="str">
        <f>VLOOKUP($C5429,HypertensiveIdentification!$B:$J,6,FALSE)</f>
        <v/>
      </c>
      <c r="H5429" s="1" t="str">
        <f>VLOOKUP($C5429,HypertensiveIdentification!$B:$J,7,FALSE)</f>
        <v/>
      </c>
      <c r="I5429" s="1">
        <f>VLOOKUP($C5429,HypertensiveIdentification!$B:$J,8,FALSE)</f>
        <v>0</v>
      </c>
      <c r="J5429" s="1">
        <f>VLOOKUP($C5429,HypertensiveIdentification!$B:$J,9,FALSE)</f>
        <v>0</v>
      </c>
    </row>
    <row r="5430" spans="1:10">
      <c r="A5430" s="1" t="s">
        <v>323</v>
      </c>
      <c r="B5430" s="1">
        <v>1140855298</v>
      </c>
      <c r="C5430" s="1" t="s">
        <v>9644</v>
      </c>
      <c r="D5430" s="1" t="str">
        <f>VLOOKUP($C5430,HypertensiveIdentification!$B:$J,3,FALSE)</f>
        <v/>
      </c>
      <c r="E5430" s="1">
        <f>VLOOKUP($C5430,HypertensiveIdentification!$B:$J,4,FALSE)</f>
        <v>0</v>
      </c>
      <c r="F5430" s="1">
        <f>VLOOKUP($C5430,HypertensiveIdentification!$B:$J,5,FALSE)</f>
        <v>0</v>
      </c>
      <c r="G5430" s="1" t="str">
        <f>VLOOKUP($C5430,HypertensiveIdentification!$B:$J,6,FALSE)</f>
        <v/>
      </c>
      <c r="H5430" s="1" t="str">
        <f>VLOOKUP($C5430,HypertensiveIdentification!$B:$J,7,FALSE)</f>
        <v/>
      </c>
      <c r="I5430" s="1">
        <f>VLOOKUP($C5430,HypertensiveIdentification!$B:$J,8,FALSE)</f>
        <v>0</v>
      </c>
      <c r="J5430" s="1">
        <f>VLOOKUP($C5430,HypertensiveIdentification!$B:$J,9,FALSE)</f>
        <v>0</v>
      </c>
    </row>
    <row r="5431" spans="1:10">
      <c r="A5431" s="1" t="s">
        <v>324</v>
      </c>
      <c r="B5431" s="1">
        <v>1140855302</v>
      </c>
      <c r="C5431" s="1" t="s">
        <v>9644</v>
      </c>
      <c r="D5431" s="1" t="str">
        <f>VLOOKUP($C5431,HypertensiveIdentification!$B:$J,3,FALSE)</f>
        <v/>
      </c>
      <c r="E5431" s="1">
        <f>VLOOKUP($C5431,HypertensiveIdentification!$B:$J,4,FALSE)</f>
        <v>0</v>
      </c>
      <c r="F5431" s="1">
        <f>VLOOKUP($C5431,HypertensiveIdentification!$B:$J,5,FALSE)</f>
        <v>0</v>
      </c>
      <c r="G5431" s="1" t="str">
        <f>VLOOKUP($C5431,HypertensiveIdentification!$B:$J,6,FALSE)</f>
        <v/>
      </c>
      <c r="H5431" s="1" t="str">
        <f>VLOOKUP($C5431,HypertensiveIdentification!$B:$J,7,FALSE)</f>
        <v/>
      </c>
      <c r="I5431" s="1">
        <f>VLOOKUP($C5431,HypertensiveIdentification!$B:$J,8,FALSE)</f>
        <v>0</v>
      </c>
      <c r="J5431" s="1">
        <f>VLOOKUP($C5431,HypertensiveIdentification!$B:$J,9,FALSE)</f>
        <v>0</v>
      </c>
    </row>
    <row r="5432" spans="1:10">
      <c r="A5432" s="1" t="s">
        <v>3779</v>
      </c>
      <c r="B5432" s="1">
        <v>1140881856</v>
      </c>
      <c r="C5432" s="1" t="s">
        <v>3779</v>
      </c>
      <c r="D5432" s="1" t="str">
        <f>VLOOKUP($C5432,HypertensiveIdentification!$B:$J,3,FALSE)</f>
        <v/>
      </c>
      <c r="E5432" s="1">
        <f>VLOOKUP($C5432,HypertensiveIdentification!$B:$J,4,FALSE)</f>
        <v>0</v>
      </c>
      <c r="F5432" s="1">
        <f>VLOOKUP($C5432,HypertensiveIdentification!$B:$J,5,FALSE)</f>
        <v>0</v>
      </c>
      <c r="G5432" s="1" t="str">
        <f>VLOOKUP($C5432,HypertensiveIdentification!$B:$J,6,FALSE)</f>
        <v/>
      </c>
      <c r="H5432" s="1" t="str">
        <f>VLOOKUP($C5432,HypertensiveIdentification!$B:$J,7,FALSE)</f>
        <v/>
      </c>
      <c r="I5432" s="1">
        <f>VLOOKUP($C5432,HypertensiveIdentification!$B:$J,8,FALSE)</f>
        <v>0</v>
      </c>
      <c r="J5432" s="1">
        <f>VLOOKUP($C5432,HypertensiveIdentification!$B:$J,9,FALSE)</f>
        <v>0</v>
      </c>
    </row>
    <row r="5433" spans="1:10">
      <c r="A5433" s="1" t="s">
        <v>4953</v>
      </c>
      <c r="B5433" s="1">
        <v>1140926606</v>
      </c>
      <c r="C5433" s="1" t="s">
        <v>3779</v>
      </c>
      <c r="D5433" s="1" t="str">
        <f>VLOOKUP($C5433,HypertensiveIdentification!$B:$J,3,FALSE)</f>
        <v/>
      </c>
      <c r="E5433" s="1">
        <f>VLOOKUP($C5433,HypertensiveIdentification!$B:$J,4,FALSE)</f>
        <v>0</v>
      </c>
      <c r="F5433" s="1">
        <f>VLOOKUP($C5433,HypertensiveIdentification!$B:$J,5,FALSE)</f>
        <v>0</v>
      </c>
      <c r="G5433" s="1" t="str">
        <f>VLOOKUP($C5433,HypertensiveIdentification!$B:$J,6,FALSE)</f>
        <v/>
      </c>
      <c r="H5433" s="1" t="str">
        <f>VLOOKUP($C5433,HypertensiveIdentification!$B:$J,7,FALSE)</f>
        <v/>
      </c>
      <c r="I5433" s="1">
        <f>VLOOKUP($C5433,HypertensiveIdentification!$B:$J,8,FALSE)</f>
        <v>0</v>
      </c>
      <c r="J5433" s="1">
        <f>VLOOKUP($C5433,HypertensiveIdentification!$B:$J,9,FALSE)</f>
        <v>0</v>
      </c>
    </row>
    <row r="5434" spans="1:10">
      <c r="A5434" s="1" t="s">
        <v>5445</v>
      </c>
      <c r="B5434" s="1">
        <v>1141157486</v>
      </c>
      <c r="C5434" s="1" t="s">
        <v>3779</v>
      </c>
      <c r="D5434" s="1" t="str">
        <f>VLOOKUP($C5434,HypertensiveIdentification!$B:$J,3,FALSE)</f>
        <v/>
      </c>
      <c r="E5434" s="1">
        <f>VLOOKUP($C5434,HypertensiveIdentification!$B:$J,4,FALSE)</f>
        <v>0</v>
      </c>
      <c r="F5434" s="1">
        <f>VLOOKUP($C5434,HypertensiveIdentification!$B:$J,5,FALSE)</f>
        <v>0</v>
      </c>
      <c r="G5434" s="1" t="str">
        <f>VLOOKUP($C5434,HypertensiveIdentification!$B:$J,6,FALSE)</f>
        <v/>
      </c>
      <c r="H5434" s="1" t="str">
        <f>VLOOKUP($C5434,HypertensiveIdentification!$B:$J,7,FALSE)</f>
        <v/>
      </c>
      <c r="I5434" s="1">
        <f>VLOOKUP($C5434,HypertensiveIdentification!$B:$J,8,FALSE)</f>
        <v>0</v>
      </c>
      <c r="J5434" s="1">
        <f>VLOOKUP($C5434,HypertensiveIdentification!$B:$J,9,FALSE)</f>
        <v>0</v>
      </c>
    </row>
    <row r="5435" spans="1:10">
      <c r="A5435" s="1" t="s">
        <v>1336</v>
      </c>
      <c r="B5435" s="1">
        <v>1140864966</v>
      </c>
      <c r="C5435" s="1" t="s">
        <v>9645</v>
      </c>
      <c r="D5435" s="1" t="str">
        <f>VLOOKUP($C5435,HypertensiveIdentification!$B:$J,3,FALSE)</f>
        <v/>
      </c>
      <c r="E5435" s="1">
        <f>VLOOKUP($C5435,HypertensiveIdentification!$B:$J,4,FALSE)</f>
        <v>0</v>
      </c>
      <c r="F5435" s="1">
        <f>VLOOKUP($C5435,HypertensiveIdentification!$B:$J,5,FALSE)</f>
        <v>0</v>
      </c>
      <c r="G5435" s="1" t="str">
        <f>VLOOKUP($C5435,HypertensiveIdentification!$B:$J,6,FALSE)</f>
        <v/>
      </c>
      <c r="H5435" s="1" t="str">
        <f>VLOOKUP($C5435,HypertensiveIdentification!$B:$J,7,FALSE)</f>
        <v/>
      </c>
      <c r="I5435" s="1">
        <f>VLOOKUP($C5435,HypertensiveIdentification!$B:$J,8,FALSE)</f>
        <v>0</v>
      </c>
      <c r="J5435" s="1">
        <f>VLOOKUP($C5435,HypertensiveIdentification!$B:$J,9,FALSE)</f>
        <v>0</v>
      </c>
    </row>
    <row r="5436" spans="1:10">
      <c r="A5436" s="1" t="s">
        <v>338</v>
      </c>
      <c r="B5436" s="1">
        <v>1140855380</v>
      </c>
      <c r="C5436" s="1" t="s">
        <v>9646</v>
      </c>
      <c r="D5436" s="1" t="str">
        <f>VLOOKUP($C5436,HypertensiveIdentification!$B:$J,3,FALSE)</f>
        <v/>
      </c>
      <c r="E5436" s="1">
        <f>VLOOKUP($C5436,HypertensiveIdentification!$B:$J,4,FALSE)</f>
        <v>0</v>
      </c>
      <c r="F5436" s="1">
        <f>VLOOKUP($C5436,HypertensiveIdentification!$B:$J,5,FALSE)</f>
        <v>0</v>
      </c>
      <c r="G5436" s="1" t="str">
        <f>VLOOKUP($C5436,HypertensiveIdentification!$B:$J,6,FALSE)</f>
        <v/>
      </c>
      <c r="H5436" s="1" t="str">
        <f>VLOOKUP($C5436,HypertensiveIdentification!$B:$J,7,FALSE)</f>
        <v/>
      </c>
      <c r="I5436" s="1">
        <f>VLOOKUP($C5436,HypertensiveIdentification!$B:$J,8,FALSE)</f>
        <v>0</v>
      </c>
      <c r="J5436" s="1">
        <f>VLOOKUP($C5436,HypertensiveIdentification!$B:$J,9,FALSE)</f>
        <v>0</v>
      </c>
    </row>
    <row r="5437" spans="1:10">
      <c r="A5437" s="1" t="s">
        <v>325</v>
      </c>
      <c r="B5437" s="1">
        <v>1140855304</v>
      </c>
      <c r="C5437" s="1" t="s">
        <v>9646</v>
      </c>
      <c r="D5437" s="1" t="str">
        <f>VLOOKUP($C5437,HypertensiveIdentification!$B:$J,3,FALSE)</f>
        <v/>
      </c>
      <c r="E5437" s="1">
        <f>VLOOKUP($C5437,HypertensiveIdentification!$B:$J,4,FALSE)</f>
        <v>0</v>
      </c>
      <c r="F5437" s="1">
        <f>VLOOKUP($C5437,HypertensiveIdentification!$B:$J,5,FALSE)</f>
        <v>0</v>
      </c>
      <c r="G5437" s="1" t="str">
        <f>VLOOKUP($C5437,HypertensiveIdentification!$B:$J,6,FALSE)</f>
        <v/>
      </c>
      <c r="H5437" s="1" t="str">
        <f>VLOOKUP($C5437,HypertensiveIdentification!$B:$J,7,FALSE)</f>
        <v/>
      </c>
      <c r="I5437" s="1">
        <f>VLOOKUP($C5437,HypertensiveIdentification!$B:$J,8,FALSE)</f>
        <v>0</v>
      </c>
      <c r="J5437" s="1">
        <f>VLOOKUP($C5437,HypertensiveIdentification!$B:$J,9,FALSE)</f>
        <v>0</v>
      </c>
    </row>
    <row r="5438" spans="1:10">
      <c r="A5438" s="1" t="s">
        <v>326</v>
      </c>
      <c r="B5438" s="1">
        <v>1140855308</v>
      </c>
      <c r="C5438" s="1" t="s">
        <v>9646</v>
      </c>
      <c r="D5438" s="1" t="str">
        <f>VLOOKUP($C5438,HypertensiveIdentification!$B:$J,3,FALSE)</f>
        <v/>
      </c>
      <c r="E5438" s="1">
        <f>VLOOKUP($C5438,HypertensiveIdentification!$B:$J,4,FALSE)</f>
        <v>0</v>
      </c>
      <c r="F5438" s="1">
        <f>VLOOKUP($C5438,HypertensiveIdentification!$B:$J,5,FALSE)</f>
        <v>0</v>
      </c>
      <c r="G5438" s="1" t="str">
        <f>VLOOKUP($C5438,HypertensiveIdentification!$B:$J,6,FALSE)</f>
        <v/>
      </c>
      <c r="H5438" s="1" t="str">
        <f>VLOOKUP($C5438,HypertensiveIdentification!$B:$J,7,FALSE)</f>
        <v/>
      </c>
      <c r="I5438" s="1">
        <f>VLOOKUP($C5438,HypertensiveIdentification!$B:$J,8,FALSE)</f>
        <v>0</v>
      </c>
      <c r="J5438" s="1">
        <f>VLOOKUP($C5438,HypertensiveIdentification!$B:$J,9,FALSE)</f>
        <v>0</v>
      </c>
    </row>
    <row r="5439" spans="1:10">
      <c r="A5439" s="1" t="s">
        <v>339</v>
      </c>
      <c r="B5439" s="1">
        <v>1140855384</v>
      </c>
      <c r="C5439" s="1" t="s">
        <v>9646</v>
      </c>
      <c r="D5439" s="1" t="str">
        <f>VLOOKUP($C5439,HypertensiveIdentification!$B:$J,3,FALSE)</f>
        <v/>
      </c>
      <c r="E5439" s="1">
        <f>VLOOKUP($C5439,HypertensiveIdentification!$B:$J,4,FALSE)</f>
        <v>0</v>
      </c>
      <c r="F5439" s="1">
        <f>VLOOKUP($C5439,HypertensiveIdentification!$B:$J,5,FALSE)</f>
        <v>0</v>
      </c>
      <c r="G5439" s="1" t="str">
        <f>VLOOKUP($C5439,HypertensiveIdentification!$B:$J,6,FALSE)</f>
        <v/>
      </c>
      <c r="H5439" s="1" t="str">
        <f>VLOOKUP($C5439,HypertensiveIdentification!$B:$J,7,FALSE)</f>
        <v/>
      </c>
      <c r="I5439" s="1">
        <f>VLOOKUP($C5439,HypertensiveIdentification!$B:$J,8,FALSE)</f>
        <v>0</v>
      </c>
      <c r="J5439" s="1">
        <f>VLOOKUP($C5439,HypertensiveIdentification!$B:$J,9,FALSE)</f>
        <v>0</v>
      </c>
    </row>
    <row r="5440" spans="1:10">
      <c r="A5440" s="1" t="s">
        <v>3596</v>
      </c>
      <c r="B5440" s="1">
        <v>1140880014</v>
      </c>
      <c r="C5440" s="1" t="s">
        <v>7496</v>
      </c>
      <c r="D5440" s="1" t="str">
        <f>VLOOKUP($C5440,HypertensiveIdentification!$B:$J,3,FALSE)</f>
        <v/>
      </c>
      <c r="E5440" s="1">
        <f>VLOOKUP($C5440,HypertensiveIdentification!$B:$J,4,FALSE)</f>
        <v>0</v>
      </c>
      <c r="F5440" s="1">
        <f>VLOOKUP($C5440,HypertensiveIdentification!$B:$J,5,FALSE)</f>
        <v>0</v>
      </c>
      <c r="G5440" s="1" t="str">
        <f>VLOOKUP($C5440,HypertensiveIdentification!$B:$J,6,FALSE)</f>
        <v/>
      </c>
      <c r="H5440" s="1" t="str">
        <f>VLOOKUP($C5440,HypertensiveIdentification!$B:$J,7,FALSE)</f>
        <v/>
      </c>
      <c r="I5440" s="1">
        <f>VLOOKUP($C5440,HypertensiveIdentification!$B:$J,8,FALSE)</f>
        <v>0</v>
      </c>
      <c r="J5440" s="1">
        <f>VLOOKUP($C5440,HypertensiveIdentification!$B:$J,9,FALSE)</f>
        <v>0</v>
      </c>
    </row>
    <row r="5441" spans="1:10">
      <c r="A5441" s="1" t="s">
        <v>5430</v>
      </c>
      <c r="B5441" s="1">
        <v>1141157414</v>
      </c>
      <c r="C5441" s="1" t="s">
        <v>7496</v>
      </c>
      <c r="D5441" s="1" t="str">
        <f>VLOOKUP($C5441,HypertensiveIdentification!$B:$J,3,FALSE)</f>
        <v/>
      </c>
      <c r="E5441" s="1">
        <f>VLOOKUP($C5441,HypertensiveIdentification!$B:$J,4,FALSE)</f>
        <v>0</v>
      </c>
      <c r="F5441" s="1">
        <f>VLOOKUP($C5441,HypertensiveIdentification!$B:$J,5,FALSE)</f>
        <v>0</v>
      </c>
      <c r="G5441" s="1" t="str">
        <f>VLOOKUP($C5441,HypertensiveIdentification!$B:$J,6,FALSE)</f>
        <v/>
      </c>
      <c r="H5441" s="1" t="str">
        <f>VLOOKUP($C5441,HypertensiveIdentification!$B:$J,7,FALSE)</f>
        <v/>
      </c>
      <c r="I5441" s="1">
        <f>VLOOKUP($C5441,HypertensiveIdentification!$B:$J,8,FALSE)</f>
        <v>0</v>
      </c>
      <c r="J5441" s="1">
        <f>VLOOKUP($C5441,HypertensiveIdentification!$B:$J,9,FALSE)</f>
        <v>0</v>
      </c>
    </row>
    <row r="5442" spans="1:10">
      <c r="A5442" s="1" t="s">
        <v>3131</v>
      </c>
      <c r="B5442" s="1">
        <v>1140876262</v>
      </c>
      <c r="C5442" s="1" t="s">
        <v>7496</v>
      </c>
      <c r="D5442" s="1" t="str">
        <f>VLOOKUP($C5442,HypertensiveIdentification!$B:$J,3,FALSE)</f>
        <v/>
      </c>
      <c r="E5442" s="1">
        <f>VLOOKUP($C5442,HypertensiveIdentification!$B:$J,4,FALSE)</f>
        <v>0</v>
      </c>
      <c r="F5442" s="1">
        <f>VLOOKUP($C5442,HypertensiveIdentification!$B:$J,5,FALSE)</f>
        <v>0</v>
      </c>
      <c r="G5442" s="1" t="str">
        <f>VLOOKUP($C5442,HypertensiveIdentification!$B:$J,6,FALSE)</f>
        <v/>
      </c>
      <c r="H5442" s="1" t="str">
        <f>VLOOKUP($C5442,HypertensiveIdentification!$B:$J,7,FALSE)</f>
        <v/>
      </c>
      <c r="I5442" s="1">
        <f>VLOOKUP($C5442,HypertensiveIdentification!$B:$J,8,FALSE)</f>
        <v>0</v>
      </c>
      <c r="J5442" s="1">
        <f>VLOOKUP($C5442,HypertensiveIdentification!$B:$J,9,FALSE)</f>
        <v>0</v>
      </c>
    </row>
    <row r="5443" spans="1:10">
      <c r="A5443" s="1" t="s">
        <v>4808</v>
      </c>
      <c r="B5443" s="1">
        <v>1140921882</v>
      </c>
      <c r="C5443" s="1" t="s">
        <v>7496</v>
      </c>
      <c r="D5443" s="1" t="str">
        <f>VLOOKUP($C5443,HypertensiveIdentification!$B:$J,3,FALSE)</f>
        <v/>
      </c>
      <c r="E5443" s="1">
        <f>VLOOKUP($C5443,HypertensiveIdentification!$B:$J,4,FALSE)</f>
        <v>0</v>
      </c>
      <c r="F5443" s="1">
        <f>VLOOKUP($C5443,HypertensiveIdentification!$B:$J,5,FALSE)</f>
        <v>0</v>
      </c>
      <c r="G5443" s="1" t="str">
        <f>VLOOKUP($C5443,HypertensiveIdentification!$B:$J,6,FALSE)</f>
        <v/>
      </c>
      <c r="H5443" s="1" t="str">
        <f>VLOOKUP($C5443,HypertensiveIdentification!$B:$J,7,FALSE)</f>
        <v/>
      </c>
      <c r="I5443" s="1">
        <f>VLOOKUP($C5443,HypertensiveIdentification!$B:$J,8,FALSE)</f>
        <v>0</v>
      </c>
      <c r="J5443" s="1">
        <f>VLOOKUP($C5443,HypertensiveIdentification!$B:$J,9,FALSE)</f>
        <v>0</v>
      </c>
    </row>
    <row r="5444" spans="1:10">
      <c r="A5444" s="1" t="s">
        <v>3627</v>
      </c>
      <c r="B5444" s="1">
        <v>1140880150</v>
      </c>
      <c r="C5444" s="1" t="s">
        <v>7496</v>
      </c>
      <c r="D5444" s="1" t="str">
        <f>VLOOKUP($C5444,HypertensiveIdentification!$B:$J,3,FALSE)</f>
        <v/>
      </c>
      <c r="E5444" s="1">
        <f>VLOOKUP($C5444,HypertensiveIdentification!$B:$J,4,FALSE)</f>
        <v>0</v>
      </c>
      <c r="F5444" s="1">
        <f>VLOOKUP($C5444,HypertensiveIdentification!$B:$J,5,FALSE)</f>
        <v>0</v>
      </c>
      <c r="G5444" s="1" t="str">
        <f>VLOOKUP($C5444,HypertensiveIdentification!$B:$J,6,FALSE)</f>
        <v/>
      </c>
      <c r="H5444" s="1" t="str">
        <f>VLOOKUP($C5444,HypertensiveIdentification!$B:$J,7,FALSE)</f>
        <v/>
      </c>
      <c r="I5444" s="1">
        <f>VLOOKUP($C5444,HypertensiveIdentification!$B:$J,8,FALSE)</f>
        <v>0</v>
      </c>
      <c r="J5444" s="1">
        <f>VLOOKUP($C5444,HypertensiveIdentification!$B:$J,9,FALSE)</f>
        <v>0</v>
      </c>
    </row>
    <row r="5445" spans="1:10">
      <c r="A5445" s="1" t="s">
        <v>4807</v>
      </c>
      <c r="B5445" s="1">
        <v>1140921880</v>
      </c>
      <c r="C5445" s="1" t="s">
        <v>7496</v>
      </c>
      <c r="D5445" s="1" t="str">
        <f>VLOOKUP($C5445,HypertensiveIdentification!$B:$J,3,FALSE)</f>
        <v/>
      </c>
      <c r="E5445" s="1">
        <f>VLOOKUP($C5445,HypertensiveIdentification!$B:$J,4,FALSE)</f>
        <v>0</v>
      </c>
      <c r="F5445" s="1">
        <f>VLOOKUP($C5445,HypertensiveIdentification!$B:$J,5,FALSE)</f>
        <v>0</v>
      </c>
      <c r="G5445" s="1" t="str">
        <f>VLOOKUP($C5445,HypertensiveIdentification!$B:$J,6,FALSE)</f>
        <v/>
      </c>
      <c r="H5445" s="1" t="str">
        <f>VLOOKUP($C5445,HypertensiveIdentification!$B:$J,7,FALSE)</f>
        <v/>
      </c>
      <c r="I5445" s="1">
        <f>VLOOKUP($C5445,HypertensiveIdentification!$B:$J,8,FALSE)</f>
        <v>0</v>
      </c>
      <c r="J5445" s="1">
        <f>VLOOKUP($C5445,HypertensiveIdentification!$B:$J,9,FALSE)</f>
        <v>0</v>
      </c>
    </row>
    <row r="5446" spans="1:10">
      <c r="A5446" s="1" t="s">
        <v>3644</v>
      </c>
      <c r="B5446" s="1">
        <v>1140880270</v>
      </c>
      <c r="C5446" s="1" t="s">
        <v>7496</v>
      </c>
      <c r="D5446" s="1" t="str">
        <f>VLOOKUP($C5446,HypertensiveIdentification!$B:$J,3,FALSE)</f>
        <v/>
      </c>
      <c r="E5446" s="1">
        <f>VLOOKUP($C5446,HypertensiveIdentification!$B:$J,4,FALSE)</f>
        <v>0</v>
      </c>
      <c r="F5446" s="1">
        <f>VLOOKUP($C5446,HypertensiveIdentification!$B:$J,5,FALSE)</f>
        <v>0</v>
      </c>
      <c r="G5446" s="1" t="str">
        <f>VLOOKUP($C5446,HypertensiveIdentification!$B:$J,6,FALSE)</f>
        <v/>
      </c>
      <c r="H5446" s="1" t="str">
        <f>VLOOKUP($C5446,HypertensiveIdentification!$B:$J,7,FALSE)</f>
        <v/>
      </c>
      <c r="I5446" s="1">
        <f>VLOOKUP($C5446,HypertensiveIdentification!$B:$J,8,FALSE)</f>
        <v>0</v>
      </c>
      <c r="J5446" s="1">
        <f>VLOOKUP($C5446,HypertensiveIdentification!$B:$J,9,FALSE)</f>
        <v>0</v>
      </c>
    </row>
    <row r="5447" spans="1:10">
      <c r="A5447" s="1" t="s">
        <v>4810</v>
      </c>
      <c r="B5447" s="1">
        <v>1140921888</v>
      </c>
      <c r="C5447" s="1" t="s">
        <v>7496</v>
      </c>
      <c r="D5447" s="1" t="str">
        <f>VLOOKUP($C5447,HypertensiveIdentification!$B:$J,3,FALSE)</f>
        <v/>
      </c>
      <c r="E5447" s="1">
        <f>VLOOKUP($C5447,HypertensiveIdentification!$B:$J,4,FALSE)</f>
        <v>0</v>
      </c>
      <c r="F5447" s="1">
        <f>VLOOKUP($C5447,HypertensiveIdentification!$B:$J,5,FALSE)</f>
        <v>0</v>
      </c>
      <c r="G5447" s="1" t="str">
        <f>VLOOKUP($C5447,HypertensiveIdentification!$B:$J,6,FALSE)</f>
        <v/>
      </c>
      <c r="H5447" s="1" t="str">
        <f>VLOOKUP($C5447,HypertensiveIdentification!$B:$J,7,FALSE)</f>
        <v/>
      </c>
      <c r="I5447" s="1">
        <f>VLOOKUP($C5447,HypertensiveIdentification!$B:$J,8,FALSE)</f>
        <v>0</v>
      </c>
      <c r="J5447" s="1">
        <f>VLOOKUP($C5447,HypertensiveIdentification!$B:$J,9,FALSE)</f>
        <v>0</v>
      </c>
    </row>
    <row r="5448" spans="1:10">
      <c r="A5448" s="1" t="s">
        <v>4626</v>
      </c>
      <c r="B5448" s="1">
        <v>1140911574</v>
      </c>
      <c r="C5448" s="1" t="s">
        <v>9648</v>
      </c>
      <c r="D5448" s="1" t="str">
        <f>VLOOKUP($C5448,HypertensiveIdentification!$B:$J,3,FALSE)</f>
        <v/>
      </c>
      <c r="E5448" s="1">
        <f>VLOOKUP($C5448,HypertensiveIdentification!$B:$J,4,FALSE)</f>
        <v>0</v>
      </c>
      <c r="F5448" s="1">
        <f>VLOOKUP($C5448,HypertensiveIdentification!$B:$J,5,FALSE)</f>
        <v>0</v>
      </c>
      <c r="G5448" s="1" t="str">
        <f>VLOOKUP($C5448,HypertensiveIdentification!$B:$J,6,FALSE)</f>
        <v/>
      </c>
      <c r="H5448" s="1" t="str">
        <f>VLOOKUP($C5448,HypertensiveIdentification!$B:$J,7,FALSE)</f>
        <v/>
      </c>
      <c r="I5448" s="1">
        <f>VLOOKUP($C5448,HypertensiveIdentification!$B:$J,8,FALSE)</f>
        <v>0</v>
      </c>
      <c r="J5448" s="1">
        <f>VLOOKUP($C5448,HypertensiveIdentification!$B:$J,9,FALSE)</f>
        <v>0</v>
      </c>
    </row>
    <row r="5449" spans="1:10">
      <c r="A5449" s="1" t="s">
        <v>4629</v>
      </c>
      <c r="B5449" s="1">
        <v>1140911598</v>
      </c>
      <c r="C5449" s="1" t="s">
        <v>9648</v>
      </c>
      <c r="D5449" s="1" t="str">
        <f>VLOOKUP($C5449,HypertensiveIdentification!$B:$J,3,FALSE)</f>
        <v/>
      </c>
      <c r="E5449" s="1">
        <f>VLOOKUP($C5449,HypertensiveIdentification!$B:$J,4,FALSE)</f>
        <v>0</v>
      </c>
      <c r="F5449" s="1">
        <f>VLOOKUP($C5449,HypertensiveIdentification!$B:$J,5,FALSE)</f>
        <v>0</v>
      </c>
      <c r="G5449" s="1" t="str">
        <f>VLOOKUP($C5449,HypertensiveIdentification!$B:$J,6,FALSE)</f>
        <v/>
      </c>
      <c r="H5449" s="1" t="str">
        <f>VLOOKUP($C5449,HypertensiveIdentification!$B:$J,7,FALSE)</f>
        <v/>
      </c>
      <c r="I5449" s="1">
        <f>VLOOKUP($C5449,HypertensiveIdentification!$B:$J,8,FALSE)</f>
        <v>0</v>
      </c>
      <c r="J5449" s="1">
        <f>VLOOKUP($C5449,HypertensiveIdentification!$B:$J,9,FALSE)</f>
        <v>0</v>
      </c>
    </row>
    <row r="5450" spans="1:10">
      <c r="A5450" s="1" t="s">
        <v>6592</v>
      </c>
      <c r="B5450" s="1">
        <v>1141195034</v>
      </c>
      <c r="C5450" s="1" t="s">
        <v>9649</v>
      </c>
      <c r="D5450" s="1" t="str">
        <f>VLOOKUP($C5450,HypertensiveIdentification!$B:$J,3,FALSE)</f>
        <v/>
      </c>
      <c r="E5450" s="1">
        <f>VLOOKUP($C5450,HypertensiveIdentification!$B:$J,4,FALSE)</f>
        <v>0</v>
      </c>
      <c r="F5450" s="1">
        <f>VLOOKUP($C5450,HypertensiveIdentification!$B:$J,5,FALSE)</f>
        <v>0</v>
      </c>
      <c r="G5450" s="1" t="str">
        <f>VLOOKUP($C5450,HypertensiveIdentification!$B:$J,6,FALSE)</f>
        <v/>
      </c>
      <c r="H5450" s="1" t="str">
        <f>VLOOKUP($C5450,HypertensiveIdentification!$B:$J,7,FALSE)</f>
        <v/>
      </c>
      <c r="I5450" s="1">
        <f>VLOOKUP($C5450,HypertensiveIdentification!$B:$J,8,FALSE)</f>
        <v>0</v>
      </c>
      <c r="J5450" s="1">
        <f>VLOOKUP($C5450,HypertensiveIdentification!$B:$J,9,FALSE)</f>
        <v>0</v>
      </c>
    </row>
    <row r="5451" spans="1:10">
      <c r="A5451" s="1" t="s">
        <v>3156</v>
      </c>
      <c r="B5451" s="1">
        <v>1140876388</v>
      </c>
      <c r="C5451" s="1" t="s">
        <v>7018</v>
      </c>
      <c r="D5451" s="1" t="str">
        <f>VLOOKUP($C5451,HypertensiveIdentification!$B:$J,3,FALSE)</f>
        <v/>
      </c>
      <c r="E5451" s="1">
        <f>VLOOKUP($C5451,HypertensiveIdentification!$B:$J,4,FALSE)</f>
        <v>0</v>
      </c>
      <c r="F5451" s="1">
        <f>VLOOKUP($C5451,HypertensiveIdentification!$B:$J,5,FALSE)</f>
        <v>0</v>
      </c>
      <c r="G5451" s="1" t="str">
        <f>VLOOKUP($C5451,HypertensiveIdentification!$B:$J,6,FALSE)</f>
        <v/>
      </c>
      <c r="H5451" s="1" t="str">
        <f>VLOOKUP($C5451,HypertensiveIdentification!$B:$J,7,FALSE)</f>
        <v/>
      </c>
      <c r="I5451" s="1">
        <f>VLOOKUP($C5451,HypertensiveIdentification!$B:$J,8,FALSE)</f>
        <v>0</v>
      </c>
      <c r="J5451" s="1">
        <f>VLOOKUP($C5451,HypertensiveIdentification!$B:$J,9,FALSE)</f>
        <v>0</v>
      </c>
    </row>
    <row r="5452" spans="1:10">
      <c r="A5452" s="1" t="s">
        <v>4330</v>
      </c>
      <c r="B5452" s="1">
        <v>1140888874</v>
      </c>
      <c r="C5452" s="1" t="s">
        <v>9650</v>
      </c>
      <c r="D5452" s="1" t="str">
        <f>VLOOKUP($C5452,HypertensiveIdentification!$B:$J,3,FALSE)</f>
        <v/>
      </c>
      <c r="E5452" s="1">
        <f>VLOOKUP($C5452,HypertensiveIdentification!$B:$J,4,FALSE)</f>
        <v>0</v>
      </c>
      <c r="F5452" s="1">
        <f>VLOOKUP($C5452,HypertensiveIdentification!$B:$J,5,FALSE)</f>
        <v>0</v>
      </c>
      <c r="G5452" s="1" t="str">
        <f>VLOOKUP($C5452,HypertensiveIdentification!$B:$J,6,FALSE)</f>
        <v/>
      </c>
      <c r="H5452" s="1" t="str">
        <f>VLOOKUP($C5452,HypertensiveIdentification!$B:$J,7,FALSE)</f>
        <v/>
      </c>
      <c r="I5452" s="1">
        <f>VLOOKUP($C5452,HypertensiveIdentification!$B:$J,8,FALSE)</f>
        <v>0</v>
      </c>
      <c r="J5452" s="1">
        <f>VLOOKUP($C5452,HypertensiveIdentification!$B:$J,9,FALSE)</f>
        <v>0</v>
      </c>
    </row>
    <row r="5453" spans="1:10">
      <c r="A5453" s="1" t="s">
        <v>4954</v>
      </c>
      <c r="B5453" s="1">
        <v>1140926626</v>
      </c>
      <c r="C5453" s="1" t="s">
        <v>9651</v>
      </c>
      <c r="D5453" s="1" t="str">
        <f>VLOOKUP($C5453,HypertensiveIdentification!$B:$J,3,FALSE)</f>
        <v/>
      </c>
      <c r="E5453" s="1">
        <f>VLOOKUP($C5453,HypertensiveIdentification!$B:$J,4,FALSE)</f>
        <v>0</v>
      </c>
      <c r="F5453" s="1">
        <f>VLOOKUP($C5453,HypertensiveIdentification!$B:$J,5,FALSE)</f>
        <v>0</v>
      </c>
      <c r="G5453" s="1" t="str">
        <f>VLOOKUP($C5453,HypertensiveIdentification!$B:$J,6,FALSE)</f>
        <v/>
      </c>
      <c r="H5453" s="1" t="str">
        <f>VLOOKUP($C5453,HypertensiveIdentification!$B:$J,7,FALSE)</f>
        <v/>
      </c>
      <c r="I5453" s="1">
        <f>VLOOKUP($C5453,HypertensiveIdentification!$B:$J,8,FALSE)</f>
        <v>0</v>
      </c>
      <c r="J5453" s="1">
        <f>VLOOKUP($C5453,HypertensiveIdentification!$B:$J,9,FALSE)</f>
        <v>0</v>
      </c>
    </row>
    <row r="5454" spans="1:10">
      <c r="A5454" s="1" t="s">
        <v>3158</v>
      </c>
      <c r="B5454" s="1">
        <v>1140876394</v>
      </c>
      <c r="C5454" s="1" t="s">
        <v>9652</v>
      </c>
      <c r="D5454" s="1" t="str">
        <f>VLOOKUP($C5454,HypertensiveIdentification!$B:$J,3,FALSE)</f>
        <v/>
      </c>
      <c r="E5454" s="1">
        <f>VLOOKUP($C5454,HypertensiveIdentification!$B:$J,4,FALSE)</f>
        <v>0</v>
      </c>
      <c r="F5454" s="1">
        <f>VLOOKUP($C5454,HypertensiveIdentification!$B:$J,5,FALSE)</f>
        <v>0</v>
      </c>
      <c r="G5454" s="1" t="str">
        <f>VLOOKUP($C5454,HypertensiveIdentification!$B:$J,6,FALSE)</f>
        <v/>
      </c>
      <c r="H5454" s="1" t="str">
        <f>VLOOKUP($C5454,HypertensiveIdentification!$B:$J,7,FALSE)</f>
        <v/>
      </c>
      <c r="I5454" s="1">
        <f>VLOOKUP($C5454,HypertensiveIdentification!$B:$J,8,FALSE)</f>
        <v>0</v>
      </c>
      <c r="J5454" s="1">
        <f>VLOOKUP($C5454,HypertensiveIdentification!$B:$J,9,FALSE)</f>
        <v>0</v>
      </c>
    </row>
    <row r="5455" spans="1:10">
      <c r="A5455" s="1" t="s">
        <v>1073</v>
      </c>
      <c r="B5455" s="1">
        <v>1140862144</v>
      </c>
      <c r="C5455" s="1" t="s">
        <v>1073</v>
      </c>
      <c r="D5455" s="1" t="str">
        <f>VLOOKUP($C5455,HypertensiveIdentification!$B:$J,3,FALSE)</f>
        <v/>
      </c>
      <c r="E5455" s="1">
        <f>VLOOKUP($C5455,HypertensiveIdentification!$B:$J,4,FALSE)</f>
        <v>0</v>
      </c>
      <c r="F5455" s="1">
        <f>VLOOKUP($C5455,HypertensiveIdentification!$B:$J,5,FALSE)</f>
        <v>0</v>
      </c>
      <c r="G5455" s="1" t="str">
        <f>VLOOKUP($C5455,HypertensiveIdentification!$B:$J,6,FALSE)</f>
        <v/>
      </c>
      <c r="H5455" s="1" t="str">
        <f>VLOOKUP($C5455,HypertensiveIdentification!$B:$J,7,FALSE)</f>
        <v/>
      </c>
      <c r="I5455" s="1">
        <f>VLOOKUP($C5455,HypertensiveIdentification!$B:$J,8,FALSE)</f>
        <v>0</v>
      </c>
      <c r="J5455" s="1">
        <f>VLOOKUP($C5455,HypertensiveIdentification!$B:$J,9,FALSE)</f>
        <v>0</v>
      </c>
    </row>
    <row r="5456" spans="1:10">
      <c r="A5456" s="1" t="s">
        <v>5380</v>
      </c>
      <c r="B5456" s="1">
        <v>1141157264</v>
      </c>
      <c r="C5456" s="1" t="s">
        <v>1073</v>
      </c>
      <c r="D5456" s="1" t="str">
        <f>VLOOKUP($C5456,HypertensiveIdentification!$B:$J,3,FALSE)</f>
        <v/>
      </c>
      <c r="E5456" s="1">
        <f>VLOOKUP($C5456,HypertensiveIdentification!$B:$J,4,FALSE)</f>
        <v>0</v>
      </c>
      <c r="F5456" s="1">
        <f>VLOOKUP($C5456,HypertensiveIdentification!$B:$J,5,FALSE)</f>
        <v>0</v>
      </c>
      <c r="G5456" s="1" t="str">
        <f>VLOOKUP($C5456,HypertensiveIdentification!$B:$J,6,FALSE)</f>
        <v/>
      </c>
      <c r="H5456" s="1" t="str">
        <f>VLOOKUP($C5456,HypertensiveIdentification!$B:$J,7,FALSE)</f>
        <v/>
      </c>
      <c r="I5456" s="1">
        <f>VLOOKUP($C5456,HypertensiveIdentification!$B:$J,8,FALSE)</f>
        <v>0</v>
      </c>
      <c r="J5456" s="1">
        <f>VLOOKUP($C5456,HypertensiveIdentification!$B:$J,9,FALSE)</f>
        <v>0</v>
      </c>
    </row>
    <row r="5457" spans="1:10">
      <c r="A5457" s="1" t="s">
        <v>5512</v>
      </c>
      <c r="B5457" s="1">
        <v>1141164086</v>
      </c>
      <c r="C5457" s="1" t="s">
        <v>9653</v>
      </c>
      <c r="D5457" s="1" t="str">
        <f>VLOOKUP($C5457,HypertensiveIdentification!$B:$J,3,FALSE)</f>
        <v/>
      </c>
      <c r="E5457" s="1">
        <f>VLOOKUP($C5457,HypertensiveIdentification!$B:$J,4,FALSE)</f>
        <v>0</v>
      </c>
      <c r="F5457" s="1">
        <f>VLOOKUP($C5457,HypertensiveIdentification!$B:$J,5,FALSE)</f>
        <v>0</v>
      </c>
      <c r="G5457" s="1" t="str">
        <f>VLOOKUP($C5457,HypertensiveIdentification!$B:$J,6,FALSE)</f>
        <v/>
      </c>
      <c r="H5457" s="1" t="str">
        <f>VLOOKUP($C5457,HypertensiveIdentification!$B:$J,7,FALSE)</f>
        <v/>
      </c>
      <c r="I5457" s="1">
        <f>VLOOKUP($C5457,HypertensiveIdentification!$B:$J,8,FALSE)</f>
        <v>0</v>
      </c>
      <c r="J5457" s="1">
        <f>VLOOKUP($C5457,HypertensiveIdentification!$B:$J,9,FALSE)</f>
        <v>0</v>
      </c>
    </row>
    <row r="5458" spans="1:10">
      <c r="A5458" s="1" t="s">
        <v>1398</v>
      </c>
      <c r="B5458" s="1">
        <v>1140865598</v>
      </c>
      <c r="C5458" s="1" t="s">
        <v>9654</v>
      </c>
      <c r="D5458" s="1" t="str">
        <f>VLOOKUP($C5458,HypertensiveIdentification!$B:$J,3,FALSE)</f>
        <v/>
      </c>
      <c r="E5458" s="1">
        <f>VLOOKUP($C5458,HypertensiveIdentification!$B:$J,4,FALSE)</f>
        <v>0</v>
      </c>
      <c r="F5458" s="1">
        <f>VLOOKUP($C5458,HypertensiveIdentification!$B:$J,5,FALSE)</f>
        <v>0</v>
      </c>
      <c r="G5458" s="1" t="str">
        <f>VLOOKUP($C5458,HypertensiveIdentification!$B:$J,6,FALSE)</f>
        <v/>
      </c>
      <c r="H5458" s="1" t="str">
        <f>VLOOKUP($C5458,HypertensiveIdentification!$B:$J,7,FALSE)</f>
        <v/>
      </c>
      <c r="I5458" s="1">
        <f>VLOOKUP($C5458,HypertensiveIdentification!$B:$J,8,FALSE)</f>
        <v>0</v>
      </c>
      <c r="J5458" s="1">
        <f>VLOOKUP($C5458,HypertensiveIdentification!$B:$J,9,FALSE)</f>
        <v>0</v>
      </c>
    </row>
    <row r="5459" spans="1:10">
      <c r="A5459" s="1" t="s">
        <v>3043</v>
      </c>
      <c r="B5459" s="1">
        <v>1140875618</v>
      </c>
      <c r="C5459" s="1" t="s">
        <v>9655</v>
      </c>
      <c r="D5459" s="1" t="str">
        <f>VLOOKUP($C5459,HypertensiveIdentification!$B:$J,3,FALSE)</f>
        <v/>
      </c>
      <c r="E5459" s="1">
        <f>VLOOKUP($C5459,HypertensiveIdentification!$B:$J,4,FALSE)</f>
        <v>0</v>
      </c>
      <c r="F5459" s="1">
        <f>VLOOKUP($C5459,HypertensiveIdentification!$B:$J,5,FALSE)</f>
        <v>0</v>
      </c>
      <c r="G5459" s="1" t="str">
        <f>VLOOKUP($C5459,HypertensiveIdentification!$B:$J,6,FALSE)</f>
        <v/>
      </c>
      <c r="H5459" s="1" t="str">
        <f>VLOOKUP($C5459,HypertensiveIdentification!$B:$J,7,FALSE)</f>
        <v/>
      </c>
      <c r="I5459" s="1">
        <f>VLOOKUP($C5459,HypertensiveIdentification!$B:$J,8,FALSE)</f>
        <v>0</v>
      </c>
      <c r="J5459" s="1">
        <f>VLOOKUP($C5459,HypertensiveIdentification!$B:$J,9,FALSE)</f>
        <v>0</v>
      </c>
    </row>
    <row r="5460" spans="1:10">
      <c r="A5460" s="1" t="s">
        <v>2123</v>
      </c>
      <c r="B5460" s="1">
        <v>1140871092</v>
      </c>
      <c r="C5460" s="1" t="s">
        <v>2123</v>
      </c>
      <c r="D5460" s="1" t="str">
        <f>VLOOKUP($C5460,HypertensiveIdentification!$B:$J,3,FALSE)</f>
        <v/>
      </c>
      <c r="E5460" s="1">
        <f>VLOOKUP($C5460,HypertensiveIdentification!$B:$J,4,FALSE)</f>
        <v>0</v>
      </c>
      <c r="F5460" s="1">
        <f>VLOOKUP($C5460,HypertensiveIdentification!$B:$J,5,FALSE)</f>
        <v>0</v>
      </c>
      <c r="G5460" s="1" t="str">
        <f>VLOOKUP($C5460,HypertensiveIdentification!$B:$J,6,FALSE)</f>
        <v/>
      </c>
      <c r="H5460" s="1" t="str">
        <f>VLOOKUP($C5460,HypertensiveIdentification!$B:$J,7,FALSE)</f>
        <v/>
      </c>
      <c r="I5460" s="1">
        <f>VLOOKUP($C5460,HypertensiveIdentification!$B:$J,8,FALSE)</f>
        <v>0</v>
      </c>
      <c r="J5460" s="1">
        <f>VLOOKUP($C5460,HypertensiveIdentification!$B:$J,9,FALSE)</f>
        <v>0</v>
      </c>
    </row>
    <row r="5461" spans="1:10">
      <c r="A5461" s="1" t="s">
        <v>1501</v>
      </c>
      <c r="B5461" s="1">
        <v>1140866140</v>
      </c>
      <c r="C5461" s="1" t="s">
        <v>9656</v>
      </c>
      <c r="D5461" s="1" t="str">
        <f>VLOOKUP($C5461,HypertensiveIdentification!$B:$J,3,FALSE)</f>
        <v/>
      </c>
      <c r="E5461" s="1">
        <f>VLOOKUP($C5461,HypertensiveIdentification!$B:$J,4,FALSE)</f>
        <v>0</v>
      </c>
      <c r="F5461" s="1">
        <f>VLOOKUP($C5461,HypertensiveIdentification!$B:$J,5,FALSE)</f>
        <v>0</v>
      </c>
      <c r="G5461" s="1" t="str">
        <f>VLOOKUP($C5461,HypertensiveIdentification!$B:$J,6,FALSE)</f>
        <v/>
      </c>
      <c r="H5461" s="1" t="str">
        <f>VLOOKUP($C5461,HypertensiveIdentification!$B:$J,7,FALSE)</f>
        <v/>
      </c>
      <c r="I5461" s="1">
        <f>VLOOKUP($C5461,HypertensiveIdentification!$B:$J,8,FALSE)</f>
        <v>0</v>
      </c>
      <c r="J5461" s="1">
        <f>VLOOKUP($C5461,HypertensiveIdentification!$B:$J,9,FALSE)</f>
        <v>0</v>
      </c>
    </row>
    <row r="5462" spans="1:10">
      <c r="A5462" s="1" t="s">
        <v>456</v>
      </c>
      <c r="B5462" s="1">
        <v>1140856246</v>
      </c>
      <c r="C5462" s="1" t="s">
        <v>9657</v>
      </c>
      <c r="D5462" s="1" t="str">
        <f>VLOOKUP($C5462,HypertensiveIdentification!$B:$J,3,FALSE)</f>
        <v/>
      </c>
      <c r="E5462" s="1">
        <f>VLOOKUP($C5462,HypertensiveIdentification!$B:$J,4,FALSE)</f>
        <v>0</v>
      </c>
      <c r="F5462" s="1">
        <f>VLOOKUP($C5462,HypertensiveIdentification!$B:$J,5,FALSE)</f>
        <v>0</v>
      </c>
      <c r="G5462" s="1" t="str">
        <f>VLOOKUP($C5462,HypertensiveIdentification!$B:$J,6,FALSE)</f>
        <v/>
      </c>
      <c r="H5462" s="1" t="str">
        <f>VLOOKUP($C5462,HypertensiveIdentification!$B:$J,7,FALSE)</f>
        <v/>
      </c>
      <c r="I5462" s="1">
        <f>VLOOKUP($C5462,HypertensiveIdentification!$B:$J,8,FALSE)</f>
        <v>0</v>
      </c>
      <c r="J5462" s="1">
        <f>VLOOKUP($C5462,HypertensiveIdentification!$B:$J,9,FALSE)</f>
        <v>0</v>
      </c>
    </row>
    <row r="5463" spans="1:10">
      <c r="A5463" s="1" t="s">
        <v>1984</v>
      </c>
      <c r="B5463" s="1">
        <v>1140870016</v>
      </c>
      <c r="C5463" s="1" t="s">
        <v>9658</v>
      </c>
      <c r="D5463" s="1" t="str">
        <f>VLOOKUP($C5463,HypertensiveIdentification!$B:$J,3,FALSE)</f>
        <v/>
      </c>
      <c r="E5463" s="1">
        <f>VLOOKUP($C5463,HypertensiveIdentification!$B:$J,4,FALSE)</f>
        <v>0</v>
      </c>
      <c r="F5463" s="1">
        <f>VLOOKUP($C5463,HypertensiveIdentification!$B:$J,5,FALSE)</f>
        <v>0</v>
      </c>
      <c r="G5463" s="1" t="str">
        <f>VLOOKUP($C5463,HypertensiveIdentification!$B:$J,6,FALSE)</f>
        <v/>
      </c>
      <c r="H5463" s="1" t="str">
        <f>VLOOKUP($C5463,HypertensiveIdentification!$B:$J,7,FALSE)</f>
        <v/>
      </c>
      <c r="I5463" s="1">
        <f>VLOOKUP($C5463,HypertensiveIdentification!$B:$J,8,FALSE)</f>
        <v>0</v>
      </c>
      <c r="J5463" s="1">
        <f>VLOOKUP($C5463,HypertensiveIdentification!$B:$J,9,FALSE)</f>
        <v>0</v>
      </c>
    </row>
    <row r="5464" spans="1:10">
      <c r="A5464" s="1" t="s">
        <v>2084</v>
      </c>
      <c r="B5464" s="1">
        <v>1140870800</v>
      </c>
      <c r="C5464" s="1" t="s">
        <v>9659</v>
      </c>
      <c r="D5464" s="1" t="str">
        <f>VLOOKUP($C5464,HypertensiveIdentification!$B:$J,3,FALSE)</f>
        <v/>
      </c>
      <c r="E5464" s="1">
        <f>VLOOKUP($C5464,HypertensiveIdentification!$B:$J,4,FALSE)</f>
        <v>0</v>
      </c>
      <c r="F5464" s="1">
        <f>VLOOKUP($C5464,HypertensiveIdentification!$B:$J,5,FALSE)</f>
        <v>0</v>
      </c>
      <c r="G5464" s="1" t="str">
        <f>VLOOKUP($C5464,HypertensiveIdentification!$B:$J,6,FALSE)</f>
        <v/>
      </c>
      <c r="H5464" s="1" t="str">
        <f>VLOOKUP($C5464,HypertensiveIdentification!$B:$J,7,FALSE)</f>
        <v/>
      </c>
      <c r="I5464" s="1">
        <f>VLOOKUP($C5464,HypertensiveIdentification!$B:$J,8,FALSE)</f>
        <v>0</v>
      </c>
      <c r="J5464" s="1">
        <f>VLOOKUP($C5464,HypertensiveIdentification!$B:$J,9,FALSE)</f>
        <v>0</v>
      </c>
    </row>
    <row r="5465" spans="1:10">
      <c r="A5465" s="1" t="s">
        <v>2069</v>
      </c>
      <c r="B5465" s="1">
        <v>1140870554</v>
      </c>
      <c r="C5465" s="1" t="s">
        <v>9660</v>
      </c>
      <c r="D5465" s="1" t="str">
        <f>VLOOKUP($C5465,HypertensiveIdentification!$B:$J,3,FALSE)</f>
        <v/>
      </c>
      <c r="E5465" s="1">
        <f>VLOOKUP($C5465,HypertensiveIdentification!$B:$J,4,FALSE)</f>
        <v>0</v>
      </c>
      <c r="F5465" s="1">
        <f>VLOOKUP($C5465,HypertensiveIdentification!$B:$J,5,FALSE)</f>
        <v>0</v>
      </c>
      <c r="G5465" s="1" t="str">
        <f>VLOOKUP($C5465,HypertensiveIdentification!$B:$J,6,FALSE)</f>
        <v/>
      </c>
      <c r="H5465" s="1" t="str">
        <f>VLOOKUP($C5465,HypertensiveIdentification!$B:$J,7,FALSE)</f>
        <v/>
      </c>
      <c r="I5465" s="1">
        <f>VLOOKUP($C5465,HypertensiveIdentification!$B:$J,8,FALSE)</f>
        <v>0</v>
      </c>
      <c r="J5465" s="1">
        <f>VLOOKUP($C5465,HypertensiveIdentification!$B:$J,9,FALSE)</f>
        <v>0</v>
      </c>
    </row>
    <row r="5466" spans="1:10">
      <c r="A5466" s="1" t="s">
        <v>2014</v>
      </c>
      <c r="B5466" s="1">
        <v>1140870208</v>
      </c>
      <c r="C5466" s="1" t="s">
        <v>9661</v>
      </c>
      <c r="D5466" s="1" t="str">
        <f>VLOOKUP($C5466,HypertensiveIdentification!$B:$J,3,FALSE)</f>
        <v/>
      </c>
      <c r="E5466" s="1">
        <f>VLOOKUP($C5466,HypertensiveIdentification!$B:$J,4,FALSE)</f>
        <v>0</v>
      </c>
      <c r="F5466" s="1">
        <f>VLOOKUP($C5466,HypertensiveIdentification!$B:$J,5,FALSE)</f>
        <v>0</v>
      </c>
      <c r="G5466" s="1" t="str">
        <f>VLOOKUP($C5466,HypertensiveIdentification!$B:$J,6,FALSE)</f>
        <v/>
      </c>
      <c r="H5466" s="1" t="str">
        <f>VLOOKUP($C5466,HypertensiveIdentification!$B:$J,7,FALSE)</f>
        <v/>
      </c>
      <c r="I5466" s="1">
        <f>VLOOKUP($C5466,HypertensiveIdentification!$B:$J,8,FALSE)</f>
        <v>0</v>
      </c>
      <c r="J5466" s="1">
        <f>VLOOKUP($C5466,HypertensiveIdentification!$B:$J,9,FALSE)</f>
        <v>0</v>
      </c>
    </row>
    <row r="5467" spans="1:10">
      <c r="A5467" s="1" t="s">
        <v>5219</v>
      </c>
      <c r="B5467" s="1">
        <v>1141151368</v>
      </c>
      <c r="C5467" s="1" t="s">
        <v>9662</v>
      </c>
      <c r="D5467" s="1" t="str">
        <f>VLOOKUP($C5467,HypertensiveIdentification!$B:$J,3,FALSE)</f>
        <v/>
      </c>
      <c r="E5467" s="1">
        <f>VLOOKUP($C5467,HypertensiveIdentification!$B:$J,4,FALSE)</f>
        <v>0</v>
      </c>
      <c r="F5467" s="1">
        <f>VLOOKUP($C5467,HypertensiveIdentification!$B:$J,5,FALSE)</f>
        <v>0</v>
      </c>
      <c r="G5467" s="1" t="str">
        <f>VLOOKUP($C5467,HypertensiveIdentification!$B:$J,6,FALSE)</f>
        <v/>
      </c>
      <c r="H5467" s="1" t="str">
        <f>VLOOKUP($C5467,HypertensiveIdentification!$B:$J,7,FALSE)</f>
        <v/>
      </c>
      <c r="I5467" s="1">
        <f>VLOOKUP($C5467,HypertensiveIdentification!$B:$J,8,FALSE)</f>
        <v>0</v>
      </c>
      <c r="J5467" s="1">
        <f>VLOOKUP($C5467,HypertensiveIdentification!$B:$J,9,FALSE)</f>
        <v>0</v>
      </c>
    </row>
    <row r="5468" spans="1:10">
      <c r="A5468" s="1" t="s">
        <v>5533</v>
      </c>
      <c r="B5468" s="1">
        <v>1141164678</v>
      </c>
      <c r="C5468" s="1" t="s">
        <v>9663</v>
      </c>
      <c r="D5468" s="1" t="str">
        <f>VLOOKUP($C5468,HypertensiveIdentification!$B:$J,3,FALSE)</f>
        <v/>
      </c>
      <c r="E5468" s="1">
        <f>VLOOKUP($C5468,HypertensiveIdentification!$B:$J,4,FALSE)</f>
        <v>0</v>
      </c>
      <c r="F5468" s="1">
        <f>VLOOKUP($C5468,HypertensiveIdentification!$B:$J,5,FALSE)</f>
        <v>0</v>
      </c>
      <c r="G5468" s="1" t="str">
        <f>VLOOKUP($C5468,HypertensiveIdentification!$B:$J,6,FALSE)</f>
        <v/>
      </c>
      <c r="H5468" s="1" t="str">
        <f>VLOOKUP($C5468,HypertensiveIdentification!$B:$J,7,FALSE)</f>
        <v/>
      </c>
      <c r="I5468" s="1">
        <f>VLOOKUP($C5468,HypertensiveIdentification!$B:$J,8,FALSE)</f>
        <v>0</v>
      </c>
      <c r="J5468" s="1">
        <f>VLOOKUP($C5468,HypertensiveIdentification!$B:$J,9,FALSE)</f>
        <v>0</v>
      </c>
    </row>
    <row r="5469" spans="1:10">
      <c r="A5469" s="1" t="s">
        <v>2275</v>
      </c>
      <c r="B5469" s="1">
        <v>1140871996</v>
      </c>
      <c r="C5469" s="1" t="s">
        <v>9664</v>
      </c>
      <c r="D5469" s="1" t="str">
        <f>VLOOKUP($C5469,HypertensiveIdentification!$B:$J,3,FALSE)</f>
        <v/>
      </c>
      <c r="E5469" s="1">
        <f>VLOOKUP($C5469,HypertensiveIdentification!$B:$J,4,FALSE)</f>
        <v>0</v>
      </c>
      <c r="F5469" s="1">
        <f>VLOOKUP($C5469,HypertensiveIdentification!$B:$J,5,FALSE)</f>
        <v>0</v>
      </c>
      <c r="G5469" s="1" t="str">
        <f>VLOOKUP($C5469,HypertensiveIdentification!$B:$J,6,FALSE)</f>
        <v/>
      </c>
      <c r="H5469" s="1" t="str">
        <f>VLOOKUP($C5469,HypertensiveIdentification!$B:$J,7,FALSE)</f>
        <v/>
      </c>
      <c r="I5469" s="1">
        <f>VLOOKUP($C5469,HypertensiveIdentification!$B:$J,8,FALSE)</f>
        <v>0</v>
      </c>
      <c r="J5469" s="1">
        <f>VLOOKUP($C5469,HypertensiveIdentification!$B:$J,9,FALSE)</f>
        <v>0</v>
      </c>
    </row>
    <row r="5470" spans="1:10">
      <c r="A5470" s="1" t="s">
        <v>5104</v>
      </c>
      <c r="B5470" s="1">
        <v>1141145612</v>
      </c>
      <c r="C5470" s="1" t="s">
        <v>5104</v>
      </c>
      <c r="D5470" s="1" t="str">
        <f>VLOOKUP($C5470,HypertensiveIdentification!$B:$J,3,FALSE)</f>
        <v/>
      </c>
      <c r="E5470" s="1">
        <f>VLOOKUP($C5470,HypertensiveIdentification!$B:$J,4,FALSE)</f>
        <v>0</v>
      </c>
      <c r="F5470" s="1">
        <f>VLOOKUP($C5470,HypertensiveIdentification!$B:$J,5,FALSE)</f>
        <v>0</v>
      </c>
      <c r="G5470" s="1" t="str">
        <f>VLOOKUP($C5470,HypertensiveIdentification!$B:$J,6,FALSE)</f>
        <v/>
      </c>
      <c r="H5470" s="1" t="str">
        <f>VLOOKUP($C5470,HypertensiveIdentification!$B:$J,7,FALSE)</f>
        <v/>
      </c>
      <c r="I5470" s="1">
        <f>VLOOKUP($C5470,HypertensiveIdentification!$B:$J,8,FALSE)</f>
        <v>0</v>
      </c>
      <c r="J5470" s="1">
        <f>VLOOKUP($C5470,HypertensiveIdentification!$B:$J,9,FALSE)</f>
        <v>0</v>
      </c>
    </row>
    <row r="5471" spans="1:10">
      <c r="A5471" s="1" t="s">
        <v>5384</v>
      </c>
      <c r="B5471" s="1">
        <v>1141157274</v>
      </c>
      <c r="C5471" s="1" t="s">
        <v>5104</v>
      </c>
      <c r="D5471" s="1" t="str">
        <f>VLOOKUP($C5471,HypertensiveIdentification!$B:$J,3,FALSE)</f>
        <v/>
      </c>
      <c r="E5471" s="1">
        <f>VLOOKUP($C5471,HypertensiveIdentification!$B:$J,4,FALSE)</f>
        <v>0</v>
      </c>
      <c r="F5471" s="1">
        <f>VLOOKUP($C5471,HypertensiveIdentification!$B:$J,5,FALSE)</f>
        <v>0</v>
      </c>
      <c r="G5471" s="1" t="str">
        <f>VLOOKUP($C5471,HypertensiveIdentification!$B:$J,6,FALSE)</f>
        <v/>
      </c>
      <c r="H5471" s="1" t="str">
        <f>VLOOKUP($C5471,HypertensiveIdentification!$B:$J,7,FALSE)</f>
        <v/>
      </c>
      <c r="I5471" s="1">
        <f>VLOOKUP($C5471,HypertensiveIdentification!$B:$J,8,FALSE)</f>
        <v>0</v>
      </c>
      <c r="J5471" s="1">
        <f>VLOOKUP($C5471,HypertensiveIdentification!$B:$J,9,FALSE)</f>
        <v>0</v>
      </c>
    </row>
    <row r="5472" spans="1:10">
      <c r="A5472" s="1" t="s">
        <v>1009</v>
      </c>
      <c r="B5472" s="1">
        <v>1140861444</v>
      </c>
      <c r="C5472" s="1" t="s">
        <v>9665</v>
      </c>
      <c r="D5472" s="1" t="str">
        <f>VLOOKUP($C5472,HypertensiveIdentification!$B:$J,3,FALSE)</f>
        <v/>
      </c>
      <c r="E5472" s="1">
        <f>VLOOKUP($C5472,HypertensiveIdentification!$B:$J,4,FALSE)</f>
        <v>0</v>
      </c>
      <c r="F5472" s="1">
        <f>VLOOKUP($C5472,HypertensiveIdentification!$B:$J,5,FALSE)</f>
        <v>0</v>
      </c>
      <c r="G5472" s="1" t="str">
        <f>VLOOKUP($C5472,HypertensiveIdentification!$B:$J,6,FALSE)</f>
        <v/>
      </c>
      <c r="H5472" s="1" t="str">
        <f>VLOOKUP($C5472,HypertensiveIdentification!$B:$J,7,FALSE)</f>
        <v/>
      </c>
      <c r="I5472" s="1">
        <f>VLOOKUP($C5472,HypertensiveIdentification!$B:$J,8,FALSE)</f>
        <v>0</v>
      </c>
      <c r="J5472" s="1">
        <f>VLOOKUP($C5472,HypertensiveIdentification!$B:$J,9,FALSE)</f>
        <v>0</v>
      </c>
    </row>
    <row r="5473" spans="1:10">
      <c r="A5473" s="1" t="s">
        <v>3177</v>
      </c>
      <c r="B5473" s="1">
        <v>1140876488</v>
      </c>
      <c r="C5473" s="1" t="s">
        <v>9666</v>
      </c>
      <c r="D5473" s="1" t="str">
        <f>VLOOKUP($C5473,HypertensiveIdentification!$B:$J,3,FALSE)</f>
        <v/>
      </c>
      <c r="E5473" s="1">
        <f>VLOOKUP($C5473,HypertensiveIdentification!$B:$J,4,FALSE)</f>
        <v>0</v>
      </c>
      <c r="F5473" s="1">
        <f>VLOOKUP($C5473,HypertensiveIdentification!$B:$J,5,FALSE)</f>
        <v>0</v>
      </c>
      <c r="G5473" s="1" t="str">
        <f>VLOOKUP($C5473,HypertensiveIdentification!$B:$J,6,FALSE)</f>
        <v/>
      </c>
      <c r="H5473" s="1" t="str">
        <f>VLOOKUP($C5473,HypertensiveIdentification!$B:$J,7,FALSE)</f>
        <v/>
      </c>
      <c r="I5473" s="1">
        <f>VLOOKUP($C5473,HypertensiveIdentification!$B:$J,8,FALSE)</f>
        <v>0</v>
      </c>
      <c r="J5473" s="1">
        <f>VLOOKUP($C5473,HypertensiveIdentification!$B:$J,9,FALSE)</f>
        <v>0</v>
      </c>
    </row>
    <row r="5474" spans="1:10">
      <c r="A5474" s="1" t="s">
        <v>10</v>
      </c>
      <c r="B5474" s="1">
        <v>1205</v>
      </c>
      <c r="C5474" s="1" t="s">
        <v>9667</v>
      </c>
      <c r="D5474" s="1" t="str">
        <f>VLOOKUP($C5474,HypertensiveIdentification!$B:$J,3,FALSE)</f>
        <v/>
      </c>
      <c r="E5474" s="1">
        <f>VLOOKUP($C5474,HypertensiveIdentification!$B:$J,4,FALSE)</f>
        <v>0</v>
      </c>
      <c r="F5474" s="1">
        <f>VLOOKUP($C5474,HypertensiveIdentification!$B:$J,5,FALSE)</f>
        <v>0</v>
      </c>
      <c r="G5474" s="1" t="str">
        <f>VLOOKUP($C5474,HypertensiveIdentification!$B:$J,6,FALSE)</f>
        <v/>
      </c>
      <c r="H5474" s="1" t="str">
        <f>VLOOKUP($C5474,HypertensiveIdentification!$B:$J,7,FALSE)</f>
        <v/>
      </c>
      <c r="I5474" s="1">
        <f>VLOOKUP($C5474,HypertensiveIdentification!$B:$J,8,FALSE)</f>
        <v>0</v>
      </c>
      <c r="J5474" s="1">
        <f>VLOOKUP($C5474,HypertensiveIdentification!$B:$J,9,FALSE)</f>
        <v>0</v>
      </c>
    </row>
    <row r="5475" spans="1:10">
      <c r="A5475" s="1" t="s">
        <v>1883</v>
      </c>
      <c r="B5475" s="1">
        <v>1140869188</v>
      </c>
      <c r="C5475" s="1" t="s">
        <v>9668</v>
      </c>
      <c r="D5475" s="1" t="str">
        <f>VLOOKUP($C5475,HypertensiveIdentification!$B:$J,3,FALSE)</f>
        <v/>
      </c>
      <c r="E5475" s="1">
        <f>VLOOKUP($C5475,HypertensiveIdentification!$B:$J,4,FALSE)</f>
        <v>0</v>
      </c>
      <c r="F5475" s="1">
        <f>VLOOKUP($C5475,HypertensiveIdentification!$B:$J,5,FALSE)</f>
        <v>0</v>
      </c>
      <c r="G5475" s="1" t="str">
        <f>VLOOKUP($C5475,HypertensiveIdentification!$B:$J,6,FALSE)</f>
        <v/>
      </c>
      <c r="H5475" s="1" t="str">
        <f>VLOOKUP($C5475,HypertensiveIdentification!$B:$J,7,FALSE)</f>
        <v/>
      </c>
      <c r="I5475" s="1">
        <f>VLOOKUP($C5475,HypertensiveIdentification!$B:$J,8,FALSE)</f>
        <v>0</v>
      </c>
      <c r="J5475" s="1">
        <f>VLOOKUP($C5475,HypertensiveIdentification!$B:$J,9,FALSE)</f>
        <v>0</v>
      </c>
    </row>
    <row r="5476" spans="1:10">
      <c r="A5476" s="1" t="s">
        <v>3733</v>
      </c>
      <c r="B5476" s="1">
        <v>1140881448</v>
      </c>
      <c r="C5476" s="1" t="s">
        <v>9669</v>
      </c>
      <c r="D5476" s="1" t="str">
        <f>VLOOKUP($C5476,HypertensiveIdentification!$B:$J,3,FALSE)</f>
        <v/>
      </c>
      <c r="E5476" s="1">
        <f>VLOOKUP($C5476,HypertensiveIdentification!$B:$J,4,FALSE)</f>
        <v>0</v>
      </c>
      <c r="F5476" s="1">
        <f>VLOOKUP($C5476,HypertensiveIdentification!$B:$J,5,FALSE)</f>
        <v>0</v>
      </c>
      <c r="G5476" s="1" t="str">
        <f>VLOOKUP($C5476,HypertensiveIdentification!$B:$J,6,FALSE)</f>
        <v/>
      </c>
      <c r="H5476" s="1" t="str">
        <f>VLOOKUP($C5476,HypertensiveIdentification!$B:$J,7,FALSE)</f>
        <v/>
      </c>
      <c r="I5476" s="1">
        <f>VLOOKUP($C5476,HypertensiveIdentification!$B:$J,8,FALSE)</f>
        <v>0</v>
      </c>
      <c r="J5476" s="1">
        <f>VLOOKUP($C5476,HypertensiveIdentification!$B:$J,9,FALSE)</f>
        <v>0</v>
      </c>
    </row>
    <row r="5477" spans="1:10">
      <c r="A5477" s="1" t="s">
        <v>1705</v>
      </c>
      <c r="B5477" s="1">
        <v>1140868012</v>
      </c>
      <c r="C5477" s="1" t="s">
        <v>9670</v>
      </c>
      <c r="D5477" s="1" t="str">
        <f>VLOOKUP($C5477,HypertensiveIdentification!$B:$J,3,FALSE)</f>
        <v/>
      </c>
      <c r="E5477" s="1">
        <f>VLOOKUP($C5477,HypertensiveIdentification!$B:$J,4,FALSE)</f>
        <v>0</v>
      </c>
      <c r="F5477" s="1">
        <f>VLOOKUP($C5477,HypertensiveIdentification!$B:$J,5,FALSE)</f>
        <v>0</v>
      </c>
      <c r="G5477" s="1" t="str">
        <f>VLOOKUP($C5477,HypertensiveIdentification!$B:$J,6,FALSE)</f>
        <v/>
      </c>
      <c r="H5477" s="1" t="str">
        <f>VLOOKUP($C5477,HypertensiveIdentification!$B:$J,7,FALSE)</f>
        <v/>
      </c>
      <c r="I5477" s="1">
        <f>VLOOKUP($C5477,HypertensiveIdentification!$B:$J,8,FALSE)</f>
        <v>0</v>
      </c>
      <c r="J5477" s="1">
        <f>VLOOKUP($C5477,HypertensiveIdentification!$B:$J,9,FALSE)</f>
        <v>0</v>
      </c>
    </row>
    <row r="5478" spans="1:10">
      <c r="A5478" s="1" t="s">
        <v>4496</v>
      </c>
      <c r="B5478" s="1">
        <v>1140910492</v>
      </c>
      <c r="C5478" s="1" t="s">
        <v>4496</v>
      </c>
      <c r="D5478" s="1" t="str">
        <f>VLOOKUP($C5478,HypertensiveIdentification!$B:$J,3,FALSE)</f>
        <v/>
      </c>
      <c r="E5478" s="1">
        <f>VLOOKUP($C5478,HypertensiveIdentification!$B:$J,4,FALSE)</f>
        <v>0</v>
      </c>
      <c r="F5478" s="1">
        <f>VLOOKUP($C5478,HypertensiveIdentification!$B:$J,5,FALSE)</f>
        <v>0</v>
      </c>
      <c r="G5478" s="1" t="str">
        <f>VLOOKUP($C5478,HypertensiveIdentification!$B:$J,6,FALSE)</f>
        <v/>
      </c>
      <c r="H5478" s="1" t="str">
        <f>VLOOKUP($C5478,HypertensiveIdentification!$B:$J,7,FALSE)</f>
        <v/>
      </c>
      <c r="I5478" s="1">
        <f>VLOOKUP($C5478,HypertensiveIdentification!$B:$J,8,FALSE)</f>
        <v>0</v>
      </c>
      <c r="J5478" s="1">
        <f>VLOOKUP($C5478,HypertensiveIdentification!$B:$J,9,FALSE)</f>
        <v>0</v>
      </c>
    </row>
    <row r="5479" spans="1:10">
      <c r="A5479" s="1" t="s">
        <v>4495</v>
      </c>
      <c r="B5479" s="1">
        <v>1140910490</v>
      </c>
      <c r="C5479" s="1" t="s">
        <v>4496</v>
      </c>
      <c r="D5479" s="1" t="str">
        <f>VLOOKUP($C5479,HypertensiveIdentification!$B:$J,3,FALSE)</f>
        <v/>
      </c>
      <c r="E5479" s="1">
        <f>VLOOKUP($C5479,HypertensiveIdentification!$B:$J,4,FALSE)</f>
        <v>0</v>
      </c>
      <c r="F5479" s="1">
        <f>VLOOKUP($C5479,HypertensiveIdentification!$B:$J,5,FALSE)</f>
        <v>0</v>
      </c>
      <c r="G5479" s="1" t="str">
        <f>VLOOKUP($C5479,HypertensiveIdentification!$B:$J,6,FALSE)</f>
        <v/>
      </c>
      <c r="H5479" s="1" t="str">
        <f>VLOOKUP($C5479,HypertensiveIdentification!$B:$J,7,FALSE)</f>
        <v/>
      </c>
      <c r="I5479" s="1">
        <f>VLOOKUP($C5479,HypertensiveIdentification!$B:$J,8,FALSE)</f>
        <v>0</v>
      </c>
      <c r="J5479" s="1">
        <f>VLOOKUP($C5479,HypertensiveIdentification!$B:$J,9,FALSE)</f>
        <v>0</v>
      </c>
    </row>
    <row r="5480" spans="1:10">
      <c r="A5480" s="1" t="s">
        <v>6388</v>
      </c>
      <c r="B5480" s="1">
        <v>1141188672</v>
      </c>
      <c r="C5480" s="1" t="s">
        <v>9671</v>
      </c>
      <c r="D5480" s="1" t="str">
        <f>VLOOKUP($C5480,HypertensiveIdentification!$B:$J,3,FALSE)</f>
        <v/>
      </c>
      <c r="E5480" s="1">
        <f>VLOOKUP($C5480,HypertensiveIdentification!$B:$J,4,FALSE)</f>
        <v>0</v>
      </c>
      <c r="F5480" s="1">
        <f>VLOOKUP($C5480,HypertensiveIdentification!$B:$J,5,FALSE)</f>
        <v>0</v>
      </c>
      <c r="G5480" s="1" t="str">
        <f>VLOOKUP($C5480,HypertensiveIdentification!$B:$J,6,FALSE)</f>
        <v/>
      </c>
      <c r="H5480" s="1" t="str">
        <f>VLOOKUP($C5480,HypertensiveIdentification!$B:$J,7,FALSE)</f>
        <v/>
      </c>
      <c r="I5480" s="1">
        <f>VLOOKUP($C5480,HypertensiveIdentification!$B:$J,8,FALSE)</f>
        <v>0</v>
      </c>
      <c r="J5480" s="1">
        <f>VLOOKUP($C5480,HypertensiveIdentification!$B:$J,9,FALSE)</f>
        <v>0</v>
      </c>
    </row>
    <row r="5481" spans="1:10">
      <c r="A5481" s="1" t="s">
        <v>6519</v>
      </c>
      <c r="B5481" s="1">
        <v>1141192638</v>
      </c>
      <c r="C5481" s="1" t="s">
        <v>9672</v>
      </c>
      <c r="D5481" s="1" t="str">
        <f>VLOOKUP($C5481,HypertensiveIdentification!$B:$J,3,FALSE)</f>
        <v/>
      </c>
      <c r="E5481" s="1">
        <f>VLOOKUP($C5481,HypertensiveIdentification!$B:$J,4,FALSE)</f>
        <v>0</v>
      </c>
      <c r="F5481" s="1">
        <f>VLOOKUP($C5481,HypertensiveIdentification!$B:$J,5,FALSE)</f>
        <v>0</v>
      </c>
      <c r="G5481" s="1" t="str">
        <f>VLOOKUP($C5481,HypertensiveIdentification!$B:$J,6,FALSE)</f>
        <v/>
      </c>
      <c r="H5481" s="1" t="str">
        <f>VLOOKUP($C5481,HypertensiveIdentification!$B:$J,7,FALSE)</f>
        <v/>
      </c>
      <c r="I5481" s="1">
        <f>VLOOKUP($C5481,HypertensiveIdentification!$B:$J,8,FALSE)</f>
        <v>0</v>
      </c>
      <c r="J5481" s="1">
        <f>VLOOKUP($C5481,HypertensiveIdentification!$B:$J,9,FALSE)</f>
        <v>0</v>
      </c>
    </row>
    <row r="5482" spans="1:10">
      <c r="A5482" s="1" t="s">
        <v>6478</v>
      </c>
      <c r="B5482" s="1">
        <v>1141191010</v>
      </c>
      <c r="C5482" s="1" t="s">
        <v>9673</v>
      </c>
      <c r="D5482" s="1" t="str">
        <f>VLOOKUP($C5482,HypertensiveIdentification!$B:$J,3,FALSE)</f>
        <v/>
      </c>
      <c r="E5482" s="1">
        <f>VLOOKUP($C5482,HypertensiveIdentification!$B:$J,4,FALSE)</f>
        <v>0</v>
      </c>
      <c r="F5482" s="1">
        <f>VLOOKUP($C5482,HypertensiveIdentification!$B:$J,5,FALSE)</f>
        <v>0</v>
      </c>
      <c r="G5482" s="1" t="str">
        <f>VLOOKUP($C5482,HypertensiveIdentification!$B:$J,6,FALSE)</f>
        <v/>
      </c>
      <c r="H5482" s="1" t="str">
        <f>VLOOKUP($C5482,HypertensiveIdentification!$B:$J,7,FALSE)</f>
        <v/>
      </c>
      <c r="I5482" s="1">
        <f>VLOOKUP($C5482,HypertensiveIdentification!$B:$J,8,FALSE)</f>
        <v>0</v>
      </c>
      <c r="J5482" s="1">
        <f>VLOOKUP($C5482,HypertensiveIdentification!$B:$J,9,FALSE)</f>
        <v>0</v>
      </c>
    </row>
    <row r="5483" spans="1:10">
      <c r="A5483" s="1" t="s">
        <v>3689</v>
      </c>
      <c r="B5483" s="1">
        <v>1140880730</v>
      </c>
      <c r="C5483" s="1" t="s">
        <v>9674</v>
      </c>
      <c r="D5483" s="1" t="str">
        <f>VLOOKUP($C5483,HypertensiveIdentification!$B:$J,3,FALSE)</f>
        <v/>
      </c>
      <c r="E5483" s="1">
        <f>VLOOKUP($C5483,HypertensiveIdentification!$B:$J,4,FALSE)</f>
        <v>0</v>
      </c>
      <c r="F5483" s="1">
        <f>VLOOKUP($C5483,HypertensiveIdentification!$B:$J,5,FALSE)</f>
        <v>0</v>
      </c>
      <c r="G5483" s="1" t="str">
        <f>VLOOKUP($C5483,HypertensiveIdentification!$B:$J,6,FALSE)</f>
        <v/>
      </c>
      <c r="H5483" s="1" t="str">
        <f>VLOOKUP($C5483,HypertensiveIdentification!$B:$J,7,FALSE)</f>
        <v/>
      </c>
      <c r="I5483" s="1">
        <f>VLOOKUP($C5483,HypertensiveIdentification!$B:$J,8,FALSE)</f>
        <v>0</v>
      </c>
      <c r="J5483" s="1">
        <f>VLOOKUP($C5483,HypertensiveIdentification!$B:$J,9,FALSE)</f>
        <v>0</v>
      </c>
    </row>
    <row r="5484" spans="1:10">
      <c r="A5484" s="1" t="s">
        <v>868</v>
      </c>
      <c r="B5484" s="1">
        <v>1140860314</v>
      </c>
      <c r="C5484" s="1" t="s">
        <v>9675</v>
      </c>
      <c r="D5484" s="1" t="str">
        <f>VLOOKUP($C5484,HypertensiveIdentification!$B:$J,3,FALSE)</f>
        <v/>
      </c>
      <c r="E5484" s="1">
        <f>VLOOKUP($C5484,HypertensiveIdentification!$B:$J,4,FALSE)</f>
        <v>0</v>
      </c>
      <c r="F5484" s="1">
        <f>VLOOKUP($C5484,HypertensiveIdentification!$B:$J,5,FALSE)</f>
        <v>0</v>
      </c>
      <c r="G5484" s="1" t="str">
        <f>VLOOKUP($C5484,HypertensiveIdentification!$B:$J,6,FALSE)</f>
        <v/>
      </c>
      <c r="H5484" s="1" t="str">
        <f>VLOOKUP($C5484,HypertensiveIdentification!$B:$J,7,FALSE)</f>
        <v/>
      </c>
      <c r="I5484" s="1">
        <f>VLOOKUP($C5484,HypertensiveIdentification!$B:$J,8,FALSE)</f>
        <v>0</v>
      </c>
      <c r="J5484" s="1">
        <f>VLOOKUP($C5484,HypertensiveIdentification!$B:$J,9,FALSE)</f>
        <v>0</v>
      </c>
    </row>
    <row r="5485" spans="1:10">
      <c r="A5485" s="1" t="s">
        <v>6171</v>
      </c>
      <c r="B5485" s="1">
        <v>1141181708</v>
      </c>
      <c r="C5485" s="1" t="s">
        <v>6171</v>
      </c>
      <c r="D5485" s="1" t="str">
        <f>VLOOKUP($C5485,HypertensiveIdentification!$B:$J,3,FALSE)</f>
        <v/>
      </c>
      <c r="E5485" s="1">
        <f>VLOOKUP($C5485,HypertensiveIdentification!$B:$J,4,FALSE)</f>
        <v>0</v>
      </c>
      <c r="F5485" s="1">
        <f>VLOOKUP($C5485,HypertensiveIdentification!$B:$J,5,FALSE)</f>
        <v>0</v>
      </c>
      <c r="G5485" s="1" t="str">
        <f>VLOOKUP($C5485,HypertensiveIdentification!$B:$J,6,FALSE)</f>
        <v/>
      </c>
      <c r="H5485" s="1" t="str">
        <f>VLOOKUP($C5485,HypertensiveIdentification!$B:$J,7,FALSE)</f>
        <v/>
      </c>
      <c r="I5485" s="1">
        <f>VLOOKUP($C5485,HypertensiveIdentification!$B:$J,8,FALSE)</f>
        <v>0</v>
      </c>
      <c r="J5485" s="1">
        <f>VLOOKUP($C5485,HypertensiveIdentification!$B:$J,9,FALSE)</f>
        <v>0</v>
      </c>
    </row>
    <row r="5486" spans="1:10">
      <c r="A5486" s="1" t="s">
        <v>1244</v>
      </c>
      <c r="B5486" s="1">
        <v>1140863468</v>
      </c>
      <c r="C5486" s="1" t="s">
        <v>9676</v>
      </c>
      <c r="D5486" s="1" t="str">
        <f>VLOOKUP($C5486,HypertensiveIdentification!$B:$J,3,FALSE)</f>
        <v/>
      </c>
      <c r="E5486" s="1">
        <f>VLOOKUP($C5486,HypertensiveIdentification!$B:$J,4,FALSE)</f>
        <v>0</v>
      </c>
      <c r="F5486" s="1">
        <f>VLOOKUP($C5486,HypertensiveIdentification!$B:$J,5,FALSE)</f>
        <v>0</v>
      </c>
      <c r="G5486" s="1" t="str">
        <f>VLOOKUP($C5486,HypertensiveIdentification!$B:$J,6,FALSE)</f>
        <v/>
      </c>
      <c r="H5486" s="1" t="str">
        <f>VLOOKUP($C5486,HypertensiveIdentification!$B:$J,7,FALSE)</f>
        <v/>
      </c>
      <c r="I5486" s="1">
        <f>VLOOKUP($C5486,HypertensiveIdentification!$B:$J,8,FALSE)</f>
        <v>0</v>
      </c>
      <c r="J5486" s="1">
        <f>VLOOKUP($C5486,HypertensiveIdentification!$B:$J,9,FALSE)</f>
        <v>0</v>
      </c>
    </row>
    <row r="5487" spans="1:10">
      <c r="A5487" s="1" t="s">
        <v>1586</v>
      </c>
      <c r="B5487" s="1">
        <v>1140866726</v>
      </c>
      <c r="C5487" s="1" t="s">
        <v>9677</v>
      </c>
      <c r="D5487" s="1">
        <f>VLOOKUP($C5487,HypertensiveIdentification!$B:$J,3,FALSE)</f>
        <v>1</v>
      </c>
      <c r="E5487" s="1" t="str">
        <f>VLOOKUP($C5487,HypertensiveIdentification!$B:$J,4,FALSE)</f>
        <v>Acebutolol</v>
      </c>
      <c r="F5487" s="1">
        <f>VLOOKUP($C5487,HypertensiveIdentification!$B:$J,5,FALSE)</f>
        <v>0</v>
      </c>
      <c r="G5487" s="1" t="str">
        <f>VLOOKUP($C5487,HypertensiveIdentification!$B:$J,6,FALSE)</f>
        <v>BB</v>
      </c>
      <c r="H5487" s="1" t="str">
        <f>VLOOKUP($C5487,HypertensiveIdentification!$B:$J,7,FALSE)</f>
        <v/>
      </c>
      <c r="I5487" s="1">
        <f>VLOOKUP($C5487,HypertensiveIdentification!$B:$J,8,FALSE)</f>
        <v>0</v>
      </c>
      <c r="J5487" s="1">
        <f>VLOOKUP($C5487,HypertensiveIdentification!$B:$J,9,FALSE)</f>
        <v>0</v>
      </c>
    </row>
    <row r="5488" spans="1:10">
      <c r="A5488" s="1" t="s">
        <v>1565</v>
      </c>
      <c r="B5488" s="1">
        <v>1140866466</v>
      </c>
      <c r="C5488" s="1" t="s">
        <v>8263</v>
      </c>
      <c r="D5488" s="1">
        <f>VLOOKUP($C5488,HypertensiveIdentification!$B:$J,3,FALSE)</f>
        <v>1</v>
      </c>
      <c r="E5488" s="1" t="str">
        <f>VLOOKUP($C5488,HypertensiveIdentification!$B:$J,4,FALSE)</f>
        <v>Verapamil Hydrochloride</v>
      </c>
      <c r="F5488" s="1">
        <f>VLOOKUP($C5488,HypertensiveIdentification!$B:$J,5,FALSE)</f>
        <v>0</v>
      </c>
      <c r="G5488" s="1" t="str">
        <f>VLOOKUP($C5488,HypertensiveIdentification!$B:$J,6,FALSE)</f>
        <v>CCB</v>
      </c>
      <c r="H5488" s="1" t="str">
        <f>VLOOKUP($C5488,HypertensiveIdentification!$B:$J,7,FALSE)</f>
        <v/>
      </c>
      <c r="I5488" s="1">
        <f>VLOOKUP($C5488,HypertensiveIdentification!$B:$J,8,FALSE)</f>
        <v>0</v>
      </c>
      <c r="J5488" s="1">
        <f>VLOOKUP($C5488,HypertensiveIdentification!$B:$J,9,FALSE)</f>
        <v>0</v>
      </c>
    </row>
    <row r="5489" spans="1:10">
      <c r="A5489" s="1" t="s">
        <v>2489</v>
      </c>
      <c r="B5489" s="1">
        <v>1140873070</v>
      </c>
      <c r="C5489" s="1" t="s">
        <v>9678</v>
      </c>
      <c r="D5489" s="1" t="str">
        <f>VLOOKUP($C5489,HypertensiveIdentification!$B:$J,3,FALSE)</f>
        <v/>
      </c>
      <c r="E5489" s="1">
        <f>VLOOKUP($C5489,HypertensiveIdentification!$B:$J,4,FALSE)</f>
        <v>0</v>
      </c>
      <c r="F5489" s="1">
        <f>VLOOKUP($C5489,HypertensiveIdentification!$B:$J,5,FALSE)</f>
        <v>0</v>
      </c>
      <c r="G5489" s="1" t="str">
        <f>VLOOKUP($C5489,HypertensiveIdentification!$B:$J,6,FALSE)</f>
        <v/>
      </c>
      <c r="H5489" s="1" t="str">
        <f>VLOOKUP($C5489,HypertensiveIdentification!$B:$J,7,FALSE)</f>
        <v/>
      </c>
      <c r="I5489" s="1">
        <f>VLOOKUP($C5489,HypertensiveIdentification!$B:$J,8,FALSE)</f>
        <v>0</v>
      </c>
      <c r="J5489" s="1">
        <f>VLOOKUP($C5489,HypertensiveIdentification!$B:$J,9,FALSE)</f>
        <v>0</v>
      </c>
    </row>
    <row r="5490" spans="1:10">
      <c r="A5490" s="1" t="s">
        <v>2490</v>
      </c>
      <c r="B5490" s="1">
        <v>1140873072</v>
      </c>
      <c r="C5490" s="1" t="s">
        <v>9678</v>
      </c>
      <c r="D5490" s="1" t="str">
        <f>VLOOKUP($C5490,HypertensiveIdentification!$B:$J,3,FALSE)</f>
        <v/>
      </c>
      <c r="E5490" s="1">
        <f>VLOOKUP($C5490,HypertensiveIdentification!$B:$J,4,FALSE)</f>
        <v>0</v>
      </c>
      <c r="F5490" s="1">
        <f>VLOOKUP($C5490,HypertensiveIdentification!$B:$J,5,FALSE)</f>
        <v>0</v>
      </c>
      <c r="G5490" s="1" t="str">
        <f>VLOOKUP($C5490,HypertensiveIdentification!$B:$J,6,FALSE)</f>
        <v/>
      </c>
      <c r="H5490" s="1" t="str">
        <f>VLOOKUP($C5490,HypertensiveIdentification!$B:$J,7,FALSE)</f>
        <v/>
      </c>
      <c r="I5490" s="1">
        <f>VLOOKUP($C5490,HypertensiveIdentification!$B:$J,8,FALSE)</f>
        <v>0</v>
      </c>
      <c r="J5490" s="1">
        <f>VLOOKUP($C5490,HypertensiveIdentification!$B:$J,9,FALSE)</f>
        <v>0</v>
      </c>
    </row>
    <row r="5491" spans="1:10">
      <c r="A5491" s="1" t="s">
        <v>2488</v>
      </c>
      <c r="B5491" s="1">
        <v>1140873068</v>
      </c>
      <c r="C5491" s="1" t="s">
        <v>9678</v>
      </c>
      <c r="D5491" s="1" t="str">
        <f>VLOOKUP($C5491,HypertensiveIdentification!$B:$J,3,FALSE)</f>
        <v/>
      </c>
      <c r="E5491" s="1">
        <f>VLOOKUP($C5491,HypertensiveIdentification!$B:$J,4,FALSE)</f>
        <v>0</v>
      </c>
      <c r="F5491" s="1">
        <f>VLOOKUP($C5491,HypertensiveIdentification!$B:$J,5,FALSE)</f>
        <v>0</v>
      </c>
      <c r="G5491" s="1" t="str">
        <f>VLOOKUP($C5491,HypertensiveIdentification!$B:$J,6,FALSE)</f>
        <v/>
      </c>
      <c r="H5491" s="1" t="str">
        <f>VLOOKUP($C5491,HypertensiveIdentification!$B:$J,7,FALSE)</f>
        <v/>
      </c>
      <c r="I5491" s="1">
        <f>VLOOKUP($C5491,HypertensiveIdentification!$B:$J,8,FALSE)</f>
        <v>0</v>
      </c>
      <c r="J5491" s="1">
        <f>VLOOKUP($C5491,HypertensiveIdentification!$B:$J,9,FALSE)</f>
        <v>0</v>
      </c>
    </row>
    <row r="5492" spans="1:10">
      <c r="A5492" s="1" t="s">
        <v>2491</v>
      </c>
      <c r="B5492" s="1">
        <v>1140873074</v>
      </c>
      <c r="C5492" s="1" t="s">
        <v>9678</v>
      </c>
      <c r="D5492" s="1" t="str">
        <f>VLOOKUP($C5492,HypertensiveIdentification!$B:$J,3,FALSE)</f>
        <v/>
      </c>
      <c r="E5492" s="1">
        <f>VLOOKUP($C5492,HypertensiveIdentification!$B:$J,4,FALSE)</f>
        <v>0</v>
      </c>
      <c r="F5492" s="1">
        <f>VLOOKUP($C5492,HypertensiveIdentification!$B:$J,5,FALSE)</f>
        <v>0</v>
      </c>
      <c r="G5492" s="1" t="str">
        <f>VLOOKUP($C5492,HypertensiveIdentification!$B:$J,6,FALSE)</f>
        <v/>
      </c>
      <c r="H5492" s="1" t="str">
        <f>VLOOKUP($C5492,HypertensiveIdentification!$B:$J,7,FALSE)</f>
        <v/>
      </c>
      <c r="I5492" s="1">
        <f>VLOOKUP($C5492,HypertensiveIdentification!$B:$J,8,FALSE)</f>
        <v>0</v>
      </c>
      <c r="J5492" s="1">
        <f>VLOOKUP($C5492,HypertensiveIdentification!$B:$J,9,FALSE)</f>
        <v>0</v>
      </c>
    </row>
    <row r="5493" spans="1:10">
      <c r="A5493" s="1" t="s">
        <v>3847</v>
      </c>
      <c r="B5493" s="1">
        <v>1140882326</v>
      </c>
      <c r="C5493" s="1" t="s">
        <v>9678</v>
      </c>
      <c r="D5493" s="1" t="str">
        <f>VLOOKUP($C5493,HypertensiveIdentification!$B:$J,3,FALSE)</f>
        <v/>
      </c>
      <c r="E5493" s="1">
        <f>VLOOKUP($C5493,HypertensiveIdentification!$B:$J,4,FALSE)</f>
        <v>0</v>
      </c>
      <c r="F5493" s="1">
        <f>VLOOKUP($C5493,HypertensiveIdentification!$B:$J,5,FALSE)</f>
        <v>0</v>
      </c>
      <c r="G5493" s="1" t="str">
        <f>VLOOKUP($C5493,HypertensiveIdentification!$B:$J,6,FALSE)</f>
        <v/>
      </c>
      <c r="H5493" s="1" t="str">
        <f>VLOOKUP($C5493,HypertensiveIdentification!$B:$J,7,FALSE)</f>
        <v/>
      </c>
      <c r="I5493" s="1">
        <f>VLOOKUP($C5493,HypertensiveIdentification!$B:$J,8,FALSE)</f>
        <v>0</v>
      </c>
      <c r="J5493" s="1">
        <f>VLOOKUP($C5493,HypertensiveIdentification!$B:$J,9,FALSE)</f>
        <v>0</v>
      </c>
    </row>
    <row r="5494" spans="1:10">
      <c r="A5494" s="1" t="s">
        <v>3796</v>
      </c>
      <c r="B5494" s="1">
        <v>1140882030</v>
      </c>
      <c r="C5494" s="1" t="s">
        <v>9679</v>
      </c>
      <c r="D5494" s="1" t="str">
        <f>VLOOKUP($C5494,HypertensiveIdentification!$B:$J,3,FALSE)</f>
        <v/>
      </c>
      <c r="E5494" s="1">
        <f>VLOOKUP($C5494,HypertensiveIdentification!$B:$J,4,FALSE)</f>
        <v>0</v>
      </c>
      <c r="F5494" s="1">
        <f>VLOOKUP($C5494,HypertensiveIdentification!$B:$J,5,FALSE)</f>
        <v>0</v>
      </c>
      <c r="G5494" s="1" t="str">
        <f>VLOOKUP($C5494,HypertensiveIdentification!$B:$J,6,FALSE)</f>
        <v/>
      </c>
      <c r="H5494" s="1" t="str">
        <f>VLOOKUP($C5494,HypertensiveIdentification!$B:$J,7,FALSE)</f>
        <v/>
      </c>
      <c r="I5494" s="1">
        <f>VLOOKUP($C5494,HypertensiveIdentification!$B:$J,8,FALSE)</f>
        <v>0</v>
      </c>
      <c r="J5494" s="1">
        <f>VLOOKUP($C5494,HypertensiveIdentification!$B:$J,9,FALSE)</f>
        <v>0</v>
      </c>
    </row>
    <row r="5495" spans="1:10">
      <c r="A5495" s="1" t="s">
        <v>3527</v>
      </c>
      <c r="B5495" s="1">
        <v>1140879668</v>
      </c>
      <c r="C5495" s="1" t="s">
        <v>3527</v>
      </c>
      <c r="D5495" s="1" t="str">
        <f>VLOOKUP($C5495,HypertensiveIdentification!$B:$J,3,FALSE)</f>
        <v/>
      </c>
      <c r="E5495" s="1">
        <f>VLOOKUP($C5495,HypertensiveIdentification!$B:$J,4,FALSE)</f>
        <v>0</v>
      </c>
      <c r="F5495" s="1">
        <f>VLOOKUP($C5495,HypertensiveIdentification!$B:$J,5,FALSE)</f>
        <v>0</v>
      </c>
      <c r="G5495" s="1" t="str">
        <f>VLOOKUP($C5495,HypertensiveIdentification!$B:$J,6,FALSE)</f>
        <v/>
      </c>
      <c r="H5495" s="1" t="str">
        <f>VLOOKUP($C5495,HypertensiveIdentification!$B:$J,7,FALSE)</f>
        <v/>
      </c>
      <c r="I5495" s="1">
        <f>VLOOKUP($C5495,HypertensiveIdentification!$B:$J,8,FALSE)</f>
        <v>0</v>
      </c>
      <c r="J5495" s="1">
        <f>VLOOKUP($C5495,HypertensiveIdentification!$B:$J,9,FALSE)</f>
        <v>0</v>
      </c>
    </row>
    <row r="5496" spans="1:10">
      <c r="A5496" s="1" t="s">
        <v>4638</v>
      </c>
      <c r="B5496" s="1">
        <v>1140911682</v>
      </c>
      <c r="C5496" s="1" t="s">
        <v>9680</v>
      </c>
      <c r="D5496" s="1" t="str">
        <f>VLOOKUP($C5496,HypertensiveIdentification!$B:$J,3,FALSE)</f>
        <v/>
      </c>
      <c r="E5496" s="1">
        <f>VLOOKUP($C5496,HypertensiveIdentification!$B:$J,4,FALSE)</f>
        <v>0</v>
      </c>
      <c r="F5496" s="1">
        <f>VLOOKUP($C5496,HypertensiveIdentification!$B:$J,5,FALSE)</f>
        <v>0</v>
      </c>
      <c r="G5496" s="1" t="str">
        <f>VLOOKUP($C5496,HypertensiveIdentification!$B:$J,6,FALSE)</f>
        <v/>
      </c>
      <c r="H5496" s="1" t="str">
        <f>VLOOKUP($C5496,HypertensiveIdentification!$B:$J,7,FALSE)</f>
        <v/>
      </c>
      <c r="I5496" s="1">
        <f>VLOOKUP($C5496,HypertensiveIdentification!$B:$J,8,FALSE)</f>
        <v>0</v>
      </c>
      <c r="J5496" s="1">
        <f>VLOOKUP($C5496,HypertensiveIdentification!$B:$J,9,FALSE)</f>
        <v>0</v>
      </c>
    </row>
    <row r="5497" spans="1:10">
      <c r="A5497" s="1" t="s">
        <v>4073</v>
      </c>
      <c r="B5497" s="1">
        <v>1140883748</v>
      </c>
      <c r="C5497" s="1" t="s">
        <v>9680</v>
      </c>
      <c r="D5497" s="1" t="str">
        <f>VLOOKUP($C5497,HypertensiveIdentification!$B:$J,3,FALSE)</f>
        <v/>
      </c>
      <c r="E5497" s="1">
        <f>VLOOKUP($C5497,HypertensiveIdentification!$B:$J,4,FALSE)</f>
        <v>0</v>
      </c>
      <c r="F5497" s="1">
        <f>VLOOKUP($C5497,HypertensiveIdentification!$B:$J,5,FALSE)</f>
        <v>0</v>
      </c>
      <c r="G5497" s="1" t="str">
        <f>VLOOKUP($C5497,HypertensiveIdentification!$B:$J,6,FALSE)</f>
        <v/>
      </c>
      <c r="H5497" s="1" t="str">
        <f>VLOOKUP($C5497,HypertensiveIdentification!$B:$J,7,FALSE)</f>
        <v/>
      </c>
      <c r="I5497" s="1">
        <f>VLOOKUP($C5497,HypertensiveIdentification!$B:$J,8,FALSE)</f>
        <v>0</v>
      </c>
      <c r="J5497" s="1">
        <f>VLOOKUP($C5497,HypertensiveIdentification!$B:$J,9,FALSE)</f>
        <v>0</v>
      </c>
    </row>
    <row r="5498" spans="1:10">
      <c r="A5498" s="1" t="s">
        <v>621</v>
      </c>
      <c r="B5498" s="1">
        <v>1140856954</v>
      </c>
      <c r="C5498" s="1" t="s">
        <v>9681</v>
      </c>
      <c r="D5498" s="1" t="str">
        <f>VLOOKUP($C5498,HypertensiveIdentification!$B:$J,3,FALSE)</f>
        <v/>
      </c>
      <c r="E5498" s="1">
        <f>VLOOKUP($C5498,HypertensiveIdentification!$B:$J,4,FALSE)</f>
        <v>0</v>
      </c>
      <c r="F5498" s="1">
        <f>VLOOKUP($C5498,HypertensiveIdentification!$B:$J,5,FALSE)</f>
        <v>0</v>
      </c>
      <c r="G5498" s="1" t="str">
        <f>VLOOKUP($C5498,HypertensiveIdentification!$B:$J,6,FALSE)</f>
        <v/>
      </c>
      <c r="H5498" s="1" t="str">
        <f>VLOOKUP($C5498,HypertensiveIdentification!$B:$J,7,FALSE)</f>
        <v/>
      </c>
      <c r="I5498" s="1">
        <f>VLOOKUP($C5498,HypertensiveIdentification!$B:$J,8,FALSE)</f>
        <v>0</v>
      </c>
      <c r="J5498" s="1">
        <f>VLOOKUP($C5498,HypertensiveIdentification!$B:$J,9,FALSE)</f>
        <v>0</v>
      </c>
    </row>
    <row r="5499" spans="1:10">
      <c r="A5499" s="1" t="s">
        <v>620</v>
      </c>
      <c r="B5499" s="1">
        <v>1140856952</v>
      </c>
      <c r="C5499" s="1" t="s">
        <v>9681</v>
      </c>
      <c r="D5499" s="1" t="str">
        <f>VLOOKUP($C5499,HypertensiveIdentification!$B:$J,3,FALSE)</f>
        <v/>
      </c>
      <c r="E5499" s="1">
        <f>VLOOKUP($C5499,HypertensiveIdentification!$B:$J,4,FALSE)</f>
        <v>0</v>
      </c>
      <c r="F5499" s="1">
        <f>VLOOKUP($C5499,HypertensiveIdentification!$B:$J,5,FALSE)</f>
        <v>0</v>
      </c>
      <c r="G5499" s="1" t="str">
        <f>VLOOKUP($C5499,HypertensiveIdentification!$B:$J,6,FALSE)</f>
        <v/>
      </c>
      <c r="H5499" s="1" t="str">
        <f>VLOOKUP($C5499,HypertensiveIdentification!$B:$J,7,FALSE)</f>
        <v/>
      </c>
      <c r="I5499" s="1">
        <f>VLOOKUP($C5499,HypertensiveIdentification!$B:$J,8,FALSE)</f>
        <v>0</v>
      </c>
      <c r="J5499" s="1">
        <f>VLOOKUP($C5499,HypertensiveIdentification!$B:$J,9,FALSE)</f>
        <v>0</v>
      </c>
    </row>
    <row r="5500" spans="1:10">
      <c r="A5500" s="1" t="s">
        <v>618</v>
      </c>
      <c r="B5500" s="1">
        <v>1140856942</v>
      </c>
      <c r="C5500" s="1" t="s">
        <v>9682</v>
      </c>
      <c r="D5500" s="1" t="str">
        <f>VLOOKUP($C5500,HypertensiveIdentification!$B:$J,3,FALSE)</f>
        <v/>
      </c>
      <c r="E5500" s="1">
        <f>VLOOKUP($C5500,HypertensiveIdentification!$B:$J,4,FALSE)</f>
        <v>0</v>
      </c>
      <c r="F5500" s="1">
        <f>VLOOKUP($C5500,HypertensiveIdentification!$B:$J,5,FALSE)</f>
        <v>0</v>
      </c>
      <c r="G5500" s="1" t="str">
        <f>VLOOKUP($C5500,HypertensiveIdentification!$B:$J,6,FALSE)</f>
        <v/>
      </c>
      <c r="H5500" s="1" t="str">
        <f>VLOOKUP($C5500,HypertensiveIdentification!$B:$J,7,FALSE)</f>
        <v/>
      </c>
      <c r="I5500" s="1">
        <f>VLOOKUP($C5500,HypertensiveIdentification!$B:$J,8,FALSE)</f>
        <v>0</v>
      </c>
      <c r="J5500" s="1">
        <f>VLOOKUP($C5500,HypertensiveIdentification!$B:$J,9,FALSE)</f>
        <v>0</v>
      </c>
    </row>
    <row r="5501" spans="1:10">
      <c r="A5501" s="1" t="s">
        <v>619</v>
      </c>
      <c r="B5501" s="1">
        <v>1140856944</v>
      </c>
      <c r="C5501" s="1" t="s">
        <v>9682</v>
      </c>
      <c r="D5501" s="1" t="str">
        <f>VLOOKUP($C5501,HypertensiveIdentification!$B:$J,3,FALSE)</f>
        <v/>
      </c>
      <c r="E5501" s="1">
        <f>VLOOKUP($C5501,HypertensiveIdentification!$B:$J,4,FALSE)</f>
        <v>0</v>
      </c>
      <c r="F5501" s="1">
        <f>VLOOKUP($C5501,HypertensiveIdentification!$B:$J,5,FALSE)</f>
        <v>0</v>
      </c>
      <c r="G5501" s="1" t="str">
        <f>VLOOKUP($C5501,HypertensiveIdentification!$B:$J,6,FALSE)</f>
        <v/>
      </c>
      <c r="H5501" s="1" t="str">
        <f>VLOOKUP($C5501,HypertensiveIdentification!$B:$J,7,FALSE)</f>
        <v/>
      </c>
      <c r="I5501" s="1">
        <f>VLOOKUP($C5501,HypertensiveIdentification!$B:$J,8,FALSE)</f>
        <v>0</v>
      </c>
      <c r="J5501" s="1">
        <f>VLOOKUP($C5501,HypertensiveIdentification!$B:$J,9,FALSE)</f>
        <v>0</v>
      </c>
    </row>
    <row r="5502" spans="1:10">
      <c r="A5502" s="1" t="s">
        <v>171</v>
      </c>
      <c r="B5502" s="1">
        <v>1140852750</v>
      </c>
      <c r="C5502" s="1" t="s">
        <v>9683</v>
      </c>
      <c r="D5502" s="1" t="str">
        <f>VLOOKUP($C5502,HypertensiveIdentification!$B:$J,3,FALSE)</f>
        <v/>
      </c>
      <c r="E5502" s="1">
        <f>VLOOKUP($C5502,HypertensiveIdentification!$B:$J,4,FALSE)</f>
        <v>0</v>
      </c>
      <c r="F5502" s="1">
        <f>VLOOKUP($C5502,HypertensiveIdentification!$B:$J,5,FALSE)</f>
        <v>0</v>
      </c>
      <c r="G5502" s="1" t="str">
        <f>VLOOKUP($C5502,HypertensiveIdentification!$B:$J,6,FALSE)</f>
        <v/>
      </c>
      <c r="H5502" s="1" t="str">
        <f>VLOOKUP($C5502,HypertensiveIdentification!$B:$J,7,FALSE)</f>
        <v/>
      </c>
      <c r="I5502" s="1">
        <f>VLOOKUP($C5502,HypertensiveIdentification!$B:$J,8,FALSE)</f>
        <v>0</v>
      </c>
      <c r="J5502" s="1">
        <f>VLOOKUP($C5502,HypertensiveIdentification!$B:$J,9,FALSE)</f>
        <v>0</v>
      </c>
    </row>
    <row r="5503" spans="1:10">
      <c r="A5503" s="1" t="s">
        <v>3412</v>
      </c>
      <c r="B5503" s="1">
        <v>1140878506</v>
      </c>
      <c r="C5503" s="1" t="s">
        <v>9684</v>
      </c>
      <c r="D5503" s="1" t="str">
        <f>VLOOKUP($C5503,HypertensiveIdentification!$B:$J,3,FALSE)</f>
        <v/>
      </c>
      <c r="E5503" s="1">
        <f>VLOOKUP($C5503,HypertensiveIdentification!$B:$J,4,FALSE)</f>
        <v>0</v>
      </c>
      <c r="F5503" s="1">
        <f>VLOOKUP($C5503,HypertensiveIdentification!$B:$J,5,FALSE)</f>
        <v>0</v>
      </c>
      <c r="G5503" s="1" t="str">
        <f>VLOOKUP($C5503,HypertensiveIdentification!$B:$J,6,FALSE)</f>
        <v/>
      </c>
      <c r="H5503" s="1" t="str">
        <f>VLOOKUP($C5503,HypertensiveIdentification!$B:$J,7,FALSE)</f>
        <v/>
      </c>
      <c r="I5503" s="1">
        <f>VLOOKUP($C5503,HypertensiveIdentification!$B:$J,8,FALSE)</f>
        <v>0</v>
      </c>
      <c r="J5503" s="1">
        <f>VLOOKUP($C5503,HypertensiveIdentification!$B:$J,9,FALSE)</f>
        <v>0</v>
      </c>
    </row>
    <row r="5504" spans="1:10">
      <c r="A5504" s="1" t="s">
        <v>2935</v>
      </c>
      <c r="B5504" s="1">
        <v>1140874726</v>
      </c>
      <c r="C5504" s="1" t="s">
        <v>9685</v>
      </c>
      <c r="D5504" s="1" t="str">
        <f>VLOOKUP($C5504,HypertensiveIdentification!$B:$J,3,FALSE)</f>
        <v/>
      </c>
      <c r="E5504" s="1">
        <f>VLOOKUP($C5504,HypertensiveIdentification!$B:$J,4,FALSE)</f>
        <v>0</v>
      </c>
      <c r="F5504" s="1">
        <f>VLOOKUP($C5504,HypertensiveIdentification!$B:$J,5,FALSE)</f>
        <v>0</v>
      </c>
      <c r="G5504" s="1" t="str">
        <f>VLOOKUP($C5504,HypertensiveIdentification!$B:$J,6,FALSE)</f>
        <v/>
      </c>
      <c r="H5504" s="1" t="str">
        <f>VLOOKUP($C5504,HypertensiveIdentification!$B:$J,7,FALSE)</f>
        <v/>
      </c>
      <c r="I5504" s="1">
        <f>VLOOKUP($C5504,HypertensiveIdentification!$B:$J,8,FALSE)</f>
        <v>0</v>
      </c>
      <c r="J5504" s="1">
        <f>VLOOKUP($C5504,HypertensiveIdentification!$B:$J,9,FALSE)</f>
        <v>0</v>
      </c>
    </row>
    <row r="5505" spans="1:10">
      <c r="A5505" s="1" t="s">
        <v>1138</v>
      </c>
      <c r="B5505" s="1">
        <v>1140862764</v>
      </c>
      <c r="C5505" s="1" t="s">
        <v>9686</v>
      </c>
      <c r="D5505" s="1" t="str">
        <f>VLOOKUP($C5505,HypertensiveIdentification!$B:$J,3,FALSE)</f>
        <v/>
      </c>
      <c r="E5505" s="1">
        <f>VLOOKUP($C5505,HypertensiveIdentification!$B:$J,4,FALSE)</f>
        <v>0</v>
      </c>
      <c r="F5505" s="1">
        <f>VLOOKUP($C5505,HypertensiveIdentification!$B:$J,5,FALSE)</f>
        <v>0</v>
      </c>
      <c r="G5505" s="1" t="str">
        <f>VLOOKUP($C5505,HypertensiveIdentification!$B:$J,6,FALSE)</f>
        <v/>
      </c>
      <c r="H5505" s="1" t="str">
        <f>VLOOKUP($C5505,HypertensiveIdentification!$B:$J,7,FALSE)</f>
        <v/>
      </c>
      <c r="I5505" s="1">
        <f>VLOOKUP($C5505,HypertensiveIdentification!$B:$J,8,FALSE)</f>
        <v>0</v>
      </c>
      <c r="J5505" s="1">
        <f>VLOOKUP($C5505,HypertensiveIdentification!$B:$J,9,FALSE)</f>
        <v>0</v>
      </c>
    </row>
    <row r="5506" spans="1:10">
      <c r="A5506" s="1" t="s">
        <v>1418</v>
      </c>
      <c r="B5506" s="1">
        <v>1140865716</v>
      </c>
      <c r="C5506" s="1" t="s">
        <v>1418</v>
      </c>
      <c r="D5506" s="1" t="str">
        <f>VLOOKUP($C5506,HypertensiveIdentification!$B:$J,3,FALSE)</f>
        <v/>
      </c>
      <c r="E5506" s="1">
        <f>VLOOKUP($C5506,HypertensiveIdentification!$B:$J,4,FALSE)</f>
        <v>0</v>
      </c>
      <c r="F5506" s="1">
        <f>VLOOKUP($C5506,HypertensiveIdentification!$B:$J,5,FALSE)</f>
        <v>0</v>
      </c>
      <c r="G5506" s="1" t="str">
        <f>VLOOKUP($C5506,HypertensiveIdentification!$B:$J,6,FALSE)</f>
        <v/>
      </c>
      <c r="H5506" s="1" t="str">
        <f>VLOOKUP($C5506,HypertensiveIdentification!$B:$J,7,FALSE)</f>
        <v/>
      </c>
      <c r="I5506" s="1">
        <f>VLOOKUP($C5506,HypertensiveIdentification!$B:$J,8,FALSE)</f>
        <v>0</v>
      </c>
      <c r="J5506" s="1">
        <f>VLOOKUP($C5506,HypertensiveIdentification!$B:$J,9,FALSE)</f>
        <v>0</v>
      </c>
    </row>
    <row r="5507" spans="1:10">
      <c r="A5507" s="1" t="s">
        <v>5365</v>
      </c>
      <c r="B5507" s="1">
        <v>1141157178</v>
      </c>
      <c r="C5507" s="1" t="s">
        <v>1418</v>
      </c>
      <c r="D5507" s="1" t="str">
        <f>VLOOKUP($C5507,HypertensiveIdentification!$B:$J,3,FALSE)</f>
        <v/>
      </c>
      <c r="E5507" s="1">
        <f>VLOOKUP($C5507,HypertensiveIdentification!$B:$J,4,FALSE)</f>
        <v>0</v>
      </c>
      <c r="F5507" s="1">
        <f>VLOOKUP($C5507,HypertensiveIdentification!$B:$J,5,FALSE)</f>
        <v>0</v>
      </c>
      <c r="G5507" s="1" t="str">
        <f>VLOOKUP($C5507,HypertensiveIdentification!$B:$J,6,FALSE)</f>
        <v/>
      </c>
      <c r="H5507" s="1" t="str">
        <f>VLOOKUP($C5507,HypertensiveIdentification!$B:$J,7,FALSE)</f>
        <v/>
      </c>
      <c r="I5507" s="1">
        <f>VLOOKUP($C5507,HypertensiveIdentification!$B:$J,8,FALSE)</f>
        <v>0</v>
      </c>
      <c r="J5507" s="1">
        <f>VLOOKUP($C5507,HypertensiveIdentification!$B:$J,9,FALSE)</f>
        <v>0</v>
      </c>
    </row>
    <row r="5508" spans="1:10">
      <c r="A5508" s="1" t="s">
        <v>4549</v>
      </c>
      <c r="B5508" s="1">
        <v>1140910650</v>
      </c>
      <c r="C5508" s="1" t="s">
        <v>4549</v>
      </c>
      <c r="D5508" s="1" t="str">
        <f>VLOOKUP($C5508,HypertensiveIdentification!$B:$J,3,FALSE)</f>
        <v/>
      </c>
      <c r="E5508" s="1">
        <f>VLOOKUP($C5508,HypertensiveIdentification!$B:$J,4,FALSE)</f>
        <v>0</v>
      </c>
      <c r="F5508" s="1">
        <f>VLOOKUP($C5508,HypertensiveIdentification!$B:$J,5,FALSE)</f>
        <v>0</v>
      </c>
      <c r="G5508" s="1" t="str">
        <f>VLOOKUP($C5508,HypertensiveIdentification!$B:$J,6,FALSE)</f>
        <v/>
      </c>
      <c r="H5508" s="1" t="str">
        <f>VLOOKUP($C5508,HypertensiveIdentification!$B:$J,7,FALSE)</f>
        <v/>
      </c>
      <c r="I5508" s="1">
        <f>VLOOKUP($C5508,HypertensiveIdentification!$B:$J,8,FALSE)</f>
        <v>0</v>
      </c>
      <c r="J5508" s="1">
        <f>VLOOKUP($C5508,HypertensiveIdentification!$B:$J,9,FALSE)</f>
        <v>0</v>
      </c>
    </row>
    <row r="5509" spans="1:10">
      <c r="A5509" s="1" t="s">
        <v>5366</v>
      </c>
      <c r="B5509" s="1">
        <v>1141157180</v>
      </c>
      <c r="C5509" s="1" t="s">
        <v>4549</v>
      </c>
      <c r="D5509" s="1" t="str">
        <f>VLOOKUP($C5509,HypertensiveIdentification!$B:$J,3,FALSE)</f>
        <v/>
      </c>
      <c r="E5509" s="1">
        <f>VLOOKUP($C5509,HypertensiveIdentification!$B:$J,4,FALSE)</f>
        <v>0</v>
      </c>
      <c r="F5509" s="1">
        <f>VLOOKUP($C5509,HypertensiveIdentification!$B:$J,5,FALSE)</f>
        <v>0</v>
      </c>
      <c r="G5509" s="1" t="str">
        <f>VLOOKUP($C5509,HypertensiveIdentification!$B:$J,6,FALSE)</f>
        <v/>
      </c>
      <c r="H5509" s="1" t="str">
        <f>VLOOKUP($C5509,HypertensiveIdentification!$B:$J,7,FALSE)</f>
        <v/>
      </c>
      <c r="I5509" s="1">
        <f>VLOOKUP($C5509,HypertensiveIdentification!$B:$J,8,FALSE)</f>
        <v>0</v>
      </c>
      <c r="J5509" s="1">
        <f>VLOOKUP($C5509,HypertensiveIdentification!$B:$J,9,FALSE)</f>
        <v>0</v>
      </c>
    </row>
    <row r="5510" spans="1:10">
      <c r="A5510" s="1" t="s">
        <v>75</v>
      </c>
      <c r="B5510" s="1">
        <v>1140851088</v>
      </c>
      <c r="C5510" s="1" t="s">
        <v>9687</v>
      </c>
      <c r="D5510" s="1" t="str">
        <f>VLOOKUP($C5510,HypertensiveIdentification!$B:$J,3,FALSE)</f>
        <v/>
      </c>
      <c r="E5510" s="1">
        <f>VLOOKUP($C5510,HypertensiveIdentification!$B:$J,4,FALSE)</f>
        <v>0</v>
      </c>
      <c r="F5510" s="1">
        <f>VLOOKUP($C5510,HypertensiveIdentification!$B:$J,5,FALSE)</f>
        <v>0</v>
      </c>
      <c r="G5510" s="1" t="str">
        <f>VLOOKUP($C5510,HypertensiveIdentification!$B:$J,6,FALSE)</f>
        <v/>
      </c>
      <c r="H5510" s="1" t="str">
        <f>VLOOKUP($C5510,HypertensiveIdentification!$B:$J,7,FALSE)</f>
        <v/>
      </c>
      <c r="I5510" s="1">
        <f>VLOOKUP($C5510,HypertensiveIdentification!$B:$J,8,FALSE)</f>
        <v>0</v>
      </c>
      <c r="J5510" s="1">
        <f>VLOOKUP($C5510,HypertensiveIdentification!$B:$J,9,FALSE)</f>
        <v>0</v>
      </c>
    </row>
    <row r="5511" spans="1:10">
      <c r="A5511" s="1" t="s">
        <v>6663</v>
      </c>
      <c r="B5511" s="1">
        <v>1141200498</v>
      </c>
      <c r="C5511" s="1" t="s">
        <v>9687</v>
      </c>
      <c r="D5511" s="1" t="str">
        <f>VLOOKUP($C5511,HypertensiveIdentification!$B:$J,3,FALSE)</f>
        <v/>
      </c>
      <c r="E5511" s="1">
        <f>VLOOKUP($C5511,HypertensiveIdentification!$B:$J,4,FALSE)</f>
        <v>0</v>
      </c>
      <c r="F5511" s="1">
        <f>VLOOKUP($C5511,HypertensiveIdentification!$B:$J,5,FALSE)</f>
        <v>0</v>
      </c>
      <c r="G5511" s="1" t="str">
        <f>VLOOKUP($C5511,HypertensiveIdentification!$B:$J,6,FALSE)</f>
        <v/>
      </c>
      <c r="H5511" s="1" t="str">
        <f>VLOOKUP($C5511,HypertensiveIdentification!$B:$J,7,FALSE)</f>
        <v/>
      </c>
      <c r="I5511" s="1">
        <f>VLOOKUP($C5511,HypertensiveIdentification!$B:$J,8,FALSE)</f>
        <v>0</v>
      </c>
      <c r="J5511" s="1">
        <f>VLOOKUP($C5511,HypertensiveIdentification!$B:$J,9,FALSE)</f>
        <v>0</v>
      </c>
    </row>
    <row r="5512" spans="1:10">
      <c r="A5512" s="1" t="s">
        <v>4079</v>
      </c>
      <c r="B5512" s="1">
        <v>1140883792</v>
      </c>
      <c r="C5512" s="1" t="s">
        <v>9688</v>
      </c>
      <c r="D5512" s="1" t="str">
        <f>VLOOKUP($C5512,HypertensiveIdentification!$B:$J,3,FALSE)</f>
        <v/>
      </c>
      <c r="E5512" s="1">
        <f>VLOOKUP($C5512,HypertensiveIdentification!$B:$J,4,FALSE)</f>
        <v>0</v>
      </c>
      <c r="F5512" s="1">
        <f>VLOOKUP($C5512,HypertensiveIdentification!$B:$J,5,FALSE)</f>
        <v>0</v>
      </c>
      <c r="G5512" s="1" t="str">
        <f>VLOOKUP($C5512,HypertensiveIdentification!$B:$J,6,FALSE)</f>
        <v/>
      </c>
      <c r="H5512" s="1" t="str">
        <f>VLOOKUP($C5512,HypertensiveIdentification!$B:$J,7,FALSE)</f>
        <v/>
      </c>
      <c r="I5512" s="1">
        <f>VLOOKUP($C5512,HypertensiveIdentification!$B:$J,8,FALSE)</f>
        <v>0</v>
      </c>
      <c r="J5512" s="1">
        <f>VLOOKUP($C5512,HypertensiveIdentification!$B:$J,9,FALSE)</f>
        <v>0</v>
      </c>
    </row>
    <row r="5513" spans="1:10">
      <c r="A5513" s="1" t="s">
        <v>3176</v>
      </c>
      <c r="B5513" s="1">
        <v>1140876464</v>
      </c>
      <c r="C5513" s="1" t="s">
        <v>9688</v>
      </c>
      <c r="D5513" s="1" t="str">
        <f>VLOOKUP($C5513,HypertensiveIdentification!$B:$J,3,FALSE)</f>
        <v/>
      </c>
      <c r="E5513" s="1">
        <f>VLOOKUP($C5513,HypertensiveIdentification!$B:$J,4,FALSE)</f>
        <v>0</v>
      </c>
      <c r="F5513" s="1">
        <f>VLOOKUP($C5513,HypertensiveIdentification!$B:$J,5,FALSE)</f>
        <v>0</v>
      </c>
      <c r="G5513" s="1" t="str">
        <f>VLOOKUP($C5513,HypertensiveIdentification!$B:$J,6,FALSE)</f>
        <v/>
      </c>
      <c r="H5513" s="1" t="str">
        <f>VLOOKUP($C5513,HypertensiveIdentification!$B:$J,7,FALSE)</f>
        <v/>
      </c>
      <c r="I5513" s="1">
        <f>VLOOKUP($C5513,HypertensiveIdentification!$B:$J,8,FALSE)</f>
        <v>0</v>
      </c>
      <c r="J5513" s="1">
        <f>VLOOKUP($C5513,HypertensiveIdentification!$B:$J,9,FALSE)</f>
        <v>0</v>
      </c>
    </row>
    <row r="5514" spans="1:10">
      <c r="A5514" s="1" t="s">
        <v>135</v>
      </c>
      <c r="B5514" s="1">
        <v>1140851636</v>
      </c>
      <c r="C5514" s="1" t="s">
        <v>9689</v>
      </c>
      <c r="D5514" s="1" t="str">
        <f>VLOOKUP($C5514,HypertensiveIdentification!$B:$J,3,FALSE)</f>
        <v/>
      </c>
      <c r="E5514" s="1">
        <f>VLOOKUP($C5514,HypertensiveIdentification!$B:$J,4,FALSE)</f>
        <v>0</v>
      </c>
      <c r="F5514" s="1">
        <f>VLOOKUP($C5514,HypertensiveIdentification!$B:$J,5,FALSE)</f>
        <v>0</v>
      </c>
      <c r="G5514" s="1" t="str">
        <f>VLOOKUP($C5514,HypertensiveIdentification!$B:$J,6,FALSE)</f>
        <v/>
      </c>
      <c r="H5514" s="1" t="str">
        <f>VLOOKUP($C5514,HypertensiveIdentification!$B:$J,7,FALSE)</f>
        <v/>
      </c>
      <c r="I5514" s="1">
        <f>VLOOKUP($C5514,HypertensiveIdentification!$B:$J,8,FALSE)</f>
        <v>0</v>
      </c>
      <c r="J5514" s="1">
        <f>VLOOKUP($C5514,HypertensiveIdentification!$B:$J,9,FALSE)</f>
        <v>0</v>
      </c>
    </row>
    <row r="5515" spans="1:10">
      <c r="A5515" s="1" t="s">
        <v>2737</v>
      </c>
      <c r="B5515" s="1">
        <v>1140873932</v>
      </c>
      <c r="C5515" s="1" t="s">
        <v>9690</v>
      </c>
      <c r="D5515" s="1" t="str">
        <f>VLOOKUP($C5515,HypertensiveIdentification!$B:$J,3,FALSE)</f>
        <v/>
      </c>
      <c r="E5515" s="1">
        <f>VLOOKUP($C5515,HypertensiveIdentification!$B:$J,4,FALSE)</f>
        <v>0</v>
      </c>
      <c r="F5515" s="1">
        <f>VLOOKUP($C5515,HypertensiveIdentification!$B:$J,5,FALSE)</f>
        <v>0</v>
      </c>
      <c r="G5515" s="1" t="str">
        <f>VLOOKUP($C5515,HypertensiveIdentification!$B:$J,6,FALSE)</f>
        <v/>
      </c>
      <c r="H5515" s="1" t="str">
        <f>VLOOKUP($C5515,HypertensiveIdentification!$B:$J,7,FALSE)</f>
        <v/>
      </c>
      <c r="I5515" s="1">
        <f>VLOOKUP($C5515,HypertensiveIdentification!$B:$J,8,FALSE)</f>
        <v>0</v>
      </c>
      <c r="J5515" s="1">
        <f>VLOOKUP($C5515,HypertensiveIdentification!$B:$J,9,FALSE)</f>
        <v>0</v>
      </c>
    </row>
    <row r="5516" spans="1:10">
      <c r="A5516" s="1" t="s">
        <v>2736</v>
      </c>
      <c r="B5516" s="1">
        <v>1140873930</v>
      </c>
      <c r="C5516" s="1" t="s">
        <v>9690</v>
      </c>
      <c r="D5516" s="1" t="str">
        <f>VLOOKUP($C5516,HypertensiveIdentification!$B:$J,3,FALSE)</f>
        <v/>
      </c>
      <c r="E5516" s="1">
        <f>VLOOKUP($C5516,HypertensiveIdentification!$B:$J,4,FALSE)</f>
        <v>0</v>
      </c>
      <c r="F5516" s="1">
        <f>VLOOKUP($C5516,HypertensiveIdentification!$B:$J,5,FALSE)</f>
        <v>0</v>
      </c>
      <c r="G5516" s="1" t="str">
        <f>VLOOKUP($C5516,HypertensiveIdentification!$B:$J,6,FALSE)</f>
        <v/>
      </c>
      <c r="H5516" s="1" t="str">
        <f>VLOOKUP($C5516,HypertensiveIdentification!$B:$J,7,FALSE)</f>
        <v/>
      </c>
      <c r="I5516" s="1">
        <f>VLOOKUP($C5516,HypertensiveIdentification!$B:$J,8,FALSE)</f>
        <v>0</v>
      </c>
      <c r="J5516" s="1">
        <f>VLOOKUP($C5516,HypertensiveIdentification!$B:$J,9,FALSE)</f>
        <v>0</v>
      </c>
    </row>
    <row r="5517" spans="1:10">
      <c r="A5517" s="1" t="s">
        <v>2741</v>
      </c>
      <c r="B5517" s="1">
        <v>1140873940</v>
      </c>
      <c r="C5517" s="1" t="s">
        <v>9690</v>
      </c>
      <c r="D5517" s="1" t="str">
        <f>VLOOKUP($C5517,HypertensiveIdentification!$B:$J,3,FALSE)</f>
        <v/>
      </c>
      <c r="E5517" s="1">
        <f>VLOOKUP($C5517,HypertensiveIdentification!$B:$J,4,FALSE)</f>
        <v>0</v>
      </c>
      <c r="F5517" s="1">
        <f>VLOOKUP($C5517,HypertensiveIdentification!$B:$J,5,FALSE)</f>
        <v>0</v>
      </c>
      <c r="G5517" s="1" t="str">
        <f>VLOOKUP($C5517,HypertensiveIdentification!$B:$J,6,FALSE)</f>
        <v/>
      </c>
      <c r="H5517" s="1" t="str">
        <f>VLOOKUP($C5517,HypertensiveIdentification!$B:$J,7,FALSE)</f>
        <v/>
      </c>
      <c r="I5517" s="1">
        <f>VLOOKUP($C5517,HypertensiveIdentification!$B:$J,8,FALSE)</f>
        <v>0</v>
      </c>
      <c r="J5517" s="1">
        <f>VLOOKUP($C5517,HypertensiveIdentification!$B:$J,9,FALSE)</f>
        <v>0</v>
      </c>
    </row>
    <row r="5518" spans="1:10">
      <c r="A5518" s="1" t="s">
        <v>683</v>
      </c>
      <c r="B5518" s="1">
        <v>1140857198</v>
      </c>
      <c r="C5518" s="1" t="s">
        <v>9690</v>
      </c>
      <c r="D5518" s="1" t="str">
        <f>VLOOKUP($C5518,HypertensiveIdentification!$B:$J,3,FALSE)</f>
        <v/>
      </c>
      <c r="E5518" s="1">
        <f>VLOOKUP($C5518,HypertensiveIdentification!$B:$J,4,FALSE)</f>
        <v>0</v>
      </c>
      <c r="F5518" s="1">
        <f>VLOOKUP($C5518,HypertensiveIdentification!$B:$J,5,FALSE)</f>
        <v>0</v>
      </c>
      <c r="G5518" s="1" t="str">
        <f>VLOOKUP($C5518,HypertensiveIdentification!$B:$J,6,FALSE)</f>
        <v/>
      </c>
      <c r="H5518" s="1" t="str">
        <f>VLOOKUP($C5518,HypertensiveIdentification!$B:$J,7,FALSE)</f>
        <v/>
      </c>
      <c r="I5518" s="1">
        <f>VLOOKUP($C5518,HypertensiveIdentification!$B:$J,8,FALSE)</f>
        <v>0</v>
      </c>
      <c r="J5518" s="1">
        <f>VLOOKUP($C5518,HypertensiveIdentification!$B:$J,9,FALSE)</f>
        <v>0</v>
      </c>
    </row>
    <row r="5519" spans="1:10">
      <c r="A5519" s="1" t="s">
        <v>2739</v>
      </c>
      <c r="B5519" s="1">
        <v>1140873936</v>
      </c>
      <c r="C5519" s="1" t="s">
        <v>9690</v>
      </c>
      <c r="D5519" s="1" t="str">
        <f>VLOOKUP($C5519,HypertensiveIdentification!$B:$J,3,FALSE)</f>
        <v/>
      </c>
      <c r="E5519" s="1">
        <f>VLOOKUP($C5519,HypertensiveIdentification!$B:$J,4,FALSE)</f>
        <v>0</v>
      </c>
      <c r="F5519" s="1">
        <f>VLOOKUP($C5519,HypertensiveIdentification!$B:$J,5,FALSE)</f>
        <v>0</v>
      </c>
      <c r="G5519" s="1" t="str">
        <f>VLOOKUP($C5519,HypertensiveIdentification!$B:$J,6,FALSE)</f>
        <v/>
      </c>
      <c r="H5519" s="1" t="str">
        <f>VLOOKUP($C5519,HypertensiveIdentification!$B:$J,7,FALSE)</f>
        <v/>
      </c>
      <c r="I5519" s="1">
        <f>VLOOKUP($C5519,HypertensiveIdentification!$B:$J,8,FALSE)</f>
        <v>0</v>
      </c>
      <c r="J5519" s="1">
        <f>VLOOKUP($C5519,HypertensiveIdentification!$B:$J,9,FALSE)</f>
        <v>0</v>
      </c>
    </row>
    <row r="5520" spans="1:10">
      <c r="A5520" s="1" t="s">
        <v>2738</v>
      </c>
      <c r="B5520" s="1">
        <v>1140873934</v>
      </c>
      <c r="C5520" s="1" t="s">
        <v>9690</v>
      </c>
      <c r="D5520" s="1" t="str">
        <f>VLOOKUP($C5520,HypertensiveIdentification!$B:$J,3,FALSE)</f>
        <v/>
      </c>
      <c r="E5520" s="1">
        <f>VLOOKUP($C5520,HypertensiveIdentification!$B:$J,4,FALSE)</f>
        <v>0</v>
      </c>
      <c r="F5520" s="1">
        <f>VLOOKUP($C5520,HypertensiveIdentification!$B:$J,5,FALSE)</f>
        <v>0</v>
      </c>
      <c r="G5520" s="1" t="str">
        <f>VLOOKUP($C5520,HypertensiveIdentification!$B:$J,6,FALSE)</f>
        <v/>
      </c>
      <c r="H5520" s="1" t="str">
        <f>VLOOKUP($C5520,HypertensiveIdentification!$B:$J,7,FALSE)</f>
        <v/>
      </c>
      <c r="I5520" s="1">
        <f>VLOOKUP($C5520,HypertensiveIdentification!$B:$J,8,FALSE)</f>
        <v>0</v>
      </c>
      <c r="J5520" s="1">
        <f>VLOOKUP($C5520,HypertensiveIdentification!$B:$J,9,FALSE)</f>
        <v>0</v>
      </c>
    </row>
    <row r="5521" spans="1:10">
      <c r="A5521" s="1" t="s">
        <v>682</v>
      </c>
      <c r="B5521" s="1">
        <v>1140857196</v>
      </c>
      <c r="C5521" s="1" t="s">
        <v>9690</v>
      </c>
      <c r="D5521" s="1" t="str">
        <f>VLOOKUP($C5521,HypertensiveIdentification!$B:$J,3,FALSE)</f>
        <v/>
      </c>
      <c r="E5521" s="1">
        <f>VLOOKUP($C5521,HypertensiveIdentification!$B:$J,4,FALSE)</f>
        <v>0</v>
      </c>
      <c r="F5521" s="1">
        <f>VLOOKUP($C5521,HypertensiveIdentification!$B:$J,5,FALSE)</f>
        <v>0</v>
      </c>
      <c r="G5521" s="1" t="str">
        <f>VLOOKUP($C5521,HypertensiveIdentification!$B:$J,6,FALSE)</f>
        <v/>
      </c>
      <c r="H5521" s="1" t="str">
        <f>VLOOKUP($C5521,HypertensiveIdentification!$B:$J,7,FALSE)</f>
        <v/>
      </c>
      <c r="I5521" s="1">
        <f>VLOOKUP($C5521,HypertensiveIdentification!$B:$J,8,FALSE)</f>
        <v>0</v>
      </c>
      <c r="J5521" s="1">
        <f>VLOOKUP($C5521,HypertensiveIdentification!$B:$J,9,FALSE)</f>
        <v>0</v>
      </c>
    </row>
    <row r="5522" spans="1:10">
      <c r="A5522" s="1" t="s">
        <v>2740</v>
      </c>
      <c r="B5522" s="1">
        <v>1140873938</v>
      </c>
      <c r="C5522" s="1" t="s">
        <v>9690</v>
      </c>
      <c r="D5522" s="1" t="str">
        <f>VLOOKUP($C5522,HypertensiveIdentification!$B:$J,3,FALSE)</f>
        <v/>
      </c>
      <c r="E5522" s="1">
        <f>VLOOKUP($C5522,HypertensiveIdentification!$B:$J,4,FALSE)</f>
        <v>0</v>
      </c>
      <c r="F5522" s="1">
        <f>VLOOKUP($C5522,HypertensiveIdentification!$B:$J,5,FALSE)</f>
        <v>0</v>
      </c>
      <c r="G5522" s="1" t="str">
        <f>VLOOKUP($C5522,HypertensiveIdentification!$B:$J,6,FALSE)</f>
        <v/>
      </c>
      <c r="H5522" s="1" t="str">
        <f>VLOOKUP($C5522,HypertensiveIdentification!$B:$J,7,FALSE)</f>
        <v/>
      </c>
      <c r="I5522" s="1">
        <f>VLOOKUP($C5522,HypertensiveIdentification!$B:$J,8,FALSE)</f>
        <v>0</v>
      </c>
      <c r="J5522" s="1">
        <f>VLOOKUP($C5522,HypertensiveIdentification!$B:$J,9,FALSE)</f>
        <v>0</v>
      </c>
    </row>
    <row r="5523" spans="1:10">
      <c r="A5523" s="1" t="s">
        <v>1713</v>
      </c>
      <c r="B5523" s="1">
        <v>1140868064</v>
      </c>
      <c r="C5523" s="1" t="s">
        <v>9691</v>
      </c>
      <c r="D5523" s="1" t="str">
        <f>VLOOKUP($C5523,HypertensiveIdentification!$B:$J,3,FALSE)</f>
        <v/>
      </c>
      <c r="E5523" s="1">
        <f>VLOOKUP($C5523,HypertensiveIdentification!$B:$J,4,FALSE)</f>
        <v>0</v>
      </c>
      <c r="F5523" s="1">
        <f>VLOOKUP($C5523,HypertensiveIdentification!$B:$J,5,FALSE)</f>
        <v>0</v>
      </c>
      <c r="G5523" s="1" t="str">
        <f>VLOOKUP($C5523,HypertensiveIdentification!$B:$J,6,FALSE)</f>
        <v/>
      </c>
      <c r="H5523" s="1" t="str">
        <f>VLOOKUP($C5523,HypertensiveIdentification!$B:$J,7,FALSE)</f>
        <v/>
      </c>
      <c r="I5523" s="1">
        <f>VLOOKUP($C5523,HypertensiveIdentification!$B:$J,8,FALSE)</f>
        <v>0</v>
      </c>
      <c r="J5523" s="1">
        <f>VLOOKUP($C5523,HypertensiveIdentification!$B:$J,9,FALSE)</f>
        <v>0</v>
      </c>
    </row>
    <row r="5524" spans="1:10">
      <c r="A5524" s="1" t="s">
        <v>5043</v>
      </c>
      <c r="B5524" s="1">
        <v>1140927970</v>
      </c>
      <c r="C5524" s="1" t="s">
        <v>9692</v>
      </c>
      <c r="D5524" s="1" t="str">
        <f>VLOOKUP($C5524,HypertensiveIdentification!$B:$J,3,FALSE)</f>
        <v/>
      </c>
      <c r="E5524" s="1">
        <f>VLOOKUP($C5524,HypertensiveIdentification!$B:$J,4,FALSE)</f>
        <v>0</v>
      </c>
      <c r="F5524" s="1">
        <f>VLOOKUP($C5524,HypertensiveIdentification!$B:$J,5,FALSE)</f>
        <v>0</v>
      </c>
      <c r="G5524" s="1" t="str">
        <f>VLOOKUP($C5524,HypertensiveIdentification!$B:$J,6,FALSE)</f>
        <v/>
      </c>
      <c r="H5524" s="1" t="str">
        <f>VLOOKUP($C5524,HypertensiveIdentification!$B:$J,7,FALSE)</f>
        <v/>
      </c>
      <c r="I5524" s="1">
        <f>VLOOKUP($C5524,HypertensiveIdentification!$B:$J,8,FALSE)</f>
        <v>0</v>
      </c>
      <c r="J5524" s="1">
        <f>VLOOKUP($C5524,HypertensiveIdentification!$B:$J,9,FALSE)</f>
        <v>0</v>
      </c>
    </row>
    <row r="5525" spans="1:10">
      <c r="A5525" s="1" t="s">
        <v>1603</v>
      </c>
      <c r="B5525" s="1">
        <v>1140867092</v>
      </c>
      <c r="C5525" s="1" t="s">
        <v>9693</v>
      </c>
      <c r="D5525" s="1" t="str">
        <f>VLOOKUP($C5525,HypertensiveIdentification!$B:$J,3,FALSE)</f>
        <v/>
      </c>
      <c r="E5525" s="1">
        <f>VLOOKUP($C5525,HypertensiveIdentification!$B:$J,4,FALSE)</f>
        <v>0</v>
      </c>
      <c r="F5525" s="1">
        <f>VLOOKUP($C5525,HypertensiveIdentification!$B:$J,5,FALSE)</f>
        <v>0</v>
      </c>
      <c r="G5525" s="1" t="str">
        <f>VLOOKUP($C5525,HypertensiveIdentification!$B:$J,6,FALSE)</f>
        <v/>
      </c>
      <c r="H5525" s="1" t="str">
        <f>VLOOKUP($C5525,HypertensiveIdentification!$B:$J,7,FALSE)</f>
        <v/>
      </c>
      <c r="I5525" s="1">
        <f>VLOOKUP($C5525,HypertensiveIdentification!$B:$J,8,FALSE)</f>
        <v>0</v>
      </c>
      <c r="J5525" s="1">
        <f>VLOOKUP($C5525,HypertensiveIdentification!$B:$J,9,FALSE)</f>
        <v>0</v>
      </c>
    </row>
    <row r="5526" spans="1:10">
      <c r="A5526" s="1" t="s">
        <v>6006</v>
      </c>
      <c r="B5526" s="1">
        <v>1141176832</v>
      </c>
      <c r="C5526" s="1" t="s">
        <v>9694</v>
      </c>
      <c r="D5526" s="1" t="str">
        <f>VLOOKUP($C5526,HypertensiveIdentification!$B:$J,3,FALSE)</f>
        <v/>
      </c>
      <c r="E5526" s="1">
        <f>VLOOKUP($C5526,HypertensiveIdentification!$B:$J,4,FALSE)</f>
        <v>0</v>
      </c>
      <c r="F5526" s="1">
        <f>VLOOKUP($C5526,HypertensiveIdentification!$B:$J,5,FALSE)</f>
        <v>0</v>
      </c>
      <c r="G5526" s="1" t="str">
        <f>VLOOKUP($C5526,HypertensiveIdentification!$B:$J,6,FALSE)</f>
        <v/>
      </c>
      <c r="H5526" s="1" t="str">
        <f>VLOOKUP($C5526,HypertensiveIdentification!$B:$J,7,FALSE)</f>
        <v/>
      </c>
      <c r="I5526" s="1">
        <f>VLOOKUP($C5526,HypertensiveIdentification!$B:$J,8,FALSE)</f>
        <v>0</v>
      </c>
      <c r="J5526" s="1">
        <f>VLOOKUP($C5526,HypertensiveIdentification!$B:$J,9,FALSE)</f>
        <v>0</v>
      </c>
    </row>
    <row r="5527" spans="1:10">
      <c r="A5527" s="1" t="s">
        <v>1074</v>
      </c>
      <c r="B5527" s="1">
        <v>1140862148</v>
      </c>
      <c r="C5527" s="1" t="s">
        <v>9695</v>
      </c>
      <c r="D5527" s="1" t="str">
        <f>VLOOKUP($C5527,HypertensiveIdentification!$B:$J,3,FALSE)</f>
        <v/>
      </c>
      <c r="E5527" s="1">
        <f>VLOOKUP($C5527,HypertensiveIdentification!$B:$J,4,FALSE)</f>
        <v>0</v>
      </c>
      <c r="F5527" s="1">
        <f>VLOOKUP($C5527,HypertensiveIdentification!$B:$J,5,FALSE)</f>
        <v>0</v>
      </c>
      <c r="G5527" s="1" t="str">
        <f>VLOOKUP($C5527,HypertensiveIdentification!$B:$J,6,FALSE)</f>
        <v/>
      </c>
      <c r="H5527" s="1" t="str">
        <f>VLOOKUP($C5527,HypertensiveIdentification!$B:$J,7,FALSE)</f>
        <v/>
      </c>
      <c r="I5527" s="1">
        <f>VLOOKUP($C5527,HypertensiveIdentification!$B:$J,8,FALSE)</f>
        <v>0</v>
      </c>
      <c r="J5527" s="1">
        <f>VLOOKUP($C5527,HypertensiveIdentification!$B:$J,9,FALSE)</f>
        <v>0</v>
      </c>
    </row>
    <row r="5528" spans="1:10">
      <c r="A5528" s="1" t="s">
        <v>1822</v>
      </c>
      <c r="B5528" s="1">
        <v>1140868808</v>
      </c>
      <c r="C5528" s="1" t="s">
        <v>1822</v>
      </c>
      <c r="D5528" s="1" t="str">
        <f>VLOOKUP($C5528,HypertensiveIdentification!$B:$J,3,FALSE)</f>
        <v/>
      </c>
      <c r="E5528" s="1">
        <f>VLOOKUP($C5528,HypertensiveIdentification!$B:$J,4,FALSE)</f>
        <v>0</v>
      </c>
      <c r="F5528" s="1">
        <f>VLOOKUP($C5528,HypertensiveIdentification!$B:$J,5,FALSE)</f>
        <v>0</v>
      </c>
      <c r="G5528" s="1" t="str">
        <f>VLOOKUP($C5528,HypertensiveIdentification!$B:$J,6,FALSE)</f>
        <v/>
      </c>
      <c r="H5528" s="1" t="str">
        <f>VLOOKUP($C5528,HypertensiveIdentification!$B:$J,7,FALSE)</f>
        <v/>
      </c>
      <c r="I5528" s="1">
        <f>VLOOKUP($C5528,HypertensiveIdentification!$B:$J,8,FALSE)</f>
        <v>0</v>
      </c>
      <c r="J5528" s="1">
        <f>VLOOKUP($C5528,HypertensiveIdentification!$B:$J,9,FALSE)</f>
        <v>0</v>
      </c>
    </row>
    <row r="5529" spans="1:10">
      <c r="A5529" s="1" t="s">
        <v>1811</v>
      </c>
      <c r="B5529" s="1">
        <v>1140868716</v>
      </c>
      <c r="C5529" s="1" t="s">
        <v>9696</v>
      </c>
      <c r="D5529" s="1" t="str">
        <f>VLOOKUP($C5529,HypertensiveIdentification!$B:$J,3,FALSE)</f>
        <v/>
      </c>
      <c r="E5529" s="1">
        <f>VLOOKUP($C5529,HypertensiveIdentification!$B:$J,4,FALSE)</f>
        <v>0</v>
      </c>
      <c r="F5529" s="1">
        <f>VLOOKUP($C5529,HypertensiveIdentification!$B:$J,5,FALSE)</f>
        <v>0</v>
      </c>
      <c r="G5529" s="1" t="str">
        <f>VLOOKUP($C5529,HypertensiveIdentification!$B:$J,6,FALSE)</f>
        <v/>
      </c>
      <c r="H5529" s="1" t="str">
        <f>VLOOKUP($C5529,HypertensiveIdentification!$B:$J,7,FALSE)</f>
        <v/>
      </c>
      <c r="I5529" s="1">
        <f>VLOOKUP($C5529,HypertensiveIdentification!$B:$J,8,FALSE)</f>
        <v>0</v>
      </c>
      <c r="J5529" s="1">
        <f>VLOOKUP($C5529,HypertensiveIdentification!$B:$J,9,FALSE)</f>
        <v>0</v>
      </c>
    </row>
    <row r="5530" spans="1:10">
      <c r="A5530" s="1" t="s">
        <v>5286</v>
      </c>
      <c r="B5530" s="1">
        <v>1141152860</v>
      </c>
      <c r="C5530" s="1" t="s">
        <v>9697</v>
      </c>
      <c r="D5530" s="1" t="str">
        <f>VLOOKUP($C5530,HypertensiveIdentification!$B:$J,3,FALSE)</f>
        <v/>
      </c>
      <c r="E5530" s="1">
        <f>VLOOKUP($C5530,HypertensiveIdentification!$B:$J,4,FALSE)</f>
        <v>0</v>
      </c>
      <c r="F5530" s="1">
        <f>VLOOKUP($C5530,HypertensiveIdentification!$B:$J,5,FALSE)</f>
        <v>0</v>
      </c>
      <c r="G5530" s="1" t="str">
        <f>VLOOKUP($C5530,HypertensiveIdentification!$B:$J,6,FALSE)</f>
        <v/>
      </c>
      <c r="H5530" s="1" t="str">
        <f>VLOOKUP($C5530,HypertensiveIdentification!$B:$J,7,FALSE)</f>
        <v/>
      </c>
      <c r="I5530" s="1">
        <f>VLOOKUP($C5530,HypertensiveIdentification!$B:$J,8,FALSE)</f>
        <v>0</v>
      </c>
      <c r="J5530" s="1">
        <f>VLOOKUP($C5530,HypertensiveIdentification!$B:$J,9,FALSE)</f>
        <v>0</v>
      </c>
    </row>
    <row r="5531" spans="1:10">
      <c r="A5531" s="1" t="s">
        <v>3831</v>
      </c>
      <c r="B5531" s="1">
        <v>1140882236</v>
      </c>
      <c r="C5531" s="1" t="s">
        <v>9698</v>
      </c>
      <c r="D5531" s="1" t="str">
        <f>VLOOKUP($C5531,HypertensiveIdentification!$B:$J,3,FALSE)</f>
        <v/>
      </c>
      <c r="E5531" s="1">
        <f>VLOOKUP($C5531,HypertensiveIdentification!$B:$J,4,FALSE)</f>
        <v>0</v>
      </c>
      <c r="F5531" s="1">
        <f>VLOOKUP($C5531,HypertensiveIdentification!$B:$J,5,FALSE)</f>
        <v>0</v>
      </c>
      <c r="G5531" s="1" t="str">
        <f>VLOOKUP($C5531,HypertensiveIdentification!$B:$J,6,FALSE)</f>
        <v/>
      </c>
      <c r="H5531" s="1" t="str">
        <f>VLOOKUP($C5531,HypertensiveIdentification!$B:$J,7,FALSE)</f>
        <v/>
      </c>
      <c r="I5531" s="1">
        <f>VLOOKUP($C5531,HypertensiveIdentification!$B:$J,8,FALSE)</f>
        <v>0</v>
      </c>
      <c r="J5531" s="1">
        <f>VLOOKUP($C5531,HypertensiveIdentification!$B:$J,9,FALSE)</f>
        <v>0</v>
      </c>
    </row>
    <row r="5532" spans="1:10">
      <c r="A5532" s="1" t="s">
        <v>132</v>
      </c>
      <c r="B5532" s="1">
        <v>1140851598</v>
      </c>
      <c r="C5532" s="1" t="s">
        <v>9699</v>
      </c>
      <c r="D5532" s="1" t="str">
        <f>VLOOKUP($C5532,HypertensiveIdentification!$B:$J,3,FALSE)</f>
        <v/>
      </c>
      <c r="E5532" s="1">
        <f>VLOOKUP($C5532,HypertensiveIdentification!$B:$J,4,FALSE)</f>
        <v>0</v>
      </c>
      <c r="F5532" s="1">
        <f>VLOOKUP($C5532,HypertensiveIdentification!$B:$J,5,FALSE)</f>
        <v>0</v>
      </c>
      <c r="G5532" s="1" t="str">
        <f>VLOOKUP($C5532,HypertensiveIdentification!$B:$J,6,FALSE)</f>
        <v/>
      </c>
      <c r="H5532" s="1" t="str">
        <f>VLOOKUP($C5532,HypertensiveIdentification!$B:$J,7,FALSE)</f>
        <v/>
      </c>
      <c r="I5532" s="1">
        <f>VLOOKUP($C5532,HypertensiveIdentification!$B:$J,8,FALSE)</f>
        <v>0</v>
      </c>
      <c r="J5532" s="1">
        <f>VLOOKUP($C5532,HypertensiveIdentification!$B:$J,9,FALSE)</f>
        <v>0</v>
      </c>
    </row>
    <row r="5533" spans="1:10">
      <c r="A5533" s="1" t="s">
        <v>139</v>
      </c>
      <c r="B5533" s="1">
        <v>1140851660</v>
      </c>
      <c r="C5533" s="1" t="s">
        <v>9700</v>
      </c>
      <c r="D5533" s="1" t="str">
        <f>VLOOKUP($C5533,HypertensiveIdentification!$B:$J,3,FALSE)</f>
        <v/>
      </c>
      <c r="E5533" s="1">
        <f>VLOOKUP($C5533,HypertensiveIdentification!$B:$J,4,FALSE)</f>
        <v>0</v>
      </c>
      <c r="F5533" s="1">
        <f>VLOOKUP($C5533,HypertensiveIdentification!$B:$J,5,FALSE)</f>
        <v>0</v>
      </c>
      <c r="G5533" s="1" t="str">
        <f>VLOOKUP($C5533,HypertensiveIdentification!$B:$J,6,FALSE)</f>
        <v/>
      </c>
      <c r="H5533" s="1" t="str">
        <f>VLOOKUP($C5533,HypertensiveIdentification!$B:$J,7,FALSE)</f>
        <v/>
      </c>
      <c r="I5533" s="1">
        <f>VLOOKUP($C5533,HypertensiveIdentification!$B:$J,8,FALSE)</f>
        <v>0</v>
      </c>
      <c r="J5533" s="1">
        <f>VLOOKUP($C5533,HypertensiveIdentification!$B:$J,9,FALSE)</f>
        <v>0</v>
      </c>
    </row>
    <row r="5534" spans="1:10">
      <c r="A5534" s="1" t="s">
        <v>5042</v>
      </c>
      <c r="B5534" s="1">
        <v>1140927956</v>
      </c>
      <c r="C5534" s="1" t="s">
        <v>5042</v>
      </c>
      <c r="D5534" s="1" t="str">
        <f>VLOOKUP($C5534,HypertensiveIdentification!$B:$J,3,FALSE)</f>
        <v/>
      </c>
      <c r="E5534" s="1">
        <f>VLOOKUP($C5534,HypertensiveIdentification!$B:$J,4,FALSE)</f>
        <v>0</v>
      </c>
      <c r="F5534" s="1">
        <f>VLOOKUP($C5534,HypertensiveIdentification!$B:$J,5,FALSE)</f>
        <v>0</v>
      </c>
      <c r="G5534" s="1" t="str">
        <f>VLOOKUP($C5534,HypertensiveIdentification!$B:$J,6,FALSE)</f>
        <v/>
      </c>
      <c r="H5534" s="1" t="str">
        <f>VLOOKUP($C5534,HypertensiveIdentification!$B:$J,7,FALSE)</f>
        <v/>
      </c>
      <c r="I5534" s="1">
        <f>VLOOKUP($C5534,HypertensiveIdentification!$B:$J,8,FALSE)</f>
        <v>0</v>
      </c>
      <c r="J5534" s="1">
        <f>VLOOKUP($C5534,HypertensiveIdentification!$B:$J,9,FALSE)</f>
        <v>0</v>
      </c>
    </row>
    <row r="5535" spans="1:10">
      <c r="A5535" s="1" t="s">
        <v>1677</v>
      </c>
      <c r="B5535" s="1">
        <v>1140867878</v>
      </c>
      <c r="C5535" s="1" t="s">
        <v>1677</v>
      </c>
      <c r="D5535" s="1" t="str">
        <f>VLOOKUP($C5535,HypertensiveIdentification!$B:$J,3,FALSE)</f>
        <v/>
      </c>
      <c r="E5535" s="1">
        <f>VLOOKUP($C5535,HypertensiveIdentification!$B:$J,4,FALSE)</f>
        <v>0</v>
      </c>
      <c r="F5535" s="1">
        <f>VLOOKUP($C5535,HypertensiveIdentification!$B:$J,5,FALSE)</f>
        <v>0</v>
      </c>
      <c r="G5535" s="1" t="str">
        <f>VLOOKUP($C5535,HypertensiveIdentification!$B:$J,6,FALSE)</f>
        <v/>
      </c>
      <c r="H5535" s="1" t="str">
        <f>VLOOKUP($C5535,HypertensiveIdentification!$B:$J,7,FALSE)</f>
        <v/>
      </c>
      <c r="I5535" s="1">
        <f>VLOOKUP($C5535,HypertensiveIdentification!$B:$J,8,FALSE)</f>
        <v>0</v>
      </c>
      <c r="J5535" s="1">
        <f>VLOOKUP($C5535,HypertensiveIdentification!$B:$J,9,FALSE)</f>
        <v>0</v>
      </c>
    </row>
    <row r="5536" spans="1:10">
      <c r="A5536" s="1" t="s">
        <v>5970</v>
      </c>
      <c r="B5536" s="1">
        <v>1141175192</v>
      </c>
      <c r="C5536" s="1" t="s">
        <v>5970</v>
      </c>
      <c r="D5536" s="1" t="str">
        <f>VLOOKUP($C5536,HypertensiveIdentification!$B:$J,3,FALSE)</f>
        <v/>
      </c>
      <c r="E5536" s="1">
        <f>VLOOKUP($C5536,HypertensiveIdentification!$B:$J,4,FALSE)</f>
        <v>0</v>
      </c>
      <c r="F5536" s="1">
        <f>VLOOKUP($C5536,HypertensiveIdentification!$B:$J,5,FALSE)</f>
        <v>0</v>
      </c>
      <c r="G5536" s="1" t="str">
        <f>VLOOKUP($C5536,HypertensiveIdentification!$B:$J,6,FALSE)</f>
        <v/>
      </c>
      <c r="H5536" s="1" t="str">
        <f>VLOOKUP($C5536,HypertensiveIdentification!$B:$J,7,FALSE)</f>
        <v/>
      </c>
      <c r="I5536" s="1">
        <f>VLOOKUP($C5536,HypertensiveIdentification!$B:$J,8,FALSE)</f>
        <v>0</v>
      </c>
      <c r="J5536" s="1">
        <f>VLOOKUP($C5536,HypertensiveIdentification!$B:$J,9,FALSE)</f>
        <v>0</v>
      </c>
    </row>
    <row r="5537" spans="1:10">
      <c r="A5537" s="1" t="s">
        <v>2230</v>
      </c>
      <c r="B5537" s="1">
        <v>1140871762</v>
      </c>
      <c r="C5537" s="1" t="s">
        <v>9701</v>
      </c>
      <c r="D5537" s="1" t="str">
        <f>VLOOKUP($C5537,HypertensiveIdentification!$B:$J,3,FALSE)</f>
        <v/>
      </c>
      <c r="E5537" s="1">
        <f>VLOOKUP($C5537,HypertensiveIdentification!$B:$J,4,FALSE)</f>
        <v>0</v>
      </c>
      <c r="F5537" s="1">
        <f>VLOOKUP($C5537,HypertensiveIdentification!$B:$J,5,FALSE)</f>
        <v>0</v>
      </c>
      <c r="G5537" s="1" t="str">
        <f>VLOOKUP($C5537,HypertensiveIdentification!$B:$J,6,FALSE)</f>
        <v/>
      </c>
      <c r="H5537" s="1" t="str">
        <f>VLOOKUP($C5537,HypertensiveIdentification!$B:$J,7,FALSE)</f>
        <v/>
      </c>
      <c r="I5537" s="1">
        <f>VLOOKUP($C5537,HypertensiveIdentification!$B:$J,8,FALSE)</f>
        <v>0</v>
      </c>
      <c r="J5537" s="1">
        <f>VLOOKUP($C5537,HypertensiveIdentification!$B:$J,9,FALSE)</f>
        <v>0</v>
      </c>
    </row>
    <row r="5538" spans="1:10">
      <c r="A5538" s="1" t="s">
        <v>2215</v>
      </c>
      <c r="B5538" s="1">
        <v>1140871700</v>
      </c>
      <c r="C5538" s="1" t="s">
        <v>9701</v>
      </c>
      <c r="D5538" s="1" t="str">
        <f>VLOOKUP($C5538,HypertensiveIdentification!$B:$J,3,FALSE)</f>
        <v/>
      </c>
      <c r="E5538" s="1">
        <f>VLOOKUP($C5538,HypertensiveIdentification!$B:$J,4,FALSE)</f>
        <v>0</v>
      </c>
      <c r="F5538" s="1">
        <f>VLOOKUP($C5538,HypertensiveIdentification!$B:$J,5,FALSE)</f>
        <v>0</v>
      </c>
      <c r="G5538" s="1" t="str">
        <f>VLOOKUP($C5538,HypertensiveIdentification!$B:$J,6,FALSE)</f>
        <v/>
      </c>
      <c r="H5538" s="1" t="str">
        <f>VLOOKUP($C5538,HypertensiveIdentification!$B:$J,7,FALSE)</f>
        <v/>
      </c>
      <c r="I5538" s="1">
        <f>VLOOKUP($C5538,HypertensiveIdentification!$B:$J,8,FALSE)</f>
        <v>0</v>
      </c>
      <c r="J5538" s="1">
        <f>VLOOKUP($C5538,HypertensiveIdentification!$B:$J,9,FALSE)</f>
        <v>0</v>
      </c>
    </row>
    <row r="5539" spans="1:10">
      <c r="A5539" s="1" t="s">
        <v>5490</v>
      </c>
      <c r="B5539" s="1">
        <v>1141163298</v>
      </c>
      <c r="C5539" s="1" t="s">
        <v>9701</v>
      </c>
      <c r="D5539" s="1" t="str">
        <f>VLOOKUP($C5539,HypertensiveIdentification!$B:$J,3,FALSE)</f>
        <v/>
      </c>
      <c r="E5539" s="1">
        <f>VLOOKUP($C5539,HypertensiveIdentification!$B:$J,4,FALSE)</f>
        <v>0</v>
      </c>
      <c r="F5539" s="1">
        <f>VLOOKUP($C5539,HypertensiveIdentification!$B:$J,5,FALSE)</f>
        <v>0</v>
      </c>
      <c r="G5539" s="1" t="str">
        <f>VLOOKUP($C5539,HypertensiveIdentification!$B:$J,6,FALSE)</f>
        <v/>
      </c>
      <c r="H5539" s="1" t="str">
        <f>VLOOKUP($C5539,HypertensiveIdentification!$B:$J,7,FALSE)</f>
        <v/>
      </c>
      <c r="I5539" s="1">
        <f>VLOOKUP($C5539,HypertensiveIdentification!$B:$J,8,FALSE)</f>
        <v>0</v>
      </c>
      <c r="J5539" s="1">
        <f>VLOOKUP($C5539,HypertensiveIdentification!$B:$J,9,FALSE)</f>
        <v>0</v>
      </c>
    </row>
    <row r="5540" spans="1:10">
      <c r="A5540" s="1" t="s">
        <v>2231</v>
      </c>
      <c r="B5540" s="1">
        <v>1140871764</v>
      </c>
      <c r="C5540" s="1" t="s">
        <v>9701</v>
      </c>
      <c r="D5540" s="1" t="str">
        <f>VLOOKUP($C5540,HypertensiveIdentification!$B:$J,3,FALSE)</f>
        <v/>
      </c>
      <c r="E5540" s="1">
        <f>VLOOKUP($C5540,HypertensiveIdentification!$B:$J,4,FALSE)</f>
        <v>0</v>
      </c>
      <c r="F5540" s="1">
        <f>VLOOKUP($C5540,HypertensiveIdentification!$B:$J,5,FALSE)</f>
        <v>0</v>
      </c>
      <c r="G5540" s="1" t="str">
        <f>VLOOKUP($C5540,HypertensiveIdentification!$B:$J,6,FALSE)</f>
        <v/>
      </c>
      <c r="H5540" s="1" t="str">
        <f>VLOOKUP($C5540,HypertensiveIdentification!$B:$J,7,FALSE)</f>
        <v/>
      </c>
      <c r="I5540" s="1">
        <f>VLOOKUP($C5540,HypertensiveIdentification!$B:$J,8,FALSE)</f>
        <v>0</v>
      </c>
      <c r="J5540" s="1">
        <f>VLOOKUP($C5540,HypertensiveIdentification!$B:$J,9,FALSE)</f>
        <v>0</v>
      </c>
    </row>
    <row r="5541" spans="1:10">
      <c r="A5541" s="1" t="s">
        <v>2216</v>
      </c>
      <c r="B5541" s="1">
        <v>1140871704</v>
      </c>
      <c r="C5541" s="1" t="s">
        <v>9701</v>
      </c>
      <c r="D5541" s="1" t="str">
        <f>VLOOKUP($C5541,HypertensiveIdentification!$B:$J,3,FALSE)</f>
        <v/>
      </c>
      <c r="E5541" s="1">
        <f>VLOOKUP($C5541,HypertensiveIdentification!$B:$J,4,FALSE)</f>
        <v>0</v>
      </c>
      <c r="F5541" s="1">
        <f>VLOOKUP($C5541,HypertensiveIdentification!$B:$J,5,FALSE)</f>
        <v>0</v>
      </c>
      <c r="G5541" s="1" t="str">
        <f>VLOOKUP($C5541,HypertensiveIdentification!$B:$J,6,FALSE)</f>
        <v/>
      </c>
      <c r="H5541" s="1" t="str">
        <f>VLOOKUP($C5541,HypertensiveIdentification!$B:$J,7,FALSE)</f>
        <v/>
      </c>
      <c r="I5541" s="1">
        <f>VLOOKUP($C5541,HypertensiveIdentification!$B:$J,8,FALSE)</f>
        <v>0</v>
      </c>
      <c r="J5541" s="1">
        <f>VLOOKUP($C5541,HypertensiveIdentification!$B:$J,9,FALSE)</f>
        <v>0</v>
      </c>
    </row>
    <row r="5542" spans="1:10">
      <c r="A5542" s="1" t="s">
        <v>5762</v>
      </c>
      <c r="B5542" s="1">
        <v>1141169828</v>
      </c>
      <c r="C5542" s="1" t="s">
        <v>9701</v>
      </c>
      <c r="D5542" s="1" t="str">
        <f>VLOOKUP($C5542,HypertensiveIdentification!$B:$J,3,FALSE)</f>
        <v/>
      </c>
      <c r="E5542" s="1">
        <f>VLOOKUP($C5542,HypertensiveIdentification!$B:$J,4,FALSE)</f>
        <v>0</v>
      </c>
      <c r="F5542" s="1">
        <f>VLOOKUP($C5542,HypertensiveIdentification!$B:$J,5,FALSE)</f>
        <v>0</v>
      </c>
      <c r="G5542" s="1" t="str">
        <f>VLOOKUP($C5542,HypertensiveIdentification!$B:$J,6,FALSE)</f>
        <v/>
      </c>
      <c r="H5542" s="1" t="str">
        <f>VLOOKUP($C5542,HypertensiveIdentification!$B:$J,7,FALSE)</f>
        <v/>
      </c>
      <c r="I5542" s="1">
        <f>VLOOKUP($C5542,HypertensiveIdentification!$B:$J,8,FALSE)</f>
        <v>0</v>
      </c>
      <c r="J5542" s="1">
        <f>VLOOKUP($C5542,HypertensiveIdentification!$B:$J,9,FALSE)</f>
        <v>0</v>
      </c>
    </row>
    <row r="5543" spans="1:10">
      <c r="A5543" s="1" t="s">
        <v>2233</v>
      </c>
      <c r="B5543" s="1">
        <v>1140871768</v>
      </c>
      <c r="C5543" s="1" t="s">
        <v>9701</v>
      </c>
      <c r="D5543" s="1" t="str">
        <f>VLOOKUP($C5543,HypertensiveIdentification!$B:$J,3,FALSE)</f>
        <v/>
      </c>
      <c r="E5543" s="1">
        <f>VLOOKUP($C5543,HypertensiveIdentification!$B:$J,4,FALSE)</f>
        <v>0</v>
      </c>
      <c r="F5543" s="1">
        <f>VLOOKUP($C5543,HypertensiveIdentification!$B:$J,5,FALSE)</f>
        <v>0</v>
      </c>
      <c r="G5543" s="1" t="str">
        <f>VLOOKUP($C5543,HypertensiveIdentification!$B:$J,6,FALSE)</f>
        <v/>
      </c>
      <c r="H5543" s="1" t="str">
        <f>VLOOKUP($C5543,HypertensiveIdentification!$B:$J,7,FALSE)</f>
        <v/>
      </c>
      <c r="I5543" s="1">
        <f>VLOOKUP($C5543,HypertensiveIdentification!$B:$J,8,FALSE)</f>
        <v>0</v>
      </c>
      <c r="J5543" s="1">
        <f>VLOOKUP($C5543,HypertensiveIdentification!$B:$J,9,FALSE)</f>
        <v>0</v>
      </c>
    </row>
    <row r="5544" spans="1:10">
      <c r="A5544" s="1" t="s">
        <v>4923</v>
      </c>
      <c r="B5544" s="1">
        <v>1140925880</v>
      </c>
      <c r="C5544" s="1" t="s">
        <v>9701</v>
      </c>
      <c r="D5544" s="1" t="str">
        <f>VLOOKUP($C5544,HypertensiveIdentification!$B:$J,3,FALSE)</f>
        <v/>
      </c>
      <c r="E5544" s="1">
        <f>VLOOKUP($C5544,HypertensiveIdentification!$B:$J,4,FALSE)</f>
        <v>0</v>
      </c>
      <c r="F5544" s="1">
        <f>VLOOKUP($C5544,HypertensiveIdentification!$B:$J,5,FALSE)</f>
        <v>0</v>
      </c>
      <c r="G5544" s="1" t="str">
        <f>VLOOKUP($C5544,HypertensiveIdentification!$B:$J,6,FALSE)</f>
        <v/>
      </c>
      <c r="H5544" s="1" t="str">
        <f>VLOOKUP($C5544,HypertensiveIdentification!$B:$J,7,FALSE)</f>
        <v/>
      </c>
      <c r="I5544" s="1">
        <f>VLOOKUP($C5544,HypertensiveIdentification!$B:$J,8,FALSE)</f>
        <v>0</v>
      </c>
      <c r="J5544" s="1">
        <f>VLOOKUP($C5544,HypertensiveIdentification!$B:$J,9,FALSE)</f>
        <v>0</v>
      </c>
    </row>
    <row r="5545" spans="1:10">
      <c r="A5545" s="1" t="s">
        <v>812</v>
      </c>
      <c r="B5545" s="1">
        <v>1140858332</v>
      </c>
      <c r="C5545" s="1" t="s">
        <v>9702</v>
      </c>
      <c r="D5545" s="1" t="str">
        <f>VLOOKUP($C5545,HypertensiveIdentification!$B:$J,3,FALSE)</f>
        <v/>
      </c>
      <c r="E5545" s="1">
        <f>VLOOKUP($C5545,HypertensiveIdentification!$B:$J,4,FALSE)</f>
        <v>0</v>
      </c>
      <c r="F5545" s="1">
        <f>VLOOKUP($C5545,HypertensiveIdentification!$B:$J,5,FALSE)</f>
        <v>0</v>
      </c>
      <c r="G5545" s="1" t="str">
        <f>VLOOKUP($C5545,HypertensiveIdentification!$B:$J,6,FALSE)</f>
        <v/>
      </c>
      <c r="H5545" s="1" t="str">
        <f>VLOOKUP($C5545,HypertensiveIdentification!$B:$J,7,FALSE)</f>
        <v/>
      </c>
      <c r="I5545" s="1">
        <f>VLOOKUP($C5545,HypertensiveIdentification!$B:$J,8,FALSE)</f>
        <v>0</v>
      </c>
      <c r="J5545" s="1">
        <f>VLOOKUP($C5545,HypertensiveIdentification!$B:$J,9,FALSE)</f>
        <v>0</v>
      </c>
    </row>
    <row r="5546" spans="1:10">
      <c r="A5546" s="1" t="s">
        <v>5957</v>
      </c>
      <c r="B5546" s="1">
        <v>1141174500</v>
      </c>
      <c r="C5546" s="1" t="s">
        <v>5957</v>
      </c>
      <c r="D5546" s="1" t="str">
        <f>VLOOKUP($C5546,HypertensiveIdentification!$B:$J,3,FALSE)</f>
        <v/>
      </c>
      <c r="E5546" s="1">
        <f>VLOOKUP($C5546,HypertensiveIdentification!$B:$J,4,FALSE)</f>
        <v>0</v>
      </c>
      <c r="F5546" s="1">
        <f>VLOOKUP($C5546,HypertensiveIdentification!$B:$J,5,FALSE)</f>
        <v>0</v>
      </c>
      <c r="G5546" s="1" t="str">
        <f>VLOOKUP($C5546,HypertensiveIdentification!$B:$J,6,FALSE)</f>
        <v/>
      </c>
      <c r="H5546" s="1" t="str">
        <f>VLOOKUP($C5546,HypertensiveIdentification!$B:$J,7,FALSE)</f>
        <v/>
      </c>
      <c r="I5546" s="1">
        <f>VLOOKUP($C5546,HypertensiveIdentification!$B:$J,8,FALSE)</f>
        <v>0</v>
      </c>
      <c r="J5546" s="1">
        <f>VLOOKUP($C5546,HypertensiveIdentification!$B:$J,9,FALSE)</f>
        <v>0</v>
      </c>
    </row>
    <row r="5547" spans="1:10">
      <c r="A5547" s="1" t="s">
        <v>5731</v>
      </c>
      <c r="B5547" s="1">
        <v>1141168936</v>
      </c>
      <c r="C5547" s="1" t="s">
        <v>5731</v>
      </c>
      <c r="D5547" s="1" t="str">
        <f>VLOOKUP($C5547,HypertensiveIdentification!$B:$J,3,FALSE)</f>
        <v/>
      </c>
      <c r="E5547" s="1">
        <f>VLOOKUP($C5547,HypertensiveIdentification!$B:$J,4,FALSE)</f>
        <v>0</v>
      </c>
      <c r="F5547" s="1">
        <f>VLOOKUP($C5547,HypertensiveIdentification!$B:$J,5,FALSE)</f>
        <v>0</v>
      </c>
      <c r="G5547" s="1" t="str">
        <f>VLOOKUP($C5547,HypertensiveIdentification!$B:$J,6,FALSE)</f>
        <v/>
      </c>
      <c r="H5547" s="1" t="str">
        <f>VLOOKUP($C5547,HypertensiveIdentification!$B:$J,7,FALSE)</f>
        <v/>
      </c>
      <c r="I5547" s="1">
        <f>VLOOKUP($C5547,HypertensiveIdentification!$B:$J,8,FALSE)</f>
        <v>0</v>
      </c>
      <c r="J5547" s="1">
        <f>VLOOKUP($C5547,HypertensiveIdentification!$B:$J,9,FALSE)</f>
        <v>0</v>
      </c>
    </row>
    <row r="5548" spans="1:10">
      <c r="A5548" s="1" t="s">
        <v>311</v>
      </c>
      <c r="B5548" s="1">
        <v>1140854942</v>
      </c>
      <c r="C5548" s="1" t="s">
        <v>9703</v>
      </c>
      <c r="D5548" s="1" t="str">
        <f>VLOOKUP($C5548,HypertensiveIdentification!$B:$J,3,FALSE)</f>
        <v/>
      </c>
      <c r="E5548" s="1">
        <f>VLOOKUP($C5548,HypertensiveIdentification!$B:$J,4,FALSE)</f>
        <v>0</v>
      </c>
      <c r="F5548" s="1">
        <f>VLOOKUP($C5548,HypertensiveIdentification!$B:$J,5,FALSE)</f>
        <v>0</v>
      </c>
      <c r="G5548" s="1" t="str">
        <f>VLOOKUP($C5548,HypertensiveIdentification!$B:$J,6,FALSE)</f>
        <v/>
      </c>
      <c r="H5548" s="1" t="str">
        <f>VLOOKUP($C5548,HypertensiveIdentification!$B:$J,7,FALSE)</f>
        <v/>
      </c>
      <c r="I5548" s="1">
        <f>VLOOKUP($C5548,HypertensiveIdentification!$B:$J,8,FALSE)</f>
        <v>0</v>
      </c>
      <c r="J5548" s="1">
        <f>VLOOKUP($C5548,HypertensiveIdentification!$B:$J,9,FALSE)</f>
        <v>0</v>
      </c>
    </row>
    <row r="5549" spans="1:10">
      <c r="A5549" s="1" t="s">
        <v>5993</v>
      </c>
      <c r="B5549" s="1">
        <v>1141176172</v>
      </c>
      <c r="C5549" s="1" t="s">
        <v>9704</v>
      </c>
      <c r="D5549" s="1" t="str">
        <f>VLOOKUP($C5549,HypertensiveIdentification!$B:$J,3,FALSE)</f>
        <v/>
      </c>
      <c r="E5549" s="1">
        <f>VLOOKUP($C5549,HypertensiveIdentification!$B:$J,4,FALSE)</f>
        <v>0</v>
      </c>
      <c r="F5549" s="1">
        <f>VLOOKUP($C5549,HypertensiveIdentification!$B:$J,5,FALSE)</f>
        <v>0</v>
      </c>
      <c r="G5549" s="1" t="str">
        <f>VLOOKUP($C5549,HypertensiveIdentification!$B:$J,6,FALSE)</f>
        <v/>
      </c>
      <c r="H5549" s="1" t="str">
        <f>VLOOKUP($C5549,HypertensiveIdentification!$B:$J,7,FALSE)</f>
        <v/>
      </c>
      <c r="I5549" s="1">
        <f>VLOOKUP($C5549,HypertensiveIdentification!$B:$J,8,FALSE)</f>
        <v>0</v>
      </c>
      <c r="J5549" s="1">
        <f>VLOOKUP($C5549,HypertensiveIdentification!$B:$J,9,FALSE)</f>
        <v>0</v>
      </c>
    </row>
    <row r="5550" spans="1:10">
      <c r="A5550" s="1" t="s">
        <v>6097</v>
      </c>
      <c r="B5550" s="1">
        <v>1141180200</v>
      </c>
      <c r="C5550" s="1" t="s">
        <v>9705</v>
      </c>
      <c r="D5550" s="1" t="str">
        <f>VLOOKUP($C5550,HypertensiveIdentification!$B:$J,3,FALSE)</f>
        <v/>
      </c>
      <c r="E5550" s="1">
        <f>VLOOKUP($C5550,HypertensiveIdentification!$B:$J,4,FALSE)</f>
        <v>0</v>
      </c>
      <c r="F5550" s="1">
        <f>VLOOKUP($C5550,HypertensiveIdentification!$B:$J,5,FALSE)</f>
        <v>0</v>
      </c>
      <c r="G5550" s="1" t="str">
        <f>VLOOKUP($C5550,HypertensiveIdentification!$B:$J,6,FALSE)</f>
        <v/>
      </c>
      <c r="H5550" s="1" t="str">
        <f>VLOOKUP($C5550,HypertensiveIdentification!$B:$J,7,FALSE)</f>
        <v/>
      </c>
      <c r="I5550" s="1">
        <f>VLOOKUP($C5550,HypertensiveIdentification!$B:$J,8,FALSE)</f>
        <v>0</v>
      </c>
      <c r="J5550" s="1">
        <f>VLOOKUP($C5550,HypertensiveIdentification!$B:$J,9,FALSE)</f>
        <v>0</v>
      </c>
    </row>
    <row r="5551" spans="1:10">
      <c r="A5551" s="1" t="s">
        <v>32</v>
      </c>
      <c r="B5551" s="1">
        <v>1140850822</v>
      </c>
      <c r="C5551" s="1" t="s">
        <v>9706</v>
      </c>
      <c r="D5551" s="1" t="str">
        <f>VLOOKUP($C5551,HypertensiveIdentification!$B:$J,3,FALSE)</f>
        <v/>
      </c>
      <c r="E5551" s="1">
        <f>VLOOKUP($C5551,HypertensiveIdentification!$B:$J,4,FALSE)</f>
        <v>0</v>
      </c>
      <c r="F5551" s="1">
        <f>VLOOKUP($C5551,HypertensiveIdentification!$B:$J,5,FALSE)</f>
        <v>0</v>
      </c>
      <c r="G5551" s="1" t="str">
        <f>VLOOKUP($C5551,HypertensiveIdentification!$B:$J,6,FALSE)</f>
        <v/>
      </c>
      <c r="H5551" s="1" t="str">
        <f>VLOOKUP($C5551,HypertensiveIdentification!$B:$J,7,FALSE)</f>
        <v/>
      </c>
      <c r="I5551" s="1">
        <f>VLOOKUP($C5551,HypertensiveIdentification!$B:$J,8,FALSE)</f>
        <v>0</v>
      </c>
      <c r="J5551" s="1">
        <f>VLOOKUP($C5551,HypertensiveIdentification!$B:$J,9,FALSE)</f>
        <v>0</v>
      </c>
    </row>
    <row r="5552" spans="1:10">
      <c r="A5552" s="1" t="s">
        <v>3686</v>
      </c>
      <c r="B5552" s="1">
        <v>1140880576</v>
      </c>
      <c r="C5552" s="1" t="s">
        <v>9707</v>
      </c>
      <c r="D5552" s="1" t="str">
        <f>VLOOKUP($C5552,HypertensiveIdentification!$B:$J,3,FALSE)</f>
        <v/>
      </c>
      <c r="E5552" s="1">
        <f>VLOOKUP($C5552,HypertensiveIdentification!$B:$J,4,FALSE)</f>
        <v>0</v>
      </c>
      <c r="F5552" s="1">
        <f>VLOOKUP($C5552,HypertensiveIdentification!$B:$J,5,FALSE)</f>
        <v>0</v>
      </c>
      <c r="G5552" s="1" t="str">
        <f>VLOOKUP($C5552,HypertensiveIdentification!$B:$J,6,FALSE)</f>
        <v/>
      </c>
      <c r="H5552" s="1" t="str">
        <f>VLOOKUP($C5552,HypertensiveIdentification!$B:$J,7,FALSE)</f>
        <v/>
      </c>
      <c r="I5552" s="1">
        <f>VLOOKUP($C5552,HypertensiveIdentification!$B:$J,8,FALSE)</f>
        <v>0</v>
      </c>
      <c r="J5552" s="1">
        <f>VLOOKUP($C5552,HypertensiveIdentification!$B:$J,9,FALSE)</f>
        <v>0</v>
      </c>
    </row>
    <row r="5553" spans="1:10">
      <c r="A5553" s="1" t="s">
        <v>6508</v>
      </c>
      <c r="B5553" s="1">
        <v>1141192340</v>
      </c>
      <c r="C5553" s="1" t="s">
        <v>9707</v>
      </c>
      <c r="D5553" s="1" t="str">
        <f>VLOOKUP($C5553,HypertensiveIdentification!$B:$J,3,FALSE)</f>
        <v/>
      </c>
      <c r="E5553" s="1">
        <f>VLOOKUP($C5553,HypertensiveIdentification!$B:$J,4,FALSE)</f>
        <v>0</v>
      </c>
      <c r="F5553" s="1">
        <f>VLOOKUP($C5553,HypertensiveIdentification!$B:$J,5,FALSE)</f>
        <v>0</v>
      </c>
      <c r="G5553" s="1" t="str">
        <f>VLOOKUP($C5553,HypertensiveIdentification!$B:$J,6,FALSE)</f>
        <v/>
      </c>
      <c r="H5553" s="1" t="str">
        <f>VLOOKUP($C5553,HypertensiveIdentification!$B:$J,7,FALSE)</f>
        <v/>
      </c>
      <c r="I5553" s="1">
        <f>VLOOKUP($C5553,HypertensiveIdentification!$B:$J,8,FALSE)</f>
        <v>0</v>
      </c>
      <c r="J5553" s="1">
        <f>VLOOKUP($C5553,HypertensiveIdentification!$B:$J,9,FALSE)</f>
        <v>0</v>
      </c>
    </row>
    <row r="5554" spans="1:10">
      <c r="A5554" s="1" t="s">
        <v>836</v>
      </c>
      <c r="B5554" s="1">
        <v>1140859208</v>
      </c>
      <c r="C5554" s="1" t="s">
        <v>9707</v>
      </c>
      <c r="D5554" s="1" t="str">
        <f>VLOOKUP($C5554,HypertensiveIdentification!$B:$J,3,FALSE)</f>
        <v/>
      </c>
      <c r="E5554" s="1">
        <f>VLOOKUP($C5554,HypertensiveIdentification!$B:$J,4,FALSE)</f>
        <v>0</v>
      </c>
      <c r="F5554" s="1">
        <f>VLOOKUP($C5554,HypertensiveIdentification!$B:$J,5,FALSE)</f>
        <v>0</v>
      </c>
      <c r="G5554" s="1" t="str">
        <f>VLOOKUP($C5554,HypertensiveIdentification!$B:$J,6,FALSE)</f>
        <v/>
      </c>
      <c r="H5554" s="1" t="str">
        <f>VLOOKUP($C5554,HypertensiveIdentification!$B:$J,7,FALSE)</f>
        <v/>
      </c>
      <c r="I5554" s="1">
        <f>VLOOKUP($C5554,HypertensiveIdentification!$B:$J,8,FALSE)</f>
        <v>0</v>
      </c>
      <c r="J5554" s="1">
        <f>VLOOKUP($C5554,HypertensiveIdentification!$B:$J,9,FALSE)</f>
        <v>0</v>
      </c>
    </row>
    <row r="5555" spans="1:10">
      <c r="A5555" s="1" t="s">
        <v>33</v>
      </c>
      <c r="B5555" s="1">
        <v>1140850826</v>
      </c>
      <c r="C5555" s="1" t="s">
        <v>9708</v>
      </c>
      <c r="D5555" s="1" t="str">
        <f>VLOOKUP($C5555,HypertensiveIdentification!$B:$J,3,FALSE)</f>
        <v/>
      </c>
      <c r="E5555" s="1">
        <f>VLOOKUP($C5555,HypertensiveIdentification!$B:$J,4,FALSE)</f>
        <v>0</v>
      </c>
      <c r="F5555" s="1">
        <f>VLOOKUP($C5555,HypertensiveIdentification!$B:$J,5,FALSE)</f>
        <v>0</v>
      </c>
      <c r="G5555" s="1" t="str">
        <f>VLOOKUP($C5555,HypertensiveIdentification!$B:$J,6,FALSE)</f>
        <v/>
      </c>
      <c r="H5555" s="1" t="str">
        <f>VLOOKUP($C5555,HypertensiveIdentification!$B:$J,7,FALSE)</f>
        <v/>
      </c>
      <c r="I5555" s="1">
        <f>VLOOKUP($C5555,HypertensiveIdentification!$B:$J,8,FALSE)</f>
        <v>0</v>
      </c>
      <c r="J5555" s="1">
        <f>VLOOKUP($C5555,HypertensiveIdentification!$B:$J,9,FALSE)</f>
        <v>0</v>
      </c>
    </row>
    <row r="5556" spans="1:10">
      <c r="A5556" s="1" t="s">
        <v>3097</v>
      </c>
      <c r="B5556" s="1">
        <v>1140876026</v>
      </c>
      <c r="C5556" s="1" t="s">
        <v>9709</v>
      </c>
      <c r="D5556" s="1" t="str">
        <f>VLOOKUP($C5556,HypertensiveIdentification!$B:$J,3,FALSE)</f>
        <v/>
      </c>
      <c r="E5556" s="1">
        <f>VLOOKUP($C5556,HypertensiveIdentification!$B:$J,4,FALSE)</f>
        <v>0</v>
      </c>
      <c r="F5556" s="1">
        <f>VLOOKUP($C5556,HypertensiveIdentification!$B:$J,5,FALSE)</f>
        <v>0</v>
      </c>
      <c r="G5556" s="1" t="str">
        <f>VLOOKUP($C5556,HypertensiveIdentification!$B:$J,6,FALSE)</f>
        <v/>
      </c>
      <c r="H5556" s="1" t="str">
        <f>VLOOKUP($C5556,HypertensiveIdentification!$B:$J,7,FALSE)</f>
        <v/>
      </c>
      <c r="I5556" s="1">
        <f>VLOOKUP($C5556,HypertensiveIdentification!$B:$J,8,FALSE)</f>
        <v>0</v>
      </c>
      <c r="J5556" s="1">
        <f>VLOOKUP($C5556,HypertensiveIdentification!$B:$J,9,FALSE)</f>
        <v>0</v>
      </c>
    </row>
    <row r="5557" spans="1:10">
      <c r="A5557" s="1" t="s">
        <v>1155</v>
      </c>
      <c r="B5557" s="1">
        <v>1140862912</v>
      </c>
      <c r="C5557" s="1" t="s">
        <v>9709</v>
      </c>
      <c r="D5557" s="1" t="str">
        <f>VLOOKUP($C5557,HypertensiveIdentification!$B:$J,3,FALSE)</f>
        <v/>
      </c>
      <c r="E5557" s="1">
        <f>VLOOKUP($C5557,HypertensiveIdentification!$B:$J,4,FALSE)</f>
        <v>0</v>
      </c>
      <c r="F5557" s="1">
        <f>VLOOKUP($C5557,HypertensiveIdentification!$B:$J,5,FALSE)</f>
        <v>0</v>
      </c>
      <c r="G5557" s="1" t="str">
        <f>VLOOKUP($C5557,HypertensiveIdentification!$B:$J,6,FALSE)</f>
        <v/>
      </c>
      <c r="H5557" s="1" t="str">
        <f>VLOOKUP($C5557,HypertensiveIdentification!$B:$J,7,FALSE)</f>
        <v/>
      </c>
      <c r="I5557" s="1">
        <f>VLOOKUP($C5557,HypertensiveIdentification!$B:$J,8,FALSE)</f>
        <v>0</v>
      </c>
      <c r="J5557" s="1">
        <f>VLOOKUP($C5557,HypertensiveIdentification!$B:$J,9,FALSE)</f>
        <v>0</v>
      </c>
    </row>
    <row r="5558" spans="1:10">
      <c r="A5558" s="1" t="s">
        <v>3140</v>
      </c>
      <c r="B5558" s="1">
        <v>1140876324</v>
      </c>
      <c r="C5558" s="1" t="s">
        <v>9709</v>
      </c>
      <c r="D5558" s="1" t="str">
        <f>VLOOKUP($C5558,HypertensiveIdentification!$B:$J,3,FALSE)</f>
        <v/>
      </c>
      <c r="E5558" s="1">
        <f>VLOOKUP($C5558,HypertensiveIdentification!$B:$J,4,FALSE)</f>
        <v>0</v>
      </c>
      <c r="F5558" s="1">
        <f>VLOOKUP($C5558,HypertensiveIdentification!$B:$J,5,FALSE)</f>
        <v>0</v>
      </c>
      <c r="G5558" s="1" t="str">
        <f>VLOOKUP($C5558,HypertensiveIdentification!$B:$J,6,FALSE)</f>
        <v/>
      </c>
      <c r="H5558" s="1" t="str">
        <f>VLOOKUP($C5558,HypertensiveIdentification!$B:$J,7,FALSE)</f>
        <v/>
      </c>
      <c r="I5558" s="1">
        <f>VLOOKUP($C5558,HypertensiveIdentification!$B:$J,8,FALSE)</f>
        <v>0</v>
      </c>
      <c r="J5558" s="1">
        <f>VLOOKUP($C5558,HypertensiveIdentification!$B:$J,9,FALSE)</f>
        <v>0</v>
      </c>
    </row>
    <row r="5559" spans="1:10">
      <c r="A5559" s="1" t="s">
        <v>3819</v>
      </c>
      <c r="B5559" s="1">
        <v>1140882170</v>
      </c>
      <c r="C5559" s="1" t="s">
        <v>9710</v>
      </c>
      <c r="D5559" s="1" t="str">
        <f>VLOOKUP($C5559,HypertensiveIdentification!$B:$J,3,FALSE)</f>
        <v/>
      </c>
      <c r="E5559" s="1">
        <f>VLOOKUP($C5559,HypertensiveIdentification!$B:$J,4,FALSE)</f>
        <v>0</v>
      </c>
      <c r="F5559" s="1">
        <f>VLOOKUP($C5559,HypertensiveIdentification!$B:$J,5,FALSE)</f>
        <v>0</v>
      </c>
      <c r="G5559" s="1" t="str">
        <f>VLOOKUP($C5559,HypertensiveIdentification!$B:$J,6,FALSE)</f>
        <v/>
      </c>
      <c r="H5559" s="1" t="str">
        <f>VLOOKUP($C5559,HypertensiveIdentification!$B:$J,7,FALSE)</f>
        <v/>
      </c>
      <c r="I5559" s="1">
        <f>VLOOKUP($C5559,HypertensiveIdentification!$B:$J,8,FALSE)</f>
        <v>0</v>
      </c>
      <c r="J5559" s="1">
        <f>VLOOKUP($C5559,HypertensiveIdentification!$B:$J,9,FALSE)</f>
        <v>0</v>
      </c>
    </row>
    <row r="5560" spans="1:10">
      <c r="A5560" s="1" t="s">
        <v>6353</v>
      </c>
      <c r="B5560" s="1">
        <v>1141188146</v>
      </c>
      <c r="C5560" s="1" t="s">
        <v>9711</v>
      </c>
      <c r="D5560" s="1" t="str">
        <f>VLOOKUP($C5560,HypertensiveIdentification!$B:$J,3,FALSE)</f>
        <v/>
      </c>
      <c r="E5560" s="1">
        <f>VLOOKUP($C5560,HypertensiveIdentification!$B:$J,4,FALSE)</f>
        <v>0</v>
      </c>
      <c r="F5560" s="1">
        <f>VLOOKUP($C5560,HypertensiveIdentification!$B:$J,5,FALSE)</f>
        <v>0</v>
      </c>
      <c r="G5560" s="1" t="str">
        <f>VLOOKUP($C5560,HypertensiveIdentification!$B:$J,6,FALSE)</f>
        <v/>
      </c>
      <c r="H5560" s="1" t="str">
        <f>VLOOKUP($C5560,HypertensiveIdentification!$B:$J,7,FALSE)</f>
        <v/>
      </c>
      <c r="I5560" s="1">
        <f>VLOOKUP($C5560,HypertensiveIdentification!$B:$J,8,FALSE)</f>
        <v>0</v>
      </c>
      <c r="J5560" s="1">
        <f>VLOOKUP($C5560,HypertensiveIdentification!$B:$J,9,FALSE)</f>
        <v>0</v>
      </c>
    </row>
    <row r="5561" spans="1:10">
      <c r="A5561" s="1" t="s">
        <v>1054</v>
      </c>
      <c r="B5561" s="1">
        <v>1140861958</v>
      </c>
      <c r="C5561" s="1" t="s">
        <v>1054</v>
      </c>
      <c r="D5561" s="1" t="str">
        <f>VLOOKUP($C5561,HypertensiveIdentification!$B:$J,3,FALSE)</f>
        <v/>
      </c>
      <c r="E5561" s="1">
        <f>VLOOKUP($C5561,HypertensiveIdentification!$B:$J,4,FALSE)</f>
        <v>0</v>
      </c>
      <c r="F5561" s="1">
        <f>VLOOKUP($C5561,HypertensiveIdentification!$B:$J,5,FALSE)</f>
        <v>0</v>
      </c>
      <c r="G5561" s="1" t="str">
        <f>VLOOKUP($C5561,HypertensiveIdentification!$B:$J,6,FALSE)</f>
        <v/>
      </c>
      <c r="H5561" s="1" t="str">
        <f>VLOOKUP($C5561,HypertensiveIdentification!$B:$J,7,FALSE)</f>
        <v/>
      </c>
      <c r="I5561" s="1">
        <f>VLOOKUP($C5561,HypertensiveIdentification!$B:$J,8,FALSE)</f>
        <v>0</v>
      </c>
      <c r="J5561" s="1">
        <f>VLOOKUP($C5561,HypertensiveIdentification!$B:$J,9,FALSE)</f>
        <v>0</v>
      </c>
    </row>
    <row r="5562" spans="1:10">
      <c r="A5562" s="1" t="s">
        <v>5544</v>
      </c>
      <c r="B5562" s="1">
        <v>1141164872</v>
      </c>
      <c r="C5562" s="1" t="s">
        <v>9712</v>
      </c>
      <c r="D5562" s="1" t="str">
        <f>VLOOKUP($C5562,HypertensiveIdentification!$B:$J,3,FALSE)</f>
        <v/>
      </c>
      <c r="E5562" s="1">
        <f>VLOOKUP($C5562,HypertensiveIdentification!$B:$J,4,FALSE)</f>
        <v>0</v>
      </c>
      <c r="F5562" s="1">
        <f>VLOOKUP($C5562,HypertensiveIdentification!$B:$J,5,FALSE)</f>
        <v>0</v>
      </c>
      <c r="G5562" s="1" t="str">
        <f>VLOOKUP($C5562,HypertensiveIdentification!$B:$J,6,FALSE)</f>
        <v/>
      </c>
      <c r="H5562" s="1" t="str">
        <f>VLOOKUP($C5562,HypertensiveIdentification!$B:$J,7,FALSE)</f>
        <v/>
      </c>
      <c r="I5562" s="1">
        <f>VLOOKUP($C5562,HypertensiveIdentification!$B:$J,8,FALSE)</f>
        <v>0</v>
      </c>
      <c r="J5562" s="1">
        <f>VLOOKUP($C5562,HypertensiveIdentification!$B:$J,9,FALSE)</f>
        <v>0</v>
      </c>
    </row>
    <row r="5563" spans="1:10">
      <c r="A5563" s="1" t="s">
        <v>2324</v>
      </c>
      <c r="B5563" s="1">
        <v>1140872420</v>
      </c>
      <c r="C5563" s="1" t="s">
        <v>9713</v>
      </c>
      <c r="D5563" s="1" t="str">
        <f>VLOOKUP($C5563,HypertensiveIdentification!$B:$J,3,FALSE)</f>
        <v/>
      </c>
      <c r="E5563" s="1">
        <f>VLOOKUP($C5563,HypertensiveIdentification!$B:$J,4,FALSE)</f>
        <v>0</v>
      </c>
      <c r="F5563" s="1">
        <f>VLOOKUP($C5563,HypertensiveIdentification!$B:$J,5,FALSE)</f>
        <v>0</v>
      </c>
      <c r="G5563" s="1" t="str">
        <f>VLOOKUP($C5563,HypertensiveIdentification!$B:$J,6,FALSE)</f>
        <v/>
      </c>
      <c r="H5563" s="1" t="str">
        <f>VLOOKUP($C5563,HypertensiveIdentification!$B:$J,7,FALSE)</f>
        <v/>
      </c>
      <c r="I5563" s="1">
        <f>VLOOKUP($C5563,HypertensiveIdentification!$B:$J,8,FALSE)</f>
        <v>0</v>
      </c>
      <c r="J5563" s="1">
        <f>VLOOKUP($C5563,HypertensiveIdentification!$B:$J,9,FALSE)</f>
        <v>0</v>
      </c>
    </row>
    <row r="5564" spans="1:10">
      <c r="A5564" s="1" t="s">
        <v>3844</v>
      </c>
      <c r="B5564" s="1">
        <v>1140882312</v>
      </c>
      <c r="C5564" s="1" t="s">
        <v>9714</v>
      </c>
      <c r="D5564" s="1" t="str">
        <f>VLOOKUP($C5564,HypertensiveIdentification!$B:$J,3,FALSE)</f>
        <v/>
      </c>
      <c r="E5564" s="1">
        <f>VLOOKUP($C5564,HypertensiveIdentification!$B:$J,4,FALSE)</f>
        <v>0</v>
      </c>
      <c r="F5564" s="1">
        <f>VLOOKUP($C5564,HypertensiveIdentification!$B:$J,5,FALSE)</f>
        <v>0</v>
      </c>
      <c r="G5564" s="1" t="str">
        <f>VLOOKUP($C5564,HypertensiveIdentification!$B:$J,6,FALSE)</f>
        <v/>
      </c>
      <c r="H5564" s="1" t="str">
        <f>VLOOKUP($C5564,HypertensiveIdentification!$B:$J,7,FALSE)</f>
        <v/>
      </c>
      <c r="I5564" s="1">
        <f>VLOOKUP($C5564,HypertensiveIdentification!$B:$J,8,FALSE)</f>
        <v>0</v>
      </c>
      <c r="J5564" s="1">
        <f>VLOOKUP($C5564,HypertensiveIdentification!$B:$J,9,FALSE)</f>
        <v>0</v>
      </c>
    </row>
    <row r="5565" spans="1:10">
      <c r="A5565" s="1" t="s">
        <v>5361</v>
      </c>
      <c r="B5565" s="1">
        <v>1141157132</v>
      </c>
      <c r="C5565" s="1" t="s">
        <v>9715</v>
      </c>
      <c r="D5565" s="1" t="str">
        <f>VLOOKUP($C5565,HypertensiveIdentification!$B:$J,3,FALSE)</f>
        <v/>
      </c>
      <c r="E5565" s="1">
        <f>VLOOKUP($C5565,HypertensiveIdentification!$B:$J,4,FALSE)</f>
        <v>0</v>
      </c>
      <c r="F5565" s="1">
        <f>VLOOKUP($C5565,HypertensiveIdentification!$B:$J,5,FALSE)</f>
        <v>0</v>
      </c>
      <c r="G5565" s="1" t="str">
        <f>VLOOKUP($C5565,HypertensiveIdentification!$B:$J,6,FALSE)</f>
        <v/>
      </c>
      <c r="H5565" s="1" t="str">
        <f>VLOOKUP($C5565,HypertensiveIdentification!$B:$J,7,FALSE)</f>
        <v/>
      </c>
      <c r="I5565" s="1">
        <f>VLOOKUP($C5565,HypertensiveIdentification!$B:$J,8,FALSE)</f>
        <v>0</v>
      </c>
      <c r="J5565" s="1">
        <f>VLOOKUP($C5565,HypertensiveIdentification!$B:$J,9,FALSE)</f>
        <v>0</v>
      </c>
    </row>
    <row r="5566" spans="1:10">
      <c r="A5566" s="1" t="s">
        <v>1021</v>
      </c>
      <c r="B5566" s="1">
        <v>1140861698</v>
      </c>
      <c r="C5566" s="1" t="s">
        <v>9716</v>
      </c>
      <c r="D5566" s="1" t="str">
        <f>VLOOKUP($C5566,HypertensiveIdentification!$B:$J,3,FALSE)</f>
        <v/>
      </c>
      <c r="E5566" s="1">
        <f>VLOOKUP($C5566,HypertensiveIdentification!$B:$J,4,FALSE)</f>
        <v>0</v>
      </c>
      <c r="F5566" s="1">
        <f>VLOOKUP($C5566,HypertensiveIdentification!$B:$J,5,FALSE)</f>
        <v>0</v>
      </c>
      <c r="G5566" s="1" t="str">
        <f>VLOOKUP($C5566,HypertensiveIdentification!$B:$J,6,FALSE)</f>
        <v/>
      </c>
      <c r="H5566" s="1" t="str">
        <f>VLOOKUP($C5566,HypertensiveIdentification!$B:$J,7,FALSE)</f>
        <v/>
      </c>
      <c r="I5566" s="1">
        <f>VLOOKUP($C5566,HypertensiveIdentification!$B:$J,8,FALSE)</f>
        <v>0</v>
      </c>
      <c r="J5566" s="1">
        <f>VLOOKUP($C5566,HypertensiveIdentification!$B:$J,9,FALSE)</f>
        <v>0</v>
      </c>
    </row>
    <row r="5567" spans="1:10">
      <c r="A5567" s="1" t="s">
        <v>747</v>
      </c>
      <c r="B5567" s="1">
        <v>1140857672</v>
      </c>
      <c r="C5567" s="1" t="s">
        <v>9717</v>
      </c>
      <c r="D5567" s="1" t="str">
        <f>VLOOKUP($C5567,HypertensiveIdentification!$B:$J,3,FALSE)</f>
        <v/>
      </c>
      <c r="E5567" s="1">
        <f>VLOOKUP($C5567,HypertensiveIdentification!$B:$J,4,FALSE)</f>
        <v>0</v>
      </c>
      <c r="F5567" s="1">
        <f>VLOOKUP($C5567,HypertensiveIdentification!$B:$J,5,FALSE)</f>
        <v>0</v>
      </c>
      <c r="G5567" s="1" t="str">
        <f>VLOOKUP($C5567,HypertensiveIdentification!$B:$J,6,FALSE)</f>
        <v/>
      </c>
      <c r="H5567" s="1" t="str">
        <f>VLOOKUP($C5567,HypertensiveIdentification!$B:$J,7,FALSE)</f>
        <v/>
      </c>
      <c r="I5567" s="1">
        <f>VLOOKUP($C5567,HypertensiveIdentification!$B:$J,8,FALSE)</f>
        <v>0</v>
      </c>
      <c r="J5567" s="1">
        <f>VLOOKUP($C5567,HypertensiveIdentification!$B:$J,9,FALSE)</f>
        <v>0</v>
      </c>
    </row>
    <row r="5568" spans="1:10">
      <c r="A5568" s="1" t="s">
        <v>3314</v>
      </c>
      <c r="B5568" s="1">
        <v>1140878294</v>
      </c>
      <c r="C5568" s="1" t="s">
        <v>9718</v>
      </c>
      <c r="D5568" s="1" t="str">
        <f>VLOOKUP($C5568,HypertensiveIdentification!$B:$J,3,FALSE)</f>
        <v/>
      </c>
      <c r="E5568" s="1">
        <f>VLOOKUP($C5568,HypertensiveIdentification!$B:$J,4,FALSE)</f>
        <v>0</v>
      </c>
      <c r="F5568" s="1">
        <f>VLOOKUP($C5568,HypertensiveIdentification!$B:$J,5,FALSE)</f>
        <v>0</v>
      </c>
      <c r="G5568" s="1" t="str">
        <f>VLOOKUP($C5568,HypertensiveIdentification!$B:$J,6,FALSE)</f>
        <v/>
      </c>
      <c r="H5568" s="1" t="str">
        <f>VLOOKUP($C5568,HypertensiveIdentification!$B:$J,7,FALSE)</f>
        <v/>
      </c>
      <c r="I5568" s="1">
        <f>VLOOKUP($C5568,HypertensiveIdentification!$B:$J,8,FALSE)</f>
        <v>0</v>
      </c>
      <c r="J5568" s="1">
        <f>VLOOKUP($C5568,HypertensiveIdentification!$B:$J,9,FALSE)</f>
        <v>0</v>
      </c>
    </row>
    <row r="5569" spans="1:10">
      <c r="A5569" s="1" t="s">
        <v>5947</v>
      </c>
      <c r="B5569" s="1">
        <v>1141173926</v>
      </c>
      <c r="C5569" s="1" t="s">
        <v>5947</v>
      </c>
      <c r="D5569" s="1" t="str">
        <f>VLOOKUP($C5569,HypertensiveIdentification!$B:$J,3,FALSE)</f>
        <v/>
      </c>
      <c r="E5569" s="1">
        <f>VLOOKUP($C5569,HypertensiveIdentification!$B:$J,4,FALSE)</f>
        <v>0</v>
      </c>
      <c r="F5569" s="1">
        <f>VLOOKUP($C5569,HypertensiveIdentification!$B:$J,5,FALSE)</f>
        <v>0</v>
      </c>
      <c r="G5569" s="1" t="str">
        <f>VLOOKUP($C5569,HypertensiveIdentification!$B:$J,6,FALSE)</f>
        <v/>
      </c>
      <c r="H5569" s="1" t="str">
        <f>VLOOKUP($C5569,HypertensiveIdentification!$B:$J,7,FALSE)</f>
        <v/>
      </c>
      <c r="I5569" s="1">
        <f>VLOOKUP($C5569,HypertensiveIdentification!$B:$J,8,FALSE)</f>
        <v>0</v>
      </c>
      <c r="J5569" s="1">
        <f>VLOOKUP($C5569,HypertensiveIdentification!$B:$J,9,FALSE)</f>
        <v>0</v>
      </c>
    </row>
    <row r="5570" spans="1:10">
      <c r="A5570" s="1" t="s">
        <v>6396</v>
      </c>
      <c r="B5570" s="1">
        <v>1141188780</v>
      </c>
      <c r="C5570" s="1" t="s">
        <v>7294</v>
      </c>
      <c r="D5570" s="1" t="str">
        <f>VLOOKUP($C5570,HypertensiveIdentification!$B:$J,3,FALSE)</f>
        <v/>
      </c>
      <c r="E5570" s="1">
        <f>VLOOKUP($C5570,HypertensiveIdentification!$B:$J,4,FALSE)</f>
        <v>0</v>
      </c>
      <c r="F5570" s="1">
        <f>VLOOKUP($C5570,HypertensiveIdentification!$B:$J,5,FALSE)</f>
        <v>0</v>
      </c>
      <c r="G5570" s="1" t="str">
        <f>VLOOKUP($C5570,HypertensiveIdentification!$B:$J,6,FALSE)</f>
        <v/>
      </c>
      <c r="H5570" s="1" t="str">
        <f>VLOOKUP($C5570,HypertensiveIdentification!$B:$J,7,FALSE)</f>
        <v/>
      </c>
      <c r="I5570" s="1">
        <f>VLOOKUP($C5570,HypertensiveIdentification!$B:$J,8,FALSE)</f>
        <v>0</v>
      </c>
      <c r="J5570" s="1">
        <f>VLOOKUP($C5570,HypertensiveIdentification!$B:$J,9,FALSE)</f>
        <v>0</v>
      </c>
    </row>
    <row r="5571" spans="1:10">
      <c r="A5571" s="1" t="s">
        <v>4998</v>
      </c>
      <c r="B5571" s="1">
        <v>1140927058</v>
      </c>
      <c r="C5571" s="1" t="s">
        <v>9719</v>
      </c>
      <c r="D5571" s="1" t="str">
        <f>VLOOKUP($C5571,HypertensiveIdentification!$B:$J,3,FALSE)</f>
        <v/>
      </c>
      <c r="E5571" s="1">
        <f>VLOOKUP($C5571,HypertensiveIdentification!$B:$J,4,FALSE)</f>
        <v>0</v>
      </c>
      <c r="F5571" s="1">
        <f>VLOOKUP($C5571,HypertensiveIdentification!$B:$J,5,FALSE)</f>
        <v>0</v>
      </c>
      <c r="G5571" s="1" t="str">
        <f>VLOOKUP($C5571,HypertensiveIdentification!$B:$J,6,FALSE)</f>
        <v/>
      </c>
      <c r="H5571" s="1" t="str">
        <f>VLOOKUP($C5571,HypertensiveIdentification!$B:$J,7,FALSE)</f>
        <v/>
      </c>
      <c r="I5571" s="1">
        <f>VLOOKUP($C5571,HypertensiveIdentification!$B:$J,8,FALSE)</f>
        <v>0</v>
      </c>
      <c r="J5571" s="1">
        <f>VLOOKUP($C5571,HypertensiveIdentification!$B:$J,9,FALSE)</f>
        <v>0</v>
      </c>
    </row>
    <row r="5572" spans="1:10">
      <c r="A5572" s="1" t="s">
        <v>3430</v>
      </c>
      <c r="B5572" s="1">
        <v>1140878558</v>
      </c>
      <c r="C5572" s="1" t="s">
        <v>9720</v>
      </c>
      <c r="D5572" s="1" t="str">
        <f>VLOOKUP($C5572,HypertensiveIdentification!$B:$J,3,FALSE)</f>
        <v/>
      </c>
      <c r="E5572" s="1">
        <f>VLOOKUP($C5572,HypertensiveIdentification!$B:$J,4,FALSE)</f>
        <v>0</v>
      </c>
      <c r="F5572" s="1">
        <f>VLOOKUP($C5572,HypertensiveIdentification!$B:$J,5,FALSE)</f>
        <v>0</v>
      </c>
      <c r="G5572" s="1" t="str">
        <f>VLOOKUP($C5572,HypertensiveIdentification!$B:$J,6,FALSE)</f>
        <v/>
      </c>
      <c r="H5572" s="1" t="str">
        <f>VLOOKUP($C5572,HypertensiveIdentification!$B:$J,7,FALSE)</f>
        <v/>
      </c>
      <c r="I5572" s="1">
        <f>VLOOKUP($C5572,HypertensiveIdentification!$B:$J,8,FALSE)</f>
        <v>0</v>
      </c>
      <c r="J5572" s="1">
        <f>VLOOKUP($C5572,HypertensiveIdentification!$B:$J,9,FALSE)</f>
        <v>0</v>
      </c>
    </row>
    <row r="5573" spans="1:10">
      <c r="A5573" s="1" t="s">
        <v>5220</v>
      </c>
      <c r="B5573" s="1">
        <v>1141151376</v>
      </c>
      <c r="C5573" s="1" t="s">
        <v>9721</v>
      </c>
      <c r="D5573" s="1" t="str">
        <f>VLOOKUP($C5573,HypertensiveIdentification!$B:$J,3,FALSE)</f>
        <v/>
      </c>
      <c r="E5573" s="1">
        <f>VLOOKUP($C5573,HypertensiveIdentification!$B:$J,4,FALSE)</f>
        <v>0</v>
      </c>
      <c r="F5573" s="1">
        <f>VLOOKUP($C5573,HypertensiveIdentification!$B:$J,5,FALSE)</f>
        <v>0</v>
      </c>
      <c r="G5573" s="1" t="str">
        <f>VLOOKUP($C5573,HypertensiveIdentification!$B:$J,6,FALSE)</f>
        <v/>
      </c>
      <c r="H5573" s="1" t="str">
        <f>VLOOKUP($C5573,HypertensiveIdentification!$B:$J,7,FALSE)</f>
        <v/>
      </c>
      <c r="I5573" s="1">
        <f>VLOOKUP($C5573,HypertensiveIdentification!$B:$J,8,FALSE)</f>
        <v>0</v>
      </c>
      <c r="J5573" s="1">
        <f>VLOOKUP($C5573,HypertensiveIdentification!$B:$J,9,FALSE)</f>
        <v>0</v>
      </c>
    </row>
    <row r="5574" spans="1:10">
      <c r="A5574" s="1" t="s">
        <v>5177</v>
      </c>
      <c r="B5574" s="1">
        <v>1141150500</v>
      </c>
      <c r="C5574" s="1" t="s">
        <v>9722</v>
      </c>
      <c r="D5574" s="1">
        <f>VLOOKUP($C5574,HypertensiveIdentification!$B:$J,3,FALSE)</f>
        <v>1</v>
      </c>
      <c r="E5574" s="1" t="str">
        <f>VLOOKUP($C5574,HypertensiveIdentification!$B:$J,4,FALSE)</f>
        <v>Nifedipine</v>
      </c>
      <c r="F5574" s="1">
        <f>VLOOKUP($C5574,HypertensiveIdentification!$B:$J,5,FALSE)</f>
        <v>0</v>
      </c>
      <c r="G5574" s="1" t="str">
        <f>VLOOKUP($C5574,HypertensiveIdentification!$B:$J,6,FALSE)</f>
        <v>CCB</v>
      </c>
      <c r="H5574" s="1" t="str">
        <f>VLOOKUP($C5574,HypertensiveIdentification!$B:$J,7,FALSE)</f>
        <v/>
      </c>
      <c r="I5574" s="1">
        <f>VLOOKUP($C5574,HypertensiveIdentification!$B:$J,8,FALSE)</f>
        <v>0</v>
      </c>
      <c r="J5574" s="1">
        <f>VLOOKUP($C5574,HypertensiveIdentification!$B:$J,9,FALSE)</f>
        <v>0</v>
      </c>
    </row>
    <row r="5575" spans="1:10">
      <c r="A5575" s="1" t="s">
        <v>5116</v>
      </c>
      <c r="B5575" s="1">
        <v>1141145722</v>
      </c>
      <c r="C5575" s="1" t="s">
        <v>9723</v>
      </c>
      <c r="D5575" s="1" t="str">
        <f>VLOOKUP($C5575,HypertensiveIdentification!$B:$J,3,FALSE)</f>
        <v/>
      </c>
      <c r="E5575" s="1">
        <f>VLOOKUP($C5575,HypertensiveIdentification!$B:$J,4,FALSE)</f>
        <v>0</v>
      </c>
      <c r="F5575" s="1">
        <f>VLOOKUP($C5575,HypertensiveIdentification!$B:$J,5,FALSE)</f>
        <v>0</v>
      </c>
      <c r="G5575" s="1" t="str">
        <f>VLOOKUP($C5575,HypertensiveIdentification!$B:$J,6,FALSE)</f>
        <v/>
      </c>
      <c r="H5575" s="1" t="str">
        <f>VLOOKUP($C5575,HypertensiveIdentification!$B:$J,7,FALSE)</f>
        <v/>
      </c>
      <c r="I5575" s="1">
        <f>VLOOKUP($C5575,HypertensiveIdentification!$B:$J,8,FALSE)</f>
        <v>0</v>
      </c>
      <c r="J5575" s="1">
        <f>VLOOKUP($C5575,HypertensiveIdentification!$B:$J,9,FALSE)</f>
        <v>0</v>
      </c>
    </row>
    <row r="5576" spans="1:10">
      <c r="A5576" s="1" t="s">
        <v>215</v>
      </c>
      <c r="B5576" s="1">
        <v>1140853018</v>
      </c>
      <c r="C5576" s="1" t="s">
        <v>9724</v>
      </c>
      <c r="D5576" s="1" t="str">
        <f>VLOOKUP($C5576,HypertensiveIdentification!$B:$J,3,FALSE)</f>
        <v/>
      </c>
      <c r="E5576" s="1">
        <f>VLOOKUP($C5576,HypertensiveIdentification!$B:$J,4,FALSE)</f>
        <v>0</v>
      </c>
      <c r="F5576" s="1">
        <f>VLOOKUP($C5576,HypertensiveIdentification!$B:$J,5,FALSE)</f>
        <v>0</v>
      </c>
      <c r="G5576" s="1" t="str">
        <f>VLOOKUP($C5576,HypertensiveIdentification!$B:$J,6,FALSE)</f>
        <v/>
      </c>
      <c r="H5576" s="1" t="str">
        <f>VLOOKUP($C5576,HypertensiveIdentification!$B:$J,7,FALSE)</f>
        <v/>
      </c>
      <c r="I5576" s="1">
        <f>VLOOKUP($C5576,HypertensiveIdentification!$B:$J,8,FALSE)</f>
        <v>0</v>
      </c>
      <c r="J5576" s="1">
        <f>VLOOKUP($C5576,HypertensiveIdentification!$B:$J,9,FALSE)</f>
        <v>0</v>
      </c>
    </row>
    <row r="5577" spans="1:10">
      <c r="A5577" s="1" t="s">
        <v>5982</v>
      </c>
      <c r="B5577" s="1">
        <v>1141175546</v>
      </c>
      <c r="C5577" s="1" t="s">
        <v>9725</v>
      </c>
      <c r="D5577" s="1" t="str">
        <f>VLOOKUP($C5577,HypertensiveIdentification!$B:$J,3,FALSE)</f>
        <v/>
      </c>
      <c r="E5577" s="1">
        <f>VLOOKUP($C5577,HypertensiveIdentification!$B:$J,4,FALSE)</f>
        <v>0</v>
      </c>
      <c r="F5577" s="1">
        <f>VLOOKUP($C5577,HypertensiveIdentification!$B:$J,5,FALSE)</f>
        <v>0</v>
      </c>
      <c r="G5577" s="1" t="str">
        <f>VLOOKUP($C5577,HypertensiveIdentification!$B:$J,6,FALSE)</f>
        <v/>
      </c>
      <c r="H5577" s="1" t="str">
        <f>VLOOKUP($C5577,HypertensiveIdentification!$B:$J,7,FALSE)</f>
        <v/>
      </c>
      <c r="I5577" s="1">
        <f>VLOOKUP($C5577,HypertensiveIdentification!$B:$J,8,FALSE)</f>
        <v>0</v>
      </c>
      <c r="J5577" s="1">
        <f>VLOOKUP($C5577,HypertensiveIdentification!$B:$J,9,FALSE)</f>
        <v>0</v>
      </c>
    </row>
    <row r="5578" spans="1:10">
      <c r="A5578" s="1" t="s">
        <v>1102</v>
      </c>
      <c r="B5578" s="1">
        <v>1140862424</v>
      </c>
      <c r="C5578" s="1" t="s">
        <v>9726</v>
      </c>
      <c r="D5578" s="1" t="str">
        <f>VLOOKUP($C5578,HypertensiveIdentification!$B:$J,3,FALSE)</f>
        <v/>
      </c>
      <c r="E5578" s="1">
        <f>VLOOKUP($C5578,HypertensiveIdentification!$B:$J,4,FALSE)</f>
        <v>0</v>
      </c>
      <c r="F5578" s="1">
        <f>VLOOKUP($C5578,HypertensiveIdentification!$B:$J,5,FALSE)</f>
        <v>0</v>
      </c>
      <c r="G5578" s="1" t="str">
        <f>VLOOKUP($C5578,HypertensiveIdentification!$B:$J,6,FALSE)</f>
        <v/>
      </c>
      <c r="H5578" s="1" t="str">
        <f>VLOOKUP($C5578,HypertensiveIdentification!$B:$J,7,FALSE)</f>
        <v/>
      </c>
      <c r="I5578" s="1">
        <f>VLOOKUP($C5578,HypertensiveIdentification!$B:$J,8,FALSE)</f>
        <v>0</v>
      </c>
      <c r="J5578" s="1">
        <f>VLOOKUP($C5578,HypertensiveIdentification!$B:$J,9,FALSE)</f>
        <v>0</v>
      </c>
    </row>
    <row r="5579" spans="1:10">
      <c r="A5579" s="1" t="s">
        <v>4707</v>
      </c>
      <c r="B5579" s="1">
        <v>1140916730</v>
      </c>
      <c r="C5579" s="1" t="s">
        <v>9727</v>
      </c>
      <c r="D5579" s="1">
        <f>VLOOKUP($C5579,HypertensiveIdentification!$B:$J,3,FALSE)</f>
        <v>1</v>
      </c>
      <c r="E5579" s="1" t="str">
        <f>VLOOKUP($C5579,HypertensiveIdentification!$B:$J,4,FALSE)</f>
        <v>Propranolol Hydrochloride</v>
      </c>
      <c r="F5579" s="1">
        <f>VLOOKUP($C5579,HypertensiveIdentification!$B:$J,5,FALSE)</f>
        <v>0</v>
      </c>
      <c r="G5579" s="1" t="str">
        <f>VLOOKUP($C5579,HypertensiveIdentification!$B:$J,6,FALSE)</f>
        <v>BB</v>
      </c>
      <c r="H5579" s="1" t="str">
        <f>VLOOKUP($C5579,HypertensiveIdentification!$B:$J,7,FALSE)</f>
        <v/>
      </c>
      <c r="I5579" s="1">
        <f>VLOOKUP($C5579,HypertensiveIdentification!$B:$J,8,FALSE)</f>
        <v>0</v>
      </c>
      <c r="J5579" s="1">
        <f>VLOOKUP($C5579,HypertensiveIdentification!$B:$J,9,FALSE)</f>
        <v>0</v>
      </c>
    </row>
    <row r="5580" spans="1:10">
      <c r="A5580" s="1" t="s">
        <v>2075</v>
      </c>
      <c r="B5580" s="1">
        <v>1140870596</v>
      </c>
      <c r="C5580" s="1" t="s">
        <v>9728</v>
      </c>
      <c r="D5580" s="1" t="str">
        <f>VLOOKUP($C5580,HypertensiveIdentification!$B:$J,3,FALSE)</f>
        <v/>
      </c>
      <c r="E5580" s="1">
        <f>VLOOKUP($C5580,HypertensiveIdentification!$B:$J,4,FALSE)</f>
        <v>0</v>
      </c>
      <c r="F5580" s="1">
        <f>VLOOKUP($C5580,HypertensiveIdentification!$B:$J,5,FALSE)</f>
        <v>0</v>
      </c>
      <c r="G5580" s="1" t="str">
        <f>VLOOKUP($C5580,HypertensiveIdentification!$B:$J,6,FALSE)</f>
        <v/>
      </c>
      <c r="H5580" s="1" t="str">
        <f>VLOOKUP($C5580,HypertensiveIdentification!$B:$J,7,FALSE)</f>
        <v/>
      </c>
      <c r="I5580" s="1">
        <f>VLOOKUP($C5580,HypertensiveIdentification!$B:$J,8,FALSE)</f>
        <v>0</v>
      </c>
      <c r="J5580" s="1">
        <f>VLOOKUP($C5580,HypertensiveIdentification!$B:$J,9,FALSE)</f>
        <v>0</v>
      </c>
    </row>
    <row r="5581" spans="1:10">
      <c r="A5581" s="1" t="s">
        <v>2026</v>
      </c>
      <c r="B5581" s="1">
        <v>1140870298</v>
      </c>
      <c r="C5581" s="1" t="s">
        <v>9729</v>
      </c>
      <c r="D5581" s="1" t="str">
        <f>VLOOKUP($C5581,HypertensiveIdentification!$B:$J,3,FALSE)</f>
        <v/>
      </c>
      <c r="E5581" s="1">
        <f>VLOOKUP($C5581,HypertensiveIdentification!$B:$J,4,FALSE)</f>
        <v>0</v>
      </c>
      <c r="F5581" s="1">
        <f>VLOOKUP($C5581,HypertensiveIdentification!$B:$J,5,FALSE)</f>
        <v>0</v>
      </c>
      <c r="G5581" s="1" t="str">
        <f>VLOOKUP($C5581,HypertensiveIdentification!$B:$J,6,FALSE)</f>
        <v/>
      </c>
      <c r="H5581" s="1" t="str">
        <f>VLOOKUP($C5581,HypertensiveIdentification!$B:$J,7,FALSE)</f>
        <v/>
      </c>
      <c r="I5581" s="1">
        <f>VLOOKUP($C5581,HypertensiveIdentification!$B:$J,8,FALSE)</f>
        <v>0</v>
      </c>
      <c r="J5581" s="1">
        <f>VLOOKUP($C5581,HypertensiveIdentification!$B:$J,9,FALSE)</f>
        <v>0</v>
      </c>
    </row>
    <row r="5582" spans="1:10">
      <c r="A5582" s="1" t="s">
        <v>2038</v>
      </c>
      <c r="B5582" s="1">
        <v>1140870330</v>
      </c>
      <c r="C5582" s="1" t="s">
        <v>9729</v>
      </c>
      <c r="D5582" s="1" t="str">
        <f>VLOOKUP($C5582,HypertensiveIdentification!$B:$J,3,FALSE)</f>
        <v/>
      </c>
      <c r="E5582" s="1">
        <f>VLOOKUP($C5582,HypertensiveIdentification!$B:$J,4,FALSE)</f>
        <v>0</v>
      </c>
      <c r="F5582" s="1">
        <f>VLOOKUP($C5582,HypertensiveIdentification!$B:$J,5,FALSE)</f>
        <v>0</v>
      </c>
      <c r="G5582" s="1" t="str">
        <f>VLOOKUP($C5582,HypertensiveIdentification!$B:$J,6,FALSE)</f>
        <v/>
      </c>
      <c r="H5582" s="1" t="str">
        <f>VLOOKUP($C5582,HypertensiveIdentification!$B:$J,7,FALSE)</f>
        <v/>
      </c>
      <c r="I5582" s="1">
        <f>VLOOKUP($C5582,HypertensiveIdentification!$B:$J,8,FALSE)</f>
        <v>0</v>
      </c>
      <c r="J5582" s="1">
        <f>VLOOKUP($C5582,HypertensiveIdentification!$B:$J,9,FALSE)</f>
        <v>0</v>
      </c>
    </row>
    <row r="5583" spans="1:10">
      <c r="A5583" s="1" t="s">
        <v>2070</v>
      </c>
      <c r="B5583" s="1">
        <v>1140870556</v>
      </c>
      <c r="C5583" s="1" t="s">
        <v>9730</v>
      </c>
      <c r="D5583" s="1" t="str">
        <f>VLOOKUP($C5583,HypertensiveIdentification!$B:$J,3,FALSE)</f>
        <v/>
      </c>
      <c r="E5583" s="1">
        <f>VLOOKUP($C5583,HypertensiveIdentification!$B:$J,4,FALSE)</f>
        <v>0</v>
      </c>
      <c r="F5583" s="1">
        <f>VLOOKUP($C5583,HypertensiveIdentification!$B:$J,5,FALSE)</f>
        <v>0</v>
      </c>
      <c r="G5583" s="1" t="str">
        <f>VLOOKUP($C5583,HypertensiveIdentification!$B:$J,6,FALSE)</f>
        <v/>
      </c>
      <c r="H5583" s="1" t="str">
        <f>VLOOKUP($C5583,HypertensiveIdentification!$B:$J,7,FALSE)</f>
        <v/>
      </c>
      <c r="I5583" s="1">
        <f>VLOOKUP($C5583,HypertensiveIdentification!$B:$J,8,FALSE)</f>
        <v>0</v>
      </c>
      <c r="J5583" s="1">
        <f>VLOOKUP($C5583,HypertensiveIdentification!$B:$J,9,FALSE)</f>
        <v>0</v>
      </c>
    </row>
    <row r="5584" spans="1:10">
      <c r="A5584" s="1" t="s">
        <v>118</v>
      </c>
      <c r="B5584" s="1">
        <v>1140851480</v>
      </c>
      <c r="C5584" s="1" t="s">
        <v>9731</v>
      </c>
      <c r="D5584" s="1" t="str">
        <f>VLOOKUP($C5584,HypertensiveIdentification!$B:$J,3,FALSE)</f>
        <v/>
      </c>
      <c r="E5584" s="1">
        <f>VLOOKUP($C5584,HypertensiveIdentification!$B:$J,4,FALSE)</f>
        <v>0</v>
      </c>
      <c r="F5584" s="1">
        <f>VLOOKUP($C5584,HypertensiveIdentification!$B:$J,5,FALSE)</f>
        <v>0</v>
      </c>
      <c r="G5584" s="1" t="str">
        <f>VLOOKUP($C5584,HypertensiveIdentification!$B:$J,6,FALSE)</f>
        <v/>
      </c>
      <c r="H5584" s="1" t="str">
        <f>VLOOKUP($C5584,HypertensiveIdentification!$B:$J,7,FALSE)</f>
        <v/>
      </c>
      <c r="I5584" s="1">
        <f>VLOOKUP($C5584,HypertensiveIdentification!$B:$J,8,FALSE)</f>
        <v>0</v>
      </c>
      <c r="J5584" s="1">
        <f>VLOOKUP($C5584,HypertensiveIdentification!$B:$J,9,FALSE)</f>
        <v>0</v>
      </c>
    </row>
    <row r="5585" spans="1:10">
      <c r="A5585" s="1" t="s">
        <v>854</v>
      </c>
      <c r="B5585" s="1">
        <v>1140860220</v>
      </c>
      <c r="C5585" s="1" t="s">
        <v>9732</v>
      </c>
      <c r="D5585" s="1">
        <f>VLOOKUP($C5585,HypertensiveIdentification!$B:$J,3,FALSE)</f>
        <v>1</v>
      </c>
      <c r="E5585" s="1" t="str">
        <f>VLOOKUP($C5585,HypertensiveIdentification!$B:$J,4,FALSE)</f>
        <v>Oxprenolol Hydrochloride</v>
      </c>
      <c r="F5585" s="1">
        <f>VLOOKUP($C5585,HypertensiveIdentification!$B:$J,5,FALSE)</f>
        <v>0</v>
      </c>
      <c r="G5585" s="1" t="str">
        <f>VLOOKUP($C5585,HypertensiveIdentification!$B:$J,6,FALSE)</f>
        <v>BB</v>
      </c>
      <c r="H5585" s="1" t="str">
        <f>VLOOKUP($C5585,HypertensiveIdentification!$B:$J,7,FALSE)</f>
        <v/>
      </c>
      <c r="I5585" s="1">
        <f>VLOOKUP($C5585,HypertensiveIdentification!$B:$J,8,FALSE)</f>
        <v>0</v>
      </c>
      <c r="J5585" s="1">
        <f>VLOOKUP($C5585,HypertensiveIdentification!$B:$J,9,FALSE)</f>
        <v>0</v>
      </c>
    </row>
    <row r="5586" spans="1:10">
      <c r="A5586" s="1" t="s">
        <v>4639</v>
      </c>
      <c r="B5586" s="1">
        <v>1140911698</v>
      </c>
      <c r="C5586" s="1" t="s">
        <v>9733</v>
      </c>
      <c r="D5586" s="1">
        <f>VLOOKUP($C5586,HypertensiveIdentification!$B:$J,3,FALSE)</f>
        <v>1</v>
      </c>
      <c r="E5586" s="1" t="str">
        <f>VLOOKUP($C5586,HypertensiveIdentification!$B:$J,4,FALSE)</f>
        <v>Diltiazem Hydrochloride</v>
      </c>
      <c r="F5586" s="1">
        <f>VLOOKUP($C5586,HypertensiveIdentification!$B:$J,5,FALSE)</f>
        <v>0</v>
      </c>
      <c r="G5586" s="1" t="str">
        <f>VLOOKUP($C5586,HypertensiveIdentification!$B:$J,6,FALSE)</f>
        <v>CCB</v>
      </c>
      <c r="H5586" s="1" t="str">
        <f>VLOOKUP($C5586,HypertensiveIdentification!$B:$J,7,FALSE)</f>
        <v/>
      </c>
      <c r="I5586" s="1">
        <f>VLOOKUP($C5586,HypertensiveIdentification!$B:$J,8,FALSE)</f>
        <v>0</v>
      </c>
      <c r="J5586" s="1">
        <f>VLOOKUP($C5586,HypertensiveIdentification!$B:$J,9,FALSE)</f>
        <v>0</v>
      </c>
    </row>
    <row r="5587" spans="1:10">
      <c r="A5587" s="1" t="s">
        <v>3025</v>
      </c>
      <c r="B5587" s="1">
        <v>1140875562</v>
      </c>
      <c r="C5587" s="1" t="s">
        <v>9734</v>
      </c>
      <c r="D5587" s="1" t="str">
        <f>VLOOKUP($C5587,HypertensiveIdentification!$B:$J,3,FALSE)</f>
        <v/>
      </c>
      <c r="E5587" s="1">
        <f>VLOOKUP($C5587,HypertensiveIdentification!$B:$J,4,FALSE)</f>
        <v>0</v>
      </c>
      <c r="F5587" s="1">
        <f>VLOOKUP($C5587,HypertensiveIdentification!$B:$J,5,FALSE)</f>
        <v>0</v>
      </c>
      <c r="G5587" s="1" t="str">
        <f>VLOOKUP($C5587,HypertensiveIdentification!$B:$J,6,FALSE)</f>
        <v/>
      </c>
      <c r="H5587" s="1" t="str">
        <f>VLOOKUP($C5587,HypertensiveIdentification!$B:$J,7,FALSE)</f>
        <v/>
      </c>
      <c r="I5587" s="1">
        <f>VLOOKUP($C5587,HypertensiveIdentification!$B:$J,8,FALSE)</f>
        <v>0</v>
      </c>
      <c r="J5587" s="1">
        <f>VLOOKUP($C5587,HypertensiveIdentification!$B:$J,9,FALSE)</f>
        <v>0</v>
      </c>
    </row>
    <row r="5588" spans="1:10">
      <c r="A5588" s="1" t="s">
        <v>4677</v>
      </c>
      <c r="B5588" s="1">
        <v>1140912914</v>
      </c>
      <c r="C5588" s="1" t="s">
        <v>9734</v>
      </c>
      <c r="D5588" s="1" t="str">
        <f>VLOOKUP($C5588,HypertensiveIdentification!$B:$J,3,FALSE)</f>
        <v/>
      </c>
      <c r="E5588" s="1">
        <f>VLOOKUP($C5588,HypertensiveIdentification!$B:$J,4,FALSE)</f>
        <v>0</v>
      </c>
      <c r="F5588" s="1">
        <f>VLOOKUP($C5588,HypertensiveIdentification!$B:$J,5,FALSE)</f>
        <v>0</v>
      </c>
      <c r="G5588" s="1" t="str">
        <f>VLOOKUP($C5588,HypertensiveIdentification!$B:$J,6,FALSE)</f>
        <v/>
      </c>
      <c r="H5588" s="1" t="str">
        <f>VLOOKUP($C5588,HypertensiveIdentification!$B:$J,7,FALSE)</f>
        <v/>
      </c>
      <c r="I5588" s="1">
        <f>VLOOKUP($C5588,HypertensiveIdentification!$B:$J,8,FALSE)</f>
        <v>0</v>
      </c>
      <c r="J5588" s="1">
        <f>VLOOKUP($C5588,HypertensiveIdentification!$B:$J,9,FALSE)</f>
        <v>0</v>
      </c>
    </row>
    <row r="5589" spans="1:10">
      <c r="A5589" s="1" t="s">
        <v>3258</v>
      </c>
      <c r="B5589" s="1">
        <v>1140878080</v>
      </c>
      <c r="C5589" s="1" t="s">
        <v>9734</v>
      </c>
      <c r="D5589" s="1" t="str">
        <f>VLOOKUP($C5589,HypertensiveIdentification!$B:$J,3,FALSE)</f>
        <v/>
      </c>
      <c r="E5589" s="1">
        <f>VLOOKUP($C5589,HypertensiveIdentification!$B:$J,4,FALSE)</f>
        <v>0</v>
      </c>
      <c r="F5589" s="1">
        <f>VLOOKUP($C5589,HypertensiveIdentification!$B:$J,5,FALSE)</f>
        <v>0</v>
      </c>
      <c r="G5589" s="1" t="str">
        <f>VLOOKUP($C5589,HypertensiveIdentification!$B:$J,6,FALSE)</f>
        <v/>
      </c>
      <c r="H5589" s="1" t="str">
        <f>VLOOKUP($C5589,HypertensiveIdentification!$B:$J,7,FALSE)</f>
        <v/>
      </c>
      <c r="I5589" s="1">
        <f>VLOOKUP($C5589,HypertensiveIdentification!$B:$J,8,FALSE)</f>
        <v>0</v>
      </c>
      <c r="J5589" s="1">
        <f>VLOOKUP($C5589,HypertensiveIdentification!$B:$J,9,FALSE)</f>
        <v>0</v>
      </c>
    </row>
    <row r="5590" spans="1:10">
      <c r="A5590" s="1" t="s">
        <v>3274</v>
      </c>
      <c r="B5590" s="1">
        <v>1140878184</v>
      </c>
      <c r="C5590" s="1" t="s">
        <v>9735</v>
      </c>
      <c r="D5590" s="1" t="str">
        <f>VLOOKUP($C5590,HypertensiveIdentification!$B:$J,3,FALSE)</f>
        <v/>
      </c>
      <c r="E5590" s="1">
        <f>VLOOKUP($C5590,HypertensiveIdentification!$B:$J,4,FALSE)</f>
        <v>0</v>
      </c>
      <c r="F5590" s="1">
        <f>VLOOKUP($C5590,HypertensiveIdentification!$B:$J,5,FALSE)</f>
        <v>0</v>
      </c>
      <c r="G5590" s="1" t="str">
        <f>VLOOKUP($C5590,HypertensiveIdentification!$B:$J,6,FALSE)</f>
        <v/>
      </c>
      <c r="H5590" s="1" t="str">
        <f>VLOOKUP($C5590,HypertensiveIdentification!$B:$J,7,FALSE)</f>
        <v/>
      </c>
      <c r="I5590" s="1">
        <f>VLOOKUP($C5590,HypertensiveIdentification!$B:$J,8,FALSE)</f>
        <v>0</v>
      </c>
      <c r="J5590" s="1">
        <f>VLOOKUP($C5590,HypertensiveIdentification!$B:$J,9,FALSE)</f>
        <v>0</v>
      </c>
    </row>
    <row r="5591" spans="1:10">
      <c r="A5591" s="1" t="s">
        <v>3168</v>
      </c>
      <c r="B5591" s="1">
        <v>1140876422</v>
      </c>
      <c r="C5591" s="1" t="s">
        <v>7881</v>
      </c>
      <c r="D5591" s="1" t="str">
        <f>VLOOKUP($C5591,HypertensiveIdentification!$B:$J,3,FALSE)</f>
        <v/>
      </c>
      <c r="E5591" s="1">
        <f>VLOOKUP($C5591,HypertensiveIdentification!$B:$J,4,FALSE)</f>
        <v>0</v>
      </c>
      <c r="F5591" s="1">
        <f>VLOOKUP($C5591,HypertensiveIdentification!$B:$J,5,FALSE)</f>
        <v>0</v>
      </c>
      <c r="G5591" s="1" t="str">
        <f>VLOOKUP($C5591,HypertensiveIdentification!$B:$J,6,FALSE)</f>
        <v/>
      </c>
      <c r="H5591" s="1" t="str">
        <f>VLOOKUP($C5591,HypertensiveIdentification!$B:$J,7,FALSE)</f>
        <v/>
      </c>
      <c r="I5591" s="1">
        <f>VLOOKUP($C5591,HypertensiveIdentification!$B:$J,8,FALSE)</f>
        <v>0</v>
      </c>
      <c r="J5591" s="1">
        <f>VLOOKUP($C5591,HypertensiveIdentification!$B:$J,9,FALSE)</f>
        <v>0</v>
      </c>
    </row>
    <row r="5592" spans="1:10">
      <c r="A5592" s="1" t="s">
        <v>4571</v>
      </c>
      <c r="B5592" s="1">
        <v>1140910720</v>
      </c>
      <c r="C5592" s="1" t="s">
        <v>7089</v>
      </c>
      <c r="D5592" s="1" t="str">
        <f>VLOOKUP($C5592,HypertensiveIdentification!$B:$J,3,FALSE)</f>
        <v/>
      </c>
      <c r="E5592" s="1">
        <f>VLOOKUP($C5592,HypertensiveIdentification!$B:$J,4,FALSE)</f>
        <v>0</v>
      </c>
      <c r="F5592" s="1">
        <f>VLOOKUP($C5592,HypertensiveIdentification!$B:$J,5,FALSE)</f>
        <v>0</v>
      </c>
      <c r="G5592" s="1" t="str">
        <f>VLOOKUP($C5592,HypertensiveIdentification!$B:$J,6,FALSE)</f>
        <v/>
      </c>
      <c r="H5592" s="1" t="str">
        <f>VLOOKUP($C5592,HypertensiveIdentification!$B:$J,7,FALSE)</f>
        <v/>
      </c>
      <c r="I5592" s="1">
        <f>VLOOKUP($C5592,HypertensiveIdentification!$B:$J,8,FALSE)</f>
        <v>0</v>
      </c>
      <c r="J5592" s="1">
        <f>VLOOKUP($C5592,HypertensiveIdentification!$B:$J,9,FALSE)</f>
        <v>0</v>
      </c>
    </row>
    <row r="5593" spans="1:10">
      <c r="A5593" s="1" t="s">
        <v>4552</v>
      </c>
      <c r="B5593" s="1">
        <v>1140910656</v>
      </c>
      <c r="C5593" s="1" t="s">
        <v>4552</v>
      </c>
      <c r="D5593" s="1" t="str">
        <f>VLOOKUP($C5593,HypertensiveIdentification!$B:$J,3,FALSE)</f>
        <v/>
      </c>
      <c r="E5593" s="1">
        <f>VLOOKUP($C5593,HypertensiveIdentification!$B:$J,4,FALSE)</f>
        <v>0</v>
      </c>
      <c r="F5593" s="1">
        <f>VLOOKUP($C5593,HypertensiveIdentification!$B:$J,5,FALSE)</f>
        <v>0</v>
      </c>
      <c r="G5593" s="1" t="str">
        <f>VLOOKUP($C5593,HypertensiveIdentification!$B:$J,6,FALSE)</f>
        <v/>
      </c>
      <c r="H5593" s="1" t="str">
        <f>VLOOKUP($C5593,HypertensiveIdentification!$B:$J,7,FALSE)</f>
        <v/>
      </c>
      <c r="I5593" s="1">
        <f>VLOOKUP($C5593,HypertensiveIdentification!$B:$J,8,FALSE)</f>
        <v>0</v>
      </c>
      <c r="J5593" s="1">
        <f>VLOOKUP($C5593,HypertensiveIdentification!$B:$J,9,FALSE)</f>
        <v>0</v>
      </c>
    </row>
    <row r="5594" spans="1:10">
      <c r="A5594" s="1" t="s">
        <v>3718</v>
      </c>
      <c r="B5594" s="1">
        <v>1140881342</v>
      </c>
      <c r="C5594" s="1" t="s">
        <v>6841</v>
      </c>
      <c r="D5594" s="1" t="str">
        <f>VLOOKUP($C5594,HypertensiveIdentification!$B:$J,3,FALSE)</f>
        <v/>
      </c>
      <c r="E5594" s="1">
        <f>VLOOKUP($C5594,HypertensiveIdentification!$B:$J,4,FALSE)</f>
        <v>0</v>
      </c>
      <c r="F5594" s="1">
        <f>VLOOKUP($C5594,HypertensiveIdentification!$B:$J,5,FALSE)</f>
        <v>0</v>
      </c>
      <c r="G5594" s="1" t="str">
        <f>VLOOKUP($C5594,HypertensiveIdentification!$B:$J,6,FALSE)</f>
        <v/>
      </c>
      <c r="H5594" s="1" t="str">
        <f>VLOOKUP($C5594,HypertensiveIdentification!$B:$J,7,FALSE)</f>
        <v/>
      </c>
      <c r="I5594" s="1">
        <f>VLOOKUP($C5594,HypertensiveIdentification!$B:$J,8,FALSE)</f>
        <v>0</v>
      </c>
      <c r="J5594" s="1">
        <f>VLOOKUP($C5594,HypertensiveIdentification!$B:$J,9,FALSE)</f>
        <v>0</v>
      </c>
    </row>
    <row r="5595" spans="1:10">
      <c r="A5595" s="1" t="s">
        <v>429</v>
      </c>
      <c r="B5595" s="1">
        <v>1140856018</v>
      </c>
      <c r="C5595" s="1" t="s">
        <v>6841</v>
      </c>
      <c r="D5595" s="1" t="str">
        <f>VLOOKUP($C5595,HypertensiveIdentification!$B:$J,3,FALSE)</f>
        <v/>
      </c>
      <c r="E5595" s="1">
        <f>VLOOKUP($C5595,HypertensiveIdentification!$B:$J,4,FALSE)</f>
        <v>0</v>
      </c>
      <c r="F5595" s="1">
        <f>VLOOKUP($C5595,HypertensiveIdentification!$B:$J,5,FALSE)</f>
        <v>0</v>
      </c>
      <c r="G5595" s="1" t="str">
        <f>VLOOKUP($C5595,HypertensiveIdentification!$B:$J,6,FALSE)</f>
        <v/>
      </c>
      <c r="H5595" s="1" t="str">
        <f>VLOOKUP($C5595,HypertensiveIdentification!$B:$J,7,FALSE)</f>
        <v/>
      </c>
      <c r="I5595" s="1">
        <f>VLOOKUP($C5595,HypertensiveIdentification!$B:$J,8,FALSE)</f>
        <v>0</v>
      </c>
      <c r="J5595" s="1">
        <f>VLOOKUP($C5595,HypertensiveIdentification!$B:$J,9,FALSE)</f>
        <v>0</v>
      </c>
    </row>
    <row r="5596" spans="1:10">
      <c r="A5596" s="1" t="s">
        <v>2973</v>
      </c>
      <c r="B5596" s="1">
        <v>1140875302</v>
      </c>
      <c r="C5596" s="1" t="s">
        <v>6841</v>
      </c>
      <c r="D5596" s="1" t="str">
        <f>VLOOKUP($C5596,HypertensiveIdentification!$B:$J,3,FALSE)</f>
        <v/>
      </c>
      <c r="E5596" s="1">
        <f>VLOOKUP($C5596,HypertensiveIdentification!$B:$J,4,FALSE)</f>
        <v>0</v>
      </c>
      <c r="F5596" s="1">
        <f>VLOOKUP($C5596,HypertensiveIdentification!$B:$J,5,FALSE)</f>
        <v>0</v>
      </c>
      <c r="G5596" s="1" t="str">
        <f>VLOOKUP($C5596,HypertensiveIdentification!$B:$J,6,FALSE)</f>
        <v/>
      </c>
      <c r="H5596" s="1" t="str">
        <f>VLOOKUP($C5596,HypertensiveIdentification!$B:$J,7,FALSE)</f>
        <v/>
      </c>
      <c r="I5596" s="1">
        <f>VLOOKUP($C5596,HypertensiveIdentification!$B:$J,8,FALSE)</f>
        <v>0</v>
      </c>
      <c r="J5596" s="1">
        <f>VLOOKUP($C5596,HypertensiveIdentification!$B:$J,9,FALSE)</f>
        <v>0</v>
      </c>
    </row>
    <row r="5597" spans="1:10">
      <c r="A5597" s="1" t="s">
        <v>3207</v>
      </c>
      <c r="B5597" s="1">
        <v>1140877826</v>
      </c>
      <c r="C5597" s="1" t="s">
        <v>6841</v>
      </c>
      <c r="D5597" s="1" t="str">
        <f>VLOOKUP($C5597,HypertensiveIdentification!$B:$J,3,FALSE)</f>
        <v/>
      </c>
      <c r="E5597" s="1">
        <f>VLOOKUP($C5597,HypertensiveIdentification!$B:$J,4,FALSE)</f>
        <v>0</v>
      </c>
      <c r="F5597" s="1">
        <f>VLOOKUP($C5597,HypertensiveIdentification!$B:$J,5,FALSE)</f>
        <v>0</v>
      </c>
      <c r="G5597" s="1" t="str">
        <f>VLOOKUP($C5597,HypertensiveIdentification!$B:$J,6,FALSE)</f>
        <v/>
      </c>
      <c r="H5597" s="1" t="str">
        <f>VLOOKUP($C5597,HypertensiveIdentification!$B:$J,7,FALSE)</f>
        <v/>
      </c>
      <c r="I5597" s="1">
        <f>VLOOKUP($C5597,HypertensiveIdentification!$B:$J,8,FALSE)</f>
        <v>0</v>
      </c>
      <c r="J5597" s="1">
        <f>VLOOKUP($C5597,HypertensiveIdentification!$B:$J,9,FALSE)</f>
        <v>0</v>
      </c>
    </row>
    <row r="5598" spans="1:10">
      <c r="A5598" s="1" t="s">
        <v>3197</v>
      </c>
      <c r="B5598" s="1">
        <v>1140876806</v>
      </c>
      <c r="C5598" s="1" t="s">
        <v>6841</v>
      </c>
      <c r="D5598" s="1" t="str">
        <f>VLOOKUP($C5598,HypertensiveIdentification!$B:$J,3,FALSE)</f>
        <v/>
      </c>
      <c r="E5598" s="1">
        <f>VLOOKUP($C5598,HypertensiveIdentification!$B:$J,4,FALSE)</f>
        <v>0</v>
      </c>
      <c r="F5598" s="1">
        <f>VLOOKUP($C5598,HypertensiveIdentification!$B:$J,5,FALSE)</f>
        <v>0</v>
      </c>
      <c r="G5598" s="1" t="str">
        <f>VLOOKUP($C5598,HypertensiveIdentification!$B:$J,6,FALSE)</f>
        <v/>
      </c>
      <c r="H5598" s="1" t="str">
        <f>VLOOKUP($C5598,HypertensiveIdentification!$B:$J,7,FALSE)</f>
        <v/>
      </c>
      <c r="I5598" s="1">
        <f>VLOOKUP($C5598,HypertensiveIdentification!$B:$J,8,FALSE)</f>
        <v>0</v>
      </c>
      <c r="J5598" s="1">
        <f>VLOOKUP($C5598,HypertensiveIdentification!$B:$J,9,FALSE)</f>
        <v>0</v>
      </c>
    </row>
    <row r="5599" spans="1:10">
      <c r="A5599" s="1" t="s">
        <v>2092</v>
      </c>
      <c r="B5599" s="1">
        <v>1140870886</v>
      </c>
      <c r="C5599" s="1" t="s">
        <v>6841</v>
      </c>
      <c r="D5599" s="1" t="str">
        <f>VLOOKUP($C5599,HypertensiveIdentification!$B:$J,3,FALSE)</f>
        <v/>
      </c>
      <c r="E5599" s="1">
        <f>VLOOKUP($C5599,HypertensiveIdentification!$B:$J,4,FALSE)</f>
        <v>0</v>
      </c>
      <c r="F5599" s="1">
        <f>VLOOKUP($C5599,HypertensiveIdentification!$B:$J,5,FALSE)</f>
        <v>0</v>
      </c>
      <c r="G5599" s="1" t="str">
        <f>VLOOKUP($C5599,HypertensiveIdentification!$B:$J,6,FALSE)</f>
        <v/>
      </c>
      <c r="H5599" s="1" t="str">
        <f>VLOOKUP($C5599,HypertensiveIdentification!$B:$J,7,FALSE)</f>
        <v/>
      </c>
      <c r="I5599" s="1">
        <f>VLOOKUP($C5599,HypertensiveIdentification!$B:$J,8,FALSE)</f>
        <v>0</v>
      </c>
      <c r="J5599" s="1">
        <f>VLOOKUP($C5599,HypertensiveIdentification!$B:$J,9,FALSE)</f>
        <v>0</v>
      </c>
    </row>
    <row r="5600" spans="1:10">
      <c r="A5600" s="1" t="s">
        <v>6735</v>
      </c>
      <c r="B5600" s="1">
        <v>2018961142</v>
      </c>
      <c r="C5600" s="1" t="s">
        <v>6841</v>
      </c>
      <c r="D5600" s="1" t="str">
        <f>VLOOKUP($C5600,HypertensiveIdentification!$B:$J,3,FALSE)</f>
        <v/>
      </c>
      <c r="E5600" s="1">
        <f>VLOOKUP($C5600,HypertensiveIdentification!$B:$J,4,FALSE)</f>
        <v>0</v>
      </c>
      <c r="F5600" s="1">
        <f>VLOOKUP($C5600,HypertensiveIdentification!$B:$J,5,FALSE)</f>
        <v>0</v>
      </c>
      <c r="G5600" s="1" t="str">
        <f>VLOOKUP($C5600,HypertensiveIdentification!$B:$J,6,FALSE)</f>
        <v/>
      </c>
      <c r="H5600" s="1" t="str">
        <f>VLOOKUP($C5600,HypertensiveIdentification!$B:$J,7,FALSE)</f>
        <v/>
      </c>
      <c r="I5600" s="1">
        <f>VLOOKUP($C5600,HypertensiveIdentification!$B:$J,8,FALSE)</f>
        <v>0</v>
      </c>
      <c r="J5600" s="1">
        <f>VLOOKUP($C5600,HypertensiveIdentification!$B:$J,9,FALSE)</f>
        <v>0</v>
      </c>
    </row>
    <row r="5601" spans="1:10">
      <c r="A5601" s="1" t="s">
        <v>1349</v>
      </c>
      <c r="B5601" s="1">
        <v>1140865234</v>
      </c>
      <c r="C5601" s="1" t="s">
        <v>6841</v>
      </c>
      <c r="D5601" s="1" t="str">
        <f>VLOOKUP($C5601,HypertensiveIdentification!$B:$J,3,FALSE)</f>
        <v/>
      </c>
      <c r="E5601" s="1">
        <f>VLOOKUP($C5601,HypertensiveIdentification!$B:$J,4,FALSE)</f>
        <v>0</v>
      </c>
      <c r="F5601" s="1">
        <f>VLOOKUP($C5601,HypertensiveIdentification!$B:$J,5,FALSE)</f>
        <v>0</v>
      </c>
      <c r="G5601" s="1" t="str">
        <f>VLOOKUP($C5601,HypertensiveIdentification!$B:$J,6,FALSE)</f>
        <v/>
      </c>
      <c r="H5601" s="1" t="str">
        <f>VLOOKUP($C5601,HypertensiveIdentification!$B:$J,7,FALSE)</f>
        <v/>
      </c>
      <c r="I5601" s="1">
        <f>VLOOKUP($C5601,HypertensiveIdentification!$B:$J,8,FALSE)</f>
        <v>0</v>
      </c>
      <c r="J5601" s="1">
        <f>VLOOKUP($C5601,HypertensiveIdentification!$B:$J,9,FALSE)</f>
        <v>0</v>
      </c>
    </row>
    <row r="5602" spans="1:10">
      <c r="A5602" s="1" t="s">
        <v>1351</v>
      </c>
      <c r="B5602" s="1">
        <v>1140865260</v>
      </c>
      <c r="C5602" s="1" t="s">
        <v>6841</v>
      </c>
      <c r="D5602" s="1" t="str">
        <f>VLOOKUP($C5602,HypertensiveIdentification!$B:$J,3,FALSE)</f>
        <v/>
      </c>
      <c r="E5602" s="1">
        <f>VLOOKUP($C5602,HypertensiveIdentification!$B:$J,4,FALSE)</f>
        <v>0</v>
      </c>
      <c r="F5602" s="1">
        <f>VLOOKUP($C5602,HypertensiveIdentification!$B:$J,5,FALSE)</f>
        <v>0</v>
      </c>
      <c r="G5602" s="1" t="str">
        <f>VLOOKUP($C5602,HypertensiveIdentification!$B:$J,6,FALSE)</f>
        <v/>
      </c>
      <c r="H5602" s="1" t="str">
        <f>VLOOKUP($C5602,HypertensiveIdentification!$B:$J,7,FALSE)</f>
        <v/>
      </c>
      <c r="I5602" s="1">
        <f>VLOOKUP($C5602,HypertensiveIdentification!$B:$J,8,FALSE)</f>
        <v>0</v>
      </c>
      <c r="J5602" s="1">
        <f>VLOOKUP($C5602,HypertensiveIdentification!$B:$J,9,FALSE)</f>
        <v>0</v>
      </c>
    </row>
    <row r="5603" spans="1:10">
      <c r="A5603" s="1" t="s">
        <v>4252</v>
      </c>
      <c r="B5603" s="1">
        <v>1140888376</v>
      </c>
      <c r="C5603" s="1" t="s">
        <v>6841</v>
      </c>
      <c r="D5603" s="1" t="str">
        <f>VLOOKUP($C5603,HypertensiveIdentification!$B:$J,3,FALSE)</f>
        <v/>
      </c>
      <c r="E5603" s="1">
        <f>VLOOKUP($C5603,HypertensiveIdentification!$B:$J,4,FALSE)</f>
        <v>0</v>
      </c>
      <c r="F5603" s="1">
        <f>VLOOKUP($C5603,HypertensiveIdentification!$B:$J,5,FALSE)</f>
        <v>0</v>
      </c>
      <c r="G5603" s="1" t="str">
        <f>VLOOKUP($C5603,HypertensiveIdentification!$B:$J,6,FALSE)</f>
        <v/>
      </c>
      <c r="H5603" s="1" t="str">
        <f>VLOOKUP($C5603,HypertensiveIdentification!$B:$J,7,FALSE)</f>
        <v/>
      </c>
      <c r="I5603" s="1">
        <f>VLOOKUP($C5603,HypertensiveIdentification!$B:$J,8,FALSE)</f>
        <v>0</v>
      </c>
      <c r="J5603" s="1">
        <f>VLOOKUP($C5603,HypertensiveIdentification!$B:$J,9,FALSE)</f>
        <v>0</v>
      </c>
    </row>
    <row r="5604" spans="1:10">
      <c r="A5604" s="1" t="s">
        <v>3196</v>
      </c>
      <c r="B5604" s="1">
        <v>1140876652</v>
      </c>
      <c r="C5604" s="1" t="s">
        <v>6841</v>
      </c>
      <c r="D5604" s="1" t="str">
        <f>VLOOKUP($C5604,HypertensiveIdentification!$B:$J,3,FALSE)</f>
        <v/>
      </c>
      <c r="E5604" s="1">
        <f>VLOOKUP($C5604,HypertensiveIdentification!$B:$J,4,FALSE)</f>
        <v>0</v>
      </c>
      <c r="F5604" s="1">
        <f>VLOOKUP($C5604,HypertensiveIdentification!$B:$J,5,FALSE)</f>
        <v>0</v>
      </c>
      <c r="G5604" s="1" t="str">
        <f>VLOOKUP($C5604,HypertensiveIdentification!$B:$J,6,FALSE)</f>
        <v/>
      </c>
      <c r="H5604" s="1" t="str">
        <f>VLOOKUP($C5604,HypertensiveIdentification!$B:$J,7,FALSE)</f>
        <v/>
      </c>
      <c r="I5604" s="1">
        <f>VLOOKUP($C5604,HypertensiveIdentification!$B:$J,8,FALSE)</f>
        <v>0</v>
      </c>
      <c r="J5604" s="1">
        <f>VLOOKUP($C5604,HypertensiveIdentification!$B:$J,9,FALSE)</f>
        <v>0</v>
      </c>
    </row>
    <row r="5605" spans="1:10">
      <c r="A5605" s="1" t="s">
        <v>823</v>
      </c>
      <c r="B5605" s="1">
        <v>1140858392</v>
      </c>
      <c r="C5605" s="1" t="s">
        <v>6841</v>
      </c>
      <c r="D5605" s="1" t="str">
        <f>VLOOKUP($C5605,HypertensiveIdentification!$B:$J,3,FALSE)</f>
        <v/>
      </c>
      <c r="E5605" s="1">
        <f>VLOOKUP($C5605,HypertensiveIdentification!$B:$J,4,FALSE)</f>
        <v>0</v>
      </c>
      <c r="F5605" s="1">
        <f>VLOOKUP($C5605,HypertensiveIdentification!$B:$J,5,FALSE)</f>
        <v>0</v>
      </c>
      <c r="G5605" s="1" t="str">
        <f>VLOOKUP($C5605,HypertensiveIdentification!$B:$J,6,FALSE)</f>
        <v/>
      </c>
      <c r="H5605" s="1" t="str">
        <f>VLOOKUP($C5605,HypertensiveIdentification!$B:$J,7,FALSE)</f>
        <v/>
      </c>
      <c r="I5605" s="1">
        <f>VLOOKUP($C5605,HypertensiveIdentification!$B:$J,8,FALSE)</f>
        <v>0</v>
      </c>
      <c r="J5605" s="1">
        <f>VLOOKUP($C5605,HypertensiveIdentification!$B:$J,9,FALSE)</f>
        <v>0</v>
      </c>
    </row>
    <row r="5606" spans="1:10">
      <c r="A5606" s="1" t="s">
        <v>1938</v>
      </c>
      <c r="B5606" s="1">
        <v>1140869424</v>
      </c>
      <c r="C5606" s="1" t="s">
        <v>6841</v>
      </c>
      <c r="D5606" s="1" t="str">
        <f>VLOOKUP($C5606,HypertensiveIdentification!$B:$J,3,FALSE)</f>
        <v/>
      </c>
      <c r="E5606" s="1">
        <f>VLOOKUP($C5606,HypertensiveIdentification!$B:$J,4,FALSE)</f>
        <v>0</v>
      </c>
      <c r="F5606" s="1">
        <f>VLOOKUP($C5606,HypertensiveIdentification!$B:$J,5,FALSE)</f>
        <v>0</v>
      </c>
      <c r="G5606" s="1" t="str">
        <f>VLOOKUP($C5606,HypertensiveIdentification!$B:$J,6,FALSE)</f>
        <v/>
      </c>
      <c r="H5606" s="1" t="str">
        <f>VLOOKUP($C5606,HypertensiveIdentification!$B:$J,7,FALSE)</f>
        <v/>
      </c>
      <c r="I5606" s="1">
        <f>VLOOKUP($C5606,HypertensiveIdentification!$B:$J,8,FALSE)</f>
        <v>0</v>
      </c>
      <c r="J5606" s="1">
        <f>VLOOKUP($C5606,HypertensiveIdentification!$B:$J,9,FALSE)</f>
        <v>0</v>
      </c>
    </row>
    <row r="5607" spans="1:10">
      <c r="A5607" s="1" t="s">
        <v>1819</v>
      </c>
      <c r="B5607" s="1">
        <v>1140868794</v>
      </c>
      <c r="C5607" s="1" t="s">
        <v>6841</v>
      </c>
      <c r="D5607" s="1" t="str">
        <f>VLOOKUP($C5607,HypertensiveIdentification!$B:$J,3,FALSE)</f>
        <v/>
      </c>
      <c r="E5607" s="1">
        <f>VLOOKUP($C5607,HypertensiveIdentification!$B:$J,4,FALSE)</f>
        <v>0</v>
      </c>
      <c r="F5607" s="1">
        <f>VLOOKUP($C5607,HypertensiveIdentification!$B:$J,5,FALSE)</f>
        <v>0</v>
      </c>
      <c r="G5607" s="1" t="str">
        <f>VLOOKUP($C5607,HypertensiveIdentification!$B:$J,6,FALSE)</f>
        <v/>
      </c>
      <c r="H5607" s="1" t="str">
        <f>VLOOKUP($C5607,HypertensiveIdentification!$B:$J,7,FALSE)</f>
        <v/>
      </c>
      <c r="I5607" s="1">
        <f>VLOOKUP($C5607,HypertensiveIdentification!$B:$J,8,FALSE)</f>
        <v>0</v>
      </c>
      <c r="J5607" s="1">
        <f>VLOOKUP($C5607,HypertensiveIdentification!$B:$J,9,FALSE)</f>
        <v>0</v>
      </c>
    </row>
    <row r="5608" spans="1:10">
      <c r="A5608" s="1" t="s">
        <v>4409</v>
      </c>
      <c r="B5608" s="1">
        <v>1140909788</v>
      </c>
      <c r="C5608" s="1" t="s">
        <v>6841</v>
      </c>
      <c r="D5608" s="1" t="str">
        <f>VLOOKUP($C5608,HypertensiveIdentification!$B:$J,3,FALSE)</f>
        <v/>
      </c>
      <c r="E5608" s="1">
        <f>VLOOKUP($C5608,HypertensiveIdentification!$B:$J,4,FALSE)</f>
        <v>0</v>
      </c>
      <c r="F5608" s="1">
        <f>VLOOKUP($C5608,HypertensiveIdentification!$B:$J,5,FALSE)</f>
        <v>0</v>
      </c>
      <c r="G5608" s="1" t="str">
        <f>VLOOKUP($C5608,HypertensiveIdentification!$B:$J,6,FALSE)</f>
        <v/>
      </c>
      <c r="H5608" s="1" t="str">
        <f>VLOOKUP($C5608,HypertensiveIdentification!$B:$J,7,FALSE)</f>
        <v/>
      </c>
      <c r="I5608" s="1">
        <f>VLOOKUP($C5608,HypertensiveIdentification!$B:$J,8,FALSE)</f>
        <v>0</v>
      </c>
      <c r="J5608" s="1">
        <f>VLOOKUP($C5608,HypertensiveIdentification!$B:$J,9,FALSE)</f>
        <v>0</v>
      </c>
    </row>
    <row r="5609" spans="1:10">
      <c r="A5609" s="1" t="s">
        <v>6181</v>
      </c>
      <c r="B5609" s="1">
        <v>1141182068</v>
      </c>
      <c r="C5609" s="1" t="s">
        <v>6841</v>
      </c>
      <c r="D5609" s="1" t="str">
        <f>VLOOKUP($C5609,HypertensiveIdentification!$B:$J,3,FALSE)</f>
        <v/>
      </c>
      <c r="E5609" s="1">
        <f>VLOOKUP($C5609,HypertensiveIdentification!$B:$J,4,FALSE)</f>
        <v>0</v>
      </c>
      <c r="F5609" s="1">
        <f>VLOOKUP($C5609,HypertensiveIdentification!$B:$J,5,FALSE)</f>
        <v>0</v>
      </c>
      <c r="G5609" s="1" t="str">
        <f>VLOOKUP($C5609,HypertensiveIdentification!$B:$J,6,FALSE)</f>
        <v/>
      </c>
      <c r="H5609" s="1" t="str">
        <f>VLOOKUP($C5609,HypertensiveIdentification!$B:$J,7,FALSE)</f>
        <v/>
      </c>
      <c r="I5609" s="1">
        <f>VLOOKUP($C5609,HypertensiveIdentification!$B:$J,8,FALSE)</f>
        <v>0</v>
      </c>
      <c r="J5609" s="1">
        <f>VLOOKUP($C5609,HypertensiveIdentification!$B:$J,9,FALSE)</f>
        <v>0</v>
      </c>
    </row>
    <row r="5610" spans="1:10">
      <c r="A5610" s="1" t="s">
        <v>6182</v>
      </c>
      <c r="B5610" s="1">
        <v>1141182070</v>
      </c>
      <c r="C5610" s="1" t="s">
        <v>6841</v>
      </c>
      <c r="D5610" s="1" t="str">
        <f>VLOOKUP($C5610,HypertensiveIdentification!$B:$J,3,FALSE)</f>
        <v/>
      </c>
      <c r="E5610" s="1">
        <f>VLOOKUP($C5610,HypertensiveIdentification!$B:$J,4,FALSE)</f>
        <v>0</v>
      </c>
      <c r="F5610" s="1">
        <f>VLOOKUP($C5610,HypertensiveIdentification!$B:$J,5,FALSE)</f>
        <v>0</v>
      </c>
      <c r="G5610" s="1" t="str">
        <f>VLOOKUP($C5610,HypertensiveIdentification!$B:$J,6,FALSE)</f>
        <v/>
      </c>
      <c r="H5610" s="1" t="str">
        <f>VLOOKUP($C5610,HypertensiveIdentification!$B:$J,7,FALSE)</f>
        <v/>
      </c>
      <c r="I5610" s="1">
        <f>VLOOKUP($C5610,HypertensiveIdentification!$B:$J,8,FALSE)</f>
        <v>0</v>
      </c>
      <c r="J5610" s="1">
        <f>VLOOKUP($C5610,HypertensiveIdentification!$B:$J,9,FALSE)</f>
        <v>0</v>
      </c>
    </row>
    <row r="5611" spans="1:10">
      <c r="A5611" s="1" t="s">
        <v>1107</v>
      </c>
      <c r="B5611" s="1">
        <v>1140862526</v>
      </c>
      <c r="C5611" s="1" t="s">
        <v>6841</v>
      </c>
      <c r="D5611" s="1" t="str">
        <f>VLOOKUP($C5611,HypertensiveIdentification!$B:$J,3,FALSE)</f>
        <v/>
      </c>
      <c r="E5611" s="1">
        <f>VLOOKUP($C5611,HypertensiveIdentification!$B:$J,4,FALSE)</f>
        <v>0</v>
      </c>
      <c r="F5611" s="1">
        <f>VLOOKUP($C5611,HypertensiveIdentification!$B:$J,5,FALSE)</f>
        <v>0</v>
      </c>
      <c r="G5611" s="1" t="str">
        <f>VLOOKUP($C5611,HypertensiveIdentification!$B:$J,6,FALSE)</f>
        <v/>
      </c>
      <c r="H5611" s="1" t="str">
        <f>VLOOKUP($C5611,HypertensiveIdentification!$B:$J,7,FALSE)</f>
        <v/>
      </c>
      <c r="I5611" s="1">
        <f>VLOOKUP($C5611,HypertensiveIdentification!$B:$J,8,FALSE)</f>
        <v>0</v>
      </c>
      <c r="J5611" s="1">
        <f>VLOOKUP($C5611,HypertensiveIdentification!$B:$J,9,FALSE)</f>
        <v>0</v>
      </c>
    </row>
    <row r="5612" spans="1:10">
      <c r="A5612" s="1" t="s">
        <v>3789</v>
      </c>
      <c r="B5612" s="1">
        <v>1140881994</v>
      </c>
      <c r="C5612" s="1" t="s">
        <v>6841</v>
      </c>
      <c r="D5612" s="1" t="str">
        <f>VLOOKUP($C5612,HypertensiveIdentification!$B:$J,3,FALSE)</f>
        <v/>
      </c>
      <c r="E5612" s="1">
        <f>VLOOKUP($C5612,HypertensiveIdentification!$B:$J,4,FALSE)</f>
        <v>0</v>
      </c>
      <c r="F5612" s="1">
        <f>VLOOKUP($C5612,HypertensiveIdentification!$B:$J,5,FALSE)</f>
        <v>0</v>
      </c>
      <c r="G5612" s="1" t="str">
        <f>VLOOKUP($C5612,HypertensiveIdentification!$B:$J,6,FALSE)</f>
        <v/>
      </c>
      <c r="H5612" s="1" t="str">
        <f>VLOOKUP($C5612,HypertensiveIdentification!$B:$J,7,FALSE)</f>
        <v/>
      </c>
      <c r="I5612" s="1">
        <f>VLOOKUP($C5612,HypertensiveIdentification!$B:$J,8,FALSE)</f>
        <v>0</v>
      </c>
      <c r="J5612" s="1">
        <f>VLOOKUP($C5612,HypertensiveIdentification!$B:$J,9,FALSE)</f>
        <v>0</v>
      </c>
    </row>
    <row r="5613" spans="1:10">
      <c r="A5613" s="1" t="s">
        <v>3790</v>
      </c>
      <c r="B5613" s="1">
        <v>1140881996</v>
      </c>
      <c r="C5613" s="1" t="s">
        <v>6841</v>
      </c>
      <c r="D5613" s="1" t="str">
        <f>VLOOKUP($C5613,HypertensiveIdentification!$B:$J,3,FALSE)</f>
        <v/>
      </c>
      <c r="E5613" s="1">
        <f>VLOOKUP($C5613,HypertensiveIdentification!$B:$J,4,FALSE)</f>
        <v>0</v>
      </c>
      <c r="F5613" s="1">
        <f>VLOOKUP($C5613,HypertensiveIdentification!$B:$J,5,FALSE)</f>
        <v>0</v>
      </c>
      <c r="G5613" s="1" t="str">
        <f>VLOOKUP($C5613,HypertensiveIdentification!$B:$J,6,FALSE)</f>
        <v/>
      </c>
      <c r="H5613" s="1" t="str">
        <f>VLOOKUP($C5613,HypertensiveIdentification!$B:$J,7,FALSE)</f>
        <v/>
      </c>
      <c r="I5613" s="1">
        <f>VLOOKUP($C5613,HypertensiveIdentification!$B:$J,8,FALSE)</f>
        <v>0</v>
      </c>
      <c r="J5613" s="1">
        <f>VLOOKUP($C5613,HypertensiveIdentification!$B:$J,9,FALSE)</f>
        <v>0</v>
      </c>
    </row>
    <row r="5614" spans="1:10">
      <c r="A5614" s="1" t="s">
        <v>4518</v>
      </c>
      <c r="B5614" s="1">
        <v>1140910560</v>
      </c>
      <c r="C5614" s="1" t="s">
        <v>6841</v>
      </c>
      <c r="D5614" s="1" t="str">
        <f>VLOOKUP($C5614,HypertensiveIdentification!$B:$J,3,FALSE)</f>
        <v/>
      </c>
      <c r="E5614" s="1">
        <f>VLOOKUP($C5614,HypertensiveIdentification!$B:$J,4,FALSE)</f>
        <v>0</v>
      </c>
      <c r="F5614" s="1">
        <f>VLOOKUP($C5614,HypertensiveIdentification!$B:$J,5,FALSE)</f>
        <v>0</v>
      </c>
      <c r="G5614" s="1" t="str">
        <f>VLOOKUP($C5614,HypertensiveIdentification!$B:$J,6,FALSE)</f>
        <v/>
      </c>
      <c r="H5614" s="1" t="str">
        <f>VLOOKUP($C5614,HypertensiveIdentification!$B:$J,7,FALSE)</f>
        <v/>
      </c>
      <c r="I5614" s="1">
        <f>VLOOKUP($C5614,HypertensiveIdentification!$B:$J,8,FALSE)</f>
        <v>0</v>
      </c>
      <c r="J5614" s="1">
        <f>VLOOKUP($C5614,HypertensiveIdentification!$B:$J,9,FALSE)</f>
        <v>0</v>
      </c>
    </row>
    <row r="5615" spans="1:10">
      <c r="A5615" s="1" t="s">
        <v>6183</v>
      </c>
      <c r="B5615" s="1">
        <v>1141182086</v>
      </c>
      <c r="C5615" s="1" t="s">
        <v>6841</v>
      </c>
      <c r="D5615" s="1" t="str">
        <f>VLOOKUP($C5615,HypertensiveIdentification!$B:$J,3,FALSE)</f>
        <v/>
      </c>
      <c r="E5615" s="1">
        <f>VLOOKUP($C5615,HypertensiveIdentification!$B:$J,4,FALSE)</f>
        <v>0</v>
      </c>
      <c r="F5615" s="1">
        <f>VLOOKUP($C5615,HypertensiveIdentification!$B:$J,5,FALSE)</f>
        <v>0</v>
      </c>
      <c r="G5615" s="1" t="str">
        <f>VLOOKUP($C5615,HypertensiveIdentification!$B:$J,6,FALSE)</f>
        <v/>
      </c>
      <c r="H5615" s="1" t="str">
        <f>VLOOKUP($C5615,HypertensiveIdentification!$B:$J,7,FALSE)</f>
        <v/>
      </c>
      <c r="I5615" s="1">
        <f>VLOOKUP($C5615,HypertensiveIdentification!$B:$J,8,FALSE)</f>
        <v>0</v>
      </c>
      <c r="J5615" s="1">
        <f>VLOOKUP($C5615,HypertensiveIdentification!$B:$J,9,FALSE)</f>
        <v>0</v>
      </c>
    </row>
    <row r="5616" spans="1:10">
      <c r="A5616" s="1" t="s">
        <v>2698</v>
      </c>
      <c r="B5616" s="1">
        <v>1140873828</v>
      </c>
      <c r="C5616" s="1" t="s">
        <v>6841</v>
      </c>
      <c r="D5616" s="1" t="str">
        <f>VLOOKUP($C5616,HypertensiveIdentification!$B:$J,3,FALSE)</f>
        <v/>
      </c>
      <c r="E5616" s="1">
        <f>VLOOKUP($C5616,HypertensiveIdentification!$B:$J,4,FALSE)</f>
        <v>0</v>
      </c>
      <c r="F5616" s="1">
        <f>VLOOKUP($C5616,HypertensiveIdentification!$B:$J,5,FALSE)</f>
        <v>0</v>
      </c>
      <c r="G5616" s="1" t="str">
        <f>VLOOKUP($C5616,HypertensiveIdentification!$B:$J,6,FALSE)</f>
        <v/>
      </c>
      <c r="H5616" s="1" t="str">
        <f>VLOOKUP($C5616,HypertensiveIdentification!$B:$J,7,FALSE)</f>
        <v/>
      </c>
      <c r="I5616" s="1">
        <f>VLOOKUP($C5616,HypertensiveIdentification!$B:$J,8,FALSE)</f>
        <v>0</v>
      </c>
      <c r="J5616" s="1">
        <f>VLOOKUP($C5616,HypertensiveIdentification!$B:$J,9,FALSE)</f>
        <v>0</v>
      </c>
    </row>
    <row r="5617" spans="1:10">
      <c r="A5617" s="1" t="s">
        <v>2051</v>
      </c>
      <c r="B5617" s="1">
        <v>1140870474</v>
      </c>
      <c r="C5617" s="1" t="s">
        <v>6841</v>
      </c>
      <c r="D5617" s="1" t="str">
        <f>VLOOKUP($C5617,HypertensiveIdentification!$B:$J,3,FALSE)</f>
        <v/>
      </c>
      <c r="E5617" s="1">
        <f>VLOOKUP($C5617,HypertensiveIdentification!$B:$J,4,FALSE)</f>
        <v>0</v>
      </c>
      <c r="F5617" s="1">
        <f>VLOOKUP($C5617,HypertensiveIdentification!$B:$J,5,FALSE)</f>
        <v>0</v>
      </c>
      <c r="G5617" s="1" t="str">
        <f>VLOOKUP($C5617,HypertensiveIdentification!$B:$J,6,FALSE)</f>
        <v/>
      </c>
      <c r="H5617" s="1" t="str">
        <f>VLOOKUP($C5617,HypertensiveIdentification!$B:$J,7,FALSE)</f>
        <v/>
      </c>
      <c r="I5617" s="1">
        <f>VLOOKUP($C5617,HypertensiveIdentification!$B:$J,8,FALSE)</f>
        <v>0</v>
      </c>
      <c r="J5617" s="1">
        <f>VLOOKUP($C5617,HypertensiveIdentification!$B:$J,9,FALSE)</f>
        <v>0</v>
      </c>
    </row>
    <row r="5618" spans="1:10">
      <c r="A5618" s="1" t="s">
        <v>4507</v>
      </c>
      <c r="B5618" s="1">
        <v>1140910520</v>
      </c>
      <c r="C5618" s="1" t="s">
        <v>6841</v>
      </c>
      <c r="D5618" s="1" t="str">
        <f>VLOOKUP($C5618,HypertensiveIdentification!$B:$J,3,FALSE)</f>
        <v/>
      </c>
      <c r="E5618" s="1">
        <f>VLOOKUP($C5618,HypertensiveIdentification!$B:$J,4,FALSE)</f>
        <v>0</v>
      </c>
      <c r="F5618" s="1">
        <f>VLOOKUP($C5618,HypertensiveIdentification!$B:$J,5,FALSE)</f>
        <v>0</v>
      </c>
      <c r="G5618" s="1" t="str">
        <f>VLOOKUP($C5618,HypertensiveIdentification!$B:$J,6,FALSE)</f>
        <v/>
      </c>
      <c r="H5618" s="1" t="str">
        <f>VLOOKUP($C5618,HypertensiveIdentification!$B:$J,7,FALSE)</f>
        <v/>
      </c>
      <c r="I5618" s="1">
        <f>VLOOKUP($C5618,HypertensiveIdentification!$B:$J,8,FALSE)</f>
        <v>0</v>
      </c>
      <c r="J5618" s="1">
        <f>VLOOKUP($C5618,HypertensiveIdentification!$B:$J,9,FALSE)</f>
        <v>0</v>
      </c>
    </row>
    <row r="5619" spans="1:10">
      <c r="A5619" s="1" t="s">
        <v>5981</v>
      </c>
      <c r="B5619" s="1">
        <v>1141175410</v>
      </c>
      <c r="C5619" s="1" t="s">
        <v>6841</v>
      </c>
      <c r="D5619" s="1" t="str">
        <f>VLOOKUP($C5619,HypertensiveIdentification!$B:$J,3,FALSE)</f>
        <v/>
      </c>
      <c r="E5619" s="1">
        <f>VLOOKUP($C5619,HypertensiveIdentification!$B:$J,4,FALSE)</f>
        <v>0</v>
      </c>
      <c r="F5619" s="1">
        <f>VLOOKUP($C5619,HypertensiveIdentification!$B:$J,5,FALSE)</f>
        <v>0</v>
      </c>
      <c r="G5619" s="1" t="str">
        <f>VLOOKUP($C5619,HypertensiveIdentification!$B:$J,6,FALSE)</f>
        <v/>
      </c>
      <c r="H5619" s="1" t="str">
        <f>VLOOKUP($C5619,HypertensiveIdentification!$B:$J,7,FALSE)</f>
        <v/>
      </c>
      <c r="I5619" s="1">
        <f>VLOOKUP($C5619,HypertensiveIdentification!$B:$J,8,FALSE)</f>
        <v>0</v>
      </c>
      <c r="J5619" s="1">
        <f>VLOOKUP($C5619,HypertensiveIdentification!$B:$J,9,FALSE)</f>
        <v>0</v>
      </c>
    </row>
    <row r="5620" spans="1:10">
      <c r="A5620" s="1" t="s">
        <v>4921</v>
      </c>
      <c r="B5620" s="1">
        <v>1140925852</v>
      </c>
      <c r="C5620" s="1" t="s">
        <v>6841</v>
      </c>
      <c r="D5620" s="1" t="str">
        <f>VLOOKUP($C5620,HypertensiveIdentification!$B:$J,3,FALSE)</f>
        <v/>
      </c>
      <c r="E5620" s="1">
        <f>VLOOKUP($C5620,HypertensiveIdentification!$B:$J,4,FALSE)</f>
        <v>0</v>
      </c>
      <c r="F5620" s="1">
        <f>VLOOKUP($C5620,HypertensiveIdentification!$B:$J,5,FALSE)</f>
        <v>0</v>
      </c>
      <c r="G5620" s="1" t="str">
        <f>VLOOKUP($C5620,HypertensiveIdentification!$B:$J,6,FALSE)</f>
        <v/>
      </c>
      <c r="H5620" s="1" t="str">
        <f>VLOOKUP($C5620,HypertensiveIdentification!$B:$J,7,FALSE)</f>
        <v/>
      </c>
      <c r="I5620" s="1">
        <f>VLOOKUP($C5620,HypertensiveIdentification!$B:$J,8,FALSE)</f>
        <v>0</v>
      </c>
      <c r="J5620" s="1">
        <f>VLOOKUP($C5620,HypertensiveIdentification!$B:$J,9,FALSE)</f>
        <v>0</v>
      </c>
    </row>
    <row r="5621" spans="1:10">
      <c r="A5621" s="1" t="s">
        <v>4383</v>
      </c>
      <c r="B5621" s="1">
        <v>1140909704</v>
      </c>
      <c r="C5621" s="1" t="s">
        <v>6841</v>
      </c>
      <c r="D5621" s="1" t="str">
        <f>VLOOKUP($C5621,HypertensiveIdentification!$B:$J,3,FALSE)</f>
        <v/>
      </c>
      <c r="E5621" s="1">
        <f>VLOOKUP($C5621,HypertensiveIdentification!$B:$J,4,FALSE)</f>
        <v>0</v>
      </c>
      <c r="F5621" s="1">
        <f>VLOOKUP($C5621,HypertensiveIdentification!$B:$J,5,FALSE)</f>
        <v>0</v>
      </c>
      <c r="G5621" s="1" t="str">
        <f>VLOOKUP($C5621,HypertensiveIdentification!$B:$J,6,FALSE)</f>
        <v/>
      </c>
      <c r="H5621" s="1" t="str">
        <f>VLOOKUP($C5621,HypertensiveIdentification!$B:$J,7,FALSE)</f>
        <v/>
      </c>
      <c r="I5621" s="1">
        <f>VLOOKUP($C5621,HypertensiveIdentification!$B:$J,8,FALSE)</f>
        <v>0</v>
      </c>
      <c r="J5621" s="1">
        <f>VLOOKUP($C5621,HypertensiveIdentification!$B:$J,9,FALSE)</f>
        <v>0</v>
      </c>
    </row>
    <row r="5622" spans="1:10">
      <c r="A5622" s="1" t="s">
        <v>1419</v>
      </c>
      <c r="B5622" s="1">
        <v>1140865724</v>
      </c>
      <c r="C5622" s="1" t="s">
        <v>6841</v>
      </c>
      <c r="D5622" s="1" t="str">
        <f>VLOOKUP($C5622,HypertensiveIdentification!$B:$J,3,FALSE)</f>
        <v/>
      </c>
      <c r="E5622" s="1">
        <f>VLOOKUP($C5622,HypertensiveIdentification!$B:$J,4,FALSE)</f>
        <v>0</v>
      </c>
      <c r="F5622" s="1">
        <f>VLOOKUP($C5622,HypertensiveIdentification!$B:$J,5,FALSE)</f>
        <v>0</v>
      </c>
      <c r="G5622" s="1" t="str">
        <f>VLOOKUP($C5622,HypertensiveIdentification!$B:$J,6,FALSE)</f>
        <v/>
      </c>
      <c r="H5622" s="1" t="str">
        <f>VLOOKUP($C5622,HypertensiveIdentification!$B:$J,7,FALSE)</f>
        <v/>
      </c>
      <c r="I5622" s="1">
        <f>VLOOKUP($C5622,HypertensiveIdentification!$B:$J,8,FALSE)</f>
        <v>0</v>
      </c>
      <c r="J5622" s="1">
        <f>VLOOKUP($C5622,HypertensiveIdentification!$B:$J,9,FALSE)</f>
        <v>0</v>
      </c>
    </row>
    <row r="5623" spans="1:10">
      <c r="A5623" s="1" t="s">
        <v>3195</v>
      </c>
      <c r="B5623" s="1">
        <v>1140876648</v>
      </c>
      <c r="C5623" s="1" t="s">
        <v>6841</v>
      </c>
      <c r="D5623" s="1" t="str">
        <f>VLOOKUP($C5623,HypertensiveIdentification!$B:$J,3,FALSE)</f>
        <v/>
      </c>
      <c r="E5623" s="1">
        <f>VLOOKUP($C5623,HypertensiveIdentification!$B:$J,4,FALSE)</f>
        <v>0</v>
      </c>
      <c r="F5623" s="1">
        <f>VLOOKUP($C5623,HypertensiveIdentification!$B:$J,5,FALSE)</f>
        <v>0</v>
      </c>
      <c r="G5623" s="1" t="str">
        <f>VLOOKUP($C5623,HypertensiveIdentification!$B:$J,6,FALSE)</f>
        <v/>
      </c>
      <c r="H5623" s="1" t="str">
        <f>VLOOKUP($C5623,HypertensiveIdentification!$B:$J,7,FALSE)</f>
        <v/>
      </c>
      <c r="I5623" s="1">
        <f>VLOOKUP($C5623,HypertensiveIdentification!$B:$J,8,FALSE)</f>
        <v>0</v>
      </c>
      <c r="J5623" s="1">
        <f>VLOOKUP($C5623,HypertensiveIdentification!$B:$J,9,FALSE)</f>
        <v>0</v>
      </c>
    </row>
    <row r="5624" spans="1:10">
      <c r="A5624" s="1" t="s">
        <v>222</v>
      </c>
      <c r="B5624" s="1">
        <v>1140853072</v>
      </c>
      <c r="C5624" s="1" t="s">
        <v>6841</v>
      </c>
      <c r="D5624" s="1" t="str">
        <f>VLOOKUP($C5624,HypertensiveIdentification!$B:$J,3,FALSE)</f>
        <v/>
      </c>
      <c r="E5624" s="1">
        <f>VLOOKUP($C5624,HypertensiveIdentification!$B:$J,4,FALSE)</f>
        <v>0</v>
      </c>
      <c r="F5624" s="1">
        <f>VLOOKUP($C5624,HypertensiveIdentification!$B:$J,5,FALSE)</f>
        <v>0</v>
      </c>
      <c r="G5624" s="1" t="str">
        <f>VLOOKUP($C5624,HypertensiveIdentification!$B:$J,6,FALSE)</f>
        <v/>
      </c>
      <c r="H5624" s="1" t="str">
        <f>VLOOKUP($C5624,HypertensiveIdentification!$B:$J,7,FALSE)</f>
        <v/>
      </c>
      <c r="I5624" s="1">
        <f>VLOOKUP($C5624,HypertensiveIdentification!$B:$J,8,FALSE)</f>
        <v>0</v>
      </c>
      <c r="J5624" s="1">
        <f>VLOOKUP($C5624,HypertensiveIdentification!$B:$J,9,FALSE)</f>
        <v>0</v>
      </c>
    </row>
    <row r="5625" spans="1:10">
      <c r="A5625" s="1" t="s">
        <v>2906</v>
      </c>
      <c r="B5625" s="1">
        <v>1140874576</v>
      </c>
      <c r="C5625" s="1" t="s">
        <v>6841</v>
      </c>
      <c r="D5625" s="1" t="str">
        <f>VLOOKUP($C5625,HypertensiveIdentification!$B:$J,3,FALSE)</f>
        <v/>
      </c>
      <c r="E5625" s="1">
        <f>VLOOKUP($C5625,HypertensiveIdentification!$B:$J,4,FALSE)</f>
        <v>0</v>
      </c>
      <c r="F5625" s="1">
        <f>VLOOKUP($C5625,HypertensiveIdentification!$B:$J,5,FALSE)</f>
        <v>0</v>
      </c>
      <c r="G5625" s="1" t="str">
        <f>VLOOKUP($C5625,HypertensiveIdentification!$B:$J,6,FALSE)</f>
        <v/>
      </c>
      <c r="H5625" s="1" t="str">
        <f>VLOOKUP($C5625,HypertensiveIdentification!$B:$J,7,FALSE)</f>
        <v/>
      </c>
      <c r="I5625" s="1">
        <f>VLOOKUP($C5625,HypertensiveIdentification!$B:$J,8,FALSE)</f>
        <v>0</v>
      </c>
      <c r="J5625" s="1">
        <f>VLOOKUP($C5625,HypertensiveIdentification!$B:$J,9,FALSE)</f>
        <v>0</v>
      </c>
    </row>
    <row r="5626" spans="1:10">
      <c r="A5626" s="1" t="s">
        <v>4590</v>
      </c>
      <c r="B5626" s="1">
        <v>1140910814</v>
      </c>
      <c r="C5626" s="1" t="s">
        <v>6841</v>
      </c>
      <c r="D5626" s="1" t="str">
        <f>VLOOKUP($C5626,HypertensiveIdentification!$B:$J,3,FALSE)</f>
        <v/>
      </c>
      <c r="E5626" s="1">
        <f>VLOOKUP($C5626,HypertensiveIdentification!$B:$J,4,FALSE)</f>
        <v>0</v>
      </c>
      <c r="F5626" s="1">
        <f>VLOOKUP($C5626,HypertensiveIdentification!$B:$J,5,FALSE)</f>
        <v>0</v>
      </c>
      <c r="G5626" s="1" t="str">
        <f>VLOOKUP($C5626,HypertensiveIdentification!$B:$J,6,FALSE)</f>
        <v/>
      </c>
      <c r="H5626" s="1" t="str">
        <f>VLOOKUP($C5626,HypertensiveIdentification!$B:$J,7,FALSE)</f>
        <v/>
      </c>
      <c r="I5626" s="1">
        <f>VLOOKUP($C5626,HypertensiveIdentification!$B:$J,8,FALSE)</f>
        <v>0</v>
      </c>
      <c r="J5626" s="1">
        <f>VLOOKUP($C5626,HypertensiveIdentification!$B:$J,9,FALSE)</f>
        <v>0</v>
      </c>
    </row>
    <row r="5627" spans="1:10">
      <c r="A5627" s="1" t="s">
        <v>2302</v>
      </c>
      <c r="B5627" s="1">
        <v>1140872198</v>
      </c>
      <c r="C5627" s="1" t="s">
        <v>6841</v>
      </c>
      <c r="D5627" s="1" t="str">
        <f>VLOOKUP($C5627,HypertensiveIdentification!$B:$J,3,FALSE)</f>
        <v/>
      </c>
      <c r="E5627" s="1">
        <f>VLOOKUP($C5627,HypertensiveIdentification!$B:$J,4,FALSE)</f>
        <v>0</v>
      </c>
      <c r="F5627" s="1">
        <f>VLOOKUP($C5627,HypertensiveIdentification!$B:$J,5,FALSE)</f>
        <v>0</v>
      </c>
      <c r="G5627" s="1" t="str">
        <f>VLOOKUP($C5627,HypertensiveIdentification!$B:$J,6,FALSE)</f>
        <v/>
      </c>
      <c r="H5627" s="1" t="str">
        <f>VLOOKUP($C5627,HypertensiveIdentification!$B:$J,7,FALSE)</f>
        <v/>
      </c>
      <c r="I5627" s="1">
        <f>VLOOKUP($C5627,HypertensiveIdentification!$B:$J,8,FALSE)</f>
        <v>0</v>
      </c>
      <c r="J5627" s="1">
        <f>VLOOKUP($C5627,HypertensiveIdentification!$B:$J,9,FALSE)</f>
        <v>0</v>
      </c>
    </row>
    <row r="5628" spans="1:10">
      <c r="A5628" s="1" t="s">
        <v>4598</v>
      </c>
      <c r="B5628" s="1">
        <v>1140910832</v>
      </c>
      <c r="C5628" s="1" t="s">
        <v>6841</v>
      </c>
      <c r="D5628" s="1" t="str">
        <f>VLOOKUP($C5628,HypertensiveIdentification!$B:$J,3,FALSE)</f>
        <v/>
      </c>
      <c r="E5628" s="1">
        <f>VLOOKUP($C5628,HypertensiveIdentification!$B:$J,4,FALSE)</f>
        <v>0</v>
      </c>
      <c r="F5628" s="1">
        <f>VLOOKUP($C5628,HypertensiveIdentification!$B:$J,5,FALSE)</f>
        <v>0</v>
      </c>
      <c r="G5628" s="1" t="str">
        <f>VLOOKUP($C5628,HypertensiveIdentification!$B:$J,6,FALSE)</f>
        <v/>
      </c>
      <c r="H5628" s="1" t="str">
        <f>VLOOKUP($C5628,HypertensiveIdentification!$B:$J,7,FALSE)</f>
        <v/>
      </c>
      <c r="I5628" s="1">
        <f>VLOOKUP($C5628,HypertensiveIdentification!$B:$J,8,FALSE)</f>
        <v>0</v>
      </c>
      <c r="J5628" s="1">
        <f>VLOOKUP($C5628,HypertensiveIdentification!$B:$J,9,FALSE)</f>
        <v>0</v>
      </c>
    </row>
    <row r="5629" spans="1:10">
      <c r="A5629" s="1" t="s">
        <v>3917</v>
      </c>
      <c r="B5629" s="1">
        <v>1140882724</v>
      </c>
      <c r="C5629" s="1" t="s">
        <v>9737</v>
      </c>
      <c r="D5629" s="1" t="str">
        <f>VLOOKUP($C5629,HypertensiveIdentification!$B:$J,3,FALSE)</f>
        <v/>
      </c>
      <c r="E5629" s="1">
        <f>VLOOKUP($C5629,HypertensiveIdentification!$B:$J,4,FALSE)</f>
        <v>0</v>
      </c>
      <c r="F5629" s="1">
        <f>VLOOKUP($C5629,HypertensiveIdentification!$B:$J,5,FALSE)</f>
        <v>0</v>
      </c>
      <c r="G5629" s="1" t="str">
        <f>VLOOKUP($C5629,HypertensiveIdentification!$B:$J,6,FALSE)</f>
        <v/>
      </c>
      <c r="H5629" s="1" t="str">
        <f>VLOOKUP($C5629,HypertensiveIdentification!$B:$J,7,FALSE)</f>
        <v/>
      </c>
      <c r="I5629" s="1">
        <f>VLOOKUP($C5629,HypertensiveIdentification!$B:$J,8,FALSE)</f>
        <v>0</v>
      </c>
      <c r="J5629" s="1">
        <f>VLOOKUP($C5629,HypertensiveIdentification!$B:$J,9,FALSE)</f>
        <v>0</v>
      </c>
    </row>
    <row r="5630" spans="1:10">
      <c r="A5630" s="1" t="s">
        <v>247</v>
      </c>
      <c r="B5630" s="1">
        <v>1140853262</v>
      </c>
      <c r="C5630" s="1" t="s">
        <v>9738</v>
      </c>
      <c r="D5630" s="1" t="str">
        <f>VLOOKUP($C5630,HypertensiveIdentification!$B:$J,3,FALSE)</f>
        <v/>
      </c>
      <c r="E5630" s="1">
        <f>VLOOKUP($C5630,HypertensiveIdentification!$B:$J,4,FALSE)</f>
        <v>0</v>
      </c>
      <c r="F5630" s="1">
        <f>VLOOKUP($C5630,HypertensiveIdentification!$B:$J,5,FALSE)</f>
        <v>0</v>
      </c>
      <c r="G5630" s="1" t="str">
        <f>VLOOKUP($C5630,HypertensiveIdentification!$B:$J,6,FALSE)</f>
        <v/>
      </c>
      <c r="H5630" s="1" t="str">
        <f>VLOOKUP($C5630,HypertensiveIdentification!$B:$J,7,FALSE)</f>
        <v/>
      </c>
      <c r="I5630" s="1">
        <f>VLOOKUP($C5630,HypertensiveIdentification!$B:$J,8,FALSE)</f>
        <v>0</v>
      </c>
      <c r="J5630" s="1">
        <f>VLOOKUP($C5630,HypertensiveIdentification!$B:$J,9,FALSE)</f>
        <v>0</v>
      </c>
    </row>
    <row r="5631" spans="1:10">
      <c r="A5631" s="1" t="s">
        <v>630</v>
      </c>
      <c r="B5631" s="1">
        <v>1140856992</v>
      </c>
      <c r="C5631" s="1" t="s">
        <v>9738</v>
      </c>
      <c r="D5631" s="1" t="str">
        <f>VLOOKUP($C5631,HypertensiveIdentification!$B:$J,3,FALSE)</f>
        <v/>
      </c>
      <c r="E5631" s="1">
        <f>VLOOKUP($C5631,HypertensiveIdentification!$B:$J,4,FALSE)</f>
        <v>0</v>
      </c>
      <c r="F5631" s="1">
        <f>VLOOKUP($C5631,HypertensiveIdentification!$B:$J,5,FALSE)</f>
        <v>0</v>
      </c>
      <c r="G5631" s="1" t="str">
        <f>VLOOKUP($C5631,HypertensiveIdentification!$B:$J,6,FALSE)</f>
        <v/>
      </c>
      <c r="H5631" s="1" t="str">
        <f>VLOOKUP($C5631,HypertensiveIdentification!$B:$J,7,FALSE)</f>
        <v/>
      </c>
      <c r="I5631" s="1">
        <f>VLOOKUP($C5631,HypertensiveIdentification!$B:$J,8,FALSE)</f>
        <v>0</v>
      </c>
      <c r="J5631" s="1">
        <f>VLOOKUP($C5631,HypertensiveIdentification!$B:$J,9,FALSE)</f>
        <v>0</v>
      </c>
    </row>
    <row r="5632" spans="1:10">
      <c r="A5632" s="1" t="s">
        <v>4126</v>
      </c>
      <c r="B5632" s="1">
        <v>1140884054</v>
      </c>
      <c r="C5632" s="1" t="s">
        <v>9738</v>
      </c>
      <c r="D5632" s="1" t="str">
        <f>VLOOKUP($C5632,HypertensiveIdentification!$B:$J,3,FALSE)</f>
        <v/>
      </c>
      <c r="E5632" s="1">
        <f>VLOOKUP($C5632,HypertensiveIdentification!$B:$J,4,FALSE)</f>
        <v>0</v>
      </c>
      <c r="F5632" s="1">
        <f>VLOOKUP($C5632,HypertensiveIdentification!$B:$J,5,FALSE)</f>
        <v>0</v>
      </c>
      <c r="G5632" s="1" t="str">
        <f>VLOOKUP($C5632,HypertensiveIdentification!$B:$J,6,FALSE)</f>
        <v/>
      </c>
      <c r="H5632" s="1" t="str">
        <f>VLOOKUP($C5632,HypertensiveIdentification!$B:$J,7,FALSE)</f>
        <v/>
      </c>
      <c r="I5632" s="1">
        <f>VLOOKUP($C5632,HypertensiveIdentification!$B:$J,8,FALSE)</f>
        <v>0</v>
      </c>
      <c r="J5632" s="1">
        <f>VLOOKUP($C5632,HypertensiveIdentification!$B:$J,9,FALSE)</f>
        <v>0</v>
      </c>
    </row>
    <row r="5633" spans="1:10">
      <c r="A5633" s="1" t="s">
        <v>3418</v>
      </c>
      <c r="B5633" s="1">
        <v>1140878520</v>
      </c>
      <c r="C5633" s="1" t="s">
        <v>9738</v>
      </c>
      <c r="D5633" s="1" t="str">
        <f>VLOOKUP($C5633,HypertensiveIdentification!$B:$J,3,FALSE)</f>
        <v/>
      </c>
      <c r="E5633" s="1">
        <f>VLOOKUP($C5633,HypertensiveIdentification!$B:$J,4,FALSE)</f>
        <v>0</v>
      </c>
      <c r="F5633" s="1">
        <f>VLOOKUP($C5633,HypertensiveIdentification!$B:$J,5,FALSE)</f>
        <v>0</v>
      </c>
      <c r="G5633" s="1" t="str">
        <f>VLOOKUP($C5633,HypertensiveIdentification!$B:$J,6,FALSE)</f>
        <v/>
      </c>
      <c r="H5633" s="1" t="str">
        <f>VLOOKUP($C5633,HypertensiveIdentification!$B:$J,7,FALSE)</f>
        <v/>
      </c>
      <c r="I5633" s="1">
        <f>VLOOKUP($C5633,HypertensiveIdentification!$B:$J,8,FALSE)</f>
        <v>0</v>
      </c>
      <c r="J5633" s="1">
        <f>VLOOKUP($C5633,HypertensiveIdentification!$B:$J,9,FALSE)</f>
        <v>0</v>
      </c>
    </row>
    <row r="5634" spans="1:10">
      <c r="A5634" s="1" t="s">
        <v>277</v>
      </c>
      <c r="B5634" s="1">
        <v>1140853910</v>
      </c>
      <c r="C5634" s="1" t="s">
        <v>9738</v>
      </c>
      <c r="D5634" s="1" t="str">
        <f>VLOOKUP($C5634,HypertensiveIdentification!$B:$J,3,FALSE)</f>
        <v/>
      </c>
      <c r="E5634" s="1">
        <f>VLOOKUP($C5634,HypertensiveIdentification!$B:$J,4,FALSE)</f>
        <v>0</v>
      </c>
      <c r="F5634" s="1">
        <f>VLOOKUP($C5634,HypertensiveIdentification!$B:$J,5,FALSE)</f>
        <v>0</v>
      </c>
      <c r="G5634" s="1" t="str">
        <f>VLOOKUP($C5634,HypertensiveIdentification!$B:$J,6,FALSE)</f>
        <v/>
      </c>
      <c r="H5634" s="1" t="str">
        <f>VLOOKUP($C5634,HypertensiveIdentification!$B:$J,7,FALSE)</f>
        <v/>
      </c>
      <c r="I5634" s="1">
        <f>VLOOKUP($C5634,HypertensiveIdentification!$B:$J,8,FALSE)</f>
        <v>0</v>
      </c>
      <c r="J5634" s="1">
        <f>VLOOKUP($C5634,HypertensiveIdentification!$B:$J,9,FALSE)</f>
        <v>0</v>
      </c>
    </row>
    <row r="5635" spans="1:10">
      <c r="A5635" s="1" t="s">
        <v>3661</v>
      </c>
      <c r="B5635" s="1">
        <v>1140880340</v>
      </c>
      <c r="C5635" s="1" t="s">
        <v>9738</v>
      </c>
      <c r="D5635" s="1" t="str">
        <f>VLOOKUP($C5635,HypertensiveIdentification!$B:$J,3,FALSE)</f>
        <v/>
      </c>
      <c r="E5635" s="1">
        <f>VLOOKUP($C5635,HypertensiveIdentification!$B:$J,4,FALSE)</f>
        <v>0</v>
      </c>
      <c r="F5635" s="1">
        <f>VLOOKUP($C5635,HypertensiveIdentification!$B:$J,5,FALSE)</f>
        <v>0</v>
      </c>
      <c r="G5635" s="1" t="str">
        <f>VLOOKUP($C5635,HypertensiveIdentification!$B:$J,6,FALSE)</f>
        <v/>
      </c>
      <c r="H5635" s="1" t="str">
        <f>VLOOKUP($C5635,HypertensiveIdentification!$B:$J,7,FALSE)</f>
        <v/>
      </c>
      <c r="I5635" s="1">
        <f>VLOOKUP($C5635,HypertensiveIdentification!$B:$J,8,FALSE)</f>
        <v>0</v>
      </c>
      <c r="J5635" s="1">
        <f>VLOOKUP($C5635,HypertensiveIdentification!$B:$J,9,FALSE)</f>
        <v>0</v>
      </c>
    </row>
    <row r="5636" spans="1:10">
      <c r="A5636" s="1" t="s">
        <v>4122</v>
      </c>
      <c r="B5636" s="1">
        <v>1140884046</v>
      </c>
      <c r="C5636" s="1" t="s">
        <v>9738</v>
      </c>
      <c r="D5636" s="1" t="str">
        <f>VLOOKUP($C5636,HypertensiveIdentification!$B:$J,3,FALSE)</f>
        <v/>
      </c>
      <c r="E5636" s="1">
        <f>VLOOKUP($C5636,HypertensiveIdentification!$B:$J,4,FALSE)</f>
        <v>0</v>
      </c>
      <c r="F5636" s="1">
        <f>VLOOKUP($C5636,HypertensiveIdentification!$B:$J,5,FALSE)</f>
        <v>0</v>
      </c>
      <c r="G5636" s="1" t="str">
        <f>VLOOKUP($C5636,HypertensiveIdentification!$B:$J,6,FALSE)</f>
        <v/>
      </c>
      <c r="H5636" s="1" t="str">
        <f>VLOOKUP($C5636,HypertensiveIdentification!$B:$J,7,FALSE)</f>
        <v/>
      </c>
      <c r="I5636" s="1">
        <f>VLOOKUP($C5636,HypertensiveIdentification!$B:$J,8,FALSE)</f>
        <v>0</v>
      </c>
      <c r="J5636" s="1">
        <f>VLOOKUP($C5636,HypertensiveIdentification!$B:$J,9,FALSE)</f>
        <v>0</v>
      </c>
    </row>
    <row r="5637" spans="1:10">
      <c r="A5637" s="1" t="s">
        <v>5954</v>
      </c>
      <c r="B5637" s="1">
        <v>1141174424</v>
      </c>
      <c r="C5637" s="1" t="s">
        <v>9739</v>
      </c>
      <c r="D5637" s="1" t="str">
        <f>VLOOKUP($C5637,HypertensiveIdentification!$B:$J,3,FALSE)</f>
        <v/>
      </c>
      <c r="E5637" s="1">
        <f>VLOOKUP($C5637,HypertensiveIdentification!$B:$J,4,FALSE)</f>
        <v>0</v>
      </c>
      <c r="F5637" s="1">
        <f>VLOOKUP($C5637,HypertensiveIdentification!$B:$J,5,FALSE)</f>
        <v>0</v>
      </c>
      <c r="G5637" s="1" t="str">
        <f>VLOOKUP($C5637,HypertensiveIdentification!$B:$J,6,FALSE)</f>
        <v/>
      </c>
      <c r="H5637" s="1" t="str">
        <f>VLOOKUP($C5637,HypertensiveIdentification!$B:$J,7,FALSE)</f>
        <v/>
      </c>
      <c r="I5637" s="1">
        <f>VLOOKUP($C5637,HypertensiveIdentification!$B:$J,8,FALSE)</f>
        <v>0</v>
      </c>
      <c r="J5637" s="1">
        <f>VLOOKUP($C5637,HypertensiveIdentification!$B:$J,9,FALSE)</f>
        <v>0</v>
      </c>
    </row>
    <row r="5638" spans="1:10">
      <c r="A5638" s="1" t="s">
        <v>6260</v>
      </c>
      <c r="B5638" s="1">
        <v>1141184742</v>
      </c>
      <c r="C5638" s="1" t="s">
        <v>9740</v>
      </c>
      <c r="D5638" s="1" t="str">
        <f>VLOOKUP($C5638,HypertensiveIdentification!$B:$J,3,FALSE)</f>
        <v/>
      </c>
      <c r="E5638" s="1">
        <f>VLOOKUP($C5638,HypertensiveIdentification!$B:$J,4,FALSE)</f>
        <v>0</v>
      </c>
      <c r="F5638" s="1">
        <f>VLOOKUP($C5638,HypertensiveIdentification!$B:$J,5,FALSE)</f>
        <v>0</v>
      </c>
      <c r="G5638" s="1" t="str">
        <f>VLOOKUP($C5638,HypertensiveIdentification!$B:$J,6,FALSE)</f>
        <v/>
      </c>
      <c r="H5638" s="1" t="str">
        <f>VLOOKUP($C5638,HypertensiveIdentification!$B:$J,7,FALSE)</f>
        <v/>
      </c>
      <c r="I5638" s="1">
        <f>VLOOKUP($C5638,HypertensiveIdentification!$B:$J,8,FALSE)</f>
        <v>0</v>
      </c>
      <c r="J5638" s="1">
        <f>VLOOKUP($C5638,HypertensiveIdentification!$B:$J,9,FALSE)</f>
        <v>0</v>
      </c>
    </row>
    <row r="5639" spans="1:10">
      <c r="A5639" s="1" t="s">
        <v>6638</v>
      </c>
      <c r="B5639" s="1">
        <v>1141200322</v>
      </c>
      <c r="C5639" s="1" t="s">
        <v>6638</v>
      </c>
      <c r="D5639" s="1" t="str">
        <f>VLOOKUP($C5639,HypertensiveIdentification!$B:$J,3,FALSE)</f>
        <v/>
      </c>
      <c r="E5639" s="1">
        <f>VLOOKUP($C5639,HypertensiveIdentification!$B:$J,4,FALSE)</f>
        <v>0</v>
      </c>
      <c r="F5639" s="1">
        <f>VLOOKUP($C5639,HypertensiveIdentification!$B:$J,5,FALSE)</f>
        <v>0</v>
      </c>
      <c r="G5639" s="1" t="str">
        <f>VLOOKUP($C5639,HypertensiveIdentification!$B:$J,6,FALSE)</f>
        <v/>
      </c>
      <c r="H5639" s="1" t="str">
        <f>VLOOKUP($C5639,HypertensiveIdentification!$B:$J,7,FALSE)</f>
        <v/>
      </c>
      <c r="I5639" s="1">
        <f>VLOOKUP($C5639,HypertensiveIdentification!$B:$J,8,FALSE)</f>
        <v>0</v>
      </c>
      <c r="J5639" s="1">
        <f>VLOOKUP($C5639,HypertensiveIdentification!$B:$J,9,FALSE)</f>
        <v>0</v>
      </c>
    </row>
    <row r="5640" spans="1:10">
      <c r="A5640" s="1" t="s">
        <v>403</v>
      </c>
      <c r="B5640" s="1">
        <v>1140855842</v>
      </c>
      <c r="C5640" s="1" t="s">
        <v>9741</v>
      </c>
      <c r="D5640" s="1" t="str">
        <f>VLOOKUP($C5640,HypertensiveIdentification!$B:$J,3,FALSE)</f>
        <v/>
      </c>
      <c r="E5640" s="1">
        <f>VLOOKUP($C5640,HypertensiveIdentification!$B:$J,4,FALSE)</f>
        <v>0</v>
      </c>
      <c r="F5640" s="1">
        <f>VLOOKUP($C5640,HypertensiveIdentification!$B:$J,5,FALSE)</f>
        <v>0</v>
      </c>
      <c r="G5640" s="1" t="str">
        <f>VLOOKUP($C5640,HypertensiveIdentification!$B:$J,6,FALSE)</f>
        <v/>
      </c>
      <c r="H5640" s="1" t="str">
        <f>VLOOKUP($C5640,HypertensiveIdentification!$B:$J,7,FALSE)</f>
        <v/>
      </c>
      <c r="I5640" s="1">
        <f>VLOOKUP($C5640,HypertensiveIdentification!$B:$J,8,FALSE)</f>
        <v>0</v>
      </c>
      <c r="J5640" s="1">
        <f>VLOOKUP($C5640,HypertensiveIdentification!$B:$J,9,FALSE)</f>
        <v>0</v>
      </c>
    </row>
    <row r="5641" spans="1:10">
      <c r="A5641" s="1" t="s">
        <v>4107</v>
      </c>
      <c r="B5641" s="1">
        <v>1140883960</v>
      </c>
      <c r="C5641" s="1" t="s">
        <v>9742</v>
      </c>
      <c r="D5641" s="1" t="str">
        <f>VLOOKUP($C5641,HypertensiveIdentification!$B:$J,3,FALSE)</f>
        <v/>
      </c>
      <c r="E5641" s="1">
        <f>VLOOKUP($C5641,HypertensiveIdentification!$B:$J,4,FALSE)</f>
        <v>0</v>
      </c>
      <c r="F5641" s="1">
        <f>VLOOKUP($C5641,HypertensiveIdentification!$B:$J,5,FALSE)</f>
        <v>0</v>
      </c>
      <c r="G5641" s="1" t="str">
        <f>VLOOKUP($C5641,HypertensiveIdentification!$B:$J,6,FALSE)</f>
        <v/>
      </c>
      <c r="H5641" s="1" t="str">
        <f>VLOOKUP($C5641,HypertensiveIdentification!$B:$J,7,FALSE)</f>
        <v/>
      </c>
      <c r="I5641" s="1">
        <f>VLOOKUP($C5641,HypertensiveIdentification!$B:$J,8,FALSE)</f>
        <v>0</v>
      </c>
      <c r="J5641" s="1">
        <f>VLOOKUP($C5641,HypertensiveIdentification!$B:$J,9,FALSE)</f>
        <v>0</v>
      </c>
    </row>
    <row r="5642" spans="1:10">
      <c r="A5642" s="1" t="s">
        <v>6224</v>
      </c>
      <c r="B5642" s="1">
        <v>1141182904</v>
      </c>
      <c r="C5642" s="1" t="s">
        <v>9743</v>
      </c>
      <c r="D5642" s="1">
        <f>VLOOKUP($C5642,HypertensiveIdentification!$B:$J,3,FALSE)</f>
        <v>1</v>
      </c>
      <c r="E5642" s="1" t="str">
        <f>VLOOKUP($C5642,HypertensiveIdentification!$B:$J,4,FALSE)</f>
        <v>Bisoprolol Fumarate</v>
      </c>
      <c r="F5642" s="1">
        <f>VLOOKUP($C5642,HypertensiveIdentification!$B:$J,5,FALSE)</f>
        <v>0</v>
      </c>
      <c r="G5642" s="1" t="str">
        <f>VLOOKUP($C5642,HypertensiveIdentification!$B:$J,6,FALSE)</f>
        <v>BB</v>
      </c>
      <c r="H5642" s="1" t="str">
        <f>VLOOKUP($C5642,HypertensiveIdentification!$B:$J,7,FALSE)</f>
        <v/>
      </c>
      <c r="I5642" s="1">
        <f>VLOOKUP($C5642,HypertensiveIdentification!$B:$J,8,FALSE)</f>
        <v>0</v>
      </c>
      <c r="J5642" s="1">
        <f>VLOOKUP($C5642,HypertensiveIdentification!$B:$J,9,FALSE)</f>
        <v>0</v>
      </c>
    </row>
    <row r="5643" spans="1:10">
      <c r="A5643" s="1" t="s">
        <v>5713</v>
      </c>
      <c r="B5643" s="1">
        <v>1141168650</v>
      </c>
      <c r="C5643" s="1" t="s">
        <v>9744</v>
      </c>
      <c r="D5643" s="1" t="str">
        <f>VLOOKUP($C5643,HypertensiveIdentification!$B:$J,3,FALSE)</f>
        <v/>
      </c>
      <c r="E5643" s="1">
        <f>VLOOKUP($C5643,HypertensiveIdentification!$B:$J,4,FALSE)</f>
        <v>0</v>
      </c>
      <c r="F5643" s="1">
        <f>VLOOKUP($C5643,HypertensiveIdentification!$B:$J,5,FALSE)</f>
        <v>0</v>
      </c>
      <c r="G5643" s="1" t="str">
        <f>VLOOKUP($C5643,HypertensiveIdentification!$B:$J,6,FALSE)</f>
        <v/>
      </c>
      <c r="H5643" s="1" t="str">
        <f>VLOOKUP($C5643,HypertensiveIdentification!$B:$J,7,FALSE)</f>
        <v/>
      </c>
      <c r="I5643" s="1">
        <f>VLOOKUP($C5643,HypertensiveIdentification!$B:$J,8,FALSE)</f>
        <v>0</v>
      </c>
      <c r="J5643" s="1">
        <f>VLOOKUP($C5643,HypertensiveIdentification!$B:$J,9,FALSE)</f>
        <v>0</v>
      </c>
    </row>
    <row r="5644" spans="1:10">
      <c r="A5644" s="1" t="s">
        <v>471</v>
      </c>
      <c r="B5644" s="1">
        <v>1140856340</v>
      </c>
      <c r="C5644" s="1" t="s">
        <v>9744</v>
      </c>
      <c r="D5644" s="1" t="str">
        <f>VLOOKUP($C5644,HypertensiveIdentification!$B:$J,3,FALSE)</f>
        <v/>
      </c>
      <c r="E5644" s="1">
        <f>VLOOKUP($C5644,HypertensiveIdentification!$B:$J,4,FALSE)</f>
        <v>0</v>
      </c>
      <c r="F5644" s="1">
        <f>VLOOKUP($C5644,HypertensiveIdentification!$B:$J,5,FALSE)</f>
        <v>0</v>
      </c>
      <c r="G5644" s="1" t="str">
        <f>VLOOKUP($C5644,HypertensiveIdentification!$B:$J,6,FALSE)</f>
        <v/>
      </c>
      <c r="H5644" s="1" t="str">
        <f>VLOOKUP($C5644,HypertensiveIdentification!$B:$J,7,FALSE)</f>
        <v/>
      </c>
      <c r="I5644" s="1">
        <f>VLOOKUP($C5644,HypertensiveIdentification!$B:$J,8,FALSE)</f>
        <v>0</v>
      </c>
      <c r="J5644" s="1">
        <f>VLOOKUP($C5644,HypertensiveIdentification!$B:$J,9,FALSE)</f>
        <v>0</v>
      </c>
    </row>
    <row r="5645" spans="1:10">
      <c r="A5645" s="1" t="s">
        <v>6418</v>
      </c>
      <c r="B5645" s="1">
        <v>1141189068</v>
      </c>
      <c r="C5645" s="1" t="s">
        <v>9744</v>
      </c>
      <c r="D5645" s="1" t="str">
        <f>VLOOKUP($C5645,HypertensiveIdentification!$B:$J,3,FALSE)</f>
        <v/>
      </c>
      <c r="E5645" s="1">
        <f>VLOOKUP($C5645,HypertensiveIdentification!$B:$J,4,FALSE)</f>
        <v>0</v>
      </c>
      <c r="F5645" s="1">
        <f>VLOOKUP($C5645,HypertensiveIdentification!$B:$J,5,FALSE)</f>
        <v>0</v>
      </c>
      <c r="G5645" s="1" t="str">
        <f>VLOOKUP($C5645,HypertensiveIdentification!$B:$J,6,FALSE)</f>
        <v/>
      </c>
      <c r="H5645" s="1" t="str">
        <f>VLOOKUP($C5645,HypertensiveIdentification!$B:$J,7,FALSE)</f>
        <v/>
      </c>
      <c r="I5645" s="1">
        <f>VLOOKUP($C5645,HypertensiveIdentification!$B:$J,8,FALSE)</f>
        <v>0</v>
      </c>
      <c r="J5645" s="1">
        <f>VLOOKUP($C5645,HypertensiveIdentification!$B:$J,9,FALSE)</f>
        <v>0</v>
      </c>
    </row>
    <row r="5646" spans="1:10">
      <c r="A5646" s="1" t="s">
        <v>6417</v>
      </c>
      <c r="B5646" s="1">
        <v>1141189066</v>
      </c>
      <c r="C5646" s="1" t="s">
        <v>9744</v>
      </c>
      <c r="D5646" s="1" t="str">
        <f>VLOOKUP($C5646,HypertensiveIdentification!$B:$J,3,FALSE)</f>
        <v/>
      </c>
      <c r="E5646" s="1">
        <f>VLOOKUP($C5646,HypertensiveIdentification!$B:$J,4,FALSE)</f>
        <v>0</v>
      </c>
      <c r="F5646" s="1">
        <f>VLOOKUP($C5646,HypertensiveIdentification!$B:$J,5,FALSE)</f>
        <v>0</v>
      </c>
      <c r="G5646" s="1" t="str">
        <f>VLOOKUP($C5646,HypertensiveIdentification!$B:$J,6,FALSE)</f>
        <v/>
      </c>
      <c r="H5646" s="1" t="str">
        <f>VLOOKUP($C5646,HypertensiveIdentification!$B:$J,7,FALSE)</f>
        <v/>
      </c>
      <c r="I5646" s="1">
        <f>VLOOKUP($C5646,HypertensiveIdentification!$B:$J,8,FALSE)</f>
        <v>0</v>
      </c>
      <c r="J5646" s="1">
        <f>VLOOKUP($C5646,HypertensiveIdentification!$B:$J,9,FALSE)</f>
        <v>0</v>
      </c>
    </row>
    <row r="5647" spans="1:10">
      <c r="A5647" s="1" t="s">
        <v>5669</v>
      </c>
      <c r="B5647" s="1">
        <v>1141167748</v>
      </c>
      <c r="C5647" s="1" t="s">
        <v>9744</v>
      </c>
      <c r="D5647" s="1" t="str">
        <f>VLOOKUP($C5647,HypertensiveIdentification!$B:$J,3,FALSE)</f>
        <v/>
      </c>
      <c r="E5647" s="1">
        <f>VLOOKUP($C5647,HypertensiveIdentification!$B:$J,4,FALSE)</f>
        <v>0</v>
      </c>
      <c r="F5647" s="1">
        <f>VLOOKUP($C5647,HypertensiveIdentification!$B:$J,5,FALSE)</f>
        <v>0</v>
      </c>
      <c r="G5647" s="1" t="str">
        <f>VLOOKUP($C5647,HypertensiveIdentification!$B:$J,6,FALSE)</f>
        <v/>
      </c>
      <c r="H5647" s="1" t="str">
        <f>VLOOKUP($C5647,HypertensiveIdentification!$B:$J,7,FALSE)</f>
        <v/>
      </c>
      <c r="I5647" s="1">
        <f>VLOOKUP($C5647,HypertensiveIdentification!$B:$J,8,FALSE)</f>
        <v>0</v>
      </c>
      <c r="J5647" s="1">
        <f>VLOOKUP($C5647,HypertensiveIdentification!$B:$J,9,FALSE)</f>
        <v>0</v>
      </c>
    </row>
    <row r="5648" spans="1:10">
      <c r="A5648" s="1" t="s">
        <v>6410</v>
      </c>
      <c r="B5648" s="1">
        <v>1141189008</v>
      </c>
      <c r="C5648" s="1" t="s">
        <v>9744</v>
      </c>
      <c r="D5648" s="1" t="str">
        <f>VLOOKUP($C5648,HypertensiveIdentification!$B:$J,3,FALSE)</f>
        <v/>
      </c>
      <c r="E5648" s="1">
        <f>VLOOKUP($C5648,HypertensiveIdentification!$B:$J,4,FALSE)</f>
        <v>0</v>
      </c>
      <c r="F5648" s="1">
        <f>VLOOKUP($C5648,HypertensiveIdentification!$B:$J,5,FALSE)</f>
        <v>0</v>
      </c>
      <c r="G5648" s="1" t="str">
        <f>VLOOKUP($C5648,HypertensiveIdentification!$B:$J,6,FALSE)</f>
        <v/>
      </c>
      <c r="H5648" s="1" t="str">
        <f>VLOOKUP($C5648,HypertensiveIdentification!$B:$J,7,FALSE)</f>
        <v/>
      </c>
      <c r="I5648" s="1">
        <f>VLOOKUP($C5648,HypertensiveIdentification!$B:$J,8,FALSE)</f>
        <v>0</v>
      </c>
      <c r="J5648" s="1">
        <f>VLOOKUP($C5648,HypertensiveIdentification!$B:$J,9,FALSE)</f>
        <v>0</v>
      </c>
    </row>
    <row r="5649" spans="1:10">
      <c r="A5649" s="1" t="s">
        <v>6416</v>
      </c>
      <c r="B5649" s="1">
        <v>1141189064</v>
      </c>
      <c r="C5649" s="1" t="s">
        <v>9744</v>
      </c>
      <c r="D5649" s="1" t="str">
        <f>VLOOKUP($C5649,HypertensiveIdentification!$B:$J,3,FALSE)</f>
        <v/>
      </c>
      <c r="E5649" s="1">
        <f>VLOOKUP($C5649,HypertensiveIdentification!$B:$J,4,FALSE)</f>
        <v>0</v>
      </c>
      <c r="F5649" s="1">
        <f>VLOOKUP($C5649,HypertensiveIdentification!$B:$J,5,FALSE)</f>
        <v>0</v>
      </c>
      <c r="G5649" s="1" t="str">
        <f>VLOOKUP($C5649,HypertensiveIdentification!$B:$J,6,FALSE)</f>
        <v/>
      </c>
      <c r="H5649" s="1" t="str">
        <f>VLOOKUP($C5649,HypertensiveIdentification!$B:$J,7,FALSE)</f>
        <v/>
      </c>
      <c r="I5649" s="1">
        <f>VLOOKUP($C5649,HypertensiveIdentification!$B:$J,8,FALSE)</f>
        <v>0</v>
      </c>
      <c r="J5649" s="1">
        <f>VLOOKUP($C5649,HypertensiveIdentification!$B:$J,9,FALSE)</f>
        <v>0</v>
      </c>
    </row>
    <row r="5650" spans="1:10">
      <c r="A5650" s="1" t="s">
        <v>6411</v>
      </c>
      <c r="B5650" s="1">
        <v>1141189010</v>
      </c>
      <c r="C5650" s="1" t="s">
        <v>9744</v>
      </c>
      <c r="D5650" s="1" t="str">
        <f>VLOOKUP($C5650,HypertensiveIdentification!$B:$J,3,FALSE)</f>
        <v/>
      </c>
      <c r="E5650" s="1">
        <f>VLOOKUP($C5650,HypertensiveIdentification!$B:$J,4,FALSE)</f>
        <v>0</v>
      </c>
      <c r="F5650" s="1">
        <f>VLOOKUP($C5650,HypertensiveIdentification!$B:$J,5,FALSE)</f>
        <v>0</v>
      </c>
      <c r="G5650" s="1" t="str">
        <f>VLOOKUP($C5650,HypertensiveIdentification!$B:$J,6,FALSE)</f>
        <v/>
      </c>
      <c r="H5650" s="1" t="str">
        <f>VLOOKUP($C5650,HypertensiveIdentification!$B:$J,7,FALSE)</f>
        <v/>
      </c>
      <c r="I5650" s="1">
        <f>VLOOKUP($C5650,HypertensiveIdentification!$B:$J,8,FALSE)</f>
        <v>0</v>
      </c>
      <c r="J5650" s="1">
        <f>VLOOKUP($C5650,HypertensiveIdentification!$B:$J,9,FALSE)</f>
        <v>0</v>
      </c>
    </row>
    <row r="5651" spans="1:10">
      <c r="A5651" s="1" t="s">
        <v>506</v>
      </c>
      <c r="B5651" s="1">
        <v>1140856442</v>
      </c>
      <c r="C5651" s="1" t="s">
        <v>9744</v>
      </c>
      <c r="D5651" s="1" t="str">
        <f>VLOOKUP($C5651,HypertensiveIdentification!$B:$J,3,FALSE)</f>
        <v/>
      </c>
      <c r="E5651" s="1">
        <f>VLOOKUP($C5651,HypertensiveIdentification!$B:$J,4,FALSE)</f>
        <v>0</v>
      </c>
      <c r="F5651" s="1">
        <f>VLOOKUP($C5651,HypertensiveIdentification!$B:$J,5,FALSE)</f>
        <v>0</v>
      </c>
      <c r="G5651" s="1" t="str">
        <f>VLOOKUP($C5651,HypertensiveIdentification!$B:$J,6,FALSE)</f>
        <v/>
      </c>
      <c r="H5651" s="1" t="str">
        <f>VLOOKUP($C5651,HypertensiveIdentification!$B:$J,7,FALSE)</f>
        <v/>
      </c>
      <c r="I5651" s="1">
        <f>VLOOKUP($C5651,HypertensiveIdentification!$B:$J,8,FALSE)</f>
        <v>0</v>
      </c>
      <c r="J5651" s="1">
        <f>VLOOKUP($C5651,HypertensiveIdentification!$B:$J,9,FALSE)</f>
        <v>0</v>
      </c>
    </row>
    <row r="5652" spans="1:10">
      <c r="A5652" s="1" t="s">
        <v>5712</v>
      </c>
      <c r="B5652" s="1">
        <v>1141168648</v>
      </c>
      <c r="C5652" s="1" t="s">
        <v>9744</v>
      </c>
      <c r="D5652" s="1" t="str">
        <f>VLOOKUP($C5652,HypertensiveIdentification!$B:$J,3,FALSE)</f>
        <v/>
      </c>
      <c r="E5652" s="1">
        <f>VLOOKUP($C5652,HypertensiveIdentification!$B:$J,4,FALSE)</f>
        <v>0</v>
      </c>
      <c r="F5652" s="1">
        <f>VLOOKUP($C5652,HypertensiveIdentification!$B:$J,5,FALSE)</f>
        <v>0</v>
      </c>
      <c r="G5652" s="1" t="str">
        <f>VLOOKUP($C5652,HypertensiveIdentification!$B:$J,6,FALSE)</f>
        <v/>
      </c>
      <c r="H5652" s="1" t="str">
        <f>VLOOKUP($C5652,HypertensiveIdentification!$B:$J,7,FALSE)</f>
        <v/>
      </c>
      <c r="I5652" s="1">
        <f>VLOOKUP($C5652,HypertensiveIdentification!$B:$J,8,FALSE)</f>
        <v>0</v>
      </c>
      <c r="J5652" s="1">
        <f>VLOOKUP($C5652,HypertensiveIdentification!$B:$J,9,FALSE)</f>
        <v>0</v>
      </c>
    </row>
    <row r="5653" spans="1:10">
      <c r="A5653" s="1" t="s">
        <v>2213</v>
      </c>
      <c r="B5653" s="1">
        <v>1140871688</v>
      </c>
      <c r="C5653" s="1" t="s">
        <v>9745</v>
      </c>
      <c r="D5653" s="1" t="str">
        <f>VLOOKUP($C5653,HypertensiveIdentification!$B:$J,3,FALSE)</f>
        <v/>
      </c>
      <c r="E5653" s="1">
        <f>VLOOKUP($C5653,HypertensiveIdentification!$B:$J,4,FALSE)</f>
        <v>0</v>
      </c>
      <c r="F5653" s="1">
        <f>VLOOKUP($C5653,HypertensiveIdentification!$B:$J,5,FALSE)</f>
        <v>0</v>
      </c>
      <c r="G5653" s="1" t="str">
        <f>VLOOKUP($C5653,HypertensiveIdentification!$B:$J,6,FALSE)</f>
        <v/>
      </c>
      <c r="H5653" s="1" t="str">
        <f>VLOOKUP($C5653,HypertensiveIdentification!$B:$J,7,FALSE)</f>
        <v/>
      </c>
      <c r="I5653" s="1">
        <f>VLOOKUP($C5653,HypertensiveIdentification!$B:$J,8,FALSE)</f>
        <v>0</v>
      </c>
      <c r="J5653" s="1">
        <f>VLOOKUP($C5653,HypertensiveIdentification!$B:$J,9,FALSE)</f>
        <v>0</v>
      </c>
    </row>
    <row r="5654" spans="1:10">
      <c r="A5654" s="1" t="s">
        <v>5685</v>
      </c>
      <c r="B5654" s="1">
        <v>1141168122</v>
      </c>
      <c r="C5654" s="1" t="s">
        <v>9745</v>
      </c>
      <c r="D5654" s="1" t="str">
        <f>VLOOKUP($C5654,HypertensiveIdentification!$B:$J,3,FALSE)</f>
        <v/>
      </c>
      <c r="E5654" s="1">
        <f>VLOOKUP($C5654,HypertensiveIdentification!$B:$J,4,FALSE)</f>
        <v>0</v>
      </c>
      <c r="F5654" s="1">
        <f>VLOOKUP($C5654,HypertensiveIdentification!$B:$J,5,FALSE)</f>
        <v>0</v>
      </c>
      <c r="G5654" s="1" t="str">
        <f>VLOOKUP($C5654,HypertensiveIdentification!$B:$J,6,FALSE)</f>
        <v/>
      </c>
      <c r="H5654" s="1" t="str">
        <f>VLOOKUP($C5654,HypertensiveIdentification!$B:$J,7,FALSE)</f>
        <v/>
      </c>
      <c r="I5654" s="1">
        <f>VLOOKUP($C5654,HypertensiveIdentification!$B:$J,8,FALSE)</f>
        <v>0</v>
      </c>
      <c r="J5654" s="1">
        <f>VLOOKUP($C5654,HypertensiveIdentification!$B:$J,9,FALSE)</f>
        <v>0</v>
      </c>
    </row>
    <row r="5655" spans="1:10">
      <c r="A5655" s="1" t="s">
        <v>2210</v>
      </c>
      <c r="B5655" s="1">
        <v>1140871682</v>
      </c>
      <c r="C5655" s="1" t="s">
        <v>9745</v>
      </c>
      <c r="D5655" s="1" t="str">
        <f>VLOOKUP($C5655,HypertensiveIdentification!$B:$J,3,FALSE)</f>
        <v/>
      </c>
      <c r="E5655" s="1">
        <f>VLOOKUP($C5655,HypertensiveIdentification!$B:$J,4,FALSE)</f>
        <v>0</v>
      </c>
      <c r="F5655" s="1">
        <f>VLOOKUP($C5655,HypertensiveIdentification!$B:$J,5,FALSE)</f>
        <v>0</v>
      </c>
      <c r="G5655" s="1" t="str">
        <f>VLOOKUP($C5655,HypertensiveIdentification!$B:$J,6,FALSE)</f>
        <v/>
      </c>
      <c r="H5655" s="1" t="str">
        <f>VLOOKUP($C5655,HypertensiveIdentification!$B:$J,7,FALSE)</f>
        <v/>
      </c>
      <c r="I5655" s="1">
        <f>VLOOKUP($C5655,HypertensiveIdentification!$B:$J,8,FALSE)</f>
        <v>0</v>
      </c>
      <c r="J5655" s="1">
        <f>VLOOKUP($C5655,HypertensiveIdentification!$B:$J,9,FALSE)</f>
        <v>0</v>
      </c>
    </row>
    <row r="5656" spans="1:10">
      <c r="A5656" s="1" t="s">
        <v>5062</v>
      </c>
      <c r="B5656" s="1">
        <v>1140928262</v>
      </c>
      <c r="C5656" s="1" t="s">
        <v>9746</v>
      </c>
      <c r="D5656" s="1" t="str">
        <f>VLOOKUP($C5656,HypertensiveIdentification!$B:$J,3,FALSE)</f>
        <v/>
      </c>
      <c r="E5656" s="1">
        <f>VLOOKUP($C5656,HypertensiveIdentification!$B:$J,4,FALSE)</f>
        <v>0</v>
      </c>
      <c r="F5656" s="1">
        <f>VLOOKUP($C5656,HypertensiveIdentification!$B:$J,5,FALSE)</f>
        <v>0</v>
      </c>
      <c r="G5656" s="1" t="str">
        <f>VLOOKUP($C5656,HypertensiveIdentification!$B:$J,6,FALSE)</f>
        <v/>
      </c>
      <c r="H5656" s="1" t="str">
        <f>VLOOKUP($C5656,HypertensiveIdentification!$B:$J,7,FALSE)</f>
        <v/>
      </c>
      <c r="I5656" s="1">
        <f>VLOOKUP($C5656,HypertensiveIdentification!$B:$J,8,FALSE)</f>
        <v>0</v>
      </c>
      <c r="J5656" s="1">
        <f>VLOOKUP($C5656,HypertensiveIdentification!$B:$J,9,FALSE)</f>
        <v>0</v>
      </c>
    </row>
    <row r="5657" spans="1:10">
      <c r="A5657" s="1" t="s">
        <v>5063</v>
      </c>
      <c r="B5657" s="1">
        <v>1140928266</v>
      </c>
      <c r="C5657" s="1" t="s">
        <v>9746</v>
      </c>
      <c r="D5657" s="1" t="str">
        <f>VLOOKUP($C5657,HypertensiveIdentification!$B:$J,3,FALSE)</f>
        <v/>
      </c>
      <c r="E5657" s="1">
        <f>VLOOKUP($C5657,HypertensiveIdentification!$B:$J,4,FALSE)</f>
        <v>0</v>
      </c>
      <c r="F5657" s="1">
        <f>VLOOKUP($C5657,HypertensiveIdentification!$B:$J,5,FALSE)</f>
        <v>0</v>
      </c>
      <c r="G5657" s="1" t="str">
        <f>VLOOKUP($C5657,HypertensiveIdentification!$B:$J,6,FALSE)</f>
        <v/>
      </c>
      <c r="H5657" s="1" t="str">
        <f>VLOOKUP($C5657,HypertensiveIdentification!$B:$J,7,FALSE)</f>
        <v/>
      </c>
      <c r="I5657" s="1">
        <f>VLOOKUP($C5657,HypertensiveIdentification!$B:$J,8,FALSE)</f>
        <v>0</v>
      </c>
      <c r="J5657" s="1">
        <f>VLOOKUP($C5657,HypertensiveIdentification!$B:$J,9,FALSE)</f>
        <v>0</v>
      </c>
    </row>
    <row r="5658" spans="1:10">
      <c r="A5658" s="1" t="s">
        <v>448</v>
      </c>
      <c r="B5658" s="1">
        <v>1140856214</v>
      </c>
      <c r="C5658" s="1" t="s">
        <v>9747</v>
      </c>
      <c r="D5658" s="1" t="str">
        <f>VLOOKUP($C5658,HypertensiveIdentification!$B:$J,3,FALSE)</f>
        <v/>
      </c>
      <c r="E5658" s="1">
        <f>VLOOKUP($C5658,HypertensiveIdentification!$B:$J,4,FALSE)</f>
        <v>0</v>
      </c>
      <c r="F5658" s="1">
        <f>VLOOKUP($C5658,HypertensiveIdentification!$B:$J,5,FALSE)</f>
        <v>0</v>
      </c>
      <c r="G5658" s="1" t="str">
        <f>VLOOKUP($C5658,HypertensiveIdentification!$B:$J,6,FALSE)</f>
        <v/>
      </c>
      <c r="H5658" s="1" t="str">
        <f>VLOOKUP($C5658,HypertensiveIdentification!$B:$J,7,FALSE)</f>
        <v/>
      </c>
      <c r="I5658" s="1">
        <f>VLOOKUP($C5658,HypertensiveIdentification!$B:$J,8,FALSE)</f>
        <v>0</v>
      </c>
      <c r="J5658" s="1">
        <f>VLOOKUP($C5658,HypertensiveIdentification!$B:$J,9,FALSE)</f>
        <v>0</v>
      </c>
    </row>
    <row r="5659" spans="1:10">
      <c r="A5659" s="1" t="s">
        <v>5767</v>
      </c>
      <c r="B5659" s="1">
        <v>1141170264</v>
      </c>
      <c r="C5659" s="1" t="s">
        <v>9748</v>
      </c>
      <c r="D5659" s="1" t="str">
        <f>VLOOKUP($C5659,HypertensiveIdentification!$B:$J,3,FALSE)</f>
        <v/>
      </c>
      <c r="E5659" s="1">
        <f>VLOOKUP($C5659,HypertensiveIdentification!$B:$J,4,FALSE)</f>
        <v>0</v>
      </c>
      <c r="F5659" s="1">
        <f>VLOOKUP($C5659,HypertensiveIdentification!$B:$J,5,FALSE)</f>
        <v>0</v>
      </c>
      <c r="G5659" s="1" t="str">
        <f>VLOOKUP($C5659,HypertensiveIdentification!$B:$J,6,FALSE)</f>
        <v/>
      </c>
      <c r="H5659" s="1" t="str">
        <f>VLOOKUP($C5659,HypertensiveIdentification!$B:$J,7,FALSE)</f>
        <v/>
      </c>
      <c r="I5659" s="1">
        <f>VLOOKUP($C5659,HypertensiveIdentification!$B:$J,8,FALSE)</f>
        <v>0</v>
      </c>
      <c r="J5659" s="1">
        <f>VLOOKUP($C5659,HypertensiveIdentification!$B:$J,9,FALSE)</f>
        <v>0</v>
      </c>
    </row>
    <row r="5660" spans="1:10">
      <c r="A5660" s="1" t="s">
        <v>2085</v>
      </c>
      <c r="B5660" s="1">
        <v>1140870840</v>
      </c>
      <c r="C5660" s="1" t="s">
        <v>9749</v>
      </c>
      <c r="D5660" s="1" t="str">
        <f>VLOOKUP($C5660,HypertensiveIdentification!$B:$J,3,FALSE)</f>
        <v/>
      </c>
      <c r="E5660" s="1">
        <f>VLOOKUP($C5660,HypertensiveIdentification!$B:$J,4,FALSE)</f>
        <v>0</v>
      </c>
      <c r="F5660" s="1">
        <f>VLOOKUP($C5660,HypertensiveIdentification!$B:$J,5,FALSE)</f>
        <v>0</v>
      </c>
      <c r="G5660" s="1" t="str">
        <f>VLOOKUP($C5660,HypertensiveIdentification!$B:$J,6,FALSE)</f>
        <v/>
      </c>
      <c r="H5660" s="1" t="str">
        <f>VLOOKUP($C5660,HypertensiveIdentification!$B:$J,7,FALSE)</f>
        <v/>
      </c>
      <c r="I5660" s="1">
        <f>VLOOKUP($C5660,HypertensiveIdentification!$B:$J,8,FALSE)</f>
        <v>0</v>
      </c>
      <c r="J5660" s="1">
        <f>VLOOKUP($C5660,HypertensiveIdentification!$B:$J,9,FALSE)</f>
        <v>0</v>
      </c>
    </row>
    <row r="5661" spans="1:10">
      <c r="A5661" s="1" t="s">
        <v>769</v>
      </c>
      <c r="B5661" s="1">
        <v>1140857840</v>
      </c>
      <c r="C5661" s="1" t="s">
        <v>9750</v>
      </c>
      <c r="D5661" s="1" t="str">
        <f>VLOOKUP($C5661,HypertensiveIdentification!$B:$J,3,FALSE)</f>
        <v/>
      </c>
      <c r="E5661" s="1">
        <f>VLOOKUP($C5661,HypertensiveIdentification!$B:$J,4,FALSE)</f>
        <v>0</v>
      </c>
      <c r="F5661" s="1">
        <f>VLOOKUP($C5661,HypertensiveIdentification!$B:$J,5,FALSE)</f>
        <v>0</v>
      </c>
      <c r="G5661" s="1" t="str">
        <f>VLOOKUP($C5661,HypertensiveIdentification!$B:$J,6,FALSE)</f>
        <v/>
      </c>
      <c r="H5661" s="1" t="str">
        <f>VLOOKUP($C5661,HypertensiveIdentification!$B:$J,7,FALSE)</f>
        <v/>
      </c>
      <c r="I5661" s="1">
        <f>VLOOKUP($C5661,HypertensiveIdentification!$B:$J,8,FALSE)</f>
        <v>0</v>
      </c>
      <c r="J5661" s="1">
        <f>VLOOKUP($C5661,HypertensiveIdentification!$B:$J,9,FALSE)</f>
        <v>0</v>
      </c>
    </row>
    <row r="5662" spans="1:10">
      <c r="A5662" s="1" t="s">
        <v>768</v>
      </c>
      <c r="B5662" s="1">
        <v>1140857838</v>
      </c>
      <c r="C5662" s="1" t="s">
        <v>768</v>
      </c>
      <c r="D5662" s="1" t="str">
        <f>VLOOKUP($C5662,HypertensiveIdentification!$B:$J,3,FALSE)</f>
        <v/>
      </c>
      <c r="E5662" s="1">
        <f>VLOOKUP($C5662,HypertensiveIdentification!$B:$J,4,FALSE)</f>
        <v>0</v>
      </c>
      <c r="F5662" s="1">
        <f>VLOOKUP($C5662,HypertensiveIdentification!$B:$J,5,FALSE)</f>
        <v>0</v>
      </c>
      <c r="G5662" s="1" t="str">
        <f>VLOOKUP($C5662,HypertensiveIdentification!$B:$J,6,FALSE)</f>
        <v/>
      </c>
      <c r="H5662" s="1" t="str">
        <f>VLOOKUP($C5662,HypertensiveIdentification!$B:$J,7,FALSE)</f>
        <v/>
      </c>
      <c r="I5662" s="1">
        <f>VLOOKUP($C5662,HypertensiveIdentification!$B:$J,8,FALSE)</f>
        <v>0</v>
      </c>
      <c r="J5662" s="1">
        <f>VLOOKUP($C5662,HypertensiveIdentification!$B:$J,9,FALSE)</f>
        <v>0</v>
      </c>
    </row>
    <row r="5663" spans="1:10">
      <c r="A5663" s="1" t="s">
        <v>1806</v>
      </c>
      <c r="B5663" s="1">
        <v>1140868644</v>
      </c>
      <c r="C5663" s="1" t="s">
        <v>1806</v>
      </c>
      <c r="D5663" s="1" t="str">
        <f>VLOOKUP($C5663,HypertensiveIdentification!$B:$J,3,FALSE)</f>
        <v/>
      </c>
      <c r="E5663" s="1">
        <f>VLOOKUP($C5663,HypertensiveIdentification!$B:$J,4,FALSE)</f>
        <v>0</v>
      </c>
      <c r="F5663" s="1">
        <f>VLOOKUP($C5663,HypertensiveIdentification!$B:$J,5,FALSE)</f>
        <v>0</v>
      </c>
      <c r="G5663" s="1" t="str">
        <f>VLOOKUP($C5663,HypertensiveIdentification!$B:$J,6,FALSE)</f>
        <v/>
      </c>
      <c r="H5663" s="1" t="str">
        <f>VLOOKUP($C5663,HypertensiveIdentification!$B:$J,7,FALSE)</f>
        <v/>
      </c>
      <c r="I5663" s="1">
        <f>VLOOKUP($C5663,HypertensiveIdentification!$B:$J,8,FALSE)</f>
        <v>0</v>
      </c>
      <c r="J5663" s="1">
        <f>VLOOKUP($C5663,HypertensiveIdentification!$B:$J,9,FALSE)</f>
        <v>0</v>
      </c>
    </row>
    <row r="5664" spans="1:10">
      <c r="A5664" s="1" t="s">
        <v>760</v>
      </c>
      <c r="B5664" s="1">
        <v>1140857750</v>
      </c>
      <c r="C5664" s="1" t="s">
        <v>1806</v>
      </c>
      <c r="D5664" s="1" t="str">
        <f>VLOOKUP($C5664,HypertensiveIdentification!$B:$J,3,FALSE)</f>
        <v/>
      </c>
      <c r="E5664" s="1">
        <f>VLOOKUP($C5664,HypertensiveIdentification!$B:$J,4,FALSE)</f>
        <v>0</v>
      </c>
      <c r="F5664" s="1">
        <f>VLOOKUP($C5664,HypertensiveIdentification!$B:$J,5,FALSE)</f>
        <v>0</v>
      </c>
      <c r="G5664" s="1" t="str">
        <f>VLOOKUP($C5664,HypertensiveIdentification!$B:$J,6,FALSE)</f>
        <v/>
      </c>
      <c r="H5664" s="1" t="str">
        <f>VLOOKUP($C5664,HypertensiveIdentification!$B:$J,7,FALSE)</f>
        <v/>
      </c>
      <c r="I5664" s="1">
        <f>VLOOKUP($C5664,HypertensiveIdentification!$B:$J,8,FALSE)</f>
        <v>0</v>
      </c>
      <c r="J5664" s="1">
        <f>VLOOKUP($C5664,HypertensiveIdentification!$B:$J,9,FALSE)</f>
        <v>0</v>
      </c>
    </row>
    <row r="5665" spans="1:10">
      <c r="A5665" s="1" t="s">
        <v>5655</v>
      </c>
      <c r="B5665" s="1">
        <v>1141167490</v>
      </c>
      <c r="C5665" s="1" t="s">
        <v>9751</v>
      </c>
      <c r="D5665" s="1" t="str">
        <f>VLOOKUP($C5665,HypertensiveIdentification!$B:$J,3,FALSE)</f>
        <v/>
      </c>
      <c r="E5665" s="1">
        <f>VLOOKUP($C5665,HypertensiveIdentification!$B:$J,4,FALSE)</f>
        <v>0</v>
      </c>
      <c r="F5665" s="1">
        <f>VLOOKUP($C5665,HypertensiveIdentification!$B:$J,5,FALSE)</f>
        <v>0</v>
      </c>
      <c r="G5665" s="1" t="str">
        <f>VLOOKUP($C5665,HypertensiveIdentification!$B:$J,6,FALSE)</f>
        <v/>
      </c>
      <c r="H5665" s="1" t="str">
        <f>VLOOKUP($C5665,HypertensiveIdentification!$B:$J,7,FALSE)</f>
        <v/>
      </c>
      <c r="I5665" s="1">
        <f>VLOOKUP($C5665,HypertensiveIdentification!$B:$J,8,FALSE)</f>
        <v>0</v>
      </c>
      <c r="J5665" s="1">
        <f>VLOOKUP($C5665,HypertensiveIdentification!$B:$J,9,FALSE)</f>
        <v>0</v>
      </c>
    </row>
    <row r="5666" spans="1:10">
      <c r="A5666" s="1" t="s">
        <v>6591</v>
      </c>
      <c r="B5666" s="1">
        <v>1141195032</v>
      </c>
      <c r="C5666" s="1" t="s">
        <v>9752</v>
      </c>
      <c r="D5666" s="1" t="str">
        <f>VLOOKUP($C5666,HypertensiveIdentification!$B:$J,3,FALSE)</f>
        <v/>
      </c>
      <c r="E5666" s="1">
        <f>VLOOKUP($C5666,HypertensiveIdentification!$B:$J,4,FALSE)</f>
        <v>0</v>
      </c>
      <c r="F5666" s="1">
        <f>VLOOKUP($C5666,HypertensiveIdentification!$B:$J,5,FALSE)</f>
        <v>0</v>
      </c>
      <c r="G5666" s="1" t="str">
        <f>VLOOKUP($C5666,HypertensiveIdentification!$B:$J,6,FALSE)</f>
        <v/>
      </c>
      <c r="H5666" s="1" t="str">
        <f>VLOOKUP($C5666,HypertensiveIdentification!$B:$J,7,FALSE)</f>
        <v/>
      </c>
      <c r="I5666" s="1">
        <f>VLOOKUP($C5666,HypertensiveIdentification!$B:$J,8,FALSE)</f>
        <v>0</v>
      </c>
      <c r="J5666" s="1">
        <f>VLOOKUP($C5666,HypertensiveIdentification!$B:$J,9,FALSE)</f>
        <v>0</v>
      </c>
    </row>
    <row r="5667" spans="1:10">
      <c r="A5667" s="1" t="s">
        <v>3795</v>
      </c>
      <c r="B5667" s="1">
        <v>1140882028</v>
      </c>
      <c r="C5667" s="1" t="s">
        <v>9753</v>
      </c>
      <c r="D5667" s="1" t="str">
        <f>VLOOKUP($C5667,HypertensiveIdentification!$B:$J,3,FALSE)</f>
        <v/>
      </c>
      <c r="E5667" s="1">
        <f>VLOOKUP($C5667,HypertensiveIdentification!$B:$J,4,FALSE)</f>
        <v>0</v>
      </c>
      <c r="F5667" s="1">
        <f>VLOOKUP($C5667,HypertensiveIdentification!$B:$J,5,FALSE)</f>
        <v>0</v>
      </c>
      <c r="G5667" s="1" t="str">
        <f>VLOOKUP($C5667,HypertensiveIdentification!$B:$J,6,FALSE)</f>
        <v/>
      </c>
      <c r="H5667" s="1" t="str">
        <f>VLOOKUP($C5667,HypertensiveIdentification!$B:$J,7,FALSE)</f>
        <v/>
      </c>
      <c r="I5667" s="1">
        <f>VLOOKUP($C5667,HypertensiveIdentification!$B:$J,8,FALSE)</f>
        <v>0</v>
      </c>
      <c r="J5667" s="1">
        <f>VLOOKUP($C5667,HypertensiveIdentification!$B:$J,9,FALSE)</f>
        <v>0</v>
      </c>
    </row>
    <row r="5668" spans="1:10">
      <c r="A5668" s="1" t="s">
        <v>414</v>
      </c>
      <c r="B5668" s="1">
        <v>1140855900</v>
      </c>
      <c r="C5668" s="1" t="s">
        <v>9754</v>
      </c>
      <c r="D5668" s="1" t="str">
        <f>VLOOKUP($C5668,HypertensiveIdentification!$B:$J,3,FALSE)</f>
        <v/>
      </c>
      <c r="E5668" s="1">
        <f>VLOOKUP($C5668,HypertensiveIdentification!$B:$J,4,FALSE)</f>
        <v>0</v>
      </c>
      <c r="F5668" s="1">
        <f>VLOOKUP($C5668,HypertensiveIdentification!$B:$J,5,FALSE)</f>
        <v>0</v>
      </c>
      <c r="G5668" s="1" t="str">
        <f>VLOOKUP($C5668,HypertensiveIdentification!$B:$J,6,FALSE)</f>
        <v/>
      </c>
      <c r="H5668" s="1" t="str">
        <f>VLOOKUP($C5668,HypertensiveIdentification!$B:$J,7,FALSE)</f>
        <v/>
      </c>
      <c r="I5668" s="1">
        <f>VLOOKUP($C5668,HypertensiveIdentification!$B:$J,8,FALSE)</f>
        <v>0</v>
      </c>
      <c r="J5668" s="1">
        <f>VLOOKUP($C5668,HypertensiveIdentification!$B:$J,9,FALSE)</f>
        <v>0</v>
      </c>
    </row>
    <row r="5669" spans="1:10">
      <c r="A5669" s="1" t="s">
        <v>6664</v>
      </c>
      <c r="B5669" s="1">
        <v>1141200558</v>
      </c>
      <c r="C5669" s="1" t="s">
        <v>9755</v>
      </c>
      <c r="D5669" s="1" t="str">
        <f>VLOOKUP($C5669,HypertensiveIdentification!$B:$J,3,FALSE)</f>
        <v/>
      </c>
      <c r="E5669" s="1">
        <f>VLOOKUP($C5669,HypertensiveIdentification!$B:$J,4,FALSE)</f>
        <v>0</v>
      </c>
      <c r="F5669" s="1">
        <f>VLOOKUP($C5669,HypertensiveIdentification!$B:$J,5,FALSE)</f>
        <v>0</v>
      </c>
      <c r="G5669" s="1" t="str">
        <f>VLOOKUP($C5669,HypertensiveIdentification!$B:$J,6,FALSE)</f>
        <v/>
      </c>
      <c r="H5669" s="1" t="str">
        <f>VLOOKUP($C5669,HypertensiveIdentification!$B:$J,7,FALSE)</f>
        <v/>
      </c>
      <c r="I5669" s="1">
        <f>VLOOKUP($C5669,HypertensiveIdentification!$B:$J,8,FALSE)</f>
        <v>0</v>
      </c>
      <c r="J5669" s="1">
        <f>VLOOKUP($C5669,HypertensiveIdentification!$B:$J,9,FALSE)</f>
        <v>0</v>
      </c>
    </row>
    <row r="5670" spans="1:10">
      <c r="A5670" s="1" t="s">
        <v>5815</v>
      </c>
      <c r="B5670" s="1">
        <v>1141171410</v>
      </c>
      <c r="C5670" s="1" t="s">
        <v>9756</v>
      </c>
      <c r="D5670" s="1" t="str">
        <f>VLOOKUP($C5670,HypertensiveIdentification!$B:$J,3,FALSE)</f>
        <v/>
      </c>
      <c r="E5670" s="1">
        <f>VLOOKUP($C5670,HypertensiveIdentification!$B:$J,4,FALSE)</f>
        <v>0</v>
      </c>
      <c r="F5670" s="1">
        <f>VLOOKUP($C5670,HypertensiveIdentification!$B:$J,5,FALSE)</f>
        <v>0</v>
      </c>
      <c r="G5670" s="1" t="str">
        <f>VLOOKUP($C5670,HypertensiveIdentification!$B:$J,6,FALSE)</f>
        <v/>
      </c>
      <c r="H5670" s="1" t="str">
        <f>VLOOKUP($C5670,HypertensiveIdentification!$B:$J,7,FALSE)</f>
        <v/>
      </c>
      <c r="I5670" s="1">
        <f>VLOOKUP($C5670,HypertensiveIdentification!$B:$J,8,FALSE)</f>
        <v>0</v>
      </c>
      <c r="J5670" s="1">
        <f>VLOOKUP($C5670,HypertensiveIdentification!$B:$J,9,FALSE)</f>
        <v>0</v>
      </c>
    </row>
    <row r="5671" spans="1:10">
      <c r="A5671" s="1" t="s">
        <v>1245</v>
      </c>
      <c r="B5671" s="1">
        <v>1140863478</v>
      </c>
      <c r="C5671" s="1" t="s">
        <v>9757</v>
      </c>
      <c r="D5671" s="1" t="str">
        <f>VLOOKUP($C5671,HypertensiveIdentification!$B:$J,3,FALSE)</f>
        <v/>
      </c>
      <c r="E5671" s="1">
        <f>VLOOKUP($C5671,HypertensiveIdentification!$B:$J,4,FALSE)</f>
        <v>0</v>
      </c>
      <c r="F5671" s="1">
        <f>VLOOKUP($C5671,HypertensiveIdentification!$B:$J,5,FALSE)</f>
        <v>0</v>
      </c>
      <c r="G5671" s="1" t="str">
        <f>VLOOKUP($C5671,HypertensiveIdentification!$B:$J,6,FALSE)</f>
        <v/>
      </c>
      <c r="H5671" s="1" t="str">
        <f>VLOOKUP($C5671,HypertensiveIdentification!$B:$J,7,FALSE)</f>
        <v/>
      </c>
      <c r="I5671" s="1">
        <f>VLOOKUP($C5671,HypertensiveIdentification!$B:$J,8,FALSE)</f>
        <v>0</v>
      </c>
      <c r="J5671" s="1">
        <f>VLOOKUP($C5671,HypertensiveIdentification!$B:$J,9,FALSE)</f>
        <v>0</v>
      </c>
    </row>
    <row r="5672" spans="1:10">
      <c r="A5672" s="1" t="s">
        <v>975</v>
      </c>
      <c r="B5672" s="1">
        <v>1140861034</v>
      </c>
      <c r="C5672" s="1" t="s">
        <v>9758</v>
      </c>
      <c r="D5672" s="1" t="str">
        <f>VLOOKUP($C5672,HypertensiveIdentification!$B:$J,3,FALSE)</f>
        <v/>
      </c>
      <c r="E5672" s="1">
        <f>VLOOKUP($C5672,HypertensiveIdentification!$B:$J,4,FALSE)</f>
        <v>0</v>
      </c>
      <c r="F5672" s="1">
        <f>VLOOKUP($C5672,HypertensiveIdentification!$B:$J,5,FALSE)</f>
        <v>0</v>
      </c>
      <c r="G5672" s="1" t="str">
        <f>VLOOKUP($C5672,HypertensiveIdentification!$B:$J,6,FALSE)</f>
        <v/>
      </c>
      <c r="H5672" s="1" t="str">
        <f>VLOOKUP($C5672,HypertensiveIdentification!$B:$J,7,FALSE)</f>
        <v/>
      </c>
      <c r="I5672" s="1">
        <f>VLOOKUP($C5672,HypertensiveIdentification!$B:$J,8,FALSE)</f>
        <v>0</v>
      </c>
      <c r="J5672" s="1">
        <f>VLOOKUP($C5672,HypertensiveIdentification!$B:$J,9,FALSE)</f>
        <v>0</v>
      </c>
    </row>
    <row r="5673" spans="1:10">
      <c r="A5673" s="1" t="s">
        <v>5175</v>
      </c>
      <c r="B5673" s="1">
        <v>1141150454</v>
      </c>
      <c r="C5673" s="1" t="s">
        <v>9759</v>
      </c>
      <c r="D5673" s="1" t="str">
        <f>VLOOKUP($C5673,HypertensiveIdentification!$B:$J,3,FALSE)</f>
        <v/>
      </c>
      <c r="E5673" s="1">
        <f>VLOOKUP($C5673,HypertensiveIdentification!$B:$J,4,FALSE)</f>
        <v>0</v>
      </c>
      <c r="F5673" s="1">
        <f>VLOOKUP($C5673,HypertensiveIdentification!$B:$J,5,FALSE)</f>
        <v>0</v>
      </c>
      <c r="G5673" s="1" t="str">
        <f>VLOOKUP($C5673,HypertensiveIdentification!$B:$J,6,FALSE)</f>
        <v/>
      </c>
      <c r="H5673" s="1" t="str">
        <f>VLOOKUP($C5673,HypertensiveIdentification!$B:$J,7,FALSE)</f>
        <v/>
      </c>
      <c r="I5673" s="1">
        <f>VLOOKUP($C5673,HypertensiveIdentification!$B:$J,8,FALSE)</f>
        <v>0</v>
      </c>
      <c r="J5673" s="1">
        <f>VLOOKUP($C5673,HypertensiveIdentification!$B:$J,9,FALSE)</f>
        <v>0</v>
      </c>
    </row>
    <row r="5674" spans="1:10">
      <c r="A5674" s="1" t="s">
        <v>3280</v>
      </c>
      <c r="B5674" s="1">
        <v>1140878198</v>
      </c>
      <c r="C5674" s="1" t="s">
        <v>9760</v>
      </c>
      <c r="D5674" s="1" t="str">
        <f>VLOOKUP($C5674,HypertensiveIdentification!$B:$J,3,FALSE)</f>
        <v/>
      </c>
      <c r="E5674" s="1">
        <f>VLOOKUP($C5674,HypertensiveIdentification!$B:$J,4,FALSE)</f>
        <v>0</v>
      </c>
      <c r="F5674" s="1">
        <f>VLOOKUP($C5674,HypertensiveIdentification!$B:$J,5,FALSE)</f>
        <v>0</v>
      </c>
      <c r="G5674" s="1" t="str">
        <f>VLOOKUP($C5674,HypertensiveIdentification!$B:$J,6,FALSE)</f>
        <v/>
      </c>
      <c r="H5674" s="1" t="str">
        <f>VLOOKUP($C5674,HypertensiveIdentification!$B:$J,7,FALSE)</f>
        <v/>
      </c>
      <c r="I5674" s="1">
        <f>VLOOKUP($C5674,HypertensiveIdentification!$B:$J,8,FALSE)</f>
        <v>0</v>
      </c>
      <c r="J5674" s="1">
        <f>VLOOKUP($C5674,HypertensiveIdentification!$B:$J,9,FALSE)</f>
        <v>0</v>
      </c>
    </row>
    <row r="5675" spans="1:10">
      <c r="A5675" s="1" t="s">
        <v>973</v>
      </c>
      <c r="B5675" s="1">
        <v>1140861022</v>
      </c>
      <c r="C5675" s="1" t="s">
        <v>9761</v>
      </c>
      <c r="D5675" s="1" t="str">
        <f>VLOOKUP($C5675,HypertensiveIdentification!$B:$J,3,FALSE)</f>
        <v/>
      </c>
      <c r="E5675" s="1">
        <f>VLOOKUP($C5675,HypertensiveIdentification!$B:$J,4,FALSE)</f>
        <v>0</v>
      </c>
      <c r="F5675" s="1">
        <f>VLOOKUP($C5675,HypertensiveIdentification!$B:$J,5,FALSE)</f>
        <v>0</v>
      </c>
      <c r="G5675" s="1" t="str">
        <f>VLOOKUP($C5675,HypertensiveIdentification!$B:$J,6,FALSE)</f>
        <v/>
      </c>
      <c r="H5675" s="1" t="str">
        <f>VLOOKUP($C5675,HypertensiveIdentification!$B:$J,7,FALSE)</f>
        <v/>
      </c>
      <c r="I5675" s="1">
        <f>VLOOKUP($C5675,HypertensiveIdentification!$B:$J,8,FALSE)</f>
        <v>0</v>
      </c>
      <c r="J5675" s="1">
        <f>VLOOKUP($C5675,HypertensiveIdentification!$B:$J,9,FALSE)</f>
        <v>0</v>
      </c>
    </row>
    <row r="5676" spans="1:10">
      <c r="A5676" s="1" t="s">
        <v>976</v>
      </c>
      <c r="B5676" s="1">
        <v>1140861046</v>
      </c>
      <c r="C5676" s="1" t="s">
        <v>9762</v>
      </c>
      <c r="D5676" s="1" t="str">
        <f>VLOOKUP($C5676,HypertensiveIdentification!$B:$J,3,FALSE)</f>
        <v/>
      </c>
      <c r="E5676" s="1">
        <f>VLOOKUP($C5676,HypertensiveIdentification!$B:$J,4,FALSE)</f>
        <v>0</v>
      </c>
      <c r="F5676" s="1">
        <f>VLOOKUP($C5676,HypertensiveIdentification!$B:$J,5,FALSE)</f>
        <v>0</v>
      </c>
      <c r="G5676" s="1" t="str">
        <f>VLOOKUP($C5676,HypertensiveIdentification!$B:$J,6,FALSE)</f>
        <v/>
      </c>
      <c r="H5676" s="1" t="str">
        <f>VLOOKUP($C5676,HypertensiveIdentification!$B:$J,7,FALSE)</f>
        <v/>
      </c>
      <c r="I5676" s="1">
        <f>VLOOKUP($C5676,HypertensiveIdentification!$B:$J,8,FALSE)</f>
        <v>0</v>
      </c>
      <c r="J5676" s="1">
        <f>VLOOKUP($C5676,HypertensiveIdentification!$B:$J,9,FALSE)</f>
        <v>0</v>
      </c>
    </row>
    <row r="5677" spans="1:10">
      <c r="A5677" s="1" t="s">
        <v>4503</v>
      </c>
      <c r="B5677" s="1">
        <v>1140910510</v>
      </c>
      <c r="C5677" s="1" t="s">
        <v>9763</v>
      </c>
      <c r="D5677" s="1" t="str">
        <f>VLOOKUP($C5677,HypertensiveIdentification!$B:$J,3,FALSE)</f>
        <v/>
      </c>
      <c r="E5677" s="1">
        <f>VLOOKUP($C5677,HypertensiveIdentification!$B:$J,4,FALSE)</f>
        <v>0</v>
      </c>
      <c r="F5677" s="1">
        <f>VLOOKUP($C5677,HypertensiveIdentification!$B:$J,5,FALSE)</f>
        <v>0</v>
      </c>
      <c r="G5677" s="1" t="str">
        <f>VLOOKUP($C5677,HypertensiveIdentification!$B:$J,6,FALSE)</f>
        <v/>
      </c>
      <c r="H5677" s="1" t="str">
        <f>VLOOKUP($C5677,HypertensiveIdentification!$B:$J,7,FALSE)</f>
        <v/>
      </c>
      <c r="I5677" s="1">
        <f>VLOOKUP($C5677,HypertensiveIdentification!$B:$J,8,FALSE)</f>
        <v>0</v>
      </c>
      <c r="J5677" s="1">
        <f>VLOOKUP($C5677,HypertensiveIdentification!$B:$J,9,FALSE)</f>
        <v>0</v>
      </c>
    </row>
    <row r="5678" spans="1:10">
      <c r="A5678" s="1" t="s">
        <v>974</v>
      </c>
      <c r="B5678" s="1">
        <v>1140861024</v>
      </c>
      <c r="C5678" s="1" t="s">
        <v>9764</v>
      </c>
      <c r="D5678" s="1" t="str">
        <f>VLOOKUP($C5678,HypertensiveIdentification!$B:$J,3,FALSE)</f>
        <v/>
      </c>
      <c r="E5678" s="1">
        <f>VLOOKUP($C5678,HypertensiveIdentification!$B:$J,4,FALSE)</f>
        <v>0</v>
      </c>
      <c r="F5678" s="1">
        <f>VLOOKUP($C5678,HypertensiveIdentification!$B:$J,5,FALSE)</f>
        <v>0</v>
      </c>
      <c r="G5678" s="1" t="str">
        <f>VLOOKUP($C5678,HypertensiveIdentification!$B:$J,6,FALSE)</f>
        <v/>
      </c>
      <c r="H5678" s="1" t="str">
        <f>VLOOKUP($C5678,HypertensiveIdentification!$B:$J,7,FALSE)</f>
        <v/>
      </c>
      <c r="I5678" s="1">
        <f>VLOOKUP($C5678,HypertensiveIdentification!$B:$J,8,FALSE)</f>
        <v>0</v>
      </c>
      <c r="J5678" s="1">
        <f>VLOOKUP($C5678,HypertensiveIdentification!$B:$J,9,FALSE)</f>
        <v>0</v>
      </c>
    </row>
    <row r="5679" spans="1:10">
      <c r="A5679" s="1" t="s">
        <v>886</v>
      </c>
      <c r="B5679" s="1">
        <v>1140860362</v>
      </c>
      <c r="C5679" s="1" t="s">
        <v>9765</v>
      </c>
      <c r="D5679" s="1" t="str">
        <f>VLOOKUP($C5679,HypertensiveIdentification!$B:$J,3,FALSE)</f>
        <v/>
      </c>
      <c r="E5679" s="1">
        <f>VLOOKUP($C5679,HypertensiveIdentification!$B:$J,4,FALSE)</f>
        <v>0</v>
      </c>
      <c r="F5679" s="1">
        <f>VLOOKUP($C5679,HypertensiveIdentification!$B:$J,5,FALSE)</f>
        <v>0</v>
      </c>
      <c r="G5679" s="1" t="str">
        <f>VLOOKUP($C5679,HypertensiveIdentification!$B:$J,6,FALSE)</f>
        <v/>
      </c>
      <c r="H5679" s="1" t="str">
        <f>VLOOKUP($C5679,HypertensiveIdentification!$B:$J,7,FALSE)</f>
        <v/>
      </c>
      <c r="I5679" s="1">
        <f>VLOOKUP($C5679,HypertensiveIdentification!$B:$J,8,FALSE)</f>
        <v>0</v>
      </c>
      <c r="J5679" s="1">
        <f>VLOOKUP($C5679,HypertensiveIdentification!$B:$J,9,FALSE)</f>
        <v>0</v>
      </c>
    </row>
    <row r="5680" spans="1:10">
      <c r="A5680" s="1" t="s">
        <v>3573</v>
      </c>
      <c r="B5680" s="1">
        <v>1140879854</v>
      </c>
      <c r="C5680" s="1" t="s">
        <v>3573</v>
      </c>
      <c r="D5680" s="1">
        <f>VLOOKUP($C5680,HypertensiveIdentification!$B:$J,3,FALSE)</f>
        <v>-1</v>
      </c>
      <c r="E5680" s="1" t="str">
        <f>VLOOKUP($C5680,HypertensiveIdentification!$B:$J,4,FALSE)</f>
        <v>Sotalol Hydrochloride</v>
      </c>
      <c r="F5680" s="1">
        <f>VLOOKUP($C5680,HypertensiveIdentification!$B:$J,5,FALSE)</f>
        <v>0</v>
      </c>
      <c r="G5680" s="1" t="str">
        <f>VLOOKUP($C5680,HypertensiveIdentification!$B:$J,6,FALSE)</f>
        <v>BB</v>
      </c>
      <c r="H5680" s="1" t="str">
        <f>VLOOKUP($C5680,HypertensiveIdentification!$B:$J,7,FALSE)</f>
        <v/>
      </c>
      <c r="I5680" s="1">
        <f>VLOOKUP($C5680,HypertensiveIdentification!$B:$J,8,FALSE)</f>
        <v>0</v>
      </c>
      <c r="J5680" s="1">
        <f>VLOOKUP($C5680,HypertensiveIdentification!$B:$J,9,FALSE)</f>
        <v>0</v>
      </c>
    </row>
    <row r="5681" spans="1:10">
      <c r="A5681" s="1" t="s">
        <v>876</v>
      </c>
      <c r="B5681" s="1">
        <v>1140860332</v>
      </c>
      <c r="C5681" s="1" t="s">
        <v>3573</v>
      </c>
      <c r="D5681" s="1">
        <f>VLOOKUP($C5681,HypertensiveIdentification!$B:$J,3,FALSE)</f>
        <v>-1</v>
      </c>
      <c r="E5681" s="1" t="str">
        <f>VLOOKUP($C5681,HypertensiveIdentification!$B:$J,4,FALSE)</f>
        <v>Sotalol Hydrochloride</v>
      </c>
      <c r="F5681" s="1">
        <f>VLOOKUP($C5681,HypertensiveIdentification!$B:$J,5,FALSE)</f>
        <v>0</v>
      </c>
      <c r="G5681" s="1" t="str">
        <f>VLOOKUP($C5681,HypertensiveIdentification!$B:$J,6,FALSE)</f>
        <v>BB</v>
      </c>
      <c r="H5681" s="1" t="str">
        <f>VLOOKUP($C5681,HypertensiveIdentification!$B:$J,7,FALSE)</f>
        <v/>
      </c>
      <c r="I5681" s="1">
        <f>VLOOKUP($C5681,HypertensiveIdentification!$B:$J,8,FALSE)</f>
        <v>0</v>
      </c>
      <c r="J5681" s="1">
        <f>VLOOKUP($C5681,HypertensiveIdentification!$B:$J,9,FALSE)</f>
        <v>0</v>
      </c>
    </row>
    <row r="5682" spans="1:10">
      <c r="A5682" s="1" t="s">
        <v>870</v>
      </c>
      <c r="B5682" s="1">
        <v>1140860318</v>
      </c>
      <c r="C5682" s="1" t="s">
        <v>9766</v>
      </c>
      <c r="D5682" s="1" t="str">
        <f>VLOOKUP($C5682,HypertensiveIdentification!$B:$J,3,FALSE)</f>
        <v/>
      </c>
      <c r="E5682" s="1">
        <f>VLOOKUP($C5682,HypertensiveIdentification!$B:$J,4,FALSE)</f>
        <v>0</v>
      </c>
      <c r="F5682" s="1">
        <f>VLOOKUP($C5682,HypertensiveIdentification!$B:$J,5,FALSE)</f>
        <v>0</v>
      </c>
      <c r="G5682" s="1" t="str">
        <f>VLOOKUP($C5682,HypertensiveIdentification!$B:$J,6,FALSE)</f>
        <v/>
      </c>
      <c r="H5682" s="1" t="str">
        <f>VLOOKUP($C5682,HypertensiveIdentification!$B:$J,7,FALSE)</f>
        <v/>
      </c>
      <c r="I5682" s="1">
        <f>VLOOKUP($C5682,HypertensiveIdentification!$B:$J,8,FALSE)</f>
        <v>0</v>
      </c>
      <c r="J5682" s="1">
        <f>VLOOKUP($C5682,HypertensiveIdentification!$B:$J,9,FALSE)</f>
        <v>0</v>
      </c>
    </row>
    <row r="5683" spans="1:10">
      <c r="A5683" s="1" t="s">
        <v>3181</v>
      </c>
      <c r="B5683" s="1">
        <v>1140876498</v>
      </c>
      <c r="C5683" s="1" t="s">
        <v>9767</v>
      </c>
      <c r="D5683" s="1" t="str">
        <f>VLOOKUP($C5683,HypertensiveIdentification!$B:$J,3,FALSE)</f>
        <v/>
      </c>
      <c r="E5683" s="1">
        <f>VLOOKUP($C5683,HypertensiveIdentification!$B:$J,4,FALSE)</f>
        <v>0</v>
      </c>
      <c r="F5683" s="1">
        <f>VLOOKUP($C5683,HypertensiveIdentification!$B:$J,5,FALSE)</f>
        <v>0</v>
      </c>
      <c r="G5683" s="1" t="str">
        <f>VLOOKUP($C5683,HypertensiveIdentification!$B:$J,6,FALSE)</f>
        <v/>
      </c>
      <c r="H5683" s="1" t="str">
        <f>VLOOKUP($C5683,HypertensiveIdentification!$B:$J,7,FALSE)</f>
        <v/>
      </c>
      <c r="I5683" s="1">
        <f>VLOOKUP($C5683,HypertensiveIdentification!$B:$J,8,FALSE)</f>
        <v>0</v>
      </c>
      <c r="J5683" s="1">
        <f>VLOOKUP($C5683,HypertensiveIdentification!$B:$J,9,FALSE)</f>
        <v>0</v>
      </c>
    </row>
    <row r="5684" spans="1:10">
      <c r="A5684" s="1" t="s">
        <v>3180</v>
      </c>
      <c r="B5684" s="1">
        <v>1140876496</v>
      </c>
      <c r="C5684" s="1" t="s">
        <v>9767</v>
      </c>
      <c r="D5684" s="1" t="str">
        <f>VLOOKUP($C5684,HypertensiveIdentification!$B:$J,3,FALSE)</f>
        <v/>
      </c>
      <c r="E5684" s="1">
        <f>VLOOKUP($C5684,HypertensiveIdentification!$B:$J,4,FALSE)</f>
        <v>0</v>
      </c>
      <c r="F5684" s="1">
        <f>VLOOKUP($C5684,HypertensiveIdentification!$B:$J,5,FALSE)</f>
        <v>0</v>
      </c>
      <c r="G5684" s="1" t="str">
        <f>VLOOKUP($C5684,HypertensiveIdentification!$B:$J,6,FALSE)</f>
        <v/>
      </c>
      <c r="H5684" s="1" t="str">
        <f>VLOOKUP($C5684,HypertensiveIdentification!$B:$J,7,FALSE)</f>
        <v/>
      </c>
      <c r="I5684" s="1">
        <f>VLOOKUP($C5684,HypertensiveIdentification!$B:$J,8,FALSE)</f>
        <v>0</v>
      </c>
      <c r="J5684" s="1">
        <f>VLOOKUP($C5684,HypertensiveIdentification!$B:$J,9,FALSE)</f>
        <v>0</v>
      </c>
    </row>
    <row r="5685" spans="1:10">
      <c r="A5685" s="1" t="s">
        <v>1620</v>
      </c>
      <c r="B5685" s="1">
        <v>1140867288</v>
      </c>
      <c r="C5685" s="1" t="s">
        <v>9768</v>
      </c>
      <c r="D5685" s="1" t="str">
        <f>VLOOKUP($C5685,HypertensiveIdentification!$B:$J,3,FALSE)</f>
        <v/>
      </c>
      <c r="E5685" s="1">
        <f>VLOOKUP($C5685,HypertensiveIdentification!$B:$J,4,FALSE)</f>
        <v>0</v>
      </c>
      <c r="F5685" s="1">
        <f>VLOOKUP($C5685,HypertensiveIdentification!$B:$J,5,FALSE)</f>
        <v>0</v>
      </c>
      <c r="G5685" s="1" t="str">
        <f>VLOOKUP($C5685,HypertensiveIdentification!$B:$J,6,FALSE)</f>
        <v/>
      </c>
      <c r="H5685" s="1" t="str">
        <f>VLOOKUP($C5685,HypertensiveIdentification!$B:$J,7,FALSE)</f>
        <v/>
      </c>
      <c r="I5685" s="1">
        <f>VLOOKUP($C5685,HypertensiveIdentification!$B:$J,8,FALSE)</f>
        <v>0</v>
      </c>
      <c r="J5685" s="1">
        <f>VLOOKUP($C5685,HypertensiveIdentification!$B:$J,9,FALSE)</f>
        <v>0</v>
      </c>
    </row>
    <row r="5686" spans="1:10">
      <c r="A5686" s="1" t="s">
        <v>1358</v>
      </c>
      <c r="B5686" s="1">
        <v>1140865336</v>
      </c>
      <c r="C5686" s="1" t="s">
        <v>9769</v>
      </c>
      <c r="D5686" s="1" t="str">
        <f>VLOOKUP($C5686,HypertensiveIdentification!$B:$J,3,FALSE)</f>
        <v/>
      </c>
      <c r="E5686" s="1">
        <f>VLOOKUP($C5686,HypertensiveIdentification!$B:$J,4,FALSE)</f>
        <v>0</v>
      </c>
      <c r="F5686" s="1">
        <f>VLOOKUP($C5686,HypertensiveIdentification!$B:$J,5,FALSE)</f>
        <v>0</v>
      </c>
      <c r="G5686" s="1" t="str">
        <f>VLOOKUP($C5686,HypertensiveIdentification!$B:$J,6,FALSE)</f>
        <v/>
      </c>
      <c r="H5686" s="1" t="str">
        <f>VLOOKUP($C5686,HypertensiveIdentification!$B:$J,7,FALSE)</f>
        <v/>
      </c>
      <c r="I5686" s="1">
        <f>VLOOKUP($C5686,HypertensiveIdentification!$B:$J,8,FALSE)</f>
        <v>0</v>
      </c>
      <c r="J5686" s="1">
        <f>VLOOKUP($C5686,HypertensiveIdentification!$B:$J,9,FALSE)</f>
        <v>0</v>
      </c>
    </row>
    <row r="5687" spans="1:10">
      <c r="A5687" s="1" t="s">
        <v>5596</v>
      </c>
      <c r="B5687" s="1">
        <v>1141166264</v>
      </c>
      <c r="C5687" s="1" t="s">
        <v>9769</v>
      </c>
      <c r="D5687" s="1" t="str">
        <f>VLOOKUP($C5687,HypertensiveIdentification!$B:$J,3,FALSE)</f>
        <v/>
      </c>
      <c r="E5687" s="1">
        <f>VLOOKUP($C5687,HypertensiveIdentification!$B:$J,4,FALSE)</f>
        <v>0</v>
      </c>
      <c r="F5687" s="1">
        <f>VLOOKUP($C5687,HypertensiveIdentification!$B:$J,5,FALSE)</f>
        <v>0</v>
      </c>
      <c r="G5687" s="1" t="str">
        <f>VLOOKUP($C5687,HypertensiveIdentification!$B:$J,6,FALSE)</f>
        <v/>
      </c>
      <c r="H5687" s="1" t="str">
        <f>VLOOKUP($C5687,HypertensiveIdentification!$B:$J,7,FALSE)</f>
        <v/>
      </c>
      <c r="I5687" s="1">
        <f>VLOOKUP($C5687,HypertensiveIdentification!$B:$J,8,FALSE)</f>
        <v>0</v>
      </c>
      <c r="J5687" s="1">
        <f>VLOOKUP($C5687,HypertensiveIdentification!$B:$J,9,FALSE)</f>
        <v>0</v>
      </c>
    </row>
    <row r="5688" spans="1:10">
      <c r="A5688" s="1" t="s">
        <v>2703</v>
      </c>
      <c r="B5688" s="1">
        <v>1140873844</v>
      </c>
      <c r="C5688" s="1" t="s">
        <v>2703</v>
      </c>
      <c r="D5688" s="1" t="str">
        <f>VLOOKUP($C5688,HypertensiveIdentification!$B:$J,3,FALSE)</f>
        <v/>
      </c>
      <c r="E5688" s="1">
        <f>VLOOKUP($C5688,HypertensiveIdentification!$B:$J,4,FALSE)</f>
        <v>0</v>
      </c>
      <c r="F5688" s="1">
        <f>VLOOKUP($C5688,HypertensiveIdentification!$B:$J,5,FALSE)</f>
        <v>0</v>
      </c>
      <c r="G5688" s="1" t="str">
        <f>VLOOKUP($C5688,HypertensiveIdentification!$B:$J,6,FALSE)</f>
        <v/>
      </c>
      <c r="H5688" s="1" t="str">
        <f>VLOOKUP($C5688,HypertensiveIdentification!$B:$J,7,FALSE)</f>
        <v/>
      </c>
      <c r="I5688" s="1">
        <f>VLOOKUP($C5688,HypertensiveIdentification!$B:$J,8,FALSE)</f>
        <v>0</v>
      </c>
      <c r="J5688" s="1">
        <f>VLOOKUP($C5688,HypertensiveIdentification!$B:$J,9,FALSE)</f>
        <v>0</v>
      </c>
    </row>
    <row r="5689" spans="1:10">
      <c r="A5689" s="1" t="s">
        <v>4828</v>
      </c>
      <c r="B5689" s="1">
        <v>1140922030</v>
      </c>
      <c r="C5689" s="1" t="s">
        <v>4828</v>
      </c>
      <c r="D5689" s="1" t="str">
        <f>VLOOKUP($C5689,HypertensiveIdentification!$B:$J,3,FALSE)</f>
        <v/>
      </c>
      <c r="E5689" s="1">
        <f>VLOOKUP($C5689,HypertensiveIdentification!$B:$J,4,FALSE)</f>
        <v>0</v>
      </c>
      <c r="F5689" s="1">
        <f>VLOOKUP($C5689,HypertensiveIdentification!$B:$J,5,FALSE)</f>
        <v>0</v>
      </c>
      <c r="G5689" s="1" t="str">
        <f>VLOOKUP($C5689,HypertensiveIdentification!$B:$J,6,FALSE)</f>
        <v/>
      </c>
      <c r="H5689" s="1" t="str">
        <f>VLOOKUP($C5689,HypertensiveIdentification!$B:$J,7,FALSE)</f>
        <v/>
      </c>
      <c r="I5689" s="1">
        <f>VLOOKUP($C5689,HypertensiveIdentification!$B:$J,8,FALSE)</f>
        <v>0</v>
      </c>
      <c r="J5689" s="1">
        <f>VLOOKUP($C5689,HypertensiveIdentification!$B:$J,9,FALSE)</f>
        <v>0</v>
      </c>
    </row>
    <row r="5690" spans="1:10">
      <c r="A5690" s="1" t="s">
        <v>1529</v>
      </c>
      <c r="B5690" s="1">
        <v>1140866308</v>
      </c>
      <c r="C5690" s="1" t="s">
        <v>9770</v>
      </c>
      <c r="D5690" s="1" t="str">
        <f>VLOOKUP($C5690,HypertensiveIdentification!$B:$J,3,FALSE)</f>
        <v/>
      </c>
      <c r="E5690" s="1">
        <f>VLOOKUP($C5690,HypertensiveIdentification!$B:$J,4,FALSE)</f>
        <v>0</v>
      </c>
      <c r="F5690" s="1">
        <f>VLOOKUP($C5690,HypertensiveIdentification!$B:$J,5,FALSE)</f>
        <v>0</v>
      </c>
      <c r="G5690" s="1" t="str">
        <f>VLOOKUP($C5690,HypertensiveIdentification!$B:$J,6,FALSE)</f>
        <v/>
      </c>
      <c r="H5690" s="1" t="str">
        <f>VLOOKUP($C5690,HypertensiveIdentification!$B:$J,7,FALSE)</f>
        <v/>
      </c>
      <c r="I5690" s="1">
        <f>VLOOKUP($C5690,HypertensiveIdentification!$B:$J,8,FALSE)</f>
        <v>0</v>
      </c>
      <c r="J5690" s="1">
        <f>VLOOKUP($C5690,HypertensiveIdentification!$B:$J,9,FALSE)</f>
        <v>0</v>
      </c>
    </row>
    <row r="5691" spans="1:10">
      <c r="A5691" s="1" t="s">
        <v>6207</v>
      </c>
      <c r="B5691" s="1">
        <v>1141182632</v>
      </c>
      <c r="C5691" s="1" t="s">
        <v>9771</v>
      </c>
      <c r="D5691" s="1" t="str">
        <f>VLOOKUP($C5691,HypertensiveIdentification!$B:$J,3,FALSE)</f>
        <v/>
      </c>
      <c r="E5691" s="1">
        <f>VLOOKUP($C5691,HypertensiveIdentification!$B:$J,4,FALSE)</f>
        <v>0</v>
      </c>
      <c r="F5691" s="1">
        <f>VLOOKUP($C5691,HypertensiveIdentification!$B:$J,5,FALSE)</f>
        <v>0</v>
      </c>
      <c r="G5691" s="1" t="str">
        <f>VLOOKUP($C5691,HypertensiveIdentification!$B:$J,6,FALSE)</f>
        <v/>
      </c>
      <c r="H5691" s="1" t="str">
        <f>VLOOKUP($C5691,HypertensiveIdentification!$B:$J,7,FALSE)</f>
        <v/>
      </c>
      <c r="I5691" s="1">
        <f>VLOOKUP($C5691,HypertensiveIdentification!$B:$J,8,FALSE)</f>
        <v>0</v>
      </c>
      <c r="J5691" s="1">
        <f>VLOOKUP($C5691,HypertensiveIdentification!$B:$J,9,FALSE)</f>
        <v>0</v>
      </c>
    </row>
    <row r="5692" spans="1:10">
      <c r="A5692" s="1" t="s">
        <v>1305</v>
      </c>
      <c r="B5692" s="1">
        <v>1140864574</v>
      </c>
      <c r="C5692" s="1" t="s">
        <v>9772</v>
      </c>
      <c r="D5692" s="1" t="str">
        <f>VLOOKUP($C5692,HypertensiveIdentification!$B:$J,3,FALSE)</f>
        <v/>
      </c>
      <c r="E5692" s="1">
        <f>VLOOKUP($C5692,HypertensiveIdentification!$B:$J,4,FALSE)</f>
        <v>0</v>
      </c>
      <c r="F5692" s="1">
        <f>VLOOKUP($C5692,HypertensiveIdentification!$B:$J,5,FALSE)</f>
        <v>0</v>
      </c>
      <c r="G5692" s="1" t="str">
        <f>VLOOKUP($C5692,HypertensiveIdentification!$B:$J,6,FALSE)</f>
        <v/>
      </c>
      <c r="H5692" s="1" t="str">
        <f>VLOOKUP($C5692,HypertensiveIdentification!$B:$J,7,FALSE)</f>
        <v/>
      </c>
      <c r="I5692" s="1">
        <f>VLOOKUP($C5692,HypertensiveIdentification!$B:$J,8,FALSE)</f>
        <v>0</v>
      </c>
      <c r="J5692" s="1">
        <f>VLOOKUP($C5692,HypertensiveIdentification!$B:$J,9,FALSE)</f>
        <v>0</v>
      </c>
    </row>
    <row r="5693" spans="1:10">
      <c r="A5693" s="1" t="s">
        <v>1530</v>
      </c>
      <c r="B5693" s="1">
        <v>1140866312</v>
      </c>
      <c r="C5693" s="1" t="s">
        <v>9773</v>
      </c>
      <c r="D5693" s="1">
        <f>VLOOKUP($C5693,HypertensiveIdentification!$B:$J,3,FALSE)</f>
        <v>1</v>
      </c>
      <c r="E5693" s="1" t="str">
        <f>VLOOKUP($C5693,HypertensiveIdentification!$B:$J,4,FALSE)</f>
        <v>Spironolactone</v>
      </c>
      <c r="F5693" s="1">
        <f>VLOOKUP($C5693,HypertensiveIdentification!$B:$J,5,FALSE)</f>
        <v>0</v>
      </c>
      <c r="G5693" s="1" t="str">
        <f>VLOOKUP($C5693,HypertensiveIdentification!$B:$J,6,FALSE)</f>
        <v>Potassium-sparing diuretic</v>
      </c>
      <c r="H5693" s="1" t="str">
        <f>VLOOKUP($C5693,HypertensiveIdentification!$B:$J,7,FALSE)</f>
        <v/>
      </c>
      <c r="I5693" s="1">
        <f>VLOOKUP($C5693,HypertensiveIdentification!$B:$J,8,FALSE)</f>
        <v>0</v>
      </c>
      <c r="J5693" s="1">
        <f>VLOOKUP($C5693,HypertensiveIdentification!$B:$J,9,FALSE)</f>
        <v>0</v>
      </c>
    </row>
    <row r="5694" spans="1:10">
      <c r="A5694" s="1" t="s">
        <v>1521</v>
      </c>
      <c r="B5694" s="1">
        <v>1140866232</v>
      </c>
      <c r="C5694" s="1" t="s">
        <v>9774</v>
      </c>
      <c r="D5694" s="1">
        <f>VLOOKUP($C5694,HypertensiveIdentification!$B:$J,3,FALSE)</f>
        <v>1</v>
      </c>
      <c r="E5694" s="1" t="str">
        <f>VLOOKUP($C5694,HypertensiveIdentification!$B:$J,4,FALSE)</f>
        <v>Spironolactone</v>
      </c>
      <c r="F5694" s="1">
        <f>VLOOKUP($C5694,HypertensiveIdentification!$B:$J,5,FALSE)</f>
        <v>0</v>
      </c>
      <c r="G5694" s="1" t="str">
        <f>VLOOKUP($C5694,HypertensiveIdentification!$B:$J,6,FALSE)</f>
        <v>Potassium-sparing diuretic</v>
      </c>
      <c r="H5694" s="1" t="str">
        <f>VLOOKUP($C5694,HypertensiveIdentification!$B:$J,7,FALSE)</f>
        <v/>
      </c>
      <c r="I5694" s="1">
        <f>VLOOKUP($C5694,HypertensiveIdentification!$B:$J,8,FALSE)</f>
        <v>0</v>
      </c>
      <c r="J5694" s="1">
        <f>VLOOKUP($C5694,HypertensiveIdentification!$B:$J,9,FALSE)</f>
        <v>0</v>
      </c>
    </row>
    <row r="5695" spans="1:10">
      <c r="A5695" s="1" t="s">
        <v>1531</v>
      </c>
      <c r="B5695" s="1">
        <v>1140866318</v>
      </c>
      <c r="C5695" s="1" t="s">
        <v>9775</v>
      </c>
      <c r="D5695" s="1">
        <f>VLOOKUP($C5695,HypertensiveIdentification!$B:$J,3,FALSE)</f>
        <v>1</v>
      </c>
      <c r="E5695" s="1" t="str">
        <f>VLOOKUP($C5695,HypertensiveIdentification!$B:$J,4,FALSE)</f>
        <v>Spironolactone</v>
      </c>
      <c r="F5695" s="1">
        <f>VLOOKUP($C5695,HypertensiveIdentification!$B:$J,5,FALSE)</f>
        <v>0</v>
      </c>
      <c r="G5695" s="1" t="str">
        <f>VLOOKUP($C5695,HypertensiveIdentification!$B:$J,6,FALSE)</f>
        <v>Potassium-sparing diuretic</v>
      </c>
      <c r="H5695" s="1" t="str">
        <f>VLOOKUP($C5695,HypertensiveIdentification!$B:$J,7,FALSE)</f>
        <v/>
      </c>
      <c r="I5695" s="1">
        <f>VLOOKUP($C5695,HypertensiveIdentification!$B:$J,8,FALSE)</f>
        <v>0</v>
      </c>
      <c r="J5695" s="1" t="str">
        <f>VLOOKUP($C5695,HypertensiveIdentification!$B:$J,9,FALSE)</f>
        <v>Discontinued</v>
      </c>
    </row>
    <row r="5696" spans="1:10">
      <c r="A5696" s="1" t="s">
        <v>1522</v>
      </c>
      <c r="B5696" s="1">
        <v>1140866236</v>
      </c>
      <c r="C5696" s="1" t="s">
        <v>1522</v>
      </c>
      <c r="D5696" s="1">
        <f>VLOOKUP($C5696,HypertensiveIdentification!$B:$J,3,FALSE)</f>
        <v>1</v>
      </c>
      <c r="E5696" s="1" t="str">
        <f>VLOOKUP($C5696,HypertensiveIdentification!$B:$J,4,FALSE)</f>
        <v>Spironolactone</v>
      </c>
      <c r="F5696" s="1">
        <f>VLOOKUP($C5696,HypertensiveIdentification!$B:$J,5,FALSE)</f>
        <v>0</v>
      </c>
      <c r="G5696" s="1" t="str">
        <f>VLOOKUP($C5696,HypertensiveIdentification!$B:$J,6,FALSE)</f>
        <v>Potassium-sparing diuretic</v>
      </c>
      <c r="H5696" s="1" t="str">
        <f>VLOOKUP($C5696,HypertensiveIdentification!$B:$J,7,FALSE)</f>
        <v/>
      </c>
      <c r="I5696" s="1">
        <f>VLOOKUP($C5696,HypertensiveIdentification!$B:$J,8,FALSE)</f>
        <v>0</v>
      </c>
      <c r="J5696" s="1">
        <f>VLOOKUP($C5696,HypertensiveIdentification!$B:$J,9,FALSE)</f>
        <v>0</v>
      </c>
    </row>
    <row r="5697" spans="1:10">
      <c r="A5697" s="1" t="s">
        <v>121</v>
      </c>
      <c r="B5697" s="1">
        <v>1140851508</v>
      </c>
      <c r="C5697" s="1" t="s">
        <v>9776</v>
      </c>
      <c r="D5697" s="1">
        <f>VLOOKUP($C5697,HypertensiveIdentification!$B:$J,3,FALSE)</f>
        <v>1</v>
      </c>
      <c r="E5697" s="1" t="str">
        <f>VLOOKUP($C5697,HypertensiveIdentification!$B:$J,4,FALSE)</f>
        <v>Propranolol Hydrochloride</v>
      </c>
      <c r="F5697" s="1" t="str">
        <f>VLOOKUP($C5697,HypertensiveIdentification!$B:$J,5,FALSE)</f>
        <v>Spironolactone</v>
      </c>
      <c r="G5697" s="1" t="str">
        <f>VLOOKUP($C5697,HypertensiveIdentification!$B:$J,6,FALSE)</f>
        <v>BB</v>
      </c>
      <c r="H5697" s="1" t="str">
        <f>VLOOKUP($C5697,HypertensiveIdentification!$B:$J,7,FALSE)</f>
        <v>Potassium-sparing diuretic</v>
      </c>
      <c r="I5697" s="1">
        <f>VLOOKUP($C5697,HypertensiveIdentification!$B:$J,8,FALSE)</f>
        <v>0</v>
      </c>
      <c r="J5697" s="1">
        <f>VLOOKUP($C5697,HypertensiveIdentification!$B:$J,9,FALSE)</f>
        <v>0</v>
      </c>
    </row>
    <row r="5698" spans="1:10">
      <c r="A5698" s="1" t="s">
        <v>1528</v>
      </c>
      <c r="B5698" s="1">
        <v>1140866306</v>
      </c>
      <c r="C5698" s="1" t="s">
        <v>9777</v>
      </c>
      <c r="D5698" s="1">
        <f>VLOOKUP($C5698,HypertensiveIdentification!$B:$J,3,FALSE)</f>
        <v>1</v>
      </c>
      <c r="E5698" s="1" t="str">
        <f>VLOOKUP($C5698,HypertensiveIdentification!$B:$J,4,FALSE)</f>
        <v>Spironolactone</v>
      </c>
      <c r="F5698" s="1">
        <f>VLOOKUP($C5698,HypertensiveIdentification!$B:$J,5,FALSE)</f>
        <v>0</v>
      </c>
      <c r="G5698" s="1" t="str">
        <f>VLOOKUP($C5698,HypertensiveIdentification!$B:$J,6,FALSE)</f>
        <v>Potassium-sparing diuretic</v>
      </c>
      <c r="H5698" s="1" t="str">
        <f>VLOOKUP($C5698,HypertensiveIdentification!$B:$J,7,FALSE)</f>
        <v/>
      </c>
      <c r="I5698" s="1">
        <f>VLOOKUP($C5698,HypertensiveIdentification!$B:$J,8,FALSE)</f>
        <v>0</v>
      </c>
      <c r="J5698" s="1">
        <f>VLOOKUP($C5698,HypertensiveIdentification!$B:$J,9,FALSE)</f>
        <v>0</v>
      </c>
    </row>
    <row r="5699" spans="1:10">
      <c r="A5699" s="1" t="s">
        <v>2845</v>
      </c>
      <c r="B5699" s="1">
        <v>1140874306</v>
      </c>
      <c r="C5699" s="1" t="s">
        <v>9778</v>
      </c>
      <c r="D5699" s="1" t="str">
        <f>VLOOKUP($C5699,HypertensiveIdentification!$B:$J,3,FALSE)</f>
        <v/>
      </c>
      <c r="E5699" s="1">
        <f>VLOOKUP($C5699,HypertensiveIdentification!$B:$J,4,FALSE)</f>
        <v>0</v>
      </c>
      <c r="F5699" s="1">
        <f>VLOOKUP($C5699,HypertensiveIdentification!$B:$J,5,FALSE)</f>
        <v>0</v>
      </c>
      <c r="G5699" s="1" t="str">
        <f>VLOOKUP($C5699,HypertensiveIdentification!$B:$J,6,FALSE)</f>
        <v/>
      </c>
      <c r="H5699" s="1" t="str">
        <f>VLOOKUP($C5699,HypertensiveIdentification!$B:$J,7,FALSE)</f>
        <v/>
      </c>
      <c r="I5699" s="1">
        <f>VLOOKUP($C5699,HypertensiveIdentification!$B:$J,8,FALSE)</f>
        <v>0</v>
      </c>
      <c r="J5699" s="1">
        <f>VLOOKUP($C5699,HypertensiveIdentification!$B:$J,9,FALSE)</f>
        <v>0</v>
      </c>
    </row>
    <row r="5700" spans="1:10">
      <c r="A5700" s="1" t="s">
        <v>5168</v>
      </c>
      <c r="B5700" s="1">
        <v>1141150246</v>
      </c>
      <c r="C5700" s="1" t="s">
        <v>9778</v>
      </c>
      <c r="D5700" s="1" t="str">
        <f>VLOOKUP($C5700,HypertensiveIdentification!$B:$J,3,FALSE)</f>
        <v/>
      </c>
      <c r="E5700" s="1">
        <f>VLOOKUP($C5700,HypertensiveIdentification!$B:$J,4,FALSE)</f>
        <v>0</v>
      </c>
      <c r="F5700" s="1">
        <f>VLOOKUP($C5700,HypertensiveIdentification!$B:$J,5,FALSE)</f>
        <v>0</v>
      </c>
      <c r="G5700" s="1" t="str">
        <f>VLOOKUP($C5700,HypertensiveIdentification!$B:$J,6,FALSE)</f>
        <v/>
      </c>
      <c r="H5700" s="1" t="str">
        <f>VLOOKUP($C5700,HypertensiveIdentification!$B:$J,7,FALSE)</f>
        <v/>
      </c>
      <c r="I5700" s="1">
        <f>VLOOKUP($C5700,HypertensiveIdentification!$B:$J,8,FALSE)</f>
        <v>0</v>
      </c>
      <c r="J5700" s="1">
        <f>VLOOKUP($C5700,HypertensiveIdentification!$B:$J,9,FALSE)</f>
        <v>0</v>
      </c>
    </row>
    <row r="5701" spans="1:10">
      <c r="A5701" s="1" t="s">
        <v>5030</v>
      </c>
      <c r="B5701" s="1">
        <v>1140927634</v>
      </c>
      <c r="C5701" s="1" t="s">
        <v>9778</v>
      </c>
      <c r="D5701" s="1" t="str">
        <f>VLOOKUP($C5701,HypertensiveIdentification!$B:$J,3,FALSE)</f>
        <v/>
      </c>
      <c r="E5701" s="1">
        <f>VLOOKUP($C5701,HypertensiveIdentification!$B:$J,4,FALSE)</f>
        <v>0</v>
      </c>
      <c r="F5701" s="1">
        <f>VLOOKUP($C5701,HypertensiveIdentification!$B:$J,5,FALSE)</f>
        <v>0</v>
      </c>
      <c r="G5701" s="1" t="str">
        <f>VLOOKUP($C5701,HypertensiveIdentification!$B:$J,6,FALSE)</f>
        <v/>
      </c>
      <c r="H5701" s="1" t="str">
        <f>VLOOKUP($C5701,HypertensiveIdentification!$B:$J,7,FALSE)</f>
        <v/>
      </c>
      <c r="I5701" s="1">
        <f>VLOOKUP($C5701,HypertensiveIdentification!$B:$J,8,FALSE)</f>
        <v>0</v>
      </c>
      <c r="J5701" s="1">
        <f>VLOOKUP($C5701,HypertensiveIdentification!$B:$J,9,FALSE)</f>
        <v>0</v>
      </c>
    </row>
    <row r="5702" spans="1:10">
      <c r="A5702" s="1" t="s">
        <v>5950</v>
      </c>
      <c r="B5702" s="1">
        <v>1141173962</v>
      </c>
      <c r="C5702" s="1" t="s">
        <v>9778</v>
      </c>
      <c r="D5702" s="1" t="str">
        <f>VLOOKUP($C5702,HypertensiveIdentification!$B:$J,3,FALSE)</f>
        <v/>
      </c>
      <c r="E5702" s="1">
        <f>VLOOKUP($C5702,HypertensiveIdentification!$B:$J,4,FALSE)</f>
        <v>0</v>
      </c>
      <c r="F5702" s="1">
        <f>VLOOKUP($C5702,HypertensiveIdentification!$B:$J,5,FALSE)</f>
        <v>0</v>
      </c>
      <c r="G5702" s="1" t="str">
        <f>VLOOKUP($C5702,HypertensiveIdentification!$B:$J,6,FALSE)</f>
        <v/>
      </c>
      <c r="H5702" s="1" t="str">
        <f>VLOOKUP($C5702,HypertensiveIdentification!$B:$J,7,FALSE)</f>
        <v/>
      </c>
      <c r="I5702" s="1">
        <f>VLOOKUP($C5702,HypertensiveIdentification!$B:$J,8,FALSE)</f>
        <v>0</v>
      </c>
      <c r="J5702" s="1">
        <f>VLOOKUP($C5702,HypertensiveIdentification!$B:$J,9,FALSE)</f>
        <v>0</v>
      </c>
    </row>
    <row r="5703" spans="1:10">
      <c r="A5703" s="1" t="s">
        <v>4978</v>
      </c>
      <c r="B5703" s="1">
        <v>1140926920</v>
      </c>
      <c r="C5703" s="1" t="s">
        <v>9779</v>
      </c>
      <c r="D5703" s="1" t="str">
        <f>VLOOKUP($C5703,HypertensiveIdentification!$B:$J,3,FALSE)</f>
        <v/>
      </c>
      <c r="E5703" s="1">
        <f>VLOOKUP($C5703,HypertensiveIdentification!$B:$J,4,FALSE)</f>
        <v>0</v>
      </c>
      <c r="F5703" s="1">
        <f>VLOOKUP($C5703,HypertensiveIdentification!$B:$J,5,FALSE)</f>
        <v>0</v>
      </c>
      <c r="G5703" s="1" t="str">
        <f>VLOOKUP($C5703,HypertensiveIdentification!$B:$J,6,FALSE)</f>
        <v/>
      </c>
      <c r="H5703" s="1" t="str">
        <f>VLOOKUP($C5703,HypertensiveIdentification!$B:$J,7,FALSE)</f>
        <v/>
      </c>
      <c r="I5703" s="1">
        <f>VLOOKUP($C5703,HypertensiveIdentification!$B:$J,8,FALSE)</f>
        <v>0</v>
      </c>
      <c r="J5703" s="1">
        <f>VLOOKUP($C5703,HypertensiveIdentification!$B:$J,9,FALSE)</f>
        <v>0</v>
      </c>
    </row>
    <row r="5704" spans="1:10">
      <c r="A5704" s="1" t="s">
        <v>3315</v>
      </c>
      <c r="B5704" s="1">
        <v>1140878296</v>
      </c>
      <c r="C5704" s="1" t="s">
        <v>9780</v>
      </c>
      <c r="D5704" s="1" t="str">
        <f>VLOOKUP($C5704,HypertensiveIdentification!$B:$J,3,FALSE)</f>
        <v/>
      </c>
      <c r="E5704" s="1">
        <f>VLOOKUP($C5704,HypertensiveIdentification!$B:$J,4,FALSE)</f>
        <v>0</v>
      </c>
      <c r="F5704" s="1">
        <f>VLOOKUP($C5704,HypertensiveIdentification!$B:$J,5,FALSE)</f>
        <v>0</v>
      </c>
      <c r="G5704" s="1" t="str">
        <f>VLOOKUP($C5704,HypertensiveIdentification!$B:$J,6,FALSE)</f>
        <v/>
      </c>
      <c r="H5704" s="1" t="str">
        <f>VLOOKUP($C5704,HypertensiveIdentification!$B:$J,7,FALSE)</f>
        <v/>
      </c>
      <c r="I5704" s="1">
        <f>VLOOKUP($C5704,HypertensiveIdentification!$B:$J,8,FALSE)</f>
        <v>0</v>
      </c>
      <c r="J5704" s="1">
        <f>VLOOKUP($C5704,HypertensiveIdentification!$B:$J,9,FALSE)</f>
        <v>0</v>
      </c>
    </row>
    <row r="5705" spans="1:10">
      <c r="A5705" s="1" t="s">
        <v>1156</v>
      </c>
      <c r="B5705" s="1">
        <v>1140862916</v>
      </c>
      <c r="C5705" s="1" t="s">
        <v>9781</v>
      </c>
      <c r="D5705" s="1" t="str">
        <f>VLOOKUP($C5705,HypertensiveIdentification!$B:$J,3,FALSE)</f>
        <v/>
      </c>
      <c r="E5705" s="1">
        <f>VLOOKUP($C5705,HypertensiveIdentification!$B:$J,4,FALSE)</f>
        <v>0</v>
      </c>
      <c r="F5705" s="1">
        <f>VLOOKUP($C5705,HypertensiveIdentification!$B:$J,5,FALSE)</f>
        <v>0</v>
      </c>
      <c r="G5705" s="1" t="str">
        <f>VLOOKUP($C5705,HypertensiveIdentification!$B:$J,6,FALSE)</f>
        <v/>
      </c>
      <c r="H5705" s="1" t="str">
        <f>VLOOKUP($C5705,HypertensiveIdentification!$B:$J,7,FALSE)</f>
        <v/>
      </c>
      <c r="I5705" s="1">
        <f>VLOOKUP($C5705,HypertensiveIdentification!$B:$J,8,FALSE)</f>
        <v>0</v>
      </c>
      <c r="J5705" s="1">
        <f>VLOOKUP($C5705,HypertensiveIdentification!$B:$J,9,FALSE)</f>
        <v>0</v>
      </c>
    </row>
    <row r="5706" spans="1:10">
      <c r="A5706" s="1" t="s">
        <v>369</v>
      </c>
      <c r="B5706" s="1">
        <v>1140855700</v>
      </c>
      <c r="C5706" s="1" t="s">
        <v>9781</v>
      </c>
      <c r="D5706" s="1" t="str">
        <f>VLOOKUP($C5706,HypertensiveIdentification!$B:$J,3,FALSE)</f>
        <v/>
      </c>
      <c r="E5706" s="1">
        <f>VLOOKUP($C5706,HypertensiveIdentification!$B:$J,4,FALSE)</f>
        <v>0</v>
      </c>
      <c r="F5706" s="1">
        <f>VLOOKUP($C5706,HypertensiveIdentification!$B:$J,5,FALSE)</f>
        <v>0</v>
      </c>
      <c r="G5706" s="1" t="str">
        <f>VLOOKUP($C5706,HypertensiveIdentification!$B:$J,6,FALSE)</f>
        <v/>
      </c>
      <c r="H5706" s="1" t="str">
        <f>VLOOKUP($C5706,HypertensiveIdentification!$B:$J,7,FALSE)</f>
        <v/>
      </c>
      <c r="I5706" s="1">
        <f>VLOOKUP($C5706,HypertensiveIdentification!$B:$J,8,FALSE)</f>
        <v>0</v>
      </c>
      <c r="J5706" s="1">
        <f>VLOOKUP($C5706,HypertensiveIdentification!$B:$J,9,FALSE)</f>
        <v>0</v>
      </c>
    </row>
    <row r="5707" spans="1:10">
      <c r="A5707" s="1" t="s">
        <v>5862</v>
      </c>
      <c r="B5707" s="1">
        <v>1141172298</v>
      </c>
      <c r="C5707" s="1" t="s">
        <v>9782</v>
      </c>
      <c r="D5707" s="1" t="str">
        <f>VLOOKUP($C5707,HypertensiveIdentification!$B:$J,3,FALSE)</f>
        <v/>
      </c>
      <c r="E5707" s="1">
        <f>VLOOKUP($C5707,HypertensiveIdentification!$B:$J,4,FALSE)</f>
        <v>0</v>
      </c>
      <c r="F5707" s="1">
        <f>VLOOKUP($C5707,HypertensiveIdentification!$B:$J,5,FALSE)</f>
        <v>0</v>
      </c>
      <c r="G5707" s="1" t="str">
        <f>VLOOKUP($C5707,HypertensiveIdentification!$B:$J,6,FALSE)</f>
        <v/>
      </c>
      <c r="H5707" s="1" t="str">
        <f>VLOOKUP($C5707,HypertensiveIdentification!$B:$J,7,FALSE)</f>
        <v/>
      </c>
      <c r="I5707" s="1">
        <f>VLOOKUP($C5707,HypertensiveIdentification!$B:$J,8,FALSE)</f>
        <v>0</v>
      </c>
      <c r="J5707" s="1">
        <f>VLOOKUP($C5707,HypertensiveIdentification!$B:$J,9,FALSE)</f>
        <v>0</v>
      </c>
    </row>
    <row r="5708" spans="1:10">
      <c r="A5708" s="1" t="s">
        <v>8</v>
      </c>
      <c r="B5708" s="1">
        <v>1201</v>
      </c>
      <c r="C5708" s="1" t="s">
        <v>9783</v>
      </c>
      <c r="D5708" s="1" t="str">
        <f>VLOOKUP($C5708,HypertensiveIdentification!$B:$J,3,FALSE)</f>
        <v/>
      </c>
      <c r="E5708" s="1">
        <f>VLOOKUP($C5708,HypertensiveIdentification!$B:$J,4,FALSE)</f>
        <v>0</v>
      </c>
      <c r="F5708" s="1">
        <f>VLOOKUP($C5708,HypertensiveIdentification!$B:$J,5,FALSE)</f>
        <v>0</v>
      </c>
      <c r="G5708" s="1" t="str">
        <f>VLOOKUP($C5708,HypertensiveIdentification!$B:$J,6,FALSE)</f>
        <v/>
      </c>
      <c r="H5708" s="1" t="str">
        <f>VLOOKUP($C5708,HypertensiveIdentification!$B:$J,7,FALSE)</f>
        <v/>
      </c>
      <c r="I5708" s="1">
        <f>VLOOKUP($C5708,HypertensiveIdentification!$B:$J,8,FALSE)</f>
        <v>0</v>
      </c>
      <c r="J5708" s="1">
        <f>VLOOKUP($C5708,HypertensiveIdentification!$B:$J,9,FALSE)</f>
        <v>0</v>
      </c>
    </row>
    <row r="5709" spans="1:10">
      <c r="A5709" s="1" t="s">
        <v>2370</v>
      </c>
      <c r="B5709" s="1">
        <v>1140872664</v>
      </c>
      <c r="C5709" s="1" t="s">
        <v>9784</v>
      </c>
      <c r="D5709" s="1" t="str">
        <f>VLOOKUP($C5709,HypertensiveIdentification!$B:$J,3,FALSE)</f>
        <v/>
      </c>
      <c r="E5709" s="1">
        <f>VLOOKUP($C5709,HypertensiveIdentification!$B:$J,4,FALSE)</f>
        <v>0</v>
      </c>
      <c r="F5709" s="1">
        <f>VLOOKUP($C5709,HypertensiveIdentification!$B:$J,5,FALSE)</f>
        <v>0</v>
      </c>
      <c r="G5709" s="1" t="str">
        <f>VLOOKUP($C5709,HypertensiveIdentification!$B:$J,6,FALSE)</f>
        <v/>
      </c>
      <c r="H5709" s="1" t="str">
        <f>VLOOKUP($C5709,HypertensiveIdentification!$B:$J,7,FALSE)</f>
        <v/>
      </c>
      <c r="I5709" s="1">
        <f>VLOOKUP($C5709,HypertensiveIdentification!$B:$J,8,FALSE)</f>
        <v>0</v>
      </c>
      <c r="J5709" s="1">
        <f>VLOOKUP($C5709,HypertensiveIdentification!$B:$J,9,FALSE)</f>
        <v>0</v>
      </c>
    </row>
    <row r="5710" spans="1:10">
      <c r="A5710" s="1" t="s">
        <v>2369</v>
      </c>
      <c r="B5710" s="1">
        <v>1140872662</v>
      </c>
      <c r="C5710" s="1" t="s">
        <v>9784</v>
      </c>
      <c r="D5710" s="1" t="str">
        <f>VLOOKUP($C5710,HypertensiveIdentification!$B:$J,3,FALSE)</f>
        <v/>
      </c>
      <c r="E5710" s="1">
        <f>VLOOKUP($C5710,HypertensiveIdentification!$B:$J,4,FALSE)</f>
        <v>0</v>
      </c>
      <c r="F5710" s="1">
        <f>VLOOKUP($C5710,HypertensiveIdentification!$B:$J,5,FALSE)</f>
        <v>0</v>
      </c>
      <c r="G5710" s="1" t="str">
        <f>VLOOKUP($C5710,HypertensiveIdentification!$B:$J,6,FALSE)</f>
        <v/>
      </c>
      <c r="H5710" s="1" t="str">
        <f>VLOOKUP($C5710,HypertensiveIdentification!$B:$J,7,FALSE)</f>
        <v/>
      </c>
      <c r="I5710" s="1">
        <f>VLOOKUP($C5710,HypertensiveIdentification!$B:$J,8,FALSE)</f>
        <v>0</v>
      </c>
      <c r="J5710" s="1">
        <f>VLOOKUP($C5710,HypertensiveIdentification!$B:$J,9,FALSE)</f>
        <v>0</v>
      </c>
    </row>
    <row r="5711" spans="1:10">
      <c r="A5711" s="1" t="s">
        <v>2371</v>
      </c>
      <c r="B5711" s="1">
        <v>1140872666</v>
      </c>
      <c r="C5711" s="1" t="s">
        <v>9784</v>
      </c>
      <c r="D5711" s="1" t="str">
        <f>VLOOKUP($C5711,HypertensiveIdentification!$B:$J,3,FALSE)</f>
        <v/>
      </c>
      <c r="E5711" s="1">
        <f>VLOOKUP($C5711,HypertensiveIdentification!$B:$J,4,FALSE)</f>
        <v>0</v>
      </c>
      <c r="F5711" s="1">
        <f>VLOOKUP($C5711,HypertensiveIdentification!$B:$J,5,FALSE)</f>
        <v>0</v>
      </c>
      <c r="G5711" s="1" t="str">
        <f>VLOOKUP($C5711,HypertensiveIdentification!$B:$J,6,FALSE)</f>
        <v/>
      </c>
      <c r="H5711" s="1" t="str">
        <f>VLOOKUP($C5711,HypertensiveIdentification!$B:$J,7,FALSE)</f>
        <v/>
      </c>
      <c r="I5711" s="1">
        <f>VLOOKUP($C5711,HypertensiveIdentification!$B:$J,8,FALSE)</f>
        <v>0</v>
      </c>
      <c r="J5711" s="1">
        <f>VLOOKUP($C5711,HypertensiveIdentification!$B:$J,9,FALSE)</f>
        <v>0</v>
      </c>
    </row>
    <row r="5712" spans="1:10">
      <c r="A5712" s="1" t="s">
        <v>544</v>
      </c>
      <c r="B5712" s="1">
        <v>1140856706</v>
      </c>
      <c r="C5712" s="1" t="s">
        <v>9784</v>
      </c>
      <c r="D5712" s="1" t="str">
        <f>VLOOKUP($C5712,HypertensiveIdentification!$B:$J,3,FALSE)</f>
        <v/>
      </c>
      <c r="E5712" s="1">
        <f>VLOOKUP($C5712,HypertensiveIdentification!$B:$J,4,FALSE)</f>
        <v>0</v>
      </c>
      <c r="F5712" s="1">
        <f>VLOOKUP($C5712,HypertensiveIdentification!$B:$J,5,FALSE)</f>
        <v>0</v>
      </c>
      <c r="G5712" s="1" t="str">
        <f>VLOOKUP($C5712,HypertensiveIdentification!$B:$J,6,FALSE)</f>
        <v/>
      </c>
      <c r="H5712" s="1" t="str">
        <f>VLOOKUP($C5712,HypertensiveIdentification!$B:$J,7,FALSE)</f>
        <v/>
      </c>
      <c r="I5712" s="1">
        <f>VLOOKUP($C5712,HypertensiveIdentification!$B:$J,8,FALSE)</f>
        <v>0</v>
      </c>
      <c r="J5712" s="1">
        <f>VLOOKUP($C5712,HypertensiveIdentification!$B:$J,9,FALSE)</f>
        <v>0</v>
      </c>
    </row>
    <row r="5713" spans="1:10">
      <c r="A5713" s="1" t="s">
        <v>2355</v>
      </c>
      <c r="B5713" s="1">
        <v>1140872614</v>
      </c>
      <c r="C5713" s="1" t="s">
        <v>9785</v>
      </c>
      <c r="D5713" s="1" t="str">
        <f>VLOOKUP($C5713,HypertensiveIdentification!$B:$J,3,FALSE)</f>
        <v/>
      </c>
      <c r="E5713" s="1">
        <f>VLOOKUP($C5713,HypertensiveIdentification!$B:$J,4,FALSE)</f>
        <v>0</v>
      </c>
      <c r="F5713" s="1">
        <f>VLOOKUP($C5713,HypertensiveIdentification!$B:$J,5,FALSE)</f>
        <v>0</v>
      </c>
      <c r="G5713" s="1" t="str">
        <f>VLOOKUP($C5713,HypertensiveIdentification!$B:$J,6,FALSE)</f>
        <v/>
      </c>
      <c r="H5713" s="1" t="str">
        <f>VLOOKUP($C5713,HypertensiveIdentification!$B:$J,7,FALSE)</f>
        <v/>
      </c>
      <c r="I5713" s="1">
        <f>VLOOKUP($C5713,HypertensiveIdentification!$B:$J,8,FALSE)</f>
        <v>0</v>
      </c>
      <c r="J5713" s="1">
        <f>VLOOKUP($C5713,HypertensiveIdentification!$B:$J,9,FALSE)</f>
        <v>0</v>
      </c>
    </row>
    <row r="5714" spans="1:10">
      <c r="A5714" s="1" t="s">
        <v>2356</v>
      </c>
      <c r="B5714" s="1">
        <v>1140872616</v>
      </c>
      <c r="C5714" s="1" t="s">
        <v>9785</v>
      </c>
      <c r="D5714" s="1" t="str">
        <f>VLOOKUP($C5714,HypertensiveIdentification!$B:$J,3,FALSE)</f>
        <v/>
      </c>
      <c r="E5714" s="1">
        <f>VLOOKUP($C5714,HypertensiveIdentification!$B:$J,4,FALSE)</f>
        <v>0</v>
      </c>
      <c r="F5714" s="1">
        <f>VLOOKUP($C5714,HypertensiveIdentification!$B:$J,5,FALSE)</f>
        <v>0</v>
      </c>
      <c r="G5714" s="1" t="str">
        <f>VLOOKUP($C5714,HypertensiveIdentification!$B:$J,6,FALSE)</f>
        <v/>
      </c>
      <c r="H5714" s="1" t="str">
        <f>VLOOKUP($C5714,HypertensiveIdentification!$B:$J,7,FALSE)</f>
        <v/>
      </c>
      <c r="I5714" s="1">
        <f>VLOOKUP($C5714,HypertensiveIdentification!$B:$J,8,FALSE)</f>
        <v>0</v>
      </c>
      <c r="J5714" s="1">
        <f>VLOOKUP($C5714,HypertensiveIdentification!$B:$J,9,FALSE)</f>
        <v>0</v>
      </c>
    </row>
    <row r="5715" spans="1:10">
      <c r="A5715" s="1" t="s">
        <v>6422</v>
      </c>
      <c r="B5715" s="1">
        <v>1141189134</v>
      </c>
      <c r="C5715" s="1" t="s">
        <v>9786</v>
      </c>
      <c r="D5715" s="1" t="str">
        <f>VLOOKUP($C5715,HypertensiveIdentification!$B:$J,3,FALSE)</f>
        <v/>
      </c>
      <c r="E5715" s="1">
        <f>VLOOKUP($C5715,HypertensiveIdentification!$B:$J,4,FALSE)</f>
        <v>0</v>
      </c>
      <c r="F5715" s="1">
        <f>VLOOKUP($C5715,HypertensiveIdentification!$B:$J,5,FALSE)</f>
        <v>0</v>
      </c>
      <c r="G5715" s="1" t="str">
        <f>VLOOKUP($C5715,HypertensiveIdentification!$B:$J,6,FALSE)</f>
        <v/>
      </c>
      <c r="H5715" s="1" t="str">
        <f>VLOOKUP($C5715,HypertensiveIdentification!$B:$J,7,FALSE)</f>
        <v/>
      </c>
      <c r="I5715" s="1">
        <f>VLOOKUP($C5715,HypertensiveIdentification!$B:$J,8,FALSE)</f>
        <v>0</v>
      </c>
      <c r="J5715" s="1">
        <f>VLOOKUP($C5715,HypertensiveIdentification!$B:$J,9,FALSE)</f>
        <v>0</v>
      </c>
    </row>
    <row r="5716" spans="1:10">
      <c r="A5716" s="1" t="s">
        <v>1803</v>
      </c>
      <c r="B5716" s="1">
        <v>1140868618</v>
      </c>
      <c r="C5716" s="1" t="s">
        <v>1803</v>
      </c>
      <c r="D5716" s="1" t="str">
        <f>VLOOKUP($C5716,HypertensiveIdentification!$B:$J,3,FALSE)</f>
        <v/>
      </c>
      <c r="E5716" s="1">
        <f>VLOOKUP($C5716,HypertensiveIdentification!$B:$J,4,FALSE)</f>
        <v>0</v>
      </c>
      <c r="F5716" s="1">
        <f>VLOOKUP($C5716,HypertensiveIdentification!$B:$J,5,FALSE)</f>
        <v>0</v>
      </c>
      <c r="G5716" s="1" t="str">
        <f>VLOOKUP($C5716,HypertensiveIdentification!$B:$J,6,FALSE)</f>
        <v/>
      </c>
      <c r="H5716" s="1" t="str">
        <f>VLOOKUP($C5716,HypertensiveIdentification!$B:$J,7,FALSE)</f>
        <v/>
      </c>
      <c r="I5716" s="1">
        <f>VLOOKUP($C5716,HypertensiveIdentification!$B:$J,8,FALSE)</f>
        <v>0</v>
      </c>
      <c r="J5716" s="1">
        <f>VLOOKUP($C5716,HypertensiveIdentification!$B:$J,9,FALSE)</f>
        <v>0</v>
      </c>
    </row>
    <row r="5717" spans="1:10">
      <c r="A5717" s="1" t="s">
        <v>579</v>
      </c>
      <c r="B5717" s="1">
        <v>1140856792</v>
      </c>
      <c r="C5717" s="1" t="s">
        <v>9787</v>
      </c>
      <c r="D5717" s="1" t="str">
        <f>VLOOKUP($C5717,HypertensiveIdentification!$B:$J,3,FALSE)</f>
        <v/>
      </c>
      <c r="E5717" s="1">
        <f>VLOOKUP($C5717,HypertensiveIdentification!$B:$J,4,FALSE)</f>
        <v>0</v>
      </c>
      <c r="F5717" s="1">
        <f>VLOOKUP($C5717,HypertensiveIdentification!$B:$J,5,FALSE)</f>
        <v>0</v>
      </c>
      <c r="G5717" s="1" t="str">
        <f>VLOOKUP($C5717,HypertensiveIdentification!$B:$J,6,FALSE)</f>
        <v/>
      </c>
      <c r="H5717" s="1" t="str">
        <f>VLOOKUP($C5717,HypertensiveIdentification!$B:$J,7,FALSE)</f>
        <v/>
      </c>
      <c r="I5717" s="1">
        <f>VLOOKUP($C5717,HypertensiveIdentification!$B:$J,8,FALSE)</f>
        <v>0</v>
      </c>
      <c r="J5717" s="1">
        <f>VLOOKUP($C5717,HypertensiveIdentification!$B:$J,9,FALSE)</f>
        <v>0</v>
      </c>
    </row>
    <row r="5718" spans="1:10">
      <c r="A5718" s="1" t="s">
        <v>575</v>
      </c>
      <c r="B5718" s="1">
        <v>1140856784</v>
      </c>
      <c r="C5718" s="1" t="s">
        <v>9787</v>
      </c>
      <c r="D5718" s="1" t="str">
        <f>VLOOKUP($C5718,HypertensiveIdentification!$B:$J,3,FALSE)</f>
        <v/>
      </c>
      <c r="E5718" s="1">
        <f>VLOOKUP($C5718,HypertensiveIdentification!$B:$J,4,FALSE)</f>
        <v>0</v>
      </c>
      <c r="F5718" s="1">
        <f>VLOOKUP($C5718,HypertensiveIdentification!$B:$J,5,FALSE)</f>
        <v>0</v>
      </c>
      <c r="G5718" s="1" t="str">
        <f>VLOOKUP($C5718,HypertensiveIdentification!$B:$J,6,FALSE)</f>
        <v/>
      </c>
      <c r="H5718" s="1" t="str">
        <f>VLOOKUP($C5718,HypertensiveIdentification!$B:$J,7,FALSE)</f>
        <v/>
      </c>
      <c r="I5718" s="1">
        <f>VLOOKUP($C5718,HypertensiveIdentification!$B:$J,8,FALSE)</f>
        <v>0</v>
      </c>
      <c r="J5718" s="1">
        <f>VLOOKUP($C5718,HypertensiveIdentification!$B:$J,9,FALSE)</f>
        <v>0</v>
      </c>
    </row>
    <row r="5719" spans="1:10">
      <c r="A5719" s="1" t="s">
        <v>577</v>
      </c>
      <c r="B5719" s="1">
        <v>1140856788</v>
      </c>
      <c r="C5719" s="1" t="s">
        <v>9787</v>
      </c>
      <c r="D5719" s="1" t="str">
        <f>VLOOKUP($C5719,HypertensiveIdentification!$B:$J,3,FALSE)</f>
        <v/>
      </c>
      <c r="E5719" s="1">
        <f>VLOOKUP($C5719,HypertensiveIdentification!$B:$J,4,FALSE)</f>
        <v>0</v>
      </c>
      <c r="F5719" s="1">
        <f>VLOOKUP($C5719,HypertensiveIdentification!$B:$J,5,FALSE)</f>
        <v>0</v>
      </c>
      <c r="G5719" s="1" t="str">
        <f>VLOOKUP($C5719,HypertensiveIdentification!$B:$J,6,FALSE)</f>
        <v/>
      </c>
      <c r="H5719" s="1" t="str">
        <f>VLOOKUP($C5719,HypertensiveIdentification!$B:$J,7,FALSE)</f>
        <v/>
      </c>
      <c r="I5719" s="1">
        <f>VLOOKUP($C5719,HypertensiveIdentification!$B:$J,8,FALSE)</f>
        <v>0</v>
      </c>
      <c r="J5719" s="1">
        <f>VLOOKUP($C5719,HypertensiveIdentification!$B:$J,9,FALSE)</f>
        <v>0</v>
      </c>
    </row>
    <row r="5720" spans="1:10">
      <c r="A5720" s="1" t="s">
        <v>576</v>
      </c>
      <c r="B5720" s="1">
        <v>1140856786</v>
      </c>
      <c r="C5720" s="1" t="s">
        <v>9787</v>
      </c>
      <c r="D5720" s="1" t="str">
        <f>VLOOKUP($C5720,HypertensiveIdentification!$B:$J,3,FALSE)</f>
        <v/>
      </c>
      <c r="E5720" s="1">
        <f>VLOOKUP($C5720,HypertensiveIdentification!$B:$J,4,FALSE)</f>
        <v>0</v>
      </c>
      <c r="F5720" s="1">
        <f>VLOOKUP($C5720,HypertensiveIdentification!$B:$J,5,FALSE)</f>
        <v>0</v>
      </c>
      <c r="G5720" s="1" t="str">
        <f>VLOOKUP($C5720,HypertensiveIdentification!$B:$J,6,FALSE)</f>
        <v/>
      </c>
      <c r="H5720" s="1" t="str">
        <f>VLOOKUP($C5720,HypertensiveIdentification!$B:$J,7,FALSE)</f>
        <v/>
      </c>
      <c r="I5720" s="1">
        <f>VLOOKUP($C5720,HypertensiveIdentification!$B:$J,8,FALSE)</f>
        <v>0</v>
      </c>
      <c r="J5720" s="1">
        <f>VLOOKUP($C5720,HypertensiveIdentification!$B:$J,9,FALSE)</f>
        <v>0</v>
      </c>
    </row>
    <row r="5721" spans="1:10">
      <c r="A5721" s="1" t="s">
        <v>578</v>
      </c>
      <c r="B5721" s="1">
        <v>1140856790</v>
      </c>
      <c r="C5721" s="1" t="s">
        <v>9787</v>
      </c>
      <c r="D5721" s="1" t="str">
        <f>VLOOKUP($C5721,HypertensiveIdentification!$B:$J,3,FALSE)</f>
        <v/>
      </c>
      <c r="E5721" s="1">
        <f>VLOOKUP($C5721,HypertensiveIdentification!$B:$J,4,FALSE)</f>
        <v>0</v>
      </c>
      <c r="F5721" s="1">
        <f>VLOOKUP($C5721,HypertensiveIdentification!$B:$J,5,FALSE)</f>
        <v>0</v>
      </c>
      <c r="G5721" s="1" t="str">
        <f>VLOOKUP($C5721,HypertensiveIdentification!$B:$J,6,FALSE)</f>
        <v/>
      </c>
      <c r="H5721" s="1" t="str">
        <f>VLOOKUP($C5721,HypertensiveIdentification!$B:$J,7,FALSE)</f>
        <v/>
      </c>
      <c r="I5721" s="1">
        <f>VLOOKUP($C5721,HypertensiveIdentification!$B:$J,8,FALSE)</f>
        <v>0</v>
      </c>
      <c r="J5721" s="1">
        <f>VLOOKUP($C5721,HypertensiveIdentification!$B:$J,9,FALSE)</f>
        <v>0</v>
      </c>
    </row>
    <row r="5722" spans="1:10">
      <c r="A5722" s="1" t="s">
        <v>4637</v>
      </c>
      <c r="B5722" s="1">
        <v>1140911680</v>
      </c>
      <c r="C5722" s="1" t="s">
        <v>9788</v>
      </c>
      <c r="D5722" s="1" t="str">
        <f>VLOOKUP($C5722,HypertensiveIdentification!$B:$J,3,FALSE)</f>
        <v/>
      </c>
      <c r="E5722" s="1">
        <f>VLOOKUP($C5722,HypertensiveIdentification!$B:$J,4,FALSE)</f>
        <v>0</v>
      </c>
      <c r="F5722" s="1">
        <f>VLOOKUP($C5722,HypertensiveIdentification!$B:$J,5,FALSE)</f>
        <v>0</v>
      </c>
      <c r="G5722" s="1" t="str">
        <f>VLOOKUP($C5722,HypertensiveIdentification!$B:$J,6,FALSE)</f>
        <v/>
      </c>
      <c r="H5722" s="1" t="str">
        <f>VLOOKUP($C5722,HypertensiveIdentification!$B:$J,7,FALSE)</f>
        <v/>
      </c>
      <c r="I5722" s="1">
        <f>VLOOKUP($C5722,HypertensiveIdentification!$B:$J,8,FALSE)</f>
        <v>0</v>
      </c>
      <c r="J5722" s="1">
        <f>VLOOKUP($C5722,HypertensiveIdentification!$B:$J,9,FALSE)</f>
        <v>0</v>
      </c>
    </row>
    <row r="5723" spans="1:10">
      <c r="A5723" s="1" t="s">
        <v>951</v>
      </c>
      <c r="B5723" s="1">
        <v>1140860878</v>
      </c>
      <c r="C5723" s="1" t="s">
        <v>9789</v>
      </c>
      <c r="D5723" s="1" t="str">
        <f>VLOOKUP($C5723,HypertensiveIdentification!$B:$J,3,FALSE)</f>
        <v/>
      </c>
      <c r="E5723" s="1">
        <f>VLOOKUP($C5723,HypertensiveIdentification!$B:$J,4,FALSE)</f>
        <v>0</v>
      </c>
      <c r="F5723" s="1">
        <f>VLOOKUP($C5723,HypertensiveIdentification!$B:$J,5,FALSE)</f>
        <v>0</v>
      </c>
      <c r="G5723" s="1" t="str">
        <f>VLOOKUP($C5723,HypertensiveIdentification!$B:$J,6,FALSE)</f>
        <v/>
      </c>
      <c r="H5723" s="1" t="str">
        <f>VLOOKUP($C5723,HypertensiveIdentification!$B:$J,7,FALSE)</f>
        <v/>
      </c>
      <c r="I5723" s="1">
        <f>VLOOKUP($C5723,HypertensiveIdentification!$B:$J,8,FALSE)</f>
        <v>0</v>
      </c>
      <c r="J5723" s="1">
        <f>VLOOKUP($C5723,HypertensiveIdentification!$B:$J,9,FALSE)</f>
        <v>0</v>
      </c>
    </row>
    <row r="5724" spans="1:10">
      <c r="A5724" s="1" t="s">
        <v>5937</v>
      </c>
      <c r="B5724" s="1">
        <v>1141173786</v>
      </c>
      <c r="C5724" s="1" t="s">
        <v>9790</v>
      </c>
      <c r="D5724" s="1" t="str">
        <f>VLOOKUP($C5724,HypertensiveIdentification!$B:$J,3,FALSE)</f>
        <v/>
      </c>
      <c r="E5724" s="1">
        <f>VLOOKUP($C5724,HypertensiveIdentification!$B:$J,4,FALSE)</f>
        <v>0</v>
      </c>
      <c r="F5724" s="1">
        <f>VLOOKUP($C5724,HypertensiveIdentification!$B:$J,5,FALSE)</f>
        <v>0</v>
      </c>
      <c r="G5724" s="1" t="str">
        <f>VLOOKUP($C5724,HypertensiveIdentification!$B:$J,6,FALSE)</f>
        <v/>
      </c>
      <c r="H5724" s="1" t="str">
        <f>VLOOKUP($C5724,HypertensiveIdentification!$B:$J,7,FALSE)</f>
        <v/>
      </c>
      <c r="I5724" s="1">
        <f>VLOOKUP($C5724,HypertensiveIdentification!$B:$J,8,FALSE)</f>
        <v>0</v>
      </c>
      <c r="J5724" s="1">
        <f>VLOOKUP($C5724,HypertensiveIdentification!$B:$J,9,FALSE)</f>
        <v>0</v>
      </c>
    </row>
    <row r="5725" spans="1:10">
      <c r="A5725" s="1" t="s">
        <v>5060</v>
      </c>
      <c r="B5725" s="1">
        <v>1140928248</v>
      </c>
      <c r="C5725" s="1" t="s">
        <v>5060</v>
      </c>
      <c r="D5725" s="1" t="str">
        <f>VLOOKUP($C5725,HypertensiveIdentification!$B:$J,3,FALSE)</f>
        <v/>
      </c>
      <c r="E5725" s="1">
        <f>VLOOKUP($C5725,HypertensiveIdentification!$B:$J,4,FALSE)</f>
        <v>0</v>
      </c>
      <c r="F5725" s="1">
        <f>VLOOKUP($C5725,HypertensiveIdentification!$B:$J,5,FALSE)</f>
        <v>0</v>
      </c>
      <c r="G5725" s="1" t="str">
        <f>VLOOKUP($C5725,HypertensiveIdentification!$B:$J,6,FALSE)</f>
        <v/>
      </c>
      <c r="H5725" s="1" t="str">
        <f>VLOOKUP($C5725,HypertensiveIdentification!$B:$J,7,FALSE)</f>
        <v/>
      </c>
      <c r="I5725" s="1">
        <f>VLOOKUP($C5725,HypertensiveIdentification!$B:$J,8,FALSE)</f>
        <v>0</v>
      </c>
      <c r="J5725" s="1">
        <f>VLOOKUP($C5725,HypertensiveIdentification!$B:$J,9,FALSE)</f>
        <v>0</v>
      </c>
    </row>
    <row r="5726" spans="1:10">
      <c r="A5726" s="1" t="s">
        <v>1618</v>
      </c>
      <c r="B5726" s="1">
        <v>1140867244</v>
      </c>
      <c r="C5726" s="1" t="s">
        <v>9791</v>
      </c>
      <c r="D5726" s="1" t="str">
        <f>VLOOKUP($C5726,HypertensiveIdentification!$B:$J,3,FALSE)</f>
        <v/>
      </c>
      <c r="E5726" s="1">
        <f>VLOOKUP($C5726,HypertensiveIdentification!$B:$J,4,FALSE)</f>
        <v>0</v>
      </c>
      <c r="F5726" s="1">
        <f>VLOOKUP($C5726,HypertensiveIdentification!$B:$J,5,FALSE)</f>
        <v>0</v>
      </c>
      <c r="G5726" s="1" t="str">
        <f>VLOOKUP($C5726,HypertensiveIdentification!$B:$J,6,FALSE)</f>
        <v/>
      </c>
      <c r="H5726" s="1" t="str">
        <f>VLOOKUP($C5726,HypertensiveIdentification!$B:$J,7,FALSE)</f>
        <v/>
      </c>
      <c r="I5726" s="1">
        <f>VLOOKUP($C5726,HypertensiveIdentification!$B:$J,8,FALSE)</f>
        <v>0</v>
      </c>
      <c r="J5726" s="1">
        <f>VLOOKUP($C5726,HypertensiveIdentification!$B:$J,9,FALSE)</f>
        <v>0</v>
      </c>
    </row>
    <row r="5727" spans="1:10">
      <c r="A5727" s="1" t="s">
        <v>1732</v>
      </c>
      <c r="B5727" s="1">
        <v>1140868172</v>
      </c>
      <c r="C5727" s="1" t="s">
        <v>9792</v>
      </c>
      <c r="D5727" s="1" t="str">
        <f>VLOOKUP($C5727,HypertensiveIdentification!$B:$J,3,FALSE)</f>
        <v/>
      </c>
      <c r="E5727" s="1">
        <f>VLOOKUP($C5727,HypertensiveIdentification!$B:$J,4,FALSE)</f>
        <v>0</v>
      </c>
      <c r="F5727" s="1">
        <f>VLOOKUP($C5727,HypertensiveIdentification!$B:$J,5,FALSE)</f>
        <v>0</v>
      </c>
      <c r="G5727" s="1" t="str">
        <f>VLOOKUP($C5727,HypertensiveIdentification!$B:$J,6,FALSE)</f>
        <v/>
      </c>
      <c r="H5727" s="1" t="str">
        <f>VLOOKUP($C5727,HypertensiveIdentification!$B:$J,7,FALSE)</f>
        <v/>
      </c>
      <c r="I5727" s="1">
        <f>VLOOKUP($C5727,HypertensiveIdentification!$B:$J,8,FALSE)</f>
        <v>0</v>
      </c>
      <c r="J5727" s="1">
        <f>VLOOKUP($C5727,HypertensiveIdentification!$B:$J,9,FALSE)</f>
        <v>0</v>
      </c>
    </row>
    <row r="5728" spans="1:10">
      <c r="A5728" s="1" t="s">
        <v>1432</v>
      </c>
      <c r="B5728" s="1">
        <v>1140865778</v>
      </c>
      <c r="C5728" s="1" t="s">
        <v>1432</v>
      </c>
      <c r="D5728" s="1" t="str">
        <f>VLOOKUP($C5728,HypertensiveIdentification!$B:$J,3,FALSE)</f>
        <v/>
      </c>
      <c r="E5728" s="1">
        <f>VLOOKUP($C5728,HypertensiveIdentification!$B:$J,4,FALSE)</f>
        <v>0</v>
      </c>
      <c r="F5728" s="1">
        <f>VLOOKUP($C5728,HypertensiveIdentification!$B:$J,5,FALSE)</f>
        <v>0</v>
      </c>
      <c r="G5728" s="1" t="str">
        <f>VLOOKUP($C5728,HypertensiveIdentification!$B:$J,6,FALSE)</f>
        <v/>
      </c>
      <c r="H5728" s="1" t="str">
        <f>VLOOKUP($C5728,HypertensiveIdentification!$B:$J,7,FALSE)</f>
        <v/>
      </c>
      <c r="I5728" s="1">
        <f>VLOOKUP($C5728,HypertensiveIdentification!$B:$J,8,FALSE)</f>
        <v>0</v>
      </c>
      <c r="J5728" s="1">
        <f>VLOOKUP($C5728,HypertensiveIdentification!$B:$J,9,FALSE)</f>
        <v>0</v>
      </c>
    </row>
    <row r="5729" spans="1:10">
      <c r="A5729" s="1" t="s">
        <v>1433</v>
      </c>
      <c r="B5729" s="1">
        <v>1140865780</v>
      </c>
      <c r="C5729" s="1" t="s">
        <v>9793</v>
      </c>
      <c r="D5729" s="1" t="str">
        <f>VLOOKUP($C5729,HypertensiveIdentification!$B:$J,3,FALSE)</f>
        <v/>
      </c>
      <c r="E5729" s="1">
        <f>VLOOKUP($C5729,HypertensiveIdentification!$B:$J,4,FALSE)</f>
        <v>0</v>
      </c>
      <c r="F5729" s="1">
        <f>VLOOKUP($C5729,HypertensiveIdentification!$B:$J,5,FALSE)</f>
        <v>0</v>
      </c>
      <c r="G5729" s="1" t="str">
        <f>VLOOKUP($C5729,HypertensiveIdentification!$B:$J,6,FALSE)</f>
        <v/>
      </c>
      <c r="H5729" s="1" t="str">
        <f>VLOOKUP($C5729,HypertensiveIdentification!$B:$J,7,FALSE)</f>
        <v/>
      </c>
      <c r="I5729" s="1">
        <f>VLOOKUP($C5729,HypertensiveIdentification!$B:$J,8,FALSE)</f>
        <v>0</v>
      </c>
      <c r="J5729" s="1">
        <f>VLOOKUP($C5729,HypertensiveIdentification!$B:$J,9,FALSE)</f>
        <v>0</v>
      </c>
    </row>
    <row r="5730" spans="1:10">
      <c r="A5730" s="1" t="s">
        <v>4331</v>
      </c>
      <c r="B5730" s="1">
        <v>1140888906</v>
      </c>
      <c r="C5730" s="1" t="s">
        <v>9794</v>
      </c>
      <c r="D5730" s="1" t="str">
        <f>VLOOKUP($C5730,HypertensiveIdentification!$B:$J,3,FALSE)</f>
        <v/>
      </c>
      <c r="E5730" s="1">
        <f>VLOOKUP($C5730,HypertensiveIdentification!$B:$J,4,FALSE)</f>
        <v>0</v>
      </c>
      <c r="F5730" s="1">
        <f>VLOOKUP($C5730,HypertensiveIdentification!$B:$J,5,FALSE)</f>
        <v>0</v>
      </c>
      <c r="G5730" s="1" t="str">
        <f>VLOOKUP($C5730,HypertensiveIdentification!$B:$J,6,FALSE)</f>
        <v/>
      </c>
      <c r="H5730" s="1" t="str">
        <f>VLOOKUP($C5730,HypertensiveIdentification!$B:$J,7,FALSE)</f>
        <v/>
      </c>
      <c r="I5730" s="1">
        <f>VLOOKUP($C5730,HypertensiveIdentification!$B:$J,8,FALSE)</f>
        <v>0</v>
      </c>
      <c r="J5730" s="1">
        <f>VLOOKUP($C5730,HypertensiveIdentification!$B:$J,9,FALSE)</f>
        <v>0</v>
      </c>
    </row>
    <row r="5731" spans="1:10">
      <c r="A5731" s="1" t="s">
        <v>1058</v>
      </c>
      <c r="B5731" s="1">
        <v>1140862008</v>
      </c>
      <c r="C5731" s="1" t="s">
        <v>9794</v>
      </c>
      <c r="D5731" s="1" t="str">
        <f>VLOOKUP($C5731,HypertensiveIdentification!$B:$J,3,FALSE)</f>
        <v/>
      </c>
      <c r="E5731" s="1">
        <f>VLOOKUP($C5731,HypertensiveIdentification!$B:$J,4,FALSE)</f>
        <v>0</v>
      </c>
      <c r="F5731" s="1">
        <f>VLOOKUP($C5731,HypertensiveIdentification!$B:$J,5,FALSE)</f>
        <v>0</v>
      </c>
      <c r="G5731" s="1" t="str">
        <f>VLOOKUP($C5731,HypertensiveIdentification!$B:$J,6,FALSE)</f>
        <v/>
      </c>
      <c r="H5731" s="1" t="str">
        <f>VLOOKUP($C5731,HypertensiveIdentification!$B:$J,7,FALSE)</f>
        <v/>
      </c>
      <c r="I5731" s="1">
        <f>VLOOKUP($C5731,HypertensiveIdentification!$B:$J,8,FALSE)</f>
        <v>0</v>
      </c>
      <c r="J5731" s="1">
        <f>VLOOKUP($C5731,HypertensiveIdentification!$B:$J,9,FALSE)</f>
        <v>0</v>
      </c>
    </row>
    <row r="5732" spans="1:10">
      <c r="A5732" s="1" t="s">
        <v>3204</v>
      </c>
      <c r="B5732" s="1">
        <v>1140877744</v>
      </c>
      <c r="C5732" s="1" t="s">
        <v>9795</v>
      </c>
      <c r="D5732" s="1" t="str">
        <f>VLOOKUP($C5732,HypertensiveIdentification!$B:$J,3,FALSE)</f>
        <v/>
      </c>
      <c r="E5732" s="1">
        <f>VLOOKUP($C5732,HypertensiveIdentification!$B:$J,4,FALSE)</f>
        <v>0</v>
      </c>
      <c r="F5732" s="1">
        <f>VLOOKUP($C5732,HypertensiveIdentification!$B:$J,5,FALSE)</f>
        <v>0</v>
      </c>
      <c r="G5732" s="1" t="str">
        <f>VLOOKUP($C5732,HypertensiveIdentification!$B:$J,6,FALSE)</f>
        <v/>
      </c>
      <c r="H5732" s="1" t="str">
        <f>VLOOKUP($C5732,HypertensiveIdentification!$B:$J,7,FALSE)</f>
        <v/>
      </c>
      <c r="I5732" s="1">
        <f>VLOOKUP($C5732,HypertensiveIdentification!$B:$J,8,FALSE)</f>
        <v>0</v>
      </c>
      <c r="J5732" s="1">
        <f>VLOOKUP($C5732,HypertensiveIdentification!$B:$J,9,FALSE)</f>
        <v>0</v>
      </c>
    </row>
    <row r="5733" spans="1:10">
      <c r="A5733" s="1" t="s">
        <v>203</v>
      </c>
      <c r="B5733" s="1">
        <v>1140852956</v>
      </c>
      <c r="C5733" s="1" t="s">
        <v>9796</v>
      </c>
      <c r="D5733" s="1" t="str">
        <f>VLOOKUP($C5733,HypertensiveIdentification!$B:$J,3,FALSE)</f>
        <v/>
      </c>
      <c r="E5733" s="1">
        <f>VLOOKUP($C5733,HypertensiveIdentification!$B:$J,4,FALSE)</f>
        <v>0</v>
      </c>
      <c r="F5733" s="1">
        <f>VLOOKUP($C5733,HypertensiveIdentification!$B:$J,5,FALSE)</f>
        <v>0</v>
      </c>
      <c r="G5733" s="1" t="str">
        <f>VLOOKUP($C5733,HypertensiveIdentification!$B:$J,6,FALSE)</f>
        <v/>
      </c>
      <c r="H5733" s="1" t="str">
        <f>VLOOKUP($C5733,HypertensiveIdentification!$B:$J,7,FALSE)</f>
        <v/>
      </c>
      <c r="I5733" s="1">
        <f>VLOOKUP($C5733,HypertensiveIdentification!$B:$J,8,FALSE)</f>
        <v>0</v>
      </c>
      <c r="J5733" s="1">
        <f>VLOOKUP($C5733,HypertensiveIdentification!$B:$J,9,FALSE)</f>
        <v>0</v>
      </c>
    </row>
    <row r="5734" spans="1:10">
      <c r="A5734" s="1" t="s">
        <v>1213</v>
      </c>
      <c r="B5734" s="1">
        <v>1140863234</v>
      </c>
      <c r="C5734" s="1" t="s">
        <v>9797</v>
      </c>
      <c r="D5734" s="1" t="str">
        <f>VLOOKUP($C5734,HypertensiveIdentification!$B:$J,3,FALSE)</f>
        <v/>
      </c>
      <c r="E5734" s="1">
        <f>VLOOKUP($C5734,HypertensiveIdentification!$B:$J,4,FALSE)</f>
        <v>0</v>
      </c>
      <c r="F5734" s="1">
        <f>VLOOKUP($C5734,HypertensiveIdentification!$B:$J,5,FALSE)</f>
        <v>0</v>
      </c>
      <c r="G5734" s="1" t="str">
        <f>VLOOKUP($C5734,HypertensiveIdentification!$B:$J,6,FALSE)</f>
        <v/>
      </c>
      <c r="H5734" s="1" t="str">
        <f>VLOOKUP($C5734,HypertensiveIdentification!$B:$J,7,FALSE)</f>
        <v/>
      </c>
      <c r="I5734" s="1">
        <f>VLOOKUP($C5734,HypertensiveIdentification!$B:$J,8,FALSE)</f>
        <v>0</v>
      </c>
      <c r="J5734" s="1">
        <f>VLOOKUP($C5734,HypertensiveIdentification!$B:$J,9,FALSE)</f>
        <v>0</v>
      </c>
    </row>
    <row r="5735" spans="1:10">
      <c r="A5735" s="1" t="s">
        <v>516</v>
      </c>
      <c r="B5735" s="1">
        <v>1140856506</v>
      </c>
      <c r="C5735" s="1" t="s">
        <v>9797</v>
      </c>
      <c r="D5735" s="1" t="str">
        <f>VLOOKUP($C5735,HypertensiveIdentification!$B:$J,3,FALSE)</f>
        <v/>
      </c>
      <c r="E5735" s="1">
        <f>VLOOKUP($C5735,HypertensiveIdentification!$B:$J,4,FALSE)</f>
        <v>0</v>
      </c>
      <c r="F5735" s="1">
        <f>VLOOKUP($C5735,HypertensiveIdentification!$B:$J,5,FALSE)</f>
        <v>0</v>
      </c>
      <c r="G5735" s="1" t="str">
        <f>VLOOKUP($C5735,HypertensiveIdentification!$B:$J,6,FALSE)</f>
        <v/>
      </c>
      <c r="H5735" s="1" t="str">
        <f>VLOOKUP($C5735,HypertensiveIdentification!$B:$J,7,FALSE)</f>
        <v/>
      </c>
      <c r="I5735" s="1">
        <f>VLOOKUP($C5735,HypertensiveIdentification!$B:$J,8,FALSE)</f>
        <v>0</v>
      </c>
      <c r="J5735" s="1">
        <f>VLOOKUP($C5735,HypertensiveIdentification!$B:$J,9,FALSE)</f>
        <v>0</v>
      </c>
    </row>
    <row r="5736" spans="1:10">
      <c r="A5736" s="1" t="s">
        <v>4227</v>
      </c>
      <c r="B5736" s="1">
        <v>1140884716</v>
      </c>
      <c r="C5736" s="1" t="s">
        <v>9798</v>
      </c>
      <c r="D5736" s="1" t="str">
        <f>VLOOKUP($C5736,HypertensiveIdentification!$B:$J,3,FALSE)</f>
        <v/>
      </c>
      <c r="E5736" s="1">
        <f>VLOOKUP($C5736,HypertensiveIdentification!$B:$J,4,FALSE)</f>
        <v>0</v>
      </c>
      <c r="F5736" s="1">
        <f>VLOOKUP($C5736,HypertensiveIdentification!$B:$J,5,FALSE)</f>
        <v>0</v>
      </c>
      <c r="G5736" s="1" t="str">
        <f>VLOOKUP($C5736,HypertensiveIdentification!$B:$J,6,FALSE)</f>
        <v/>
      </c>
      <c r="H5736" s="1" t="str">
        <f>VLOOKUP($C5736,HypertensiveIdentification!$B:$J,7,FALSE)</f>
        <v/>
      </c>
      <c r="I5736" s="1">
        <f>VLOOKUP($C5736,HypertensiveIdentification!$B:$J,8,FALSE)</f>
        <v>0</v>
      </c>
      <c r="J5736" s="1">
        <f>VLOOKUP($C5736,HypertensiveIdentification!$B:$J,9,FALSE)</f>
        <v>0</v>
      </c>
    </row>
    <row r="5737" spans="1:10">
      <c r="A5737" s="1" t="s">
        <v>3625</v>
      </c>
      <c r="B5737" s="1">
        <v>1140880142</v>
      </c>
      <c r="C5737" s="1" t="s">
        <v>9799</v>
      </c>
      <c r="D5737" s="1" t="str">
        <f>VLOOKUP($C5737,HypertensiveIdentification!$B:$J,3,FALSE)</f>
        <v/>
      </c>
      <c r="E5737" s="1">
        <f>VLOOKUP($C5737,HypertensiveIdentification!$B:$J,4,FALSE)</f>
        <v>0</v>
      </c>
      <c r="F5737" s="1">
        <f>VLOOKUP($C5737,HypertensiveIdentification!$B:$J,5,FALSE)</f>
        <v>0</v>
      </c>
      <c r="G5737" s="1" t="str">
        <f>VLOOKUP($C5737,HypertensiveIdentification!$B:$J,6,FALSE)</f>
        <v/>
      </c>
      <c r="H5737" s="1" t="str">
        <f>VLOOKUP($C5737,HypertensiveIdentification!$B:$J,7,FALSE)</f>
        <v/>
      </c>
      <c r="I5737" s="1">
        <f>VLOOKUP($C5737,HypertensiveIdentification!$B:$J,8,FALSE)</f>
        <v>0</v>
      </c>
      <c r="J5737" s="1">
        <f>VLOOKUP($C5737,HypertensiveIdentification!$B:$J,9,FALSE)</f>
        <v>0</v>
      </c>
    </row>
    <row r="5738" spans="1:10">
      <c r="A5738" s="1" t="s">
        <v>1988</v>
      </c>
      <c r="B5738" s="1">
        <v>1140870070</v>
      </c>
      <c r="C5738" s="1" t="s">
        <v>1988</v>
      </c>
      <c r="D5738" s="1" t="str">
        <f>VLOOKUP($C5738,HypertensiveIdentification!$B:$J,3,FALSE)</f>
        <v/>
      </c>
      <c r="E5738" s="1">
        <f>VLOOKUP($C5738,HypertensiveIdentification!$B:$J,4,FALSE)</f>
        <v>0</v>
      </c>
      <c r="F5738" s="1">
        <f>VLOOKUP($C5738,HypertensiveIdentification!$B:$J,5,FALSE)</f>
        <v>0</v>
      </c>
      <c r="G5738" s="1" t="str">
        <f>VLOOKUP($C5738,HypertensiveIdentification!$B:$J,6,FALSE)</f>
        <v/>
      </c>
      <c r="H5738" s="1" t="str">
        <f>VLOOKUP($C5738,HypertensiveIdentification!$B:$J,7,FALSE)</f>
        <v/>
      </c>
      <c r="I5738" s="1">
        <f>VLOOKUP($C5738,HypertensiveIdentification!$B:$J,8,FALSE)</f>
        <v>0</v>
      </c>
      <c r="J5738" s="1">
        <f>VLOOKUP($C5738,HypertensiveIdentification!$B:$J,9,FALSE)</f>
        <v>0</v>
      </c>
    </row>
    <row r="5739" spans="1:10">
      <c r="A5739" s="1" t="s">
        <v>4904</v>
      </c>
      <c r="B5739" s="1">
        <v>1140923816</v>
      </c>
      <c r="C5739" s="1" t="s">
        <v>9800</v>
      </c>
      <c r="D5739" s="1" t="str">
        <f>VLOOKUP($C5739,HypertensiveIdentification!$B:$J,3,FALSE)</f>
        <v/>
      </c>
      <c r="E5739" s="1">
        <f>VLOOKUP($C5739,HypertensiveIdentification!$B:$J,4,FALSE)</f>
        <v>0</v>
      </c>
      <c r="F5739" s="1">
        <f>VLOOKUP($C5739,HypertensiveIdentification!$B:$J,5,FALSE)</f>
        <v>0</v>
      </c>
      <c r="G5739" s="1" t="str">
        <f>VLOOKUP($C5739,HypertensiveIdentification!$B:$J,6,FALSE)</f>
        <v/>
      </c>
      <c r="H5739" s="1" t="str">
        <f>VLOOKUP($C5739,HypertensiveIdentification!$B:$J,7,FALSE)</f>
        <v/>
      </c>
      <c r="I5739" s="1">
        <f>VLOOKUP($C5739,HypertensiveIdentification!$B:$J,8,FALSE)</f>
        <v>0</v>
      </c>
      <c r="J5739" s="1">
        <f>VLOOKUP($C5739,HypertensiveIdentification!$B:$J,9,FALSE)</f>
        <v>0</v>
      </c>
    </row>
    <row r="5740" spans="1:10">
      <c r="A5740" s="1" t="s">
        <v>1330</v>
      </c>
      <c r="B5740" s="1">
        <v>1140864916</v>
      </c>
      <c r="C5740" s="1" t="s">
        <v>9801</v>
      </c>
      <c r="D5740" s="1" t="str">
        <f>VLOOKUP($C5740,HypertensiveIdentification!$B:$J,3,FALSE)</f>
        <v/>
      </c>
      <c r="E5740" s="1">
        <f>VLOOKUP($C5740,HypertensiveIdentification!$B:$J,4,FALSE)</f>
        <v>0</v>
      </c>
      <c r="F5740" s="1">
        <f>VLOOKUP($C5740,HypertensiveIdentification!$B:$J,5,FALSE)</f>
        <v>0</v>
      </c>
      <c r="G5740" s="1" t="str">
        <f>VLOOKUP($C5740,HypertensiveIdentification!$B:$J,6,FALSE)</f>
        <v/>
      </c>
      <c r="H5740" s="1" t="str">
        <f>VLOOKUP($C5740,HypertensiveIdentification!$B:$J,7,FALSE)</f>
        <v/>
      </c>
      <c r="I5740" s="1">
        <f>VLOOKUP($C5740,HypertensiveIdentification!$B:$J,8,FALSE)</f>
        <v>0</v>
      </c>
      <c r="J5740" s="1">
        <f>VLOOKUP($C5740,HypertensiveIdentification!$B:$J,9,FALSE)</f>
        <v>0</v>
      </c>
    </row>
    <row r="5741" spans="1:10">
      <c r="A5741" s="1" t="s">
        <v>4879</v>
      </c>
      <c r="B5741" s="1">
        <v>1140923520</v>
      </c>
      <c r="C5741" s="1" t="s">
        <v>9802</v>
      </c>
      <c r="D5741" s="1" t="str">
        <f>VLOOKUP($C5741,HypertensiveIdentification!$B:$J,3,FALSE)</f>
        <v/>
      </c>
      <c r="E5741" s="1">
        <f>VLOOKUP($C5741,HypertensiveIdentification!$B:$J,4,FALSE)</f>
        <v>0</v>
      </c>
      <c r="F5741" s="1">
        <f>VLOOKUP($C5741,HypertensiveIdentification!$B:$J,5,FALSE)</f>
        <v>0</v>
      </c>
      <c r="G5741" s="1" t="str">
        <f>VLOOKUP($C5741,HypertensiveIdentification!$B:$J,6,FALSE)</f>
        <v/>
      </c>
      <c r="H5741" s="1" t="str">
        <f>VLOOKUP($C5741,HypertensiveIdentification!$B:$J,7,FALSE)</f>
        <v/>
      </c>
      <c r="I5741" s="1">
        <f>VLOOKUP($C5741,HypertensiveIdentification!$B:$J,8,FALSE)</f>
        <v>0</v>
      </c>
      <c r="J5741" s="1">
        <f>VLOOKUP($C5741,HypertensiveIdentification!$B:$J,9,FALSE)</f>
        <v>0</v>
      </c>
    </row>
    <row r="5742" spans="1:10">
      <c r="A5742" s="1" t="s">
        <v>6621</v>
      </c>
      <c r="B5742" s="1">
        <v>1141199460</v>
      </c>
      <c r="C5742" s="1" t="s">
        <v>9803</v>
      </c>
      <c r="D5742" s="1" t="str">
        <f>VLOOKUP($C5742,HypertensiveIdentification!$B:$J,3,FALSE)</f>
        <v/>
      </c>
      <c r="E5742" s="1">
        <f>VLOOKUP($C5742,HypertensiveIdentification!$B:$J,4,FALSE)</f>
        <v>0</v>
      </c>
      <c r="F5742" s="1">
        <f>VLOOKUP($C5742,HypertensiveIdentification!$B:$J,5,FALSE)</f>
        <v>0</v>
      </c>
      <c r="G5742" s="1" t="str">
        <f>VLOOKUP($C5742,HypertensiveIdentification!$B:$J,6,FALSE)</f>
        <v/>
      </c>
      <c r="H5742" s="1" t="str">
        <f>VLOOKUP($C5742,HypertensiveIdentification!$B:$J,7,FALSE)</f>
        <v/>
      </c>
      <c r="I5742" s="1">
        <f>VLOOKUP($C5742,HypertensiveIdentification!$B:$J,8,FALSE)</f>
        <v>0</v>
      </c>
      <c r="J5742" s="1">
        <f>VLOOKUP($C5742,HypertensiveIdentification!$B:$J,9,FALSE)</f>
        <v>0</v>
      </c>
    </row>
    <row r="5743" spans="1:10">
      <c r="A5743" s="1" t="s">
        <v>5768</v>
      </c>
      <c r="B5743" s="1">
        <v>1141170278</v>
      </c>
      <c r="C5743" s="1" t="s">
        <v>9804</v>
      </c>
      <c r="D5743" s="1" t="str">
        <f>VLOOKUP($C5743,HypertensiveIdentification!$B:$J,3,FALSE)</f>
        <v/>
      </c>
      <c r="E5743" s="1">
        <f>VLOOKUP($C5743,HypertensiveIdentification!$B:$J,4,FALSE)</f>
        <v>0</v>
      </c>
      <c r="F5743" s="1">
        <f>VLOOKUP($C5743,HypertensiveIdentification!$B:$J,5,FALSE)</f>
        <v>0</v>
      </c>
      <c r="G5743" s="1" t="str">
        <f>VLOOKUP($C5743,HypertensiveIdentification!$B:$J,6,FALSE)</f>
        <v/>
      </c>
      <c r="H5743" s="1" t="str">
        <f>VLOOKUP($C5743,HypertensiveIdentification!$B:$J,7,FALSE)</f>
        <v/>
      </c>
      <c r="I5743" s="1">
        <f>VLOOKUP($C5743,HypertensiveIdentification!$B:$J,8,FALSE)</f>
        <v>0</v>
      </c>
      <c r="J5743" s="1">
        <f>VLOOKUP($C5743,HypertensiveIdentification!$B:$J,9,FALSE)</f>
        <v>0</v>
      </c>
    </row>
    <row r="5744" spans="1:10">
      <c r="A5744" s="1" t="s">
        <v>6215</v>
      </c>
      <c r="B5744" s="1">
        <v>1141182704</v>
      </c>
      <c r="C5744" s="1" t="s">
        <v>9805</v>
      </c>
      <c r="D5744" s="1" t="str">
        <f>VLOOKUP($C5744,HypertensiveIdentification!$B:$J,3,FALSE)</f>
        <v/>
      </c>
      <c r="E5744" s="1">
        <f>VLOOKUP($C5744,HypertensiveIdentification!$B:$J,4,FALSE)</f>
        <v>0</v>
      </c>
      <c r="F5744" s="1">
        <f>VLOOKUP($C5744,HypertensiveIdentification!$B:$J,5,FALSE)</f>
        <v>0</v>
      </c>
      <c r="G5744" s="1" t="str">
        <f>VLOOKUP($C5744,HypertensiveIdentification!$B:$J,6,FALSE)</f>
        <v/>
      </c>
      <c r="H5744" s="1" t="str">
        <f>VLOOKUP($C5744,HypertensiveIdentification!$B:$J,7,FALSE)</f>
        <v/>
      </c>
      <c r="I5744" s="1">
        <f>VLOOKUP($C5744,HypertensiveIdentification!$B:$J,8,FALSE)</f>
        <v>0</v>
      </c>
      <c r="J5744" s="1">
        <f>VLOOKUP($C5744,HypertensiveIdentification!$B:$J,9,FALSE)</f>
        <v>0</v>
      </c>
    </row>
    <row r="5745" spans="1:10">
      <c r="A5745" s="1" t="s">
        <v>5773</v>
      </c>
      <c r="B5745" s="1">
        <v>1141170540</v>
      </c>
      <c r="C5745" s="1" t="s">
        <v>9806</v>
      </c>
      <c r="D5745" s="1" t="str">
        <f>VLOOKUP($C5745,HypertensiveIdentification!$B:$J,3,FALSE)</f>
        <v/>
      </c>
      <c r="E5745" s="1">
        <f>VLOOKUP($C5745,HypertensiveIdentification!$B:$J,4,FALSE)</f>
        <v>0</v>
      </c>
      <c r="F5745" s="1">
        <f>VLOOKUP($C5745,HypertensiveIdentification!$B:$J,5,FALSE)</f>
        <v>0</v>
      </c>
      <c r="G5745" s="1" t="str">
        <f>VLOOKUP($C5745,HypertensiveIdentification!$B:$J,6,FALSE)</f>
        <v/>
      </c>
      <c r="H5745" s="1" t="str">
        <f>VLOOKUP($C5745,HypertensiveIdentification!$B:$J,7,FALSE)</f>
        <v/>
      </c>
      <c r="I5745" s="1">
        <f>VLOOKUP($C5745,HypertensiveIdentification!$B:$J,8,FALSE)</f>
        <v>0</v>
      </c>
      <c r="J5745" s="1">
        <f>VLOOKUP($C5745,HypertensiveIdentification!$B:$J,9,FALSE)</f>
        <v>0</v>
      </c>
    </row>
    <row r="5746" spans="1:10">
      <c r="A5746" s="1" t="s">
        <v>4659</v>
      </c>
      <c r="B5746" s="1">
        <v>1140911816</v>
      </c>
      <c r="C5746" s="1" t="s">
        <v>9806</v>
      </c>
      <c r="D5746" s="1" t="str">
        <f>VLOOKUP($C5746,HypertensiveIdentification!$B:$J,3,FALSE)</f>
        <v/>
      </c>
      <c r="E5746" s="1">
        <f>VLOOKUP($C5746,HypertensiveIdentification!$B:$J,4,FALSE)</f>
        <v>0</v>
      </c>
      <c r="F5746" s="1">
        <f>VLOOKUP($C5746,HypertensiveIdentification!$B:$J,5,FALSE)</f>
        <v>0</v>
      </c>
      <c r="G5746" s="1" t="str">
        <f>VLOOKUP($C5746,HypertensiveIdentification!$B:$J,6,FALSE)</f>
        <v/>
      </c>
      <c r="H5746" s="1" t="str">
        <f>VLOOKUP($C5746,HypertensiveIdentification!$B:$J,7,FALSE)</f>
        <v/>
      </c>
      <c r="I5746" s="1">
        <f>VLOOKUP($C5746,HypertensiveIdentification!$B:$J,8,FALSE)</f>
        <v>0</v>
      </c>
      <c r="J5746" s="1">
        <f>VLOOKUP($C5746,HypertensiveIdentification!$B:$J,9,FALSE)</f>
        <v>0</v>
      </c>
    </row>
    <row r="5747" spans="1:10">
      <c r="A5747" s="1" t="s">
        <v>2788</v>
      </c>
      <c r="B5747" s="1">
        <v>1140874098</v>
      </c>
      <c r="C5747" s="1" t="s">
        <v>2788</v>
      </c>
      <c r="D5747" s="1" t="str">
        <f>VLOOKUP($C5747,HypertensiveIdentification!$B:$J,3,FALSE)</f>
        <v/>
      </c>
      <c r="E5747" s="1">
        <f>VLOOKUP($C5747,HypertensiveIdentification!$B:$J,4,FALSE)</f>
        <v>0</v>
      </c>
      <c r="F5747" s="1">
        <f>VLOOKUP($C5747,HypertensiveIdentification!$B:$J,5,FALSE)</f>
        <v>0</v>
      </c>
      <c r="G5747" s="1" t="str">
        <f>VLOOKUP($C5747,HypertensiveIdentification!$B:$J,6,FALSE)</f>
        <v/>
      </c>
      <c r="H5747" s="1" t="str">
        <f>VLOOKUP($C5747,HypertensiveIdentification!$B:$J,7,FALSE)</f>
        <v/>
      </c>
      <c r="I5747" s="1">
        <f>VLOOKUP($C5747,HypertensiveIdentification!$B:$J,8,FALSE)</f>
        <v>0</v>
      </c>
      <c r="J5747" s="1">
        <f>VLOOKUP($C5747,HypertensiveIdentification!$B:$J,9,FALSE)</f>
        <v>0</v>
      </c>
    </row>
    <row r="5748" spans="1:10">
      <c r="A5748" s="1" t="s">
        <v>655</v>
      </c>
      <c r="B5748" s="1">
        <v>1140857108</v>
      </c>
      <c r="C5748" s="1" t="s">
        <v>9807</v>
      </c>
      <c r="D5748" s="1" t="str">
        <f>VLOOKUP($C5748,HypertensiveIdentification!$B:$J,3,FALSE)</f>
        <v/>
      </c>
      <c r="E5748" s="1">
        <f>VLOOKUP($C5748,HypertensiveIdentification!$B:$J,4,FALSE)</f>
        <v>0</v>
      </c>
      <c r="F5748" s="1">
        <f>VLOOKUP($C5748,HypertensiveIdentification!$B:$J,5,FALSE)</f>
        <v>0</v>
      </c>
      <c r="G5748" s="1" t="str">
        <f>VLOOKUP($C5748,HypertensiveIdentification!$B:$J,6,FALSE)</f>
        <v/>
      </c>
      <c r="H5748" s="1" t="str">
        <f>VLOOKUP($C5748,HypertensiveIdentification!$B:$J,7,FALSE)</f>
        <v/>
      </c>
      <c r="I5748" s="1">
        <f>VLOOKUP($C5748,HypertensiveIdentification!$B:$J,8,FALSE)</f>
        <v>0</v>
      </c>
      <c r="J5748" s="1">
        <f>VLOOKUP($C5748,HypertensiveIdentification!$B:$J,9,FALSE)</f>
        <v>0</v>
      </c>
    </row>
    <row r="5749" spans="1:10">
      <c r="A5749" s="1" t="s">
        <v>6594</v>
      </c>
      <c r="B5749" s="1">
        <v>1141195062</v>
      </c>
      <c r="C5749" s="1" t="s">
        <v>9808</v>
      </c>
      <c r="D5749" s="1" t="str">
        <f>VLOOKUP($C5749,HypertensiveIdentification!$B:$J,3,FALSE)</f>
        <v/>
      </c>
      <c r="E5749" s="1">
        <f>VLOOKUP($C5749,HypertensiveIdentification!$B:$J,4,FALSE)</f>
        <v>0</v>
      </c>
      <c r="F5749" s="1">
        <f>VLOOKUP($C5749,HypertensiveIdentification!$B:$J,5,FALSE)</f>
        <v>0</v>
      </c>
      <c r="G5749" s="1" t="str">
        <f>VLOOKUP($C5749,HypertensiveIdentification!$B:$J,6,FALSE)</f>
        <v/>
      </c>
      <c r="H5749" s="1" t="str">
        <f>VLOOKUP($C5749,HypertensiveIdentification!$B:$J,7,FALSE)</f>
        <v/>
      </c>
      <c r="I5749" s="1">
        <f>VLOOKUP($C5749,HypertensiveIdentification!$B:$J,8,FALSE)</f>
        <v>0</v>
      </c>
      <c r="J5749" s="1">
        <f>VLOOKUP($C5749,HypertensiveIdentification!$B:$J,9,FALSE)</f>
        <v>0</v>
      </c>
    </row>
    <row r="5750" spans="1:10">
      <c r="A5750" s="1" t="s">
        <v>1804</v>
      </c>
      <c r="B5750" s="1">
        <v>1140868620</v>
      </c>
      <c r="C5750" s="1" t="s">
        <v>9809</v>
      </c>
      <c r="D5750" s="1" t="str">
        <f>VLOOKUP($C5750,HypertensiveIdentification!$B:$J,3,FALSE)</f>
        <v/>
      </c>
      <c r="E5750" s="1">
        <f>VLOOKUP($C5750,HypertensiveIdentification!$B:$J,4,FALSE)</f>
        <v>0</v>
      </c>
      <c r="F5750" s="1">
        <f>VLOOKUP($C5750,HypertensiveIdentification!$B:$J,5,FALSE)</f>
        <v>0</v>
      </c>
      <c r="G5750" s="1" t="str">
        <f>VLOOKUP($C5750,HypertensiveIdentification!$B:$J,6,FALSE)</f>
        <v/>
      </c>
      <c r="H5750" s="1" t="str">
        <f>VLOOKUP($C5750,HypertensiveIdentification!$B:$J,7,FALSE)</f>
        <v/>
      </c>
      <c r="I5750" s="1">
        <f>VLOOKUP($C5750,HypertensiveIdentification!$B:$J,8,FALSE)</f>
        <v>0</v>
      </c>
      <c r="J5750" s="1">
        <f>VLOOKUP($C5750,HypertensiveIdentification!$B:$J,9,FALSE)</f>
        <v>0</v>
      </c>
    </row>
    <row r="5751" spans="1:10">
      <c r="A5751" s="1" t="s">
        <v>3586</v>
      </c>
      <c r="B5751" s="1">
        <v>1140879930</v>
      </c>
      <c r="C5751" s="1" t="s">
        <v>9810</v>
      </c>
      <c r="D5751" s="1" t="str">
        <f>VLOOKUP($C5751,HypertensiveIdentification!$B:$J,3,FALSE)</f>
        <v/>
      </c>
      <c r="E5751" s="1">
        <f>VLOOKUP($C5751,HypertensiveIdentification!$B:$J,4,FALSE)</f>
        <v>0</v>
      </c>
      <c r="F5751" s="1">
        <f>VLOOKUP($C5751,HypertensiveIdentification!$B:$J,5,FALSE)</f>
        <v>0</v>
      </c>
      <c r="G5751" s="1" t="str">
        <f>VLOOKUP($C5751,HypertensiveIdentification!$B:$J,6,FALSE)</f>
        <v/>
      </c>
      <c r="H5751" s="1" t="str">
        <f>VLOOKUP($C5751,HypertensiveIdentification!$B:$J,7,FALSE)</f>
        <v/>
      </c>
      <c r="I5751" s="1">
        <f>VLOOKUP($C5751,HypertensiveIdentification!$B:$J,8,FALSE)</f>
        <v>0</v>
      </c>
      <c r="J5751" s="1">
        <f>VLOOKUP($C5751,HypertensiveIdentification!$B:$J,9,FALSE)</f>
        <v>0</v>
      </c>
    </row>
    <row r="5752" spans="1:10">
      <c r="A5752" s="1" t="s">
        <v>6673</v>
      </c>
      <c r="B5752" s="1">
        <v>1141200708</v>
      </c>
      <c r="C5752" s="1" t="s">
        <v>9811</v>
      </c>
      <c r="D5752" s="1" t="str">
        <f>VLOOKUP($C5752,HypertensiveIdentification!$B:$J,3,FALSE)</f>
        <v/>
      </c>
      <c r="E5752" s="1">
        <f>VLOOKUP($C5752,HypertensiveIdentification!$B:$J,4,FALSE)</f>
        <v>0</v>
      </c>
      <c r="F5752" s="1">
        <f>VLOOKUP($C5752,HypertensiveIdentification!$B:$J,5,FALSE)</f>
        <v>0</v>
      </c>
      <c r="G5752" s="1" t="str">
        <f>VLOOKUP($C5752,HypertensiveIdentification!$B:$J,6,FALSE)</f>
        <v/>
      </c>
      <c r="H5752" s="1" t="str">
        <f>VLOOKUP($C5752,HypertensiveIdentification!$B:$J,7,FALSE)</f>
        <v/>
      </c>
      <c r="I5752" s="1">
        <f>VLOOKUP($C5752,HypertensiveIdentification!$B:$J,8,FALSE)</f>
        <v>0</v>
      </c>
      <c r="J5752" s="1">
        <f>VLOOKUP($C5752,HypertensiveIdentification!$B:$J,9,FALSE)</f>
        <v>0</v>
      </c>
    </row>
    <row r="5753" spans="1:10">
      <c r="A5753" s="1" t="s">
        <v>213</v>
      </c>
      <c r="B5753" s="1">
        <v>1140853000</v>
      </c>
      <c r="C5753" s="1" t="s">
        <v>213</v>
      </c>
      <c r="D5753" s="1" t="str">
        <f>VLOOKUP($C5753,HypertensiveIdentification!$B:$J,3,FALSE)</f>
        <v/>
      </c>
      <c r="E5753" s="1">
        <f>VLOOKUP($C5753,HypertensiveIdentification!$B:$J,4,FALSE)</f>
        <v>0</v>
      </c>
      <c r="F5753" s="1">
        <f>VLOOKUP($C5753,HypertensiveIdentification!$B:$J,5,FALSE)</f>
        <v>0</v>
      </c>
      <c r="G5753" s="1" t="str">
        <f>VLOOKUP($C5753,HypertensiveIdentification!$B:$J,6,FALSE)</f>
        <v/>
      </c>
      <c r="H5753" s="1" t="str">
        <f>VLOOKUP($C5753,HypertensiveIdentification!$B:$J,7,FALSE)</f>
        <v/>
      </c>
      <c r="I5753" s="1">
        <f>VLOOKUP($C5753,HypertensiveIdentification!$B:$J,8,FALSE)</f>
        <v>0</v>
      </c>
      <c r="J5753" s="1">
        <f>VLOOKUP($C5753,HypertensiveIdentification!$B:$J,9,FALSE)</f>
        <v>0</v>
      </c>
    </row>
    <row r="5754" spans="1:10">
      <c r="A5754" s="1" t="s">
        <v>5791</v>
      </c>
      <c r="B5754" s="1">
        <v>1141170990</v>
      </c>
      <c r="C5754" s="1" t="s">
        <v>213</v>
      </c>
      <c r="D5754" s="1" t="str">
        <f>VLOOKUP($C5754,HypertensiveIdentification!$B:$J,3,FALSE)</f>
        <v/>
      </c>
      <c r="E5754" s="1">
        <f>VLOOKUP($C5754,HypertensiveIdentification!$B:$J,4,FALSE)</f>
        <v>0</v>
      </c>
      <c r="F5754" s="1">
        <f>VLOOKUP($C5754,HypertensiveIdentification!$B:$J,5,FALSE)</f>
        <v>0</v>
      </c>
      <c r="G5754" s="1" t="str">
        <f>VLOOKUP($C5754,HypertensiveIdentification!$B:$J,6,FALSE)</f>
        <v/>
      </c>
      <c r="H5754" s="1" t="str">
        <f>VLOOKUP($C5754,HypertensiveIdentification!$B:$J,7,FALSE)</f>
        <v/>
      </c>
      <c r="I5754" s="1">
        <f>VLOOKUP($C5754,HypertensiveIdentification!$B:$J,8,FALSE)</f>
        <v>0</v>
      </c>
      <c r="J5754" s="1">
        <f>VLOOKUP($C5754,HypertensiveIdentification!$B:$J,9,FALSE)</f>
        <v>0</v>
      </c>
    </row>
    <row r="5755" spans="1:10">
      <c r="A5755" s="1" t="s">
        <v>1714</v>
      </c>
      <c r="B5755" s="1">
        <v>1140868074</v>
      </c>
      <c r="C5755" s="1" t="s">
        <v>9812</v>
      </c>
      <c r="D5755" s="1" t="str">
        <f>VLOOKUP($C5755,HypertensiveIdentification!$B:$J,3,FALSE)</f>
        <v/>
      </c>
      <c r="E5755" s="1">
        <f>VLOOKUP($C5755,HypertensiveIdentification!$B:$J,4,FALSE)</f>
        <v>0</v>
      </c>
      <c r="F5755" s="1">
        <f>VLOOKUP($C5755,HypertensiveIdentification!$B:$J,5,FALSE)</f>
        <v>0</v>
      </c>
      <c r="G5755" s="1" t="str">
        <f>VLOOKUP($C5755,HypertensiveIdentification!$B:$J,6,FALSE)</f>
        <v/>
      </c>
      <c r="H5755" s="1" t="str">
        <f>VLOOKUP($C5755,HypertensiveIdentification!$B:$J,7,FALSE)</f>
        <v/>
      </c>
      <c r="I5755" s="1">
        <f>VLOOKUP($C5755,HypertensiveIdentification!$B:$J,8,FALSE)</f>
        <v>0</v>
      </c>
      <c r="J5755" s="1">
        <f>VLOOKUP($C5755,HypertensiveIdentification!$B:$J,9,FALSE)</f>
        <v>0</v>
      </c>
    </row>
    <row r="5756" spans="1:10">
      <c r="A5756" s="1" t="s">
        <v>1334</v>
      </c>
      <c r="B5756" s="1">
        <v>1140864956</v>
      </c>
      <c r="C5756" s="1" t="s">
        <v>9813</v>
      </c>
      <c r="D5756" s="1" t="str">
        <f>VLOOKUP($C5756,HypertensiveIdentification!$B:$J,3,FALSE)</f>
        <v/>
      </c>
      <c r="E5756" s="1">
        <f>VLOOKUP($C5756,HypertensiveIdentification!$B:$J,4,FALSE)</f>
        <v>0</v>
      </c>
      <c r="F5756" s="1">
        <f>VLOOKUP($C5756,HypertensiveIdentification!$B:$J,5,FALSE)</f>
        <v>0</v>
      </c>
      <c r="G5756" s="1" t="str">
        <f>VLOOKUP($C5756,HypertensiveIdentification!$B:$J,6,FALSE)</f>
        <v/>
      </c>
      <c r="H5756" s="1" t="str">
        <f>VLOOKUP($C5756,HypertensiveIdentification!$B:$J,7,FALSE)</f>
        <v/>
      </c>
      <c r="I5756" s="1">
        <f>VLOOKUP($C5756,HypertensiveIdentification!$B:$J,8,FALSE)</f>
        <v>0</v>
      </c>
      <c r="J5756" s="1">
        <f>VLOOKUP($C5756,HypertensiveIdentification!$B:$J,9,FALSE)</f>
        <v>0</v>
      </c>
    </row>
    <row r="5757" spans="1:10">
      <c r="A5757" s="1" t="s">
        <v>3695</v>
      </c>
      <c r="B5757" s="1">
        <v>1140880958</v>
      </c>
      <c r="C5757" s="1" t="s">
        <v>9814</v>
      </c>
      <c r="D5757" s="1" t="str">
        <f>VLOOKUP($C5757,HypertensiveIdentification!$B:$J,3,FALSE)</f>
        <v/>
      </c>
      <c r="E5757" s="1">
        <f>VLOOKUP($C5757,HypertensiveIdentification!$B:$J,4,FALSE)</f>
        <v>0</v>
      </c>
      <c r="F5757" s="1">
        <f>VLOOKUP($C5757,HypertensiveIdentification!$B:$J,5,FALSE)</f>
        <v>0</v>
      </c>
      <c r="G5757" s="1" t="str">
        <f>VLOOKUP($C5757,HypertensiveIdentification!$B:$J,6,FALSE)</f>
        <v/>
      </c>
      <c r="H5757" s="1" t="str">
        <f>VLOOKUP($C5757,HypertensiveIdentification!$B:$J,7,FALSE)</f>
        <v/>
      </c>
      <c r="I5757" s="1">
        <f>VLOOKUP($C5757,HypertensiveIdentification!$B:$J,8,FALSE)</f>
        <v>0</v>
      </c>
      <c r="J5757" s="1">
        <f>VLOOKUP($C5757,HypertensiveIdentification!$B:$J,9,FALSE)</f>
        <v>0</v>
      </c>
    </row>
    <row r="5758" spans="1:10">
      <c r="A5758" s="1" t="s">
        <v>3696</v>
      </c>
      <c r="B5758" s="1">
        <v>1140880960</v>
      </c>
      <c r="C5758" s="1" t="s">
        <v>9814</v>
      </c>
      <c r="D5758" s="1" t="str">
        <f>VLOOKUP($C5758,HypertensiveIdentification!$B:$J,3,FALSE)</f>
        <v/>
      </c>
      <c r="E5758" s="1">
        <f>VLOOKUP($C5758,HypertensiveIdentification!$B:$J,4,FALSE)</f>
        <v>0</v>
      </c>
      <c r="F5758" s="1">
        <f>VLOOKUP($C5758,HypertensiveIdentification!$B:$J,5,FALSE)</f>
        <v>0</v>
      </c>
      <c r="G5758" s="1" t="str">
        <f>VLOOKUP($C5758,HypertensiveIdentification!$B:$J,6,FALSE)</f>
        <v/>
      </c>
      <c r="H5758" s="1" t="str">
        <f>VLOOKUP($C5758,HypertensiveIdentification!$B:$J,7,FALSE)</f>
        <v/>
      </c>
      <c r="I5758" s="1">
        <f>VLOOKUP($C5758,HypertensiveIdentification!$B:$J,8,FALSE)</f>
        <v>0</v>
      </c>
      <c r="J5758" s="1">
        <f>VLOOKUP($C5758,HypertensiveIdentification!$B:$J,9,FALSE)</f>
        <v>0</v>
      </c>
    </row>
    <row r="5759" spans="1:10">
      <c r="A5759" s="1" t="s">
        <v>5520</v>
      </c>
      <c r="B5759" s="1">
        <v>1141164246</v>
      </c>
      <c r="C5759" s="1" t="s">
        <v>9815</v>
      </c>
      <c r="D5759" s="1" t="str">
        <f>VLOOKUP($C5759,HypertensiveIdentification!$B:$J,3,FALSE)</f>
        <v/>
      </c>
      <c r="E5759" s="1">
        <f>VLOOKUP($C5759,HypertensiveIdentification!$B:$J,4,FALSE)</f>
        <v>0</v>
      </c>
      <c r="F5759" s="1">
        <f>VLOOKUP($C5759,HypertensiveIdentification!$B:$J,5,FALSE)</f>
        <v>0</v>
      </c>
      <c r="G5759" s="1" t="str">
        <f>VLOOKUP($C5759,HypertensiveIdentification!$B:$J,6,FALSE)</f>
        <v/>
      </c>
      <c r="H5759" s="1" t="str">
        <f>VLOOKUP($C5759,HypertensiveIdentification!$B:$J,7,FALSE)</f>
        <v/>
      </c>
      <c r="I5759" s="1">
        <f>VLOOKUP($C5759,HypertensiveIdentification!$B:$J,8,FALSE)</f>
        <v>0</v>
      </c>
      <c r="J5759" s="1">
        <f>VLOOKUP($C5759,HypertensiveIdentification!$B:$J,9,FALSE)</f>
        <v>0</v>
      </c>
    </row>
    <row r="5760" spans="1:10">
      <c r="A5760" s="1" t="s">
        <v>5519</v>
      </c>
      <c r="B5760" s="1">
        <v>1141164240</v>
      </c>
      <c r="C5760" s="1" t="s">
        <v>9815</v>
      </c>
      <c r="D5760" s="1" t="str">
        <f>VLOOKUP($C5760,HypertensiveIdentification!$B:$J,3,FALSE)</f>
        <v/>
      </c>
      <c r="E5760" s="1">
        <f>VLOOKUP($C5760,HypertensiveIdentification!$B:$J,4,FALSE)</f>
        <v>0</v>
      </c>
      <c r="F5760" s="1">
        <f>VLOOKUP($C5760,HypertensiveIdentification!$B:$J,5,FALSE)</f>
        <v>0</v>
      </c>
      <c r="G5760" s="1" t="str">
        <f>VLOOKUP($C5760,HypertensiveIdentification!$B:$J,6,FALSE)</f>
        <v/>
      </c>
      <c r="H5760" s="1" t="str">
        <f>VLOOKUP($C5760,HypertensiveIdentification!$B:$J,7,FALSE)</f>
        <v/>
      </c>
      <c r="I5760" s="1">
        <f>VLOOKUP($C5760,HypertensiveIdentification!$B:$J,8,FALSE)</f>
        <v>0</v>
      </c>
      <c r="J5760" s="1">
        <f>VLOOKUP($C5760,HypertensiveIdentification!$B:$J,9,FALSE)</f>
        <v>0</v>
      </c>
    </row>
    <row r="5761" spans="1:10">
      <c r="A5761" s="1" t="s">
        <v>5521</v>
      </c>
      <c r="B5761" s="1">
        <v>1141164248</v>
      </c>
      <c r="C5761" s="1" t="s">
        <v>9815</v>
      </c>
      <c r="D5761" s="1" t="str">
        <f>VLOOKUP($C5761,HypertensiveIdentification!$B:$J,3,FALSE)</f>
        <v/>
      </c>
      <c r="E5761" s="1">
        <f>VLOOKUP($C5761,HypertensiveIdentification!$B:$J,4,FALSE)</f>
        <v>0</v>
      </c>
      <c r="F5761" s="1">
        <f>VLOOKUP($C5761,HypertensiveIdentification!$B:$J,5,FALSE)</f>
        <v>0</v>
      </c>
      <c r="G5761" s="1" t="str">
        <f>VLOOKUP($C5761,HypertensiveIdentification!$B:$J,6,FALSE)</f>
        <v/>
      </c>
      <c r="H5761" s="1" t="str">
        <f>VLOOKUP($C5761,HypertensiveIdentification!$B:$J,7,FALSE)</f>
        <v/>
      </c>
      <c r="I5761" s="1">
        <f>VLOOKUP($C5761,HypertensiveIdentification!$B:$J,8,FALSE)</f>
        <v>0</v>
      </c>
      <c r="J5761" s="1">
        <f>VLOOKUP($C5761,HypertensiveIdentification!$B:$J,9,FALSE)</f>
        <v>0</v>
      </c>
    </row>
    <row r="5762" spans="1:10">
      <c r="A5762" s="1" t="s">
        <v>1388</v>
      </c>
      <c r="B5762" s="1">
        <v>1140865536</v>
      </c>
      <c r="C5762" s="1" t="s">
        <v>1388</v>
      </c>
      <c r="D5762" s="1" t="str">
        <f>VLOOKUP($C5762,HypertensiveIdentification!$B:$J,3,FALSE)</f>
        <v/>
      </c>
      <c r="E5762" s="1">
        <f>VLOOKUP($C5762,HypertensiveIdentification!$B:$J,4,FALSE)</f>
        <v>0</v>
      </c>
      <c r="F5762" s="1">
        <f>VLOOKUP($C5762,HypertensiveIdentification!$B:$J,5,FALSE)</f>
        <v>0</v>
      </c>
      <c r="G5762" s="1" t="str">
        <f>VLOOKUP($C5762,HypertensiveIdentification!$B:$J,6,FALSE)</f>
        <v/>
      </c>
      <c r="H5762" s="1" t="str">
        <f>VLOOKUP($C5762,HypertensiveIdentification!$B:$J,7,FALSE)</f>
        <v/>
      </c>
      <c r="I5762" s="1">
        <f>VLOOKUP($C5762,HypertensiveIdentification!$B:$J,8,FALSE)</f>
        <v>0</v>
      </c>
      <c r="J5762" s="1">
        <f>VLOOKUP($C5762,HypertensiveIdentification!$B:$J,9,FALSE)</f>
        <v>0</v>
      </c>
    </row>
    <row r="5763" spans="1:10">
      <c r="A5763" s="1" t="s">
        <v>3264</v>
      </c>
      <c r="B5763" s="1">
        <v>1140878128</v>
      </c>
      <c r="C5763" s="1" t="s">
        <v>9816</v>
      </c>
      <c r="D5763" s="1" t="str">
        <f>VLOOKUP($C5763,HypertensiveIdentification!$B:$J,3,FALSE)</f>
        <v/>
      </c>
      <c r="E5763" s="1">
        <f>VLOOKUP($C5763,HypertensiveIdentification!$B:$J,4,FALSE)</f>
        <v>0</v>
      </c>
      <c r="F5763" s="1">
        <f>VLOOKUP($C5763,HypertensiveIdentification!$B:$J,5,FALSE)</f>
        <v>0</v>
      </c>
      <c r="G5763" s="1" t="str">
        <f>VLOOKUP($C5763,HypertensiveIdentification!$B:$J,6,FALSE)</f>
        <v/>
      </c>
      <c r="H5763" s="1" t="str">
        <f>VLOOKUP($C5763,HypertensiveIdentification!$B:$J,7,FALSE)</f>
        <v/>
      </c>
      <c r="I5763" s="1">
        <f>VLOOKUP($C5763,HypertensiveIdentification!$B:$J,8,FALSE)</f>
        <v>0</v>
      </c>
      <c r="J5763" s="1">
        <f>VLOOKUP($C5763,HypertensiveIdentification!$B:$J,9,FALSE)</f>
        <v>0</v>
      </c>
    </row>
    <row r="5764" spans="1:10">
      <c r="A5764" s="1" t="s">
        <v>3105</v>
      </c>
      <c r="B5764" s="1">
        <v>1140876088</v>
      </c>
      <c r="C5764" s="1" t="s">
        <v>9043</v>
      </c>
      <c r="D5764" s="1" t="str">
        <f>VLOOKUP($C5764,HypertensiveIdentification!$B:$J,3,FALSE)</f>
        <v/>
      </c>
      <c r="E5764" s="1">
        <f>VLOOKUP($C5764,HypertensiveIdentification!$B:$J,4,FALSE)</f>
        <v>0</v>
      </c>
      <c r="F5764" s="1">
        <f>VLOOKUP($C5764,HypertensiveIdentification!$B:$J,5,FALSE)</f>
        <v>0</v>
      </c>
      <c r="G5764" s="1" t="str">
        <f>VLOOKUP($C5764,HypertensiveIdentification!$B:$J,6,FALSE)</f>
        <v/>
      </c>
      <c r="H5764" s="1" t="str">
        <f>VLOOKUP($C5764,HypertensiveIdentification!$B:$J,7,FALSE)</f>
        <v/>
      </c>
      <c r="I5764" s="1">
        <f>VLOOKUP($C5764,HypertensiveIdentification!$B:$J,8,FALSE)</f>
        <v>0</v>
      </c>
      <c r="J5764" s="1">
        <f>VLOOKUP($C5764,HypertensiveIdentification!$B:$J,9,FALSE)</f>
        <v>0</v>
      </c>
    </row>
    <row r="5765" spans="1:10">
      <c r="A5765" s="1" t="s">
        <v>1170</v>
      </c>
      <c r="B5765" s="1">
        <v>1140862996</v>
      </c>
      <c r="C5765" s="1" t="s">
        <v>9043</v>
      </c>
      <c r="D5765" s="1" t="str">
        <f>VLOOKUP($C5765,HypertensiveIdentification!$B:$J,3,FALSE)</f>
        <v/>
      </c>
      <c r="E5765" s="1">
        <f>VLOOKUP($C5765,HypertensiveIdentification!$B:$J,4,FALSE)</f>
        <v>0</v>
      </c>
      <c r="F5765" s="1">
        <f>VLOOKUP($C5765,HypertensiveIdentification!$B:$J,5,FALSE)</f>
        <v>0</v>
      </c>
      <c r="G5765" s="1" t="str">
        <f>VLOOKUP($C5765,HypertensiveIdentification!$B:$J,6,FALSE)</f>
        <v/>
      </c>
      <c r="H5765" s="1" t="str">
        <f>VLOOKUP($C5765,HypertensiveIdentification!$B:$J,7,FALSE)</f>
        <v/>
      </c>
      <c r="I5765" s="1">
        <f>VLOOKUP($C5765,HypertensiveIdentification!$B:$J,8,FALSE)</f>
        <v>0</v>
      </c>
      <c r="J5765" s="1">
        <f>VLOOKUP($C5765,HypertensiveIdentification!$B:$J,9,FALSE)</f>
        <v>0</v>
      </c>
    </row>
    <row r="5766" spans="1:10">
      <c r="A5766" s="1" t="s">
        <v>1194</v>
      </c>
      <c r="B5766" s="1">
        <v>1140863098</v>
      </c>
      <c r="C5766" s="1" t="s">
        <v>9043</v>
      </c>
      <c r="D5766" s="1" t="str">
        <f>VLOOKUP($C5766,HypertensiveIdentification!$B:$J,3,FALSE)</f>
        <v/>
      </c>
      <c r="E5766" s="1">
        <f>VLOOKUP($C5766,HypertensiveIdentification!$B:$J,4,FALSE)</f>
        <v>0</v>
      </c>
      <c r="F5766" s="1">
        <f>VLOOKUP($C5766,HypertensiveIdentification!$B:$J,5,FALSE)</f>
        <v>0</v>
      </c>
      <c r="G5766" s="1" t="str">
        <f>VLOOKUP($C5766,HypertensiveIdentification!$B:$J,6,FALSE)</f>
        <v/>
      </c>
      <c r="H5766" s="1" t="str">
        <f>VLOOKUP($C5766,HypertensiveIdentification!$B:$J,7,FALSE)</f>
        <v/>
      </c>
      <c r="I5766" s="1">
        <f>VLOOKUP($C5766,HypertensiveIdentification!$B:$J,8,FALSE)</f>
        <v>0</v>
      </c>
      <c r="J5766" s="1">
        <f>VLOOKUP($C5766,HypertensiveIdentification!$B:$J,9,FALSE)</f>
        <v>0</v>
      </c>
    </row>
    <row r="5767" spans="1:10">
      <c r="A5767" s="1" t="s">
        <v>1171</v>
      </c>
      <c r="B5767" s="1">
        <v>1140862998</v>
      </c>
      <c r="C5767" s="1" t="s">
        <v>9043</v>
      </c>
      <c r="D5767" s="1" t="str">
        <f>VLOOKUP($C5767,HypertensiveIdentification!$B:$J,3,FALSE)</f>
        <v/>
      </c>
      <c r="E5767" s="1">
        <f>VLOOKUP($C5767,HypertensiveIdentification!$B:$J,4,FALSE)</f>
        <v>0</v>
      </c>
      <c r="F5767" s="1">
        <f>VLOOKUP($C5767,HypertensiveIdentification!$B:$J,5,FALSE)</f>
        <v>0</v>
      </c>
      <c r="G5767" s="1" t="str">
        <f>VLOOKUP($C5767,HypertensiveIdentification!$B:$J,6,FALSE)</f>
        <v/>
      </c>
      <c r="H5767" s="1" t="str">
        <f>VLOOKUP($C5767,HypertensiveIdentification!$B:$J,7,FALSE)</f>
        <v/>
      </c>
      <c r="I5767" s="1">
        <f>VLOOKUP($C5767,HypertensiveIdentification!$B:$J,8,FALSE)</f>
        <v>0</v>
      </c>
      <c r="J5767" s="1">
        <f>VLOOKUP($C5767,HypertensiveIdentification!$B:$J,9,FALSE)</f>
        <v>0</v>
      </c>
    </row>
    <row r="5768" spans="1:10">
      <c r="A5768" s="1" t="s">
        <v>5836</v>
      </c>
      <c r="B5768" s="1">
        <v>1141171672</v>
      </c>
      <c r="C5768" s="1" t="s">
        <v>9043</v>
      </c>
      <c r="D5768" s="1" t="str">
        <f>VLOOKUP($C5768,HypertensiveIdentification!$B:$J,3,FALSE)</f>
        <v/>
      </c>
      <c r="E5768" s="1">
        <f>VLOOKUP($C5768,HypertensiveIdentification!$B:$J,4,FALSE)</f>
        <v>0</v>
      </c>
      <c r="F5768" s="1">
        <f>VLOOKUP($C5768,HypertensiveIdentification!$B:$J,5,FALSE)</f>
        <v>0</v>
      </c>
      <c r="G5768" s="1" t="str">
        <f>VLOOKUP($C5768,HypertensiveIdentification!$B:$J,6,FALSE)</f>
        <v/>
      </c>
      <c r="H5768" s="1" t="str">
        <f>VLOOKUP($C5768,HypertensiveIdentification!$B:$J,7,FALSE)</f>
        <v/>
      </c>
      <c r="I5768" s="1">
        <f>VLOOKUP($C5768,HypertensiveIdentification!$B:$J,8,FALSE)</f>
        <v>0</v>
      </c>
      <c r="J5768" s="1">
        <f>VLOOKUP($C5768,HypertensiveIdentification!$B:$J,9,FALSE)</f>
        <v>0</v>
      </c>
    </row>
    <row r="5769" spans="1:10">
      <c r="A5769" s="1" t="s">
        <v>1183</v>
      </c>
      <c r="B5769" s="1">
        <v>1140863062</v>
      </c>
      <c r="C5769" s="1" t="s">
        <v>9043</v>
      </c>
      <c r="D5769" s="1" t="str">
        <f>VLOOKUP($C5769,HypertensiveIdentification!$B:$J,3,FALSE)</f>
        <v/>
      </c>
      <c r="E5769" s="1">
        <f>VLOOKUP($C5769,HypertensiveIdentification!$B:$J,4,FALSE)</f>
        <v>0</v>
      </c>
      <c r="F5769" s="1">
        <f>VLOOKUP($C5769,HypertensiveIdentification!$B:$J,5,FALSE)</f>
        <v>0</v>
      </c>
      <c r="G5769" s="1" t="str">
        <f>VLOOKUP($C5769,HypertensiveIdentification!$B:$J,6,FALSE)</f>
        <v/>
      </c>
      <c r="H5769" s="1" t="str">
        <f>VLOOKUP($C5769,HypertensiveIdentification!$B:$J,7,FALSE)</f>
        <v/>
      </c>
      <c r="I5769" s="1">
        <f>VLOOKUP($C5769,HypertensiveIdentification!$B:$J,8,FALSE)</f>
        <v>0</v>
      </c>
      <c r="J5769" s="1">
        <f>VLOOKUP($C5769,HypertensiveIdentification!$B:$J,9,FALSE)</f>
        <v>0</v>
      </c>
    </row>
    <row r="5770" spans="1:10">
      <c r="A5770" s="1" t="s">
        <v>3332</v>
      </c>
      <c r="B5770" s="1">
        <v>1140878330</v>
      </c>
      <c r="C5770" s="1" t="s">
        <v>9817</v>
      </c>
      <c r="D5770" s="1" t="str">
        <f>VLOOKUP($C5770,HypertensiveIdentification!$B:$J,3,FALSE)</f>
        <v/>
      </c>
      <c r="E5770" s="1">
        <f>VLOOKUP($C5770,HypertensiveIdentification!$B:$J,4,FALSE)</f>
        <v>0</v>
      </c>
      <c r="F5770" s="1">
        <f>VLOOKUP($C5770,HypertensiveIdentification!$B:$J,5,FALSE)</f>
        <v>0</v>
      </c>
      <c r="G5770" s="1" t="str">
        <f>VLOOKUP($C5770,HypertensiveIdentification!$B:$J,6,FALSE)</f>
        <v/>
      </c>
      <c r="H5770" s="1" t="str">
        <f>VLOOKUP($C5770,HypertensiveIdentification!$B:$J,7,FALSE)</f>
        <v/>
      </c>
      <c r="I5770" s="1">
        <f>VLOOKUP($C5770,HypertensiveIdentification!$B:$J,8,FALSE)</f>
        <v>0</v>
      </c>
      <c r="J5770" s="1">
        <f>VLOOKUP($C5770,HypertensiveIdentification!$B:$J,9,FALSE)</f>
        <v>0</v>
      </c>
    </row>
    <row r="5771" spans="1:10">
      <c r="A5771" s="1" t="s">
        <v>6405</v>
      </c>
      <c r="B5771" s="1">
        <v>1141188900</v>
      </c>
      <c r="C5771" s="1" t="s">
        <v>9818</v>
      </c>
      <c r="D5771" s="1" t="str">
        <f>VLOOKUP($C5771,HypertensiveIdentification!$B:$J,3,FALSE)</f>
        <v/>
      </c>
      <c r="E5771" s="1">
        <f>VLOOKUP($C5771,HypertensiveIdentification!$B:$J,4,FALSE)</f>
        <v>0</v>
      </c>
      <c r="F5771" s="1">
        <f>VLOOKUP($C5771,HypertensiveIdentification!$B:$J,5,FALSE)</f>
        <v>0</v>
      </c>
      <c r="G5771" s="1" t="str">
        <f>VLOOKUP($C5771,HypertensiveIdentification!$B:$J,6,FALSE)</f>
        <v/>
      </c>
      <c r="H5771" s="1" t="str">
        <f>VLOOKUP($C5771,HypertensiveIdentification!$B:$J,7,FALSE)</f>
        <v/>
      </c>
      <c r="I5771" s="1">
        <f>VLOOKUP($C5771,HypertensiveIdentification!$B:$J,8,FALSE)</f>
        <v>0</v>
      </c>
      <c r="J5771" s="1">
        <f>VLOOKUP($C5771,HypertensiveIdentification!$B:$J,9,FALSE)</f>
        <v>0</v>
      </c>
    </row>
    <row r="5772" spans="1:10">
      <c r="A5772" s="1" t="s">
        <v>565</v>
      </c>
      <c r="B5772" s="1">
        <v>1140856752</v>
      </c>
      <c r="C5772" s="1" t="s">
        <v>9819</v>
      </c>
      <c r="D5772" s="1" t="str">
        <f>VLOOKUP($C5772,HypertensiveIdentification!$B:$J,3,FALSE)</f>
        <v/>
      </c>
      <c r="E5772" s="1">
        <f>VLOOKUP($C5772,HypertensiveIdentification!$B:$J,4,FALSE)</f>
        <v>0</v>
      </c>
      <c r="F5772" s="1">
        <f>VLOOKUP($C5772,HypertensiveIdentification!$B:$J,5,FALSE)</f>
        <v>0</v>
      </c>
      <c r="G5772" s="1" t="str">
        <f>VLOOKUP($C5772,HypertensiveIdentification!$B:$J,6,FALSE)</f>
        <v/>
      </c>
      <c r="H5772" s="1" t="str">
        <f>VLOOKUP($C5772,HypertensiveIdentification!$B:$J,7,FALSE)</f>
        <v/>
      </c>
      <c r="I5772" s="1">
        <f>VLOOKUP($C5772,HypertensiveIdentification!$B:$J,8,FALSE)</f>
        <v>0</v>
      </c>
      <c r="J5772" s="1">
        <f>VLOOKUP($C5772,HypertensiveIdentification!$B:$J,9,FALSE)</f>
        <v>0</v>
      </c>
    </row>
    <row r="5773" spans="1:10">
      <c r="A5773" s="1" t="s">
        <v>4146</v>
      </c>
      <c r="B5773" s="1">
        <v>1140884144</v>
      </c>
      <c r="C5773" s="1" t="s">
        <v>4146</v>
      </c>
      <c r="D5773" s="1" t="str">
        <f>VLOOKUP($C5773,HypertensiveIdentification!$B:$J,3,FALSE)</f>
        <v/>
      </c>
      <c r="E5773" s="1">
        <f>VLOOKUP($C5773,HypertensiveIdentification!$B:$J,4,FALSE)</f>
        <v>0</v>
      </c>
      <c r="F5773" s="1">
        <f>VLOOKUP($C5773,HypertensiveIdentification!$B:$J,5,FALSE)</f>
        <v>0</v>
      </c>
      <c r="G5773" s="1" t="str">
        <f>VLOOKUP($C5773,HypertensiveIdentification!$B:$J,6,FALSE)</f>
        <v/>
      </c>
      <c r="H5773" s="1" t="str">
        <f>VLOOKUP($C5773,HypertensiveIdentification!$B:$J,7,FALSE)</f>
        <v/>
      </c>
      <c r="I5773" s="1">
        <f>VLOOKUP($C5773,HypertensiveIdentification!$B:$J,8,FALSE)</f>
        <v>0</v>
      </c>
      <c r="J5773" s="1">
        <f>VLOOKUP($C5773,HypertensiveIdentification!$B:$J,9,FALSE)</f>
        <v>0</v>
      </c>
    </row>
    <row r="5774" spans="1:10">
      <c r="A5774" s="1" t="s">
        <v>6188</v>
      </c>
      <c r="B5774" s="1">
        <v>1141182178</v>
      </c>
      <c r="C5774" s="1" t="s">
        <v>6188</v>
      </c>
      <c r="D5774" s="1" t="str">
        <f>VLOOKUP($C5774,HypertensiveIdentification!$B:$J,3,FALSE)</f>
        <v/>
      </c>
      <c r="E5774" s="1">
        <f>VLOOKUP($C5774,HypertensiveIdentification!$B:$J,4,FALSE)</f>
        <v>0</v>
      </c>
      <c r="F5774" s="1">
        <f>VLOOKUP($C5774,HypertensiveIdentification!$B:$J,5,FALSE)</f>
        <v>0</v>
      </c>
      <c r="G5774" s="1" t="str">
        <f>VLOOKUP($C5774,HypertensiveIdentification!$B:$J,6,FALSE)</f>
        <v/>
      </c>
      <c r="H5774" s="1" t="str">
        <f>VLOOKUP($C5774,HypertensiveIdentification!$B:$J,7,FALSE)</f>
        <v/>
      </c>
      <c r="I5774" s="1">
        <f>VLOOKUP($C5774,HypertensiveIdentification!$B:$J,8,FALSE)</f>
        <v>0</v>
      </c>
      <c r="J5774" s="1">
        <f>VLOOKUP($C5774,HypertensiveIdentification!$B:$J,9,FALSE)</f>
        <v>0</v>
      </c>
    </row>
    <row r="5775" spans="1:10">
      <c r="A5775" s="1" t="s">
        <v>6185</v>
      </c>
      <c r="B5775" s="1">
        <v>1141182110</v>
      </c>
      <c r="C5775" s="1" t="s">
        <v>6185</v>
      </c>
      <c r="D5775" s="1" t="str">
        <f>VLOOKUP($C5775,HypertensiveIdentification!$B:$J,3,FALSE)</f>
        <v/>
      </c>
      <c r="E5775" s="1">
        <f>VLOOKUP($C5775,HypertensiveIdentification!$B:$J,4,FALSE)</f>
        <v>0</v>
      </c>
      <c r="F5775" s="1">
        <f>VLOOKUP($C5775,HypertensiveIdentification!$B:$J,5,FALSE)</f>
        <v>0</v>
      </c>
      <c r="G5775" s="1" t="str">
        <f>VLOOKUP($C5775,HypertensiveIdentification!$B:$J,6,FALSE)</f>
        <v/>
      </c>
      <c r="H5775" s="1" t="str">
        <f>VLOOKUP($C5775,HypertensiveIdentification!$B:$J,7,FALSE)</f>
        <v/>
      </c>
      <c r="I5775" s="1">
        <f>VLOOKUP($C5775,HypertensiveIdentification!$B:$J,8,FALSE)</f>
        <v>0</v>
      </c>
      <c r="J5775" s="1">
        <f>VLOOKUP($C5775,HypertensiveIdentification!$B:$J,9,FALSE)</f>
        <v>0</v>
      </c>
    </row>
    <row r="5776" spans="1:10">
      <c r="A5776" s="1" t="s">
        <v>6186</v>
      </c>
      <c r="B5776" s="1">
        <v>1141182122</v>
      </c>
      <c r="C5776" s="1" t="s">
        <v>6186</v>
      </c>
      <c r="D5776" s="1" t="str">
        <f>VLOOKUP($C5776,HypertensiveIdentification!$B:$J,3,FALSE)</f>
        <v/>
      </c>
      <c r="E5776" s="1">
        <f>VLOOKUP($C5776,HypertensiveIdentification!$B:$J,4,FALSE)</f>
        <v>0</v>
      </c>
      <c r="F5776" s="1">
        <f>VLOOKUP($C5776,HypertensiveIdentification!$B:$J,5,FALSE)</f>
        <v>0</v>
      </c>
      <c r="G5776" s="1" t="str">
        <f>VLOOKUP($C5776,HypertensiveIdentification!$B:$J,6,FALSE)</f>
        <v/>
      </c>
      <c r="H5776" s="1" t="str">
        <f>VLOOKUP($C5776,HypertensiveIdentification!$B:$J,7,FALSE)</f>
        <v/>
      </c>
      <c r="I5776" s="1">
        <f>VLOOKUP($C5776,HypertensiveIdentification!$B:$J,8,FALSE)</f>
        <v>0</v>
      </c>
      <c r="J5776" s="1">
        <f>VLOOKUP($C5776,HypertensiveIdentification!$B:$J,9,FALSE)</f>
        <v>0</v>
      </c>
    </row>
    <row r="5777" spans="1:10">
      <c r="A5777" s="1" t="s">
        <v>6187</v>
      </c>
      <c r="B5777" s="1">
        <v>1141182124</v>
      </c>
      <c r="C5777" s="1" t="s">
        <v>6186</v>
      </c>
      <c r="D5777" s="1" t="str">
        <f>VLOOKUP($C5777,HypertensiveIdentification!$B:$J,3,FALSE)</f>
        <v/>
      </c>
      <c r="E5777" s="1">
        <f>VLOOKUP($C5777,HypertensiveIdentification!$B:$J,4,FALSE)</f>
        <v>0</v>
      </c>
      <c r="F5777" s="1">
        <f>VLOOKUP($C5777,HypertensiveIdentification!$B:$J,5,FALSE)</f>
        <v>0</v>
      </c>
      <c r="G5777" s="1" t="str">
        <f>VLOOKUP($C5777,HypertensiveIdentification!$B:$J,6,FALSE)</f>
        <v/>
      </c>
      <c r="H5777" s="1" t="str">
        <f>VLOOKUP($C5777,HypertensiveIdentification!$B:$J,7,FALSE)</f>
        <v/>
      </c>
      <c r="I5777" s="1">
        <f>VLOOKUP($C5777,HypertensiveIdentification!$B:$J,8,FALSE)</f>
        <v>0</v>
      </c>
      <c r="J5777" s="1">
        <f>VLOOKUP($C5777,HypertensiveIdentification!$B:$J,9,FALSE)</f>
        <v>0</v>
      </c>
    </row>
    <row r="5778" spans="1:10">
      <c r="A5778" s="1" t="s">
        <v>6599</v>
      </c>
      <c r="B5778" s="1">
        <v>1141195112</v>
      </c>
      <c r="C5778" s="1" t="s">
        <v>6599</v>
      </c>
      <c r="D5778" s="1" t="str">
        <f>VLOOKUP($C5778,HypertensiveIdentification!$B:$J,3,FALSE)</f>
        <v/>
      </c>
      <c r="E5778" s="1">
        <f>VLOOKUP($C5778,HypertensiveIdentification!$B:$J,4,FALSE)</f>
        <v>0</v>
      </c>
      <c r="F5778" s="1">
        <f>VLOOKUP($C5778,HypertensiveIdentification!$B:$J,5,FALSE)</f>
        <v>0</v>
      </c>
      <c r="G5778" s="1" t="str">
        <f>VLOOKUP($C5778,HypertensiveIdentification!$B:$J,6,FALSE)</f>
        <v/>
      </c>
      <c r="H5778" s="1" t="str">
        <f>VLOOKUP($C5778,HypertensiveIdentification!$B:$J,7,FALSE)</f>
        <v/>
      </c>
      <c r="I5778" s="1">
        <f>VLOOKUP($C5778,HypertensiveIdentification!$B:$J,8,FALSE)</f>
        <v>0</v>
      </c>
      <c r="J5778" s="1">
        <f>VLOOKUP($C5778,HypertensiveIdentification!$B:$J,9,FALSE)</f>
        <v>0</v>
      </c>
    </row>
    <row r="5779" spans="1:10">
      <c r="A5779" s="1" t="s">
        <v>2746</v>
      </c>
      <c r="B5779" s="1">
        <v>1140873950</v>
      </c>
      <c r="C5779" s="1" t="s">
        <v>2746</v>
      </c>
      <c r="D5779" s="1" t="str">
        <f>VLOOKUP($C5779,HypertensiveIdentification!$B:$J,3,FALSE)</f>
        <v/>
      </c>
      <c r="E5779" s="1">
        <f>VLOOKUP($C5779,HypertensiveIdentification!$B:$J,4,FALSE)</f>
        <v>0</v>
      </c>
      <c r="F5779" s="1">
        <f>VLOOKUP($C5779,HypertensiveIdentification!$B:$J,5,FALSE)</f>
        <v>0</v>
      </c>
      <c r="G5779" s="1" t="str">
        <f>VLOOKUP($C5779,HypertensiveIdentification!$B:$J,6,FALSE)</f>
        <v/>
      </c>
      <c r="H5779" s="1" t="str">
        <f>VLOOKUP($C5779,HypertensiveIdentification!$B:$J,7,FALSE)</f>
        <v/>
      </c>
      <c r="I5779" s="1">
        <f>VLOOKUP($C5779,HypertensiveIdentification!$B:$J,8,FALSE)</f>
        <v>0</v>
      </c>
      <c r="J5779" s="1">
        <f>VLOOKUP($C5779,HypertensiveIdentification!$B:$J,9,FALSE)</f>
        <v>0</v>
      </c>
    </row>
    <row r="5780" spans="1:10">
      <c r="A5780" s="1" t="s">
        <v>833</v>
      </c>
      <c r="B5780" s="1">
        <v>1140859070</v>
      </c>
      <c r="C5780" s="1" t="s">
        <v>9820</v>
      </c>
      <c r="D5780" s="1" t="str">
        <f>VLOOKUP($C5780,HypertensiveIdentification!$B:$J,3,FALSE)</f>
        <v/>
      </c>
      <c r="E5780" s="1">
        <f>VLOOKUP($C5780,HypertensiveIdentification!$B:$J,4,FALSE)</f>
        <v>0</v>
      </c>
      <c r="F5780" s="1">
        <f>VLOOKUP($C5780,HypertensiveIdentification!$B:$J,5,FALSE)</f>
        <v>0</v>
      </c>
      <c r="G5780" s="1" t="str">
        <f>VLOOKUP($C5780,HypertensiveIdentification!$B:$J,6,FALSE)</f>
        <v/>
      </c>
      <c r="H5780" s="1" t="str">
        <f>VLOOKUP($C5780,HypertensiveIdentification!$B:$J,7,FALSE)</f>
        <v/>
      </c>
      <c r="I5780" s="1">
        <f>VLOOKUP($C5780,HypertensiveIdentification!$B:$J,8,FALSE)</f>
        <v>0</v>
      </c>
      <c r="J5780" s="1">
        <f>VLOOKUP($C5780,HypertensiveIdentification!$B:$J,9,FALSE)</f>
        <v>0</v>
      </c>
    </row>
    <row r="5781" spans="1:10">
      <c r="A5781" s="1" t="s">
        <v>4382</v>
      </c>
      <c r="B5781" s="1">
        <v>1140909702</v>
      </c>
      <c r="C5781" s="1" t="s">
        <v>4382</v>
      </c>
      <c r="D5781" s="1" t="str">
        <f>VLOOKUP($C5781,HypertensiveIdentification!$B:$J,3,FALSE)</f>
        <v/>
      </c>
      <c r="E5781" s="1">
        <f>VLOOKUP($C5781,HypertensiveIdentification!$B:$J,4,FALSE)</f>
        <v>0</v>
      </c>
      <c r="F5781" s="1">
        <f>VLOOKUP($C5781,HypertensiveIdentification!$B:$J,5,FALSE)</f>
        <v>0</v>
      </c>
      <c r="G5781" s="1" t="str">
        <f>VLOOKUP($C5781,HypertensiveIdentification!$B:$J,6,FALSE)</f>
        <v/>
      </c>
      <c r="H5781" s="1" t="str">
        <f>VLOOKUP($C5781,HypertensiveIdentification!$B:$J,7,FALSE)</f>
        <v/>
      </c>
      <c r="I5781" s="1">
        <f>VLOOKUP($C5781,HypertensiveIdentification!$B:$J,8,FALSE)</f>
        <v>0</v>
      </c>
      <c r="J5781" s="1">
        <f>VLOOKUP($C5781,HypertensiveIdentification!$B:$J,9,FALSE)</f>
        <v>0</v>
      </c>
    </row>
    <row r="5782" spans="1:10">
      <c r="A5782" s="1" t="s">
        <v>4435</v>
      </c>
      <c r="B5782" s="1">
        <v>1140909890</v>
      </c>
      <c r="C5782" s="1" t="s">
        <v>4435</v>
      </c>
      <c r="D5782" s="1" t="str">
        <f>VLOOKUP($C5782,HypertensiveIdentification!$B:$J,3,FALSE)</f>
        <v/>
      </c>
      <c r="E5782" s="1">
        <f>VLOOKUP($C5782,HypertensiveIdentification!$B:$J,4,FALSE)</f>
        <v>0</v>
      </c>
      <c r="F5782" s="1">
        <f>VLOOKUP($C5782,HypertensiveIdentification!$B:$J,5,FALSE)</f>
        <v>0</v>
      </c>
      <c r="G5782" s="1" t="str">
        <f>VLOOKUP($C5782,HypertensiveIdentification!$B:$J,6,FALSE)</f>
        <v/>
      </c>
      <c r="H5782" s="1" t="str">
        <f>VLOOKUP($C5782,HypertensiveIdentification!$B:$J,7,FALSE)</f>
        <v/>
      </c>
      <c r="I5782" s="1">
        <f>VLOOKUP($C5782,HypertensiveIdentification!$B:$J,8,FALSE)</f>
        <v>0</v>
      </c>
      <c r="J5782" s="1">
        <f>VLOOKUP($C5782,HypertensiveIdentification!$B:$J,9,FALSE)</f>
        <v>0</v>
      </c>
    </row>
    <row r="5783" spans="1:10">
      <c r="A5783" s="1" t="s">
        <v>256</v>
      </c>
      <c r="B5783" s="1">
        <v>1140853342</v>
      </c>
      <c r="C5783" s="1" t="s">
        <v>9821</v>
      </c>
      <c r="D5783" s="1" t="str">
        <f>VLOOKUP($C5783,HypertensiveIdentification!$B:$J,3,FALSE)</f>
        <v/>
      </c>
      <c r="E5783" s="1">
        <f>VLOOKUP($C5783,HypertensiveIdentification!$B:$J,4,FALSE)</f>
        <v>0</v>
      </c>
      <c r="F5783" s="1">
        <f>VLOOKUP($C5783,HypertensiveIdentification!$B:$J,5,FALSE)</f>
        <v>0</v>
      </c>
      <c r="G5783" s="1" t="str">
        <f>VLOOKUP($C5783,HypertensiveIdentification!$B:$J,6,FALSE)</f>
        <v/>
      </c>
      <c r="H5783" s="1" t="str">
        <f>VLOOKUP($C5783,HypertensiveIdentification!$B:$J,7,FALSE)</f>
        <v/>
      </c>
      <c r="I5783" s="1">
        <f>VLOOKUP($C5783,HypertensiveIdentification!$B:$J,8,FALSE)</f>
        <v>0</v>
      </c>
      <c r="J5783" s="1">
        <f>VLOOKUP($C5783,HypertensiveIdentification!$B:$J,9,FALSE)</f>
        <v>0</v>
      </c>
    </row>
    <row r="5784" spans="1:10">
      <c r="A5784" s="1" t="s">
        <v>2198</v>
      </c>
      <c r="B5784" s="1">
        <v>1140871604</v>
      </c>
      <c r="C5784" s="1" t="s">
        <v>2198</v>
      </c>
      <c r="D5784" s="1" t="str">
        <f>VLOOKUP($C5784,HypertensiveIdentification!$B:$J,3,FALSE)</f>
        <v/>
      </c>
      <c r="E5784" s="1">
        <f>VLOOKUP($C5784,HypertensiveIdentification!$B:$J,4,FALSE)</f>
        <v>0</v>
      </c>
      <c r="F5784" s="1">
        <f>VLOOKUP($C5784,HypertensiveIdentification!$B:$J,5,FALSE)</f>
        <v>0</v>
      </c>
      <c r="G5784" s="1" t="str">
        <f>VLOOKUP($C5784,HypertensiveIdentification!$B:$J,6,FALSE)</f>
        <v/>
      </c>
      <c r="H5784" s="1" t="str">
        <f>VLOOKUP($C5784,HypertensiveIdentification!$B:$J,7,FALSE)</f>
        <v/>
      </c>
      <c r="I5784" s="1">
        <f>VLOOKUP($C5784,HypertensiveIdentification!$B:$J,8,FALSE)</f>
        <v>0</v>
      </c>
      <c r="J5784" s="1">
        <f>VLOOKUP($C5784,HypertensiveIdentification!$B:$J,9,FALSE)</f>
        <v>0</v>
      </c>
    </row>
    <row r="5785" spans="1:10">
      <c r="A5785" s="1" t="s">
        <v>4763</v>
      </c>
      <c r="B5785" s="1">
        <v>1140917366</v>
      </c>
      <c r="C5785" s="1" t="s">
        <v>9822</v>
      </c>
      <c r="D5785" s="1" t="str">
        <f>VLOOKUP($C5785,HypertensiveIdentification!$B:$J,3,FALSE)</f>
        <v/>
      </c>
      <c r="E5785" s="1">
        <f>VLOOKUP($C5785,HypertensiveIdentification!$B:$J,4,FALSE)</f>
        <v>0</v>
      </c>
      <c r="F5785" s="1">
        <f>VLOOKUP($C5785,HypertensiveIdentification!$B:$J,5,FALSE)</f>
        <v>0</v>
      </c>
      <c r="G5785" s="1" t="str">
        <f>VLOOKUP($C5785,HypertensiveIdentification!$B:$J,6,FALSE)</f>
        <v/>
      </c>
      <c r="H5785" s="1" t="str">
        <f>VLOOKUP($C5785,HypertensiveIdentification!$B:$J,7,FALSE)</f>
        <v/>
      </c>
      <c r="I5785" s="1">
        <f>VLOOKUP($C5785,HypertensiveIdentification!$B:$J,8,FALSE)</f>
        <v>0</v>
      </c>
      <c r="J5785" s="1">
        <f>VLOOKUP($C5785,HypertensiveIdentification!$B:$J,9,FALSE)</f>
        <v>0</v>
      </c>
    </row>
    <row r="5786" spans="1:10">
      <c r="A5786" s="1" t="s">
        <v>4154</v>
      </c>
      <c r="B5786" s="1">
        <v>1140884186</v>
      </c>
      <c r="C5786" s="1" t="s">
        <v>4154</v>
      </c>
      <c r="D5786" s="1" t="str">
        <f>VLOOKUP($C5786,HypertensiveIdentification!$B:$J,3,FALSE)</f>
        <v/>
      </c>
      <c r="E5786" s="1">
        <f>VLOOKUP($C5786,HypertensiveIdentification!$B:$J,4,FALSE)</f>
        <v>0</v>
      </c>
      <c r="F5786" s="1">
        <f>VLOOKUP($C5786,HypertensiveIdentification!$B:$J,5,FALSE)</f>
        <v>0</v>
      </c>
      <c r="G5786" s="1" t="str">
        <f>VLOOKUP($C5786,HypertensiveIdentification!$B:$J,6,FALSE)</f>
        <v/>
      </c>
      <c r="H5786" s="1" t="str">
        <f>VLOOKUP($C5786,HypertensiveIdentification!$B:$J,7,FALSE)</f>
        <v/>
      </c>
      <c r="I5786" s="1">
        <f>VLOOKUP($C5786,HypertensiveIdentification!$B:$J,8,FALSE)</f>
        <v>0</v>
      </c>
      <c r="J5786" s="1">
        <f>VLOOKUP($C5786,HypertensiveIdentification!$B:$J,9,FALSE)</f>
        <v>0</v>
      </c>
    </row>
    <row r="5787" spans="1:10">
      <c r="A5787" s="1" t="s">
        <v>253</v>
      </c>
      <c r="B5787" s="1">
        <v>1140853282</v>
      </c>
      <c r="C5787" s="1" t="s">
        <v>4154</v>
      </c>
      <c r="D5787" s="1" t="str">
        <f>VLOOKUP($C5787,HypertensiveIdentification!$B:$J,3,FALSE)</f>
        <v/>
      </c>
      <c r="E5787" s="1">
        <f>VLOOKUP($C5787,HypertensiveIdentification!$B:$J,4,FALSE)</f>
        <v>0</v>
      </c>
      <c r="F5787" s="1">
        <f>VLOOKUP($C5787,HypertensiveIdentification!$B:$J,5,FALSE)</f>
        <v>0</v>
      </c>
      <c r="G5787" s="1" t="str">
        <f>VLOOKUP($C5787,HypertensiveIdentification!$B:$J,6,FALSE)</f>
        <v/>
      </c>
      <c r="H5787" s="1" t="str">
        <f>VLOOKUP($C5787,HypertensiveIdentification!$B:$J,7,FALSE)</f>
        <v/>
      </c>
      <c r="I5787" s="1">
        <f>VLOOKUP($C5787,HypertensiveIdentification!$B:$J,8,FALSE)</f>
        <v>0</v>
      </c>
      <c r="J5787" s="1">
        <f>VLOOKUP($C5787,HypertensiveIdentification!$B:$J,9,FALSE)</f>
        <v>0</v>
      </c>
    </row>
    <row r="5788" spans="1:10">
      <c r="A5788" s="1" t="s">
        <v>2748</v>
      </c>
      <c r="B5788" s="1">
        <v>1140873956</v>
      </c>
      <c r="C5788" s="1" t="s">
        <v>2748</v>
      </c>
      <c r="D5788" s="1" t="str">
        <f>VLOOKUP($C5788,HypertensiveIdentification!$B:$J,3,FALSE)</f>
        <v/>
      </c>
      <c r="E5788" s="1">
        <f>VLOOKUP($C5788,HypertensiveIdentification!$B:$J,4,FALSE)</f>
        <v>0</v>
      </c>
      <c r="F5788" s="1">
        <f>VLOOKUP($C5788,HypertensiveIdentification!$B:$J,5,FALSE)</f>
        <v>0</v>
      </c>
      <c r="G5788" s="1" t="str">
        <f>VLOOKUP($C5788,HypertensiveIdentification!$B:$J,6,FALSE)</f>
        <v/>
      </c>
      <c r="H5788" s="1" t="str">
        <f>VLOOKUP($C5788,HypertensiveIdentification!$B:$J,7,FALSE)</f>
        <v/>
      </c>
      <c r="I5788" s="1">
        <f>VLOOKUP($C5788,HypertensiveIdentification!$B:$J,8,FALSE)</f>
        <v>0</v>
      </c>
      <c r="J5788" s="1">
        <f>VLOOKUP($C5788,HypertensiveIdentification!$B:$J,9,FALSE)</f>
        <v>0</v>
      </c>
    </row>
    <row r="5789" spans="1:10">
      <c r="A5789" s="1" t="s">
        <v>657</v>
      </c>
      <c r="B5789" s="1">
        <v>1140857112</v>
      </c>
      <c r="C5789" s="1" t="s">
        <v>657</v>
      </c>
      <c r="D5789" s="1" t="str">
        <f>VLOOKUP($C5789,HypertensiveIdentification!$B:$J,3,FALSE)</f>
        <v/>
      </c>
      <c r="E5789" s="1">
        <f>VLOOKUP($C5789,HypertensiveIdentification!$B:$J,4,FALSE)</f>
        <v>0</v>
      </c>
      <c r="F5789" s="1">
        <f>VLOOKUP($C5789,HypertensiveIdentification!$B:$J,5,FALSE)</f>
        <v>0</v>
      </c>
      <c r="G5789" s="1" t="str">
        <f>VLOOKUP($C5789,HypertensiveIdentification!$B:$J,6,FALSE)</f>
        <v/>
      </c>
      <c r="H5789" s="1" t="str">
        <f>VLOOKUP($C5789,HypertensiveIdentification!$B:$J,7,FALSE)</f>
        <v/>
      </c>
      <c r="I5789" s="1">
        <f>VLOOKUP($C5789,HypertensiveIdentification!$B:$J,8,FALSE)</f>
        <v>0</v>
      </c>
      <c r="J5789" s="1">
        <f>VLOOKUP($C5789,HypertensiveIdentification!$B:$J,9,FALSE)</f>
        <v>0</v>
      </c>
    </row>
    <row r="5790" spans="1:10">
      <c r="A5790" s="1" t="s">
        <v>2749</v>
      </c>
      <c r="B5790" s="1">
        <v>1140873962</v>
      </c>
      <c r="C5790" s="1" t="s">
        <v>2749</v>
      </c>
      <c r="D5790" s="1" t="str">
        <f>VLOOKUP($C5790,HypertensiveIdentification!$B:$J,3,FALSE)</f>
        <v/>
      </c>
      <c r="E5790" s="1">
        <f>VLOOKUP($C5790,HypertensiveIdentification!$B:$J,4,FALSE)</f>
        <v>0</v>
      </c>
      <c r="F5790" s="1">
        <f>VLOOKUP($C5790,HypertensiveIdentification!$B:$J,5,FALSE)</f>
        <v>0</v>
      </c>
      <c r="G5790" s="1" t="str">
        <f>VLOOKUP($C5790,HypertensiveIdentification!$B:$J,6,FALSE)</f>
        <v/>
      </c>
      <c r="H5790" s="1" t="str">
        <f>VLOOKUP($C5790,HypertensiveIdentification!$B:$J,7,FALSE)</f>
        <v/>
      </c>
      <c r="I5790" s="1">
        <f>VLOOKUP($C5790,HypertensiveIdentification!$B:$J,8,FALSE)</f>
        <v>0</v>
      </c>
      <c r="J5790" s="1">
        <f>VLOOKUP($C5790,HypertensiveIdentification!$B:$J,9,FALSE)</f>
        <v>0</v>
      </c>
    </row>
    <row r="5791" spans="1:10">
      <c r="A5791" s="1" t="s">
        <v>659</v>
      </c>
      <c r="B5791" s="1">
        <v>1140857120</v>
      </c>
      <c r="C5791" s="1" t="s">
        <v>2749</v>
      </c>
      <c r="D5791" s="1" t="str">
        <f>VLOOKUP($C5791,HypertensiveIdentification!$B:$J,3,FALSE)</f>
        <v/>
      </c>
      <c r="E5791" s="1">
        <f>VLOOKUP($C5791,HypertensiveIdentification!$B:$J,4,FALSE)</f>
        <v>0</v>
      </c>
      <c r="F5791" s="1">
        <f>VLOOKUP($C5791,HypertensiveIdentification!$B:$J,5,FALSE)</f>
        <v>0</v>
      </c>
      <c r="G5791" s="1" t="str">
        <f>VLOOKUP($C5791,HypertensiveIdentification!$B:$J,6,FALSE)</f>
        <v/>
      </c>
      <c r="H5791" s="1" t="str">
        <f>VLOOKUP($C5791,HypertensiveIdentification!$B:$J,7,FALSE)</f>
        <v/>
      </c>
      <c r="I5791" s="1">
        <f>VLOOKUP($C5791,HypertensiveIdentification!$B:$J,8,FALSE)</f>
        <v>0</v>
      </c>
      <c r="J5791" s="1">
        <f>VLOOKUP($C5791,HypertensiveIdentification!$B:$J,9,FALSE)</f>
        <v>0</v>
      </c>
    </row>
    <row r="5792" spans="1:10">
      <c r="A5792" s="1" t="s">
        <v>660</v>
      </c>
      <c r="B5792" s="1">
        <v>1140857124</v>
      </c>
      <c r="C5792" s="1" t="s">
        <v>660</v>
      </c>
      <c r="D5792" s="1" t="str">
        <f>VLOOKUP($C5792,HypertensiveIdentification!$B:$J,3,FALSE)</f>
        <v/>
      </c>
      <c r="E5792" s="1">
        <f>VLOOKUP($C5792,HypertensiveIdentification!$B:$J,4,FALSE)</f>
        <v>0</v>
      </c>
      <c r="F5792" s="1">
        <f>VLOOKUP($C5792,HypertensiveIdentification!$B:$J,5,FALSE)</f>
        <v>0</v>
      </c>
      <c r="G5792" s="1" t="str">
        <f>VLOOKUP($C5792,HypertensiveIdentification!$B:$J,6,FALSE)</f>
        <v/>
      </c>
      <c r="H5792" s="1" t="str">
        <f>VLOOKUP($C5792,HypertensiveIdentification!$B:$J,7,FALSE)</f>
        <v/>
      </c>
      <c r="I5792" s="1">
        <f>VLOOKUP($C5792,HypertensiveIdentification!$B:$J,8,FALSE)</f>
        <v>0</v>
      </c>
      <c r="J5792" s="1">
        <f>VLOOKUP($C5792,HypertensiveIdentification!$B:$J,9,FALSE)</f>
        <v>0</v>
      </c>
    </row>
    <row r="5793" spans="1:10">
      <c r="A5793" s="1" t="s">
        <v>663</v>
      </c>
      <c r="B5793" s="1">
        <v>1140857134</v>
      </c>
      <c r="C5793" s="1" t="s">
        <v>663</v>
      </c>
      <c r="D5793" s="1" t="str">
        <f>VLOOKUP($C5793,HypertensiveIdentification!$B:$J,3,FALSE)</f>
        <v/>
      </c>
      <c r="E5793" s="1">
        <f>VLOOKUP($C5793,HypertensiveIdentification!$B:$J,4,FALSE)</f>
        <v>0</v>
      </c>
      <c r="F5793" s="1">
        <f>VLOOKUP($C5793,HypertensiveIdentification!$B:$J,5,FALSE)</f>
        <v>0</v>
      </c>
      <c r="G5793" s="1" t="str">
        <f>VLOOKUP($C5793,HypertensiveIdentification!$B:$J,6,FALSE)</f>
        <v/>
      </c>
      <c r="H5793" s="1" t="str">
        <f>VLOOKUP($C5793,HypertensiveIdentification!$B:$J,7,FALSE)</f>
        <v/>
      </c>
      <c r="I5793" s="1">
        <f>VLOOKUP($C5793,HypertensiveIdentification!$B:$J,8,FALSE)</f>
        <v>0</v>
      </c>
      <c r="J5793" s="1">
        <f>VLOOKUP($C5793,HypertensiveIdentification!$B:$J,9,FALSE)</f>
        <v>0</v>
      </c>
    </row>
    <row r="5794" spans="1:10">
      <c r="A5794" s="1" t="s">
        <v>1412</v>
      </c>
      <c r="B5794" s="1">
        <v>1140865668</v>
      </c>
      <c r="C5794" s="1" t="s">
        <v>1412</v>
      </c>
      <c r="D5794" s="1" t="str">
        <f>VLOOKUP($C5794,HypertensiveIdentification!$B:$J,3,FALSE)</f>
        <v/>
      </c>
      <c r="E5794" s="1">
        <f>VLOOKUP($C5794,HypertensiveIdentification!$B:$J,4,FALSE)</f>
        <v>0</v>
      </c>
      <c r="F5794" s="1">
        <f>VLOOKUP($C5794,HypertensiveIdentification!$B:$J,5,FALSE)</f>
        <v>0</v>
      </c>
      <c r="G5794" s="1" t="str">
        <f>VLOOKUP($C5794,HypertensiveIdentification!$B:$J,6,FALSE)</f>
        <v/>
      </c>
      <c r="H5794" s="1" t="str">
        <f>VLOOKUP($C5794,HypertensiveIdentification!$B:$J,7,FALSE)</f>
        <v/>
      </c>
      <c r="I5794" s="1">
        <f>VLOOKUP($C5794,HypertensiveIdentification!$B:$J,8,FALSE)</f>
        <v>0</v>
      </c>
      <c r="J5794" s="1">
        <f>VLOOKUP($C5794,HypertensiveIdentification!$B:$J,9,FALSE)</f>
        <v>0</v>
      </c>
    </row>
    <row r="5795" spans="1:10">
      <c r="A5795" s="1" t="s">
        <v>656</v>
      </c>
      <c r="B5795" s="1">
        <v>1140857110</v>
      </c>
      <c r="C5795" s="1" t="s">
        <v>9823</v>
      </c>
      <c r="D5795" s="1" t="str">
        <f>VLOOKUP($C5795,HypertensiveIdentification!$B:$J,3,FALSE)</f>
        <v/>
      </c>
      <c r="E5795" s="1">
        <f>VLOOKUP($C5795,HypertensiveIdentification!$B:$J,4,FALSE)</f>
        <v>0</v>
      </c>
      <c r="F5795" s="1">
        <f>VLOOKUP($C5795,HypertensiveIdentification!$B:$J,5,FALSE)</f>
        <v>0</v>
      </c>
      <c r="G5795" s="1" t="str">
        <f>VLOOKUP($C5795,HypertensiveIdentification!$B:$J,6,FALSE)</f>
        <v/>
      </c>
      <c r="H5795" s="1" t="str">
        <f>VLOOKUP($C5795,HypertensiveIdentification!$B:$J,7,FALSE)</f>
        <v/>
      </c>
      <c r="I5795" s="1">
        <f>VLOOKUP($C5795,HypertensiveIdentification!$B:$J,8,FALSE)</f>
        <v>0</v>
      </c>
      <c r="J5795" s="1">
        <f>VLOOKUP($C5795,HypertensiveIdentification!$B:$J,9,FALSE)</f>
        <v>0</v>
      </c>
    </row>
    <row r="5796" spans="1:10">
      <c r="A5796" s="1" t="s">
        <v>664</v>
      </c>
      <c r="B5796" s="1">
        <v>1140857138</v>
      </c>
      <c r="C5796" s="1" t="s">
        <v>664</v>
      </c>
      <c r="D5796" s="1" t="str">
        <f>VLOOKUP($C5796,HypertensiveIdentification!$B:$J,3,FALSE)</f>
        <v/>
      </c>
      <c r="E5796" s="1">
        <f>VLOOKUP($C5796,HypertensiveIdentification!$B:$J,4,FALSE)</f>
        <v>0</v>
      </c>
      <c r="F5796" s="1">
        <f>VLOOKUP($C5796,HypertensiveIdentification!$B:$J,5,FALSE)</f>
        <v>0</v>
      </c>
      <c r="G5796" s="1" t="str">
        <f>VLOOKUP($C5796,HypertensiveIdentification!$B:$J,6,FALSE)</f>
        <v/>
      </c>
      <c r="H5796" s="1" t="str">
        <f>VLOOKUP($C5796,HypertensiveIdentification!$B:$J,7,FALSE)</f>
        <v/>
      </c>
      <c r="I5796" s="1">
        <f>VLOOKUP($C5796,HypertensiveIdentification!$B:$J,8,FALSE)</f>
        <v>0</v>
      </c>
      <c r="J5796" s="1">
        <f>VLOOKUP($C5796,HypertensiveIdentification!$B:$J,9,FALSE)</f>
        <v>0</v>
      </c>
    </row>
    <row r="5797" spans="1:10">
      <c r="A5797" s="1" t="s">
        <v>3012</v>
      </c>
      <c r="B5797" s="1">
        <v>1140875496</v>
      </c>
      <c r="C5797" s="1" t="s">
        <v>3012</v>
      </c>
      <c r="D5797" s="1" t="str">
        <f>VLOOKUP($C5797,HypertensiveIdentification!$B:$J,3,FALSE)</f>
        <v/>
      </c>
      <c r="E5797" s="1">
        <f>VLOOKUP($C5797,HypertensiveIdentification!$B:$J,4,FALSE)</f>
        <v>0</v>
      </c>
      <c r="F5797" s="1">
        <f>VLOOKUP($C5797,HypertensiveIdentification!$B:$J,5,FALSE)</f>
        <v>0</v>
      </c>
      <c r="G5797" s="1" t="str">
        <f>VLOOKUP($C5797,HypertensiveIdentification!$B:$J,6,FALSE)</f>
        <v/>
      </c>
      <c r="H5797" s="1" t="str">
        <f>VLOOKUP($C5797,HypertensiveIdentification!$B:$J,7,FALSE)</f>
        <v/>
      </c>
      <c r="I5797" s="1">
        <f>VLOOKUP($C5797,HypertensiveIdentification!$B:$J,8,FALSE)</f>
        <v>0</v>
      </c>
      <c r="J5797" s="1">
        <f>VLOOKUP($C5797,HypertensiveIdentification!$B:$J,9,FALSE)</f>
        <v>0</v>
      </c>
    </row>
    <row r="5798" spans="1:10">
      <c r="A5798" s="1" t="s">
        <v>3613</v>
      </c>
      <c r="B5798" s="1">
        <v>1140880064</v>
      </c>
      <c r="C5798" s="1" t="s">
        <v>9554</v>
      </c>
      <c r="D5798" s="1" t="str">
        <f>VLOOKUP($C5798,HypertensiveIdentification!$B:$J,3,FALSE)</f>
        <v/>
      </c>
      <c r="E5798" s="1">
        <f>VLOOKUP($C5798,HypertensiveIdentification!$B:$J,4,FALSE)</f>
        <v>0</v>
      </c>
      <c r="F5798" s="1">
        <f>VLOOKUP($C5798,HypertensiveIdentification!$B:$J,5,FALSE)</f>
        <v>0</v>
      </c>
      <c r="G5798" s="1" t="str">
        <f>VLOOKUP($C5798,HypertensiveIdentification!$B:$J,6,FALSE)</f>
        <v/>
      </c>
      <c r="H5798" s="1" t="str">
        <f>VLOOKUP($C5798,HypertensiveIdentification!$B:$J,7,FALSE)</f>
        <v/>
      </c>
      <c r="I5798" s="1">
        <f>VLOOKUP($C5798,HypertensiveIdentification!$B:$J,8,FALSE)</f>
        <v>0</v>
      </c>
      <c r="J5798" s="1">
        <f>VLOOKUP($C5798,HypertensiveIdentification!$B:$J,9,FALSE)</f>
        <v>0</v>
      </c>
    </row>
    <row r="5799" spans="1:10">
      <c r="A5799" s="1" t="s">
        <v>3612</v>
      </c>
      <c r="B5799" s="1">
        <v>1140880062</v>
      </c>
      <c r="C5799" s="1" t="s">
        <v>9554</v>
      </c>
      <c r="D5799" s="1" t="str">
        <f>VLOOKUP($C5799,HypertensiveIdentification!$B:$J,3,FALSE)</f>
        <v/>
      </c>
      <c r="E5799" s="1">
        <f>VLOOKUP($C5799,HypertensiveIdentification!$B:$J,4,FALSE)</f>
        <v>0</v>
      </c>
      <c r="F5799" s="1">
        <f>VLOOKUP($C5799,HypertensiveIdentification!$B:$J,5,FALSE)</f>
        <v>0</v>
      </c>
      <c r="G5799" s="1" t="str">
        <f>VLOOKUP($C5799,HypertensiveIdentification!$B:$J,6,FALSE)</f>
        <v/>
      </c>
      <c r="H5799" s="1" t="str">
        <f>VLOOKUP($C5799,HypertensiveIdentification!$B:$J,7,FALSE)</f>
        <v/>
      </c>
      <c r="I5799" s="1">
        <f>VLOOKUP($C5799,HypertensiveIdentification!$B:$J,8,FALSE)</f>
        <v>0</v>
      </c>
      <c r="J5799" s="1">
        <f>VLOOKUP($C5799,HypertensiveIdentification!$B:$J,9,FALSE)</f>
        <v>0</v>
      </c>
    </row>
    <row r="5800" spans="1:10">
      <c r="A5800" s="1" t="s">
        <v>3609</v>
      </c>
      <c r="B5800" s="1">
        <v>1140880056</v>
      </c>
      <c r="C5800" s="1" t="s">
        <v>9554</v>
      </c>
      <c r="D5800" s="1" t="str">
        <f>VLOOKUP($C5800,HypertensiveIdentification!$B:$J,3,FALSE)</f>
        <v/>
      </c>
      <c r="E5800" s="1">
        <f>VLOOKUP($C5800,HypertensiveIdentification!$B:$J,4,FALSE)</f>
        <v>0</v>
      </c>
      <c r="F5800" s="1">
        <f>VLOOKUP($C5800,HypertensiveIdentification!$B:$J,5,FALSE)</f>
        <v>0</v>
      </c>
      <c r="G5800" s="1" t="str">
        <f>VLOOKUP($C5800,HypertensiveIdentification!$B:$J,6,FALSE)</f>
        <v/>
      </c>
      <c r="H5800" s="1" t="str">
        <f>VLOOKUP($C5800,HypertensiveIdentification!$B:$J,7,FALSE)</f>
        <v/>
      </c>
      <c r="I5800" s="1">
        <f>VLOOKUP($C5800,HypertensiveIdentification!$B:$J,8,FALSE)</f>
        <v>0</v>
      </c>
      <c r="J5800" s="1">
        <f>VLOOKUP($C5800,HypertensiveIdentification!$B:$J,9,FALSE)</f>
        <v>0</v>
      </c>
    </row>
    <row r="5801" spans="1:10">
      <c r="A5801" s="1" t="s">
        <v>3614</v>
      </c>
      <c r="B5801" s="1">
        <v>1140880066</v>
      </c>
      <c r="C5801" s="1" t="s">
        <v>9824</v>
      </c>
      <c r="D5801" s="1" t="str">
        <f>VLOOKUP($C5801,HypertensiveIdentification!$B:$J,3,FALSE)</f>
        <v/>
      </c>
      <c r="E5801" s="1">
        <f>VLOOKUP($C5801,HypertensiveIdentification!$B:$J,4,FALSE)</f>
        <v>0</v>
      </c>
      <c r="F5801" s="1">
        <f>VLOOKUP($C5801,HypertensiveIdentification!$B:$J,5,FALSE)</f>
        <v>0</v>
      </c>
      <c r="G5801" s="1" t="str">
        <f>VLOOKUP($C5801,HypertensiveIdentification!$B:$J,6,FALSE)</f>
        <v/>
      </c>
      <c r="H5801" s="1" t="str">
        <f>VLOOKUP($C5801,HypertensiveIdentification!$B:$J,7,FALSE)</f>
        <v/>
      </c>
      <c r="I5801" s="1">
        <f>VLOOKUP($C5801,HypertensiveIdentification!$B:$J,8,FALSE)</f>
        <v>0</v>
      </c>
      <c r="J5801" s="1">
        <f>VLOOKUP($C5801,HypertensiveIdentification!$B:$J,9,FALSE)</f>
        <v>0</v>
      </c>
    </row>
    <row r="5802" spans="1:10">
      <c r="A5802" s="1" t="s">
        <v>3610</v>
      </c>
      <c r="B5802" s="1">
        <v>1140880058</v>
      </c>
      <c r="C5802" s="1" t="s">
        <v>9825</v>
      </c>
      <c r="D5802" s="1" t="str">
        <f>VLOOKUP($C5802,HypertensiveIdentification!$B:$J,3,FALSE)</f>
        <v/>
      </c>
      <c r="E5802" s="1">
        <f>VLOOKUP($C5802,HypertensiveIdentification!$B:$J,4,FALSE)</f>
        <v>0</v>
      </c>
      <c r="F5802" s="1">
        <f>VLOOKUP($C5802,HypertensiveIdentification!$B:$J,5,FALSE)</f>
        <v>0</v>
      </c>
      <c r="G5802" s="1" t="str">
        <f>VLOOKUP($C5802,HypertensiveIdentification!$B:$J,6,FALSE)</f>
        <v/>
      </c>
      <c r="H5802" s="1" t="str">
        <f>VLOOKUP($C5802,HypertensiveIdentification!$B:$J,7,FALSE)</f>
        <v/>
      </c>
      <c r="I5802" s="1">
        <f>VLOOKUP($C5802,HypertensiveIdentification!$B:$J,8,FALSE)</f>
        <v>0</v>
      </c>
      <c r="J5802" s="1">
        <f>VLOOKUP($C5802,HypertensiveIdentification!$B:$J,9,FALSE)</f>
        <v>0</v>
      </c>
    </row>
    <row r="5803" spans="1:10">
      <c r="A5803" s="1" t="s">
        <v>3611</v>
      </c>
      <c r="B5803" s="1">
        <v>1140880060</v>
      </c>
      <c r="C5803" s="1" t="s">
        <v>9825</v>
      </c>
      <c r="D5803" s="1" t="str">
        <f>VLOOKUP($C5803,HypertensiveIdentification!$B:$J,3,FALSE)</f>
        <v/>
      </c>
      <c r="E5803" s="1">
        <f>VLOOKUP($C5803,HypertensiveIdentification!$B:$J,4,FALSE)</f>
        <v>0</v>
      </c>
      <c r="F5803" s="1">
        <f>VLOOKUP($C5803,HypertensiveIdentification!$B:$J,5,FALSE)</f>
        <v>0</v>
      </c>
      <c r="G5803" s="1" t="str">
        <f>VLOOKUP($C5803,HypertensiveIdentification!$B:$J,6,FALSE)</f>
        <v/>
      </c>
      <c r="H5803" s="1" t="str">
        <f>VLOOKUP($C5803,HypertensiveIdentification!$B:$J,7,FALSE)</f>
        <v/>
      </c>
      <c r="I5803" s="1">
        <f>VLOOKUP($C5803,HypertensiveIdentification!$B:$J,8,FALSE)</f>
        <v>0</v>
      </c>
      <c r="J5803" s="1">
        <f>VLOOKUP($C5803,HypertensiveIdentification!$B:$J,9,FALSE)</f>
        <v>0</v>
      </c>
    </row>
    <row r="5804" spans="1:10">
      <c r="A5804" s="1" t="s">
        <v>1621</v>
      </c>
      <c r="B5804" s="1">
        <v>1140867304</v>
      </c>
      <c r="C5804" s="1" t="s">
        <v>1621</v>
      </c>
      <c r="D5804" s="1" t="str">
        <f>VLOOKUP($C5804,HypertensiveIdentification!$B:$J,3,FALSE)</f>
        <v/>
      </c>
      <c r="E5804" s="1">
        <f>VLOOKUP($C5804,HypertensiveIdentification!$B:$J,4,FALSE)</f>
        <v>0</v>
      </c>
      <c r="F5804" s="1">
        <f>VLOOKUP($C5804,HypertensiveIdentification!$B:$J,5,FALSE)</f>
        <v>0</v>
      </c>
      <c r="G5804" s="1" t="str">
        <f>VLOOKUP($C5804,HypertensiveIdentification!$B:$J,6,FALSE)</f>
        <v/>
      </c>
      <c r="H5804" s="1" t="str">
        <f>VLOOKUP($C5804,HypertensiveIdentification!$B:$J,7,FALSE)</f>
        <v/>
      </c>
      <c r="I5804" s="1">
        <f>VLOOKUP($C5804,HypertensiveIdentification!$B:$J,8,FALSE)</f>
        <v>0</v>
      </c>
      <c r="J5804" s="1">
        <f>VLOOKUP($C5804,HypertensiveIdentification!$B:$J,9,FALSE)</f>
        <v>0</v>
      </c>
    </row>
    <row r="5805" spans="1:10">
      <c r="A5805" s="1" t="s">
        <v>3863</v>
      </c>
      <c r="B5805" s="1">
        <v>1140882376</v>
      </c>
      <c r="C5805" s="1" t="s">
        <v>9826</v>
      </c>
      <c r="D5805" s="1" t="str">
        <f>VLOOKUP($C5805,HypertensiveIdentification!$B:$J,3,FALSE)</f>
        <v/>
      </c>
      <c r="E5805" s="1">
        <f>VLOOKUP($C5805,HypertensiveIdentification!$B:$J,4,FALSE)</f>
        <v>0</v>
      </c>
      <c r="F5805" s="1">
        <f>VLOOKUP($C5805,HypertensiveIdentification!$B:$J,5,FALSE)</f>
        <v>0</v>
      </c>
      <c r="G5805" s="1" t="str">
        <f>VLOOKUP($C5805,HypertensiveIdentification!$B:$J,6,FALSE)</f>
        <v/>
      </c>
      <c r="H5805" s="1" t="str">
        <f>VLOOKUP($C5805,HypertensiveIdentification!$B:$J,7,FALSE)</f>
        <v/>
      </c>
      <c r="I5805" s="1">
        <f>VLOOKUP($C5805,HypertensiveIdentification!$B:$J,8,FALSE)</f>
        <v>0</v>
      </c>
      <c r="J5805" s="1">
        <f>VLOOKUP($C5805,HypertensiveIdentification!$B:$J,9,FALSE)</f>
        <v>0</v>
      </c>
    </row>
    <row r="5806" spans="1:10">
      <c r="A5806" s="1" t="s">
        <v>6273</v>
      </c>
      <c r="B5806" s="1">
        <v>1141185130</v>
      </c>
      <c r="C5806" s="1" t="s">
        <v>9827</v>
      </c>
      <c r="D5806" s="1" t="str">
        <f>VLOOKUP($C5806,HypertensiveIdentification!$B:$J,3,FALSE)</f>
        <v/>
      </c>
      <c r="E5806" s="1">
        <f>VLOOKUP($C5806,HypertensiveIdentification!$B:$J,4,FALSE)</f>
        <v>0</v>
      </c>
      <c r="F5806" s="1">
        <f>VLOOKUP($C5806,HypertensiveIdentification!$B:$J,5,FALSE)</f>
        <v>0</v>
      </c>
      <c r="G5806" s="1" t="str">
        <f>VLOOKUP($C5806,HypertensiveIdentification!$B:$J,6,FALSE)</f>
        <v/>
      </c>
      <c r="H5806" s="1" t="str">
        <f>VLOOKUP($C5806,HypertensiveIdentification!$B:$J,7,FALSE)</f>
        <v/>
      </c>
      <c r="I5806" s="1">
        <f>VLOOKUP($C5806,HypertensiveIdentification!$B:$J,8,FALSE)</f>
        <v>0</v>
      </c>
      <c r="J5806" s="1">
        <f>VLOOKUP($C5806,HypertensiveIdentification!$B:$J,9,FALSE)</f>
        <v>0</v>
      </c>
    </row>
    <row r="5807" spans="1:10">
      <c r="A5807" s="1" t="s">
        <v>564</v>
      </c>
      <c r="B5807" s="1">
        <v>1140856750</v>
      </c>
      <c r="C5807" s="1" t="s">
        <v>9828</v>
      </c>
      <c r="D5807" s="1" t="str">
        <f>VLOOKUP($C5807,HypertensiveIdentification!$B:$J,3,FALSE)</f>
        <v/>
      </c>
      <c r="E5807" s="1">
        <f>VLOOKUP($C5807,HypertensiveIdentification!$B:$J,4,FALSE)</f>
        <v>0</v>
      </c>
      <c r="F5807" s="1">
        <f>VLOOKUP($C5807,HypertensiveIdentification!$B:$J,5,FALSE)</f>
        <v>0</v>
      </c>
      <c r="G5807" s="1" t="str">
        <f>VLOOKUP($C5807,HypertensiveIdentification!$B:$J,6,FALSE)</f>
        <v/>
      </c>
      <c r="H5807" s="1" t="str">
        <f>VLOOKUP($C5807,HypertensiveIdentification!$B:$J,7,FALSE)</f>
        <v/>
      </c>
      <c r="I5807" s="1">
        <f>VLOOKUP($C5807,HypertensiveIdentification!$B:$J,8,FALSE)</f>
        <v>0</v>
      </c>
      <c r="J5807" s="1">
        <f>VLOOKUP($C5807,HypertensiveIdentification!$B:$J,9,FALSE)</f>
        <v>0</v>
      </c>
    </row>
    <row r="5808" spans="1:10">
      <c r="A5808" s="1" t="s">
        <v>1898</v>
      </c>
      <c r="B5808" s="1">
        <v>1140869240</v>
      </c>
      <c r="C5808" s="1" t="s">
        <v>9829</v>
      </c>
      <c r="D5808" s="1" t="str">
        <f>VLOOKUP($C5808,HypertensiveIdentification!$B:$J,3,FALSE)</f>
        <v/>
      </c>
      <c r="E5808" s="1">
        <f>VLOOKUP($C5808,HypertensiveIdentification!$B:$J,4,FALSE)</f>
        <v>0</v>
      </c>
      <c r="F5808" s="1">
        <f>VLOOKUP($C5808,HypertensiveIdentification!$B:$J,5,FALSE)</f>
        <v>0</v>
      </c>
      <c r="G5808" s="1" t="str">
        <f>VLOOKUP($C5808,HypertensiveIdentification!$B:$J,6,FALSE)</f>
        <v/>
      </c>
      <c r="H5808" s="1" t="str">
        <f>VLOOKUP($C5808,HypertensiveIdentification!$B:$J,7,FALSE)</f>
        <v/>
      </c>
      <c r="I5808" s="1">
        <f>VLOOKUP($C5808,HypertensiveIdentification!$B:$J,8,FALSE)</f>
        <v>0</v>
      </c>
      <c r="J5808" s="1">
        <f>VLOOKUP($C5808,HypertensiveIdentification!$B:$J,9,FALSE)</f>
        <v>0</v>
      </c>
    </row>
    <row r="5809" spans="1:10">
      <c r="A5809" s="1" t="s">
        <v>1899</v>
      </c>
      <c r="B5809" s="1">
        <v>1140869242</v>
      </c>
      <c r="C5809" s="1" t="s">
        <v>9829</v>
      </c>
      <c r="D5809" s="1" t="str">
        <f>VLOOKUP($C5809,HypertensiveIdentification!$B:$J,3,FALSE)</f>
        <v/>
      </c>
      <c r="E5809" s="1">
        <f>VLOOKUP($C5809,HypertensiveIdentification!$B:$J,4,FALSE)</f>
        <v>0</v>
      </c>
      <c r="F5809" s="1">
        <f>VLOOKUP($C5809,HypertensiveIdentification!$B:$J,5,FALSE)</f>
        <v>0</v>
      </c>
      <c r="G5809" s="1" t="str">
        <f>VLOOKUP($C5809,HypertensiveIdentification!$B:$J,6,FALSE)</f>
        <v/>
      </c>
      <c r="H5809" s="1" t="str">
        <f>VLOOKUP($C5809,HypertensiveIdentification!$B:$J,7,FALSE)</f>
        <v/>
      </c>
      <c r="I5809" s="1">
        <f>VLOOKUP($C5809,HypertensiveIdentification!$B:$J,8,FALSE)</f>
        <v>0</v>
      </c>
      <c r="J5809" s="1">
        <f>VLOOKUP($C5809,HypertensiveIdentification!$B:$J,9,FALSE)</f>
        <v>0</v>
      </c>
    </row>
    <row r="5810" spans="1:10">
      <c r="A5810" s="1" t="s">
        <v>4190</v>
      </c>
      <c r="B5810" s="1">
        <v>1140884412</v>
      </c>
      <c r="C5810" s="1" t="s">
        <v>4190</v>
      </c>
      <c r="D5810" s="1" t="str">
        <f>VLOOKUP($C5810,HypertensiveIdentification!$B:$J,3,FALSE)</f>
        <v/>
      </c>
      <c r="E5810" s="1">
        <f>VLOOKUP($C5810,HypertensiveIdentification!$B:$J,4,FALSE)</f>
        <v>0</v>
      </c>
      <c r="F5810" s="1">
        <f>VLOOKUP($C5810,HypertensiveIdentification!$B:$J,5,FALSE)</f>
        <v>0</v>
      </c>
      <c r="G5810" s="1" t="str">
        <f>VLOOKUP($C5810,HypertensiveIdentification!$B:$J,6,FALSE)</f>
        <v/>
      </c>
      <c r="H5810" s="1" t="str">
        <f>VLOOKUP($C5810,HypertensiveIdentification!$B:$J,7,FALSE)</f>
        <v/>
      </c>
      <c r="I5810" s="1">
        <f>VLOOKUP($C5810,HypertensiveIdentification!$B:$J,8,FALSE)</f>
        <v>0</v>
      </c>
      <c r="J5810" s="1">
        <f>VLOOKUP($C5810,HypertensiveIdentification!$B:$J,9,FALSE)</f>
        <v>0</v>
      </c>
    </row>
    <row r="5811" spans="1:10">
      <c r="A5811" s="1" t="s">
        <v>5399</v>
      </c>
      <c r="B5811" s="1">
        <v>1141157332</v>
      </c>
      <c r="C5811" s="1" t="s">
        <v>4190</v>
      </c>
      <c r="D5811" s="1" t="str">
        <f>VLOOKUP($C5811,HypertensiveIdentification!$B:$J,3,FALSE)</f>
        <v/>
      </c>
      <c r="E5811" s="1">
        <f>VLOOKUP($C5811,HypertensiveIdentification!$B:$J,4,FALSE)</f>
        <v>0</v>
      </c>
      <c r="F5811" s="1">
        <f>VLOOKUP($C5811,HypertensiveIdentification!$B:$J,5,FALSE)</f>
        <v>0</v>
      </c>
      <c r="G5811" s="1" t="str">
        <f>VLOOKUP($C5811,HypertensiveIdentification!$B:$J,6,FALSE)</f>
        <v/>
      </c>
      <c r="H5811" s="1" t="str">
        <f>VLOOKUP($C5811,HypertensiveIdentification!$B:$J,7,FALSE)</f>
        <v/>
      </c>
      <c r="I5811" s="1">
        <f>VLOOKUP($C5811,HypertensiveIdentification!$B:$J,8,FALSE)</f>
        <v>0</v>
      </c>
      <c r="J5811" s="1">
        <f>VLOOKUP($C5811,HypertensiveIdentification!$B:$J,9,FALSE)</f>
        <v>0</v>
      </c>
    </row>
    <row r="5812" spans="1:10">
      <c r="A5812" s="1" t="s">
        <v>3279</v>
      </c>
      <c r="B5812" s="1">
        <v>1140878196</v>
      </c>
      <c r="C5812" s="1" t="s">
        <v>9830</v>
      </c>
      <c r="D5812" s="1" t="str">
        <f>VLOOKUP($C5812,HypertensiveIdentification!$B:$J,3,FALSE)</f>
        <v/>
      </c>
      <c r="E5812" s="1">
        <f>VLOOKUP($C5812,HypertensiveIdentification!$B:$J,4,FALSE)</f>
        <v>0</v>
      </c>
      <c r="F5812" s="1">
        <f>VLOOKUP($C5812,HypertensiveIdentification!$B:$J,5,FALSE)</f>
        <v>0</v>
      </c>
      <c r="G5812" s="1" t="str">
        <f>VLOOKUP($C5812,HypertensiveIdentification!$B:$J,6,FALSE)</f>
        <v/>
      </c>
      <c r="H5812" s="1" t="str">
        <f>VLOOKUP($C5812,HypertensiveIdentification!$B:$J,7,FALSE)</f>
        <v/>
      </c>
      <c r="I5812" s="1">
        <f>VLOOKUP($C5812,HypertensiveIdentification!$B:$J,8,FALSE)</f>
        <v>0</v>
      </c>
      <c r="J5812" s="1">
        <f>VLOOKUP($C5812,HypertensiveIdentification!$B:$J,9,FALSE)</f>
        <v>0</v>
      </c>
    </row>
    <row r="5813" spans="1:10">
      <c r="A5813" s="1" t="s">
        <v>5857</v>
      </c>
      <c r="B5813" s="1">
        <v>1141172214</v>
      </c>
      <c r="C5813" s="1" t="s">
        <v>9831</v>
      </c>
      <c r="D5813" s="1" t="str">
        <f>VLOOKUP($C5813,HypertensiveIdentification!$B:$J,3,FALSE)</f>
        <v/>
      </c>
      <c r="E5813" s="1">
        <f>VLOOKUP($C5813,HypertensiveIdentification!$B:$J,4,FALSE)</f>
        <v>0</v>
      </c>
      <c r="F5813" s="1">
        <f>VLOOKUP($C5813,HypertensiveIdentification!$B:$J,5,FALSE)</f>
        <v>0</v>
      </c>
      <c r="G5813" s="1" t="str">
        <f>VLOOKUP($C5813,HypertensiveIdentification!$B:$J,6,FALSE)</f>
        <v/>
      </c>
      <c r="H5813" s="1" t="str">
        <f>VLOOKUP($C5813,HypertensiveIdentification!$B:$J,7,FALSE)</f>
        <v/>
      </c>
      <c r="I5813" s="1">
        <f>VLOOKUP($C5813,HypertensiveIdentification!$B:$J,8,FALSE)</f>
        <v>0</v>
      </c>
      <c r="J5813" s="1">
        <f>VLOOKUP($C5813,HypertensiveIdentification!$B:$J,9,FALSE)</f>
        <v>0</v>
      </c>
    </row>
    <row r="5814" spans="1:10">
      <c r="A5814" s="1" t="s">
        <v>3849</v>
      </c>
      <c r="B5814" s="1">
        <v>1140882330</v>
      </c>
      <c r="C5814" s="1" t="s">
        <v>9832</v>
      </c>
      <c r="D5814" s="1" t="str">
        <f>VLOOKUP($C5814,HypertensiveIdentification!$B:$J,3,FALSE)</f>
        <v/>
      </c>
      <c r="E5814" s="1">
        <f>VLOOKUP($C5814,HypertensiveIdentification!$B:$J,4,FALSE)</f>
        <v>0</v>
      </c>
      <c r="F5814" s="1">
        <f>VLOOKUP($C5814,HypertensiveIdentification!$B:$J,5,FALSE)</f>
        <v>0</v>
      </c>
      <c r="G5814" s="1" t="str">
        <f>VLOOKUP($C5814,HypertensiveIdentification!$B:$J,6,FALSE)</f>
        <v/>
      </c>
      <c r="H5814" s="1" t="str">
        <f>VLOOKUP($C5814,HypertensiveIdentification!$B:$J,7,FALSE)</f>
        <v/>
      </c>
      <c r="I5814" s="1">
        <f>VLOOKUP($C5814,HypertensiveIdentification!$B:$J,8,FALSE)</f>
        <v>0</v>
      </c>
      <c r="J5814" s="1">
        <f>VLOOKUP($C5814,HypertensiveIdentification!$B:$J,9,FALSE)</f>
        <v>0</v>
      </c>
    </row>
    <row r="5815" spans="1:10">
      <c r="A5815" s="1" t="s">
        <v>6672</v>
      </c>
      <c r="B5815" s="1">
        <v>1141200706</v>
      </c>
      <c r="C5815" s="1" t="s">
        <v>9832</v>
      </c>
      <c r="D5815" s="1" t="str">
        <f>VLOOKUP($C5815,HypertensiveIdentification!$B:$J,3,FALSE)</f>
        <v/>
      </c>
      <c r="E5815" s="1">
        <f>VLOOKUP($C5815,HypertensiveIdentification!$B:$J,4,FALSE)</f>
        <v>0</v>
      </c>
      <c r="F5815" s="1">
        <f>VLOOKUP($C5815,HypertensiveIdentification!$B:$J,5,FALSE)</f>
        <v>0</v>
      </c>
      <c r="G5815" s="1" t="str">
        <f>VLOOKUP($C5815,HypertensiveIdentification!$B:$J,6,FALSE)</f>
        <v/>
      </c>
      <c r="H5815" s="1" t="str">
        <f>VLOOKUP($C5815,HypertensiveIdentification!$B:$J,7,FALSE)</f>
        <v/>
      </c>
      <c r="I5815" s="1">
        <f>VLOOKUP($C5815,HypertensiveIdentification!$B:$J,8,FALSE)</f>
        <v>0</v>
      </c>
      <c r="J5815" s="1">
        <f>VLOOKUP($C5815,HypertensiveIdentification!$B:$J,9,FALSE)</f>
        <v>0</v>
      </c>
    </row>
    <row r="5816" spans="1:10">
      <c r="A5816" s="1" t="s">
        <v>2586</v>
      </c>
      <c r="B5816" s="1">
        <v>1140873422</v>
      </c>
      <c r="C5816" s="1" t="s">
        <v>9832</v>
      </c>
      <c r="D5816" s="1" t="str">
        <f>VLOOKUP($C5816,HypertensiveIdentification!$B:$J,3,FALSE)</f>
        <v/>
      </c>
      <c r="E5816" s="1">
        <f>VLOOKUP($C5816,HypertensiveIdentification!$B:$J,4,FALSE)</f>
        <v>0</v>
      </c>
      <c r="F5816" s="1">
        <f>VLOOKUP($C5816,HypertensiveIdentification!$B:$J,5,FALSE)</f>
        <v>0</v>
      </c>
      <c r="G5816" s="1" t="str">
        <f>VLOOKUP($C5816,HypertensiveIdentification!$B:$J,6,FALSE)</f>
        <v/>
      </c>
      <c r="H5816" s="1" t="str">
        <f>VLOOKUP($C5816,HypertensiveIdentification!$B:$J,7,FALSE)</f>
        <v/>
      </c>
      <c r="I5816" s="1">
        <f>VLOOKUP($C5816,HypertensiveIdentification!$B:$J,8,FALSE)</f>
        <v>0</v>
      </c>
      <c r="J5816" s="1">
        <f>VLOOKUP($C5816,HypertensiveIdentification!$B:$J,9,FALSE)</f>
        <v>0</v>
      </c>
    </row>
    <row r="5817" spans="1:10">
      <c r="A5817" s="1" t="s">
        <v>4712</v>
      </c>
      <c r="B5817" s="1">
        <v>1140916824</v>
      </c>
      <c r="C5817" s="1" t="s">
        <v>9833</v>
      </c>
      <c r="D5817" s="1" t="str">
        <f>VLOOKUP($C5817,HypertensiveIdentification!$B:$J,3,FALSE)</f>
        <v/>
      </c>
      <c r="E5817" s="1">
        <f>VLOOKUP($C5817,HypertensiveIdentification!$B:$J,4,FALSE)</f>
        <v>0</v>
      </c>
      <c r="F5817" s="1">
        <f>VLOOKUP($C5817,HypertensiveIdentification!$B:$J,5,FALSE)</f>
        <v>0</v>
      </c>
      <c r="G5817" s="1" t="str">
        <f>VLOOKUP($C5817,HypertensiveIdentification!$B:$J,6,FALSE)</f>
        <v/>
      </c>
      <c r="H5817" s="1" t="str">
        <f>VLOOKUP($C5817,HypertensiveIdentification!$B:$J,7,FALSE)</f>
        <v/>
      </c>
      <c r="I5817" s="1">
        <f>VLOOKUP($C5817,HypertensiveIdentification!$B:$J,8,FALSE)</f>
        <v>0</v>
      </c>
      <c r="J5817" s="1">
        <f>VLOOKUP($C5817,HypertensiveIdentification!$B:$J,9,FALSE)</f>
        <v>0</v>
      </c>
    </row>
    <row r="5818" spans="1:10">
      <c r="A5818" s="1" t="s">
        <v>2019</v>
      </c>
      <c r="B5818" s="1">
        <v>1140870252</v>
      </c>
      <c r="C5818" s="1" t="s">
        <v>9834</v>
      </c>
      <c r="D5818" s="1" t="str">
        <f>VLOOKUP($C5818,HypertensiveIdentification!$B:$J,3,FALSE)</f>
        <v/>
      </c>
      <c r="E5818" s="1">
        <f>VLOOKUP($C5818,HypertensiveIdentification!$B:$J,4,FALSE)</f>
        <v>0</v>
      </c>
      <c r="F5818" s="1">
        <f>VLOOKUP($C5818,HypertensiveIdentification!$B:$J,5,FALSE)</f>
        <v>0</v>
      </c>
      <c r="G5818" s="1" t="str">
        <f>VLOOKUP($C5818,HypertensiveIdentification!$B:$J,6,FALSE)</f>
        <v/>
      </c>
      <c r="H5818" s="1" t="str">
        <f>VLOOKUP($C5818,HypertensiveIdentification!$B:$J,7,FALSE)</f>
        <v/>
      </c>
      <c r="I5818" s="1">
        <f>VLOOKUP($C5818,HypertensiveIdentification!$B:$J,8,FALSE)</f>
        <v>0</v>
      </c>
      <c r="J5818" s="1">
        <f>VLOOKUP($C5818,HypertensiveIdentification!$B:$J,9,FALSE)</f>
        <v>0</v>
      </c>
    </row>
    <row r="5819" spans="1:10">
      <c r="A5819" s="1" t="s">
        <v>193</v>
      </c>
      <c r="B5819" s="1">
        <v>1140852918</v>
      </c>
      <c r="C5819" s="1" t="s">
        <v>9835</v>
      </c>
      <c r="D5819" s="1" t="str">
        <f>VLOOKUP($C5819,HypertensiveIdentification!$B:$J,3,FALSE)</f>
        <v/>
      </c>
      <c r="E5819" s="1">
        <f>VLOOKUP($C5819,HypertensiveIdentification!$B:$J,4,FALSE)</f>
        <v>0</v>
      </c>
      <c r="F5819" s="1">
        <f>VLOOKUP($C5819,HypertensiveIdentification!$B:$J,5,FALSE)</f>
        <v>0</v>
      </c>
      <c r="G5819" s="1" t="str">
        <f>VLOOKUP($C5819,HypertensiveIdentification!$B:$J,6,FALSE)</f>
        <v/>
      </c>
      <c r="H5819" s="1" t="str">
        <f>VLOOKUP($C5819,HypertensiveIdentification!$B:$J,7,FALSE)</f>
        <v/>
      </c>
      <c r="I5819" s="1">
        <f>VLOOKUP($C5819,HypertensiveIdentification!$B:$J,8,FALSE)</f>
        <v>0</v>
      </c>
      <c r="J5819" s="1">
        <f>VLOOKUP($C5819,HypertensiveIdentification!$B:$J,9,FALSE)</f>
        <v>0</v>
      </c>
    </row>
    <row r="5820" spans="1:10">
      <c r="A5820" s="1" t="s">
        <v>415</v>
      </c>
      <c r="B5820" s="1">
        <v>1140855902</v>
      </c>
      <c r="C5820" s="1" t="s">
        <v>9836</v>
      </c>
      <c r="D5820" s="1" t="str">
        <f>VLOOKUP($C5820,HypertensiveIdentification!$B:$J,3,FALSE)</f>
        <v/>
      </c>
      <c r="E5820" s="1">
        <f>VLOOKUP($C5820,HypertensiveIdentification!$B:$J,4,FALSE)</f>
        <v>0</v>
      </c>
      <c r="F5820" s="1">
        <f>VLOOKUP($C5820,HypertensiveIdentification!$B:$J,5,FALSE)</f>
        <v>0</v>
      </c>
      <c r="G5820" s="1" t="str">
        <f>VLOOKUP($C5820,HypertensiveIdentification!$B:$J,6,FALSE)</f>
        <v/>
      </c>
      <c r="H5820" s="1" t="str">
        <f>VLOOKUP($C5820,HypertensiveIdentification!$B:$J,7,FALSE)</f>
        <v/>
      </c>
      <c r="I5820" s="1">
        <f>VLOOKUP($C5820,HypertensiveIdentification!$B:$J,8,FALSE)</f>
        <v>0</v>
      </c>
      <c r="J5820" s="1">
        <f>VLOOKUP($C5820,HypertensiveIdentification!$B:$J,9,FALSE)</f>
        <v>0</v>
      </c>
    </row>
    <row r="5821" spans="1:10">
      <c r="A5821" s="1" t="s">
        <v>2201</v>
      </c>
      <c r="B5821" s="1">
        <v>1140871616</v>
      </c>
      <c r="C5821" s="1" t="s">
        <v>9837</v>
      </c>
      <c r="D5821" s="1" t="str">
        <f>VLOOKUP($C5821,HypertensiveIdentification!$B:$J,3,FALSE)</f>
        <v/>
      </c>
      <c r="E5821" s="1">
        <f>VLOOKUP($C5821,HypertensiveIdentification!$B:$J,4,FALSE)</f>
        <v>0</v>
      </c>
      <c r="F5821" s="1">
        <f>VLOOKUP($C5821,HypertensiveIdentification!$B:$J,5,FALSE)</f>
        <v>0</v>
      </c>
      <c r="G5821" s="1" t="str">
        <f>VLOOKUP($C5821,HypertensiveIdentification!$B:$J,6,FALSE)</f>
        <v/>
      </c>
      <c r="H5821" s="1" t="str">
        <f>VLOOKUP($C5821,HypertensiveIdentification!$B:$J,7,FALSE)</f>
        <v/>
      </c>
      <c r="I5821" s="1">
        <f>VLOOKUP($C5821,HypertensiveIdentification!$B:$J,8,FALSE)</f>
        <v>0</v>
      </c>
      <c r="J5821" s="1">
        <f>VLOOKUP($C5821,HypertensiveIdentification!$B:$J,9,FALSE)</f>
        <v>0</v>
      </c>
    </row>
    <row r="5822" spans="1:10">
      <c r="A5822" s="1" t="s">
        <v>1661</v>
      </c>
      <c r="B5822" s="1">
        <v>1140867758</v>
      </c>
      <c r="C5822" s="1" t="s">
        <v>9838</v>
      </c>
      <c r="D5822" s="1" t="str">
        <f>VLOOKUP($C5822,HypertensiveIdentification!$B:$J,3,FALSE)</f>
        <v/>
      </c>
      <c r="E5822" s="1">
        <f>VLOOKUP($C5822,HypertensiveIdentification!$B:$J,4,FALSE)</f>
        <v>0</v>
      </c>
      <c r="F5822" s="1">
        <f>VLOOKUP($C5822,HypertensiveIdentification!$B:$J,5,FALSE)</f>
        <v>0</v>
      </c>
      <c r="G5822" s="1" t="str">
        <f>VLOOKUP($C5822,HypertensiveIdentification!$B:$J,6,FALSE)</f>
        <v/>
      </c>
      <c r="H5822" s="1" t="str">
        <f>VLOOKUP($C5822,HypertensiveIdentification!$B:$J,7,FALSE)</f>
        <v/>
      </c>
      <c r="I5822" s="1">
        <f>VLOOKUP($C5822,HypertensiveIdentification!$B:$J,8,FALSE)</f>
        <v>0</v>
      </c>
      <c r="J5822" s="1">
        <f>VLOOKUP($C5822,HypertensiveIdentification!$B:$J,9,FALSE)</f>
        <v>0</v>
      </c>
    </row>
    <row r="5823" spans="1:10">
      <c r="A5823" s="1" t="s">
        <v>948</v>
      </c>
      <c r="B5823" s="1">
        <v>1140860846</v>
      </c>
      <c r="C5823" s="1" t="s">
        <v>9839</v>
      </c>
      <c r="D5823" s="1" t="str">
        <f>VLOOKUP($C5823,HypertensiveIdentification!$B:$J,3,FALSE)</f>
        <v/>
      </c>
      <c r="E5823" s="1">
        <f>VLOOKUP($C5823,HypertensiveIdentification!$B:$J,4,FALSE)</f>
        <v>0</v>
      </c>
      <c r="F5823" s="1">
        <f>VLOOKUP($C5823,HypertensiveIdentification!$B:$J,5,FALSE)</f>
        <v>0</v>
      </c>
      <c r="G5823" s="1" t="str">
        <f>VLOOKUP($C5823,HypertensiveIdentification!$B:$J,6,FALSE)</f>
        <v/>
      </c>
      <c r="H5823" s="1" t="str">
        <f>VLOOKUP($C5823,HypertensiveIdentification!$B:$J,7,FALSE)</f>
        <v/>
      </c>
      <c r="I5823" s="1">
        <f>VLOOKUP($C5823,HypertensiveIdentification!$B:$J,8,FALSE)</f>
        <v>0</v>
      </c>
      <c r="J5823" s="1">
        <f>VLOOKUP($C5823,HypertensiveIdentification!$B:$J,9,FALSE)</f>
        <v>0</v>
      </c>
    </row>
    <row r="5824" spans="1:10">
      <c r="A5824" s="1" t="s">
        <v>950</v>
      </c>
      <c r="B5824" s="1">
        <v>1140860862</v>
      </c>
      <c r="C5824" s="1" t="s">
        <v>9840</v>
      </c>
      <c r="D5824" s="1" t="str">
        <f>VLOOKUP($C5824,HypertensiveIdentification!$B:$J,3,FALSE)</f>
        <v/>
      </c>
      <c r="E5824" s="1">
        <f>VLOOKUP($C5824,HypertensiveIdentification!$B:$J,4,FALSE)</f>
        <v>0</v>
      </c>
      <c r="F5824" s="1">
        <f>VLOOKUP($C5824,HypertensiveIdentification!$B:$J,5,FALSE)</f>
        <v>0</v>
      </c>
      <c r="G5824" s="1" t="str">
        <f>VLOOKUP($C5824,HypertensiveIdentification!$B:$J,6,FALSE)</f>
        <v/>
      </c>
      <c r="H5824" s="1" t="str">
        <f>VLOOKUP($C5824,HypertensiveIdentification!$B:$J,7,FALSE)</f>
        <v/>
      </c>
      <c r="I5824" s="1">
        <f>VLOOKUP($C5824,HypertensiveIdentification!$B:$J,8,FALSE)</f>
        <v>0</v>
      </c>
      <c r="J5824" s="1">
        <f>VLOOKUP($C5824,HypertensiveIdentification!$B:$J,9,FALSE)</f>
        <v>0</v>
      </c>
    </row>
    <row r="5825" spans="1:10">
      <c r="A5825" s="1" t="s">
        <v>2569</v>
      </c>
      <c r="B5825" s="1">
        <v>1140873368</v>
      </c>
      <c r="C5825" s="1" t="s">
        <v>9841</v>
      </c>
      <c r="D5825" s="1" t="str">
        <f>VLOOKUP($C5825,HypertensiveIdentification!$B:$J,3,FALSE)</f>
        <v/>
      </c>
      <c r="E5825" s="1">
        <f>VLOOKUP($C5825,HypertensiveIdentification!$B:$J,4,FALSE)</f>
        <v>0</v>
      </c>
      <c r="F5825" s="1">
        <f>VLOOKUP($C5825,HypertensiveIdentification!$B:$J,5,FALSE)</f>
        <v>0</v>
      </c>
      <c r="G5825" s="1" t="str">
        <f>VLOOKUP($C5825,HypertensiveIdentification!$B:$J,6,FALSE)</f>
        <v/>
      </c>
      <c r="H5825" s="1" t="str">
        <f>VLOOKUP($C5825,HypertensiveIdentification!$B:$J,7,FALSE)</f>
        <v/>
      </c>
      <c r="I5825" s="1">
        <f>VLOOKUP($C5825,HypertensiveIdentification!$B:$J,8,FALSE)</f>
        <v>0</v>
      </c>
      <c r="J5825" s="1">
        <f>VLOOKUP($C5825,HypertensiveIdentification!$B:$J,9,FALSE)</f>
        <v>0</v>
      </c>
    </row>
    <row r="5826" spans="1:10">
      <c r="A5826" s="1" t="s">
        <v>1793</v>
      </c>
      <c r="B5826" s="1">
        <v>1140868538</v>
      </c>
      <c r="C5826" s="1" t="s">
        <v>9842</v>
      </c>
      <c r="D5826" s="1" t="str">
        <f>VLOOKUP($C5826,HypertensiveIdentification!$B:$J,3,FALSE)</f>
        <v/>
      </c>
      <c r="E5826" s="1">
        <f>VLOOKUP($C5826,HypertensiveIdentification!$B:$J,4,FALSE)</f>
        <v>0</v>
      </c>
      <c r="F5826" s="1">
        <f>VLOOKUP($C5826,HypertensiveIdentification!$B:$J,5,FALSE)</f>
        <v>0</v>
      </c>
      <c r="G5826" s="1" t="str">
        <f>VLOOKUP($C5826,HypertensiveIdentification!$B:$J,6,FALSE)</f>
        <v/>
      </c>
      <c r="H5826" s="1" t="str">
        <f>VLOOKUP($C5826,HypertensiveIdentification!$B:$J,7,FALSE)</f>
        <v/>
      </c>
      <c r="I5826" s="1">
        <f>VLOOKUP($C5826,HypertensiveIdentification!$B:$J,8,FALSE)</f>
        <v>0</v>
      </c>
      <c r="J5826" s="1">
        <f>VLOOKUP($C5826,HypertensiveIdentification!$B:$J,9,FALSE)</f>
        <v>0</v>
      </c>
    </row>
    <row r="5827" spans="1:10">
      <c r="A5827" s="1" t="s">
        <v>5563</v>
      </c>
      <c r="B5827" s="1">
        <v>1141165528</v>
      </c>
      <c r="C5827" s="1" t="s">
        <v>9843</v>
      </c>
      <c r="D5827" s="1" t="str">
        <f>VLOOKUP($C5827,HypertensiveIdentification!$B:$J,3,FALSE)</f>
        <v/>
      </c>
      <c r="E5827" s="1">
        <f>VLOOKUP($C5827,HypertensiveIdentification!$B:$J,4,FALSE)</f>
        <v>0</v>
      </c>
      <c r="F5827" s="1">
        <f>VLOOKUP($C5827,HypertensiveIdentification!$B:$J,5,FALSE)</f>
        <v>0</v>
      </c>
      <c r="G5827" s="1" t="str">
        <f>VLOOKUP($C5827,HypertensiveIdentification!$B:$J,6,FALSE)</f>
        <v/>
      </c>
      <c r="H5827" s="1" t="str">
        <f>VLOOKUP($C5827,HypertensiveIdentification!$B:$J,7,FALSE)</f>
        <v/>
      </c>
      <c r="I5827" s="1">
        <f>VLOOKUP($C5827,HypertensiveIdentification!$B:$J,8,FALSE)</f>
        <v>0</v>
      </c>
      <c r="J5827" s="1">
        <f>VLOOKUP($C5827,HypertensiveIdentification!$B:$J,9,FALSE)</f>
        <v>0</v>
      </c>
    </row>
    <row r="5828" spans="1:10">
      <c r="A5828" s="1" t="s">
        <v>5564</v>
      </c>
      <c r="B5828" s="1">
        <v>1141165530</v>
      </c>
      <c r="C5828" s="1" t="s">
        <v>9843</v>
      </c>
      <c r="D5828" s="1" t="str">
        <f>VLOOKUP($C5828,HypertensiveIdentification!$B:$J,3,FALSE)</f>
        <v/>
      </c>
      <c r="E5828" s="1">
        <f>VLOOKUP($C5828,HypertensiveIdentification!$B:$J,4,FALSE)</f>
        <v>0</v>
      </c>
      <c r="F5828" s="1">
        <f>VLOOKUP($C5828,HypertensiveIdentification!$B:$J,5,FALSE)</f>
        <v>0</v>
      </c>
      <c r="G5828" s="1" t="str">
        <f>VLOOKUP($C5828,HypertensiveIdentification!$B:$J,6,FALSE)</f>
        <v/>
      </c>
      <c r="H5828" s="1" t="str">
        <f>VLOOKUP($C5828,HypertensiveIdentification!$B:$J,7,FALSE)</f>
        <v/>
      </c>
      <c r="I5828" s="1">
        <f>VLOOKUP($C5828,HypertensiveIdentification!$B:$J,8,FALSE)</f>
        <v>0</v>
      </c>
      <c r="J5828" s="1">
        <f>VLOOKUP($C5828,HypertensiveIdentification!$B:$J,9,FALSE)</f>
        <v>0</v>
      </c>
    </row>
    <row r="5829" spans="1:10">
      <c r="A5829" s="1" t="s">
        <v>6208</v>
      </c>
      <c r="B5829" s="1">
        <v>1141182636</v>
      </c>
      <c r="C5829" s="1" t="s">
        <v>9843</v>
      </c>
      <c r="D5829" s="1" t="str">
        <f>VLOOKUP($C5829,HypertensiveIdentification!$B:$J,3,FALSE)</f>
        <v/>
      </c>
      <c r="E5829" s="1">
        <f>VLOOKUP($C5829,HypertensiveIdentification!$B:$J,4,FALSE)</f>
        <v>0</v>
      </c>
      <c r="F5829" s="1">
        <f>VLOOKUP($C5829,HypertensiveIdentification!$B:$J,5,FALSE)</f>
        <v>0</v>
      </c>
      <c r="G5829" s="1" t="str">
        <f>VLOOKUP($C5829,HypertensiveIdentification!$B:$J,6,FALSE)</f>
        <v/>
      </c>
      <c r="H5829" s="1" t="str">
        <f>VLOOKUP($C5829,HypertensiveIdentification!$B:$J,7,FALSE)</f>
        <v/>
      </c>
      <c r="I5829" s="1">
        <f>VLOOKUP($C5829,HypertensiveIdentification!$B:$J,8,FALSE)</f>
        <v>0</v>
      </c>
      <c r="J5829" s="1">
        <f>VLOOKUP($C5829,HypertensiveIdentification!$B:$J,9,FALSE)</f>
        <v>0</v>
      </c>
    </row>
    <row r="5830" spans="1:10">
      <c r="A5830" s="1" t="s">
        <v>5562</v>
      </c>
      <c r="B5830" s="1">
        <v>1141165526</v>
      </c>
      <c r="C5830" s="1" t="s">
        <v>9843</v>
      </c>
      <c r="D5830" s="1" t="str">
        <f>VLOOKUP($C5830,HypertensiveIdentification!$B:$J,3,FALSE)</f>
        <v/>
      </c>
      <c r="E5830" s="1">
        <f>VLOOKUP($C5830,HypertensiveIdentification!$B:$J,4,FALSE)</f>
        <v>0</v>
      </c>
      <c r="F5830" s="1">
        <f>VLOOKUP($C5830,HypertensiveIdentification!$B:$J,5,FALSE)</f>
        <v>0</v>
      </c>
      <c r="G5830" s="1" t="str">
        <f>VLOOKUP($C5830,HypertensiveIdentification!$B:$J,6,FALSE)</f>
        <v/>
      </c>
      <c r="H5830" s="1" t="str">
        <f>VLOOKUP($C5830,HypertensiveIdentification!$B:$J,7,FALSE)</f>
        <v/>
      </c>
      <c r="I5830" s="1">
        <f>VLOOKUP($C5830,HypertensiveIdentification!$B:$J,8,FALSE)</f>
        <v>0</v>
      </c>
      <c r="J5830" s="1">
        <f>VLOOKUP($C5830,HypertensiveIdentification!$B:$J,9,FALSE)</f>
        <v>0</v>
      </c>
    </row>
    <row r="5831" spans="1:10">
      <c r="A5831" s="1" t="s">
        <v>6336</v>
      </c>
      <c r="B5831" s="1">
        <v>1141187568</v>
      </c>
      <c r="C5831" s="1" t="s">
        <v>9843</v>
      </c>
      <c r="D5831" s="1" t="str">
        <f>VLOOKUP($C5831,HypertensiveIdentification!$B:$J,3,FALSE)</f>
        <v/>
      </c>
      <c r="E5831" s="1">
        <f>VLOOKUP($C5831,HypertensiveIdentification!$B:$J,4,FALSE)</f>
        <v>0</v>
      </c>
      <c r="F5831" s="1">
        <f>VLOOKUP($C5831,HypertensiveIdentification!$B:$J,5,FALSE)</f>
        <v>0</v>
      </c>
      <c r="G5831" s="1" t="str">
        <f>VLOOKUP($C5831,HypertensiveIdentification!$B:$J,6,FALSE)</f>
        <v/>
      </c>
      <c r="H5831" s="1" t="str">
        <f>VLOOKUP($C5831,HypertensiveIdentification!$B:$J,7,FALSE)</f>
        <v/>
      </c>
      <c r="I5831" s="1">
        <f>VLOOKUP($C5831,HypertensiveIdentification!$B:$J,8,FALSE)</f>
        <v>0</v>
      </c>
      <c r="J5831" s="1">
        <f>VLOOKUP($C5831,HypertensiveIdentification!$B:$J,9,FALSE)</f>
        <v>0</v>
      </c>
    </row>
    <row r="5832" spans="1:10">
      <c r="A5832" s="1" t="s">
        <v>5960</v>
      </c>
      <c r="B5832" s="1">
        <v>1141174520</v>
      </c>
      <c r="C5832" s="1" t="s">
        <v>9844</v>
      </c>
      <c r="D5832" s="1" t="str">
        <f>VLOOKUP($C5832,HypertensiveIdentification!$B:$J,3,FALSE)</f>
        <v/>
      </c>
      <c r="E5832" s="1">
        <f>VLOOKUP($C5832,HypertensiveIdentification!$B:$J,4,FALSE)</f>
        <v>0</v>
      </c>
      <c r="F5832" s="1">
        <f>VLOOKUP($C5832,HypertensiveIdentification!$B:$J,5,FALSE)</f>
        <v>0</v>
      </c>
      <c r="G5832" s="1" t="str">
        <f>VLOOKUP($C5832,HypertensiveIdentification!$B:$J,6,FALSE)</f>
        <v/>
      </c>
      <c r="H5832" s="1" t="str">
        <f>VLOOKUP($C5832,HypertensiveIdentification!$B:$J,7,FALSE)</f>
        <v/>
      </c>
      <c r="I5832" s="1">
        <f>VLOOKUP($C5832,HypertensiveIdentification!$B:$J,8,FALSE)</f>
        <v>0</v>
      </c>
      <c r="J5832" s="1">
        <f>VLOOKUP($C5832,HypertensiveIdentification!$B:$J,9,FALSE)</f>
        <v>0</v>
      </c>
    </row>
    <row r="5833" spans="1:10">
      <c r="A5833" s="1" t="s">
        <v>2326</v>
      </c>
      <c r="B5833" s="1">
        <v>1140872440</v>
      </c>
      <c r="C5833" s="1" t="s">
        <v>9845</v>
      </c>
      <c r="D5833" s="1" t="str">
        <f>VLOOKUP($C5833,HypertensiveIdentification!$B:$J,3,FALSE)</f>
        <v/>
      </c>
      <c r="E5833" s="1">
        <f>VLOOKUP($C5833,HypertensiveIdentification!$B:$J,4,FALSE)</f>
        <v>0</v>
      </c>
      <c r="F5833" s="1">
        <f>VLOOKUP($C5833,HypertensiveIdentification!$B:$J,5,FALSE)</f>
        <v>0</v>
      </c>
      <c r="G5833" s="1" t="str">
        <f>VLOOKUP($C5833,HypertensiveIdentification!$B:$J,6,FALSE)</f>
        <v/>
      </c>
      <c r="H5833" s="1" t="str">
        <f>VLOOKUP($C5833,HypertensiveIdentification!$B:$J,7,FALSE)</f>
        <v/>
      </c>
      <c r="I5833" s="1">
        <f>VLOOKUP($C5833,HypertensiveIdentification!$B:$J,8,FALSE)</f>
        <v>0</v>
      </c>
      <c r="J5833" s="1">
        <f>VLOOKUP($C5833,HypertensiveIdentification!$B:$J,9,FALSE)</f>
        <v>0</v>
      </c>
    </row>
    <row r="5834" spans="1:10">
      <c r="A5834" s="1" t="s">
        <v>162</v>
      </c>
      <c r="B5834" s="1">
        <v>1140851854</v>
      </c>
      <c r="C5834" s="1" t="s">
        <v>9846</v>
      </c>
      <c r="D5834" s="1" t="str">
        <f>VLOOKUP($C5834,HypertensiveIdentification!$B:$J,3,FALSE)</f>
        <v/>
      </c>
      <c r="E5834" s="1">
        <f>VLOOKUP($C5834,HypertensiveIdentification!$B:$J,4,FALSE)</f>
        <v>0</v>
      </c>
      <c r="F5834" s="1">
        <f>VLOOKUP($C5834,HypertensiveIdentification!$B:$J,5,FALSE)</f>
        <v>0</v>
      </c>
      <c r="G5834" s="1" t="str">
        <f>VLOOKUP($C5834,HypertensiveIdentification!$B:$J,6,FALSE)</f>
        <v/>
      </c>
      <c r="H5834" s="1" t="str">
        <f>VLOOKUP($C5834,HypertensiveIdentification!$B:$J,7,FALSE)</f>
        <v/>
      </c>
      <c r="I5834" s="1">
        <f>VLOOKUP($C5834,HypertensiveIdentification!$B:$J,8,FALSE)</f>
        <v>0</v>
      </c>
      <c r="J5834" s="1">
        <f>VLOOKUP($C5834,HypertensiveIdentification!$B:$J,9,FALSE)</f>
        <v>0</v>
      </c>
    </row>
    <row r="5835" spans="1:10">
      <c r="A5835" s="1" t="s">
        <v>156</v>
      </c>
      <c r="B5835" s="1">
        <v>1140851800</v>
      </c>
      <c r="C5835" s="1" t="s">
        <v>9847</v>
      </c>
      <c r="D5835" s="1">
        <f>VLOOKUP($C5835,HypertensiveIdentification!$B:$J,3,FALSE)</f>
        <v>-1</v>
      </c>
      <c r="E5835" s="1" t="str">
        <f>VLOOKUP($C5835,HypertensiveIdentification!$B:$J,4,FALSE)</f>
        <v>Prenylamine Lactate</v>
      </c>
      <c r="F5835" s="1">
        <f>VLOOKUP($C5835,HypertensiveIdentification!$B:$J,5,FALSE)</f>
        <v>0</v>
      </c>
      <c r="G5835" s="1" t="str">
        <f>VLOOKUP($C5835,HypertensiveIdentification!$B:$J,6,FALSE)</f>
        <v>CCB</v>
      </c>
      <c r="H5835" s="1" t="str">
        <f>VLOOKUP($C5835,HypertensiveIdentification!$B:$J,7,FALSE)</f>
        <v/>
      </c>
      <c r="I5835" s="1">
        <f>VLOOKUP($C5835,HypertensiveIdentification!$B:$J,8,FALSE)</f>
        <v>0</v>
      </c>
      <c r="J5835" s="1">
        <f>VLOOKUP($C5835,HypertensiveIdentification!$B:$J,9,FALSE)</f>
        <v>0</v>
      </c>
    </row>
    <row r="5836" spans="1:10">
      <c r="A5836" s="1" t="s">
        <v>5765</v>
      </c>
      <c r="B5836" s="1">
        <v>1141170182</v>
      </c>
      <c r="C5836" s="1" t="s">
        <v>9848</v>
      </c>
      <c r="D5836" s="1" t="str">
        <f>VLOOKUP($C5836,HypertensiveIdentification!$B:$J,3,FALSE)</f>
        <v/>
      </c>
      <c r="E5836" s="1">
        <f>VLOOKUP($C5836,HypertensiveIdentification!$B:$J,4,FALSE)</f>
        <v>0</v>
      </c>
      <c r="F5836" s="1">
        <f>VLOOKUP($C5836,HypertensiveIdentification!$B:$J,5,FALSE)</f>
        <v>0</v>
      </c>
      <c r="G5836" s="1" t="str">
        <f>VLOOKUP($C5836,HypertensiveIdentification!$B:$J,6,FALSE)</f>
        <v/>
      </c>
      <c r="H5836" s="1" t="str">
        <f>VLOOKUP($C5836,HypertensiveIdentification!$B:$J,7,FALSE)</f>
        <v/>
      </c>
      <c r="I5836" s="1">
        <f>VLOOKUP($C5836,HypertensiveIdentification!$B:$J,8,FALSE)</f>
        <v>0</v>
      </c>
      <c r="J5836" s="1">
        <f>VLOOKUP($C5836,HypertensiveIdentification!$B:$J,9,FALSE)</f>
        <v>0</v>
      </c>
    </row>
    <row r="5837" spans="1:10">
      <c r="A5837" s="1" t="s">
        <v>5764</v>
      </c>
      <c r="B5837" s="1">
        <v>1141170180</v>
      </c>
      <c r="C5837" s="1" t="s">
        <v>9848</v>
      </c>
      <c r="D5837" s="1" t="str">
        <f>VLOOKUP($C5837,HypertensiveIdentification!$B:$J,3,FALSE)</f>
        <v/>
      </c>
      <c r="E5837" s="1">
        <f>VLOOKUP($C5837,HypertensiveIdentification!$B:$J,4,FALSE)</f>
        <v>0</v>
      </c>
      <c r="F5837" s="1">
        <f>VLOOKUP($C5837,HypertensiveIdentification!$B:$J,5,FALSE)</f>
        <v>0</v>
      </c>
      <c r="G5837" s="1" t="str">
        <f>VLOOKUP($C5837,HypertensiveIdentification!$B:$J,6,FALSE)</f>
        <v/>
      </c>
      <c r="H5837" s="1" t="str">
        <f>VLOOKUP($C5837,HypertensiveIdentification!$B:$J,7,FALSE)</f>
        <v/>
      </c>
      <c r="I5837" s="1">
        <f>VLOOKUP($C5837,HypertensiveIdentification!$B:$J,8,FALSE)</f>
        <v>0</v>
      </c>
      <c r="J5837" s="1">
        <f>VLOOKUP($C5837,HypertensiveIdentification!$B:$J,9,FALSE)</f>
        <v>0</v>
      </c>
    </row>
    <row r="5838" spans="1:10">
      <c r="A5838" s="1" t="s">
        <v>4681</v>
      </c>
      <c r="B5838" s="1">
        <v>1140913292</v>
      </c>
      <c r="C5838" s="1" t="s">
        <v>9849</v>
      </c>
      <c r="D5838" s="1" t="str">
        <f>VLOOKUP($C5838,HypertensiveIdentification!$B:$J,3,FALSE)</f>
        <v/>
      </c>
      <c r="E5838" s="1">
        <f>VLOOKUP($C5838,HypertensiveIdentification!$B:$J,4,FALSE)</f>
        <v>0</v>
      </c>
      <c r="F5838" s="1">
        <f>VLOOKUP($C5838,HypertensiveIdentification!$B:$J,5,FALSE)</f>
        <v>0</v>
      </c>
      <c r="G5838" s="1" t="str">
        <f>VLOOKUP($C5838,HypertensiveIdentification!$B:$J,6,FALSE)</f>
        <v/>
      </c>
      <c r="H5838" s="1" t="str">
        <f>VLOOKUP($C5838,HypertensiveIdentification!$B:$J,7,FALSE)</f>
        <v/>
      </c>
      <c r="I5838" s="1">
        <f>VLOOKUP($C5838,HypertensiveIdentification!$B:$J,8,FALSE)</f>
        <v>0</v>
      </c>
      <c r="J5838" s="1">
        <f>VLOOKUP($C5838,HypertensiveIdentification!$B:$J,9,FALSE)</f>
        <v>0</v>
      </c>
    </row>
    <row r="5839" spans="1:10">
      <c r="A5839" s="1" t="s">
        <v>309</v>
      </c>
      <c r="B5839" s="1">
        <v>1140854888</v>
      </c>
      <c r="C5839" s="1" t="s">
        <v>9850</v>
      </c>
      <c r="D5839" s="1" t="str">
        <f>VLOOKUP($C5839,HypertensiveIdentification!$B:$J,3,FALSE)</f>
        <v/>
      </c>
      <c r="E5839" s="1">
        <f>VLOOKUP($C5839,HypertensiveIdentification!$B:$J,4,FALSE)</f>
        <v>0</v>
      </c>
      <c r="F5839" s="1">
        <f>VLOOKUP($C5839,HypertensiveIdentification!$B:$J,5,FALSE)</f>
        <v>0</v>
      </c>
      <c r="G5839" s="1" t="str">
        <f>VLOOKUP($C5839,HypertensiveIdentification!$B:$J,6,FALSE)</f>
        <v/>
      </c>
      <c r="H5839" s="1" t="str">
        <f>VLOOKUP($C5839,HypertensiveIdentification!$B:$J,7,FALSE)</f>
        <v/>
      </c>
      <c r="I5839" s="1">
        <f>VLOOKUP($C5839,HypertensiveIdentification!$B:$J,8,FALSE)</f>
        <v>0</v>
      </c>
      <c r="J5839" s="1">
        <f>VLOOKUP($C5839,HypertensiveIdentification!$B:$J,9,FALSE)</f>
        <v>0</v>
      </c>
    </row>
    <row r="5840" spans="1:10">
      <c r="A5840" s="1" t="s">
        <v>1837</v>
      </c>
      <c r="B5840" s="1">
        <v>1140868884</v>
      </c>
      <c r="C5840" s="1" t="s">
        <v>9851</v>
      </c>
      <c r="D5840" s="1" t="str">
        <f>VLOOKUP($C5840,HypertensiveIdentification!$B:$J,3,FALSE)</f>
        <v/>
      </c>
      <c r="E5840" s="1">
        <f>VLOOKUP($C5840,HypertensiveIdentification!$B:$J,4,FALSE)</f>
        <v>0</v>
      </c>
      <c r="F5840" s="1">
        <f>VLOOKUP($C5840,HypertensiveIdentification!$B:$J,5,FALSE)</f>
        <v>0</v>
      </c>
      <c r="G5840" s="1" t="str">
        <f>VLOOKUP($C5840,HypertensiveIdentification!$B:$J,6,FALSE)</f>
        <v/>
      </c>
      <c r="H5840" s="1" t="str">
        <f>VLOOKUP($C5840,HypertensiveIdentification!$B:$J,7,FALSE)</f>
        <v/>
      </c>
      <c r="I5840" s="1">
        <f>VLOOKUP($C5840,HypertensiveIdentification!$B:$J,8,FALSE)</f>
        <v>0</v>
      </c>
      <c r="J5840" s="1">
        <f>VLOOKUP($C5840,HypertensiveIdentification!$B:$J,9,FALSE)</f>
        <v>0</v>
      </c>
    </row>
    <row r="5841" spans="1:10">
      <c r="A5841" s="1" t="s">
        <v>6277</v>
      </c>
      <c r="B5841" s="1">
        <v>1141185236</v>
      </c>
      <c r="C5841" s="1" t="s">
        <v>9852</v>
      </c>
      <c r="D5841" s="1" t="str">
        <f>VLOOKUP($C5841,HypertensiveIdentification!$B:$J,3,FALSE)</f>
        <v/>
      </c>
      <c r="E5841" s="1">
        <f>VLOOKUP($C5841,HypertensiveIdentification!$B:$J,4,FALSE)</f>
        <v>0</v>
      </c>
      <c r="F5841" s="1">
        <f>VLOOKUP($C5841,HypertensiveIdentification!$B:$J,5,FALSE)</f>
        <v>0</v>
      </c>
      <c r="G5841" s="1" t="str">
        <f>VLOOKUP($C5841,HypertensiveIdentification!$B:$J,6,FALSE)</f>
        <v/>
      </c>
      <c r="H5841" s="1" t="str">
        <f>VLOOKUP($C5841,HypertensiveIdentification!$B:$J,7,FALSE)</f>
        <v/>
      </c>
      <c r="I5841" s="1">
        <f>VLOOKUP($C5841,HypertensiveIdentification!$B:$J,8,FALSE)</f>
        <v>0</v>
      </c>
      <c r="J5841" s="1">
        <f>VLOOKUP($C5841,HypertensiveIdentification!$B:$J,9,FALSE)</f>
        <v>0</v>
      </c>
    </row>
    <row r="5842" spans="1:10">
      <c r="A5842" s="1" t="s">
        <v>6278</v>
      </c>
      <c r="B5842" s="1">
        <v>1141185244</v>
      </c>
      <c r="C5842" s="1" t="s">
        <v>9852</v>
      </c>
      <c r="D5842" s="1" t="str">
        <f>VLOOKUP($C5842,HypertensiveIdentification!$B:$J,3,FALSE)</f>
        <v/>
      </c>
      <c r="E5842" s="1">
        <f>VLOOKUP($C5842,HypertensiveIdentification!$B:$J,4,FALSE)</f>
        <v>0</v>
      </c>
      <c r="F5842" s="1">
        <f>VLOOKUP($C5842,HypertensiveIdentification!$B:$J,5,FALSE)</f>
        <v>0</v>
      </c>
      <c r="G5842" s="1" t="str">
        <f>VLOOKUP($C5842,HypertensiveIdentification!$B:$J,6,FALSE)</f>
        <v/>
      </c>
      <c r="H5842" s="1" t="str">
        <f>VLOOKUP($C5842,HypertensiveIdentification!$B:$J,7,FALSE)</f>
        <v/>
      </c>
      <c r="I5842" s="1">
        <f>VLOOKUP($C5842,HypertensiveIdentification!$B:$J,8,FALSE)</f>
        <v>0</v>
      </c>
      <c r="J5842" s="1">
        <f>VLOOKUP($C5842,HypertensiveIdentification!$B:$J,9,FALSE)</f>
        <v>0</v>
      </c>
    </row>
    <row r="5843" spans="1:10">
      <c r="A5843" s="1" t="s">
        <v>6279</v>
      </c>
      <c r="B5843" s="1">
        <v>1141185246</v>
      </c>
      <c r="C5843" s="1" t="s">
        <v>9852</v>
      </c>
      <c r="D5843" s="1" t="str">
        <f>VLOOKUP($C5843,HypertensiveIdentification!$B:$J,3,FALSE)</f>
        <v/>
      </c>
      <c r="E5843" s="1">
        <f>VLOOKUP($C5843,HypertensiveIdentification!$B:$J,4,FALSE)</f>
        <v>0</v>
      </c>
      <c r="F5843" s="1">
        <f>VLOOKUP($C5843,HypertensiveIdentification!$B:$J,5,FALSE)</f>
        <v>0</v>
      </c>
      <c r="G5843" s="1" t="str">
        <f>VLOOKUP($C5843,HypertensiveIdentification!$B:$J,6,FALSE)</f>
        <v/>
      </c>
      <c r="H5843" s="1" t="str">
        <f>VLOOKUP($C5843,HypertensiveIdentification!$B:$J,7,FALSE)</f>
        <v/>
      </c>
      <c r="I5843" s="1">
        <f>VLOOKUP($C5843,HypertensiveIdentification!$B:$J,8,FALSE)</f>
        <v>0</v>
      </c>
      <c r="J5843" s="1">
        <f>VLOOKUP($C5843,HypertensiveIdentification!$B:$J,9,FALSE)</f>
        <v>0</v>
      </c>
    </row>
    <row r="5844" spans="1:10">
      <c r="A5844" s="1" t="s">
        <v>6414</v>
      </c>
      <c r="B5844" s="1">
        <v>1141189048</v>
      </c>
      <c r="C5844" s="1" t="s">
        <v>9852</v>
      </c>
      <c r="D5844" s="1" t="str">
        <f>VLOOKUP($C5844,HypertensiveIdentification!$B:$J,3,FALSE)</f>
        <v/>
      </c>
      <c r="E5844" s="1">
        <f>VLOOKUP($C5844,HypertensiveIdentification!$B:$J,4,FALSE)</f>
        <v>0</v>
      </c>
      <c r="F5844" s="1">
        <f>VLOOKUP($C5844,HypertensiveIdentification!$B:$J,5,FALSE)</f>
        <v>0</v>
      </c>
      <c r="G5844" s="1" t="str">
        <f>VLOOKUP($C5844,HypertensiveIdentification!$B:$J,6,FALSE)</f>
        <v/>
      </c>
      <c r="H5844" s="1" t="str">
        <f>VLOOKUP($C5844,HypertensiveIdentification!$B:$J,7,FALSE)</f>
        <v/>
      </c>
      <c r="I5844" s="1">
        <f>VLOOKUP($C5844,HypertensiveIdentification!$B:$J,8,FALSE)</f>
        <v>0</v>
      </c>
      <c r="J5844" s="1">
        <f>VLOOKUP($C5844,HypertensiveIdentification!$B:$J,9,FALSE)</f>
        <v>0</v>
      </c>
    </row>
    <row r="5845" spans="1:10">
      <c r="A5845" s="1" t="s">
        <v>6413</v>
      </c>
      <c r="B5845" s="1">
        <v>1141189044</v>
      </c>
      <c r="C5845" s="1" t="s">
        <v>9852</v>
      </c>
      <c r="D5845" s="1" t="str">
        <f>VLOOKUP($C5845,HypertensiveIdentification!$B:$J,3,FALSE)</f>
        <v/>
      </c>
      <c r="E5845" s="1">
        <f>VLOOKUP($C5845,HypertensiveIdentification!$B:$J,4,FALSE)</f>
        <v>0</v>
      </c>
      <c r="F5845" s="1">
        <f>VLOOKUP($C5845,HypertensiveIdentification!$B:$J,5,FALSE)</f>
        <v>0</v>
      </c>
      <c r="G5845" s="1" t="str">
        <f>VLOOKUP($C5845,HypertensiveIdentification!$B:$J,6,FALSE)</f>
        <v/>
      </c>
      <c r="H5845" s="1" t="str">
        <f>VLOOKUP($C5845,HypertensiveIdentification!$B:$J,7,FALSE)</f>
        <v/>
      </c>
      <c r="I5845" s="1">
        <f>VLOOKUP($C5845,HypertensiveIdentification!$B:$J,8,FALSE)</f>
        <v>0</v>
      </c>
      <c r="J5845" s="1">
        <f>VLOOKUP($C5845,HypertensiveIdentification!$B:$J,9,FALSE)</f>
        <v>0</v>
      </c>
    </row>
    <row r="5846" spans="1:10">
      <c r="A5846" s="1" t="s">
        <v>6280</v>
      </c>
      <c r="B5846" s="1">
        <v>1141185248</v>
      </c>
      <c r="C5846" s="1" t="s">
        <v>9852</v>
      </c>
      <c r="D5846" s="1" t="str">
        <f>VLOOKUP($C5846,HypertensiveIdentification!$B:$J,3,FALSE)</f>
        <v/>
      </c>
      <c r="E5846" s="1">
        <f>VLOOKUP($C5846,HypertensiveIdentification!$B:$J,4,FALSE)</f>
        <v>0</v>
      </c>
      <c r="F5846" s="1">
        <f>VLOOKUP($C5846,HypertensiveIdentification!$B:$J,5,FALSE)</f>
        <v>0</v>
      </c>
      <c r="G5846" s="1" t="str">
        <f>VLOOKUP($C5846,HypertensiveIdentification!$B:$J,6,FALSE)</f>
        <v/>
      </c>
      <c r="H5846" s="1" t="str">
        <f>VLOOKUP($C5846,HypertensiveIdentification!$B:$J,7,FALSE)</f>
        <v/>
      </c>
      <c r="I5846" s="1">
        <f>VLOOKUP($C5846,HypertensiveIdentification!$B:$J,8,FALSE)</f>
        <v>0</v>
      </c>
      <c r="J5846" s="1">
        <f>VLOOKUP($C5846,HypertensiveIdentification!$B:$J,9,FALSE)</f>
        <v>0</v>
      </c>
    </row>
    <row r="5847" spans="1:10">
      <c r="A5847" s="1" t="s">
        <v>472</v>
      </c>
      <c r="B5847" s="1">
        <v>1140856342</v>
      </c>
      <c r="C5847" s="1" t="s">
        <v>9853</v>
      </c>
      <c r="D5847" s="1" t="str">
        <f>VLOOKUP($C5847,HypertensiveIdentification!$B:$J,3,FALSE)</f>
        <v/>
      </c>
      <c r="E5847" s="1">
        <f>VLOOKUP($C5847,HypertensiveIdentification!$B:$J,4,FALSE)</f>
        <v>0</v>
      </c>
      <c r="F5847" s="1">
        <f>VLOOKUP($C5847,HypertensiveIdentification!$B:$J,5,FALSE)</f>
        <v>0</v>
      </c>
      <c r="G5847" s="1" t="str">
        <f>VLOOKUP($C5847,HypertensiveIdentification!$B:$J,6,FALSE)</f>
        <v/>
      </c>
      <c r="H5847" s="1" t="str">
        <f>VLOOKUP($C5847,HypertensiveIdentification!$B:$J,7,FALSE)</f>
        <v/>
      </c>
      <c r="I5847" s="1">
        <f>VLOOKUP($C5847,HypertensiveIdentification!$B:$J,8,FALSE)</f>
        <v>0</v>
      </c>
      <c r="J5847" s="1">
        <f>VLOOKUP($C5847,HypertensiveIdentification!$B:$J,9,FALSE)</f>
        <v>0</v>
      </c>
    </row>
    <row r="5848" spans="1:10">
      <c r="A5848" s="1" t="s">
        <v>5589</v>
      </c>
      <c r="B5848" s="1">
        <v>1141166132</v>
      </c>
      <c r="C5848" s="1" t="s">
        <v>9854</v>
      </c>
      <c r="D5848" s="1" t="str">
        <f>VLOOKUP($C5848,HypertensiveIdentification!$B:$J,3,FALSE)</f>
        <v/>
      </c>
      <c r="E5848" s="1">
        <f>VLOOKUP($C5848,HypertensiveIdentification!$B:$J,4,FALSE)</f>
        <v>0</v>
      </c>
      <c r="F5848" s="1">
        <f>VLOOKUP($C5848,HypertensiveIdentification!$B:$J,5,FALSE)</f>
        <v>0</v>
      </c>
      <c r="G5848" s="1" t="str">
        <f>VLOOKUP($C5848,HypertensiveIdentification!$B:$J,6,FALSE)</f>
        <v/>
      </c>
      <c r="H5848" s="1" t="str">
        <f>VLOOKUP($C5848,HypertensiveIdentification!$B:$J,7,FALSE)</f>
        <v/>
      </c>
      <c r="I5848" s="1">
        <f>VLOOKUP($C5848,HypertensiveIdentification!$B:$J,8,FALSE)</f>
        <v>0</v>
      </c>
      <c r="J5848" s="1">
        <f>VLOOKUP($C5848,HypertensiveIdentification!$B:$J,9,FALSE)</f>
        <v>0</v>
      </c>
    </row>
    <row r="5849" spans="1:10">
      <c r="A5849" s="1" t="s">
        <v>3500</v>
      </c>
      <c r="B5849" s="1">
        <v>1140879478</v>
      </c>
      <c r="C5849" s="1" t="s">
        <v>9855</v>
      </c>
      <c r="D5849" s="1" t="str">
        <f>VLOOKUP($C5849,HypertensiveIdentification!$B:$J,3,FALSE)</f>
        <v/>
      </c>
      <c r="E5849" s="1">
        <f>VLOOKUP($C5849,HypertensiveIdentification!$B:$J,4,FALSE)</f>
        <v>0</v>
      </c>
      <c r="F5849" s="1">
        <f>VLOOKUP($C5849,HypertensiveIdentification!$B:$J,5,FALSE)</f>
        <v>0</v>
      </c>
      <c r="G5849" s="1" t="str">
        <f>VLOOKUP($C5849,HypertensiveIdentification!$B:$J,6,FALSE)</f>
        <v/>
      </c>
      <c r="H5849" s="1" t="str">
        <f>VLOOKUP($C5849,HypertensiveIdentification!$B:$J,7,FALSE)</f>
        <v/>
      </c>
      <c r="I5849" s="1">
        <f>VLOOKUP($C5849,HypertensiveIdentification!$B:$J,8,FALSE)</f>
        <v>0</v>
      </c>
      <c r="J5849" s="1">
        <f>VLOOKUP($C5849,HypertensiveIdentification!$B:$J,9,FALSE)</f>
        <v>0</v>
      </c>
    </row>
    <row r="5850" spans="1:10">
      <c r="A5850" s="1" t="s">
        <v>1759</v>
      </c>
      <c r="B5850" s="1">
        <v>1140868336</v>
      </c>
      <c r="C5850" s="1" t="s">
        <v>9856</v>
      </c>
      <c r="D5850" s="1" t="str">
        <f>VLOOKUP($C5850,HypertensiveIdentification!$B:$J,3,FALSE)</f>
        <v/>
      </c>
      <c r="E5850" s="1">
        <f>VLOOKUP($C5850,HypertensiveIdentification!$B:$J,4,FALSE)</f>
        <v>0</v>
      </c>
      <c r="F5850" s="1">
        <f>VLOOKUP($C5850,HypertensiveIdentification!$B:$J,5,FALSE)</f>
        <v>0</v>
      </c>
      <c r="G5850" s="1" t="str">
        <f>VLOOKUP($C5850,HypertensiveIdentification!$B:$J,6,FALSE)</f>
        <v/>
      </c>
      <c r="H5850" s="1" t="str">
        <f>VLOOKUP($C5850,HypertensiveIdentification!$B:$J,7,FALSE)</f>
        <v/>
      </c>
      <c r="I5850" s="1">
        <f>VLOOKUP($C5850,HypertensiveIdentification!$B:$J,8,FALSE)</f>
        <v>0</v>
      </c>
      <c r="J5850" s="1">
        <f>VLOOKUP($C5850,HypertensiveIdentification!$B:$J,9,FALSE)</f>
        <v>0</v>
      </c>
    </row>
    <row r="5851" spans="1:10">
      <c r="A5851" s="1" t="s">
        <v>2129</v>
      </c>
      <c r="B5851" s="1">
        <v>1140871142</v>
      </c>
      <c r="C5851" s="1" t="s">
        <v>9857</v>
      </c>
      <c r="D5851" s="1" t="str">
        <f>VLOOKUP($C5851,HypertensiveIdentification!$B:$J,3,FALSE)</f>
        <v/>
      </c>
      <c r="E5851" s="1">
        <f>VLOOKUP($C5851,HypertensiveIdentification!$B:$J,4,FALSE)</f>
        <v>0</v>
      </c>
      <c r="F5851" s="1">
        <f>VLOOKUP($C5851,HypertensiveIdentification!$B:$J,5,FALSE)</f>
        <v>0</v>
      </c>
      <c r="G5851" s="1" t="str">
        <f>VLOOKUP($C5851,HypertensiveIdentification!$B:$J,6,FALSE)</f>
        <v/>
      </c>
      <c r="H5851" s="1" t="str">
        <f>VLOOKUP($C5851,HypertensiveIdentification!$B:$J,7,FALSE)</f>
        <v/>
      </c>
      <c r="I5851" s="1">
        <f>VLOOKUP($C5851,HypertensiveIdentification!$B:$J,8,FALSE)</f>
        <v>0</v>
      </c>
      <c r="J5851" s="1">
        <f>VLOOKUP($C5851,HypertensiveIdentification!$B:$J,9,FALSE)</f>
        <v>0</v>
      </c>
    </row>
    <row r="5852" spans="1:10">
      <c r="A5852" s="1" t="s">
        <v>4094</v>
      </c>
      <c r="B5852" s="1">
        <v>1140883826</v>
      </c>
      <c r="C5852" s="1" t="s">
        <v>9858</v>
      </c>
      <c r="D5852" s="1" t="str">
        <f>VLOOKUP($C5852,HypertensiveIdentification!$B:$J,3,FALSE)</f>
        <v/>
      </c>
      <c r="E5852" s="1">
        <f>VLOOKUP($C5852,HypertensiveIdentification!$B:$J,4,FALSE)</f>
        <v>0</v>
      </c>
      <c r="F5852" s="1">
        <f>VLOOKUP($C5852,HypertensiveIdentification!$B:$J,5,FALSE)</f>
        <v>0</v>
      </c>
      <c r="G5852" s="1" t="str">
        <f>VLOOKUP($C5852,HypertensiveIdentification!$B:$J,6,FALSE)</f>
        <v/>
      </c>
      <c r="H5852" s="1" t="str">
        <f>VLOOKUP($C5852,HypertensiveIdentification!$B:$J,7,FALSE)</f>
        <v/>
      </c>
      <c r="I5852" s="1">
        <f>VLOOKUP($C5852,HypertensiveIdentification!$B:$J,8,FALSE)</f>
        <v>0</v>
      </c>
      <c r="J5852" s="1">
        <f>VLOOKUP($C5852,HypertensiveIdentification!$B:$J,9,FALSE)</f>
        <v>0</v>
      </c>
    </row>
    <row r="5853" spans="1:10">
      <c r="A5853" s="1" t="s">
        <v>1906</v>
      </c>
      <c r="B5853" s="1">
        <v>1140869264</v>
      </c>
      <c r="C5853" s="1" t="s">
        <v>9859</v>
      </c>
      <c r="D5853" s="1" t="str">
        <f>VLOOKUP($C5853,HypertensiveIdentification!$B:$J,3,FALSE)</f>
        <v/>
      </c>
      <c r="E5853" s="1">
        <f>VLOOKUP($C5853,HypertensiveIdentification!$B:$J,4,FALSE)</f>
        <v>0</v>
      </c>
      <c r="F5853" s="1">
        <f>VLOOKUP($C5853,HypertensiveIdentification!$B:$J,5,FALSE)</f>
        <v>0</v>
      </c>
      <c r="G5853" s="1" t="str">
        <f>VLOOKUP($C5853,HypertensiveIdentification!$B:$J,6,FALSE)</f>
        <v/>
      </c>
      <c r="H5853" s="1" t="str">
        <f>VLOOKUP($C5853,HypertensiveIdentification!$B:$J,7,FALSE)</f>
        <v/>
      </c>
      <c r="I5853" s="1">
        <f>VLOOKUP($C5853,HypertensiveIdentification!$B:$J,8,FALSE)</f>
        <v>0</v>
      </c>
      <c r="J5853" s="1">
        <f>VLOOKUP($C5853,HypertensiveIdentification!$B:$J,9,FALSE)</f>
        <v>0</v>
      </c>
    </row>
    <row r="5854" spans="1:10">
      <c r="A5854" s="1" t="s">
        <v>3102</v>
      </c>
      <c r="B5854" s="1">
        <v>1140876052</v>
      </c>
      <c r="C5854" s="1" t="s">
        <v>9860</v>
      </c>
      <c r="D5854" s="1" t="str">
        <f>VLOOKUP($C5854,HypertensiveIdentification!$B:$J,3,FALSE)</f>
        <v/>
      </c>
      <c r="E5854" s="1">
        <f>VLOOKUP($C5854,HypertensiveIdentification!$B:$J,4,FALSE)</f>
        <v>0</v>
      </c>
      <c r="F5854" s="1">
        <f>VLOOKUP($C5854,HypertensiveIdentification!$B:$J,5,FALSE)</f>
        <v>0</v>
      </c>
      <c r="G5854" s="1" t="str">
        <f>VLOOKUP($C5854,HypertensiveIdentification!$B:$J,6,FALSE)</f>
        <v/>
      </c>
      <c r="H5854" s="1" t="str">
        <f>VLOOKUP($C5854,HypertensiveIdentification!$B:$J,7,FALSE)</f>
        <v/>
      </c>
      <c r="I5854" s="1">
        <f>VLOOKUP($C5854,HypertensiveIdentification!$B:$J,8,FALSE)</f>
        <v>0</v>
      </c>
      <c r="J5854" s="1">
        <f>VLOOKUP($C5854,HypertensiveIdentification!$B:$J,9,FALSE)</f>
        <v>0</v>
      </c>
    </row>
    <row r="5855" spans="1:10">
      <c r="A5855" s="1" t="s">
        <v>1783</v>
      </c>
      <c r="B5855" s="1">
        <v>1140868512</v>
      </c>
      <c r="C5855" s="1" t="s">
        <v>9861</v>
      </c>
      <c r="D5855" s="1" t="str">
        <f>VLOOKUP($C5855,HypertensiveIdentification!$B:$J,3,FALSE)</f>
        <v/>
      </c>
      <c r="E5855" s="1">
        <f>VLOOKUP($C5855,HypertensiveIdentification!$B:$J,4,FALSE)</f>
        <v>0</v>
      </c>
      <c r="F5855" s="1">
        <f>VLOOKUP($C5855,HypertensiveIdentification!$B:$J,5,FALSE)</f>
        <v>0</v>
      </c>
      <c r="G5855" s="1" t="str">
        <f>VLOOKUP($C5855,HypertensiveIdentification!$B:$J,6,FALSE)</f>
        <v/>
      </c>
      <c r="H5855" s="1" t="str">
        <f>VLOOKUP($C5855,HypertensiveIdentification!$B:$J,7,FALSE)</f>
        <v/>
      </c>
      <c r="I5855" s="1">
        <f>VLOOKUP($C5855,HypertensiveIdentification!$B:$J,8,FALSE)</f>
        <v>0</v>
      </c>
      <c r="J5855" s="1">
        <f>VLOOKUP($C5855,HypertensiveIdentification!$B:$J,9,FALSE)</f>
        <v>0</v>
      </c>
    </row>
    <row r="5856" spans="1:10">
      <c r="A5856" s="1" t="s">
        <v>4325</v>
      </c>
      <c r="B5856" s="1">
        <v>1140888784</v>
      </c>
      <c r="C5856" s="1" t="s">
        <v>9862</v>
      </c>
      <c r="D5856" s="1" t="str">
        <f>VLOOKUP($C5856,HypertensiveIdentification!$B:$J,3,FALSE)</f>
        <v/>
      </c>
      <c r="E5856" s="1">
        <f>VLOOKUP($C5856,HypertensiveIdentification!$B:$J,4,FALSE)</f>
        <v>0</v>
      </c>
      <c r="F5856" s="1">
        <f>VLOOKUP($C5856,HypertensiveIdentification!$B:$J,5,FALSE)</f>
        <v>0</v>
      </c>
      <c r="G5856" s="1" t="str">
        <f>VLOOKUP($C5856,HypertensiveIdentification!$B:$J,6,FALSE)</f>
        <v/>
      </c>
      <c r="H5856" s="1" t="str">
        <f>VLOOKUP($C5856,HypertensiveIdentification!$B:$J,7,FALSE)</f>
        <v/>
      </c>
      <c r="I5856" s="1">
        <f>VLOOKUP($C5856,HypertensiveIdentification!$B:$J,8,FALSE)</f>
        <v>0</v>
      </c>
      <c r="J5856" s="1">
        <f>VLOOKUP($C5856,HypertensiveIdentification!$B:$J,9,FALSE)</f>
        <v>0</v>
      </c>
    </row>
    <row r="5857" spans="1:10">
      <c r="A5857" s="1" t="s">
        <v>115</v>
      </c>
      <c r="B5857" s="1">
        <v>1140851430</v>
      </c>
      <c r="C5857" s="1" t="s">
        <v>9863</v>
      </c>
      <c r="D5857" s="1" t="str">
        <f>VLOOKUP($C5857,HypertensiveIdentification!$B:$J,3,FALSE)</f>
        <v/>
      </c>
      <c r="E5857" s="1">
        <f>VLOOKUP($C5857,HypertensiveIdentification!$B:$J,4,FALSE)</f>
        <v>0</v>
      </c>
      <c r="F5857" s="1">
        <f>VLOOKUP($C5857,HypertensiveIdentification!$B:$J,5,FALSE)</f>
        <v>0</v>
      </c>
      <c r="G5857" s="1" t="str">
        <f>VLOOKUP($C5857,HypertensiveIdentification!$B:$J,6,FALSE)</f>
        <v/>
      </c>
      <c r="H5857" s="1" t="str">
        <f>VLOOKUP($C5857,HypertensiveIdentification!$B:$J,7,FALSE)</f>
        <v/>
      </c>
      <c r="I5857" s="1">
        <f>VLOOKUP($C5857,HypertensiveIdentification!$B:$J,8,FALSE)</f>
        <v>0</v>
      </c>
      <c r="J5857" s="1">
        <f>VLOOKUP($C5857,HypertensiveIdentification!$B:$J,9,FALSE)</f>
        <v>0</v>
      </c>
    </row>
    <row r="5858" spans="1:10">
      <c r="A5858" s="1" t="s">
        <v>4550</v>
      </c>
      <c r="B5858" s="1">
        <v>1140910652</v>
      </c>
      <c r="C5858" s="1" t="s">
        <v>4550</v>
      </c>
      <c r="D5858" s="1" t="str">
        <f>VLOOKUP($C5858,HypertensiveIdentification!$B:$J,3,FALSE)</f>
        <v/>
      </c>
      <c r="E5858" s="1">
        <f>VLOOKUP($C5858,HypertensiveIdentification!$B:$J,4,FALSE)</f>
        <v>0</v>
      </c>
      <c r="F5858" s="1">
        <f>VLOOKUP($C5858,HypertensiveIdentification!$B:$J,5,FALSE)</f>
        <v>0</v>
      </c>
      <c r="G5858" s="1" t="str">
        <f>VLOOKUP($C5858,HypertensiveIdentification!$B:$J,6,FALSE)</f>
        <v/>
      </c>
      <c r="H5858" s="1" t="str">
        <f>VLOOKUP($C5858,HypertensiveIdentification!$B:$J,7,FALSE)</f>
        <v/>
      </c>
      <c r="I5858" s="1">
        <f>VLOOKUP($C5858,HypertensiveIdentification!$B:$J,8,FALSE)</f>
        <v>0</v>
      </c>
      <c r="J5858" s="1">
        <f>VLOOKUP($C5858,HypertensiveIdentification!$B:$J,9,FALSE)</f>
        <v>0</v>
      </c>
    </row>
    <row r="5859" spans="1:10">
      <c r="A5859" s="1" t="s">
        <v>5882</v>
      </c>
      <c r="B5859" s="1">
        <v>1141172742</v>
      </c>
      <c r="C5859" s="1" t="s">
        <v>9864</v>
      </c>
      <c r="D5859" s="1" t="str">
        <f>VLOOKUP($C5859,HypertensiveIdentification!$B:$J,3,FALSE)</f>
        <v/>
      </c>
      <c r="E5859" s="1">
        <f>VLOOKUP($C5859,HypertensiveIdentification!$B:$J,4,FALSE)</f>
        <v>0</v>
      </c>
      <c r="F5859" s="1">
        <f>VLOOKUP($C5859,HypertensiveIdentification!$B:$J,5,FALSE)</f>
        <v>0</v>
      </c>
      <c r="G5859" s="1" t="str">
        <f>VLOOKUP($C5859,HypertensiveIdentification!$B:$J,6,FALSE)</f>
        <v/>
      </c>
      <c r="H5859" s="1" t="str">
        <f>VLOOKUP($C5859,HypertensiveIdentification!$B:$J,7,FALSE)</f>
        <v/>
      </c>
      <c r="I5859" s="1">
        <f>VLOOKUP($C5859,HypertensiveIdentification!$B:$J,8,FALSE)</f>
        <v>0</v>
      </c>
      <c r="J5859" s="1">
        <f>VLOOKUP($C5859,HypertensiveIdentification!$B:$J,9,FALSE)</f>
        <v>0</v>
      </c>
    </row>
    <row r="5860" spans="1:10">
      <c r="A5860" s="1" t="s">
        <v>667</v>
      </c>
      <c r="B5860" s="1">
        <v>1140857148</v>
      </c>
      <c r="C5860" s="1" t="s">
        <v>9865</v>
      </c>
      <c r="D5860" s="1" t="str">
        <f>VLOOKUP($C5860,HypertensiveIdentification!$B:$J,3,FALSE)</f>
        <v/>
      </c>
      <c r="E5860" s="1">
        <f>VLOOKUP($C5860,HypertensiveIdentification!$B:$J,4,FALSE)</f>
        <v>0</v>
      </c>
      <c r="F5860" s="1">
        <f>VLOOKUP($C5860,HypertensiveIdentification!$B:$J,5,FALSE)</f>
        <v>0</v>
      </c>
      <c r="G5860" s="1" t="str">
        <f>VLOOKUP($C5860,HypertensiveIdentification!$B:$J,6,FALSE)</f>
        <v/>
      </c>
      <c r="H5860" s="1" t="str">
        <f>VLOOKUP($C5860,HypertensiveIdentification!$B:$J,7,FALSE)</f>
        <v/>
      </c>
      <c r="I5860" s="1">
        <f>VLOOKUP($C5860,HypertensiveIdentification!$B:$J,8,FALSE)</f>
        <v>0</v>
      </c>
      <c r="J5860" s="1">
        <f>VLOOKUP($C5860,HypertensiveIdentification!$B:$J,9,FALSE)</f>
        <v>0</v>
      </c>
    </row>
    <row r="5861" spans="1:10">
      <c r="A5861" s="1" t="s">
        <v>669</v>
      </c>
      <c r="B5861" s="1">
        <v>1140857152</v>
      </c>
      <c r="C5861" s="1" t="s">
        <v>9865</v>
      </c>
      <c r="D5861" s="1" t="str">
        <f>VLOOKUP($C5861,HypertensiveIdentification!$B:$J,3,FALSE)</f>
        <v/>
      </c>
      <c r="E5861" s="1">
        <f>VLOOKUP($C5861,HypertensiveIdentification!$B:$J,4,FALSE)</f>
        <v>0</v>
      </c>
      <c r="F5861" s="1">
        <f>VLOOKUP($C5861,HypertensiveIdentification!$B:$J,5,FALSE)</f>
        <v>0</v>
      </c>
      <c r="G5861" s="1" t="str">
        <f>VLOOKUP($C5861,HypertensiveIdentification!$B:$J,6,FALSE)</f>
        <v/>
      </c>
      <c r="H5861" s="1" t="str">
        <f>VLOOKUP($C5861,HypertensiveIdentification!$B:$J,7,FALSE)</f>
        <v/>
      </c>
      <c r="I5861" s="1">
        <f>VLOOKUP($C5861,HypertensiveIdentification!$B:$J,8,FALSE)</f>
        <v>0</v>
      </c>
      <c r="J5861" s="1">
        <f>VLOOKUP($C5861,HypertensiveIdentification!$B:$J,9,FALSE)</f>
        <v>0</v>
      </c>
    </row>
    <row r="5862" spans="1:10">
      <c r="A5862" s="1" t="s">
        <v>668</v>
      </c>
      <c r="B5862" s="1">
        <v>1140857150</v>
      </c>
      <c r="C5862" s="1" t="s">
        <v>9865</v>
      </c>
      <c r="D5862" s="1" t="str">
        <f>VLOOKUP($C5862,HypertensiveIdentification!$B:$J,3,FALSE)</f>
        <v/>
      </c>
      <c r="E5862" s="1">
        <f>VLOOKUP($C5862,HypertensiveIdentification!$B:$J,4,FALSE)</f>
        <v>0</v>
      </c>
      <c r="F5862" s="1">
        <f>VLOOKUP($C5862,HypertensiveIdentification!$B:$J,5,FALSE)</f>
        <v>0</v>
      </c>
      <c r="G5862" s="1" t="str">
        <f>VLOOKUP($C5862,HypertensiveIdentification!$B:$J,6,FALSE)</f>
        <v/>
      </c>
      <c r="H5862" s="1" t="str">
        <f>VLOOKUP($C5862,HypertensiveIdentification!$B:$J,7,FALSE)</f>
        <v/>
      </c>
      <c r="I5862" s="1">
        <f>VLOOKUP($C5862,HypertensiveIdentification!$B:$J,8,FALSE)</f>
        <v>0</v>
      </c>
      <c r="J5862" s="1">
        <f>VLOOKUP($C5862,HypertensiveIdentification!$B:$J,9,FALSE)</f>
        <v>0</v>
      </c>
    </row>
    <row r="5863" spans="1:10">
      <c r="A5863" s="1" t="s">
        <v>5058</v>
      </c>
      <c r="B5863" s="1">
        <v>1140928234</v>
      </c>
      <c r="C5863" s="1" t="s">
        <v>9866</v>
      </c>
      <c r="D5863" s="1">
        <f>VLOOKUP($C5863,HypertensiveIdentification!$B:$J,3,FALSE)</f>
        <v>1</v>
      </c>
      <c r="E5863" s="1" t="str">
        <f>VLOOKUP($C5863,HypertensiveIdentification!$B:$J,4,FALSE)</f>
        <v>Nisoldipine</v>
      </c>
      <c r="F5863" s="1">
        <f>VLOOKUP($C5863,HypertensiveIdentification!$B:$J,5,FALSE)</f>
        <v>0</v>
      </c>
      <c r="G5863" s="1" t="str">
        <f>VLOOKUP($C5863,HypertensiveIdentification!$B:$J,6,FALSE)</f>
        <v>CCB</v>
      </c>
      <c r="H5863" s="1" t="str">
        <f>VLOOKUP($C5863,HypertensiveIdentification!$B:$J,7,FALSE)</f>
        <v/>
      </c>
      <c r="I5863" s="1">
        <f>VLOOKUP($C5863,HypertensiveIdentification!$B:$J,8,FALSE)</f>
        <v>0</v>
      </c>
      <c r="J5863" s="1">
        <f>VLOOKUP($C5863,HypertensiveIdentification!$B:$J,9,FALSE)</f>
        <v>0</v>
      </c>
    </row>
    <row r="5864" spans="1:10">
      <c r="A5864" s="1" t="s">
        <v>2052</v>
      </c>
      <c r="B5864" s="1">
        <v>1140870476</v>
      </c>
      <c r="C5864" s="1" t="s">
        <v>9867</v>
      </c>
      <c r="D5864" s="1" t="str">
        <f>VLOOKUP($C5864,HypertensiveIdentification!$B:$J,3,FALSE)</f>
        <v/>
      </c>
      <c r="E5864" s="1">
        <f>VLOOKUP($C5864,HypertensiveIdentification!$B:$J,4,FALSE)</f>
        <v>0</v>
      </c>
      <c r="F5864" s="1">
        <f>VLOOKUP($C5864,HypertensiveIdentification!$B:$J,5,FALSE)</f>
        <v>0</v>
      </c>
      <c r="G5864" s="1" t="str">
        <f>VLOOKUP($C5864,HypertensiveIdentification!$B:$J,6,FALSE)</f>
        <v/>
      </c>
      <c r="H5864" s="1" t="str">
        <f>VLOOKUP($C5864,HypertensiveIdentification!$B:$J,7,FALSE)</f>
        <v/>
      </c>
      <c r="I5864" s="1">
        <f>VLOOKUP($C5864,HypertensiveIdentification!$B:$J,8,FALSE)</f>
        <v>0</v>
      </c>
      <c r="J5864" s="1">
        <f>VLOOKUP($C5864,HypertensiveIdentification!$B:$J,9,FALSE)</f>
        <v>0</v>
      </c>
    </row>
    <row r="5865" spans="1:10">
      <c r="A5865" s="1" t="s">
        <v>4673</v>
      </c>
      <c r="B5865" s="1">
        <v>1140912250</v>
      </c>
      <c r="C5865" s="1" t="s">
        <v>9867</v>
      </c>
      <c r="D5865" s="1" t="str">
        <f>VLOOKUP($C5865,HypertensiveIdentification!$B:$J,3,FALSE)</f>
        <v/>
      </c>
      <c r="E5865" s="1">
        <f>VLOOKUP($C5865,HypertensiveIdentification!$B:$J,4,FALSE)</f>
        <v>0</v>
      </c>
      <c r="F5865" s="1">
        <f>VLOOKUP($C5865,HypertensiveIdentification!$B:$J,5,FALSE)</f>
        <v>0</v>
      </c>
      <c r="G5865" s="1" t="str">
        <f>VLOOKUP($C5865,HypertensiveIdentification!$B:$J,6,FALSE)</f>
        <v/>
      </c>
      <c r="H5865" s="1" t="str">
        <f>VLOOKUP($C5865,HypertensiveIdentification!$B:$J,7,FALSE)</f>
        <v/>
      </c>
      <c r="I5865" s="1">
        <f>VLOOKUP($C5865,HypertensiveIdentification!$B:$J,8,FALSE)</f>
        <v>0</v>
      </c>
      <c r="J5865" s="1">
        <f>VLOOKUP($C5865,HypertensiveIdentification!$B:$J,9,FALSE)</f>
        <v>0</v>
      </c>
    </row>
    <row r="5866" spans="1:10">
      <c r="A5866" s="1" t="s">
        <v>3403</v>
      </c>
      <c r="B5866" s="1">
        <v>1140878488</v>
      </c>
      <c r="C5866" s="1" t="s">
        <v>9868</v>
      </c>
      <c r="D5866" s="1" t="str">
        <f>VLOOKUP($C5866,HypertensiveIdentification!$B:$J,3,FALSE)</f>
        <v/>
      </c>
      <c r="E5866" s="1">
        <f>VLOOKUP($C5866,HypertensiveIdentification!$B:$J,4,FALSE)</f>
        <v>0</v>
      </c>
      <c r="F5866" s="1">
        <f>VLOOKUP($C5866,HypertensiveIdentification!$B:$J,5,FALSE)</f>
        <v>0</v>
      </c>
      <c r="G5866" s="1" t="str">
        <f>VLOOKUP($C5866,HypertensiveIdentification!$B:$J,6,FALSE)</f>
        <v/>
      </c>
      <c r="H5866" s="1" t="str">
        <f>VLOOKUP($C5866,HypertensiveIdentification!$B:$J,7,FALSE)</f>
        <v/>
      </c>
      <c r="I5866" s="1">
        <f>VLOOKUP($C5866,HypertensiveIdentification!$B:$J,8,FALSE)</f>
        <v>0</v>
      </c>
      <c r="J5866" s="1">
        <f>VLOOKUP($C5866,HypertensiveIdentification!$B:$J,9,FALSE)</f>
        <v>0</v>
      </c>
    </row>
    <row r="5867" spans="1:10">
      <c r="A5867" s="1" t="s">
        <v>4506</v>
      </c>
      <c r="B5867" s="1">
        <v>1140910518</v>
      </c>
      <c r="C5867" s="1" t="s">
        <v>9869</v>
      </c>
      <c r="D5867" s="1" t="str">
        <f>VLOOKUP($C5867,HypertensiveIdentification!$B:$J,3,FALSE)</f>
        <v/>
      </c>
      <c r="E5867" s="1">
        <f>VLOOKUP($C5867,HypertensiveIdentification!$B:$J,4,FALSE)</f>
        <v>0</v>
      </c>
      <c r="F5867" s="1">
        <f>VLOOKUP($C5867,HypertensiveIdentification!$B:$J,5,FALSE)</f>
        <v>0</v>
      </c>
      <c r="G5867" s="1" t="str">
        <f>VLOOKUP($C5867,HypertensiveIdentification!$B:$J,6,FALSE)</f>
        <v/>
      </c>
      <c r="H5867" s="1" t="str">
        <f>VLOOKUP($C5867,HypertensiveIdentification!$B:$J,7,FALSE)</f>
        <v/>
      </c>
      <c r="I5867" s="1">
        <f>VLOOKUP($C5867,HypertensiveIdentification!$B:$J,8,FALSE)</f>
        <v>0</v>
      </c>
      <c r="J5867" s="1">
        <f>VLOOKUP($C5867,HypertensiveIdentification!$B:$J,9,FALSE)</f>
        <v>0</v>
      </c>
    </row>
    <row r="5868" spans="1:10">
      <c r="A5868" s="1" t="s">
        <v>4896</v>
      </c>
      <c r="B5868" s="1">
        <v>1140923728</v>
      </c>
      <c r="C5868" s="1" t="s">
        <v>4896</v>
      </c>
      <c r="D5868" s="1" t="str">
        <f>VLOOKUP($C5868,HypertensiveIdentification!$B:$J,3,FALSE)</f>
        <v/>
      </c>
      <c r="E5868" s="1">
        <f>VLOOKUP($C5868,HypertensiveIdentification!$B:$J,4,FALSE)</f>
        <v>0</v>
      </c>
      <c r="F5868" s="1">
        <f>VLOOKUP($C5868,HypertensiveIdentification!$B:$J,5,FALSE)</f>
        <v>0</v>
      </c>
      <c r="G5868" s="1" t="str">
        <f>VLOOKUP($C5868,HypertensiveIdentification!$B:$J,6,FALSE)</f>
        <v/>
      </c>
      <c r="H5868" s="1" t="str">
        <f>VLOOKUP($C5868,HypertensiveIdentification!$B:$J,7,FALSE)</f>
        <v/>
      </c>
      <c r="I5868" s="1">
        <f>VLOOKUP($C5868,HypertensiveIdentification!$B:$J,8,FALSE)</f>
        <v>0</v>
      </c>
      <c r="J5868" s="1">
        <f>VLOOKUP($C5868,HypertensiveIdentification!$B:$J,9,FALSE)</f>
        <v>0</v>
      </c>
    </row>
    <row r="5869" spans="1:10">
      <c r="A5869" s="1" t="s">
        <v>204</v>
      </c>
      <c r="B5869" s="1">
        <v>1140852958</v>
      </c>
      <c r="C5869" s="1" t="s">
        <v>9870</v>
      </c>
      <c r="D5869" s="1" t="str">
        <f>VLOOKUP($C5869,HypertensiveIdentification!$B:$J,3,FALSE)</f>
        <v/>
      </c>
      <c r="E5869" s="1">
        <f>VLOOKUP($C5869,HypertensiveIdentification!$B:$J,4,FALSE)</f>
        <v>0</v>
      </c>
      <c r="F5869" s="1">
        <f>VLOOKUP($C5869,HypertensiveIdentification!$B:$J,5,FALSE)</f>
        <v>0</v>
      </c>
      <c r="G5869" s="1" t="str">
        <f>VLOOKUP($C5869,HypertensiveIdentification!$B:$J,6,FALSE)</f>
        <v/>
      </c>
      <c r="H5869" s="1" t="str">
        <f>VLOOKUP($C5869,HypertensiveIdentification!$B:$J,7,FALSE)</f>
        <v/>
      </c>
      <c r="I5869" s="1">
        <f>VLOOKUP($C5869,HypertensiveIdentification!$B:$J,8,FALSE)</f>
        <v>0</v>
      </c>
      <c r="J5869" s="1">
        <f>VLOOKUP($C5869,HypertensiveIdentification!$B:$J,9,FALSE)</f>
        <v>0</v>
      </c>
    </row>
    <row r="5870" spans="1:10">
      <c r="A5870" s="1" t="s">
        <v>4633</v>
      </c>
      <c r="B5870" s="1">
        <v>1140911642</v>
      </c>
      <c r="C5870" s="1" t="s">
        <v>4633</v>
      </c>
      <c r="D5870" s="1" t="str">
        <f>VLOOKUP($C5870,HypertensiveIdentification!$B:$J,3,FALSE)</f>
        <v/>
      </c>
      <c r="E5870" s="1">
        <f>VLOOKUP($C5870,HypertensiveIdentification!$B:$J,4,FALSE)</f>
        <v>0</v>
      </c>
      <c r="F5870" s="1">
        <f>VLOOKUP($C5870,HypertensiveIdentification!$B:$J,5,FALSE)</f>
        <v>0</v>
      </c>
      <c r="G5870" s="1" t="str">
        <f>VLOOKUP($C5870,HypertensiveIdentification!$B:$J,6,FALSE)</f>
        <v/>
      </c>
      <c r="H5870" s="1" t="str">
        <f>VLOOKUP($C5870,HypertensiveIdentification!$B:$J,7,FALSE)</f>
        <v/>
      </c>
      <c r="I5870" s="1">
        <f>VLOOKUP($C5870,HypertensiveIdentification!$B:$J,8,FALSE)</f>
        <v>0</v>
      </c>
      <c r="J5870" s="1">
        <f>VLOOKUP($C5870,HypertensiveIdentification!$B:$J,9,FALSE)</f>
        <v>0</v>
      </c>
    </row>
    <row r="5871" spans="1:10">
      <c r="A5871" s="1" t="s">
        <v>6064</v>
      </c>
      <c r="B5871" s="1">
        <v>1141179842</v>
      </c>
      <c r="C5871" s="1" t="s">
        <v>4633</v>
      </c>
      <c r="D5871" s="1" t="str">
        <f>VLOOKUP($C5871,HypertensiveIdentification!$B:$J,3,FALSE)</f>
        <v/>
      </c>
      <c r="E5871" s="1">
        <f>VLOOKUP($C5871,HypertensiveIdentification!$B:$J,4,FALSE)</f>
        <v>0</v>
      </c>
      <c r="F5871" s="1">
        <f>VLOOKUP($C5871,HypertensiveIdentification!$B:$J,5,FALSE)</f>
        <v>0</v>
      </c>
      <c r="G5871" s="1" t="str">
        <f>VLOOKUP($C5871,HypertensiveIdentification!$B:$J,6,FALSE)</f>
        <v/>
      </c>
      <c r="H5871" s="1" t="str">
        <f>VLOOKUP($C5871,HypertensiveIdentification!$B:$J,7,FALSE)</f>
        <v/>
      </c>
      <c r="I5871" s="1">
        <f>VLOOKUP($C5871,HypertensiveIdentification!$B:$J,8,FALSE)</f>
        <v>0</v>
      </c>
      <c r="J5871" s="1">
        <f>VLOOKUP($C5871,HypertensiveIdentification!$B:$J,9,FALSE)</f>
        <v>0</v>
      </c>
    </row>
    <row r="5872" spans="1:10">
      <c r="A5872" s="1" t="s">
        <v>6345</v>
      </c>
      <c r="B5872" s="1">
        <v>1141187810</v>
      </c>
      <c r="C5872" s="1" t="s">
        <v>6345</v>
      </c>
      <c r="D5872" s="1" t="str">
        <f>VLOOKUP($C5872,HypertensiveIdentification!$B:$J,3,FALSE)</f>
        <v/>
      </c>
      <c r="E5872" s="1">
        <f>VLOOKUP($C5872,HypertensiveIdentification!$B:$J,4,FALSE)</f>
        <v>0</v>
      </c>
      <c r="F5872" s="1">
        <f>VLOOKUP($C5872,HypertensiveIdentification!$B:$J,5,FALSE)</f>
        <v>0</v>
      </c>
      <c r="G5872" s="1" t="str">
        <f>VLOOKUP($C5872,HypertensiveIdentification!$B:$J,6,FALSE)</f>
        <v/>
      </c>
      <c r="H5872" s="1" t="str">
        <f>VLOOKUP($C5872,HypertensiveIdentification!$B:$J,7,FALSE)</f>
        <v/>
      </c>
      <c r="I5872" s="1">
        <f>VLOOKUP($C5872,HypertensiveIdentification!$B:$J,8,FALSE)</f>
        <v>0</v>
      </c>
      <c r="J5872" s="1">
        <f>VLOOKUP($C5872,HypertensiveIdentification!$B:$J,9,FALSE)</f>
        <v>0</v>
      </c>
    </row>
    <row r="5873" spans="1:10">
      <c r="A5873" s="1" t="s">
        <v>4362</v>
      </c>
      <c r="B5873" s="1">
        <v>1140909500</v>
      </c>
      <c r="C5873" s="1" t="s">
        <v>9871</v>
      </c>
      <c r="D5873" s="1" t="str">
        <f>VLOOKUP($C5873,HypertensiveIdentification!$B:$J,3,FALSE)</f>
        <v/>
      </c>
      <c r="E5873" s="1">
        <f>VLOOKUP($C5873,HypertensiveIdentification!$B:$J,4,FALSE)</f>
        <v>0</v>
      </c>
      <c r="F5873" s="1">
        <f>VLOOKUP($C5873,HypertensiveIdentification!$B:$J,5,FALSE)</f>
        <v>0</v>
      </c>
      <c r="G5873" s="1" t="str">
        <f>VLOOKUP($C5873,HypertensiveIdentification!$B:$J,6,FALSE)</f>
        <v/>
      </c>
      <c r="H5873" s="1" t="str">
        <f>VLOOKUP($C5873,HypertensiveIdentification!$B:$J,7,FALSE)</f>
        <v/>
      </c>
      <c r="I5873" s="1">
        <f>VLOOKUP($C5873,HypertensiveIdentification!$B:$J,8,FALSE)</f>
        <v>0</v>
      </c>
      <c r="J5873" s="1">
        <f>VLOOKUP($C5873,HypertensiveIdentification!$B:$J,9,FALSE)</f>
        <v>0</v>
      </c>
    </row>
    <row r="5874" spans="1:10">
      <c r="A5874" s="1" t="s">
        <v>4150</v>
      </c>
      <c r="B5874" s="1">
        <v>1140884168</v>
      </c>
      <c r="C5874" s="1" t="s">
        <v>4150</v>
      </c>
      <c r="D5874" s="1" t="str">
        <f>VLOOKUP($C5874,HypertensiveIdentification!$B:$J,3,FALSE)</f>
        <v/>
      </c>
      <c r="E5874" s="1">
        <f>VLOOKUP($C5874,HypertensiveIdentification!$B:$J,4,FALSE)</f>
        <v>0</v>
      </c>
      <c r="F5874" s="1">
        <f>VLOOKUP($C5874,HypertensiveIdentification!$B:$J,5,FALSE)</f>
        <v>0</v>
      </c>
      <c r="G5874" s="1" t="str">
        <f>VLOOKUP($C5874,HypertensiveIdentification!$B:$J,6,FALSE)</f>
        <v/>
      </c>
      <c r="H5874" s="1" t="str">
        <f>VLOOKUP($C5874,HypertensiveIdentification!$B:$J,7,FALSE)</f>
        <v/>
      </c>
      <c r="I5874" s="1">
        <f>VLOOKUP($C5874,HypertensiveIdentification!$B:$J,8,FALSE)</f>
        <v>0</v>
      </c>
      <c r="J5874" s="1">
        <f>VLOOKUP($C5874,HypertensiveIdentification!$B:$J,9,FALSE)</f>
        <v>0</v>
      </c>
    </row>
    <row r="5875" spans="1:10">
      <c r="A5875" s="1" t="s">
        <v>3182</v>
      </c>
      <c r="B5875" s="1">
        <v>1140876502</v>
      </c>
      <c r="C5875" s="1" t="s">
        <v>9647</v>
      </c>
      <c r="D5875" s="1" t="str">
        <f>VLOOKUP($C5875,HypertensiveIdentification!$B:$J,3,FALSE)</f>
        <v/>
      </c>
      <c r="E5875" s="1">
        <f>VLOOKUP($C5875,HypertensiveIdentification!$B:$J,4,FALSE)</f>
        <v>0</v>
      </c>
      <c r="F5875" s="1">
        <f>VLOOKUP($C5875,HypertensiveIdentification!$B:$J,5,FALSE)</f>
        <v>0</v>
      </c>
      <c r="G5875" s="1" t="str">
        <f>VLOOKUP($C5875,HypertensiveIdentification!$B:$J,6,FALSE)</f>
        <v/>
      </c>
      <c r="H5875" s="1" t="str">
        <f>VLOOKUP($C5875,HypertensiveIdentification!$B:$J,7,FALSE)</f>
        <v/>
      </c>
      <c r="I5875" s="1">
        <f>VLOOKUP($C5875,HypertensiveIdentification!$B:$J,8,FALSE)</f>
        <v>0</v>
      </c>
      <c r="J5875" s="1">
        <f>VLOOKUP($C5875,HypertensiveIdentification!$B:$J,9,FALSE)</f>
        <v>0</v>
      </c>
    </row>
    <row r="5876" spans="1:10">
      <c r="A5876" s="1" t="s">
        <v>612</v>
      </c>
      <c r="B5876" s="1">
        <v>1140856918</v>
      </c>
      <c r="C5876" s="1" t="s">
        <v>9872</v>
      </c>
      <c r="D5876" s="1" t="str">
        <f>VLOOKUP($C5876,HypertensiveIdentification!$B:$J,3,FALSE)</f>
        <v/>
      </c>
      <c r="E5876" s="1">
        <f>VLOOKUP($C5876,HypertensiveIdentification!$B:$J,4,FALSE)</f>
        <v>0</v>
      </c>
      <c r="F5876" s="1">
        <f>VLOOKUP($C5876,HypertensiveIdentification!$B:$J,5,FALSE)</f>
        <v>0</v>
      </c>
      <c r="G5876" s="1" t="str">
        <f>VLOOKUP($C5876,HypertensiveIdentification!$B:$J,6,FALSE)</f>
        <v/>
      </c>
      <c r="H5876" s="1" t="str">
        <f>VLOOKUP($C5876,HypertensiveIdentification!$B:$J,7,FALSE)</f>
        <v/>
      </c>
      <c r="I5876" s="1">
        <f>VLOOKUP($C5876,HypertensiveIdentification!$B:$J,8,FALSE)</f>
        <v>0</v>
      </c>
      <c r="J5876" s="1">
        <f>VLOOKUP($C5876,HypertensiveIdentification!$B:$J,9,FALSE)</f>
        <v>0</v>
      </c>
    </row>
    <row r="5877" spans="1:10">
      <c r="A5877" s="1" t="s">
        <v>611</v>
      </c>
      <c r="B5877" s="1">
        <v>1140856916</v>
      </c>
      <c r="C5877" s="1" t="s">
        <v>9872</v>
      </c>
      <c r="D5877" s="1" t="str">
        <f>VLOOKUP($C5877,HypertensiveIdentification!$B:$J,3,FALSE)</f>
        <v/>
      </c>
      <c r="E5877" s="1">
        <f>VLOOKUP($C5877,HypertensiveIdentification!$B:$J,4,FALSE)</f>
        <v>0</v>
      </c>
      <c r="F5877" s="1">
        <f>VLOOKUP($C5877,HypertensiveIdentification!$B:$J,5,FALSE)</f>
        <v>0</v>
      </c>
      <c r="G5877" s="1" t="str">
        <f>VLOOKUP($C5877,HypertensiveIdentification!$B:$J,6,FALSE)</f>
        <v/>
      </c>
      <c r="H5877" s="1" t="str">
        <f>VLOOKUP($C5877,HypertensiveIdentification!$B:$J,7,FALSE)</f>
        <v/>
      </c>
      <c r="I5877" s="1">
        <f>VLOOKUP($C5877,HypertensiveIdentification!$B:$J,8,FALSE)</f>
        <v>0</v>
      </c>
      <c r="J5877" s="1">
        <f>VLOOKUP($C5877,HypertensiveIdentification!$B:$J,9,FALSE)</f>
        <v>0</v>
      </c>
    </row>
    <row r="5878" spans="1:10">
      <c r="A5878" s="1" t="s">
        <v>1580</v>
      </c>
      <c r="B5878" s="1">
        <v>1140866654</v>
      </c>
      <c r="C5878" s="1" t="s">
        <v>9873</v>
      </c>
      <c r="D5878" s="1" t="str">
        <f>VLOOKUP($C5878,HypertensiveIdentification!$B:$J,3,FALSE)</f>
        <v/>
      </c>
      <c r="E5878" s="1">
        <f>VLOOKUP($C5878,HypertensiveIdentification!$B:$J,4,FALSE)</f>
        <v>0</v>
      </c>
      <c r="F5878" s="1">
        <f>VLOOKUP($C5878,HypertensiveIdentification!$B:$J,5,FALSE)</f>
        <v>0</v>
      </c>
      <c r="G5878" s="1" t="str">
        <f>VLOOKUP($C5878,HypertensiveIdentification!$B:$J,6,FALSE)</f>
        <v/>
      </c>
      <c r="H5878" s="1" t="str">
        <f>VLOOKUP($C5878,HypertensiveIdentification!$B:$J,7,FALSE)</f>
        <v/>
      </c>
      <c r="I5878" s="1">
        <f>VLOOKUP($C5878,HypertensiveIdentification!$B:$J,8,FALSE)</f>
        <v>0</v>
      </c>
      <c r="J5878" s="1">
        <f>VLOOKUP($C5878,HypertensiveIdentification!$B:$J,9,FALSE)</f>
        <v>0</v>
      </c>
    </row>
    <row r="5879" spans="1:10">
      <c r="A5879" s="1" t="s">
        <v>6317</v>
      </c>
      <c r="B5879" s="1">
        <v>1141186894</v>
      </c>
      <c r="C5879" s="1" t="s">
        <v>9874</v>
      </c>
      <c r="D5879" s="1" t="str">
        <f>VLOOKUP($C5879,HypertensiveIdentification!$B:$J,3,FALSE)</f>
        <v/>
      </c>
      <c r="E5879" s="1">
        <f>VLOOKUP($C5879,HypertensiveIdentification!$B:$J,4,FALSE)</f>
        <v>0</v>
      </c>
      <c r="F5879" s="1">
        <f>VLOOKUP($C5879,HypertensiveIdentification!$B:$J,5,FALSE)</f>
        <v>0</v>
      </c>
      <c r="G5879" s="1" t="str">
        <f>VLOOKUP($C5879,HypertensiveIdentification!$B:$J,6,FALSE)</f>
        <v/>
      </c>
      <c r="H5879" s="1" t="str">
        <f>VLOOKUP($C5879,HypertensiveIdentification!$B:$J,7,FALSE)</f>
        <v/>
      </c>
      <c r="I5879" s="1">
        <f>VLOOKUP($C5879,HypertensiveIdentification!$B:$J,8,FALSE)</f>
        <v>0</v>
      </c>
      <c r="J5879" s="1">
        <f>VLOOKUP($C5879,HypertensiveIdentification!$B:$J,9,FALSE)</f>
        <v>0</v>
      </c>
    </row>
    <row r="5880" spans="1:10">
      <c r="A5880" s="1" t="s">
        <v>6316</v>
      </c>
      <c r="B5880" s="1">
        <v>1141186892</v>
      </c>
      <c r="C5880" s="1" t="s">
        <v>9874</v>
      </c>
      <c r="D5880" s="1" t="str">
        <f>VLOOKUP($C5880,HypertensiveIdentification!$B:$J,3,FALSE)</f>
        <v/>
      </c>
      <c r="E5880" s="1">
        <f>VLOOKUP($C5880,HypertensiveIdentification!$B:$J,4,FALSE)</f>
        <v>0</v>
      </c>
      <c r="F5880" s="1">
        <f>VLOOKUP($C5880,HypertensiveIdentification!$B:$J,5,FALSE)</f>
        <v>0</v>
      </c>
      <c r="G5880" s="1" t="str">
        <f>VLOOKUP($C5880,HypertensiveIdentification!$B:$J,6,FALSE)</f>
        <v/>
      </c>
      <c r="H5880" s="1" t="str">
        <f>VLOOKUP($C5880,HypertensiveIdentification!$B:$J,7,FALSE)</f>
        <v/>
      </c>
      <c r="I5880" s="1">
        <f>VLOOKUP($C5880,HypertensiveIdentification!$B:$J,8,FALSE)</f>
        <v>0</v>
      </c>
      <c r="J5880" s="1">
        <f>VLOOKUP($C5880,HypertensiveIdentification!$B:$J,9,FALSE)</f>
        <v>0</v>
      </c>
    </row>
    <row r="5881" spans="1:10">
      <c r="A5881" s="1" t="s">
        <v>2008</v>
      </c>
      <c r="B5881" s="1">
        <v>1140870176</v>
      </c>
      <c r="C5881" s="1" t="s">
        <v>9875</v>
      </c>
      <c r="D5881" s="1" t="str">
        <f>VLOOKUP($C5881,HypertensiveIdentification!$B:$J,3,FALSE)</f>
        <v/>
      </c>
      <c r="E5881" s="1">
        <f>VLOOKUP($C5881,HypertensiveIdentification!$B:$J,4,FALSE)</f>
        <v>0</v>
      </c>
      <c r="F5881" s="1">
        <f>VLOOKUP($C5881,HypertensiveIdentification!$B:$J,5,FALSE)</f>
        <v>0</v>
      </c>
      <c r="G5881" s="1" t="str">
        <f>VLOOKUP($C5881,HypertensiveIdentification!$B:$J,6,FALSE)</f>
        <v/>
      </c>
      <c r="H5881" s="1" t="str">
        <f>VLOOKUP($C5881,HypertensiveIdentification!$B:$J,7,FALSE)</f>
        <v/>
      </c>
      <c r="I5881" s="1">
        <f>VLOOKUP($C5881,HypertensiveIdentification!$B:$J,8,FALSE)</f>
        <v>0</v>
      </c>
      <c r="J5881" s="1">
        <f>VLOOKUP($C5881,HypertensiveIdentification!$B:$J,9,FALSE)</f>
        <v>0</v>
      </c>
    </row>
    <row r="5882" spans="1:10">
      <c r="A5882" s="1" t="s">
        <v>2006</v>
      </c>
      <c r="B5882" s="1">
        <v>1140870164</v>
      </c>
      <c r="C5882" s="1" t="s">
        <v>2006</v>
      </c>
      <c r="D5882" s="1" t="str">
        <f>VLOOKUP($C5882,HypertensiveIdentification!$B:$J,3,FALSE)</f>
        <v/>
      </c>
      <c r="E5882" s="1">
        <f>VLOOKUP($C5882,HypertensiveIdentification!$B:$J,4,FALSE)</f>
        <v>0</v>
      </c>
      <c r="F5882" s="1">
        <f>VLOOKUP($C5882,HypertensiveIdentification!$B:$J,5,FALSE)</f>
        <v>0</v>
      </c>
      <c r="G5882" s="1" t="str">
        <f>VLOOKUP($C5882,HypertensiveIdentification!$B:$J,6,FALSE)</f>
        <v/>
      </c>
      <c r="H5882" s="1" t="str">
        <f>VLOOKUP($C5882,HypertensiveIdentification!$B:$J,7,FALSE)</f>
        <v/>
      </c>
      <c r="I5882" s="1">
        <f>VLOOKUP($C5882,HypertensiveIdentification!$B:$J,8,FALSE)</f>
        <v>0</v>
      </c>
      <c r="J5882" s="1">
        <f>VLOOKUP($C5882,HypertensiveIdentification!$B:$J,9,FALSE)</f>
        <v>0</v>
      </c>
    </row>
    <row r="5883" spans="1:10">
      <c r="A5883" s="1" t="s">
        <v>1860</v>
      </c>
      <c r="B5883" s="1">
        <v>1140869046</v>
      </c>
      <c r="C5883" s="1" t="s">
        <v>9876</v>
      </c>
      <c r="D5883" s="1" t="str">
        <f>VLOOKUP($C5883,HypertensiveIdentification!$B:$J,3,FALSE)</f>
        <v/>
      </c>
      <c r="E5883" s="1">
        <f>VLOOKUP($C5883,HypertensiveIdentification!$B:$J,4,FALSE)</f>
        <v>0</v>
      </c>
      <c r="F5883" s="1">
        <f>VLOOKUP($C5883,HypertensiveIdentification!$B:$J,5,FALSE)</f>
        <v>0</v>
      </c>
      <c r="G5883" s="1" t="str">
        <f>VLOOKUP($C5883,HypertensiveIdentification!$B:$J,6,FALSE)</f>
        <v/>
      </c>
      <c r="H5883" s="1" t="str">
        <f>VLOOKUP($C5883,HypertensiveIdentification!$B:$J,7,FALSE)</f>
        <v/>
      </c>
      <c r="I5883" s="1">
        <f>VLOOKUP($C5883,HypertensiveIdentification!$B:$J,8,FALSE)</f>
        <v>0</v>
      </c>
      <c r="J5883" s="1">
        <f>VLOOKUP($C5883,HypertensiveIdentification!$B:$J,9,FALSE)</f>
        <v>0</v>
      </c>
    </row>
    <row r="5884" spans="1:10">
      <c r="A5884" s="1" t="s">
        <v>4983</v>
      </c>
      <c r="B5884" s="1">
        <v>1140926934</v>
      </c>
      <c r="C5884" s="1" t="s">
        <v>4983</v>
      </c>
      <c r="D5884" s="1">
        <f>VLOOKUP($C5884,HypertensiveIdentification!$B:$J,3,FALSE)</f>
        <v>-1</v>
      </c>
      <c r="E5884" s="1" t="str">
        <f>VLOOKUP($C5884,HypertensiveIdentification!$B:$J,4,FALSE)</f>
        <v>Tamsulosin Hydrochloride</v>
      </c>
      <c r="F5884" s="1">
        <f>VLOOKUP($C5884,HypertensiveIdentification!$B:$J,5,FALSE)</f>
        <v>0</v>
      </c>
      <c r="G5884" s="1" t="str">
        <f>VLOOKUP($C5884,HypertensiveIdentification!$B:$J,6,FALSE)</f>
        <v>AB</v>
      </c>
      <c r="H5884" s="1" t="str">
        <f>VLOOKUP($C5884,HypertensiveIdentification!$B:$J,7,FALSE)</f>
        <v/>
      </c>
      <c r="I5884" s="1">
        <f>VLOOKUP($C5884,HypertensiveIdentification!$B:$J,8,FALSE)</f>
        <v>0</v>
      </c>
      <c r="J5884" s="1">
        <f>VLOOKUP($C5884,HypertensiveIdentification!$B:$J,9,FALSE)</f>
        <v>0</v>
      </c>
    </row>
    <row r="5885" spans="1:10">
      <c r="A5885" s="1" t="s">
        <v>5514</v>
      </c>
      <c r="B5885" s="1">
        <v>1141164154</v>
      </c>
      <c r="C5885" s="1" t="s">
        <v>9877</v>
      </c>
      <c r="D5885" s="1">
        <f>VLOOKUP($C5885,HypertensiveIdentification!$B:$J,3,FALSE)</f>
        <v>1</v>
      </c>
      <c r="E5885" s="1" t="str">
        <f>VLOOKUP($C5885,HypertensiveIdentification!$B:$J,4,FALSE)</f>
        <v>Imidapril Hydrochloride</v>
      </c>
      <c r="F5885" s="1">
        <f>VLOOKUP($C5885,HypertensiveIdentification!$B:$J,5,FALSE)</f>
        <v>0</v>
      </c>
      <c r="G5885" s="1" t="str">
        <f>VLOOKUP($C5885,HypertensiveIdentification!$B:$J,6,FALSE)</f>
        <v>ACEI</v>
      </c>
      <c r="H5885" s="1" t="str">
        <f>VLOOKUP($C5885,HypertensiveIdentification!$B:$J,7,FALSE)</f>
        <v/>
      </c>
      <c r="I5885" s="1">
        <f>VLOOKUP($C5885,HypertensiveIdentification!$B:$J,8,FALSE)</f>
        <v>0</v>
      </c>
      <c r="J5885" s="1">
        <f>VLOOKUP($C5885,HypertensiveIdentification!$B:$J,9,FALSE)</f>
        <v>0</v>
      </c>
    </row>
    <row r="5886" spans="1:10">
      <c r="A5886" s="1" t="s">
        <v>1184</v>
      </c>
      <c r="B5886" s="1">
        <v>1140863064</v>
      </c>
      <c r="C5886" s="1" t="s">
        <v>9878</v>
      </c>
      <c r="D5886" s="1" t="str">
        <f>VLOOKUP($C5886,HypertensiveIdentification!$B:$J,3,FALSE)</f>
        <v/>
      </c>
      <c r="E5886" s="1">
        <f>VLOOKUP($C5886,HypertensiveIdentification!$B:$J,4,FALSE)</f>
        <v>0</v>
      </c>
      <c r="F5886" s="1">
        <f>VLOOKUP($C5886,HypertensiveIdentification!$B:$J,5,FALSE)</f>
        <v>0</v>
      </c>
      <c r="G5886" s="1" t="str">
        <f>VLOOKUP($C5886,HypertensiveIdentification!$B:$J,6,FALSE)</f>
        <v/>
      </c>
      <c r="H5886" s="1" t="str">
        <f>VLOOKUP($C5886,HypertensiveIdentification!$B:$J,7,FALSE)</f>
        <v/>
      </c>
      <c r="I5886" s="1">
        <f>VLOOKUP($C5886,HypertensiveIdentification!$B:$J,8,FALSE)</f>
        <v>0</v>
      </c>
      <c r="J5886" s="1">
        <f>VLOOKUP($C5886,HypertensiveIdentification!$B:$J,9,FALSE)</f>
        <v>0</v>
      </c>
    </row>
    <row r="5887" spans="1:10">
      <c r="A5887" s="1" t="s">
        <v>3254</v>
      </c>
      <c r="B5887" s="1">
        <v>1140878058</v>
      </c>
      <c r="C5887" s="1" t="s">
        <v>9879</v>
      </c>
      <c r="D5887" s="1" t="str">
        <f>VLOOKUP($C5887,HypertensiveIdentification!$B:$J,3,FALSE)</f>
        <v/>
      </c>
      <c r="E5887" s="1">
        <f>VLOOKUP($C5887,HypertensiveIdentification!$B:$J,4,FALSE)</f>
        <v>0</v>
      </c>
      <c r="F5887" s="1">
        <f>VLOOKUP($C5887,HypertensiveIdentification!$B:$J,5,FALSE)</f>
        <v>0</v>
      </c>
      <c r="G5887" s="1" t="str">
        <f>VLOOKUP($C5887,HypertensiveIdentification!$B:$J,6,FALSE)</f>
        <v/>
      </c>
      <c r="H5887" s="1" t="str">
        <f>VLOOKUP($C5887,HypertensiveIdentification!$B:$J,7,FALSE)</f>
        <v/>
      </c>
      <c r="I5887" s="1">
        <f>VLOOKUP($C5887,HypertensiveIdentification!$B:$J,8,FALSE)</f>
        <v>0</v>
      </c>
      <c r="J5887" s="1">
        <f>VLOOKUP($C5887,HypertensiveIdentification!$B:$J,9,FALSE)</f>
        <v>0</v>
      </c>
    </row>
    <row r="5888" spans="1:10">
      <c r="A5888" s="1" t="s">
        <v>434</v>
      </c>
      <c r="B5888" s="1">
        <v>1140856054</v>
      </c>
      <c r="C5888" s="1" t="s">
        <v>9880</v>
      </c>
      <c r="D5888" s="1" t="str">
        <f>VLOOKUP($C5888,HypertensiveIdentification!$B:$J,3,FALSE)</f>
        <v/>
      </c>
      <c r="E5888" s="1">
        <f>VLOOKUP($C5888,HypertensiveIdentification!$B:$J,4,FALSE)</f>
        <v>0</v>
      </c>
      <c r="F5888" s="1">
        <f>VLOOKUP($C5888,HypertensiveIdentification!$B:$J,5,FALSE)</f>
        <v>0</v>
      </c>
      <c r="G5888" s="1" t="str">
        <f>VLOOKUP($C5888,HypertensiveIdentification!$B:$J,6,FALSE)</f>
        <v/>
      </c>
      <c r="H5888" s="1" t="str">
        <f>VLOOKUP($C5888,HypertensiveIdentification!$B:$J,7,FALSE)</f>
        <v/>
      </c>
      <c r="I5888" s="1">
        <f>VLOOKUP($C5888,HypertensiveIdentification!$B:$J,8,FALSE)</f>
        <v>0</v>
      </c>
      <c r="J5888" s="1">
        <f>VLOOKUP($C5888,HypertensiveIdentification!$B:$J,9,FALSE)</f>
        <v>0</v>
      </c>
    </row>
    <row r="5889" spans="1:10">
      <c r="A5889" s="1" t="s">
        <v>3339</v>
      </c>
      <c r="B5889" s="1">
        <v>1140878352</v>
      </c>
      <c r="C5889" s="1" t="s">
        <v>9881</v>
      </c>
      <c r="D5889" s="1" t="str">
        <f>VLOOKUP($C5889,HypertensiveIdentification!$B:$J,3,FALSE)</f>
        <v/>
      </c>
      <c r="E5889" s="1">
        <f>VLOOKUP($C5889,HypertensiveIdentification!$B:$J,4,FALSE)</f>
        <v>0</v>
      </c>
      <c r="F5889" s="1">
        <f>VLOOKUP($C5889,HypertensiveIdentification!$B:$J,5,FALSE)</f>
        <v>0</v>
      </c>
      <c r="G5889" s="1" t="str">
        <f>VLOOKUP($C5889,HypertensiveIdentification!$B:$J,6,FALSE)</f>
        <v/>
      </c>
      <c r="H5889" s="1" t="str">
        <f>VLOOKUP($C5889,HypertensiveIdentification!$B:$J,7,FALSE)</f>
        <v/>
      </c>
      <c r="I5889" s="1">
        <f>VLOOKUP($C5889,HypertensiveIdentification!$B:$J,8,FALSE)</f>
        <v>0</v>
      </c>
      <c r="J5889" s="1">
        <f>VLOOKUP($C5889,HypertensiveIdentification!$B:$J,9,FALSE)</f>
        <v>0</v>
      </c>
    </row>
    <row r="5890" spans="1:10">
      <c r="A5890" s="1" t="s">
        <v>2686</v>
      </c>
      <c r="B5890" s="1">
        <v>1140873776</v>
      </c>
      <c r="C5890" s="1" t="s">
        <v>9882</v>
      </c>
      <c r="D5890" s="1" t="str">
        <f>VLOOKUP($C5890,HypertensiveIdentification!$B:$J,3,FALSE)</f>
        <v/>
      </c>
      <c r="E5890" s="1">
        <f>VLOOKUP($C5890,HypertensiveIdentification!$B:$J,4,FALSE)</f>
        <v>0</v>
      </c>
      <c r="F5890" s="1">
        <f>VLOOKUP($C5890,HypertensiveIdentification!$B:$J,5,FALSE)</f>
        <v>0</v>
      </c>
      <c r="G5890" s="1" t="str">
        <f>VLOOKUP($C5890,HypertensiveIdentification!$B:$J,6,FALSE)</f>
        <v/>
      </c>
      <c r="H5890" s="1" t="str">
        <f>VLOOKUP($C5890,HypertensiveIdentification!$B:$J,7,FALSE)</f>
        <v/>
      </c>
      <c r="I5890" s="1">
        <f>VLOOKUP($C5890,HypertensiveIdentification!$B:$J,8,FALSE)</f>
        <v>0</v>
      </c>
      <c r="J5890" s="1">
        <f>VLOOKUP($C5890,HypertensiveIdentification!$B:$J,9,FALSE)</f>
        <v>0</v>
      </c>
    </row>
    <row r="5891" spans="1:10">
      <c r="A5891" s="1" t="s">
        <v>2685</v>
      </c>
      <c r="B5891" s="1">
        <v>1140873774</v>
      </c>
      <c r="C5891" s="1" t="s">
        <v>9882</v>
      </c>
      <c r="D5891" s="1" t="str">
        <f>VLOOKUP($C5891,HypertensiveIdentification!$B:$J,3,FALSE)</f>
        <v/>
      </c>
      <c r="E5891" s="1">
        <f>VLOOKUP($C5891,HypertensiveIdentification!$B:$J,4,FALSE)</f>
        <v>0</v>
      </c>
      <c r="F5891" s="1">
        <f>VLOOKUP($C5891,HypertensiveIdentification!$B:$J,5,FALSE)</f>
        <v>0</v>
      </c>
      <c r="G5891" s="1" t="str">
        <f>VLOOKUP($C5891,HypertensiveIdentification!$B:$J,6,FALSE)</f>
        <v/>
      </c>
      <c r="H5891" s="1" t="str">
        <f>VLOOKUP($C5891,HypertensiveIdentification!$B:$J,7,FALSE)</f>
        <v/>
      </c>
      <c r="I5891" s="1">
        <f>VLOOKUP($C5891,HypertensiveIdentification!$B:$J,8,FALSE)</f>
        <v>0</v>
      </c>
      <c r="J5891" s="1">
        <f>VLOOKUP($C5891,HypertensiveIdentification!$B:$J,9,FALSE)</f>
        <v>0</v>
      </c>
    </row>
    <row r="5892" spans="1:10">
      <c r="A5892" s="1" t="s">
        <v>6294</v>
      </c>
      <c r="B5892" s="1">
        <v>1141186084</v>
      </c>
      <c r="C5892" s="1" t="s">
        <v>9883</v>
      </c>
      <c r="D5892" s="1" t="str">
        <f>VLOOKUP($C5892,HypertensiveIdentification!$B:$J,3,FALSE)</f>
        <v/>
      </c>
      <c r="E5892" s="1">
        <f>VLOOKUP($C5892,HypertensiveIdentification!$B:$J,4,FALSE)</f>
        <v>0</v>
      </c>
      <c r="F5892" s="1">
        <f>VLOOKUP($C5892,HypertensiveIdentification!$B:$J,5,FALSE)</f>
        <v>0</v>
      </c>
      <c r="G5892" s="1" t="str">
        <f>VLOOKUP($C5892,HypertensiveIdentification!$B:$J,6,FALSE)</f>
        <v/>
      </c>
      <c r="H5892" s="1" t="str">
        <f>VLOOKUP($C5892,HypertensiveIdentification!$B:$J,7,FALSE)</f>
        <v/>
      </c>
      <c r="I5892" s="1">
        <f>VLOOKUP($C5892,HypertensiveIdentification!$B:$J,8,FALSE)</f>
        <v>0</v>
      </c>
      <c r="J5892" s="1">
        <f>VLOOKUP($C5892,HypertensiveIdentification!$B:$J,9,FALSE)</f>
        <v>0</v>
      </c>
    </row>
    <row r="5893" spans="1:10">
      <c r="A5893" s="1" t="s">
        <v>2805</v>
      </c>
      <c r="B5893" s="1">
        <v>1140874170</v>
      </c>
      <c r="C5893" s="1" t="s">
        <v>9884</v>
      </c>
      <c r="D5893" s="1" t="str">
        <f>VLOOKUP($C5893,HypertensiveIdentification!$B:$J,3,FALSE)</f>
        <v/>
      </c>
      <c r="E5893" s="1">
        <f>VLOOKUP($C5893,HypertensiveIdentification!$B:$J,4,FALSE)</f>
        <v>0</v>
      </c>
      <c r="F5893" s="1">
        <f>VLOOKUP($C5893,HypertensiveIdentification!$B:$J,5,FALSE)</f>
        <v>0</v>
      </c>
      <c r="G5893" s="1" t="str">
        <f>VLOOKUP($C5893,HypertensiveIdentification!$B:$J,6,FALSE)</f>
        <v/>
      </c>
      <c r="H5893" s="1" t="str">
        <f>VLOOKUP($C5893,HypertensiveIdentification!$B:$J,7,FALSE)</f>
        <v/>
      </c>
      <c r="I5893" s="1">
        <f>VLOOKUP($C5893,HypertensiveIdentification!$B:$J,8,FALSE)</f>
        <v>0</v>
      </c>
      <c r="J5893" s="1">
        <f>VLOOKUP($C5893,HypertensiveIdentification!$B:$J,9,FALSE)</f>
        <v>0</v>
      </c>
    </row>
    <row r="5894" spans="1:10">
      <c r="A5894" s="1" t="s">
        <v>2803</v>
      </c>
      <c r="B5894" s="1">
        <v>1140874164</v>
      </c>
      <c r="C5894" s="1" t="s">
        <v>9884</v>
      </c>
      <c r="D5894" s="1" t="str">
        <f>VLOOKUP($C5894,HypertensiveIdentification!$B:$J,3,FALSE)</f>
        <v/>
      </c>
      <c r="E5894" s="1">
        <f>VLOOKUP($C5894,HypertensiveIdentification!$B:$J,4,FALSE)</f>
        <v>0</v>
      </c>
      <c r="F5894" s="1">
        <f>VLOOKUP($C5894,HypertensiveIdentification!$B:$J,5,FALSE)</f>
        <v>0</v>
      </c>
      <c r="G5894" s="1" t="str">
        <f>VLOOKUP($C5894,HypertensiveIdentification!$B:$J,6,FALSE)</f>
        <v/>
      </c>
      <c r="H5894" s="1" t="str">
        <f>VLOOKUP($C5894,HypertensiveIdentification!$B:$J,7,FALSE)</f>
        <v/>
      </c>
      <c r="I5894" s="1">
        <f>VLOOKUP($C5894,HypertensiveIdentification!$B:$J,8,FALSE)</f>
        <v>0</v>
      </c>
      <c r="J5894" s="1">
        <f>VLOOKUP($C5894,HypertensiveIdentification!$B:$J,9,FALSE)</f>
        <v>0</v>
      </c>
    </row>
    <row r="5895" spans="1:10">
      <c r="A5895" s="1" t="s">
        <v>2804</v>
      </c>
      <c r="B5895" s="1">
        <v>1140874166</v>
      </c>
      <c r="C5895" s="1" t="s">
        <v>9884</v>
      </c>
      <c r="D5895" s="1" t="str">
        <f>VLOOKUP($C5895,HypertensiveIdentification!$B:$J,3,FALSE)</f>
        <v/>
      </c>
      <c r="E5895" s="1">
        <f>VLOOKUP($C5895,HypertensiveIdentification!$B:$J,4,FALSE)</f>
        <v>0</v>
      </c>
      <c r="F5895" s="1">
        <f>VLOOKUP($C5895,HypertensiveIdentification!$B:$J,5,FALSE)</f>
        <v>0</v>
      </c>
      <c r="G5895" s="1" t="str">
        <f>VLOOKUP($C5895,HypertensiveIdentification!$B:$J,6,FALSE)</f>
        <v/>
      </c>
      <c r="H5895" s="1" t="str">
        <f>VLOOKUP($C5895,HypertensiveIdentification!$B:$J,7,FALSE)</f>
        <v/>
      </c>
      <c r="I5895" s="1">
        <f>VLOOKUP($C5895,HypertensiveIdentification!$B:$J,8,FALSE)</f>
        <v>0</v>
      </c>
      <c r="J5895" s="1">
        <f>VLOOKUP($C5895,HypertensiveIdentification!$B:$J,9,FALSE)</f>
        <v>0</v>
      </c>
    </row>
    <row r="5896" spans="1:10">
      <c r="A5896" s="1" t="s">
        <v>2806</v>
      </c>
      <c r="B5896" s="1">
        <v>1140874174</v>
      </c>
      <c r="C5896" s="1" t="s">
        <v>9884</v>
      </c>
      <c r="D5896" s="1" t="str">
        <f>VLOOKUP($C5896,HypertensiveIdentification!$B:$J,3,FALSE)</f>
        <v/>
      </c>
      <c r="E5896" s="1">
        <f>VLOOKUP($C5896,HypertensiveIdentification!$B:$J,4,FALSE)</f>
        <v>0</v>
      </c>
      <c r="F5896" s="1">
        <f>VLOOKUP($C5896,HypertensiveIdentification!$B:$J,5,FALSE)</f>
        <v>0</v>
      </c>
      <c r="G5896" s="1" t="str">
        <f>VLOOKUP($C5896,HypertensiveIdentification!$B:$J,6,FALSE)</f>
        <v/>
      </c>
      <c r="H5896" s="1" t="str">
        <f>VLOOKUP($C5896,HypertensiveIdentification!$B:$J,7,FALSE)</f>
        <v/>
      </c>
      <c r="I5896" s="1">
        <f>VLOOKUP($C5896,HypertensiveIdentification!$B:$J,8,FALSE)</f>
        <v>0</v>
      </c>
      <c r="J5896" s="1">
        <f>VLOOKUP($C5896,HypertensiveIdentification!$B:$J,9,FALSE)</f>
        <v>0</v>
      </c>
    </row>
    <row r="5897" spans="1:10">
      <c r="A5897" s="1" t="s">
        <v>5321</v>
      </c>
      <c r="B5897" s="1">
        <v>1141153316</v>
      </c>
      <c r="C5897" s="1" t="s">
        <v>9885</v>
      </c>
      <c r="D5897" s="1">
        <f>VLOOKUP($C5897,HypertensiveIdentification!$B:$J,3,FALSE)</f>
        <v>1</v>
      </c>
      <c r="E5897" s="1" t="str">
        <f>VLOOKUP($C5897,HypertensiveIdentification!$B:$J,4,FALSE)</f>
        <v>Trandolapril</v>
      </c>
      <c r="F5897" s="1" t="str">
        <f>VLOOKUP($C5897,HypertensiveIdentification!$B:$J,5,FALSE)</f>
        <v>Verapamil Hydrochloride</v>
      </c>
      <c r="G5897" s="1" t="str">
        <f>VLOOKUP($C5897,HypertensiveIdentification!$B:$J,6,FALSE)</f>
        <v>ACEI</v>
      </c>
      <c r="H5897" s="1" t="str">
        <f>VLOOKUP($C5897,HypertensiveIdentification!$B:$J,7,FALSE)</f>
        <v>CCB</v>
      </c>
      <c r="I5897" s="1">
        <f>VLOOKUP($C5897,HypertensiveIdentification!$B:$J,8,FALSE)</f>
        <v>0</v>
      </c>
      <c r="J5897" s="1">
        <f>VLOOKUP($C5897,HypertensiveIdentification!$B:$J,9,FALSE)</f>
        <v>0</v>
      </c>
    </row>
    <row r="5898" spans="1:10">
      <c r="A5898" s="1" t="s">
        <v>5288</v>
      </c>
      <c r="B5898" s="1">
        <v>1141152904</v>
      </c>
      <c r="C5898" s="1" t="s">
        <v>9886</v>
      </c>
      <c r="D5898" s="1" t="str">
        <f>VLOOKUP($C5898,HypertensiveIdentification!$B:$J,3,FALSE)</f>
        <v/>
      </c>
      <c r="E5898" s="1">
        <f>VLOOKUP($C5898,HypertensiveIdentification!$B:$J,4,FALSE)</f>
        <v>0</v>
      </c>
      <c r="F5898" s="1">
        <f>VLOOKUP($C5898,HypertensiveIdentification!$B:$J,5,FALSE)</f>
        <v>0</v>
      </c>
      <c r="G5898" s="1" t="str">
        <f>VLOOKUP($C5898,HypertensiveIdentification!$B:$J,6,FALSE)</f>
        <v/>
      </c>
      <c r="H5898" s="1" t="str">
        <f>VLOOKUP($C5898,HypertensiveIdentification!$B:$J,7,FALSE)</f>
        <v/>
      </c>
      <c r="I5898" s="1">
        <f>VLOOKUP($C5898,HypertensiveIdentification!$B:$J,8,FALSE)</f>
        <v>0</v>
      </c>
      <c r="J5898" s="1">
        <f>VLOOKUP($C5898,HypertensiveIdentification!$B:$J,9,FALSE)</f>
        <v>0</v>
      </c>
    </row>
    <row r="5899" spans="1:10">
      <c r="A5899" s="1" t="s">
        <v>358</v>
      </c>
      <c r="B5899" s="1">
        <v>1140855538</v>
      </c>
      <c r="C5899" s="1" t="s">
        <v>9887</v>
      </c>
      <c r="D5899" s="1" t="str">
        <f>VLOOKUP($C5899,HypertensiveIdentification!$B:$J,3,FALSE)</f>
        <v/>
      </c>
      <c r="E5899" s="1">
        <f>VLOOKUP($C5899,HypertensiveIdentification!$B:$J,4,FALSE)</f>
        <v>0</v>
      </c>
      <c r="F5899" s="1">
        <f>VLOOKUP($C5899,HypertensiveIdentification!$B:$J,5,FALSE)</f>
        <v>0</v>
      </c>
      <c r="G5899" s="1" t="str">
        <f>VLOOKUP($C5899,HypertensiveIdentification!$B:$J,6,FALSE)</f>
        <v/>
      </c>
      <c r="H5899" s="1" t="str">
        <f>VLOOKUP($C5899,HypertensiveIdentification!$B:$J,7,FALSE)</f>
        <v/>
      </c>
      <c r="I5899" s="1">
        <f>VLOOKUP($C5899,HypertensiveIdentification!$B:$J,8,FALSE)</f>
        <v>0</v>
      </c>
      <c r="J5899" s="1">
        <f>VLOOKUP($C5899,HypertensiveIdentification!$B:$J,9,FALSE)</f>
        <v>0</v>
      </c>
    </row>
    <row r="5900" spans="1:10">
      <c r="A5900" s="1" t="s">
        <v>5461</v>
      </c>
      <c r="B5900" s="1">
        <v>1141162676</v>
      </c>
      <c r="C5900" s="1" t="s">
        <v>9888</v>
      </c>
      <c r="D5900" s="1" t="str">
        <f>VLOOKUP($C5900,HypertensiveIdentification!$B:$J,3,FALSE)</f>
        <v/>
      </c>
      <c r="E5900" s="1">
        <f>VLOOKUP($C5900,HypertensiveIdentification!$B:$J,4,FALSE)</f>
        <v>0</v>
      </c>
      <c r="F5900" s="1">
        <f>VLOOKUP($C5900,HypertensiveIdentification!$B:$J,5,FALSE)</f>
        <v>0</v>
      </c>
      <c r="G5900" s="1" t="str">
        <f>VLOOKUP($C5900,HypertensiveIdentification!$B:$J,6,FALSE)</f>
        <v/>
      </c>
      <c r="H5900" s="1" t="str">
        <f>VLOOKUP($C5900,HypertensiveIdentification!$B:$J,7,FALSE)</f>
        <v/>
      </c>
      <c r="I5900" s="1">
        <f>VLOOKUP($C5900,HypertensiveIdentification!$B:$J,8,FALSE)</f>
        <v>0</v>
      </c>
      <c r="J5900" s="1">
        <f>VLOOKUP($C5900,HypertensiveIdentification!$B:$J,9,FALSE)</f>
        <v>0</v>
      </c>
    </row>
    <row r="5901" spans="1:10">
      <c r="A5901" s="1" t="s">
        <v>5462</v>
      </c>
      <c r="B5901" s="1">
        <v>1141162678</v>
      </c>
      <c r="C5901" s="1" t="s">
        <v>9888</v>
      </c>
      <c r="D5901" s="1" t="str">
        <f>VLOOKUP($C5901,HypertensiveIdentification!$B:$J,3,FALSE)</f>
        <v/>
      </c>
      <c r="E5901" s="1">
        <f>VLOOKUP($C5901,HypertensiveIdentification!$B:$J,4,FALSE)</f>
        <v>0</v>
      </c>
      <c r="F5901" s="1">
        <f>VLOOKUP($C5901,HypertensiveIdentification!$B:$J,5,FALSE)</f>
        <v>0</v>
      </c>
      <c r="G5901" s="1" t="str">
        <f>VLOOKUP($C5901,HypertensiveIdentification!$B:$J,6,FALSE)</f>
        <v/>
      </c>
      <c r="H5901" s="1" t="str">
        <f>VLOOKUP($C5901,HypertensiveIdentification!$B:$J,7,FALSE)</f>
        <v/>
      </c>
      <c r="I5901" s="1">
        <f>VLOOKUP($C5901,HypertensiveIdentification!$B:$J,8,FALSE)</f>
        <v>0</v>
      </c>
      <c r="J5901" s="1">
        <f>VLOOKUP($C5901,HypertensiveIdentification!$B:$J,9,FALSE)</f>
        <v>0</v>
      </c>
    </row>
    <row r="5902" spans="1:10">
      <c r="A5902" s="1" t="s">
        <v>5463</v>
      </c>
      <c r="B5902" s="1">
        <v>1141162680</v>
      </c>
      <c r="C5902" s="1" t="s">
        <v>9888</v>
      </c>
      <c r="D5902" s="1" t="str">
        <f>VLOOKUP($C5902,HypertensiveIdentification!$B:$J,3,FALSE)</f>
        <v/>
      </c>
      <c r="E5902" s="1">
        <f>VLOOKUP($C5902,HypertensiveIdentification!$B:$J,4,FALSE)</f>
        <v>0</v>
      </c>
      <c r="F5902" s="1">
        <f>VLOOKUP($C5902,HypertensiveIdentification!$B:$J,5,FALSE)</f>
        <v>0</v>
      </c>
      <c r="G5902" s="1" t="str">
        <f>VLOOKUP($C5902,HypertensiveIdentification!$B:$J,6,FALSE)</f>
        <v/>
      </c>
      <c r="H5902" s="1" t="str">
        <f>VLOOKUP($C5902,HypertensiveIdentification!$B:$J,7,FALSE)</f>
        <v/>
      </c>
      <c r="I5902" s="1">
        <f>VLOOKUP($C5902,HypertensiveIdentification!$B:$J,8,FALSE)</f>
        <v>0</v>
      </c>
      <c r="J5902" s="1">
        <f>VLOOKUP($C5902,HypertensiveIdentification!$B:$J,9,FALSE)</f>
        <v>0</v>
      </c>
    </row>
    <row r="5903" spans="1:10">
      <c r="A5903" s="1" t="s">
        <v>1120</v>
      </c>
      <c r="B5903" s="1">
        <v>1140862640</v>
      </c>
      <c r="C5903" s="1" t="s">
        <v>9889</v>
      </c>
      <c r="D5903" s="1" t="str">
        <f>VLOOKUP($C5903,HypertensiveIdentification!$B:$J,3,FALSE)</f>
        <v/>
      </c>
      <c r="E5903" s="1">
        <f>VLOOKUP($C5903,HypertensiveIdentification!$B:$J,4,FALSE)</f>
        <v>0</v>
      </c>
      <c r="F5903" s="1">
        <f>VLOOKUP($C5903,HypertensiveIdentification!$B:$J,5,FALSE)</f>
        <v>0</v>
      </c>
      <c r="G5903" s="1" t="str">
        <f>VLOOKUP($C5903,HypertensiveIdentification!$B:$J,6,FALSE)</f>
        <v/>
      </c>
      <c r="H5903" s="1" t="str">
        <f>VLOOKUP($C5903,HypertensiveIdentification!$B:$J,7,FALSE)</f>
        <v/>
      </c>
      <c r="I5903" s="1">
        <f>VLOOKUP($C5903,HypertensiveIdentification!$B:$J,8,FALSE)</f>
        <v>0</v>
      </c>
      <c r="J5903" s="1">
        <f>VLOOKUP($C5903,HypertensiveIdentification!$B:$J,9,FALSE)</f>
        <v>0</v>
      </c>
    </row>
    <row r="5904" spans="1:10">
      <c r="A5904" s="1" t="s">
        <v>5265</v>
      </c>
      <c r="B5904" s="1">
        <v>1141152236</v>
      </c>
      <c r="C5904" s="1" t="s">
        <v>5265</v>
      </c>
      <c r="D5904" s="1" t="str">
        <f>VLOOKUP($C5904,HypertensiveIdentification!$B:$J,3,FALSE)</f>
        <v/>
      </c>
      <c r="E5904" s="1">
        <f>VLOOKUP($C5904,HypertensiveIdentification!$B:$J,4,FALSE)</f>
        <v>0</v>
      </c>
      <c r="F5904" s="1">
        <f>VLOOKUP($C5904,HypertensiveIdentification!$B:$J,5,FALSE)</f>
        <v>0</v>
      </c>
      <c r="G5904" s="1" t="str">
        <f>VLOOKUP($C5904,HypertensiveIdentification!$B:$J,6,FALSE)</f>
        <v/>
      </c>
      <c r="H5904" s="1" t="str">
        <f>VLOOKUP($C5904,HypertensiveIdentification!$B:$J,7,FALSE)</f>
        <v/>
      </c>
      <c r="I5904" s="1">
        <f>VLOOKUP($C5904,HypertensiveIdentification!$B:$J,8,FALSE)</f>
        <v>0</v>
      </c>
      <c r="J5904" s="1">
        <f>VLOOKUP($C5904,HypertensiveIdentification!$B:$J,9,FALSE)</f>
        <v>0</v>
      </c>
    </row>
    <row r="5905" spans="1:10">
      <c r="A5905" s="1" t="s">
        <v>2438</v>
      </c>
      <c r="B5905" s="1">
        <v>1140872862</v>
      </c>
      <c r="C5905" s="1" t="s">
        <v>9890</v>
      </c>
      <c r="D5905" s="1" t="str">
        <f>VLOOKUP($C5905,HypertensiveIdentification!$B:$J,3,FALSE)</f>
        <v/>
      </c>
      <c r="E5905" s="1">
        <f>VLOOKUP($C5905,HypertensiveIdentification!$B:$J,4,FALSE)</f>
        <v>0</v>
      </c>
      <c r="F5905" s="1">
        <f>VLOOKUP($C5905,HypertensiveIdentification!$B:$J,5,FALSE)</f>
        <v>0</v>
      </c>
      <c r="G5905" s="1" t="str">
        <f>VLOOKUP($C5905,HypertensiveIdentification!$B:$J,6,FALSE)</f>
        <v/>
      </c>
      <c r="H5905" s="1" t="str">
        <f>VLOOKUP($C5905,HypertensiveIdentification!$B:$J,7,FALSE)</f>
        <v/>
      </c>
      <c r="I5905" s="1">
        <f>VLOOKUP($C5905,HypertensiveIdentification!$B:$J,8,FALSE)</f>
        <v>0</v>
      </c>
      <c r="J5905" s="1">
        <f>VLOOKUP($C5905,HypertensiveIdentification!$B:$J,9,FALSE)</f>
        <v>0</v>
      </c>
    </row>
    <row r="5906" spans="1:10">
      <c r="A5906" s="1" t="s">
        <v>2439</v>
      </c>
      <c r="B5906" s="1">
        <v>1140872864</v>
      </c>
      <c r="C5906" s="1" t="s">
        <v>9890</v>
      </c>
      <c r="D5906" s="1" t="str">
        <f>VLOOKUP($C5906,HypertensiveIdentification!$B:$J,3,FALSE)</f>
        <v/>
      </c>
      <c r="E5906" s="1">
        <f>VLOOKUP($C5906,HypertensiveIdentification!$B:$J,4,FALSE)</f>
        <v>0</v>
      </c>
      <c r="F5906" s="1">
        <f>VLOOKUP($C5906,HypertensiveIdentification!$B:$J,5,FALSE)</f>
        <v>0</v>
      </c>
      <c r="G5906" s="1" t="str">
        <f>VLOOKUP($C5906,HypertensiveIdentification!$B:$J,6,FALSE)</f>
        <v/>
      </c>
      <c r="H5906" s="1" t="str">
        <f>VLOOKUP($C5906,HypertensiveIdentification!$B:$J,7,FALSE)</f>
        <v/>
      </c>
      <c r="I5906" s="1">
        <f>VLOOKUP($C5906,HypertensiveIdentification!$B:$J,8,FALSE)</f>
        <v>0</v>
      </c>
      <c r="J5906" s="1">
        <f>VLOOKUP($C5906,HypertensiveIdentification!$B:$J,9,FALSE)</f>
        <v>0</v>
      </c>
    </row>
    <row r="5907" spans="1:10">
      <c r="A5907" s="1" t="s">
        <v>2440</v>
      </c>
      <c r="B5907" s="1">
        <v>1140872866</v>
      </c>
      <c r="C5907" s="1" t="s">
        <v>9890</v>
      </c>
      <c r="D5907" s="1" t="str">
        <f>VLOOKUP($C5907,HypertensiveIdentification!$B:$J,3,FALSE)</f>
        <v/>
      </c>
      <c r="E5907" s="1">
        <f>VLOOKUP($C5907,HypertensiveIdentification!$B:$J,4,FALSE)</f>
        <v>0</v>
      </c>
      <c r="F5907" s="1">
        <f>VLOOKUP($C5907,HypertensiveIdentification!$B:$J,5,FALSE)</f>
        <v>0</v>
      </c>
      <c r="G5907" s="1" t="str">
        <f>VLOOKUP($C5907,HypertensiveIdentification!$B:$J,6,FALSE)</f>
        <v/>
      </c>
      <c r="H5907" s="1" t="str">
        <f>VLOOKUP($C5907,HypertensiveIdentification!$B:$J,7,FALSE)</f>
        <v/>
      </c>
      <c r="I5907" s="1">
        <f>VLOOKUP($C5907,HypertensiveIdentification!$B:$J,8,FALSE)</f>
        <v>0</v>
      </c>
      <c r="J5907" s="1">
        <f>VLOOKUP($C5907,HypertensiveIdentification!$B:$J,9,FALSE)</f>
        <v>0</v>
      </c>
    </row>
    <row r="5908" spans="1:10">
      <c r="A5908" s="1" t="s">
        <v>3269</v>
      </c>
      <c r="B5908" s="1">
        <v>1140878172</v>
      </c>
      <c r="C5908" s="1" t="s">
        <v>8349</v>
      </c>
      <c r="D5908" s="1" t="str">
        <f>VLOOKUP($C5908,HypertensiveIdentification!$B:$J,3,FALSE)</f>
        <v/>
      </c>
      <c r="E5908" s="1">
        <f>VLOOKUP($C5908,HypertensiveIdentification!$B:$J,4,FALSE)</f>
        <v>0</v>
      </c>
      <c r="F5908" s="1">
        <f>VLOOKUP($C5908,HypertensiveIdentification!$B:$J,5,FALSE)</f>
        <v>0</v>
      </c>
      <c r="G5908" s="1" t="str">
        <f>VLOOKUP($C5908,HypertensiveIdentification!$B:$J,6,FALSE)</f>
        <v/>
      </c>
      <c r="H5908" s="1" t="str">
        <f>VLOOKUP($C5908,HypertensiveIdentification!$B:$J,7,FALSE)</f>
        <v/>
      </c>
      <c r="I5908" s="1">
        <f>VLOOKUP($C5908,HypertensiveIdentification!$B:$J,8,FALSE)</f>
        <v>0</v>
      </c>
      <c r="J5908" s="1">
        <f>VLOOKUP($C5908,HypertensiveIdentification!$B:$J,9,FALSE)</f>
        <v>0</v>
      </c>
    </row>
    <row r="5909" spans="1:10">
      <c r="A5909" s="1" t="s">
        <v>360</v>
      </c>
      <c r="B5909" s="1">
        <v>1140855542</v>
      </c>
      <c r="C5909" s="1" t="s">
        <v>9891</v>
      </c>
      <c r="D5909" s="1" t="str">
        <f>VLOOKUP($C5909,HypertensiveIdentification!$B:$J,3,FALSE)</f>
        <v/>
      </c>
      <c r="E5909" s="1">
        <f>VLOOKUP($C5909,HypertensiveIdentification!$B:$J,4,FALSE)</f>
        <v>0</v>
      </c>
      <c r="F5909" s="1">
        <f>VLOOKUP($C5909,HypertensiveIdentification!$B:$J,5,FALSE)</f>
        <v>0</v>
      </c>
      <c r="G5909" s="1" t="str">
        <f>VLOOKUP($C5909,HypertensiveIdentification!$B:$J,6,FALSE)</f>
        <v/>
      </c>
      <c r="H5909" s="1" t="str">
        <f>VLOOKUP($C5909,HypertensiveIdentification!$B:$J,7,FALSE)</f>
        <v/>
      </c>
      <c r="I5909" s="1">
        <f>VLOOKUP($C5909,HypertensiveIdentification!$B:$J,8,FALSE)</f>
        <v>0</v>
      </c>
      <c r="J5909" s="1">
        <f>VLOOKUP($C5909,HypertensiveIdentification!$B:$J,9,FALSE)</f>
        <v>0</v>
      </c>
    </row>
    <row r="5910" spans="1:10">
      <c r="A5910" s="1" t="s">
        <v>359</v>
      </c>
      <c r="B5910" s="1">
        <v>1140855540</v>
      </c>
      <c r="C5910" s="1" t="s">
        <v>9891</v>
      </c>
      <c r="D5910" s="1" t="str">
        <f>VLOOKUP($C5910,HypertensiveIdentification!$B:$J,3,FALSE)</f>
        <v/>
      </c>
      <c r="E5910" s="1">
        <f>VLOOKUP($C5910,HypertensiveIdentification!$B:$J,4,FALSE)</f>
        <v>0</v>
      </c>
      <c r="F5910" s="1">
        <f>VLOOKUP($C5910,HypertensiveIdentification!$B:$J,5,FALSE)</f>
        <v>0</v>
      </c>
      <c r="G5910" s="1" t="str">
        <f>VLOOKUP($C5910,HypertensiveIdentification!$B:$J,6,FALSE)</f>
        <v/>
      </c>
      <c r="H5910" s="1" t="str">
        <f>VLOOKUP($C5910,HypertensiveIdentification!$B:$J,7,FALSE)</f>
        <v/>
      </c>
      <c r="I5910" s="1">
        <f>VLOOKUP($C5910,HypertensiveIdentification!$B:$J,8,FALSE)</f>
        <v>0</v>
      </c>
      <c r="J5910" s="1">
        <f>VLOOKUP($C5910,HypertensiveIdentification!$B:$J,9,FALSE)</f>
        <v>0</v>
      </c>
    </row>
    <row r="5911" spans="1:10">
      <c r="A5911" s="1" t="s">
        <v>3129</v>
      </c>
      <c r="B5911" s="1">
        <v>1140876258</v>
      </c>
      <c r="C5911" s="1" t="s">
        <v>7721</v>
      </c>
      <c r="D5911" s="1" t="str">
        <f>VLOOKUP($C5911,HypertensiveIdentification!$B:$J,3,FALSE)</f>
        <v/>
      </c>
      <c r="E5911" s="1">
        <f>VLOOKUP($C5911,HypertensiveIdentification!$B:$J,4,FALSE)</f>
        <v>0</v>
      </c>
      <c r="F5911" s="1">
        <f>VLOOKUP($C5911,HypertensiveIdentification!$B:$J,5,FALSE)</f>
        <v>0</v>
      </c>
      <c r="G5911" s="1" t="str">
        <f>VLOOKUP($C5911,HypertensiveIdentification!$B:$J,6,FALSE)</f>
        <v/>
      </c>
      <c r="H5911" s="1" t="str">
        <f>VLOOKUP($C5911,HypertensiveIdentification!$B:$J,7,FALSE)</f>
        <v/>
      </c>
      <c r="I5911" s="1">
        <f>VLOOKUP($C5911,HypertensiveIdentification!$B:$J,8,FALSE)</f>
        <v>0</v>
      </c>
      <c r="J5911" s="1">
        <f>VLOOKUP($C5911,HypertensiveIdentification!$B:$J,9,FALSE)</f>
        <v>0</v>
      </c>
    </row>
    <row r="5912" spans="1:10">
      <c r="A5912" s="1" t="s">
        <v>693</v>
      </c>
      <c r="B5912" s="1">
        <v>1140857238</v>
      </c>
      <c r="C5912" s="1" t="s">
        <v>9892</v>
      </c>
      <c r="D5912" s="1" t="str">
        <f>VLOOKUP($C5912,HypertensiveIdentification!$B:$J,3,FALSE)</f>
        <v/>
      </c>
      <c r="E5912" s="1">
        <f>VLOOKUP($C5912,HypertensiveIdentification!$B:$J,4,FALSE)</f>
        <v>0</v>
      </c>
      <c r="F5912" s="1">
        <f>VLOOKUP($C5912,HypertensiveIdentification!$B:$J,5,FALSE)</f>
        <v>0</v>
      </c>
      <c r="G5912" s="1" t="str">
        <f>VLOOKUP($C5912,HypertensiveIdentification!$B:$J,6,FALSE)</f>
        <v/>
      </c>
      <c r="H5912" s="1" t="str">
        <f>VLOOKUP($C5912,HypertensiveIdentification!$B:$J,7,FALSE)</f>
        <v/>
      </c>
      <c r="I5912" s="1">
        <f>VLOOKUP($C5912,HypertensiveIdentification!$B:$J,8,FALSE)</f>
        <v>0</v>
      </c>
      <c r="J5912" s="1">
        <f>VLOOKUP($C5912,HypertensiveIdentification!$B:$J,9,FALSE)</f>
        <v>0</v>
      </c>
    </row>
    <row r="5913" spans="1:10">
      <c r="A5913" s="1" t="s">
        <v>694</v>
      </c>
      <c r="B5913" s="1">
        <v>1140857240</v>
      </c>
      <c r="C5913" s="1" t="s">
        <v>9892</v>
      </c>
      <c r="D5913" s="1" t="str">
        <f>VLOOKUP($C5913,HypertensiveIdentification!$B:$J,3,FALSE)</f>
        <v/>
      </c>
      <c r="E5913" s="1">
        <f>VLOOKUP($C5913,HypertensiveIdentification!$B:$J,4,FALSE)</f>
        <v>0</v>
      </c>
      <c r="F5913" s="1">
        <f>VLOOKUP($C5913,HypertensiveIdentification!$B:$J,5,FALSE)</f>
        <v>0</v>
      </c>
      <c r="G5913" s="1" t="str">
        <f>VLOOKUP($C5913,HypertensiveIdentification!$B:$J,6,FALSE)</f>
        <v/>
      </c>
      <c r="H5913" s="1" t="str">
        <f>VLOOKUP($C5913,HypertensiveIdentification!$B:$J,7,FALSE)</f>
        <v/>
      </c>
      <c r="I5913" s="1">
        <f>VLOOKUP($C5913,HypertensiveIdentification!$B:$J,8,FALSE)</f>
        <v>0</v>
      </c>
      <c r="J5913" s="1">
        <f>VLOOKUP($C5913,HypertensiveIdentification!$B:$J,9,FALSE)</f>
        <v>0</v>
      </c>
    </row>
    <row r="5914" spans="1:10">
      <c r="A5914" s="1" t="s">
        <v>5913</v>
      </c>
      <c r="B5914" s="1">
        <v>1141173406</v>
      </c>
      <c r="C5914" s="1" t="s">
        <v>5913</v>
      </c>
      <c r="D5914" s="1" t="str">
        <f>VLOOKUP($C5914,HypertensiveIdentification!$B:$J,3,FALSE)</f>
        <v/>
      </c>
      <c r="E5914" s="1">
        <f>VLOOKUP($C5914,HypertensiveIdentification!$B:$J,4,FALSE)</f>
        <v>0</v>
      </c>
      <c r="F5914" s="1">
        <f>VLOOKUP($C5914,HypertensiveIdentification!$B:$J,5,FALSE)</f>
        <v>0</v>
      </c>
      <c r="G5914" s="1" t="str">
        <f>VLOOKUP($C5914,HypertensiveIdentification!$B:$J,6,FALSE)</f>
        <v/>
      </c>
      <c r="H5914" s="1" t="str">
        <f>VLOOKUP($C5914,HypertensiveIdentification!$B:$J,7,FALSE)</f>
        <v/>
      </c>
      <c r="I5914" s="1">
        <f>VLOOKUP($C5914,HypertensiveIdentification!$B:$J,8,FALSE)</f>
        <v>0</v>
      </c>
      <c r="J5914" s="1">
        <f>VLOOKUP($C5914,HypertensiveIdentification!$B:$J,9,FALSE)</f>
        <v>0</v>
      </c>
    </row>
    <row r="5915" spans="1:10">
      <c r="A5915" s="1" t="s">
        <v>2287</v>
      </c>
      <c r="B5915" s="1">
        <v>1140872072</v>
      </c>
      <c r="C5915" s="1" t="s">
        <v>9893</v>
      </c>
      <c r="D5915" s="1" t="str">
        <f>VLOOKUP($C5915,HypertensiveIdentification!$B:$J,3,FALSE)</f>
        <v/>
      </c>
      <c r="E5915" s="1">
        <f>VLOOKUP($C5915,HypertensiveIdentification!$B:$J,4,FALSE)</f>
        <v>0</v>
      </c>
      <c r="F5915" s="1">
        <f>VLOOKUP($C5915,HypertensiveIdentification!$B:$J,5,FALSE)</f>
        <v>0</v>
      </c>
      <c r="G5915" s="1" t="str">
        <f>VLOOKUP($C5915,HypertensiveIdentification!$B:$J,6,FALSE)</f>
        <v/>
      </c>
      <c r="H5915" s="1" t="str">
        <f>VLOOKUP($C5915,HypertensiveIdentification!$B:$J,7,FALSE)</f>
        <v/>
      </c>
      <c r="I5915" s="1">
        <f>VLOOKUP($C5915,HypertensiveIdentification!$B:$J,8,FALSE)</f>
        <v>0</v>
      </c>
      <c r="J5915" s="1">
        <f>VLOOKUP($C5915,HypertensiveIdentification!$B:$J,9,FALSE)</f>
        <v>0</v>
      </c>
    </row>
    <row r="5916" spans="1:10">
      <c r="A5916" s="1" t="s">
        <v>2684</v>
      </c>
      <c r="B5916" s="1">
        <v>1140873768</v>
      </c>
      <c r="C5916" s="1" t="s">
        <v>2684</v>
      </c>
      <c r="D5916" s="1" t="str">
        <f>VLOOKUP($C5916,HypertensiveIdentification!$B:$J,3,FALSE)</f>
        <v/>
      </c>
      <c r="E5916" s="1">
        <f>VLOOKUP($C5916,HypertensiveIdentification!$B:$J,4,FALSE)</f>
        <v>0</v>
      </c>
      <c r="F5916" s="1">
        <f>VLOOKUP($C5916,HypertensiveIdentification!$B:$J,5,FALSE)</f>
        <v>0</v>
      </c>
      <c r="G5916" s="1" t="str">
        <f>VLOOKUP($C5916,HypertensiveIdentification!$B:$J,6,FALSE)</f>
        <v/>
      </c>
      <c r="H5916" s="1" t="str">
        <f>VLOOKUP($C5916,HypertensiveIdentification!$B:$J,7,FALSE)</f>
        <v/>
      </c>
      <c r="I5916" s="1">
        <f>VLOOKUP($C5916,HypertensiveIdentification!$B:$J,8,FALSE)</f>
        <v>0</v>
      </c>
      <c r="J5916" s="1">
        <f>VLOOKUP($C5916,HypertensiveIdentification!$B:$J,9,FALSE)</f>
        <v>0</v>
      </c>
    </row>
    <row r="5917" spans="1:10">
      <c r="A5917" s="1" t="s">
        <v>6580</v>
      </c>
      <c r="B5917" s="1">
        <v>1141194386</v>
      </c>
      <c r="C5917" s="1" t="s">
        <v>9894</v>
      </c>
      <c r="D5917" s="1" t="str">
        <f>VLOOKUP($C5917,HypertensiveIdentification!$B:$J,3,FALSE)</f>
        <v/>
      </c>
      <c r="E5917" s="1">
        <f>VLOOKUP($C5917,HypertensiveIdentification!$B:$J,4,FALSE)</f>
        <v>0</v>
      </c>
      <c r="F5917" s="1">
        <f>VLOOKUP($C5917,HypertensiveIdentification!$B:$J,5,FALSE)</f>
        <v>0</v>
      </c>
      <c r="G5917" s="1" t="str">
        <f>VLOOKUP($C5917,HypertensiveIdentification!$B:$J,6,FALSE)</f>
        <v/>
      </c>
      <c r="H5917" s="1" t="str">
        <f>VLOOKUP($C5917,HypertensiveIdentification!$B:$J,7,FALSE)</f>
        <v/>
      </c>
      <c r="I5917" s="1">
        <f>VLOOKUP($C5917,HypertensiveIdentification!$B:$J,8,FALSE)</f>
        <v>0</v>
      </c>
      <c r="J5917" s="1">
        <f>VLOOKUP($C5917,HypertensiveIdentification!$B:$J,9,FALSE)</f>
        <v>0</v>
      </c>
    </row>
    <row r="5918" spans="1:10">
      <c r="A5918" s="1" t="s">
        <v>6284</v>
      </c>
      <c r="B5918" s="1">
        <v>1141185430</v>
      </c>
      <c r="C5918" s="1" t="s">
        <v>6284</v>
      </c>
      <c r="D5918" s="1" t="str">
        <f>VLOOKUP($C5918,HypertensiveIdentification!$B:$J,3,FALSE)</f>
        <v/>
      </c>
      <c r="E5918" s="1">
        <f>VLOOKUP($C5918,HypertensiveIdentification!$B:$J,4,FALSE)</f>
        <v>0</v>
      </c>
      <c r="F5918" s="1">
        <f>VLOOKUP($C5918,HypertensiveIdentification!$B:$J,5,FALSE)</f>
        <v>0</v>
      </c>
      <c r="G5918" s="1" t="str">
        <f>VLOOKUP($C5918,HypertensiveIdentification!$B:$J,6,FALSE)</f>
        <v/>
      </c>
      <c r="H5918" s="1" t="str">
        <f>VLOOKUP($C5918,HypertensiveIdentification!$B:$J,7,FALSE)</f>
        <v/>
      </c>
      <c r="I5918" s="1">
        <f>VLOOKUP($C5918,HypertensiveIdentification!$B:$J,8,FALSE)</f>
        <v>0</v>
      </c>
      <c r="J5918" s="1">
        <f>VLOOKUP($C5918,HypertensiveIdentification!$B:$J,9,FALSE)</f>
        <v>0</v>
      </c>
    </row>
    <row r="5919" spans="1:10">
      <c r="A5919" s="1" t="s">
        <v>5585</v>
      </c>
      <c r="B5919" s="1">
        <v>1141166006</v>
      </c>
      <c r="C5919" s="1" t="s">
        <v>5585</v>
      </c>
      <c r="D5919" s="1">
        <f>VLOOKUP($C5919,HypertensiveIdentification!$B:$J,3,FALSE)</f>
        <v>1</v>
      </c>
      <c r="E5919" s="1" t="str">
        <f>VLOOKUP($C5919,HypertensiveIdentification!$B:$J,4,FALSE)</f>
        <v>Telmisartan</v>
      </c>
      <c r="F5919" s="1">
        <f>VLOOKUP($C5919,HypertensiveIdentification!$B:$J,5,FALSE)</f>
        <v>0</v>
      </c>
      <c r="G5919" s="1" t="str">
        <f>VLOOKUP($C5919,HypertensiveIdentification!$B:$J,6,FALSE)</f>
        <v>ARBs</v>
      </c>
      <c r="H5919" s="1" t="str">
        <f>VLOOKUP($C5919,HypertensiveIdentification!$B:$J,7,FALSE)</f>
        <v/>
      </c>
      <c r="I5919" s="1">
        <f>VLOOKUP($C5919,HypertensiveIdentification!$B:$J,8,FALSE)</f>
        <v>0</v>
      </c>
      <c r="J5919" s="1">
        <f>VLOOKUP($C5919,HypertensiveIdentification!$B:$J,9,FALSE)</f>
        <v>0</v>
      </c>
    </row>
    <row r="5920" spans="1:10">
      <c r="A5920" s="1" t="s">
        <v>6343</v>
      </c>
      <c r="B5920" s="1">
        <v>1141187788</v>
      </c>
      <c r="C5920" s="1" t="s">
        <v>9895</v>
      </c>
      <c r="D5920" s="1">
        <f>VLOOKUP($C5920,HypertensiveIdentification!$B:$J,3,FALSE)</f>
        <v>1</v>
      </c>
      <c r="E5920" s="1" t="str">
        <f>VLOOKUP($C5920,HypertensiveIdentification!$B:$J,4,FALSE)</f>
        <v>Telmisartan</v>
      </c>
      <c r="F5920" s="1" t="str">
        <f>VLOOKUP($C5920,HypertensiveIdentification!$B:$J,5,FALSE)</f>
        <v>Hydrochlorothiazide</v>
      </c>
      <c r="G5920" s="1" t="str">
        <f>VLOOKUP($C5920,HypertensiveIdentification!$B:$J,6,FALSE)</f>
        <v>ARBs</v>
      </c>
      <c r="H5920" s="1" t="str">
        <f>VLOOKUP($C5920,HypertensiveIdentification!$B:$J,7,FALSE)</f>
        <v>Thiazide</v>
      </c>
      <c r="I5920" s="1">
        <f>VLOOKUP($C5920,HypertensiveIdentification!$B:$J,8,FALSE)</f>
        <v>0</v>
      </c>
      <c r="J5920" s="1">
        <f>VLOOKUP($C5920,HypertensiveIdentification!$B:$J,9,FALSE)</f>
        <v>0</v>
      </c>
    </row>
    <row r="5921" spans="1:10">
      <c r="A5921" s="1" t="s">
        <v>6719</v>
      </c>
      <c r="B5921" s="1">
        <v>1141201516</v>
      </c>
      <c r="C5921" s="1" t="s">
        <v>9896</v>
      </c>
      <c r="D5921" s="1" t="str">
        <f>VLOOKUP($C5921,HypertensiveIdentification!$B:$J,3,FALSE)</f>
        <v/>
      </c>
      <c r="E5921" s="1">
        <f>VLOOKUP($C5921,HypertensiveIdentification!$B:$J,4,FALSE)</f>
        <v>0</v>
      </c>
      <c r="F5921" s="1">
        <f>VLOOKUP($C5921,HypertensiveIdentification!$B:$J,5,FALSE)</f>
        <v>0</v>
      </c>
      <c r="G5921" s="1" t="str">
        <f>VLOOKUP($C5921,HypertensiveIdentification!$B:$J,6,FALSE)</f>
        <v/>
      </c>
      <c r="H5921" s="1" t="str">
        <f>VLOOKUP($C5921,HypertensiveIdentification!$B:$J,7,FALSE)</f>
        <v/>
      </c>
      <c r="I5921" s="1">
        <f>VLOOKUP($C5921,HypertensiveIdentification!$B:$J,8,FALSE)</f>
        <v>0</v>
      </c>
      <c r="J5921" s="1">
        <f>VLOOKUP($C5921,HypertensiveIdentification!$B:$J,9,FALSE)</f>
        <v>0</v>
      </c>
    </row>
    <row r="5922" spans="1:10">
      <c r="A5922" s="1" t="s">
        <v>6641</v>
      </c>
      <c r="B5922" s="1">
        <v>1141200364</v>
      </c>
      <c r="C5922" s="1" t="s">
        <v>9896</v>
      </c>
      <c r="D5922" s="1" t="str">
        <f>VLOOKUP($C5922,HypertensiveIdentification!$B:$J,3,FALSE)</f>
        <v/>
      </c>
      <c r="E5922" s="1">
        <f>VLOOKUP($C5922,HypertensiveIdentification!$B:$J,4,FALSE)</f>
        <v>0</v>
      </c>
      <c r="F5922" s="1">
        <f>VLOOKUP($C5922,HypertensiveIdentification!$B:$J,5,FALSE)</f>
        <v>0</v>
      </c>
      <c r="G5922" s="1" t="str">
        <f>VLOOKUP($C5922,HypertensiveIdentification!$B:$J,6,FALSE)</f>
        <v/>
      </c>
      <c r="H5922" s="1" t="str">
        <f>VLOOKUP($C5922,HypertensiveIdentification!$B:$J,7,FALSE)</f>
        <v/>
      </c>
      <c r="I5922" s="1">
        <f>VLOOKUP($C5922,HypertensiveIdentification!$B:$J,8,FALSE)</f>
        <v>0</v>
      </c>
      <c r="J5922" s="1">
        <f>VLOOKUP($C5922,HypertensiveIdentification!$B:$J,9,FALSE)</f>
        <v>0</v>
      </c>
    </row>
    <row r="5923" spans="1:10">
      <c r="A5923" s="1" t="s">
        <v>713</v>
      </c>
      <c r="B5923" s="1">
        <v>1140857336</v>
      </c>
      <c r="C5923" s="1" t="s">
        <v>713</v>
      </c>
      <c r="D5923" s="1" t="str">
        <f>VLOOKUP($C5923,HypertensiveIdentification!$B:$J,3,FALSE)</f>
        <v/>
      </c>
      <c r="E5923" s="1">
        <f>VLOOKUP($C5923,HypertensiveIdentification!$B:$J,4,FALSE)</f>
        <v>0</v>
      </c>
      <c r="F5923" s="1">
        <f>VLOOKUP($C5923,HypertensiveIdentification!$B:$J,5,FALSE)</f>
        <v>0</v>
      </c>
      <c r="G5923" s="1" t="str">
        <f>VLOOKUP($C5923,HypertensiveIdentification!$B:$J,6,FALSE)</f>
        <v/>
      </c>
      <c r="H5923" s="1" t="str">
        <f>VLOOKUP($C5923,HypertensiveIdentification!$B:$J,7,FALSE)</f>
        <v/>
      </c>
      <c r="I5923" s="1">
        <f>VLOOKUP($C5923,HypertensiveIdentification!$B:$J,8,FALSE)</f>
        <v>0</v>
      </c>
      <c r="J5923" s="1">
        <f>VLOOKUP($C5923,HypertensiveIdentification!$B:$J,9,FALSE)</f>
        <v>0</v>
      </c>
    </row>
    <row r="5924" spans="1:10">
      <c r="A5924" s="1" t="s">
        <v>1211</v>
      </c>
      <c r="B5924" s="1">
        <v>1140863202</v>
      </c>
      <c r="C5924" s="1" t="s">
        <v>1211</v>
      </c>
      <c r="D5924" s="1" t="str">
        <f>VLOOKUP($C5924,HypertensiveIdentification!$B:$J,3,FALSE)</f>
        <v/>
      </c>
      <c r="E5924" s="1">
        <f>VLOOKUP($C5924,HypertensiveIdentification!$B:$J,4,FALSE)</f>
        <v>0</v>
      </c>
      <c r="F5924" s="1">
        <f>VLOOKUP($C5924,HypertensiveIdentification!$B:$J,5,FALSE)</f>
        <v>0</v>
      </c>
      <c r="G5924" s="1" t="str">
        <f>VLOOKUP($C5924,HypertensiveIdentification!$B:$J,6,FALSE)</f>
        <v/>
      </c>
      <c r="H5924" s="1" t="str">
        <f>VLOOKUP($C5924,HypertensiveIdentification!$B:$J,7,FALSE)</f>
        <v/>
      </c>
      <c r="I5924" s="1">
        <f>VLOOKUP($C5924,HypertensiveIdentification!$B:$J,8,FALSE)</f>
        <v>0</v>
      </c>
      <c r="J5924" s="1">
        <f>VLOOKUP($C5924,HypertensiveIdentification!$B:$J,9,FALSE)</f>
        <v>0</v>
      </c>
    </row>
    <row r="5925" spans="1:10">
      <c r="A5925" s="1" t="s">
        <v>305</v>
      </c>
      <c r="B5925" s="1">
        <v>1140854784</v>
      </c>
      <c r="C5925" s="1" t="s">
        <v>9897</v>
      </c>
      <c r="D5925" s="1" t="str">
        <f>VLOOKUP($C5925,HypertensiveIdentification!$B:$J,3,FALSE)</f>
        <v/>
      </c>
      <c r="E5925" s="1">
        <f>VLOOKUP($C5925,HypertensiveIdentification!$B:$J,4,FALSE)</f>
        <v>0</v>
      </c>
      <c r="F5925" s="1">
        <f>VLOOKUP($C5925,HypertensiveIdentification!$B:$J,5,FALSE)</f>
        <v>0</v>
      </c>
      <c r="G5925" s="1" t="str">
        <f>VLOOKUP($C5925,HypertensiveIdentification!$B:$J,6,FALSE)</f>
        <v/>
      </c>
      <c r="H5925" s="1" t="str">
        <f>VLOOKUP($C5925,HypertensiveIdentification!$B:$J,7,FALSE)</f>
        <v/>
      </c>
      <c r="I5925" s="1">
        <f>VLOOKUP($C5925,HypertensiveIdentification!$B:$J,8,FALSE)</f>
        <v>0</v>
      </c>
      <c r="J5925" s="1">
        <f>VLOOKUP($C5925,HypertensiveIdentification!$B:$J,9,FALSE)</f>
        <v>0</v>
      </c>
    </row>
    <row r="5926" spans="1:10">
      <c r="A5926" s="1" t="s">
        <v>306</v>
      </c>
      <c r="B5926" s="1">
        <v>1140854788</v>
      </c>
      <c r="C5926" s="1" t="s">
        <v>9897</v>
      </c>
      <c r="D5926" s="1" t="str">
        <f>VLOOKUP($C5926,HypertensiveIdentification!$B:$J,3,FALSE)</f>
        <v/>
      </c>
      <c r="E5926" s="1">
        <f>VLOOKUP($C5926,HypertensiveIdentification!$B:$J,4,FALSE)</f>
        <v>0</v>
      </c>
      <c r="F5926" s="1">
        <f>VLOOKUP($C5926,HypertensiveIdentification!$B:$J,5,FALSE)</f>
        <v>0</v>
      </c>
      <c r="G5926" s="1" t="str">
        <f>VLOOKUP($C5926,HypertensiveIdentification!$B:$J,6,FALSE)</f>
        <v/>
      </c>
      <c r="H5926" s="1" t="str">
        <f>VLOOKUP($C5926,HypertensiveIdentification!$B:$J,7,FALSE)</f>
        <v/>
      </c>
      <c r="I5926" s="1">
        <f>VLOOKUP($C5926,HypertensiveIdentification!$B:$J,8,FALSE)</f>
        <v>0</v>
      </c>
      <c r="J5926" s="1">
        <f>VLOOKUP($C5926,HypertensiveIdentification!$B:$J,9,FALSE)</f>
        <v>0</v>
      </c>
    </row>
    <row r="5927" spans="1:10">
      <c r="A5927" s="1" t="s">
        <v>2227</v>
      </c>
      <c r="B5927" s="1">
        <v>1140871734</v>
      </c>
      <c r="C5927" s="1" t="s">
        <v>9898</v>
      </c>
      <c r="D5927" s="1" t="str">
        <f>VLOOKUP($C5927,HypertensiveIdentification!$B:$J,3,FALSE)</f>
        <v/>
      </c>
      <c r="E5927" s="1">
        <f>VLOOKUP($C5927,HypertensiveIdentification!$B:$J,4,FALSE)</f>
        <v>0</v>
      </c>
      <c r="F5927" s="1">
        <f>VLOOKUP($C5927,HypertensiveIdentification!$B:$J,5,FALSE)</f>
        <v>0</v>
      </c>
      <c r="G5927" s="1" t="str">
        <f>VLOOKUP($C5927,HypertensiveIdentification!$B:$J,6,FALSE)</f>
        <v/>
      </c>
      <c r="H5927" s="1" t="str">
        <f>VLOOKUP($C5927,HypertensiveIdentification!$B:$J,7,FALSE)</f>
        <v/>
      </c>
      <c r="I5927" s="1">
        <f>VLOOKUP($C5927,HypertensiveIdentification!$B:$J,8,FALSE)</f>
        <v>0</v>
      </c>
      <c r="J5927" s="1">
        <f>VLOOKUP($C5927,HypertensiveIdentification!$B:$J,9,FALSE)</f>
        <v>0</v>
      </c>
    </row>
    <row r="5928" spans="1:10">
      <c r="A5928" s="1" t="s">
        <v>2228</v>
      </c>
      <c r="B5928" s="1">
        <v>1140871736</v>
      </c>
      <c r="C5928" s="1" t="s">
        <v>9898</v>
      </c>
      <c r="D5928" s="1" t="str">
        <f>VLOOKUP($C5928,HypertensiveIdentification!$B:$J,3,FALSE)</f>
        <v/>
      </c>
      <c r="E5928" s="1">
        <f>VLOOKUP($C5928,HypertensiveIdentification!$B:$J,4,FALSE)</f>
        <v>0</v>
      </c>
      <c r="F5928" s="1">
        <f>VLOOKUP($C5928,HypertensiveIdentification!$B:$J,5,FALSE)</f>
        <v>0</v>
      </c>
      <c r="G5928" s="1" t="str">
        <f>VLOOKUP($C5928,HypertensiveIdentification!$B:$J,6,FALSE)</f>
        <v/>
      </c>
      <c r="H5928" s="1" t="str">
        <f>VLOOKUP($C5928,HypertensiveIdentification!$B:$J,7,FALSE)</f>
        <v/>
      </c>
      <c r="I5928" s="1">
        <f>VLOOKUP($C5928,HypertensiveIdentification!$B:$J,8,FALSE)</f>
        <v>0</v>
      </c>
      <c r="J5928" s="1">
        <f>VLOOKUP($C5928,HypertensiveIdentification!$B:$J,9,FALSE)</f>
        <v>0</v>
      </c>
    </row>
    <row r="5929" spans="1:10">
      <c r="A5929" s="1" t="s">
        <v>2229</v>
      </c>
      <c r="B5929" s="1">
        <v>1140871738</v>
      </c>
      <c r="C5929" s="1" t="s">
        <v>9898</v>
      </c>
      <c r="D5929" s="1" t="str">
        <f>VLOOKUP($C5929,HypertensiveIdentification!$B:$J,3,FALSE)</f>
        <v/>
      </c>
      <c r="E5929" s="1">
        <f>VLOOKUP($C5929,HypertensiveIdentification!$B:$J,4,FALSE)</f>
        <v>0</v>
      </c>
      <c r="F5929" s="1">
        <f>VLOOKUP($C5929,HypertensiveIdentification!$B:$J,5,FALSE)</f>
        <v>0</v>
      </c>
      <c r="G5929" s="1" t="str">
        <f>VLOOKUP($C5929,HypertensiveIdentification!$B:$J,6,FALSE)</f>
        <v/>
      </c>
      <c r="H5929" s="1" t="str">
        <f>VLOOKUP($C5929,HypertensiveIdentification!$B:$J,7,FALSE)</f>
        <v/>
      </c>
      <c r="I5929" s="1">
        <f>VLOOKUP($C5929,HypertensiveIdentification!$B:$J,8,FALSE)</f>
        <v>0</v>
      </c>
      <c r="J5929" s="1">
        <f>VLOOKUP($C5929,HypertensiveIdentification!$B:$J,9,FALSE)</f>
        <v>0</v>
      </c>
    </row>
    <row r="5930" spans="1:10">
      <c r="A5930" s="1" t="s">
        <v>480</v>
      </c>
      <c r="B5930" s="1">
        <v>1140856386</v>
      </c>
      <c r="C5930" s="1" t="s">
        <v>9898</v>
      </c>
      <c r="D5930" s="1" t="str">
        <f>VLOOKUP($C5930,HypertensiveIdentification!$B:$J,3,FALSE)</f>
        <v/>
      </c>
      <c r="E5930" s="1">
        <f>VLOOKUP($C5930,HypertensiveIdentification!$B:$J,4,FALSE)</f>
        <v>0</v>
      </c>
      <c r="F5930" s="1">
        <f>VLOOKUP($C5930,HypertensiveIdentification!$B:$J,5,FALSE)</f>
        <v>0</v>
      </c>
      <c r="G5930" s="1" t="str">
        <f>VLOOKUP($C5930,HypertensiveIdentification!$B:$J,6,FALSE)</f>
        <v/>
      </c>
      <c r="H5930" s="1" t="str">
        <f>VLOOKUP($C5930,HypertensiveIdentification!$B:$J,7,FALSE)</f>
        <v/>
      </c>
      <c r="I5930" s="1">
        <f>VLOOKUP($C5930,HypertensiveIdentification!$B:$J,8,FALSE)</f>
        <v>0</v>
      </c>
      <c r="J5930" s="1">
        <f>VLOOKUP($C5930,HypertensiveIdentification!$B:$J,9,FALSE)</f>
        <v>0</v>
      </c>
    </row>
    <row r="5931" spans="1:10">
      <c r="A5931" s="1" t="s">
        <v>2361</v>
      </c>
      <c r="B5931" s="1">
        <v>1140872638</v>
      </c>
      <c r="C5931" s="1" t="s">
        <v>2361</v>
      </c>
      <c r="D5931" s="1" t="str">
        <f>VLOOKUP($C5931,HypertensiveIdentification!$B:$J,3,FALSE)</f>
        <v/>
      </c>
      <c r="E5931" s="1">
        <f>VLOOKUP($C5931,HypertensiveIdentification!$B:$J,4,FALSE)</f>
        <v>0</v>
      </c>
      <c r="F5931" s="1">
        <f>VLOOKUP($C5931,HypertensiveIdentification!$B:$J,5,FALSE)</f>
        <v>0</v>
      </c>
      <c r="G5931" s="1" t="str">
        <f>VLOOKUP($C5931,HypertensiveIdentification!$B:$J,6,FALSE)</f>
        <v/>
      </c>
      <c r="H5931" s="1" t="str">
        <f>VLOOKUP($C5931,HypertensiveIdentification!$B:$J,7,FALSE)</f>
        <v/>
      </c>
      <c r="I5931" s="1">
        <f>VLOOKUP($C5931,HypertensiveIdentification!$B:$J,8,FALSE)</f>
        <v>0</v>
      </c>
      <c r="J5931" s="1">
        <f>VLOOKUP($C5931,HypertensiveIdentification!$B:$J,9,FALSE)</f>
        <v>0</v>
      </c>
    </row>
    <row r="5932" spans="1:10">
      <c r="A5932" s="1" t="s">
        <v>5403</v>
      </c>
      <c r="B5932" s="1">
        <v>1141157342</v>
      </c>
      <c r="C5932" s="1" t="s">
        <v>2361</v>
      </c>
      <c r="D5932" s="1" t="str">
        <f>VLOOKUP($C5932,HypertensiveIdentification!$B:$J,3,FALSE)</f>
        <v/>
      </c>
      <c r="E5932" s="1">
        <f>VLOOKUP($C5932,HypertensiveIdentification!$B:$J,4,FALSE)</f>
        <v>0</v>
      </c>
      <c r="F5932" s="1">
        <f>VLOOKUP($C5932,HypertensiveIdentification!$B:$J,5,FALSE)</f>
        <v>0</v>
      </c>
      <c r="G5932" s="1" t="str">
        <f>VLOOKUP($C5932,HypertensiveIdentification!$B:$J,6,FALSE)</f>
        <v/>
      </c>
      <c r="H5932" s="1" t="str">
        <f>VLOOKUP($C5932,HypertensiveIdentification!$B:$J,7,FALSE)</f>
        <v/>
      </c>
      <c r="I5932" s="1">
        <f>VLOOKUP($C5932,HypertensiveIdentification!$B:$J,8,FALSE)</f>
        <v>0</v>
      </c>
      <c r="J5932" s="1">
        <f>VLOOKUP($C5932,HypertensiveIdentification!$B:$J,9,FALSE)</f>
        <v>0</v>
      </c>
    </row>
    <row r="5933" spans="1:10">
      <c r="A5933" s="1" t="s">
        <v>5517</v>
      </c>
      <c r="B5933" s="1">
        <v>1141164192</v>
      </c>
      <c r="C5933" s="1" t="s">
        <v>9899</v>
      </c>
      <c r="D5933" s="1" t="str">
        <f>VLOOKUP($C5933,HypertensiveIdentification!$B:$J,3,FALSE)</f>
        <v/>
      </c>
      <c r="E5933" s="1">
        <f>VLOOKUP($C5933,HypertensiveIdentification!$B:$J,4,FALSE)</f>
        <v>0</v>
      </c>
      <c r="F5933" s="1">
        <f>VLOOKUP($C5933,HypertensiveIdentification!$B:$J,5,FALSE)</f>
        <v>0</v>
      </c>
      <c r="G5933" s="1" t="str">
        <f>VLOOKUP($C5933,HypertensiveIdentification!$B:$J,6,FALSE)</f>
        <v/>
      </c>
      <c r="H5933" s="1" t="str">
        <f>VLOOKUP($C5933,HypertensiveIdentification!$B:$J,7,FALSE)</f>
        <v/>
      </c>
      <c r="I5933" s="1">
        <f>VLOOKUP($C5933,HypertensiveIdentification!$B:$J,8,FALSE)</f>
        <v>0</v>
      </c>
      <c r="J5933" s="1">
        <f>VLOOKUP($C5933,HypertensiveIdentification!$B:$J,9,FALSE)</f>
        <v>0</v>
      </c>
    </row>
    <row r="5934" spans="1:10">
      <c r="A5934" s="1" t="s">
        <v>2362</v>
      </c>
      <c r="B5934" s="1">
        <v>1140872642</v>
      </c>
      <c r="C5934" s="1" t="s">
        <v>9900</v>
      </c>
      <c r="D5934" s="1" t="str">
        <f>VLOOKUP($C5934,HypertensiveIdentification!$B:$J,3,FALSE)</f>
        <v/>
      </c>
      <c r="E5934" s="1">
        <f>VLOOKUP($C5934,HypertensiveIdentification!$B:$J,4,FALSE)</f>
        <v>0</v>
      </c>
      <c r="F5934" s="1">
        <f>VLOOKUP($C5934,HypertensiveIdentification!$B:$J,5,FALSE)</f>
        <v>0</v>
      </c>
      <c r="G5934" s="1" t="str">
        <f>VLOOKUP($C5934,HypertensiveIdentification!$B:$J,6,FALSE)</f>
        <v/>
      </c>
      <c r="H5934" s="1" t="str">
        <f>VLOOKUP($C5934,HypertensiveIdentification!$B:$J,7,FALSE)</f>
        <v/>
      </c>
      <c r="I5934" s="1">
        <f>VLOOKUP($C5934,HypertensiveIdentification!$B:$J,8,FALSE)</f>
        <v>0</v>
      </c>
      <c r="J5934" s="1">
        <f>VLOOKUP($C5934,HypertensiveIdentification!$B:$J,9,FALSE)</f>
        <v>0</v>
      </c>
    </row>
    <row r="5935" spans="1:10">
      <c r="A5935" s="1" t="s">
        <v>581</v>
      </c>
      <c r="B5935" s="1">
        <v>1140856802</v>
      </c>
      <c r="C5935" s="1" t="s">
        <v>9900</v>
      </c>
      <c r="D5935" s="1" t="str">
        <f>VLOOKUP($C5935,HypertensiveIdentification!$B:$J,3,FALSE)</f>
        <v/>
      </c>
      <c r="E5935" s="1">
        <f>VLOOKUP($C5935,HypertensiveIdentification!$B:$J,4,FALSE)</f>
        <v>0</v>
      </c>
      <c r="F5935" s="1">
        <f>VLOOKUP($C5935,HypertensiveIdentification!$B:$J,5,FALSE)</f>
        <v>0</v>
      </c>
      <c r="G5935" s="1" t="str">
        <f>VLOOKUP($C5935,HypertensiveIdentification!$B:$J,6,FALSE)</f>
        <v/>
      </c>
      <c r="H5935" s="1" t="str">
        <f>VLOOKUP($C5935,HypertensiveIdentification!$B:$J,7,FALSE)</f>
        <v/>
      </c>
      <c r="I5935" s="1">
        <f>VLOOKUP($C5935,HypertensiveIdentification!$B:$J,8,FALSE)</f>
        <v>0</v>
      </c>
      <c r="J5935" s="1">
        <f>VLOOKUP($C5935,HypertensiveIdentification!$B:$J,9,FALSE)</f>
        <v>0</v>
      </c>
    </row>
    <row r="5936" spans="1:10">
      <c r="A5936" s="1" t="s">
        <v>5516</v>
      </c>
      <c r="B5936" s="1">
        <v>1141164182</v>
      </c>
      <c r="C5936" s="1" t="s">
        <v>5516</v>
      </c>
      <c r="D5936" s="1" t="str">
        <f>VLOOKUP($C5936,HypertensiveIdentification!$B:$J,3,FALSE)</f>
        <v/>
      </c>
      <c r="E5936" s="1">
        <f>VLOOKUP($C5936,HypertensiveIdentification!$B:$J,4,FALSE)</f>
        <v>0</v>
      </c>
      <c r="F5936" s="1">
        <f>VLOOKUP($C5936,HypertensiveIdentification!$B:$J,5,FALSE)</f>
        <v>0</v>
      </c>
      <c r="G5936" s="1" t="str">
        <f>VLOOKUP($C5936,HypertensiveIdentification!$B:$J,6,FALSE)</f>
        <v/>
      </c>
      <c r="H5936" s="1" t="str">
        <f>VLOOKUP($C5936,HypertensiveIdentification!$B:$J,7,FALSE)</f>
        <v/>
      </c>
      <c r="I5936" s="1">
        <f>VLOOKUP($C5936,HypertensiveIdentification!$B:$J,8,FALSE)</f>
        <v>0</v>
      </c>
      <c r="J5936" s="1">
        <f>VLOOKUP($C5936,HypertensiveIdentification!$B:$J,9,FALSE)</f>
        <v>0</v>
      </c>
    </row>
    <row r="5937" spans="1:10">
      <c r="A5937" s="1" t="s">
        <v>408</v>
      </c>
      <c r="B5937" s="1">
        <v>1140855878</v>
      </c>
      <c r="C5937" s="1" t="s">
        <v>9901</v>
      </c>
      <c r="D5937" s="1" t="str">
        <f>VLOOKUP($C5937,HypertensiveIdentification!$B:$J,3,FALSE)</f>
        <v/>
      </c>
      <c r="E5937" s="1">
        <f>VLOOKUP($C5937,HypertensiveIdentification!$B:$J,4,FALSE)</f>
        <v>0</v>
      </c>
      <c r="F5937" s="1">
        <f>VLOOKUP($C5937,HypertensiveIdentification!$B:$J,5,FALSE)</f>
        <v>0</v>
      </c>
      <c r="G5937" s="1" t="str">
        <f>VLOOKUP($C5937,HypertensiveIdentification!$B:$J,6,FALSE)</f>
        <v/>
      </c>
      <c r="H5937" s="1" t="str">
        <f>VLOOKUP($C5937,HypertensiveIdentification!$B:$J,7,FALSE)</f>
        <v/>
      </c>
      <c r="I5937" s="1">
        <f>VLOOKUP($C5937,HypertensiveIdentification!$B:$J,8,FALSE)</f>
        <v>0</v>
      </c>
      <c r="J5937" s="1">
        <f>VLOOKUP($C5937,HypertensiveIdentification!$B:$J,9,FALSE)</f>
        <v>0</v>
      </c>
    </row>
    <row r="5938" spans="1:10">
      <c r="A5938" s="1" t="s">
        <v>5143</v>
      </c>
      <c r="B5938" s="1">
        <v>1141146184</v>
      </c>
      <c r="C5938" s="1" t="s">
        <v>9902</v>
      </c>
      <c r="D5938" s="1" t="str">
        <f>VLOOKUP($C5938,HypertensiveIdentification!$B:$J,3,FALSE)</f>
        <v/>
      </c>
      <c r="E5938" s="1">
        <f>VLOOKUP($C5938,HypertensiveIdentification!$B:$J,4,FALSE)</f>
        <v>0</v>
      </c>
      <c r="F5938" s="1">
        <f>VLOOKUP($C5938,HypertensiveIdentification!$B:$J,5,FALSE)</f>
        <v>0</v>
      </c>
      <c r="G5938" s="1" t="str">
        <f>VLOOKUP($C5938,HypertensiveIdentification!$B:$J,6,FALSE)</f>
        <v/>
      </c>
      <c r="H5938" s="1" t="str">
        <f>VLOOKUP($C5938,HypertensiveIdentification!$B:$J,7,FALSE)</f>
        <v/>
      </c>
      <c r="I5938" s="1">
        <f>VLOOKUP($C5938,HypertensiveIdentification!$B:$J,8,FALSE)</f>
        <v>0</v>
      </c>
      <c r="J5938" s="1">
        <f>VLOOKUP($C5938,HypertensiveIdentification!$B:$J,9,FALSE)</f>
        <v>0</v>
      </c>
    </row>
    <row r="5939" spans="1:10">
      <c r="A5939" s="1" t="s">
        <v>883</v>
      </c>
      <c r="B5939" s="1">
        <v>1140860352</v>
      </c>
      <c r="C5939" s="1" t="s">
        <v>9903</v>
      </c>
      <c r="D5939" s="1" t="str">
        <f>VLOOKUP($C5939,HypertensiveIdentification!$B:$J,3,FALSE)</f>
        <v/>
      </c>
      <c r="E5939" s="1">
        <f>VLOOKUP($C5939,HypertensiveIdentification!$B:$J,4,FALSE)</f>
        <v>0</v>
      </c>
      <c r="F5939" s="1">
        <f>VLOOKUP($C5939,HypertensiveIdentification!$B:$J,5,FALSE)</f>
        <v>0</v>
      </c>
      <c r="G5939" s="1" t="str">
        <f>VLOOKUP($C5939,HypertensiveIdentification!$B:$J,6,FALSE)</f>
        <v/>
      </c>
      <c r="H5939" s="1" t="str">
        <f>VLOOKUP($C5939,HypertensiveIdentification!$B:$J,7,FALSE)</f>
        <v/>
      </c>
      <c r="I5939" s="1">
        <f>VLOOKUP($C5939,HypertensiveIdentification!$B:$J,8,FALSE)</f>
        <v>0</v>
      </c>
      <c r="J5939" s="1">
        <f>VLOOKUP($C5939,HypertensiveIdentification!$B:$J,9,FALSE)</f>
        <v>0</v>
      </c>
    </row>
    <row r="5940" spans="1:10">
      <c r="A5940" s="1" t="s">
        <v>885</v>
      </c>
      <c r="B5940" s="1">
        <v>1140860358</v>
      </c>
      <c r="C5940" s="1" t="s">
        <v>9904</v>
      </c>
      <c r="D5940" s="1">
        <f>VLOOKUP($C5940,HypertensiveIdentification!$B:$J,3,FALSE)</f>
        <v>1</v>
      </c>
      <c r="E5940" s="1" t="str">
        <f>VLOOKUP($C5940,HypertensiveIdentification!$B:$J,4,FALSE)</f>
        <v>Atenolol</v>
      </c>
      <c r="F5940" s="1" t="str">
        <f>VLOOKUP($C5940,HypertensiveIdentification!$B:$J,5,FALSE)</f>
        <v>Nifedipine</v>
      </c>
      <c r="G5940" s="1" t="str">
        <f>VLOOKUP($C5940,HypertensiveIdentification!$B:$J,6,FALSE)</f>
        <v>BB</v>
      </c>
      <c r="H5940" s="1" t="str">
        <f>VLOOKUP($C5940,HypertensiveIdentification!$B:$J,7,FALSE)</f>
        <v>CCB</v>
      </c>
      <c r="I5940" s="1">
        <f>VLOOKUP($C5940,HypertensiveIdentification!$B:$J,8,FALSE)</f>
        <v>0</v>
      </c>
      <c r="J5940" s="1">
        <f>VLOOKUP($C5940,HypertensiveIdentification!$B:$J,9,FALSE)</f>
        <v>0</v>
      </c>
    </row>
    <row r="5941" spans="1:10">
      <c r="A5941" s="1" t="s">
        <v>5263</v>
      </c>
      <c r="B5941" s="1">
        <v>1141152218</v>
      </c>
      <c r="C5941" s="1" t="s">
        <v>9905</v>
      </c>
      <c r="D5941" s="1" t="str">
        <f>VLOOKUP($C5941,HypertensiveIdentification!$B:$J,3,FALSE)</f>
        <v/>
      </c>
      <c r="E5941" s="1">
        <f>VLOOKUP($C5941,HypertensiveIdentification!$B:$J,4,FALSE)</f>
        <v>0</v>
      </c>
      <c r="F5941" s="1">
        <f>VLOOKUP($C5941,HypertensiveIdentification!$B:$J,5,FALSE)</f>
        <v>0</v>
      </c>
      <c r="G5941" s="1" t="str">
        <f>VLOOKUP($C5941,HypertensiveIdentification!$B:$J,6,FALSE)</f>
        <v/>
      </c>
      <c r="H5941" s="1" t="str">
        <f>VLOOKUP($C5941,HypertensiveIdentification!$B:$J,7,FALSE)</f>
        <v/>
      </c>
      <c r="I5941" s="1">
        <f>VLOOKUP($C5941,HypertensiveIdentification!$B:$J,8,FALSE)</f>
        <v>0</v>
      </c>
      <c r="J5941" s="1">
        <f>VLOOKUP($C5941,HypertensiveIdentification!$B:$J,9,FALSE)</f>
        <v>0</v>
      </c>
    </row>
    <row r="5942" spans="1:10">
      <c r="A5942" s="1" t="s">
        <v>4750</v>
      </c>
      <c r="B5942" s="1">
        <v>1140917216</v>
      </c>
      <c r="C5942" s="1" t="s">
        <v>9906</v>
      </c>
      <c r="D5942" s="1" t="str">
        <f>VLOOKUP($C5942,HypertensiveIdentification!$B:$J,3,FALSE)</f>
        <v/>
      </c>
      <c r="E5942" s="1">
        <f>VLOOKUP($C5942,HypertensiveIdentification!$B:$J,4,FALSE)</f>
        <v>0</v>
      </c>
      <c r="F5942" s="1">
        <f>VLOOKUP($C5942,HypertensiveIdentification!$B:$J,5,FALSE)</f>
        <v>0</v>
      </c>
      <c r="G5942" s="1" t="str">
        <f>VLOOKUP($C5942,HypertensiveIdentification!$B:$J,6,FALSE)</f>
        <v/>
      </c>
      <c r="H5942" s="1" t="str">
        <f>VLOOKUP($C5942,HypertensiveIdentification!$B:$J,7,FALSE)</f>
        <v/>
      </c>
      <c r="I5942" s="1">
        <f>VLOOKUP($C5942,HypertensiveIdentification!$B:$J,8,FALSE)</f>
        <v>0</v>
      </c>
      <c r="J5942" s="1">
        <f>VLOOKUP($C5942,HypertensiveIdentification!$B:$J,9,FALSE)</f>
        <v>0</v>
      </c>
    </row>
    <row r="5943" spans="1:10">
      <c r="A5943" s="1" t="s">
        <v>4748</v>
      </c>
      <c r="B5943" s="1">
        <v>1140917212</v>
      </c>
      <c r="C5943" s="1" t="s">
        <v>9906</v>
      </c>
      <c r="D5943" s="1" t="str">
        <f>VLOOKUP($C5943,HypertensiveIdentification!$B:$J,3,FALSE)</f>
        <v/>
      </c>
      <c r="E5943" s="1">
        <f>VLOOKUP($C5943,HypertensiveIdentification!$B:$J,4,FALSE)</f>
        <v>0</v>
      </c>
      <c r="F5943" s="1">
        <f>VLOOKUP($C5943,HypertensiveIdentification!$B:$J,5,FALSE)</f>
        <v>0</v>
      </c>
      <c r="G5943" s="1" t="str">
        <f>VLOOKUP($C5943,HypertensiveIdentification!$B:$J,6,FALSE)</f>
        <v/>
      </c>
      <c r="H5943" s="1" t="str">
        <f>VLOOKUP($C5943,HypertensiveIdentification!$B:$J,7,FALSE)</f>
        <v/>
      </c>
      <c r="I5943" s="1">
        <f>VLOOKUP($C5943,HypertensiveIdentification!$B:$J,8,FALSE)</f>
        <v>0</v>
      </c>
      <c r="J5943" s="1">
        <f>VLOOKUP($C5943,HypertensiveIdentification!$B:$J,9,FALSE)</f>
        <v>0</v>
      </c>
    </row>
    <row r="5944" spans="1:10">
      <c r="A5944" s="1" t="s">
        <v>4751</v>
      </c>
      <c r="B5944" s="1">
        <v>1140917218</v>
      </c>
      <c r="C5944" s="1" t="s">
        <v>9906</v>
      </c>
      <c r="D5944" s="1" t="str">
        <f>VLOOKUP($C5944,HypertensiveIdentification!$B:$J,3,FALSE)</f>
        <v/>
      </c>
      <c r="E5944" s="1">
        <f>VLOOKUP($C5944,HypertensiveIdentification!$B:$J,4,FALSE)</f>
        <v>0</v>
      </c>
      <c r="F5944" s="1">
        <f>VLOOKUP($C5944,HypertensiveIdentification!$B:$J,5,FALSE)</f>
        <v>0</v>
      </c>
      <c r="G5944" s="1" t="str">
        <f>VLOOKUP($C5944,HypertensiveIdentification!$B:$J,6,FALSE)</f>
        <v/>
      </c>
      <c r="H5944" s="1" t="str">
        <f>VLOOKUP($C5944,HypertensiveIdentification!$B:$J,7,FALSE)</f>
        <v/>
      </c>
      <c r="I5944" s="1">
        <f>VLOOKUP($C5944,HypertensiveIdentification!$B:$J,8,FALSE)</f>
        <v>0</v>
      </c>
      <c r="J5944" s="1">
        <f>VLOOKUP($C5944,HypertensiveIdentification!$B:$J,9,FALSE)</f>
        <v>0</v>
      </c>
    </row>
    <row r="5945" spans="1:10">
      <c r="A5945" s="1" t="s">
        <v>4749</v>
      </c>
      <c r="B5945" s="1">
        <v>1140917214</v>
      </c>
      <c r="C5945" s="1" t="s">
        <v>9906</v>
      </c>
      <c r="D5945" s="1" t="str">
        <f>VLOOKUP($C5945,HypertensiveIdentification!$B:$J,3,FALSE)</f>
        <v/>
      </c>
      <c r="E5945" s="1">
        <f>VLOOKUP($C5945,HypertensiveIdentification!$B:$J,4,FALSE)</f>
        <v>0</v>
      </c>
      <c r="F5945" s="1">
        <f>VLOOKUP($C5945,HypertensiveIdentification!$B:$J,5,FALSE)</f>
        <v>0</v>
      </c>
      <c r="G5945" s="1" t="str">
        <f>VLOOKUP($C5945,HypertensiveIdentification!$B:$J,6,FALSE)</f>
        <v/>
      </c>
      <c r="H5945" s="1" t="str">
        <f>VLOOKUP($C5945,HypertensiveIdentification!$B:$J,7,FALSE)</f>
        <v/>
      </c>
      <c r="I5945" s="1">
        <f>VLOOKUP($C5945,HypertensiveIdentification!$B:$J,8,FALSE)</f>
        <v>0</v>
      </c>
      <c r="J5945" s="1">
        <f>VLOOKUP($C5945,HypertensiveIdentification!$B:$J,9,FALSE)</f>
        <v>0</v>
      </c>
    </row>
    <row r="5946" spans="1:10">
      <c r="A5946" s="1" t="s">
        <v>4752</v>
      </c>
      <c r="B5946" s="1">
        <v>1140917220</v>
      </c>
      <c r="C5946" s="1" t="s">
        <v>9906</v>
      </c>
      <c r="D5946" s="1" t="str">
        <f>VLOOKUP($C5946,HypertensiveIdentification!$B:$J,3,FALSE)</f>
        <v/>
      </c>
      <c r="E5946" s="1">
        <f>VLOOKUP($C5946,HypertensiveIdentification!$B:$J,4,FALSE)</f>
        <v>0</v>
      </c>
      <c r="F5946" s="1">
        <f>VLOOKUP($C5946,HypertensiveIdentification!$B:$J,5,FALSE)</f>
        <v>0</v>
      </c>
      <c r="G5946" s="1" t="str">
        <f>VLOOKUP($C5946,HypertensiveIdentification!$B:$J,6,FALSE)</f>
        <v/>
      </c>
      <c r="H5946" s="1" t="str">
        <f>VLOOKUP($C5946,HypertensiveIdentification!$B:$J,7,FALSE)</f>
        <v/>
      </c>
      <c r="I5946" s="1">
        <f>VLOOKUP($C5946,HypertensiveIdentification!$B:$J,8,FALSE)</f>
        <v>0</v>
      </c>
      <c r="J5946" s="1">
        <f>VLOOKUP($C5946,HypertensiveIdentification!$B:$J,9,FALSE)</f>
        <v>0</v>
      </c>
    </row>
    <row r="5947" spans="1:10">
      <c r="A5947" s="1" t="s">
        <v>6057</v>
      </c>
      <c r="B5947" s="1">
        <v>1141179764</v>
      </c>
      <c r="C5947" s="1" t="s">
        <v>6057</v>
      </c>
      <c r="D5947" s="1" t="str">
        <f>VLOOKUP($C5947,HypertensiveIdentification!$B:$J,3,FALSE)</f>
        <v/>
      </c>
      <c r="E5947" s="1">
        <f>VLOOKUP($C5947,HypertensiveIdentification!$B:$J,4,FALSE)</f>
        <v>0</v>
      </c>
      <c r="F5947" s="1">
        <f>VLOOKUP($C5947,HypertensiveIdentification!$B:$J,5,FALSE)</f>
        <v>0</v>
      </c>
      <c r="G5947" s="1" t="str">
        <f>VLOOKUP($C5947,HypertensiveIdentification!$B:$J,6,FALSE)</f>
        <v/>
      </c>
      <c r="H5947" s="1" t="str">
        <f>VLOOKUP($C5947,HypertensiveIdentification!$B:$J,7,FALSE)</f>
        <v/>
      </c>
      <c r="I5947" s="1">
        <f>VLOOKUP($C5947,HypertensiveIdentification!$B:$J,8,FALSE)</f>
        <v>0</v>
      </c>
      <c r="J5947" s="1">
        <f>VLOOKUP($C5947,HypertensiveIdentification!$B:$J,9,FALSE)</f>
        <v>0</v>
      </c>
    </row>
    <row r="5948" spans="1:10">
      <c r="A5948" s="1" t="s">
        <v>873</v>
      </c>
      <c r="B5948" s="1">
        <v>1140860324</v>
      </c>
      <c r="C5948" s="1" t="s">
        <v>9907</v>
      </c>
      <c r="D5948" s="1">
        <f>VLOOKUP($C5948,HypertensiveIdentification!$B:$J,3,FALSE)</f>
        <v>1</v>
      </c>
      <c r="E5948" s="1" t="str">
        <f>VLOOKUP($C5948,HypertensiveIdentification!$B:$J,4,FALSE)</f>
        <v>Chlortalidone</v>
      </c>
      <c r="F5948" s="1" t="str">
        <f>VLOOKUP($C5948,HypertensiveIdentification!$B:$J,5,FALSE)</f>
        <v>Atenolol</v>
      </c>
      <c r="G5948" s="1" t="str">
        <f>VLOOKUP($C5948,HypertensiveIdentification!$B:$J,6,FALSE)</f>
        <v>Thiazide</v>
      </c>
      <c r="H5948" s="1" t="str">
        <f>VLOOKUP($C5948,HypertensiveIdentification!$B:$J,7,FALSE)</f>
        <v>BB</v>
      </c>
      <c r="I5948" s="1">
        <f>VLOOKUP($C5948,HypertensiveIdentification!$B:$J,8,FALSE)</f>
        <v>0</v>
      </c>
      <c r="J5948" s="1">
        <f>VLOOKUP($C5948,HypertensiveIdentification!$B:$J,9,FALSE)</f>
        <v>0</v>
      </c>
    </row>
    <row r="5949" spans="1:10">
      <c r="A5949" s="1" t="s">
        <v>874</v>
      </c>
      <c r="B5949" s="1">
        <v>1140860328</v>
      </c>
      <c r="C5949" s="1" t="s">
        <v>9908</v>
      </c>
      <c r="D5949" s="1">
        <f>VLOOKUP($C5949,HypertensiveIdentification!$B:$J,3,FALSE)</f>
        <v>1</v>
      </c>
      <c r="E5949" s="1" t="str">
        <f>VLOOKUP($C5949,HypertensiveIdentification!$B:$J,4,FALSE)</f>
        <v>Chlortalidone</v>
      </c>
      <c r="F5949" s="1" t="str">
        <f>VLOOKUP($C5949,HypertensiveIdentification!$B:$J,5,FALSE)</f>
        <v>Atenolol</v>
      </c>
      <c r="G5949" s="1" t="str">
        <f>VLOOKUP($C5949,HypertensiveIdentification!$B:$J,6,FALSE)</f>
        <v>Thiazide</v>
      </c>
      <c r="H5949" s="1" t="str">
        <f>VLOOKUP($C5949,HypertensiveIdentification!$B:$J,7,FALSE)</f>
        <v>BB</v>
      </c>
      <c r="I5949" s="1">
        <f>VLOOKUP($C5949,HypertensiveIdentification!$B:$J,8,FALSE)</f>
        <v>0</v>
      </c>
      <c r="J5949" s="1">
        <f>VLOOKUP($C5949,HypertensiveIdentification!$B:$J,9,FALSE)</f>
        <v>0</v>
      </c>
    </row>
    <row r="5950" spans="1:10">
      <c r="A5950" s="1" t="s">
        <v>1588</v>
      </c>
      <c r="B5950" s="1">
        <v>1140866756</v>
      </c>
      <c r="C5950" s="1" t="s">
        <v>9909</v>
      </c>
      <c r="D5950" s="1">
        <f>VLOOKUP($C5950,HypertensiveIdentification!$B:$J,3,FALSE)</f>
        <v>1</v>
      </c>
      <c r="E5950" s="1" t="str">
        <f>VLOOKUP($C5950,HypertensiveIdentification!$B:$J,4,FALSE)</f>
        <v>Atenolol</v>
      </c>
      <c r="F5950" s="1">
        <f>VLOOKUP($C5950,HypertensiveIdentification!$B:$J,5,FALSE)</f>
        <v>0</v>
      </c>
      <c r="G5950" s="1" t="str">
        <f>VLOOKUP($C5950,HypertensiveIdentification!$B:$J,6,FALSE)</f>
        <v>BB</v>
      </c>
      <c r="H5950" s="1" t="str">
        <f>VLOOKUP($C5950,HypertensiveIdentification!$B:$J,7,FALSE)</f>
        <v/>
      </c>
      <c r="I5950" s="1">
        <f>VLOOKUP($C5950,HypertensiveIdentification!$B:$J,8,FALSE)</f>
        <v>0</v>
      </c>
      <c r="J5950" s="1">
        <f>VLOOKUP($C5950,HypertensiveIdentification!$B:$J,9,FALSE)</f>
        <v>0</v>
      </c>
    </row>
    <row r="5951" spans="1:10">
      <c r="A5951" s="1" t="s">
        <v>2982</v>
      </c>
      <c r="B5951" s="1">
        <v>1140875346</v>
      </c>
      <c r="C5951" s="1" t="s">
        <v>2982</v>
      </c>
      <c r="D5951" s="1" t="str">
        <f>VLOOKUP($C5951,HypertensiveIdentification!$B:$J,3,FALSE)</f>
        <v/>
      </c>
      <c r="E5951" s="1">
        <f>VLOOKUP($C5951,HypertensiveIdentification!$B:$J,4,FALSE)</f>
        <v>0</v>
      </c>
      <c r="F5951" s="1">
        <f>VLOOKUP($C5951,HypertensiveIdentification!$B:$J,5,FALSE)</f>
        <v>0</v>
      </c>
      <c r="G5951" s="1" t="str">
        <f>VLOOKUP($C5951,HypertensiveIdentification!$B:$J,6,FALSE)</f>
        <v/>
      </c>
      <c r="H5951" s="1" t="str">
        <f>VLOOKUP($C5951,HypertensiveIdentification!$B:$J,7,FALSE)</f>
        <v/>
      </c>
      <c r="I5951" s="1">
        <f>VLOOKUP($C5951,HypertensiveIdentification!$B:$J,8,FALSE)</f>
        <v>0</v>
      </c>
      <c r="J5951" s="1">
        <f>VLOOKUP($C5951,HypertensiveIdentification!$B:$J,9,FALSE)</f>
        <v>0</v>
      </c>
    </row>
    <row r="5952" spans="1:10">
      <c r="A5952" s="1" t="s">
        <v>5021</v>
      </c>
      <c r="B5952" s="1">
        <v>1140927360</v>
      </c>
      <c r="C5952" s="1" t="s">
        <v>9910</v>
      </c>
      <c r="D5952" s="1" t="str">
        <f>VLOOKUP($C5952,HypertensiveIdentification!$B:$J,3,FALSE)</f>
        <v/>
      </c>
      <c r="E5952" s="1">
        <f>VLOOKUP($C5952,HypertensiveIdentification!$B:$J,4,FALSE)</f>
        <v>0</v>
      </c>
      <c r="F5952" s="1">
        <f>VLOOKUP($C5952,HypertensiveIdentification!$B:$J,5,FALSE)</f>
        <v>0</v>
      </c>
      <c r="G5952" s="1" t="str">
        <f>VLOOKUP($C5952,HypertensiveIdentification!$B:$J,6,FALSE)</f>
        <v/>
      </c>
      <c r="H5952" s="1" t="str">
        <f>VLOOKUP($C5952,HypertensiveIdentification!$B:$J,7,FALSE)</f>
        <v/>
      </c>
      <c r="I5952" s="1">
        <f>VLOOKUP($C5952,HypertensiveIdentification!$B:$J,8,FALSE)</f>
        <v>0</v>
      </c>
      <c r="J5952" s="1">
        <f>VLOOKUP($C5952,HypertensiveIdentification!$B:$J,9,FALSE)</f>
        <v>0</v>
      </c>
    </row>
    <row r="5953" spans="1:10">
      <c r="A5953" s="1" t="s">
        <v>5041</v>
      </c>
      <c r="B5953" s="1">
        <v>1140927940</v>
      </c>
      <c r="C5953" s="1" t="s">
        <v>9911</v>
      </c>
      <c r="D5953" s="1">
        <f>VLOOKUP($C5953,HypertensiveIdentification!$B:$J,3,FALSE)</f>
        <v>1</v>
      </c>
      <c r="E5953" s="1" t="str">
        <f>VLOOKUP($C5953,HypertensiveIdentification!$B:$J,4,FALSE)</f>
        <v>Nifedipine</v>
      </c>
      <c r="F5953" s="1">
        <f>VLOOKUP($C5953,HypertensiveIdentification!$B:$J,5,FALSE)</f>
        <v>0</v>
      </c>
      <c r="G5953" s="1" t="str">
        <f>VLOOKUP($C5953,HypertensiveIdentification!$B:$J,6,FALSE)</f>
        <v>CCB</v>
      </c>
      <c r="H5953" s="1" t="str">
        <f>VLOOKUP($C5953,HypertensiveIdentification!$B:$J,7,FALSE)</f>
        <v/>
      </c>
      <c r="I5953" s="1">
        <f>VLOOKUP($C5953,HypertensiveIdentification!$B:$J,8,FALSE)</f>
        <v>0</v>
      </c>
      <c r="J5953" s="1">
        <f>VLOOKUP($C5953,HypertensiveIdentification!$B:$J,9,FALSE)</f>
        <v>0</v>
      </c>
    </row>
    <row r="5954" spans="1:10">
      <c r="A5954" s="1" t="s">
        <v>1214</v>
      </c>
      <c r="B5954" s="1">
        <v>1140863238</v>
      </c>
      <c r="C5954" s="1" t="s">
        <v>9912</v>
      </c>
      <c r="D5954" s="1" t="str">
        <f>VLOOKUP($C5954,HypertensiveIdentification!$B:$J,3,FALSE)</f>
        <v/>
      </c>
      <c r="E5954" s="1">
        <f>VLOOKUP($C5954,HypertensiveIdentification!$B:$J,4,FALSE)</f>
        <v>0</v>
      </c>
      <c r="F5954" s="1">
        <f>VLOOKUP($C5954,HypertensiveIdentification!$B:$J,5,FALSE)</f>
        <v>0</v>
      </c>
      <c r="G5954" s="1" t="str">
        <f>VLOOKUP($C5954,HypertensiveIdentification!$B:$J,6,FALSE)</f>
        <v/>
      </c>
      <c r="H5954" s="1" t="str">
        <f>VLOOKUP($C5954,HypertensiveIdentification!$B:$J,7,FALSE)</f>
        <v/>
      </c>
      <c r="I5954" s="1">
        <f>VLOOKUP($C5954,HypertensiveIdentification!$B:$J,8,FALSE)</f>
        <v>0</v>
      </c>
      <c r="J5954" s="1">
        <f>VLOOKUP($C5954,HypertensiveIdentification!$B:$J,9,FALSE)</f>
        <v>0</v>
      </c>
    </row>
    <row r="5955" spans="1:10">
      <c r="A5955" s="1" t="s">
        <v>6227</v>
      </c>
      <c r="B5955" s="1">
        <v>1141182968</v>
      </c>
      <c r="C5955" s="1" t="s">
        <v>9913</v>
      </c>
      <c r="D5955" s="1" t="str">
        <f>VLOOKUP($C5955,HypertensiveIdentification!$B:$J,3,FALSE)</f>
        <v/>
      </c>
      <c r="E5955" s="1">
        <f>VLOOKUP($C5955,HypertensiveIdentification!$B:$J,4,FALSE)</f>
        <v>0</v>
      </c>
      <c r="F5955" s="1">
        <f>VLOOKUP($C5955,HypertensiveIdentification!$B:$J,5,FALSE)</f>
        <v>0</v>
      </c>
      <c r="G5955" s="1" t="str">
        <f>VLOOKUP($C5955,HypertensiveIdentification!$B:$J,6,FALSE)</f>
        <v/>
      </c>
      <c r="H5955" s="1" t="str">
        <f>VLOOKUP($C5955,HypertensiveIdentification!$B:$J,7,FALSE)</f>
        <v/>
      </c>
      <c r="I5955" s="1">
        <f>VLOOKUP($C5955,HypertensiveIdentification!$B:$J,8,FALSE)</f>
        <v>0</v>
      </c>
      <c r="J5955" s="1">
        <f>VLOOKUP($C5955,HypertensiveIdentification!$B:$J,9,FALSE)</f>
        <v>0</v>
      </c>
    </row>
    <row r="5956" spans="1:10">
      <c r="A5956" s="1" t="s">
        <v>5672</v>
      </c>
      <c r="B5956" s="1">
        <v>1141167822</v>
      </c>
      <c r="C5956" s="1" t="s">
        <v>9914</v>
      </c>
      <c r="D5956" s="1">
        <f>VLOOKUP($C5956,HypertensiveIdentification!$B:$J,3,FALSE)</f>
        <v>1</v>
      </c>
      <c r="E5956" s="1" t="str">
        <f>VLOOKUP($C5956,HypertensiveIdentification!$B:$J,4,FALSE)</f>
        <v>Lisinopril</v>
      </c>
      <c r="F5956" s="1">
        <f>VLOOKUP($C5956,HypertensiveIdentification!$B:$J,5,FALSE)</f>
        <v>0</v>
      </c>
      <c r="G5956" s="1" t="str">
        <f>VLOOKUP($C5956,HypertensiveIdentification!$B:$J,6,FALSE)</f>
        <v>ACEI</v>
      </c>
      <c r="H5956" s="1" t="str">
        <f>VLOOKUP($C5956,HypertensiveIdentification!$B:$J,7,FALSE)</f>
        <v/>
      </c>
      <c r="I5956" s="1">
        <f>VLOOKUP($C5956,HypertensiveIdentification!$B:$J,8,FALSE)</f>
        <v>0</v>
      </c>
      <c r="J5956" s="1">
        <f>VLOOKUP($C5956,HypertensiveIdentification!$B:$J,9,FALSE)</f>
        <v>0</v>
      </c>
    </row>
    <row r="5957" spans="1:10">
      <c r="A5957" s="1" t="s">
        <v>1700</v>
      </c>
      <c r="B5957" s="1">
        <v>1140867972</v>
      </c>
      <c r="C5957" s="1" t="s">
        <v>9915</v>
      </c>
      <c r="D5957" s="1" t="str">
        <f>VLOOKUP($C5957,HypertensiveIdentification!$B:$J,3,FALSE)</f>
        <v/>
      </c>
      <c r="E5957" s="1">
        <f>VLOOKUP($C5957,HypertensiveIdentification!$B:$J,4,FALSE)</f>
        <v>0</v>
      </c>
      <c r="F5957" s="1">
        <f>VLOOKUP($C5957,HypertensiveIdentification!$B:$J,5,FALSE)</f>
        <v>0</v>
      </c>
      <c r="G5957" s="1" t="str">
        <f>VLOOKUP($C5957,HypertensiveIdentification!$B:$J,6,FALSE)</f>
        <v/>
      </c>
      <c r="H5957" s="1" t="str">
        <f>VLOOKUP($C5957,HypertensiveIdentification!$B:$J,7,FALSE)</f>
        <v/>
      </c>
      <c r="I5957" s="1">
        <f>VLOOKUP($C5957,HypertensiveIdentification!$B:$J,8,FALSE)</f>
        <v>0</v>
      </c>
      <c r="J5957" s="1">
        <f>VLOOKUP($C5957,HypertensiveIdentification!$B:$J,9,FALSE)</f>
        <v>0</v>
      </c>
    </row>
    <row r="5958" spans="1:10">
      <c r="A5958" s="1" t="s">
        <v>3238</v>
      </c>
      <c r="B5958" s="1">
        <v>1140877988</v>
      </c>
      <c r="C5958" s="1" t="s">
        <v>9916</v>
      </c>
      <c r="D5958" s="1" t="str">
        <f>VLOOKUP($C5958,HypertensiveIdentification!$B:$J,3,FALSE)</f>
        <v/>
      </c>
      <c r="E5958" s="1">
        <f>VLOOKUP($C5958,HypertensiveIdentification!$B:$J,4,FALSE)</f>
        <v>0</v>
      </c>
      <c r="F5958" s="1">
        <f>VLOOKUP($C5958,HypertensiveIdentification!$B:$J,5,FALSE)</f>
        <v>0</v>
      </c>
      <c r="G5958" s="1" t="str">
        <f>VLOOKUP($C5958,HypertensiveIdentification!$B:$J,6,FALSE)</f>
        <v/>
      </c>
      <c r="H5958" s="1" t="str">
        <f>VLOOKUP($C5958,HypertensiveIdentification!$B:$J,7,FALSE)</f>
        <v/>
      </c>
      <c r="I5958" s="1">
        <f>VLOOKUP($C5958,HypertensiveIdentification!$B:$J,8,FALSE)</f>
        <v>0</v>
      </c>
      <c r="J5958" s="1">
        <f>VLOOKUP($C5958,HypertensiveIdentification!$B:$J,9,FALSE)</f>
        <v>0</v>
      </c>
    </row>
    <row r="5959" spans="1:10">
      <c r="A5959" s="1" t="s">
        <v>3555</v>
      </c>
      <c r="B5959" s="1">
        <v>1140879798</v>
      </c>
      <c r="C5959" s="1" t="s">
        <v>3555</v>
      </c>
      <c r="D5959" s="1">
        <f>VLOOKUP($C5959,HypertensiveIdentification!$B:$J,3,FALSE)</f>
        <v>1</v>
      </c>
      <c r="E5959" s="1" t="str">
        <f>VLOOKUP($C5959,HypertensiveIdentification!$B:$J,4,FALSE)</f>
        <v>Terazosin</v>
      </c>
      <c r="F5959" s="1">
        <f>VLOOKUP($C5959,HypertensiveIdentification!$B:$J,5,FALSE)</f>
        <v>0</v>
      </c>
      <c r="G5959" s="1" t="str">
        <f>VLOOKUP($C5959,HypertensiveIdentification!$B:$J,6,FALSE)</f>
        <v>AB</v>
      </c>
      <c r="H5959" s="1" t="str">
        <f>VLOOKUP($C5959,HypertensiveIdentification!$B:$J,7,FALSE)</f>
        <v/>
      </c>
      <c r="I5959" s="1">
        <f>VLOOKUP($C5959,HypertensiveIdentification!$B:$J,8,FALSE)</f>
        <v>0</v>
      </c>
      <c r="J5959" s="1">
        <f>VLOOKUP($C5959,HypertensiveIdentification!$B:$J,9,FALSE)</f>
        <v>0</v>
      </c>
    </row>
    <row r="5960" spans="1:10">
      <c r="A5960" s="1" t="s">
        <v>5014</v>
      </c>
      <c r="B5960" s="1">
        <v>1140927328</v>
      </c>
      <c r="C5960" s="1" t="s">
        <v>5014</v>
      </c>
      <c r="D5960" s="1" t="str">
        <f>VLOOKUP($C5960,HypertensiveIdentification!$B:$J,3,FALSE)</f>
        <v/>
      </c>
      <c r="E5960" s="1">
        <f>VLOOKUP($C5960,HypertensiveIdentification!$B:$J,4,FALSE)</f>
        <v>0</v>
      </c>
      <c r="F5960" s="1">
        <f>VLOOKUP($C5960,HypertensiveIdentification!$B:$J,5,FALSE)</f>
        <v>0</v>
      </c>
      <c r="G5960" s="1" t="str">
        <f>VLOOKUP($C5960,HypertensiveIdentification!$B:$J,6,FALSE)</f>
        <v/>
      </c>
      <c r="H5960" s="1" t="str">
        <f>VLOOKUP($C5960,HypertensiveIdentification!$B:$J,7,FALSE)</f>
        <v/>
      </c>
      <c r="I5960" s="1">
        <f>VLOOKUP($C5960,HypertensiveIdentification!$B:$J,8,FALSE)</f>
        <v>0</v>
      </c>
      <c r="J5960" s="1">
        <f>VLOOKUP($C5960,HypertensiveIdentification!$B:$J,9,FALSE)</f>
        <v>0</v>
      </c>
    </row>
    <row r="5961" spans="1:10">
      <c r="A5961" s="1" t="s">
        <v>3553</v>
      </c>
      <c r="B5961" s="1">
        <v>1140879792</v>
      </c>
      <c r="C5961" s="1" t="s">
        <v>3553</v>
      </c>
      <c r="D5961" s="1" t="str">
        <f>VLOOKUP($C5961,HypertensiveIdentification!$B:$J,3,FALSE)</f>
        <v/>
      </c>
      <c r="E5961" s="1">
        <f>VLOOKUP($C5961,HypertensiveIdentification!$B:$J,4,FALSE)</f>
        <v>0</v>
      </c>
      <c r="F5961" s="1">
        <f>VLOOKUP($C5961,HypertensiveIdentification!$B:$J,5,FALSE)</f>
        <v>0</v>
      </c>
      <c r="G5961" s="1" t="str">
        <f>VLOOKUP($C5961,HypertensiveIdentification!$B:$J,6,FALSE)</f>
        <v/>
      </c>
      <c r="H5961" s="1" t="str">
        <f>VLOOKUP($C5961,HypertensiveIdentification!$B:$J,7,FALSE)</f>
        <v/>
      </c>
      <c r="I5961" s="1">
        <f>VLOOKUP($C5961,HypertensiveIdentification!$B:$J,8,FALSE)</f>
        <v>0</v>
      </c>
      <c r="J5961" s="1">
        <f>VLOOKUP($C5961,HypertensiveIdentification!$B:$J,9,FALSE)</f>
        <v>0</v>
      </c>
    </row>
    <row r="5962" spans="1:10">
      <c r="A5962" s="1" t="s">
        <v>384</v>
      </c>
      <c r="B5962" s="1">
        <v>1140855740</v>
      </c>
      <c r="C5962" s="1" t="s">
        <v>9917</v>
      </c>
      <c r="D5962" s="1" t="str">
        <f>VLOOKUP($C5962,HypertensiveIdentification!$B:$J,3,FALSE)</f>
        <v/>
      </c>
      <c r="E5962" s="1">
        <f>VLOOKUP($C5962,HypertensiveIdentification!$B:$J,4,FALSE)</f>
        <v>0</v>
      </c>
      <c r="F5962" s="1">
        <f>VLOOKUP($C5962,HypertensiveIdentification!$B:$J,5,FALSE)</f>
        <v>0</v>
      </c>
      <c r="G5962" s="1" t="str">
        <f>VLOOKUP($C5962,HypertensiveIdentification!$B:$J,6,FALSE)</f>
        <v/>
      </c>
      <c r="H5962" s="1" t="str">
        <f>VLOOKUP($C5962,HypertensiveIdentification!$B:$J,7,FALSE)</f>
        <v/>
      </c>
      <c r="I5962" s="1">
        <f>VLOOKUP($C5962,HypertensiveIdentification!$B:$J,8,FALSE)</f>
        <v>0</v>
      </c>
      <c r="J5962" s="1">
        <f>VLOOKUP($C5962,HypertensiveIdentification!$B:$J,9,FALSE)</f>
        <v>0</v>
      </c>
    </row>
    <row r="5963" spans="1:10">
      <c r="A5963" s="1" t="s">
        <v>385</v>
      </c>
      <c r="B5963" s="1">
        <v>1140855742</v>
      </c>
      <c r="C5963" s="1" t="s">
        <v>9918</v>
      </c>
      <c r="D5963" s="1" t="str">
        <f>VLOOKUP($C5963,HypertensiveIdentification!$B:$J,3,FALSE)</f>
        <v/>
      </c>
      <c r="E5963" s="1">
        <f>VLOOKUP($C5963,HypertensiveIdentification!$B:$J,4,FALSE)</f>
        <v>0</v>
      </c>
      <c r="F5963" s="1">
        <f>VLOOKUP($C5963,HypertensiveIdentification!$B:$J,5,FALSE)</f>
        <v>0</v>
      </c>
      <c r="G5963" s="1" t="str">
        <f>VLOOKUP($C5963,HypertensiveIdentification!$B:$J,6,FALSE)</f>
        <v/>
      </c>
      <c r="H5963" s="1" t="str">
        <f>VLOOKUP($C5963,HypertensiveIdentification!$B:$J,7,FALSE)</f>
        <v/>
      </c>
      <c r="I5963" s="1">
        <f>VLOOKUP($C5963,HypertensiveIdentification!$B:$J,8,FALSE)</f>
        <v>0</v>
      </c>
      <c r="J5963" s="1">
        <f>VLOOKUP($C5963,HypertensiveIdentification!$B:$J,9,FALSE)</f>
        <v>0</v>
      </c>
    </row>
    <row r="5964" spans="1:10">
      <c r="A5964" s="1" t="s">
        <v>1146</v>
      </c>
      <c r="B5964" s="1">
        <v>1140862830</v>
      </c>
      <c r="C5964" s="1" t="s">
        <v>1146</v>
      </c>
      <c r="D5964" s="1" t="str">
        <f>VLOOKUP($C5964,HypertensiveIdentification!$B:$J,3,FALSE)</f>
        <v/>
      </c>
      <c r="E5964" s="1">
        <f>VLOOKUP($C5964,HypertensiveIdentification!$B:$J,4,FALSE)</f>
        <v>0</v>
      </c>
      <c r="F5964" s="1">
        <f>VLOOKUP($C5964,HypertensiveIdentification!$B:$J,5,FALSE)</f>
        <v>0</v>
      </c>
      <c r="G5964" s="1" t="str">
        <f>VLOOKUP($C5964,HypertensiveIdentification!$B:$J,6,FALSE)</f>
        <v/>
      </c>
      <c r="H5964" s="1" t="str">
        <f>VLOOKUP($C5964,HypertensiveIdentification!$B:$J,7,FALSE)</f>
        <v/>
      </c>
      <c r="I5964" s="1">
        <f>VLOOKUP($C5964,HypertensiveIdentification!$B:$J,8,FALSE)</f>
        <v>0</v>
      </c>
      <c r="J5964" s="1">
        <f>VLOOKUP($C5964,HypertensiveIdentification!$B:$J,9,FALSE)</f>
        <v>0</v>
      </c>
    </row>
    <row r="5965" spans="1:10">
      <c r="A5965" s="1" t="s">
        <v>5397</v>
      </c>
      <c r="B5965" s="1">
        <v>1141157322</v>
      </c>
      <c r="C5965" s="1" t="s">
        <v>1146</v>
      </c>
      <c r="D5965" s="1" t="str">
        <f>VLOOKUP($C5965,HypertensiveIdentification!$B:$J,3,FALSE)</f>
        <v/>
      </c>
      <c r="E5965" s="1">
        <f>VLOOKUP($C5965,HypertensiveIdentification!$B:$J,4,FALSE)</f>
        <v>0</v>
      </c>
      <c r="F5965" s="1">
        <f>VLOOKUP($C5965,HypertensiveIdentification!$B:$J,5,FALSE)</f>
        <v>0</v>
      </c>
      <c r="G5965" s="1" t="str">
        <f>VLOOKUP($C5965,HypertensiveIdentification!$B:$J,6,FALSE)</f>
        <v/>
      </c>
      <c r="H5965" s="1" t="str">
        <f>VLOOKUP($C5965,HypertensiveIdentification!$B:$J,7,FALSE)</f>
        <v/>
      </c>
      <c r="I5965" s="1">
        <f>VLOOKUP($C5965,HypertensiveIdentification!$B:$J,8,FALSE)</f>
        <v>0</v>
      </c>
      <c r="J5965" s="1">
        <f>VLOOKUP($C5965,HypertensiveIdentification!$B:$J,9,FALSE)</f>
        <v>0</v>
      </c>
    </row>
    <row r="5966" spans="1:10">
      <c r="A5966" s="1" t="s">
        <v>4960</v>
      </c>
      <c r="B5966" s="1">
        <v>1140926782</v>
      </c>
      <c r="C5966" s="1" t="s">
        <v>9919</v>
      </c>
      <c r="D5966" s="1" t="str">
        <f>VLOOKUP($C5966,HypertensiveIdentification!$B:$J,3,FALSE)</f>
        <v/>
      </c>
      <c r="E5966" s="1">
        <f>VLOOKUP($C5966,HypertensiveIdentification!$B:$J,4,FALSE)</f>
        <v>0</v>
      </c>
      <c r="F5966" s="1">
        <f>VLOOKUP($C5966,HypertensiveIdentification!$B:$J,5,FALSE)</f>
        <v>0</v>
      </c>
      <c r="G5966" s="1" t="str">
        <f>VLOOKUP($C5966,HypertensiveIdentification!$B:$J,6,FALSE)</f>
        <v/>
      </c>
      <c r="H5966" s="1" t="str">
        <f>VLOOKUP($C5966,HypertensiveIdentification!$B:$J,7,FALSE)</f>
        <v/>
      </c>
      <c r="I5966" s="1">
        <f>VLOOKUP($C5966,HypertensiveIdentification!$B:$J,8,FALSE)</f>
        <v>0</v>
      </c>
      <c r="J5966" s="1">
        <f>VLOOKUP($C5966,HypertensiveIdentification!$B:$J,9,FALSE)</f>
        <v>0</v>
      </c>
    </row>
    <row r="5967" spans="1:10">
      <c r="A5967" s="1" t="s">
        <v>4340</v>
      </c>
      <c r="B5967" s="1">
        <v>1140905606</v>
      </c>
      <c r="C5967" s="1" t="s">
        <v>9920</v>
      </c>
      <c r="D5967" s="1" t="str">
        <f>VLOOKUP($C5967,HypertensiveIdentification!$B:$J,3,FALSE)</f>
        <v/>
      </c>
      <c r="E5967" s="1">
        <f>VLOOKUP($C5967,HypertensiveIdentification!$B:$J,4,FALSE)</f>
        <v>0</v>
      </c>
      <c r="F5967" s="1">
        <f>VLOOKUP($C5967,HypertensiveIdentification!$B:$J,5,FALSE)</f>
        <v>0</v>
      </c>
      <c r="G5967" s="1" t="str">
        <f>VLOOKUP($C5967,HypertensiveIdentification!$B:$J,6,FALSE)</f>
        <v/>
      </c>
      <c r="H5967" s="1" t="str">
        <f>VLOOKUP($C5967,HypertensiveIdentification!$B:$J,7,FALSE)</f>
        <v/>
      </c>
      <c r="I5967" s="1">
        <f>VLOOKUP($C5967,HypertensiveIdentification!$B:$J,8,FALSE)</f>
        <v>0</v>
      </c>
      <c r="J5967" s="1">
        <f>VLOOKUP($C5967,HypertensiveIdentification!$B:$J,9,FALSE)</f>
        <v>0</v>
      </c>
    </row>
    <row r="5968" spans="1:10">
      <c r="A5968" s="1" t="s">
        <v>1325</v>
      </c>
      <c r="B5968" s="1">
        <v>1140864872</v>
      </c>
      <c r="C5968" s="1" t="s">
        <v>9921</v>
      </c>
      <c r="D5968" s="1" t="str">
        <f>VLOOKUP($C5968,HypertensiveIdentification!$B:$J,3,FALSE)</f>
        <v/>
      </c>
      <c r="E5968" s="1">
        <f>VLOOKUP($C5968,HypertensiveIdentification!$B:$J,4,FALSE)</f>
        <v>0</v>
      </c>
      <c r="F5968" s="1">
        <f>VLOOKUP($C5968,HypertensiveIdentification!$B:$J,5,FALSE)</f>
        <v>0</v>
      </c>
      <c r="G5968" s="1" t="str">
        <f>VLOOKUP($C5968,HypertensiveIdentification!$B:$J,6,FALSE)</f>
        <v/>
      </c>
      <c r="H5968" s="1" t="str">
        <f>VLOOKUP($C5968,HypertensiveIdentification!$B:$J,7,FALSE)</f>
        <v/>
      </c>
      <c r="I5968" s="1">
        <f>VLOOKUP($C5968,HypertensiveIdentification!$B:$J,8,FALSE)</f>
        <v>0</v>
      </c>
      <c r="J5968" s="1">
        <f>VLOOKUP($C5968,HypertensiveIdentification!$B:$J,9,FALSE)</f>
        <v>0</v>
      </c>
    </row>
    <row r="5969" spans="1:10">
      <c r="A5969" s="1" t="s">
        <v>5676</v>
      </c>
      <c r="B5969" s="1">
        <v>1141167860</v>
      </c>
      <c r="C5969" s="1" t="s">
        <v>9922</v>
      </c>
      <c r="D5969" s="1" t="str">
        <f>VLOOKUP($C5969,HypertensiveIdentification!$B:$J,3,FALSE)</f>
        <v/>
      </c>
      <c r="E5969" s="1">
        <f>VLOOKUP($C5969,HypertensiveIdentification!$B:$J,4,FALSE)</f>
        <v>0</v>
      </c>
      <c r="F5969" s="1">
        <f>VLOOKUP($C5969,HypertensiveIdentification!$B:$J,5,FALSE)</f>
        <v>0</v>
      </c>
      <c r="G5969" s="1" t="str">
        <f>VLOOKUP($C5969,HypertensiveIdentification!$B:$J,6,FALSE)</f>
        <v/>
      </c>
      <c r="H5969" s="1" t="str">
        <f>VLOOKUP($C5969,HypertensiveIdentification!$B:$J,7,FALSE)</f>
        <v/>
      </c>
      <c r="I5969" s="1">
        <f>VLOOKUP($C5969,HypertensiveIdentification!$B:$J,8,FALSE)</f>
        <v>0</v>
      </c>
      <c r="J5969" s="1">
        <f>VLOOKUP($C5969,HypertensiveIdentification!$B:$J,9,FALSE)</f>
        <v>0</v>
      </c>
    </row>
    <row r="5970" spans="1:10">
      <c r="A5970" s="1" t="s">
        <v>6289</v>
      </c>
      <c r="B5970" s="1">
        <v>1141185460</v>
      </c>
      <c r="C5970" s="1" t="s">
        <v>9922</v>
      </c>
      <c r="D5970" s="1" t="str">
        <f>VLOOKUP($C5970,HypertensiveIdentification!$B:$J,3,FALSE)</f>
        <v/>
      </c>
      <c r="E5970" s="1">
        <f>VLOOKUP($C5970,HypertensiveIdentification!$B:$J,4,FALSE)</f>
        <v>0</v>
      </c>
      <c r="F5970" s="1">
        <f>VLOOKUP($C5970,HypertensiveIdentification!$B:$J,5,FALSE)</f>
        <v>0</v>
      </c>
      <c r="G5970" s="1" t="str">
        <f>VLOOKUP($C5970,HypertensiveIdentification!$B:$J,6,FALSE)</f>
        <v/>
      </c>
      <c r="H5970" s="1" t="str">
        <f>VLOOKUP($C5970,HypertensiveIdentification!$B:$J,7,FALSE)</f>
        <v/>
      </c>
      <c r="I5970" s="1">
        <f>VLOOKUP($C5970,HypertensiveIdentification!$B:$J,8,FALSE)</f>
        <v>0</v>
      </c>
      <c r="J5970" s="1">
        <f>VLOOKUP($C5970,HypertensiveIdentification!$B:$J,9,FALSE)</f>
        <v>0</v>
      </c>
    </row>
    <row r="5971" spans="1:10">
      <c r="A5971" s="1" t="s">
        <v>6399</v>
      </c>
      <c r="B5971" s="1">
        <v>1141188794</v>
      </c>
      <c r="C5971" s="1" t="s">
        <v>6399</v>
      </c>
      <c r="D5971" s="1" t="str">
        <f>VLOOKUP($C5971,HypertensiveIdentification!$B:$J,3,FALSE)</f>
        <v/>
      </c>
      <c r="E5971" s="1">
        <f>VLOOKUP($C5971,HypertensiveIdentification!$B:$J,4,FALSE)</f>
        <v>0</v>
      </c>
      <c r="F5971" s="1">
        <f>VLOOKUP($C5971,HypertensiveIdentification!$B:$J,5,FALSE)</f>
        <v>0</v>
      </c>
      <c r="G5971" s="1" t="str">
        <f>VLOOKUP($C5971,HypertensiveIdentification!$B:$J,6,FALSE)</f>
        <v/>
      </c>
      <c r="H5971" s="1" t="str">
        <f>VLOOKUP($C5971,HypertensiveIdentification!$B:$J,7,FALSE)</f>
        <v/>
      </c>
      <c r="I5971" s="1">
        <f>VLOOKUP($C5971,HypertensiveIdentification!$B:$J,8,FALSE)</f>
        <v>0</v>
      </c>
      <c r="J5971" s="1">
        <f>VLOOKUP($C5971,HypertensiveIdentification!$B:$J,9,FALSE)</f>
        <v>0</v>
      </c>
    </row>
    <row r="5972" spans="1:10">
      <c r="A5972" s="1" t="s">
        <v>1827</v>
      </c>
      <c r="B5972" s="1">
        <v>1140868836</v>
      </c>
      <c r="C5972" s="1" t="s">
        <v>1827</v>
      </c>
      <c r="D5972" s="1" t="str">
        <f>VLOOKUP($C5972,HypertensiveIdentification!$B:$J,3,FALSE)</f>
        <v/>
      </c>
      <c r="E5972" s="1">
        <f>VLOOKUP($C5972,HypertensiveIdentification!$B:$J,4,FALSE)</f>
        <v>0</v>
      </c>
      <c r="F5972" s="1">
        <f>VLOOKUP($C5972,HypertensiveIdentification!$B:$J,5,FALSE)</f>
        <v>0</v>
      </c>
      <c r="G5972" s="1" t="str">
        <f>VLOOKUP($C5972,HypertensiveIdentification!$B:$J,6,FALSE)</f>
        <v/>
      </c>
      <c r="H5972" s="1" t="str">
        <f>VLOOKUP($C5972,HypertensiveIdentification!$B:$J,7,FALSE)</f>
        <v/>
      </c>
      <c r="I5972" s="1">
        <f>VLOOKUP($C5972,HypertensiveIdentification!$B:$J,8,FALSE)</f>
        <v>0</v>
      </c>
      <c r="J5972" s="1">
        <f>VLOOKUP($C5972,HypertensiveIdentification!$B:$J,9,FALSE)</f>
        <v>0</v>
      </c>
    </row>
    <row r="5973" spans="1:10">
      <c r="A5973" s="1" t="s">
        <v>782</v>
      </c>
      <c r="B5973" s="1">
        <v>1140858004</v>
      </c>
      <c r="C5973" s="1" t="s">
        <v>9923</v>
      </c>
      <c r="D5973" s="1" t="str">
        <f>VLOOKUP($C5973,HypertensiveIdentification!$B:$J,3,FALSE)</f>
        <v/>
      </c>
      <c r="E5973" s="1">
        <f>VLOOKUP($C5973,HypertensiveIdentification!$B:$J,4,FALSE)</f>
        <v>0</v>
      </c>
      <c r="F5973" s="1">
        <f>VLOOKUP($C5973,HypertensiveIdentification!$B:$J,5,FALSE)</f>
        <v>0</v>
      </c>
      <c r="G5973" s="1" t="str">
        <f>VLOOKUP($C5973,HypertensiveIdentification!$B:$J,6,FALSE)</f>
        <v/>
      </c>
      <c r="H5973" s="1" t="str">
        <f>VLOOKUP($C5973,HypertensiveIdentification!$B:$J,7,FALSE)</f>
        <v/>
      </c>
      <c r="I5973" s="1">
        <f>VLOOKUP($C5973,HypertensiveIdentification!$B:$J,8,FALSE)</f>
        <v>0</v>
      </c>
      <c r="J5973" s="1">
        <f>VLOOKUP($C5973,HypertensiveIdentification!$B:$J,9,FALSE)</f>
        <v>0</v>
      </c>
    </row>
    <row r="5974" spans="1:10">
      <c r="A5974" s="1" t="s">
        <v>783</v>
      </c>
      <c r="B5974" s="1">
        <v>1140858006</v>
      </c>
      <c r="C5974" s="1" t="s">
        <v>9924</v>
      </c>
      <c r="D5974" s="1" t="str">
        <f>VLOOKUP($C5974,HypertensiveIdentification!$B:$J,3,FALSE)</f>
        <v/>
      </c>
      <c r="E5974" s="1">
        <f>VLOOKUP($C5974,HypertensiveIdentification!$B:$J,4,FALSE)</f>
        <v>0</v>
      </c>
      <c r="F5974" s="1">
        <f>VLOOKUP($C5974,HypertensiveIdentification!$B:$J,5,FALSE)</f>
        <v>0</v>
      </c>
      <c r="G5974" s="1" t="str">
        <f>VLOOKUP($C5974,HypertensiveIdentification!$B:$J,6,FALSE)</f>
        <v/>
      </c>
      <c r="H5974" s="1" t="str">
        <f>VLOOKUP($C5974,HypertensiveIdentification!$B:$J,7,FALSE)</f>
        <v/>
      </c>
      <c r="I5974" s="1">
        <f>VLOOKUP($C5974,HypertensiveIdentification!$B:$J,8,FALSE)</f>
        <v>0</v>
      </c>
      <c r="J5974" s="1">
        <f>VLOOKUP($C5974,HypertensiveIdentification!$B:$J,9,FALSE)</f>
        <v>0</v>
      </c>
    </row>
    <row r="5975" spans="1:10">
      <c r="A5975" s="1" t="s">
        <v>446</v>
      </c>
      <c r="B5975" s="1">
        <v>1140856198</v>
      </c>
      <c r="C5975" s="1" t="s">
        <v>9925</v>
      </c>
      <c r="D5975" s="1" t="str">
        <f>VLOOKUP($C5975,HypertensiveIdentification!$B:$J,3,FALSE)</f>
        <v/>
      </c>
      <c r="E5975" s="1">
        <f>VLOOKUP($C5975,HypertensiveIdentification!$B:$J,4,FALSE)</f>
        <v>0</v>
      </c>
      <c r="F5975" s="1">
        <f>VLOOKUP($C5975,HypertensiveIdentification!$B:$J,5,FALSE)</f>
        <v>0</v>
      </c>
      <c r="G5975" s="1" t="str">
        <f>VLOOKUP($C5975,HypertensiveIdentification!$B:$J,6,FALSE)</f>
        <v/>
      </c>
      <c r="H5975" s="1" t="str">
        <f>VLOOKUP($C5975,HypertensiveIdentification!$B:$J,7,FALSE)</f>
        <v/>
      </c>
      <c r="I5975" s="1">
        <f>VLOOKUP($C5975,HypertensiveIdentification!$B:$J,8,FALSE)</f>
        <v>0</v>
      </c>
      <c r="J5975" s="1">
        <f>VLOOKUP($C5975,HypertensiveIdentification!$B:$J,9,FALSE)</f>
        <v>0</v>
      </c>
    </row>
    <row r="5976" spans="1:10">
      <c r="A5976" s="1" t="s">
        <v>1185</v>
      </c>
      <c r="B5976" s="1">
        <v>1140863066</v>
      </c>
      <c r="C5976" s="1" t="s">
        <v>9926</v>
      </c>
      <c r="D5976" s="1" t="str">
        <f>VLOOKUP($C5976,HypertensiveIdentification!$B:$J,3,FALSE)</f>
        <v/>
      </c>
      <c r="E5976" s="1">
        <f>VLOOKUP($C5976,HypertensiveIdentification!$B:$J,4,FALSE)</f>
        <v>0</v>
      </c>
      <c r="F5976" s="1">
        <f>VLOOKUP($C5976,HypertensiveIdentification!$B:$J,5,FALSE)</f>
        <v>0</v>
      </c>
      <c r="G5976" s="1" t="str">
        <f>VLOOKUP($C5976,HypertensiveIdentification!$B:$J,6,FALSE)</f>
        <v/>
      </c>
      <c r="H5976" s="1" t="str">
        <f>VLOOKUP($C5976,HypertensiveIdentification!$B:$J,7,FALSE)</f>
        <v/>
      </c>
      <c r="I5976" s="1">
        <f>VLOOKUP($C5976,HypertensiveIdentification!$B:$J,8,FALSE)</f>
        <v>0</v>
      </c>
      <c r="J5976" s="1">
        <f>VLOOKUP($C5976,HypertensiveIdentification!$B:$J,9,FALSE)</f>
        <v>0</v>
      </c>
    </row>
    <row r="5977" spans="1:10">
      <c r="A5977" s="1" t="s">
        <v>3972</v>
      </c>
      <c r="B5977" s="1">
        <v>1140882938</v>
      </c>
      <c r="C5977" s="1" t="s">
        <v>9927</v>
      </c>
      <c r="D5977" s="1" t="str">
        <f>VLOOKUP($C5977,HypertensiveIdentification!$B:$J,3,FALSE)</f>
        <v/>
      </c>
      <c r="E5977" s="1">
        <f>VLOOKUP($C5977,HypertensiveIdentification!$B:$J,4,FALSE)</f>
        <v>0</v>
      </c>
      <c r="F5977" s="1">
        <f>VLOOKUP($C5977,HypertensiveIdentification!$B:$J,5,FALSE)</f>
        <v>0</v>
      </c>
      <c r="G5977" s="1" t="str">
        <f>VLOOKUP($C5977,HypertensiveIdentification!$B:$J,6,FALSE)</f>
        <v/>
      </c>
      <c r="H5977" s="1" t="str">
        <f>VLOOKUP($C5977,HypertensiveIdentification!$B:$J,7,FALSE)</f>
        <v/>
      </c>
      <c r="I5977" s="1">
        <f>VLOOKUP($C5977,HypertensiveIdentification!$B:$J,8,FALSE)</f>
        <v>0</v>
      </c>
      <c r="J5977" s="1">
        <f>VLOOKUP($C5977,HypertensiveIdentification!$B:$J,9,FALSE)</f>
        <v>0</v>
      </c>
    </row>
    <row r="5978" spans="1:10">
      <c r="A5978" s="1" t="s">
        <v>3971</v>
      </c>
      <c r="B5978" s="1">
        <v>1140882934</v>
      </c>
      <c r="C5978" s="1" t="s">
        <v>9927</v>
      </c>
      <c r="D5978" s="1" t="str">
        <f>VLOOKUP($C5978,HypertensiveIdentification!$B:$J,3,FALSE)</f>
        <v/>
      </c>
      <c r="E5978" s="1">
        <f>VLOOKUP($C5978,HypertensiveIdentification!$B:$J,4,FALSE)</f>
        <v>0</v>
      </c>
      <c r="F5978" s="1">
        <f>VLOOKUP($C5978,HypertensiveIdentification!$B:$J,5,FALSE)</f>
        <v>0</v>
      </c>
      <c r="G5978" s="1" t="str">
        <f>VLOOKUP($C5978,HypertensiveIdentification!$B:$J,6,FALSE)</f>
        <v/>
      </c>
      <c r="H5978" s="1" t="str">
        <f>VLOOKUP($C5978,HypertensiveIdentification!$B:$J,7,FALSE)</f>
        <v/>
      </c>
      <c r="I5978" s="1">
        <f>VLOOKUP($C5978,HypertensiveIdentification!$B:$J,8,FALSE)</f>
        <v>0</v>
      </c>
      <c r="J5978" s="1">
        <f>VLOOKUP($C5978,HypertensiveIdentification!$B:$J,9,FALSE)</f>
        <v>0</v>
      </c>
    </row>
    <row r="5979" spans="1:10">
      <c r="A5979" s="1" t="s">
        <v>2627</v>
      </c>
      <c r="B5979" s="1">
        <v>1140873560</v>
      </c>
      <c r="C5979" s="1" t="s">
        <v>9928</v>
      </c>
      <c r="D5979" s="1" t="str">
        <f>VLOOKUP($C5979,HypertensiveIdentification!$B:$J,3,FALSE)</f>
        <v/>
      </c>
      <c r="E5979" s="1">
        <f>VLOOKUP($C5979,HypertensiveIdentification!$B:$J,4,FALSE)</f>
        <v>0</v>
      </c>
      <c r="F5979" s="1">
        <f>VLOOKUP($C5979,HypertensiveIdentification!$B:$J,5,FALSE)</f>
        <v>0</v>
      </c>
      <c r="G5979" s="1" t="str">
        <f>VLOOKUP($C5979,HypertensiveIdentification!$B:$J,6,FALSE)</f>
        <v/>
      </c>
      <c r="H5979" s="1" t="str">
        <f>VLOOKUP($C5979,HypertensiveIdentification!$B:$J,7,FALSE)</f>
        <v/>
      </c>
      <c r="I5979" s="1">
        <f>VLOOKUP($C5979,HypertensiveIdentification!$B:$J,8,FALSE)</f>
        <v>0</v>
      </c>
      <c r="J5979" s="1">
        <f>VLOOKUP($C5979,HypertensiveIdentification!$B:$J,9,FALSE)</f>
        <v>0</v>
      </c>
    </row>
    <row r="5980" spans="1:10">
      <c r="A5980" s="1" t="s">
        <v>2628</v>
      </c>
      <c r="B5980" s="1">
        <v>1140873562</v>
      </c>
      <c r="C5980" s="1" t="s">
        <v>9928</v>
      </c>
      <c r="D5980" s="1" t="str">
        <f>VLOOKUP($C5980,HypertensiveIdentification!$B:$J,3,FALSE)</f>
        <v/>
      </c>
      <c r="E5980" s="1">
        <f>VLOOKUP($C5980,HypertensiveIdentification!$B:$J,4,FALSE)</f>
        <v>0</v>
      </c>
      <c r="F5980" s="1">
        <f>VLOOKUP($C5980,HypertensiveIdentification!$B:$J,5,FALSE)</f>
        <v>0</v>
      </c>
      <c r="G5980" s="1" t="str">
        <f>VLOOKUP($C5980,HypertensiveIdentification!$B:$J,6,FALSE)</f>
        <v/>
      </c>
      <c r="H5980" s="1" t="str">
        <f>VLOOKUP($C5980,HypertensiveIdentification!$B:$J,7,FALSE)</f>
        <v/>
      </c>
      <c r="I5980" s="1">
        <f>VLOOKUP($C5980,HypertensiveIdentification!$B:$J,8,FALSE)</f>
        <v>0</v>
      </c>
      <c r="J5980" s="1">
        <f>VLOOKUP($C5980,HypertensiveIdentification!$B:$J,9,FALSE)</f>
        <v>0</v>
      </c>
    </row>
    <row r="5981" spans="1:10">
      <c r="A5981" s="1" t="s">
        <v>2954</v>
      </c>
      <c r="B5981" s="1">
        <v>1140874844</v>
      </c>
      <c r="C5981" s="1" t="s">
        <v>9929</v>
      </c>
      <c r="D5981" s="1" t="str">
        <f>VLOOKUP($C5981,HypertensiveIdentification!$B:$J,3,FALSE)</f>
        <v/>
      </c>
      <c r="E5981" s="1">
        <f>VLOOKUP($C5981,HypertensiveIdentification!$B:$J,4,FALSE)</f>
        <v>0</v>
      </c>
      <c r="F5981" s="1">
        <f>VLOOKUP($C5981,HypertensiveIdentification!$B:$J,5,FALSE)</f>
        <v>0</v>
      </c>
      <c r="G5981" s="1" t="str">
        <f>VLOOKUP($C5981,HypertensiveIdentification!$B:$J,6,FALSE)</f>
        <v/>
      </c>
      <c r="H5981" s="1" t="str">
        <f>VLOOKUP($C5981,HypertensiveIdentification!$B:$J,7,FALSE)</f>
        <v/>
      </c>
      <c r="I5981" s="1">
        <f>VLOOKUP($C5981,HypertensiveIdentification!$B:$J,8,FALSE)</f>
        <v>0</v>
      </c>
      <c r="J5981" s="1">
        <f>VLOOKUP($C5981,HypertensiveIdentification!$B:$J,9,FALSE)</f>
        <v>0</v>
      </c>
    </row>
    <row r="5982" spans="1:10">
      <c r="A5982" s="1" t="s">
        <v>5603</v>
      </c>
      <c r="B5982" s="1">
        <v>1141166354</v>
      </c>
      <c r="C5982" s="1" t="s">
        <v>9930</v>
      </c>
      <c r="D5982" s="1" t="str">
        <f>VLOOKUP($C5982,HypertensiveIdentification!$B:$J,3,FALSE)</f>
        <v/>
      </c>
      <c r="E5982" s="1">
        <f>VLOOKUP($C5982,HypertensiveIdentification!$B:$J,4,FALSE)</f>
        <v>0</v>
      </c>
      <c r="F5982" s="1">
        <f>VLOOKUP($C5982,HypertensiveIdentification!$B:$J,5,FALSE)</f>
        <v>0</v>
      </c>
      <c r="G5982" s="1" t="str">
        <f>VLOOKUP($C5982,HypertensiveIdentification!$B:$J,6,FALSE)</f>
        <v/>
      </c>
      <c r="H5982" s="1" t="str">
        <f>VLOOKUP($C5982,HypertensiveIdentification!$B:$J,7,FALSE)</f>
        <v/>
      </c>
      <c r="I5982" s="1">
        <f>VLOOKUP($C5982,HypertensiveIdentification!$B:$J,8,FALSE)</f>
        <v>0</v>
      </c>
      <c r="J5982" s="1">
        <f>VLOOKUP($C5982,HypertensiveIdentification!$B:$J,9,FALSE)</f>
        <v>0</v>
      </c>
    </row>
    <row r="5983" spans="1:10">
      <c r="A5983" s="1" t="s">
        <v>6560</v>
      </c>
      <c r="B5983" s="1">
        <v>1141193272</v>
      </c>
      <c r="C5983" s="1" t="s">
        <v>9931</v>
      </c>
      <c r="D5983" s="1" t="str">
        <f>VLOOKUP($C5983,HypertensiveIdentification!$B:$J,3,FALSE)</f>
        <v/>
      </c>
      <c r="E5983" s="1">
        <f>VLOOKUP($C5983,HypertensiveIdentification!$B:$J,4,FALSE)</f>
        <v>0</v>
      </c>
      <c r="F5983" s="1">
        <f>VLOOKUP($C5983,HypertensiveIdentification!$B:$J,5,FALSE)</f>
        <v>0</v>
      </c>
      <c r="G5983" s="1" t="str">
        <f>VLOOKUP($C5983,HypertensiveIdentification!$B:$J,6,FALSE)</f>
        <v/>
      </c>
      <c r="H5983" s="1" t="str">
        <f>VLOOKUP($C5983,HypertensiveIdentification!$B:$J,7,FALSE)</f>
        <v/>
      </c>
      <c r="I5983" s="1">
        <f>VLOOKUP($C5983,HypertensiveIdentification!$B:$J,8,FALSE)</f>
        <v>0</v>
      </c>
      <c r="J5983" s="1">
        <f>VLOOKUP($C5983,HypertensiveIdentification!$B:$J,9,FALSE)</f>
        <v>0</v>
      </c>
    </row>
    <row r="5984" spans="1:10">
      <c r="A5984" s="1" t="s">
        <v>1790</v>
      </c>
      <c r="B5984" s="1">
        <v>1140868532</v>
      </c>
      <c r="C5984" s="1" t="s">
        <v>9932</v>
      </c>
      <c r="D5984" s="1" t="str">
        <f>VLOOKUP($C5984,HypertensiveIdentification!$B:$J,3,FALSE)</f>
        <v/>
      </c>
      <c r="E5984" s="1">
        <f>VLOOKUP($C5984,HypertensiveIdentification!$B:$J,4,FALSE)</f>
        <v>0</v>
      </c>
      <c r="F5984" s="1">
        <f>VLOOKUP($C5984,HypertensiveIdentification!$B:$J,5,FALSE)</f>
        <v>0</v>
      </c>
      <c r="G5984" s="1" t="str">
        <f>VLOOKUP($C5984,HypertensiveIdentification!$B:$J,6,FALSE)</f>
        <v/>
      </c>
      <c r="H5984" s="1" t="str">
        <f>VLOOKUP($C5984,HypertensiveIdentification!$B:$J,7,FALSE)</f>
        <v/>
      </c>
      <c r="I5984" s="1">
        <f>VLOOKUP($C5984,HypertensiveIdentification!$B:$J,8,FALSE)</f>
        <v>0</v>
      </c>
      <c r="J5984" s="1">
        <f>VLOOKUP($C5984,HypertensiveIdentification!$B:$J,9,FALSE)</f>
        <v>0</v>
      </c>
    </row>
    <row r="5985" spans="1:10">
      <c r="A5985" s="1" t="s">
        <v>1295</v>
      </c>
      <c r="B5985" s="1">
        <v>1140864502</v>
      </c>
      <c r="C5985" s="1" t="s">
        <v>9933</v>
      </c>
      <c r="D5985" s="1" t="str">
        <f>VLOOKUP($C5985,HypertensiveIdentification!$B:$J,3,FALSE)</f>
        <v/>
      </c>
      <c r="E5985" s="1">
        <f>VLOOKUP($C5985,HypertensiveIdentification!$B:$J,4,FALSE)</f>
        <v>0</v>
      </c>
      <c r="F5985" s="1">
        <f>VLOOKUP($C5985,HypertensiveIdentification!$B:$J,5,FALSE)</f>
        <v>0</v>
      </c>
      <c r="G5985" s="1" t="str">
        <f>VLOOKUP($C5985,HypertensiveIdentification!$B:$J,6,FALSE)</f>
        <v/>
      </c>
      <c r="H5985" s="1" t="str">
        <f>VLOOKUP($C5985,HypertensiveIdentification!$B:$J,7,FALSE)</f>
        <v/>
      </c>
      <c r="I5985" s="1">
        <f>VLOOKUP($C5985,HypertensiveIdentification!$B:$J,8,FALSE)</f>
        <v>0</v>
      </c>
      <c r="J5985" s="1">
        <f>VLOOKUP($C5985,HypertensiveIdentification!$B:$J,9,FALSE)</f>
        <v>0</v>
      </c>
    </row>
    <row r="5986" spans="1:10">
      <c r="A5986" s="1" t="s">
        <v>2339</v>
      </c>
      <c r="B5986" s="1">
        <v>1140872556</v>
      </c>
      <c r="C5986" s="1" t="s">
        <v>2339</v>
      </c>
      <c r="D5986" s="1" t="str">
        <f>VLOOKUP($C5986,HypertensiveIdentification!$B:$J,3,FALSE)</f>
        <v/>
      </c>
      <c r="E5986" s="1">
        <f>VLOOKUP($C5986,HypertensiveIdentification!$B:$J,4,FALSE)</f>
        <v>0</v>
      </c>
      <c r="F5986" s="1">
        <f>VLOOKUP($C5986,HypertensiveIdentification!$B:$J,5,FALSE)</f>
        <v>0</v>
      </c>
      <c r="G5986" s="1" t="str">
        <f>VLOOKUP($C5986,HypertensiveIdentification!$B:$J,6,FALSE)</f>
        <v/>
      </c>
      <c r="H5986" s="1" t="str">
        <f>VLOOKUP($C5986,HypertensiveIdentification!$B:$J,7,FALSE)</f>
        <v/>
      </c>
      <c r="I5986" s="1">
        <f>VLOOKUP($C5986,HypertensiveIdentification!$B:$J,8,FALSE)</f>
        <v>0</v>
      </c>
      <c r="J5986" s="1">
        <f>VLOOKUP($C5986,HypertensiveIdentification!$B:$J,9,FALSE)</f>
        <v>0</v>
      </c>
    </row>
    <row r="5987" spans="1:10">
      <c r="A5987" s="1" t="s">
        <v>5400</v>
      </c>
      <c r="B5987" s="1">
        <v>1141157336</v>
      </c>
      <c r="C5987" s="1" t="s">
        <v>2339</v>
      </c>
      <c r="D5987" s="1" t="str">
        <f>VLOOKUP($C5987,HypertensiveIdentification!$B:$J,3,FALSE)</f>
        <v/>
      </c>
      <c r="E5987" s="1">
        <f>VLOOKUP($C5987,HypertensiveIdentification!$B:$J,4,FALSE)</f>
        <v>0</v>
      </c>
      <c r="F5987" s="1">
        <f>VLOOKUP($C5987,HypertensiveIdentification!$B:$J,5,FALSE)</f>
        <v>0</v>
      </c>
      <c r="G5987" s="1" t="str">
        <f>VLOOKUP($C5987,HypertensiveIdentification!$B:$J,6,FALSE)</f>
        <v/>
      </c>
      <c r="H5987" s="1" t="str">
        <f>VLOOKUP($C5987,HypertensiveIdentification!$B:$J,7,FALSE)</f>
        <v/>
      </c>
      <c r="I5987" s="1">
        <f>VLOOKUP($C5987,HypertensiveIdentification!$B:$J,8,FALSE)</f>
        <v>0</v>
      </c>
      <c r="J5987" s="1">
        <f>VLOOKUP($C5987,HypertensiveIdentification!$B:$J,9,FALSE)</f>
        <v>0</v>
      </c>
    </row>
    <row r="5988" spans="1:10">
      <c r="A5988" s="1" t="s">
        <v>2570</v>
      </c>
      <c r="B5988" s="1">
        <v>1140873370</v>
      </c>
      <c r="C5988" s="1" t="s">
        <v>9934</v>
      </c>
      <c r="D5988" s="1" t="str">
        <f>VLOOKUP($C5988,HypertensiveIdentification!$B:$J,3,FALSE)</f>
        <v/>
      </c>
      <c r="E5988" s="1">
        <f>VLOOKUP($C5988,HypertensiveIdentification!$B:$J,4,FALSE)</f>
        <v>0</v>
      </c>
      <c r="F5988" s="1">
        <f>VLOOKUP($C5988,HypertensiveIdentification!$B:$J,5,FALSE)</f>
        <v>0</v>
      </c>
      <c r="G5988" s="1" t="str">
        <f>VLOOKUP($C5988,HypertensiveIdentification!$B:$J,6,FALSE)</f>
        <v/>
      </c>
      <c r="H5988" s="1" t="str">
        <f>VLOOKUP($C5988,HypertensiveIdentification!$B:$J,7,FALSE)</f>
        <v/>
      </c>
      <c r="I5988" s="1">
        <f>VLOOKUP($C5988,HypertensiveIdentification!$B:$J,8,FALSE)</f>
        <v>0</v>
      </c>
      <c r="J5988" s="1">
        <f>VLOOKUP($C5988,HypertensiveIdentification!$B:$J,9,FALSE)</f>
        <v>0</v>
      </c>
    </row>
    <row r="5989" spans="1:10">
      <c r="A5989" s="1" t="s">
        <v>2571</v>
      </c>
      <c r="B5989" s="1">
        <v>1140873372</v>
      </c>
      <c r="C5989" s="1" t="s">
        <v>9935</v>
      </c>
      <c r="D5989" s="1" t="str">
        <f>VLOOKUP($C5989,HypertensiveIdentification!$B:$J,3,FALSE)</f>
        <v/>
      </c>
      <c r="E5989" s="1">
        <f>VLOOKUP($C5989,HypertensiveIdentification!$B:$J,4,FALSE)</f>
        <v>0</v>
      </c>
      <c r="F5989" s="1">
        <f>VLOOKUP($C5989,HypertensiveIdentification!$B:$J,5,FALSE)</f>
        <v>0</v>
      </c>
      <c r="G5989" s="1" t="str">
        <f>VLOOKUP($C5989,HypertensiveIdentification!$B:$J,6,FALSE)</f>
        <v/>
      </c>
      <c r="H5989" s="1" t="str">
        <f>VLOOKUP($C5989,HypertensiveIdentification!$B:$J,7,FALSE)</f>
        <v/>
      </c>
      <c r="I5989" s="1">
        <f>VLOOKUP($C5989,HypertensiveIdentification!$B:$J,8,FALSE)</f>
        <v>0</v>
      </c>
      <c r="J5989" s="1">
        <f>VLOOKUP($C5989,HypertensiveIdentification!$B:$J,9,FALSE)</f>
        <v>0</v>
      </c>
    </row>
    <row r="5990" spans="1:10">
      <c r="A5990" s="1" t="s">
        <v>2572</v>
      </c>
      <c r="B5990" s="1">
        <v>1140873374</v>
      </c>
      <c r="C5990" s="1" t="s">
        <v>9935</v>
      </c>
      <c r="D5990" s="1" t="str">
        <f>VLOOKUP($C5990,HypertensiveIdentification!$B:$J,3,FALSE)</f>
        <v/>
      </c>
      <c r="E5990" s="1">
        <f>VLOOKUP($C5990,HypertensiveIdentification!$B:$J,4,FALSE)</f>
        <v>0</v>
      </c>
      <c r="F5990" s="1">
        <f>VLOOKUP($C5990,HypertensiveIdentification!$B:$J,5,FALSE)</f>
        <v>0</v>
      </c>
      <c r="G5990" s="1" t="str">
        <f>VLOOKUP($C5990,HypertensiveIdentification!$B:$J,6,FALSE)</f>
        <v/>
      </c>
      <c r="H5990" s="1" t="str">
        <f>VLOOKUP($C5990,HypertensiveIdentification!$B:$J,7,FALSE)</f>
        <v/>
      </c>
      <c r="I5990" s="1">
        <f>VLOOKUP($C5990,HypertensiveIdentification!$B:$J,8,FALSE)</f>
        <v>0</v>
      </c>
      <c r="J5990" s="1">
        <f>VLOOKUP($C5990,HypertensiveIdentification!$B:$J,9,FALSE)</f>
        <v>0</v>
      </c>
    </row>
    <row r="5991" spans="1:10">
      <c r="A5991" s="1" t="s">
        <v>2594</v>
      </c>
      <c r="B5991" s="1">
        <v>1140873450</v>
      </c>
      <c r="C5991" s="1" t="s">
        <v>2594</v>
      </c>
      <c r="D5991" s="1" t="str">
        <f>VLOOKUP($C5991,HypertensiveIdentification!$B:$J,3,FALSE)</f>
        <v/>
      </c>
      <c r="E5991" s="1">
        <f>VLOOKUP($C5991,HypertensiveIdentification!$B:$J,4,FALSE)</f>
        <v>0</v>
      </c>
      <c r="F5991" s="1">
        <f>VLOOKUP($C5991,HypertensiveIdentification!$B:$J,5,FALSE)</f>
        <v>0</v>
      </c>
      <c r="G5991" s="1" t="str">
        <f>VLOOKUP($C5991,HypertensiveIdentification!$B:$J,6,FALSE)</f>
        <v/>
      </c>
      <c r="H5991" s="1" t="str">
        <f>VLOOKUP($C5991,HypertensiveIdentification!$B:$J,7,FALSE)</f>
        <v/>
      </c>
      <c r="I5991" s="1">
        <f>VLOOKUP($C5991,HypertensiveIdentification!$B:$J,8,FALSE)</f>
        <v>0</v>
      </c>
      <c r="J5991" s="1">
        <f>VLOOKUP($C5991,HypertensiveIdentification!$B:$J,9,FALSE)</f>
        <v>0</v>
      </c>
    </row>
    <row r="5992" spans="1:10">
      <c r="A5992" s="1" t="s">
        <v>2631</v>
      </c>
      <c r="B5992" s="1">
        <v>1140873570</v>
      </c>
      <c r="C5992" s="1" t="s">
        <v>9936</v>
      </c>
      <c r="D5992" s="1" t="str">
        <f>VLOOKUP($C5992,HypertensiveIdentification!$B:$J,3,FALSE)</f>
        <v/>
      </c>
      <c r="E5992" s="1">
        <f>VLOOKUP($C5992,HypertensiveIdentification!$B:$J,4,FALSE)</f>
        <v>0</v>
      </c>
      <c r="F5992" s="1">
        <f>VLOOKUP($C5992,HypertensiveIdentification!$B:$J,5,FALSE)</f>
        <v>0</v>
      </c>
      <c r="G5992" s="1" t="str">
        <f>VLOOKUP($C5992,HypertensiveIdentification!$B:$J,6,FALSE)</f>
        <v/>
      </c>
      <c r="H5992" s="1" t="str">
        <f>VLOOKUP($C5992,HypertensiveIdentification!$B:$J,7,FALSE)</f>
        <v/>
      </c>
      <c r="I5992" s="1">
        <f>VLOOKUP($C5992,HypertensiveIdentification!$B:$J,8,FALSE)</f>
        <v>0</v>
      </c>
      <c r="J5992" s="1">
        <f>VLOOKUP($C5992,HypertensiveIdentification!$B:$J,9,FALSE)</f>
        <v>0</v>
      </c>
    </row>
    <row r="5993" spans="1:10">
      <c r="A5993" s="1" t="s">
        <v>2573</v>
      </c>
      <c r="B5993" s="1">
        <v>1140873376</v>
      </c>
      <c r="C5993" s="1" t="s">
        <v>9937</v>
      </c>
      <c r="D5993" s="1" t="str">
        <f>VLOOKUP($C5993,HypertensiveIdentification!$B:$J,3,FALSE)</f>
        <v/>
      </c>
      <c r="E5993" s="1">
        <f>VLOOKUP($C5993,HypertensiveIdentification!$B:$J,4,FALSE)</f>
        <v>0</v>
      </c>
      <c r="F5993" s="1">
        <f>VLOOKUP($C5993,HypertensiveIdentification!$B:$J,5,FALSE)</f>
        <v>0</v>
      </c>
      <c r="G5993" s="1" t="str">
        <f>VLOOKUP($C5993,HypertensiveIdentification!$B:$J,6,FALSE)</f>
        <v/>
      </c>
      <c r="H5993" s="1" t="str">
        <f>VLOOKUP($C5993,HypertensiveIdentification!$B:$J,7,FALSE)</f>
        <v/>
      </c>
      <c r="I5993" s="1">
        <f>VLOOKUP($C5993,HypertensiveIdentification!$B:$J,8,FALSE)</f>
        <v>0</v>
      </c>
      <c r="J5993" s="1">
        <f>VLOOKUP($C5993,HypertensiveIdentification!$B:$J,9,FALSE)</f>
        <v>0</v>
      </c>
    </row>
    <row r="5994" spans="1:10">
      <c r="A5994" s="1" t="s">
        <v>643</v>
      </c>
      <c r="B5994" s="1">
        <v>1140857044</v>
      </c>
      <c r="C5994" s="1" t="s">
        <v>9938</v>
      </c>
      <c r="D5994" s="1" t="str">
        <f>VLOOKUP($C5994,HypertensiveIdentification!$B:$J,3,FALSE)</f>
        <v/>
      </c>
      <c r="E5994" s="1">
        <f>VLOOKUP($C5994,HypertensiveIdentification!$B:$J,4,FALSE)</f>
        <v>0</v>
      </c>
      <c r="F5994" s="1">
        <f>VLOOKUP($C5994,HypertensiveIdentification!$B:$J,5,FALSE)</f>
        <v>0</v>
      </c>
      <c r="G5994" s="1" t="str">
        <f>VLOOKUP($C5994,HypertensiveIdentification!$B:$J,6,FALSE)</f>
        <v/>
      </c>
      <c r="H5994" s="1" t="str">
        <f>VLOOKUP($C5994,HypertensiveIdentification!$B:$J,7,FALSE)</f>
        <v/>
      </c>
      <c r="I5994" s="1">
        <f>VLOOKUP($C5994,HypertensiveIdentification!$B:$J,8,FALSE)</f>
        <v>0</v>
      </c>
      <c r="J5994" s="1">
        <f>VLOOKUP($C5994,HypertensiveIdentification!$B:$J,9,FALSE)</f>
        <v>0</v>
      </c>
    </row>
    <row r="5995" spans="1:10">
      <c r="A5995" s="1" t="s">
        <v>2602</v>
      </c>
      <c r="B5995" s="1">
        <v>1140873476</v>
      </c>
      <c r="C5995" s="1" t="s">
        <v>9938</v>
      </c>
      <c r="D5995" s="1" t="str">
        <f>VLOOKUP($C5995,HypertensiveIdentification!$B:$J,3,FALSE)</f>
        <v/>
      </c>
      <c r="E5995" s="1">
        <f>VLOOKUP($C5995,HypertensiveIdentification!$B:$J,4,FALSE)</f>
        <v>0</v>
      </c>
      <c r="F5995" s="1">
        <f>VLOOKUP($C5995,HypertensiveIdentification!$B:$J,5,FALSE)</f>
        <v>0</v>
      </c>
      <c r="G5995" s="1" t="str">
        <f>VLOOKUP($C5995,HypertensiveIdentification!$B:$J,6,FALSE)</f>
        <v/>
      </c>
      <c r="H5995" s="1" t="str">
        <f>VLOOKUP($C5995,HypertensiveIdentification!$B:$J,7,FALSE)</f>
        <v/>
      </c>
      <c r="I5995" s="1">
        <f>VLOOKUP($C5995,HypertensiveIdentification!$B:$J,8,FALSE)</f>
        <v>0</v>
      </c>
      <c r="J5995" s="1">
        <f>VLOOKUP($C5995,HypertensiveIdentification!$B:$J,9,FALSE)</f>
        <v>0</v>
      </c>
    </row>
    <row r="5996" spans="1:10">
      <c r="A5996" s="1" t="s">
        <v>622</v>
      </c>
      <c r="B5996" s="1">
        <v>1140856960</v>
      </c>
      <c r="C5996" s="1" t="s">
        <v>9939</v>
      </c>
      <c r="D5996" s="1" t="str">
        <f>VLOOKUP($C5996,HypertensiveIdentification!$B:$J,3,FALSE)</f>
        <v/>
      </c>
      <c r="E5996" s="1">
        <f>VLOOKUP($C5996,HypertensiveIdentification!$B:$J,4,FALSE)</f>
        <v>0</v>
      </c>
      <c r="F5996" s="1">
        <f>VLOOKUP($C5996,HypertensiveIdentification!$B:$J,5,FALSE)</f>
        <v>0</v>
      </c>
      <c r="G5996" s="1" t="str">
        <f>VLOOKUP($C5996,HypertensiveIdentification!$B:$J,6,FALSE)</f>
        <v/>
      </c>
      <c r="H5996" s="1" t="str">
        <f>VLOOKUP($C5996,HypertensiveIdentification!$B:$J,7,FALSE)</f>
        <v/>
      </c>
      <c r="I5996" s="1">
        <f>VLOOKUP($C5996,HypertensiveIdentification!$B:$J,8,FALSE)</f>
        <v>0</v>
      </c>
      <c r="J5996" s="1">
        <f>VLOOKUP($C5996,HypertensiveIdentification!$B:$J,9,FALSE)</f>
        <v>0</v>
      </c>
    </row>
    <row r="5997" spans="1:10">
      <c r="A5997" s="1" t="s">
        <v>5811</v>
      </c>
      <c r="B5997" s="1">
        <v>1141171344</v>
      </c>
      <c r="C5997" s="1" t="s">
        <v>9940</v>
      </c>
      <c r="D5997" s="1">
        <f>VLOOKUP($C5997,HypertensiveIdentification!$B:$J,3,FALSE)</f>
        <v>1</v>
      </c>
      <c r="E5997" s="1" t="str">
        <f>VLOOKUP($C5997,HypertensiveIdentification!$B:$J,4,FALSE)</f>
        <v>Eprosartan</v>
      </c>
      <c r="F5997" s="1">
        <f>VLOOKUP($C5997,HypertensiveIdentification!$B:$J,5,FALSE)</f>
        <v>0</v>
      </c>
      <c r="G5997" s="1" t="str">
        <f>VLOOKUP($C5997,HypertensiveIdentification!$B:$J,6,FALSE)</f>
        <v>ARBs</v>
      </c>
      <c r="H5997" s="1" t="str">
        <f>VLOOKUP($C5997,HypertensiveIdentification!$B:$J,7,FALSE)</f>
        <v/>
      </c>
      <c r="I5997" s="1">
        <f>VLOOKUP($C5997,HypertensiveIdentification!$B:$J,8,FALSE)</f>
        <v>0</v>
      </c>
      <c r="J5997" s="1">
        <f>VLOOKUP($C5997,HypertensiveIdentification!$B:$J,9,FALSE)</f>
        <v>0</v>
      </c>
    </row>
    <row r="5998" spans="1:10">
      <c r="A5998" s="1" t="s">
        <v>5847</v>
      </c>
      <c r="B5998" s="1">
        <v>1141171824</v>
      </c>
      <c r="C5998" s="1" t="s">
        <v>9941</v>
      </c>
      <c r="D5998" s="1" t="str">
        <f>VLOOKUP($C5998,HypertensiveIdentification!$B:$J,3,FALSE)</f>
        <v/>
      </c>
      <c r="E5998" s="1">
        <f>VLOOKUP($C5998,HypertensiveIdentification!$B:$J,4,FALSE)</f>
        <v>0</v>
      </c>
      <c r="F5998" s="1">
        <f>VLOOKUP($C5998,HypertensiveIdentification!$B:$J,5,FALSE)</f>
        <v>0</v>
      </c>
      <c r="G5998" s="1" t="str">
        <f>VLOOKUP($C5998,HypertensiveIdentification!$B:$J,6,FALSE)</f>
        <v/>
      </c>
      <c r="H5998" s="1" t="str">
        <f>VLOOKUP($C5998,HypertensiveIdentification!$B:$J,7,FALSE)</f>
        <v/>
      </c>
      <c r="I5998" s="1">
        <f>VLOOKUP($C5998,HypertensiveIdentification!$B:$J,8,FALSE)</f>
        <v>0</v>
      </c>
      <c r="J5998" s="1">
        <f>VLOOKUP($C5998,HypertensiveIdentification!$B:$J,9,FALSE)</f>
        <v>0</v>
      </c>
    </row>
    <row r="5999" spans="1:10">
      <c r="A5999" s="1" t="s">
        <v>3697</v>
      </c>
      <c r="B5999" s="1">
        <v>1140880962</v>
      </c>
      <c r="C5999" s="1" t="s">
        <v>9942</v>
      </c>
      <c r="D5999" s="1" t="str">
        <f>VLOOKUP($C5999,HypertensiveIdentification!$B:$J,3,FALSE)</f>
        <v/>
      </c>
      <c r="E5999" s="1">
        <f>VLOOKUP($C5999,HypertensiveIdentification!$B:$J,4,FALSE)</f>
        <v>0</v>
      </c>
      <c r="F5999" s="1">
        <f>VLOOKUP($C5999,HypertensiveIdentification!$B:$J,5,FALSE)</f>
        <v>0</v>
      </c>
      <c r="G5999" s="1" t="str">
        <f>VLOOKUP($C5999,HypertensiveIdentification!$B:$J,6,FALSE)</f>
        <v/>
      </c>
      <c r="H5999" s="1" t="str">
        <f>VLOOKUP($C5999,HypertensiveIdentification!$B:$J,7,FALSE)</f>
        <v/>
      </c>
      <c r="I5999" s="1">
        <f>VLOOKUP($C5999,HypertensiveIdentification!$B:$J,8,FALSE)</f>
        <v>0</v>
      </c>
      <c r="J5999" s="1">
        <f>VLOOKUP($C5999,HypertensiveIdentification!$B:$J,9,FALSE)</f>
        <v>0</v>
      </c>
    </row>
    <row r="6000" spans="1:10">
      <c r="A6000" s="1" t="s">
        <v>687</v>
      </c>
      <c r="B6000" s="1">
        <v>1140857208</v>
      </c>
      <c r="C6000" s="1" t="s">
        <v>9943</v>
      </c>
      <c r="D6000" s="1" t="str">
        <f>VLOOKUP($C6000,HypertensiveIdentification!$B:$J,3,FALSE)</f>
        <v/>
      </c>
      <c r="E6000" s="1">
        <f>VLOOKUP($C6000,HypertensiveIdentification!$B:$J,4,FALSE)</f>
        <v>0</v>
      </c>
      <c r="F6000" s="1">
        <f>VLOOKUP($C6000,HypertensiveIdentification!$B:$J,5,FALSE)</f>
        <v>0</v>
      </c>
      <c r="G6000" s="1" t="str">
        <f>VLOOKUP($C6000,HypertensiveIdentification!$B:$J,6,FALSE)</f>
        <v/>
      </c>
      <c r="H6000" s="1" t="str">
        <f>VLOOKUP($C6000,HypertensiveIdentification!$B:$J,7,FALSE)</f>
        <v/>
      </c>
      <c r="I6000" s="1">
        <f>VLOOKUP($C6000,HypertensiveIdentification!$B:$J,8,FALSE)</f>
        <v>0</v>
      </c>
      <c r="J6000" s="1">
        <f>VLOOKUP($C6000,HypertensiveIdentification!$B:$J,9,FALSE)</f>
        <v>0</v>
      </c>
    </row>
    <row r="6001" spans="1:10">
      <c r="A6001" s="1" t="s">
        <v>5863</v>
      </c>
      <c r="B6001" s="1">
        <v>1141172320</v>
      </c>
      <c r="C6001" s="1" t="s">
        <v>8399</v>
      </c>
      <c r="D6001" s="1" t="str">
        <f>VLOOKUP($C6001,HypertensiveIdentification!$B:$J,3,FALSE)</f>
        <v/>
      </c>
      <c r="E6001" s="1">
        <f>VLOOKUP($C6001,HypertensiveIdentification!$B:$J,4,FALSE)</f>
        <v>0</v>
      </c>
      <c r="F6001" s="1">
        <f>VLOOKUP($C6001,HypertensiveIdentification!$B:$J,5,FALSE)</f>
        <v>0</v>
      </c>
      <c r="G6001" s="1" t="str">
        <f>VLOOKUP($C6001,HypertensiveIdentification!$B:$J,6,FALSE)</f>
        <v/>
      </c>
      <c r="H6001" s="1" t="str">
        <f>VLOOKUP($C6001,HypertensiveIdentification!$B:$J,7,FALSE)</f>
        <v/>
      </c>
      <c r="I6001" s="1">
        <f>VLOOKUP($C6001,HypertensiveIdentification!$B:$J,8,FALSE)</f>
        <v>0</v>
      </c>
      <c r="J6001" s="1">
        <f>VLOOKUP($C6001,HypertensiveIdentification!$B:$J,9,FALSE)</f>
        <v>0</v>
      </c>
    </row>
    <row r="6002" spans="1:10">
      <c r="A6002" s="1" t="s">
        <v>332</v>
      </c>
      <c r="B6002" s="1">
        <v>1140855358</v>
      </c>
      <c r="C6002" s="1" t="s">
        <v>9944</v>
      </c>
      <c r="D6002" s="1" t="str">
        <f>VLOOKUP($C6002,HypertensiveIdentification!$B:$J,3,FALSE)</f>
        <v/>
      </c>
      <c r="E6002" s="1">
        <f>VLOOKUP($C6002,HypertensiveIdentification!$B:$J,4,FALSE)</f>
        <v>0</v>
      </c>
      <c r="F6002" s="1">
        <f>VLOOKUP($C6002,HypertensiveIdentification!$B:$J,5,FALSE)</f>
        <v>0</v>
      </c>
      <c r="G6002" s="1" t="str">
        <f>VLOOKUP($C6002,HypertensiveIdentification!$B:$J,6,FALSE)</f>
        <v/>
      </c>
      <c r="H6002" s="1" t="str">
        <f>VLOOKUP($C6002,HypertensiveIdentification!$B:$J,7,FALSE)</f>
        <v/>
      </c>
      <c r="I6002" s="1">
        <f>VLOOKUP($C6002,HypertensiveIdentification!$B:$J,8,FALSE)</f>
        <v>0</v>
      </c>
      <c r="J6002" s="1">
        <f>VLOOKUP($C6002,HypertensiveIdentification!$B:$J,9,FALSE)</f>
        <v>0</v>
      </c>
    </row>
    <row r="6003" spans="1:10">
      <c r="A6003" s="1" t="s">
        <v>1103</v>
      </c>
      <c r="B6003" s="1">
        <v>1140862432</v>
      </c>
      <c r="C6003" s="1" t="s">
        <v>9945</v>
      </c>
      <c r="D6003" s="1" t="str">
        <f>VLOOKUP($C6003,HypertensiveIdentification!$B:$J,3,FALSE)</f>
        <v/>
      </c>
      <c r="E6003" s="1">
        <f>VLOOKUP($C6003,HypertensiveIdentification!$B:$J,4,FALSE)</f>
        <v>0</v>
      </c>
      <c r="F6003" s="1">
        <f>VLOOKUP($C6003,HypertensiveIdentification!$B:$J,5,FALSE)</f>
        <v>0</v>
      </c>
      <c r="G6003" s="1" t="str">
        <f>VLOOKUP($C6003,HypertensiveIdentification!$B:$J,6,FALSE)</f>
        <v/>
      </c>
      <c r="H6003" s="1" t="str">
        <f>VLOOKUP($C6003,HypertensiveIdentification!$B:$J,7,FALSE)</f>
        <v/>
      </c>
      <c r="I6003" s="1">
        <f>VLOOKUP($C6003,HypertensiveIdentification!$B:$J,8,FALSE)</f>
        <v>0</v>
      </c>
      <c r="J6003" s="1">
        <f>VLOOKUP($C6003,HypertensiveIdentification!$B:$J,9,FALSE)</f>
        <v>0</v>
      </c>
    </row>
    <row r="6004" spans="1:10">
      <c r="A6004" s="1" t="s">
        <v>342</v>
      </c>
      <c r="B6004" s="1">
        <v>1140855424</v>
      </c>
      <c r="C6004" s="1" t="s">
        <v>9946</v>
      </c>
      <c r="D6004" s="1" t="str">
        <f>VLOOKUP($C6004,HypertensiveIdentification!$B:$J,3,FALSE)</f>
        <v/>
      </c>
      <c r="E6004" s="1">
        <f>VLOOKUP($C6004,HypertensiveIdentification!$B:$J,4,FALSE)</f>
        <v>0</v>
      </c>
      <c r="F6004" s="1">
        <f>VLOOKUP($C6004,HypertensiveIdentification!$B:$J,5,FALSE)</f>
        <v>0</v>
      </c>
      <c r="G6004" s="1" t="str">
        <f>VLOOKUP($C6004,HypertensiveIdentification!$B:$J,6,FALSE)</f>
        <v/>
      </c>
      <c r="H6004" s="1" t="str">
        <f>VLOOKUP($C6004,HypertensiveIdentification!$B:$J,7,FALSE)</f>
        <v/>
      </c>
      <c r="I6004" s="1">
        <f>VLOOKUP($C6004,HypertensiveIdentification!$B:$J,8,FALSE)</f>
        <v>0</v>
      </c>
      <c r="J6004" s="1">
        <f>VLOOKUP($C6004,HypertensiveIdentification!$B:$J,9,FALSE)</f>
        <v>0</v>
      </c>
    </row>
    <row r="6005" spans="1:10">
      <c r="A6005" s="1" t="s">
        <v>1099</v>
      </c>
      <c r="B6005" s="1">
        <v>1140862412</v>
      </c>
      <c r="C6005" s="1" t="s">
        <v>9947</v>
      </c>
      <c r="D6005" s="1" t="str">
        <f>VLOOKUP($C6005,HypertensiveIdentification!$B:$J,3,FALSE)</f>
        <v/>
      </c>
      <c r="E6005" s="1">
        <f>VLOOKUP($C6005,HypertensiveIdentification!$B:$J,4,FALSE)</f>
        <v>0</v>
      </c>
      <c r="F6005" s="1">
        <f>VLOOKUP($C6005,HypertensiveIdentification!$B:$J,5,FALSE)</f>
        <v>0</v>
      </c>
      <c r="G6005" s="1" t="str">
        <f>VLOOKUP($C6005,HypertensiveIdentification!$B:$J,6,FALSE)</f>
        <v/>
      </c>
      <c r="H6005" s="1" t="str">
        <f>VLOOKUP($C6005,HypertensiveIdentification!$B:$J,7,FALSE)</f>
        <v/>
      </c>
      <c r="I6005" s="1">
        <f>VLOOKUP($C6005,HypertensiveIdentification!$B:$J,8,FALSE)</f>
        <v>0</v>
      </c>
      <c r="J6005" s="1">
        <f>VLOOKUP($C6005,HypertensiveIdentification!$B:$J,9,FALSE)</f>
        <v>0</v>
      </c>
    </row>
    <row r="6006" spans="1:10">
      <c r="A6006" s="1" t="s">
        <v>1143</v>
      </c>
      <c r="B6006" s="1">
        <v>1140862798</v>
      </c>
      <c r="C6006" s="1" t="s">
        <v>9948</v>
      </c>
      <c r="D6006" s="1" t="str">
        <f>VLOOKUP($C6006,HypertensiveIdentification!$B:$J,3,FALSE)</f>
        <v/>
      </c>
      <c r="E6006" s="1">
        <f>VLOOKUP($C6006,HypertensiveIdentification!$B:$J,4,FALSE)</f>
        <v>0</v>
      </c>
      <c r="F6006" s="1">
        <f>VLOOKUP($C6006,HypertensiveIdentification!$B:$J,5,FALSE)</f>
        <v>0</v>
      </c>
      <c r="G6006" s="1" t="str">
        <f>VLOOKUP($C6006,HypertensiveIdentification!$B:$J,6,FALSE)</f>
        <v/>
      </c>
      <c r="H6006" s="1" t="str">
        <f>VLOOKUP($C6006,HypertensiveIdentification!$B:$J,7,FALSE)</f>
        <v/>
      </c>
      <c r="I6006" s="1">
        <f>VLOOKUP($C6006,HypertensiveIdentification!$B:$J,8,FALSE)</f>
        <v>0</v>
      </c>
      <c r="J6006" s="1">
        <f>VLOOKUP($C6006,HypertensiveIdentification!$B:$J,9,FALSE)</f>
        <v>0</v>
      </c>
    </row>
    <row r="6007" spans="1:10">
      <c r="A6007" s="1" t="s">
        <v>4083</v>
      </c>
      <c r="B6007" s="1">
        <v>1140883800</v>
      </c>
      <c r="C6007" s="1" t="s">
        <v>9949</v>
      </c>
      <c r="D6007" s="1" t="str">
        <f>VLOOKUP($C6007,HypertensiveIdentification!$B:$J,3,FALSE)</f>
        <v/>
      </c>
      <c r="E6007" s="1">
        <f>VLOOKUP($C6007,HypertensiveIdentification!$B:$J,4,FALSE)</f>
        <v>0</v>
      </c>
      <c r="F6007" s="1">
        <f>VLOOKUP($C6007,HypertensiveIdentification!$B:$J,5,FALSE)</f>
        <v>0</v>
      </c>
      <c r="G6007" s="1" t="str">
        <f>VLOOKUP($C6007,HypertensiveIdentification!$B:$J,6,FALSE)</f>
        <v/>
      </c>
      <c r="H6007" s="1" t="str">
        <f>VLOOKUP($C6007,HypertensiveIdentification!$B:$J,7,FALSE)</f>
        <v/>
      </c>
      <c r="I6007" s="1">
        <f>VLOOKUP($C6007,HypertensiveIdentification!$B:$J,8,FALSE)</f>
        <v>0</v>
      </c>
      <c r="J6007" s="1">
        <f>VLOOKUP($C6007,HypertensiveIdentification!$B:$J,9,FALSE)</f>
        <v>0</v>
      </c>
    </row>
    <row r="6008" spans="1:10">
      <c r="A6008" s="1" t="s">
        <v>4098</v>
      </c>
      <c r="B6008" s="1">
        <v>1140883850</v>
      </c>
      <c r="C6008" s="1" t="s">
        <v>9949</v>
      </c>
      <c r="D6008" s="1" t="str">
        <f>VLOOKUP($C6008,HypertensiveIdentification!$B:$J,3,FALSE)</f>
        <v/>
      </c>
      <c r="E6008" s="1">
        <f>VLOOKUP($C6008,HypertensiveIdentification!$B:$J,4,FALSE)</f>
        <v>0</v>
      </c>
      <c r="F6008" s="1">
        <f>VLOOKUP($C6008,HypertensiveIdentification!$B:$J,5,FALSE)</f>
        <v>0</v>
      </c>
      <c r="G6008" s="1" t="str">
        <f>VLOOKUP($C6008,HypertensiveIdentification!$B:$J,6,FALSE)</f>
        <v/>
      </c>
      <c r="H6008" s="1" t="str">
        <f>VLOOKUP($C6008,HypertensiveIdentification!$B:$J,7,FALSE)</f>
        <v/>
      </c>
      <c r="I6008" s="1">
        <f>VLOOKUP($C6008,HypertensiveIdentification!$B:$J,8,FALSE)</f>
        <v>0</v>
      </c>
      <c r="J6008" s="1">
        <f>VLOOKUP($C6008,HypertensiveIdentification!$B:$J,9,FALSE)</f>
        <v>0</v>
      </c>
    </row>
    <row r="6009" spans="1:10">
      <c r="A6009" s="1" t="s">
        <v>2902</v>
      </c>
      <c r="B6009" s="1">
        <v>1140874530</v>
      </c>
      <c r="C6009" s="1" t="s">
        <v>2902</v>
      </c>
      <c r="D6009" s="1" t="str">
        <f>VLOOKUP($C6009,HypertensiveIdentification!$B:$J,3,FALSE)</f>
        <v/>
      </c>
      <c r="E6009" s="1">
        <f>VLOOKUP($C6009,HypertensiveIdentification!$B:$J,4,FALSE)</f>
        <v>0</v>
      </c>
      <c r="F6009" s="1">
        <f>VLOOKUP($C6009,HypertensiveIdentification!$B:$J,5,FALSE)</f>
        <v>0</v>
      </c>
      <c r="G6009" s="1" t="str">
        <f>VLOOKUP($C6009,HypertensiveIdentification!$B:$J,6,FALSE)</f>
        <v/>
      </c>
      <c r="H6009" s="1" t="str">
        <f>VLOOKUP($C6009,HypertensiveIdentification!$B:$J,7,FALSE)</f>
        <v/>
      </c>
      <c r="I6009" s="1">
        <f>VLOOKUP($C6009,HypertensiveIdentification!$B:$J,8,FALSE)</f>
        <v>0</v>
      </c>
      <c r="J6009" s="1">
        <f>VLOOKUP($C6009,HypertensiveIdentification!$B:$J,9,FALSE)</f>
        <v>0</v>
      </c>
    </row>
    <row r="6010" spans="1:10">
      <c r="A6010" s="1" t="s">
        <v>4251</v>
      </c>
      <c r="B6010" s="1">
        <v>1140888366</v>
      </c>
      <c r="C6010" s="1" t="s">
        <v>9950</v>
      </c>
      <c r="D6010" s="1" t="str">
        <f>VLOOKUP($C6010,HypertensiveIdentification!$B:$J,3,FALSE)</f>
        <v/>
      </c>
      <c r="E6010" s="1">
        <f>VLOOKUP($C6010,HypertensiveIdentification!$B:$J,4,FALSE)</f>
        <v>0</v>
      </c>
      <c r="F6010" s="1">
        <f>VLOOKUP($C6010,HypertensiveIdentification!$B:$J,5,FALSE)</f>
        <v>0</v>
      </c>
      <c r="G6010" s="1" t="str">
        <f>VLOOKUP($C6010,HypertensiveIdentification!$B:$J,6,FALSE)</f>
        <v/>
      </c>
      <c r="H6010" s="1" t="str">
        <f>VLOOKUP($C6010,HypertensiveIdentification!$B:$J,7,FALSE)</f>
        <v/>
      </c>
      <c r="I6010" s="1">
        <f>VLOOKUP($C6010,HypertensiveIdentification!$B:$J,8,FALSE)</f>
        <v>0</v>
      </c>
      <c r="J6010" s="1">
        <f>VLOOKUP($C6010,HypertensiveIdentification!$B:$J,9,FALSE)</f>
        <v>0</v>
      </c>
    </row>
    <row r="6011" spans="1:10">
      <c r="A6011" s="1" t="s">
        <v>462</v>
      </c>
      <c r="B6011" s="1">
        <v>1140856296</v>
      </c>
      <c r="C6011" s="1" t="s">
        <v>462</v>
      </c>
      <c r="D6011" s="1" t="str">
        <f>VLOOKUP($C6011,HypertensiveIdentification!$B:$J,3,FALSE)</f>
        <v/>
      </c>
      <c r="E6011" s="1">
        <f>VLOOKUP($C6011,HypertensiveIdentification!$B:$J,4,FALSE)</f>
        <v>0</v>
      </c>
      <c r="F6011" s="1">
        <f>VLOOKUP($C6011,HypertensiveIdentification!$B:$J,5,FALSE)</f>
        <v>0</v>
      </c>
      <c r="G6011" s="1" t="str">
        <f>VLOOKUP($C6011,HypertensiveIdentification!$B:$J,6,FALSE)</f>
        <v/>
      </c>
      <c r="H6011" s="1" t="str">
        <f>VLOOKUP($C6011,HypertensiveIdentification!$B:$J,7,FALSE)</f>
        <v/>
      </c>
      <c r="I6011" s="1">
        <f>VLOOKUP($C6011,HypertensiveIdentification!$B:$J,8,FALSE)</f>
        <v>0</v>
      </c>
      <c r="J6011" s="1">
        <f>VLOOKUP($C6011,HypertensiveIdentification!$B:$J,9,FALSE)</f>
        <v>0</v>
      </c>
    </row>
    <row r="6012" spans="1:10">
      <c r="A6012" s="1" t="s">
        <v>1971</v>
      </c>
      <c r="B6012" s="1">
        <v>1140869878</v>
      </c>
      <c r="C6012" s="1" t="s">
        <v>1971</v>
      </c>
      <c r="D6012" s="1" t="str">
        <f>VLOOKUP($C6012,HypertensiveIdentification!$B:$J,3,FALSE)</f>
        <v/>
      </c>
      <c r="E6012" s="1">
        <f>VLOOKUP($C6012,HypertensiveIdentification!$B:$J,4,FALSE)</f>
        <v>0</v>
      </c>
      <c r="F6012" s="1">
        <f>VLOOKUP($C6012,HypertensiveIdentification!$B:$J,5,FALSE)</f>
        <v>0</v>
      </c>
      <c r="G6012" s="1" t="str">
        <f>VLOOKUP($C6012,HypertensiveIdentification!$B:$J,6,FALSE)</f>
        <v/>
      </c>
      <c r="H6012" s="1" t="str">
        <f>VLOOKUP($C6012,HypertensiveIdentification!$B:$J,7,FALSE)</f>
        <v/>
      </c>
      <c r="I6012" s="1">
        <f>VLOOKUP($C6012,HypertensiveIdentification!$B:$J,8,FALSE)</f>
        <v>0</v>
      </c>
      <c r="J6012" s="1">
        <f>VLOOKUP($C6012,HypertensiveIdentification!$B:$J,9,FALSE)</f>
        <v>0</v>
      </c>
    </row>
    <row r="6013" spans="1:10">
      <c r="A6013" s="1" t="s">
        <v>3538</v>
      </c>
      <c r="B6013" s="1">
        <v>1140879750</v>
      </c>
      <c r="C6013" s="1" t="s">
        <v>3538</v>
      </c>
      <c r="D6013" s="1" t="str">
        <f>VLOOKUP($C6013,HypertensiveIdentification!$B:$J,3,FALSE)</f>
        <v/>
      </c>
      <c r="E6013" s="1">
        <f>VLOOKUP($C6013,HypertensiveIdentification!$B:$J,4,FALSE)</f>
        <v>0</v>
      </c>
      <c r="F6013" s="1">
        <f>VLOOKUP($C6013,HypertensiveIdentification!$B:$J,5,FALSE)</f>
        <v>0</v>
      </c>
      <c r="G6013" s="1" t="str">
        <f>VLOOKUP($C6013,HypertensiveIdentification!$B:$J,6,FALSE)</f>
        <v/>
      </c>
      <c r="H6013" s="1" t="str">
        <f>VLOOKUP($C6013,HypertensiveIdentification!$B:$J,7,FALSE)</f>
        <v/>
      </c>
      <c r="I6013" s="1">
        <f>VLOOKUP($C6013,HypertensiveIdentification!$B:$J,8,FALSE)</f>
        <v>0</v>
      </c>
      <c r="J6013" s="1">
        <f>VLOOKUP($C6013,HypertensiveIdentification!$B:$J,9,FALSE)</f>
        <v>0</v>
      </c>
    </row>
    <row r="6014" spans="1:10">
      <c r="A6014" s="1" t="s">
        <v>4081</v>
      </c>
      <c r="B6014" s="1">
        <v>1140883796</v>
      </c>
      <c r="C6014" s="1" t="s">
        <v>9951</v>
      </c>
      <c r="D6014" s="1" t="str">
        <f>VLOOKUP($C6014,HypertensiveIdentification!$B:$J,3,FALSE)</f>
        <v/>
      </c>
      <c r="E6014" s="1">
        <f>VLOOKUP($C6014,HypertensiveIdentification!$B:$J,4,FALSE)</f>
        <v>0</v>
      </c>
      <c r="F6014" s="1">
        <f>VLOOKUP($C6014,HypertensiveIdentification!$B:$J,5,FALSE)</f>
        <v>0</v>
      </c>
      <c r="G6014" s="1" t="str">
        <f>VLOOKUP($C6014,HypertensiveIdentification!$B:$J,6,FALSE)</f>
        <v/>
      </c>
      <c r="H6014" s="1" t="str">
        <f>VLOOKUP($C6014,HypertensiveIdentification!$B:$J,7,FALSE)</f>
        <v/>
      </c>
      <c r="I6014" s="1">
        <f>VLOOKUP($C6014,HypertensiveIdentification!$B:$J,8,FALSE)</f>
        <v>0</v>
      </c>
      <c r="J6014" s="1">
        <f>VLOOKUP($C6014,HypertensiveIdentification!$B:$J,9,FALSE)</f>
        <v>0</v>
      </c>
    </row>
    <row r="6015" spans="1:10">
      <c r="A6015" s="1" t="s">
        <v>4080</v>
      </c>
      <c r="B6015" s="1">
        <v>1140883794</v>
      </c>
      <c r="C6015" s="1" t="s">
        <v>9951</v>
      </c>
      <c r="D6015" s="1" t="str">
        <f>VLOOKUP($C6015,HypertensiveIdentification!$B:$J,3,FALSE)</f>
        <v/>
      </c>
      <c r="E6015" s="1">
        <f>VLOOKUP($C6015,HypertensiveIdentification!$B:$J,4,FALSE)</f>
        <v>0</v>
      </c>
      <c r="F6015" s="1">
        <f>VLOOKUP($C6015,HypertensiveIdentification!$B:$J,5,FALSE)</f>
        <v>0</v>
      </c>
      <c r="G6015" s="1" t="str">
        <f>VLOOKUP($C6015,HypertensiveIdentification!$B:$J,6,FALSE)</f>
        <v/>
      </c>
      <c r="H6015" s="1" t="str">
        <f>VLOOKUP($C6015,HypertensiveIdentification!$B:$J,7,FALSE)</f>
        <v/>
      </c>
      <c r="I6015" s="1">
        <f>VLOOKUP($C6015,HypertensiveIdentification!$B:$J,8,FALSE)</f>
        <v>0</v>
      </c>
      <c r="J6015" s="1">
        <f>VLOOKUP($C6015,HypertensiveIdentification!$B:$J,9,FALSE)</f>
        <v>0</v>
      </c>
    </row>
    <row r="6016" spans="1:10">
      <c r="A6016" s="1" t="s">
        <v>3153</v>
      </c>
      <c r="B6016" s="1">
        <v>1140876380</v>
      </c>
      <c r="C6016" s="1" t="s">
        <v>7497</v>
      </c>
      <c r="D6016" s="1" t="str">
        <f>VLOOKUP($C6016,HypertensiveIdentification!$B:$J,3,FALSE)</f>
        <v/>
      </c>
      <c r="E6016" s="1">
        <f>VLOOKUP($C6016,HypertensiveIdentification!$B:$J,4,FALSE)</f>
        <v>0</v>
      </c>
      <c r="F6016" s="1">
        <f>VLOOKUP($C6016,HypertensiveIdentification!$B:$J,5,FALSE)</f>
        <v>0</v>
      </c>
      <c r="G6016" s="1" t="str">
        <f>VLOOKUP($C6016,HypertensiveIdentification!$B:$J,6,FALSE)</f>
        <v/>
      </c>
      <c r="H6016" s="1" t="str">
        <f>VLOOKUP($C6016,HypertensiveIdentification!$B:$J,7,FALSE)</f>
        <v/>
      </c>
      <c r="I6016" s="1">
        <f>VLOOKUP($C6016,HypertensiveIdentification!$B:$J,8,FALSE)</f>
        <v>0</v>
      </c>
      <c r="J6016" s="1">
        <f>VLOOKUP($C6016,HypertensiveIdentification!$B:$J,9,FALSE)</f>
        <v>0</v>
      </c>
    </row>
    <row r="6017" spans="1:10">
      <c r="A6017" s="1" t="s">
        <v>1003</v>
      </c>
      <c r="B6017" s="1">
        <v>1140861408</v>
      </c>
      <c r="C6017" s="1" t="s">
        <v>1003</v>
      </c>
      <c r="D6017" s="1" t="str">
        <f>VLOOKUP($C6017,HypertensiveIdentification!$B:$J,3,FALSE)</f>
        <v/>
      </c>
      <c r="E6017" s="1">
        <f>VLOOKUP($C6017,HypertensiveIdentification!$B:$J,4,FALSE)</f>
        <v>0</v>
      </c>
      <c r="F6017" s="1">
        <f>VLOOKUP($C6017,HypertensiveIdentification!$B:$J,5,FALSE)</f>
        <v>0</v>
      </c>
      <c r="G6017" s="1" t="str">
        <f>VLOOKUP($C6017,HypertensiveIdentification!$B:$J,6,FALSE)</f>
        <v/>
      </c>
      <c r="H6017" s="1" t="str">
        <f>VLOOKUP($C6017,HypertensiveIdentification!$B:$J,7,FALSE)</f>
        <v/>
      </c>
      <c r="I6017" s="1">
        <f>VLOOKUP($C6017,HypertensiveIdentification!$B:$J,8,FALSE)</f>
        <v>0</v>
      </c>
      <c r="J6017" s="1">
        <f>VLOOKUP($C6017,HypertensiveIdentification!$B:$J,9,FALSE)</f>
        <v>0</v>
      </c>
    </row>
    <row r="6018" spans="1:10">
      <c r="A6018" s="1" t="s">
        <v>6330</v>
      </c>
      <c r="B6018" s="1">
        <v>1141187290</v>
      </c>
      <c r="C6018" s="1" t="s">
        <v>9952</v>
      </c>
      <c r="D6018" s="1" t="str">
        <f>VLOOKUP($C6018,HypertensiveIdentification!$B:$J,3,FALSE)</f>
        <v/>
      </c>
      <c r="E6018" s="1">
        <f>VLOOKUP($C6018,HypertensiveIdentification!$B:$J,4,FALSE)</f>
        <v>0</v>
      </c>
      <c r="F6018" s="1">
        <f>VLOOKUP($C6018,HypertensiveIdentification!$B:$J,5,FALSE)</f>
        <v>0</v>
      </c>
      <c r="G6018" s="1" t="str">
        <f>VLOOKUP($C6018,HypertensiveIdentification!$B:$J,6,FALSE)</f>
        <v/>
      </c>
      <c r="H6018" s="1" t="str">
        <f>VLOOKUP($C6018,HypertensiveIdentification!$B:$J,7,FALSE)</f>
        <v/>
      </c>
      <c r="I6018" s="1">
        <f>VLOOKUP($C6018,HypertensiveIdentification!$B:$J,8,FALSE)</f>
        <v>0</v>
      </c>
      <c r="J6018" s="1">
        <f>VLOOKUP($C6018,HypertensiveIdentification!$B:$J,9,FALSE)</f>
        <v>0</v>
      </c>
    </row>
    <row r="6019" spans="1:10">
      <c r="A6019" s="1" t="s">
        <v>764</v>
      </c>
      <c r="B6019" s="1">
        <v>1140857774</v>
      </c>
      <c r="C6019" s="1" t="s">
        <v>9953</v>
      </c>
      <c r="D6019" s="1" t="str">
        <f>VLOOKUP($C6019,HypertensiveIdentification!$B:$J,3,FALSE)</f>
        <v/>
      </c>
      <c r="E6019" s="1">
        <f>VLOOKUP($C6019,HypertensiveIdentification!$B:$J,4,FALSE)</f>
        <v>0</v>
      </c>
      <c r="F6019" s="1">
        <f>VLOOKUP($C6019,HypertensiveIdentification!$B:$J,5,FALSE)</f>
        <v>0</v>
      </c>
      <c r="G6019" s="1" t="str">
        <f>VLOOKUP($C6019,HypertensiveIdentification!$B:$J,6,FALSE)</f>
        <v/>
      </c>
      <c r="H6019" s="1" t="str">
        <f>VLOOKUP($C6019,HypertensiveIdentification!$B:$J,7,FALSE)</f>
        <v/>
      </c>
      <c r="I6019" s="1">
        <f>VLOOKUP($C6019,HypertensiveIdentification!$B:$J,8,FALSE)</f>
        <v>0</v>
      </c>
      <c r="J6019" s="1">
        <f>VLOOKUP($C6019,HypertensiveIdentification!$B:$J,9,FALSE)</f>
        <v>0</v>
      </c>
    </row>
    <row r="6020" spans="1:10">
      <c r="A6020" s="1" t="s">
        <v>4445</v>
      </c>
      <c r="B6020" s="1">
        <v>1140909926</v>
      </c>
      <c r="C6020" s="1" t="s">
        <v>9954</v>
      </c>
      <c r="D6020" s="1" t="str">
        <f>VLOOKUP($C6020,HypertensiveIdentification!$B:$J,3,FALSE)</f>
        <v/>
      </c>
      <c r="E6020" s="1">
        <f>VLOOKUP($C6020,HypertensiveIdentification!$B:$J,4,FALSE)</f>
        <v>0</v>
      </c>
      <c r="F6020" s="1">
        <f>VLOOKUP($C6020,HypertensiveIdentification!$B:$J,5,FALSE)</f>
        <v>0</v>
      </c>
      <c r="G6020" s="1" t="str">
        <f>VLOOKUP($C6020,HypertensiveIdentification!$B:$J,6,FALSE)</f>
        <v/>
      </c>
      <c r="H6020" s="1" t="str">
        <f>VLOOKUP($C6020,HypertensiveIdentification!$B:$J,7,FALSE)</f>
        <v/>
      </c>
      <c r="I6020" s="1">
        <f>VLOOKUP($C6020,HypertensiveIdentification!$B:$J,8,FALSE)</f>
        <v>0</v>
      </c>
      <c r="J6020" s="1">
        <f>VLOOKUP($C6020,HypertensiveIdentification!$B:$J,9,FALSE)</f>
        <v>0</v>
      </c>
    </row>
    <row r="6021" spans="1:10">
      <c r="A6021" s="1" t="s">
        <v>6329</v>
      </c>
      <c r="B6021" s="1">
        <v>1141187286</v>
      </c>
      <c r="C6021" s="1" t="s">
        <v>9955</v>
      </c>
      <c r="D6021" s="1" t="str">
        <f>VLOOKUP($C6021,HypertensiveIdentification!$B:$J,3,FALSE)</f>
        <v/>
      </c>
      <c r="E6021" s="1">
        <f>VLOOKUP($C6021,HypertensiveIdentification!$B:$J,4,FALSE)</f>
        <v>0</v>
      </c>
      <c r="F6021" s="1">
        <f>VLOOKUP($C6021,HypertensiveIdentification!$B:$J,5,FALSE)</f>
        <v>0</v>
      </c>
      <c r="G6021" s="1" t="str">
        <f>VLOOKUP($C6021,HypertensiveIdentification!$B:$J,6,FALSE)</f>
        <v/>
      </c>
      <c r="H6021" s="1" t="str">
        <f>VLOOKUP($C6021,HypertensiveIdentification!$B:$J,7,FALSE)</f>
        <v/>
      </c>
      <c r="I6021" s="1">
        <f>VLOOKUP($C6021,HypertensiveIdentification!$B:$J,8,FALSE)</f>
        <v>0</v>
      </c>
      <c r="J6021" s="1">
        <f>VLOOKUP($C6021,HypertensiveIdentification!$B:$J,9,FALSE)</f>
        <v>0</v>
      </c>
    </row>
    <row r="6022" spans="1:10">
      <c r="A6022" s="1" t="s">
        <v>4202</v>
      </c>
      <c r="B6022" s="1">
        <v>1140884516</v>
      </c>
      <c r="C6022" s="1" t="s">
        <v>9736</v>
      </c>
      <c r="D6022" s="1" t="str">
        <f>VLOOKUP($C6022,HypertensiveIdentification!$B:$J,3,FALSE)</f>
        <v/>
      </c>
      <c r="E6022" s="1">
        <f>VLOOKUP($C6022,HypertensiveIdentification!$B:$J,4,FALSE)</f>
        <v>0</v>
      </c>
      <c r="F6022" s="1">
        <f>VLOOKUP($C6022,HypertensiveIdentification!$B:$J,5,FALSE)</f>
        <v>0</v>
      </c>
      <c r="G6022" s="1" t="str">
        <f>VLOOKUP($C6022,HypertensiveIdentification!$B:$J,6,FALSE)</f>
        <v/>
      </c>
      <c r="H6022" s="1" t="str">
        <f>VLOOKUP($C6022,HypertensiveIdentification!$B:$J,7,FALSE)</f>
        <v/>
      </c>
      <c r="I6022" s="1">
        <f>VLOOKUP($C6022,HypertensiveIdentification!$B:$J,8,FALSE)</f>
        <v>0</v>
      </c>
      <c r="J6022" s="1">
        <f>VLOOKUP($C6022,HypertensiveIdentification!$B:$J,9,FALSE)</f>
        <v>0</v>
      </c>
    </row>
    <row r="6023" spans="1:10">
      <c r="A6023" s="1" t="s">
        <v>2956</v>
      </c>
      <c r="B6023" s="1">
        <v>1140874852</v>
      </c>
      <c r="C6023" s="1" t="s">
        <v>9736</v>
      </c>
      <c r="D6023" s="1" t="str">
        <f>VLOOKUP($C6023,HypertensiveIdentification!$B:$J,3,FALSE)</f>
        <v/>
      </c>
      <c r="E6023" s="1">
        <f>VLOOKUP($C6023,HypertensiveIdentification!$B:$J,4,FALSE)</f>
        <v>0</v>
      </c>
      <c r="F6023" s="1">
        <f>VLOOKUP($C6023,HypertensiveIdentification!$B:$J,5,FALSE)</f>
        <v>0</v>
      </c>
      <c r="G6023" s="1" t="str">
        <f>VLOOKUP($C6023,HypertensiveIdentification!$B:$J,6,FALSE)</f>
        <v/>
      </c>
      <c r="H6023" s="1" t="str">
        <f>VLOOKUP($C6023,HypertensiveIdentification!$B:$J,7,FALSE)</f>
        <v/>
      </c>
      <c r="I6023" s="1">
        <f>VLOOKUP($C6023,HypertensiveIdentification!$B:$J,8,FALSE)</f>
        <v>0</v>
      </c>
      <c r="J6023" s="1">
        <f>VLOOKUP($C6023,HypertensiveIdentification!$B:$J,9,FALSE)</f>
        <v>0</v>
      </c>
    </row>
    <row r="6024" spans="1:10">
      <c r="A6024" s="1" t="s">
        <v>765</v>
      </c>
      <c r="B6024" s="1">
        <v>1140857776</v>
      </c>
      <c r="C6024" s="1" t="s">
        <v>9956</v>
      </c>
      <c r="D6024" s="1" t="str">
        <f>VLOOKUP($C6024,HypertensiveIdentification!$B:$J,3,FALSE)</f>
        <v/>
      </c>
      <c r="E6024" s="1">
        <f>VLOOKUP($C6024,HypertensiveIdentification!$B:$J,4,FALSE)</f>
        <v>0</v>
      </c>
      <c r="F6024" s="1">
        <f>VLOOKUP($C6024,HypertensiveIdentification!$B:$J,5,FALSE)</f>
        <v>0</v>
      </c>
      <c r="G6024" s="1" t="str">
        <f>VLOOKUP($C6024,HypertensiveIdentification!$B:$J,6,FALSE)</f>
        <v/>
      </c>
      <c r="H6024" s="1" t="str">
        <f>VLOOKUP($C6024,HypertensiveIdentification!$B:$J,7,FALSE)</f>
        <v/>
      </c>
      <c r="I6024" s="1">
        <f>VLOOKUP($C6024,HypertensiveIdentification!$B:$J,8,FALSE)</f>
        <v>0</v>
      </c>
      <c r="J6024" s="1">
        <f>VLOOKUP($C6024,HypertensiveIdentification!$B:$J,9,FALSE)</f>
        <v>0</v>
      </c>
    </row>
    <row r="6025" spans="1:10">
      <c r="A6025" s="1" t="s">
        <v>6190</v>
      </c>
      <c r="B6025" s="1">
        <v>1141182380</v>
      </c>
      <c r="C6025" s="1" t="s">
        <v>6190</v>
      </c>
      <c r="D6025" s="1" t="str">
        <f>VLOOKUP($C6025,HypertensiveIdentification!$B:$J,3,FALSE)</f>
        <v/>
      </c>
      <c r="E6025" s="1">
        <f>VLOOKUP($C6025,HypertensiveIdentification!$B:$J,4,FALSE)</f>
        <v>0</v>
      </c>
      <c r="F6025" s="1">
        <f>VLOOKUP($C6025,HypertensiveIdentification!$B:$J,5,FALSE)</f>
        <v>0</v>
      </c>
      <c r="G6025" s="1" t="str">
        <f>VLOOKUP($C6025,HypertensiveIdentification!$B:$J,6,FALSE)</f>
        <v/>
      </c>
      <c r="H6025" s="1" t="str">
        <f>VLOOKUP($C6025,HypertensiveIdentification!$B:$J,7,FALSE)</f>
        <v/>
      </c>
      <c r="I6025" s="1">
        <f>VLOOKUP($C6025,HypertensiveIdentification!$B:$J,8,FALSE)</f>
        <v>0</v>
      </c>
      <c r="J6025" s="1">
        <f>VLOOKUP($C6025,HypertensiveIdentification!$B:$J,9,FALSE)</f>
        <v>0</v>
      </c>
    </row>
    <row r="6026" spans="1:10">
      <c r="A6026" s="1" t="s">
        <v>5700</v>
      </c>
      <c r="B6026" s="1">
        <v>1141168436</v>
      </c>
      <c r="C6026" s="1" t="s">
        <v>5700</v>
      </c>
      <c r="D6026" s="1" t="str">
        <f>VLOOKUP($C6026,HypertensiveIdentification!$B:$J,3,FALSE)</f>
        <v/>
      </c>
      <c r="E6026" s="1">
        <f>VLOOKUP($C6026,HypertensiveIdentification!$B:$J,4,FALSE)</f>
        <v>0</v>
      </c>
      <c r="F6026" s="1">
        <f>VLOOKUP($C6026,HypertensiveIdentification!$B:$J,5,FALSE)</f>
        <v>0</v>
      </c>
      <c r="G6026" s="1" t="str">
        <f>VLOOKUP($C6026,HypertensiveIdentification!$B:$J,6,FALSE)</f>
        <v/>
      </c>
      <c r="H6026" s="1" t="str">
        <f>VLOOKUP($C6026,HypertensiveIdentification!$B:$J,7,FALSE)</f>
        <v/>
      </c>
      <c r="I6026" s="1">
        <f>VLOOKUP($C6026,HypertensiveIdentification!$B:$J,8,FALSE)</f>
        <v>0</v>
      </c>
      <c r="J6026" s="1">
        <f>VLOOKUP($C6026,HypertensiveIdentification!$B:$J,9,FALSE)</f>
        <v>0</v>
      </c>
    </row>
    <row r="6027" spans="1:10">
      <c r="A6027" s="1" t="s">
        <v>2200</v>
      </c>
      <c r="B6027" s="1">
        <v>1140871614</v>
      </c>
      <c r="C6027" s="1" t="s">
        <v>9957</v>
      </c>
      <c r="D6027" s="1" t="str">
        <f>VLOOKUP($C6027,HypertensiveIdentification!$B:$J,3,FALSE)</f>
        <v/>
      </c>
      <c r="E6027" s="1">
        <f>VLOOKUP($C6027,HypertensiveIdentification!$B:$J,4,FALSE)</f>
        <v>0</v>
      </c>
      <c r="F6027" s="1">
        <f>VLOOKUP($C6027,HypertensiveIdentification!$B:$J,5,FALSE)</f>
        <v>0</v>
      </c>
      <c r="G6027" s="1" t="str">
        <f>VLOOKUP($C6027,HypertensiveIdentification!$B:$J,6,FALSE)</f>
        <v/>
      </c>
      <c r="H6027" s="1" t="str">
        <f>VLOOKUP($C6027,HypertensiveIdentification!$B:$J,7,FALSE)</f>
        <v/>
      </c>
      <c r="I6027" s="1">
        <f>VLOOKUP($C6027,HypertensiveIdentification!$B:$J,8,FALSE)</f>
        <v>0</v>
      </c>
      <c r="J6027" s="1">
        <f>VLOOKUP($C6027,HypertensiveIdentification!$B:$J,9,FALSE)</f>
        <v>0</v>
      </c>
    </row>
    <row r="6028" spans="1:10">
      <c r="A6028" s="1" t="s">
        <v>1777</v>
      </c>
      <c r="B6028" s="1">
        <v>1140868482</v>
      </c>
      <c r="C6028" s="1" t="s">
        <v>1777</v>
      </c>
      <c r="D6028" s="1" t="str">
        <f>VLOOKUP($C6028,HypertensiveIdentification!$B:$J,3,FALSE)</f>
        <v/>
      </c>
      <c r="E6028" s="1">
        <f>VLOOKUP($C6028,HypertensiveIdentification!$B:$J,4,FALSE)</f>
        <v>0</v>
      </c>
      <c r="F6028" s="1">
        <f>VLOOKUP($C6028,HypertensiveIdentification!$B:$J,5,FALSE)</f>
        <v>0</v>
      </c>
      <c r="G6028" s="1" t="str">
        <f>VLOOKUP($C6028,HypertensiveIdentification!$B:$J,6,FALSE)</f>
        <v/>
      </c>
      <c r="H6028" s="1" t="str">
        <f>VLOOKUP($C6028,HypertensiveIdentification!$B:$J,7,FALSE)</f>
        <v/>
      </c>
      <c r="I6028" s="1">
        <f>VLOOKUP($C6028,HypertensiveIdentification!$B:$J,8,FALSE)</f>
        <v>0</v>
      </c>
      <c r="J6028" s="1">
        <f>VLOOKUP($C6028,HypertensiveIdentification!$B:$J,9,FALSE)</f>
        <v>0</v>
      </c>
    </row>
    <row r="6029" spans="1:10">
      <c r="A6029" s="1" t="s">
        <v>2478</v>
      </c>
      <c r="B6029" s="1">
        <v>1140873000</v>
      </c>
      <c r="C6029" s="1" t="s">
        <v>9958</v>
      </c>
      <c r="D6029" s="1" t="str">
        <f>VLOOKUP($C6029,HypertensiveIdentification!$B:$J,3,FALSE)</f>
        <v/>
      </c>
      <c r="E6029" s="1">
        <f>VLOOKUP($C6029,HypertensiveIdentification!$B:$J,4,FALSE)</f>
        <v>0</v>
      </c>
      <c r="F6029" s="1">
        <f>VLOOKUP($C6029,HypertensiveIdentification!$B:$J,5,FALSE)</f>
        <v>0</v>
      </c>
      <c r="G6029" s="1" t="str">
        <f>VLOOKUP($C6029,HypertensiveIdentification!$B:$J,6,FALSE)</f>
        <v/>
      </c>
      <c r="H6029" s="1" t="str">
        <f>VLOOKUP($C6029,HypertensiveIdentification!$B:$J,7,FALSE)</f>
        <v/>
      </c>
      <c r="I6029" s="1">
        <f>VLOOKUP($C6029,HypertensiveIdentification!$B:$J,8,FALSE)</f>
        <v>0</v>
      </c>
      <c r="J6029" s="1">
        <f>VLOOKUP($C6029,HypertensiveIdentification!$B:$J,9,FALSE)</f>
        <v>0</v>
      </c>
    </row>
    <row r="6030" spans="1:10">
      <c r="A6030" s="1" t="s">
        <v>615</v>
      </c>
      <c r="B6030" s="1">
        <v>1140856932</v>
      </c>
      <c r="C6030" s="1" t="s">
        <v>9958</v>
      </c>
      <c r="D6030" s="1" t="str">
        <f>VLOOKUP($C6030,HypertensiveIdentification!$B:$J,3,FALSE)</f>
        <v/>
      </c>
      <c r="E6030" s="1">
        <f>VLOOKUP($C6030,HypertensiveIdentification!$B:$J,4,FALSE)</f>
        <v>0</v>
      </c>
      <c r="F6030" s="1">
        <f>VLOOKUP($C6030,HypertensiveIdentification!$B:$J,5,FALSE)</f>
        <v>0</v>
      </c>
      <c r="G6030" s="1" t="str">
        <f>VLOOKUP($C6030,HypertensiveIdentification!$B:$J,6,FALSE)</f>
        <v/>
      </c>
      <c r="H6030" s="1" t="str">
        <f>VLOOKUP($C6030,HypertensiveIdentification!$B:$J,7,FALSE)</f>
        <v/>
      </c>
      <c r="I6030" s="1">
        <f>VLOOKUP($C6030,HypertensiveIdentification!$B:$J,8,FALSE)</f>
        <v>0</v>
      </c>
      <c r="J6030" s="1">
        <f>VLOOKUP($C6030,HypertensiveIdentification!$B:$J,9,FALSE)</f>
        <v>0</v>
      </c>
    </row>
    <row r="6031" spans="1:10">
      <c r="A6031" s="1" t="s">
        <v>2480</v>
      </c>
      <c r="B6031" s="1">
        <v>1140873004</v>
      </c>
      <c r="C6031" s="1" t="s">
        <v>9958</v>
      </c>
      <c r="D6031" s="1" t="str">
        <f>VLOOKUP($C6031,HypertensiveIdentification!$B:$J,3,FALSE)</f>
        <v/>
      </c>
      <c r="E6031" s="1">
        <f>VLOOKUP($C6031,HypertensiveIdentification!$B:$J,4,FALSE)</f>
        <v>0</v>
      </c>
      <c r="F6031" s="1">
        <f>VLOOKUP($C6031,HypertensiveIdentification!$B:$J,5,FALSE)</f>
        <v>0</v>
      </c>
      <c r="G6031" s="1" t="str">
        <f>VLOOKUP($C6031,HypertensiveIdentification!$B:$J,6,FALSE)</f>
        <v/>
      </c>
      <c r="H6031" s="1" t="str">
        <f>VLOOKUP($C6031,HypertensiveIdentification!$B:$J,7,FALSE)</f>
        <v/>
      </c>
      <c r="I6031" s="1">
        <f>VLOOKUP($C6031,HypertensiveIdentification!$B:$J,8,FALSE)</f>
        <v>0</v>
      </c>
      <c r="J6031" s="1">
        <f>VLOOKUP($C6031,HypertensiveIdentification!$B:$J,9,FALSE)</f>
        <v>0</v>
      </c>
    </row>
    <row r="6032" spans="1:10">
      <c r="A6032" s="1" t="s">
        <v>2479</v>
      </c>
      <c r="B6032" s="1">
        <v>1140873002</v>
      </c>
      <c r="C6032" s="1" t="s">
        <v>9958</v>
      </c>
      <c r="D6032" s="1" t="str">
        <f>VLOOKUP($C6032,HypertensiveIdentification!$B:$J,3,FALSE)</f>
        <v/>
      </c>
      <c r="E6032" s="1">
        <f>VLOOKUP($C6032,HypertensiveIdentification!$B:$J,4,FALSE)</f>
        <v>0</v>
      </c>
      <c r="F6032" s="1">
        <f>VLOOKUP($C6032,HypertensiveIdentification!$B:$J,5,FALSE)</f>
        <v>0</v>
      </c>
      <c r="G6032" s="1" t="str">
        <f>VLOOKUP($C6032,HypertensiveIdentification!$B:$J,6,FALSE)</f>
        <v/>
      </c>
      <c r="H6032" s="1" t="str">
        <f>VLOOKUP($C6032,HypertensiveIdentification!$B:$J,7,FALSE)</f>
        <v/>
      </c>
      <c r="I6032" s="1">
        <f>VLOOKUP($C6032,HypertensiveIdentification!$B:$J,8,FALSE)</f>
        <v>0</v>
      </c>
      <c r="J6032" s="1">
        <f>VLOOKUP($C6032,HypertensiveIdentification!$B:$J,9,FALSE)</f>
        <v>0</v>
      </c>
    </row>
    <row r="6033" spans="1:10">
      <c r="A6033" s="1" t="s">
        <v>2477</v>
      </c>
      <c r="B6033" s="1">
        <v>1140872998</v>
      </c>
      <c r="C6033" s="1" t="s">
        <v>2477</v>
      </c>
      <c r="D6033" s="1" t="str">
        <f>VLOOKUP($C6033,HypertensiveIdentification!$B:$J,3,FALSE)</f>
        <v/>
      </c>
      <c r="E6033" s="1">
        <f>VLOOKUP($C6033,HypertensiveIdentification!$B:$J,4,FALSE)</f>
        <v>0</v>
      </c>
      <c r="F6033" s="1">
        <f>VLOOKUP($C6033,HypertensiveIdentification!$B:$J,5,FALSE)</f>
        <v>0</v>
      </c>
      <c r="G6033" s="1" t="str">
        <f>VLOOKUP($C6033,HypertensiveIdentification!$B:$J,6,FALSE)</f>
        <v/>
      </c>
      <c r="H6033" s="1" t="str">
        <f>VLOOKUP($C6033,HypertensiveIdentification!$B:$J,7,FALSE)</f>
        <v/>
      </c>
      <c r="I6033" s="1">
        <f>VLOOKUP($C6033,HypertensiveIdentification!$B:$J,8,FALSE)</f>
        <v>0</v>
      </c>
      <c r="J6033" s="1">
        <f>VLOOKUP($C6033,HypertensiveIdentification!$B:$J,9,FALSE)</f>
        <v>0</v>
      </c>
    </row>
    <row r="6034" spans="1:10">
      <c r="A6034" s="1" t="s">
        <v>3848</v>
      </c>
      <c r="B6034" s="1">
        <v>1140882328</v>
      </c>
      <c r="C6034" s="1" t="s">
        <v>9959</v>
      </c>
      <c r="D6034" s="1" t="str">
        <f>VLOOKUP($C6034,HypertensiveIdentification!$B:$J,3,FALSE)</f>
        <v/>
      </c>
      <c r="E6034" s="1">
        <f>VLOOKUP($C6034,HypertensiveIdentification!$B:$J,4,FALSE)</f>
        <v>0</v>
      </c>
      <c r="F6034" s="1">
        <f>VLOOKUP($C6034,HypertensiveIdentification!$B:$J,5,FALSE)</f>
        <v>0</v>
      </c>
      <c r="G6034" s="1" t="str">
        <f>VLOOKUP($C6034,HypertensiveIdentification!$B:$J,6,FALSE)</f>
        <v/>
      </c>
      <c r="H6034" s="1" t="str">
        <f>VLOOKUP($C6034,HypertensiveIdentification!$B:$J,7,FALSE)</f>
        <v/>
      </c>
      <c r="I6034" s="1">
        <f>VLOOKUP($C6034,HypertensiveIdentification!$B:$J,8,FALSE)</f>
        <v>0</v>
      </c>
      <c r="J6034" s="1">
        <f>VLOOKUP($C6034,HypertensiveIdentification!$B:$J,9,FALSE)</f>
        <v>0</v>
      </c>
    </row>
    <row r="6035" spans="1:10">
      <c r="A6035" s="1" t="s">
        <v>5492</v>
      </c>
      <c r="B6035" s="1">
        <v>1141163328</v>
      </c>
      <c r="C6035" s="1" t="s">
        <v>9960</v>
      </c>
      <c r="D6035" s="1" t="str">
        <f>VLOOKUP($C6035,HypertensiveIdentification!$B:$J,3,FALSE)</f>
        <v/>
      </c>
      <c r="E6035" s="1">
        <f>VLOOKUP($C6035,HypertensiveIdentification!$B:$J,4,FALSE)</f>
        <v>0</v>
      </c>
      <c r="F6035" s="1">
        <f>VLOOKUP($C6035,HypertensiveIdentification!$B:$J,5,FALSE)</f>
        <v>0</v>
      </c>
      <c r="G6035" s="1" t="str">
        <f>VLOOKUP($C6035,HypertensiveIdentification!$B:$J,6,FALSE)</f>
        <v/>
      </c>
      <c r="H6035" s="1" t="str">
        <f>VLOOKUP($C6035,HypertensiveIdentification!$B:$J,7,FALSE)</f>
        <v/>
      </c>
      <c r="I6035" s="1">
        <f>VLOOKUP($C6035,HypertensiveIdentification!$B:$J,8,FALSE)</f>
        <v>0</v>
      </c>
      <c r="J6035" s="1">
        <f>VLOOKUP($C6035,HypertensiveIdentification!$B:$J,9,FALSE)</f>
        <v>0</v>
      </c>
    </row>
    <row r="6036" spans="1:10">
      <c r="A6036" s="1" t="s">
        <v>5491</v>
      </c>
      <c r="B6036" s="1">
        <v>1141163324</v>
      </c>
      <c r="C6036" s="1" t="s">
        <v>5491</v>
      </c>
      <c r="D6036" s="1" t="str">
        <f>VLOOKUP($C6036,HypertensiveIdentification!$B:$J,3,FALSE)</f>
        <v/>
      </c>
      <c r="E6036" s="1">
        <f>VLOOKUP($C6036,HypertensiveIdentification!$B:$J,4,FALSE)</f>
        <v>0</v>
      </c>
      <c r="F6036" s="1">
        <f>VLOOKUP($C6036,HypertensiveIdentification!$B:$J,5,FALSE)</f>
        <v>0</v>
      </c>
      <c r="G6036" s="1" t="str">
        <f>VLOOKUP($C6036,HypertensiveIdentification!$B:$J,6,FALSE)</f>
        <v/>
      </c>
      <c r="H6036" s="1" t="str">
        <f>VLOOKUP($C6036,HypertensiveIdentification!$B:$J,7,FALSE)</f>
        <v/>
      </c>
      <c r="I6036" s="1">
        <f>VLOOKUP($C6036,HypertensiveIdentification!$B:$J,8,FALSE)</f>
        <v>0</v>
      </c>
      <c r="J6036" s="1">
        <f>VLOOKUP($C6036,HypertensiveIdentification!$B:$J,9,FALSE)</f>
        <v>0</v>
      </c>
    </row>
    <row r="6037" spans="1:10">
      <c r="A6037" s="1" t="s">
        <v>2720</v>
      </c>
      <c r="B6037" s="1">
        <v>1140873884</v>
      </c>
      <c r="C6037" s="1" t="s">
        <v>9961</v>
      </c>
      <c r="D6037" s="1" t="str">
        <f>VLOOKUP($C6037,HypertensiveIdentification!$B:$J,3,FALSE)</f>
        <v/>
      </c>
      <c r="E6037" s="1">
        <f>VLOOKUP($C6037,HypertensiveIdentification!$B:$J,4,FALSE)</f>
        <v>0</v>
      </c>
      <c r="F6037" s="1">
        <f>VLOOKUP($C6037,HypertensiveIdentification!$B:$J,5,FALSE)</f>
        <v>0</v>
      </c>
      <c r="G6037" s="1" t="str">
        <f>VLOOKUP($C6037,HypertensiveIdentification!$B:$J,6,FALSE)</f>
        <v/>
      </c>
      <c r="H6037" s="1" t="str">
        <f>VLOOKUP($C6037,HypertensiveIdentification!$B:$J,7,FALSE)</f>
        <v/>
      </c>
      <c r="I6037" s="1">
        <f>VLOOKUP($C6037,HypertensiveIdentification!$B:$J,8,FALSE)</f>
        <v>0</v>
      </c>
      <c r="J6037" s="1">
        <f>VLOOKUP($C6037,HypertensiveIdentification!$B:$J,9,FALSE)</f>
        <v>0</v>
      </c>
    </row>
    <row r="6038" spans="1:10">
      <c r="A6038" s="1" t="s">
        <v>2721</v>
      </c>
      <c r="B6038" s="1">
        <v>1140873886</v>
      </c>
      <c r="C6038" s="1" t="s">
        <v>9961</v>
      </c>
      <c r="D6038" s="1" t="str">
        <f>VLOOKUP($C6038,HypertensiveIdentification!$B:$J,3,FALSE)</f>
        <v/>
      </c>
      <c r="E6038" s="1">
        <f>VLOOKUP($C6038,HypertensiveIdentification!$B:$J,4,FALSE)</f>
        <v>0</v>
      </c>
      <c r="F6038" s="1">
        <f>VLOOKUP($C6038,HypertensiveIdentification!$B:$J,5,FALSE)</f>
        <v>0</v>
      </c>
      <c r="G6038" s="1" t="str">
        <f>VLOOKUP($C6038,HypertensiveIdentification!$B:$J,6,FALSE)</f>
        <v/>
      </c>
      <c r="H6038" s="1" t="str">
        <f>VLOOKUP($C6038,HypertensiveIdentification!$B:$J,7,FALSE)</f>
        <v/>
      </c>
      <c r="I6038" s="1">
        <f>VLOOKUP($C6038,HypertensiveIdentification!$B:$J,8,FALSE)</f>
        <v>0</v>
      </c>
      <c r="J6038" s="1">
        <f>VLOOKUP($C6038,HypertensiveIdentification!$B:$J,9,FALSE)</f>
        <v>0</v>
      </c>
    </row>
    <row r="6039" spans="1:10">
      <c r="A6039" s="1" t="s">
        <v>314</v>
      </c>
      <c r="B6039" s="1">
        <v>1140855094</v>
      </c>
      <c r="C6039" s="1" t="s">
        <v>9962</v>
      </c>
      <c r="D6039" s="1" t="str">
        <f>VLOOKUP($C6039,HypertensiveIdentification!$B:$J,3,FALSE)</f>
        <v/>
      </c>
      <c r="E6039" s="1">
        <f>VLOOKUP($C6039,HypertensiveIdentification!$B:$J,4,FALSE)</f>
        <v>0</v>
      </c>
      <c r="F6039" s="1">
        <f>VLOOKUP($C6039,HypertensiveIdentification!$B:$J,5,FALSE)</f>
        <v>0</v>
      </c>
      <c r="G6039" s="1" t="str">
        <f>VLOOKUP($C6039,HypertensiveIdentification!$B:$J,6,FALSE)</f>
        <v/>
      </c>
      <c r="H6039" s="1" t="str">
        <f>VLOOKUP($C6039,HypertensiveIdentification!$B:$J,7,FALSE)</f>
        <v/>
      </c>
      <c r="I6039" s="1">
        <f>VLOOKUP($C6039,HypertensiveIdentification!$B:$J,8,FALSE)</f>
        <v>0</v>
      </c>
      <c r="J6039" s="1">
        <f>VLOOKUP($C6039,HypertensiveIdentification!$B:$J,9,FALSE)</f>
        <v>0</v>
      </c>
    </row>
    <row r="6040" spans="1:10">
      <c r="A6040" s="1" t="s">
        <v>1125</v>
      </c>
      <c r="B6040" s="1">
        <v>1140862684</v>
      </c>
      <c r="C6040" s="1" t="s">
        <v>9963</v>
      </c>
      <c r="D6040" s="1" t="str">
        <f>VLOOKUP($C6040,HypertensiveIdentification!$B:$J,3,FALSE)</f>
        <v/>
      </c>
      <c r="E6040" s="1">
        <f>VLOOKUP($C6040,HypertensiveIdentification!$B:$J,4,FALSE)</f>
        <v>0</v>
      </c>
      <c r="F6040" s="1">
        <f>VLOOKUP($C6040,HypertensiveIdentification!$B:$J,5,FALSE)</f>
        <v>0</v>
      </c>
      <c r="G6040" s="1" t="str">
        <f>VLOOKUP($C6040,HypertensiveIdentification!$B:$J,6,FALSE)</f>
        <v/>
      </c>
      <c r="H6040" s="1" t="str">
        <f>VLOOKUP($C6040,HypertensiveIdentification!$B:$J,7,FALSE)</f>
        <v/>
      </c>
      <c r="I6040" s="1">
        <f>VLOOKUP($C6040,HypertensiveIdentification!$B:$J,8,FALSE)</f>
        <v>0</v>
      </c>
      <c r="J6040" s="1">
        <f>VLOOKUP($C6040,HypertensiveIdentification!$B:$J,9,FALSE)</f>
        <v>0</v>
      </c>
    </row>
    <row r="6041" spans="1:10">
      <c r="A6041" s="1" t="s">
        <v>4862</v>
      </c>
      <c r="B6041" s="1">
        <v>1140923016</v>
      </c>
      <c r="C6041" s="1" t="s">
        <v>9964</v>
      </c>
      <c r="D6041" s="1" t="str">
        <f>VLOOKUP($C6041,HypertensiveIdentification!$B:$J,3,FALSE)</f>
        <v/>
      </c>
      <c r="E6041" s="1">
        <f>VLOOKUP($C6041,HypertensiveIdentification!$B:$J,4,FALSE)</f>
        <v>0</v>
      </c>
      <c r="F6041" s="1">
        <f>VLOOKUP($C6041,HypertensiveIdentification!$B:$J,5,FALSE)</f>
        <v>0</v>
      </c>
      <c r="G6041" s="1" t="str">
        <f>VLOOKUP($C6041,HypertensiveIdentification!$B:$J,6,FALSE)</f>
        <v/>
      </c>
      <c r="H6041" s="1" t="str">
        <f>VLOOKUP($C6041,HypertensiveIdentification!$B:$J,7,FALSE)</f>
        <v/>
      </c>
      <c r="I6041" s="1">
        <f>VLOOKUP($C6041,HypertensiveIdentification!$B:$J,8,FALSE)</f>
        <v>0</v>
      </c>
      <c r="J6041" s="1">
        <f>VLOOKUP($C6041,HypertensiveIdentification!$B:$J,9,FALSE)</f>
        <v>0</v>
      </c>
    </row>
    <row r="6042" spans="1:10">
      <c r="A6042" s="1" t="s">
        <v>985</v>
      </c>
      <c r="B6042" s="1">
        <v>1140861128</v>
      </c>
      <c r="C6042" s="1" t="s">
        <v>9965</v>
      </c>
      <c r="D6042" s="1">
        <f>VLOOKUP($C6042,HypertensiveIdentification!$B:$J,3,FALSE)</f>
        <v>1</v>
      </c>
      <c r="E6042" s="1" t="str">
        <f>VLOOKUP($C6042,HypertensiveIdentification!$B:$J,4,FALSE)</f>
        <v>Diltiazem Hydrochloride</v>
      </c>
      <c r="F6042" s="1">
        <f>VLOOKUP($C6042,HypertensiveIdentification!$B:$J,5,FALSE)</f>
        <v>0</v>
      </c>
      <c r="G6042" s="1" t="str">
        <f>VLOOKUP($C6042,HypertensiveIdentification!$B:$J,6,FALSE)</f>
        <v>CCB</v>
      </c>
      <c r="H6042" s="1" t="str">
        <f>VLOOKUP($C6042,HypertensiveIdentification!$B:$J,7,FALSE)</f>
        <v/>
      </c>
      <c r="I6042" s="1">
        <f>VLOOKUP($C6042,HypertensiveIdentification!$B:$J,8,FALSE)</f>
        <v>0</v>
      </c>
      <c r="J6042" s="1">
        <f>VLOOKUP($C6042,HypertensiveIdentification!$B:$J,9,FALSE)</f>
        <v>0</v>
      </c>
    </row>
    <row r="6043" spans="1:10">
      <c r="A6043" s="1" t="s">
        <v>6235</v>
      </c>
      <c r="B6043" s="1">
        <v>1141183960</v>
      </c>
      <c r="C6043" s="1" t="s">
        <v>9966</v>
      </c>
      <c r="D6043" s="1" t="str">
        <f>VLOOKUP($C6043,HypertensiveIdentification!$B:$J,3,FALSE)</f>
        <v/>
      </c>
      <c r="E6043" s="1">
        <f>VLOOKUP($C6043,HypertensiveIdentification!$B:$J,4,FALSE)</f>
        <v>0</v>
      </c>
      <c r="F6043" s="1">
        <f>VLOOKUP($C6043,HypertensiveIdentification!$B:$J,5,FALSE)</f>
        <v>0</v>
      </c>
      <c r="G6043" s="1" t="str">
        <f>VLOOKUP($C6043,HypertensiveIdentification!$B:$J,6,FALSE)</f>
        <v/>
      </c>
      <c r="H6043" s="1" t="str">
        <f>VLOOKUP($C6043,HypertensiveIdentification!$B:$J,7,FALSE)</f>
        <v/>
      </c>
      <c r="I6043" s="1">
        <f>VLOOKUP($C6043,HypertensiveIdentification!$B:$J,8,FALSE)</f>
        <v>0</v>
      </c>
      <c r="J6043" s="1">
        <f>VLOOKUP($C6043,HypertensiveIdentification!$B:$J,9,FALSE)</f>
        <v>0</v>
      </c>
    </row>
    <row r="6044" spans="1:10">
      <c r="A6044" s="1" t="s">
        <v>6619</v>
      </c>
      <c r="B6044" s="1">
        <v>1141199380</v>
      </c>
      <c r="C6044" s="1" t="s">
        <v>9966</v>
      </c>
      <c r="D6044" s="1" t="str">
        <f>VLOOKUP($C6044,HypertensiveIdentification!$B:$J,3,FALSE)</f>
        <v/>
      </c>
      <c r="E6044" s="1">
        <f>VLOOKUP($C6044,HypertensiveIdentification!$B:$J,4,FALSE)</f>
        <v>0</v>
      </c>
      <c r="F6044" s="1">
        <f>VLOOKUP($C6044,HypertensiveIdentification!$B:$J,5,FALSE)</f>
        <v>0</v>
      </c>
      <c r="G6044" s="1" t="str">
        <f>VLOOKUP($C6044,HypertensiveIdentification!$B:$J,6,FALSE)</f>
        <v/>
      </c>
      <c r="H6044" s="1" t="str">
        <f>VLOOKUP($C6044,HypertensiveIdentification!$B:$J,7,FALSE)</f>
        <v/>
      </c>
      <c r="I6044" s="1">
        <f>VLOOKUP($C6044,HypertensiveIdentification!$B:$J,8,FALSE)</f>
        <v>0</v>
      </c>
      <c r="J6044" s="1">
        <f>VLOOKUP($C6044,HypertensiveIdentification!$B:$J,9,FALSE)</f>
        <v>0</v>
      </c>
    </row>
    <row r="6045" spans="1:10">
      <c r="A6045" s="1" t="s">
        <v>6234</v>
      </c>
      <c r="B6045" s="1">
        <v>1141183944</v>
      </c>
      <c r="C6045" s="1" t="s">
        <v>9966</v>
      </c>
      <c r="D6045" s="1" t="str">
        <f>VLOOKUP($C6045,HypertensiveIdentification!$B:$J,3,FALSE)</f>
        <v/>
      </c>
      <c r="E6045" s="1">
        <f>VLOOKUP($C6045,HypertensiveIdentification!$B:$J,4,FALSE)</f>
        <v>0</v>
      </c>
      <c r="F6045" s="1">
        <f>VLOOKUP($C6045,HypertensiveIdentification!$B:$J,5,FALSE)</f>
        <v>0</v>
      </c>
      <c r="G6045" s="1" t="str">
        <f>VLOOKUP($C6045,HypertensiveIdentification!$B:$J,6,FALSE)</f>
        <v/>
      </c>
      <c r="H6045" s="1" t="str">
        <f>VLOOKUP($C6045,HypertensiveIdentification!$B:$J,7,FALSE)</f>
        <v/>
      </c>
      <c r="I6045" s="1">
        <f>VLOOKUP($C6045,HypertensiveIdentification!$B:$J,8,FALSE)</f>
        <v>0</v>
      </c>
      <c r="J6045" s="1">
        <f>VLOOKUP($C6045,HypertensiveIdentification!$B:$J,9,FALSE)</f>
        <v>0</v>
      </c>
    </row>
    <row r="6046" spans="1:10">
      <c r="A6046" s="1" t="s">
        <v>6625</v>
      </c>
      <c r="B6046" s="1">
        <v>1141199942</v>
      </c>
      <c r="C6046" s="1" t="s">
        <v>9967</v>
      </c>
      <c r="D6046" s="1" t="str">
        <f>VLOOKUP($C6046,HypertensiveIdentification!$B:$J,3,FALSE)</f>
        <v/>
      </c>
      <c r="E6046" s="1">
        <f>VLOOKUP($C6046,HypertensiveIdentification!$B:$J,4,FALSE)</f>
        <v>0</v>
      </c>
      <c r="F6046" s="1">
        <f>VLOOKUP($C6046,HypertensiveIdentification!$B:$J,5,FALSE)</f>
        <v>0</v>
      </c>
      <c r="G6046" s="1" t="str">
        <f>VLOOKUP($C6046,HypertensiveIdentification!$B:$J,6,FALSE)</f>
        <v/>
      </c>
      <c r="H6046" s="1" t="str">
        <f>VLOOKUP($C6046,HypertensiveIdentification!$B:$J,7,FALSE)</f>
        <v/>
      </c>
      <c r="I6046" s="1">
        <f>VLOOKUP($C6046,HypertensiveIdentification!$B:$J,8,FALSE)</f>
        <v>0</v>
      </c>
      <c r="J6046" s="1">
        <f>VLOOKUP($C6046,HypertensiveIdentification!$B:$J,9,FALSE)</f>
        <v>0</v>
      </c>
    </row>
    <row r="6047" spans="1:10">
      <c r="A6047" s="1" t="s">
        <v>4884</v>
      </c>
      <c r="B6047" s="1">
        <v>1140923616</v>
      </c>
      <c r="C6047" s="1" t="s">
        <v>9968</v>
      </c>
      <c r="D6047" s="1" t="str">
        <f>VLOOKUP($C6047,HypertensiveIdentification!$B:$J,3,FALSE)</f>
        <v/>
      </c>
      <c r="E6047" s="1">
        <f>VLOOKUP($C6047,HypertensiveIdentification!$B:$J,4,FALSE)</f>
        <v>0</v>
      </c>
      <c r="F6047" s="1">
        <f>VLOOKUP($C6047,HypertensiveIdentification!$B:$J,5,FALSE)</f>
        <v>0</v>
      </c>
      <c r="G6047" s="1" t="str">
        <f>VLOOKUP($C6047,HypertensiveIdentification!$B:$J,6,FALSE)</f>
        <v/>
      </c>
      <c r="H6047" s="1" t="str">
        <f>VLOOKUP($C6047,HypertensiveIdentification!$B:$J,7,FALSE)</f>
        <v/>
      </c>
      <c r="I6047" s="1">
        <f>VLOOKUP($C6047,HypertensiveIdentification!$B:$J,8,FALSE)</f>
        <v>0</v>
      </c>
      <c r="J6047" s="1">
        <f>VLOOKUP($C6047,HypertensiveIdentification!$B:$J,9,FALSE)</f>
        <v>0</v>
      </c>
    </row>
    <row r="6048" spans="1:10">
      <c r="A6048" s="1" t="s">
        <v>4997</v>
      </c>
      <c r="B6048" s="1">
        <v>1140927056</v>
      </c>
      <c r="C6048" s="1" t="s">
        <v>9969</v>
      </c>
      <c r="D6048" s="1" t="str">
        <f>VLOOKUP($C6048,HypertensiveIdentification!$B:$J,3,FALSE)</f>
        <v/>
      </c>
      <c r="E6048" s="1">
        <f>VLOOKUP($C6048,HypertensiveIdentification!$B:$J,4,FALSE)</f>
        <v>0</v>
      </c>
      <c r="F6048" s="1">
        <f>VLOOKUP($C6048,HypertensiveIdentification!$B:$J,5,FALSE)</f>
        <v>0</v>
      </c>
      <c r="G6048" s="1" t="str">
        <f>VLOOKUP($C6048,HypertensiveIdentification!$B:$J,6,FALSE)</f>
        <v/>
      </c>
      <c r="H6048" s="1" t="str">
        <f>VLOOKUP($C6048,HypertensiveIdentification!$B:$J,7,FALSE)</f>
        <v/>
      </c>
      <c r="I6048" s="1">
        <f>VLOOKUP($C6048,HypertensiveIdentification!$B:$J,8,FALSE)</f>
        <v>0</v>
      </c>
      <c r="J6048" s="1">
        <f>VLOOKUP($C6048,HypertensiveIdentification!$B:$J,9,FALSE)</f>
        <v>0</v>
      </c>
    </row>
    <row r="6049" spans="1:10">
      <c r="A6049" s="1" t="s">
        <v>2588</v>
      </c>
      <c r="B6049" s="1">
        <v>1140873428</v>
      </c>
      <c r="C6049" s="1" t="s">
        <v>9970</v>
      </c>
      <c r="D6049" s="1" t="str">
        <f>VLOOKUP($C6049,HypertensiveIdentification!$B:$J,3,FALSE)</f>
        <v/>
      </c>
      <c r="E6049" s="1">
        <f>VLOOKUP($C6049,HypertensiveIdentification!$B:$J,4,FALSE)</f>
        <v>0</v>
      </c>
      <c r="F6049" s="1">
        <f>VLOOKUP($C6049,HypertensiveIdentification!$B:$J,5,FALSE)</f>
        <v>0</v>
      </c>
      <c r="G6049" s="1" t="str">
        <f>VLOOKUP($C6049,HypertensiveIdentification!$B:$J,6,FALSE)</f>
        <v/>
      </c>
      <c r="H6049" s="1" t="str">
        <f>VLOOKUP($C6049,HypertensiveIdentification!$B:$J,7,FALSE)</f>
        <v/>
      </c>
      <c r="I6049" s="1">
        <f>VLOOKUP($C6049,HypertensiveIdentification!$B:$J,8,FALSE)</f>
        <v>0</v>
      </c>
      <c r="J6049" s="1">
        <f>VLOOKUP($C6049,HypertensiveIdentification!$B:$J,9,FALSE)</f>
        <v>0</v>
      </c>
    </row>
    <row r="6050" spans="1:10">
      <c r="A6050" s="1" t="s">
        <v>1247</v>
      </c>
      <c r="B6050" s="1">
        <v>1140863512</v>
      </c>
      <c r="C6050" s="1" t="s">
        <v>9970</v>
      </c>
      <c r="D6050" s="1" t="str">
        <f>VLOOKUP($C6050,HypertensiveIdentification!$B:$J,3,FALSE)</f>
        <v/>
      </c>
      <c r="E6050" s="1">
        <f>VLOOKUP($C6050,HypertensiveIdentification!$B:$J,4,FALSE)</f>
        <v>0</v>
      </c>
      <c r="F6050" s="1">
        <f>VLOOKUP($C6050,HypertensiveIdentification!$B:$J,5,FALSE)</f>
        <v>0</v>
      </c>
      <c r="G6050" s="1" t="str">
        <f>VLOOKUP($C6050,HypertensiveIdentification!$B:$J,6,FALSE)</f>
        <v/>
      </c>
      <c r="H6050" s="1" t="str">
        <f>VLOOKUP($C6050,HypertensiveIdentification!$B:$J,7,FALSE)</f>
        <v/>
      </c>
      <c r="I6050" s="1">
        <f>VLOOKUP($C6050,HypertensiveIdentification!$B:$J,8,FALSE)</f>
        <v>0</v>
      </c>
      <c r="J6050" s="1">
        <f>VLOOKUP($C6050,HypertensiveIdentification!$B:$J,9,FALSE)</f>
        <v>0</v>
      </c>
    </row>
    <row r="6051" spans="1:10">
      <c r="A6051" s="1" t="s">
        <v>2481</v>
      </c>
      <c r="B6051" s="1">
        <v>1140873006</v>
      </c>
      <c r="C6051" s="1" t="s">
        <v>9971</v>
      </c>
      <c r="D6051" s="1" t="str">
        <f>VLOOKUP($C6051,HypertensiveIdentification!$B:$J,3,FALSE)</f>
        <v/>
      </c>
      <c r="E6051" s="1">
        <f>VLOOKUP($C6051,HypertensiveIdentification!$B:$J,4,FALSE)</f>
        <v>0</v>
      </c>
      <c r="F6051" s="1">
        <f>VLOOKUP($C6051,HypertensiveIdentification!$B:$J,5,FALSE)</f>
        <v>0</v>
      </c>
      <c r="G6051" s="1" t="str">
        <f>VLOOKUP($C6051,HypertensiveIdentification!$B:$J,6,FALSE)</f>
        <v/>
      </c>
      <c r="H6051" s="1" t="str">
        <f>VLOOKUP($C6051,HypertensiveIdentification!$B:$J,7,FALSE)</f>
        <v/>
      </c>
      <c r="I6051" s="1">
        <f>VLOOKUP($C6051,HypertensiveIdentification!$B:$J,8,FALSE)</f>
        <v>0</v>
      </c>
      <c r="J6051" s="1">
        <f>VLOOKUP($C6051,HypertensiveIdentification!$B:$J,9,FALSE)</f>
        <v>0</v>
      </c>
    </row>
    <row r="6052" spans="1:10">
      <c r="A6052" s="1" t="s">
        <v>2482</v>
      </c>
      <c r="B6052" s="1">
        <v>1140873008</v>
      </c>
      <c r="C6052" s="1" t="s">
        <v>9971</v>
      </c>
      <c r="D6052" s="1" t="str">
        <f>VLOOKUP($C6052,HypertensiveIdentification!$B:$J,3,FALSE)</f>
        <v/>
      </c>
      <c r="E6052" s="1">
        <f>VLOOKUP($C6052,HypertensiveIdentification!$B:$J,4,FALSE)</f>
        <v>0</v>
      </c>
      <c r="F6052" s="1">
        <f>VLOOKUP($C6052,HypertensiveIdentification!$B:$J,5,FALSE)</f>
        <v>0</v>
      </c>
      <c r="G6052" s="1" t="str">
        <f>VLOOKUP($C6052,HypertensiveIdentification!$B:$J,6,FALSE)</f>
        <v/>
      </c>
      <c r="H6052" s="1" t="str">
        <f>VLOOKUP($C6052,HypertensiveIdentification!$B:$J,7,FALSE)</f>
        <v/>
      </c>
      <c r="I6052" s="1">
        <f>VLOOKUP($C6052,HypertensiveIdentification!$B:$J,8,FALSE)</f>
        <v>0</v>
      </c>
      <c r="J6052" s="1">
        <f>VLOOKUP($C6052,HypertensiveIdentification!$B:$J,9,FALSE)</f>
        <v>0</v>
      </c>
    </row>
    <row r="6053" spans="1:10">
      <c r="A6053" s="1" t="s">
        <v>616</v>
      </c>
      <c r="B6053" s="1">
        <v>1140856934</v>
      </c>
      <c r="C6053" s="1" t="s">
        <v>9971</v>
      </c>
      <c r="D6053" s="1" t="str">
        <f>VLOOKUP($C6053,HypertensiveIdentification!$B:$J,3,FALSE)</f>
        <v/>
      </c>
      <c r="E6053" s="1">
        <f>VLOOKUP($C6053,HypertensiveIdentification!$B:$J,4,FALSE)</f>
        <v>0</v>
      </c>
      <c r="F6053" s="1">
        <f>VLOOKUP($C6053,HypertensiveIdentification!$B:$J,5,FALSE)</f>
        <v>0</v>
      </c>
      <c r="G6053" s="1" t="str">
        <f>VLOOKUP($C6053,HypertensiveIdentification!$B:$J,6,FALSE)</f>
        <v/>
      </c>
      <c r="H6053" s="1" t="str">
        <f>VLOOKUP($C6053,HypertensiveIdentification!$B:$J,7,FALSE)</f>
        <v/>
      </c>
      <c r="I6053" s="1">
        <f>VLOOKUP($C6053,HypertensiveIdentification!$B:$J,8,FALSE)</f>
        <v>0</v>
      </c>
      <c r="J6053" s="1">
        <f>VLOOKUP($C6053,HypertensiveIdentification!$B:$J,9,FALSE)</f>
        <v>0</v>
      </c>
    </row>
    <row r="6054" spans="1:10">
      <c r="A6054" s="1" t="s">
        <v>3923</v>
      </c>
      <c r="B6054" s="1">
        <v>1140882756</v>
      </c>
      <c r="C6054" s="1" t="s">
        <v>9972</v>
      </c>
      <c r="D6054" s="1" t="str">
        <f>VLOOKUP($C6054,HypertensiveIdentification!$B:$J,3,FALSE)</f>
        <v/>
      </c>
      <c r="E6054" s="1">
        <f>VLOOKUP($C6054,HypertensiveIdentification!$B:$J,4,FALSE)</f>
        <v>0</v>
      </c>
      <c r="F6054" s="1">
        <f>VLOOKUP($C6054,HypertensiveIdentification!$B:$J,5,FALSE)</f>
        <v>0</v>
      </c>
      <c r="G6054" s="1" t="str">
        <f>VLOOKUP($C6054,HypertensiveIdentification!$B:$J,6,FALSE)</f>
        <v/>
      </c>
      <c r="H6054" s="1" t="str">
        <f>VLOOKUP($C6054,HypertensiveIdentification!$B:$J,7,FALSE)</f>
        <v/>
      </c>
      <c r="I6054" s="1">
        <f>VLOOKUP($C6054,HypertensiveIdentification!$B:$J,8,FALSE)</f>
        <v>0</v>
      </c>
      <c r="J6054" s="1">
        <f>VLOOKUP($C6054,HypertensiveIdentification!$B:$J,9,FALSE)</f>
        <v>0</v>
      </c>
    </row>
    <row r="6055" spans="1:10">
      <c r="A6055" s="1" t="s">
        <v>3574</v>
      </c>
      <c r="B6055" s="1">
        <v>1140879866</v>
      </c>
      <c r="C6055" s="1" t="s">
        <v>3574</v>
      </c>
      <c r="D6055" s="1">
        <f>VLOOKUP($C6055,HypertensiveIdentification!$B:$J,3,FALSE)</f>
        <v>1</v>
      </c>
      <c r="E6055" s="1" t="str">
        <f>VLOOKUP($C6055,HypertensiveIdentification!$B:$J,4,FALSE)</f>
        <v>Timolol Maleate</v>
      </c>
      <c r="F6055" s="1">
        <f>VLOOKUP($C6055,HypertensiveIdentification!$B:$J,5,FALSE)</f>
        <v>0</v>
      </c>
      <c r="G6055" s="1" t="str">
        <f>VLOOKUP($C6055,HypertensiveIdentification!$B:$J,6,FALSE)</f>
        <v>BB</v>
      </c>
      <c r="H6055" s="1" t="str">
        <f>VLOOKUP($C6055,HypertensiveIdentification!$B:$J,7,FALSE)</f>
        <v/>
      </c>
      <c r="I6055" s="1">
        <f>VLOOKUP($C6055,HypertensiveIdentification!$B:$J,8,FALSE)</f>
        <v>0</v>
      </c>
      <c r="J6055" s="1">
        <f>VLOOKUP($C6055,HypertensiveIdentification!$B:$J,9,FALSE)</f>
        <v>0</v>
      </c>
    </row>
    <row r="6056" spans="1:10">
      <c r="A6056" s="1" t="s">
        <v>3080</v>
      </c>
      <c r="B6056" s="1">
        <v>1140875840</v>
      </c>
      <c r="C6056" s="1" t="s">
        <v>3574</v>
      </c>
      <c r="D6056" s="1">
        <f>VLOOKUP($C6056,HypertensiveIdentification!$B:$J,3,FALSE)</f>
        <v>1</v>
      </c>
      <c r="E6056" s="1" t="str">
        <f>VLOOKUP($C6056,HypertensiveIdentification!$B:$J,4,FALSE)</f>
        <v>Timolol Maleate</v>
      </c>
      <c r="F6056" s="1">
        <f>VLOOKUP($C6056,HypertensiveIdentification!$B:$J,5,FALSE)</f>
        <v>0</v>
      </c>
      <c r="G6056" s="1" t="str">
        <f>VLOOKUP($C6056,HypertensiveIdentification!$B:$J,6,FALSE)</f>
        <v>BB</v>
      </c>
      <c r="H6056" s="1" t="str">
        <f>VLOOKUP($C6056,HypertensiveIdentification!$B:$J,7,FALSE)</f>
        <v/>
      </c>
      <c r="I6056" s="1">
        <f>VLOOKUP($C6056,HypertensiveIdentification!$B:$J,8,FALSE)</f>
        <v>0</v>
      </c>
      <c r="J6056" s="1">
        <f>VLOOKUP($C6056,HypertensiveIdentification!$B:$J,9,FALSE)</f>
        <v>0</v>
      </c>
    </row>
    <row r="6057" spans="1:10">
      <c r="A6057" s="1" t="s">
        <v>880</v>
      </c>
      <c r="B6057" s="1">
        <v>1140860340</v>
      </c>
      <c r="C6057" s="1" t="s">
        <v>3574</v>
      </c>
      <c r="D6057" s="1">
        <f>VLOOKUP($C6057,HypertensiveIdentification!$B:$J,3,FALSE)</f>
        <v>1</v>
      </c>
      <c r="E6057" s="1" t="str">
        <f>VLOOKUP($C6057,HypertensiveIdentification!$B:$J,4,FALSE)</f>
        <v>Timolol Maleate</v>
      </c>
      <c r="F6057" s="1">
        <f>VLOOKUP($C6057,HypertensiveIdentification!$B:$J,5,FALSE)</f>
        <v>0</v>
      </c>
      <c r="G6057" s="1" t="str">
        <f>VLOOKUP($C6057,HypertensiveIdentification!$B:$J,6,FALSE)</f>
        <v>BB</v>
      </c>
      <c r="H6057" s="1" t="str">
        <f>VLOOKUP($C6057,HypertensiveIdentification!$B:$J,7,FALSE)</f>
        <v/>
      </c>
      <c r="I6057" s="1">
        <f>VLOOKUP($C6057,HypertensiveIdentification!$B:$J,8,FALSE)</f>
        <v>0</v>
      </c>
      <c r="J6057" s="1">
        <f>VLOOKUP($C6057,HypertensiveIdentification!$B:$J,9,FALSE)</f>
        <v>0</v>
      </c>
    </row>
    <row r="6058" spans="1:10">
      <c r="A6058" s="1" t="s">
        <v>881</v>
      </c>
      <c r="B6058" s="1">
        <v>1140860342</v>
      </c>
      <c r="C6058" s="1" t="s">
        <v>3574</v>
      </c>
      <c r="D6058" s="1">
        <f>VLOOKUP($C6058,HypertensiveIdentification!$B:$J,3,FALSE)</f>
        <v>1</v>
      </c>
      <c r="E6058" s="1" t="str">
        <f>VLOOKUP($C6058,HypertensiveIdentification!$B:$J,4,FALSE)</f>
        <v>Timolol Maleate</v>
      </c>
      <c r="F6058" s="1">
        <f>VLOOKUP($C6058,HypertensiveIdentification!$B:$J,5,FALSE)</f>
        <v>0</v>
      </c>
      <c r="G6058" s="1" t="str">
        <f>VLOOKUP($C6058,HypertensiveIdentification!$B:$J,6,FALSE)</f>
        <v>BB</v>
      </c>
      <c r="H6058" s="1" t="str">
        <f>VLOOKUP($C6058,HypertensiveIdentification!$B:$J,7,FALSE)</f>
        <v/>
      </c>
      <c r="I6058" s="1">
        <f>VLOOKUP($C6058,HypertensiveIdentification!$B:$J,8,FALSE)</f>
        <v>0</v>
      </c>
      <c r="J6058" s="1">
        <f>VLOOKUP($C6058,HypertensiveIdentification!$B:$J,9,FALSE)</f>
        <v>0</v>
      </c>
    </row>
    <row r="6059" spans="1:10">
      <c r="A6059" s="1" t="s">
        <v>6584</v>
      </c>
      <c r="B6059" s="1">
        <v>1141194808</v>
      </c>
      <c r="C6059" s="1" t="s">
        <v>3574</v>
      </c>
      <c r="D6059" s="1">
        <f>VLOOKUP($C6059,HypertensiveIdentification!$B:$J,3,FALSE)</f>
        <v>1</v>
      </c>
      <c r="E6059" s="1" t="str">
        <f>VLOOKUP($C6059,HypertensiveIdentification!$B:$J,4,FALSE)</f>
        <v>Timolol Maleate</v>
      </c>
      <c r="F6059" s="1">
        <f>VLOOKUP($C6059,HypertensiveIdentification!$B:$J,5,FALSE)</f>
        <v>0</v>
      </c>
      <c r="G6059" s="1" t="str">
        <f>VLOOKUP($C6059,HypertensiveIdentification!$B:$J,6,FALSE)</f>
        <v>BB</v>
      </c>
      <c r="H6059" s="1" t="str">
        <f>VLOOKUP($C6059,HypertensiveIdentification!$B:$J,7,FALSE)</f>
        <v/>
      </c>
      <c r="I6059" s="1">
        <f>VLOOKUP($C6059,HypertensiveIdentification!$B:$J,8,FALSE)</f>
        <v>0</v>
      </c>
      <c r="J6059" s="1">
        <f>VLOOKUP($C6059,HypertensiveIdentification!$B:$J,9,FALSE)</f>
        <v>0</v>
      </c>
    </row>
    <row r="6060" spans="1:10">
      <c r="A6060" s="1" t="s">
        <v>878</v>
      </c>
      <c r="B6060" s="1">
        <v>1140860336</v>
      </c>
      <c r="C6060" s="1" t="s">
        <v>3574</v>
      </c>
      <c r="D6060" s="1">
        <f>VLOOKUP($C6060,HypertensiveIdentification!$B:$J,3,FALSE)</f>
        <v>1</v>
      </c>
      <c r="E6060" s="1" t="str">
        <f>VLOOKUP($C6060,HypertensiveIdentification!$B:$J,4,FALSE)</f>
        <v>Timolol Maleate</v>
      </c>
      <c r="F6060" s="1">
        <f>VLOOKUP($C6060,HypertensiveIdentification!$B:$J,5,FALSE)</f>
        <v>0</v>
      </c>
      <c r="G6060" s="1" t="str">
        <f>VLOOKUP($C6060,HypertensiveIdentification!$B:$J,6,FALSE)</f>
        <v>BB</v>
      </c>
      <c r="H6060" s="1" t="str">
        <f>VLOOKUP($C6060,HypertensiveIdentification!$B:$J,7,FALSE)</f>
        <v/>
      </c>
      <c r="I6060" s="1">
        <f>VLOOKUP($C6060,HypertensiveIdentification!$B:$J,8,FALSE)</f>
        <v>0</v>
      </c>
      <c r="J6060" s="1">
        <f>VLOOKUP($C6060,HypertensiveIdentification!$B:$J,9,FALSE)</f>
        <v>0</v>
      </c>
    </row>
    <row r="6061" spans="1:10">
      <c r="A6061" s="1" t="s">
        <v>5474</v>
      </c>
      <c r="B6061" s="1">
        <v>1141162898</v>
      </c>
      <c r="C6061" s="1" t="s">
        <v>9973</v>
      </c>
      <c r="D6061" s="1" t="str">
        <f>VLOOKUP($C6061,HypertensiveIdentification!$B:$J,3,FALSE)</f>
        <v/>
      </c>
      <c r="E6061" s="1">
        <f>VLOOKUP($C6061,HypertensiveIdentification!$B:$J,4,FALSE)</f>
        <v>0</v>
      </c>
      <c r="F6061" s="1">
        <f>VLOOKUP($C6061,HypertensiveIdentification!$B:$J,5,FALSE)</f>
        <v>0</v>
      </c>
      <c r="G6061" s="1" t="str">
        <f>VLOOKUP($C6061,HypertensiveIdentification!$B:$J,6,FALSE)</f>
        <v/>
      </c>
      <c r="H6061" s="1" t="str">
        <f>VLOOKUP($C6061,HypertensiveIdentification!$B:$J,7,FALSE)</f>
        <v/>
      </c>
      <c r="I6061" s="1">
        <f>VLOOKUP($C6061,HypertensiveIdentification!$B:$J,8,FALSE)</f>
        <v>0</v>
      </c>
      <c r="J6061" s="1">
        <f>VLOOKUP($C6061,HypertensiveIdentification!$B:$J,9,FALSE)</f>
        <v>0</v>
      </c>
    </row>
    <row r="6062" spans="1:10">
      <c r="A6062" s="1" t="s">
        <v>4714</v>
      </c>
      <c r="B6062" s="1">
        <v>1140916832</v>
      </c>
      <c r="C6062" s="1" t="s">
        <v>9974</v>
      </c>
      <c r="D6062" s="1" t="str">
        <f>VLOOKUP($C6062,HypertensiveIdentification!$B:$J,3,FALSE)</f>
        <v/>
      </c>
      <c r="E6062" s="1">
        <f>VLOOKUP($C6062,HypertensiveIdentification!$B:$J,4,FALSE)</f>
        <v>0</v>
      </c>
      <c r="F6062" s="1">
        <f>VLOOKUP($C6062,HypertensiveIdentification!$B:$J,5,FALSE)</f>
        <v>0</v>
      </c>
      <c r="G6062" s="1" t="str">
        <f>VLOOKUP($C6062,HypertensiveIdentification!$B:$J,6,FALSE)</f>
        <v/>
      </c>
      <c r="H6062" s="1" t="str">
        <f>VLOOKUP($C6062,HypertensiveIdentification!$B:$J,7,FALSE)</f>
        <v/>
      </c>
      <c r="I6062" s="1">
        <f>VLOOKUP($C6062,HypertensiveIdentification!$B:$J,8,FALSE)</f>
        <v>0</v>
      </c>
      <c r="J6062" s="1">
        <f>VLOOKUP($C6062,HypertensiveIdentification!$B:$J,9,FALSE)</f>
        <v>0</v>
      </c>
    </row>
    <row r="6063" spans="1:10">
      <c r="A6063" s="1" t="s">
        <v>3783</v>
      </c>
      <c r="B6063" s="1">
        <v>1140881882</v>
      </c>
      <c r="C6063" s="1" t="s">
        <v>9975</v>
      </c>
      <c r="D6063" s="1">
        <f>VLOOKUP($C6063,HypertensiveIdentification!$B:$J,3,FALSE)</f>
        <v>1</v>
      </c>
      <c r="E6063" s="1" t="str">
        <f>VLOOKUP($C6063,HypertensiveIdentification!$B:$J,4,FALSE)</f>
        <v>Timolol Maleate</v>
      </c>
      <c r="F6063" s="1">
        <f>VLOOKUP($C6063,HypertensiveIdentification!$B:$J,5,FALSE)</f>
        <v>0</v>
      </c>
      <c r="G6063" s="1" t="str">
        <f>VLOOKUP($C6063,HypertensiveIdentification!$B:$J,6,FALSE)</f>
        <v>BB</v>
      </c>
      <c r="H6063" s="1" t="str">
        <f>VLOOKUP($C6063,HypertensiveIdentification!$B:$J,7,FALSE)</f>
        <v/>
      </c>
      <c r="I6063" s="1" t="str">
        <f>VLOOKUP($C6063,HypertensiveIdentification!$B:$J,8,FALSE)</f>
        <v>Eye gel</v>
      </c>
      <c r="J6063" s="1">
        <f>VLOOKUP($C6063,HypertensiveIdentification!$B:$J,9,FALSE)</f>
        <v>0</v>
      </c>
    </row>
    <row r="6064" spans="1:10">
      <c r="A6064" s="1" t="s">
        <v>1285</v>
      </c>
      <c r="B6064" s="1">
        <v>1140864412</v>
      </c>
      <c r="C6064" s="1" t="s">
        <v>9976</v>
      </c>
      <c r="D6064" s="1" t="str">
        <f>VLOOKUP($C6064,HypertensiveIdentification!$B:$J,3,FALSE)</f>
        <v/>
      </c>
      <c r="E6064" s="1">
        <f>VLOOKUP($C6064,HypertensiveIdentification!$B:$J,4,FALSE)</f>
        <v>0</v>
      </c>
      <c r="F6064" s="1">
        <f>VLOOKUP($C6064,HypertensiveIdentification!$B:$J,5,FALSE)</f>
        <v>0</v>
      </c>
      <c r="G6064" s="1" t="str">
        <f>VLOOKUP($C6064,HypertensiveIdentification!$B:$J,6,FALSE)</f>
        <v/>
      </c>
      <c r="H6064" s="1" t="str">
        <f>VLOOKUP($C6064,HypertensiveIdentification!$B:$J,7,FALSE)</f>
        <v/>
      </c>
      <c r="I6064" s="1">
        <f>VLOOKUP($C6064,HypertensiveIdentification!$B:$J,8,FALSE)</f>
        <v>0</v>
      </c>
      <c r="J6064" s="1">
        <f>VLOOKUP($C6064,HypertensiveIdentification!$B:$J,9,FALSE)</f>
        <v>0</v>
      </c>
    </row>
    <row r="6065" spans="1:10">
      <c r="A6065" s="1" t="s">
        <v>1314</v>
      </c>
      <c r="B6065" s="1">
        <v>1140864742</v>
      </c>
      <c r="C6065" s="1" t="s">
        <v>9977</v>
      </c>
      <c r="D6065" s="1" t="str">
        <f>VLOOKUP($C6065,HypertensiveIdentification!$B:$J,3,FALSE)</f>
        <v/>
      </c>
      <c r="E6065" s="1">
        <f>VLOOKUP($C6065,HypertensiveIdentification!$B:$J,4,FALSE)</f>
        <v>0</v>
      </c>
      <c r="F6065" s="1">
        <f>VLOOKUP($C6065,HypertensiveIdentification!$B:$J,5,FALSE)</f>
        <v>0</v>
      </c>
      <c r="G6065" s="1" t="str">
        <f>VLOOKUP($C6065,HypertensiveIdentification!$B:$J,6,FALSE)</f>
        <v/>
      </c>
      <c r="H6065" s="1" t="str">
        <f>VLOOKUP($C6065,HypertensiveIdentification!$B:$J,7,FALSE)</f>
        <v/>
      </c>
      <c r="I6065" s="1">
        <f>VLOOKUP($C6065,HypertensiveIdentification!$B:$J,8,FALSE)</f>
        <v>0</v>
      </c>
      <c r="J6065" s="1">
        <f>VLOOKUP($C6065,HypertensiveIdentification!$B:$J,9,FALSE)</f>
        <v>0</v>
      </c>
    </row>
    <row r="6066" spans="1:10">
      <c r="A6066" s="1" t="s">
        <v>1315</v>
      </c>
      <c r="B6066" s="1">
        <v>1140864744</v>
      </c>
      <c r="C6066" s="1" t="s">
        <v>9977</v>
      </c>
      <c r="D6066" s="1" t="str">
        <f>VLOOKUP($C6066,HypertensiveIdentification!$B:$J,3,FALSE)</f>
        <v/>
      </c>
      <c r="E6066" s="1">
        <f>VLOOKUP($C6066,HypertensiveIdentification!$B:$J,4,FALSE)</f>
        <v>0</v>
      </c>
      <c r="F6066" s="1">
        <f>VLOOKUP($C6066,HypertensiveIdentification!$B:$J,5,FALSE)</f>
        <v>0</v>
      </c>
      <c r="G6066" s="1" t="str">
        <f>VLOOKUP($C6066,HypertensiveIdentification!$B:$J,6,FALSE)</f>
        <v/>
      </c>
      <c r="H6066" s="1" t="str">
        <f>VLOOKUP($C6066,HypertensiveIdentification!$B:$J,7,FALSE)</f>
        <v/>
      </c>
      <c r="I6066" s="1">
        <f>VLOOKUP($C6066,HypertensiveIdentification!$B:$J,8,FALSE)</f>
        <v>0</v>
      </c>
      <c r="J6066" s="1">
        <f>VLOOKUP($C6066,HypertensiveIdentification!$B:$J,9,FALSE)</f>
        <v>0</v>
      </c>
    </row>
    <row r="6067" spans="1:10">
      <c r="A6067" s="1" t="s">
        <v>1316</v>
      </c>
      <c r="B6067" s="1">
        <v>1140864746</v>
      </c>
      <c r="C6067" s="1" t="s">
        <v>9977</v>
      </c>
      <c r="D6067" s="1" t="str">
        <f>VLOOKUP($C6067,HypertensiveIdentification!$B:$J,3,FALSE)</f>
        <v/>
      </c>
      <c r="E6067" s="1">
        <f>VLOOKUP($C6067,HypertensiveIdentification!$B:$J,4,FALSE)</f>
        <v>0</v>
      </c>
      <c r="F6067" s="1">
        <f>VLOOKUP($C6067,HypertensiveIdentification!$B:$J,5,FALSE)</f>
        <v>0</v>
      </c>
      <c r="G6067" s="1" t="str">
        <f>VLOOKUP($C6067,HypertensiveIdentification!$B:$J,6,FALSE)</f>
        <v/>
      </c>
      <c r="H6067" s="1" t="str">
        <f>VLOOKUP($C6067,HypertensiveIdentification!$B:$J,7,FALSE)</f>
        <v/>
      </c>
      <c r="I6067" s="1">
        <f>VLOOKUP($C6067,HypertensiveIdentification!$B:$J,8,FALSE)</f>
        <v>0</v>
      </c>
      <c r="J6067" s="1">
        <f>VLOOKUP($C6067,HypertensiveIdentification!$B:$J,9,FALSE)</f>
        <v>0</v>
      </c>
    </row>
    <row r="6068" spans="1:10">
      <c r="A6068" s="1" t="s">
        <v>3671</v>
      </c>
      <c r="B6068" s="1">
        <v>1140880386</v>
      </c>
      <c r="C6068" s="1" t="s">
        <v>9978</v>
      </c>
      <c r="D6068" s="1" t="str">
        <f>VLOOKUP($C6068,HypertensiveIdentification!$B:$J,3,FALSE)</f>
        <v/>
      </c>
      <c r="E6068" s="1">
        <f>VLOOKUP($C6068,HypertensiveIdentification!$B:$J,4,FALSE)</f>
        <v>0</v>
      </c>
      <c r="F6068" s="1">
        <f>VLOOKUP($C6068,HypertensiveIdentification!$B:$J,5,FALSE)</f>
        <v>0</v>
      </c>
      <c r="G6068" s="1" t="str">
        <f>VLOOKUP($C6068,HypertensiveIdentification!$B:$J,6,FALSE)</f>
        <v/>
      </c>
      <c r="H6068" s="1" t="str">
        <f>VLOOKUP($C6068,HypertensiveIdentification!$B:$J,7,FALSE)</f>
        <v/>
      </c>
      <c r="I6068" s="1">
        <f>VLOOKUP($C6068,HypertensiveIdentification!$B:$J,8,FALSE)</f>
        <v>0</v>
      </c>
      <c r="J6068" s="1">
        <f>VLOOKUP($C6068,HypertensiveIdentification!$B:$J,9,FALSE)</f>
        <v>0</v>
      </c>
    </row>
    <row r="6069" spans="1:10">
      <c r="A6069" s="1" t="s">
        <v>4147</v>
      </c>
      <c r="B6069" s="1">
        <v>1140884152</v>
      </c>
      <c r="C6069" s="1" t="s">
        <v>9979</v>
      </c>
      <c r="D6069" s="1" t="str">
        <f>VLOOKUP($C6069,HypertensiveIdentification!$B:$J,3,FALSE)</f>
        <v/>
      </c>
      <c r="E6069" s="1">
        <f>VLOOKUP($C6069,HypertensiveIdentification!$B:$J,4,FALSE)</f>
        <v>0</v>
      </c>
      <c r="F6069" s="1">
        <f>VLOOKUP($C6069,HypertensiveIdentification!$B:$J,5,FALSE)</f>
        <v>0</v>
      </c>
      <c r="G6069" s="1" t="str">
        <f>VLOOKUP($C6069,HypertensiveIdentification!$B:$J,6,FALSE)</f>
        <v/>
      </c>
      <c r="H6069" s="1" t="str">
        <f>VLOOKUP($C6069,HypertensiveIdentification!$B:$J,7,FALSE)</f>
        <v/>
      </c>
      <c r="I6069" s="1">
        <f>VLOOKUP($C6069,HypertensiveIdentification!$B:$J,8,FALSE)</f>
        <v>0</v>
      </c>
      <c r="J6069" s="1">
        <f>VLOOKUP($C6069,HypertensiveIdentification!$B:$J,9,FALSE)</f>
        <v>0</v>
      </c>
    </row>
    <row r="6070" spans="1:10">
      <c r="A6070" s="1" t="s">
        <v>3470</v>
      </c>
      <c r="B6070" s="1">
        <v>1140879060</v>
      </c>
      <c r="C6070" s="1" t="s">
        <v>9979</v>
      </c>
      <c r="D6070" s="1" t="str">
        <f>VLOOKUP($C6070,HypertensiveIdentification!$B:$J,3,FALSE)</f>
        <v/>
      </c>
      <c r="E6070" s="1">
        <f>VLOOKUP($C6070,HypertensiveIdentification!$B:$J,4,FALSE)</f>
        <v>0</v>
      </c>
      <c r="F6070" s="1">
        <f>VLOOKUP($C6070,HypertensiveIdentification!$B:$J,5,FALSE)</f>
        <v>0</v>
      </c>
      <c r="G6070" s="1" t="str">
        <f>VLOOKUP($C6070,HypertensiveIdentification!$B:$J,6,FALSE)</f>
        <v/>
      </c>
      <c r="H6070" s="1" t="str">
        <f>VLOOKUP($C6070,HypertensiveIdentification!$B:$J,7,FALSE)</f>
        <v/>
      </c>
      <c r="I6070" s="1">
        <f>VLOOKUP($C6070,HypertensiveIdentification!$B:$J,8,FALSE)</f>
        <v>0</v>
      </c>
      <c r="J6070" s="1">
        <f>VLOOKUP($C6070,HypertensiveIdentification!$B:$J,9,FALSE)</f>
        <v>0</v>
      </c>
    </row>
    <row r="6071" spans="1:10">
      <c r="A6071" s="1" t="s">
        <v>2793</v>
      </c>
      <c r="B6071" s="1">
        <v>1140874118</v>
      </c>
      <c r="C6071" s="1" t="s">
        <v>2793</v>
      </c>
      <c r="D6071" s="1" t="str">
        <f>VLOOKUP($C6071,HypertensiveIdentification!$B:$J,3,FALSE)</f>
        <v/>
      </c>
      <c r="E6071" s="1">
        <f>VLOOKUP($C6071,HypertensiveIdentification!$B:$J,4,FALSE)</f>
        <v>0</v>
      </c>
      <c r="F6071" s="1">
        <f>VLOOKUP($C6071,HypertensiveIdentification!$B:$J,5,FALSE)</f>
        <v>0</v>
      </c>
      <c r="G6071" s="1" t="str">
        <f>VLOOKUP($C6071,HypertensiveIdentification!$B:$J,6,FALSE)</f>
        <v/>
      </c>
      <c r="H6071" s="1" t="str">
        <f>VLOOKUP($C6071,HypertensiveIdentification!$B:$J,7,FALSE)</f>
        <v/>
      </c>
      <c r="I6071" s="1">
        <f>VLOOKUP($C6071,HypertensiveIdentification!$B:$J,8,FALSE)</f>
        <v>0</v>
      </c>
      <c r="J6071" s="1">
        <f>VLOOKUP($C6071,HypertensiveIdentification!$B:$J,9,FALSE)</f>
        <v>0</v>
      </c>
    </row>
    <row r="6072" spans="1:10">
      <c r="A6072" s="1" t="s">
        <v>1142</v>
      </c>
      <c r="B6072" s="1">
        <v>1140862792</v>
      </c>
      <c r="C6072" s="1" t="s">
        <v>9980</v>
      </c>
      <c r="D6072" s="1" t="str">
        <f>VLOOKUP($C6072,HypertensiveIdentification!$B:$J,3,FALSE)</f>
        <v/>
      </c>
      <c r="E6072" s="1">
        <f>VLOOKUP($C6072,HypertensiveIdentification!$B:$J,4,FALSE)</f>
        <v>0</v>
      </c>
      <c r="F6072" s="1">
        <f>VLOOKUP($C6072,HypertensiveIdentification!$B:$J,5,FALSE)</f>
        <v>0</v>
      </c>
      <c r="G6072" s="1" t="str">
        <f>VLOOKUP($C6072,HypertensiveIdentification!$B:$J,6,FALSE)</f>
        <v/>
      </c>
      <c r="H6072" s="1" t="str">
        <f>VLOOKUP($C6072,HypertensiveIdentification!$B:$J,7,FALSE)</f>
        <v/>
      </c>
      <c r="I6072" s="1">
        <f>VLOOKUP($C6072,HypertensiveIdentification!$B:$J,8,FALSE)</f>
        <v>0</v>
      </c>
      <c r="J6072" s="1">
        <f>VLOOKUP($C6072,HypertensiveIdentification!$B:$J,9,FALSE)</f>
        <v>0</v>
      </c>
    </row>
    <row r="6073" spans="1:10">
      <c r="A6073" s="1" t="s">
        <v>4245</v>
      </c>
      <c r="B6073" s="1">
        <v>1140888206</v>
      </c>
      <c r="C6073" s="1" t="s">
        <v>4245</v>
      </c>
      <c r="D6073" s="1" t="str">
        <f>VLOOKUP($C6073,HypertensiveIdentification!$B:$J,3,FALSE)</f>
        <v/>
      </c>
      <c r="E6073" s="1">
        <f>VLOOKUP($C6073,HypertensiveIdentification!$B:$J,4,FALSE)</f>
        <v>0</v>
      </c>
      <c r="F6073" s="1">
        <f>VLOOKUP($C6073,HypertensiveIdentification!$B:$J,5,FALSE)</f>
        <v>0</v>
      </c>
      <c r="G6073" s="1" t="str">
        <f>VLOOKUP($C6073,HypertensiveIdentification!$B:$J,6,FALSE)</f>
        <v/>
      </c>
      <c r="H6073" s="1" t="str">
        <f>VLOOKUP($C6073,HypertensiveIdentification!$B:$J,7,FALSE)</f>
        <v/>
      </c>
      <c r="I6073" s="1">
        <f>VLOOKUP($C6073,HypertensiveIdentification!$B:$J,8,FALSE)</f>
        <v>0</v>
      </c>
      <c r="J6073" s="1">
        <f>VLOOKUP($C6073,HypertensiveIdentification!$B:$J,9,FALSE)</f>
        <v>0</v>
      </c>
    </row>
    <row r="6074" spans="1:10">
      <c r="A6074" s="1" t="s">
        <v>3678</v>
      </c>
      <c r="B6074" s="1">
        <v>1140880460</v>
      </c>
      <c r="C6074" s="1" t="s">
        <v>3678</v>
      </c>
      <c r="D6074" s="1" t="str">
        <f>VLOOKUP($C6074,HypertensiveIdentification!$B:$J,3,FALSE)</f>
        <v/>
      </c>
      <c r="E6074" s="1">
        <f>VLOOKUP($C6074,HypertensiveIdentification!$B:$J,4,FALSE)</f>
        <v>0</v>
      </c>
      <c r="F6074" s="1">
        <f>VLOOKUP($C6074,HypertensiveIdentification!$B:$J,5,FALSE)</f>
        <v>0</v>
      </c>
      <c r="G6074" s="1" t="str">
        <f>VLOOKUP($C6074,HypertensiveIdentification!$B:$J,6,FALSE)</f>
        <v/>
      </c>
      <c r="H6074" s="1" t="str">
        <f>VLOOKUP($C6074,HypertensiveIdentification!$B:$J,7,FALSE)</f>
        <v/>
      </c>
      <c r="I6074" s="1">
        <f>VLOOKUP($C6074,HypertensiveIdentification!$B:$J,8,FALSE)</f>
        <v>0</v>
      </c>
      <c r="J6074" s="1">
        <f>VLOOKUP($C6074,HypertensiveIdentification!$B:$J,9,FALSE)</f>
        <v>0</v>
      </c>
    </row>
    <row r="6075" spans="1:10">
      <c r="A6075" s="1" t="s">
        <v>6191</v>
      </c>
      <c r="B6075" s="1">
        <v>1141182386</v>
      </c>
      <c r="C6075" s="1" t="s">
        <v>6191</v>
      </c>
      <c r="D6075" s="1" t="str">
        <f>VLOOKUP($C6075,HypertensiveIdentification!$B:$J,3,FALSE)</f>
        <v/>
      </c>
      <c r="E6075" s="1">
        <f>VLOOKUP($C6075,HypertensiveIdentification!$B:$J,4,FALSE)</f>
        <v>0</v>
      </c>
      <c r="F6075" s="1">
        <f>VLOOKUP($C6075,HypertensiveIdentification!$B:$J,5,FALSE)</f>
        <v>0</v>
      </c>
      <c r="G6075" s="1" t="str">
        <f>VLOOKUP($C6075,HypertensiveIdentification!$B:$J,6,FALSE)</f>
        <v/>
      </c>
      <c r="H6075" s="1" t="str">
        <f>VLOOKUP($C6075,HypertensiveIdentification!$B:$J,7,FALSE)</f>
        <v/>
      </c>
      <c r="I6075" s="1">
        <f>VLOOKUP($C6075,HypertensiveIdentification!$B:$J,8,FALSE)</f>
        <v>0</v>
      </c>
      <c r="J6075" s="1">
        <f>VLOOKUP($C6075,HypertensiveIdentification!$B:$J,9,FALSE)</f>
        <v>0</v>
      </c>
    </row>
    <row r="6076" spans="1:10">
      <c r="A6076" s="1" t="s">
        <v>6206</v>
      </c>
      <c r="B6076" s="1">
        <v>1141182628</v>
      </c>
      <c r="C6076" s="1" t="s">
        <v>6206</v>
      </c>
      <c r="D6076" s="1" t="str">
        <f>VLOOKUP($C6076,HypertensiveIdentification!$B:$J,3,FALSE)</f>
        <v/>
      </c>
      <c r="E6076" s="1">
        <f>VLOOKUP($C6076,HypertensiveIdentification!$B:$J,4,FALSE)</f>
        <v>0</v>
      </c>
      <c r="F6076" s="1">
        <f>VLOOKUP($C6076,HypertensiveIdentification!$B:$J,5,FALSE)</f>
        <v>0</v>
      </c>
      <c r="G6076" s="1" t="str">
        <f>VLOOKUP($C6076,HypertensiveIdentification!$B:$J,6,FALSE)</f>
        <v/>
      </c>
      <c r="H6076" s="1" t="str">
        <f>VLOOKUP($C6076,HypertensiveIdentification!$B:$J,7,FALSE)</f>
        <v/>
      </c>
      <c r="I6076" s="1">
        <f>VLOOKUP($C6076,HypertensiveIdentification!$B:$J,8,FALSE)</f>
        <v>0</v>
      </c>
      <c r="J6076" s="1">
        <f>VLOOKUP($C6076,HypertensiveIdentification!$B:$J,9,FALSE)</f>
        <v>0</v>
      </c>
    </row>
    <row r="6077" spans="1:10">
      <c r="A6077" s="1" t="s">
        <v>293</v>
      </c>
      <c r="B6077" s="1">
        <v>1140854222</v>
      </c>
      <c r="C6077" s="1" t="s">
        <v>9981</v>
      </c>
      <c r="D6077" s="1" t="str">
        <f>VLOOKUP($C6077,HypertensiveIdentification!$B:$J,3,FALSE)</f>
        <v/>
      </c>
      <c r="E6077" s="1">
        <f>VLOOKUP($C6077,HypertensiveIdentification!$B:$J,4,FALSE)</f>
        <v>0</v>
      </c>
      <c r="F6077" s="1">
        <f>VLOOKUP($C6077,HypertensiveIdentification!$B:$J,5,FALSE)</f>
        <v>0</v>
      </c>
      <c r="G6077" s="1" t="str">
        <f>VLOOKUP($C6077,HypertensiveIdentification!$B:$J,6,FALSE)</f>
        <v/>
      </c>
      <c r="H6077" s="1" t="str">
        <f>VLOOKUP($C6077,HypertensiveIdentification!$B:$J,7,FALSE)</f>
        <v/>
      </c>
      <c r="I6077" s="1">
        <f>VLOOKUP($C6077,HypertensiveIdentification!$B:$J,8,FALSE)</f>
        <v>0</v>
      </c>
      <c r="J6077" s="1">
        <f>VLOOKUP($C6077,HypertensiveIdentification!$B:$J,9,FALSE)</f>
        <v>0</v>
      </c>
    </row>
    <row r="6078" spans="1:10">
      <c r="A6078" s="1" t="s">
        <v>47</v>
      </c>
      <c r="B6078" s="1">
        <v>1140850906</v>
      </c>
      <c r="C6078" s="1" t="s">
        <v>9982</v>
      </c>
      <c r="D6078" s="1" t="str">
        <f>VLOOKUP($C6078,HypertensiveIdentification!$B:$J,3,FALSE)</f>
        <v/>
      </c>
      <c r="E6078" s="1">
        <f>VLOOKUP($C6078,HypertensiveIdentification!$B:$J,4,FALSE)</f>
        <v>0</v>
      </c>
      <c r="F6078" s="1">
        <f>VLOOKUP($C6078,HypertensiveIdentification!$B:$J,5,FALSE)</f>
        <v>0</v>
      </c>
      <c r="G6078" s="1" t="str">
        <f>VLOOKUP($C6078,HypertensiveIdentification!$B:$J,6,FALSE)</f>
        <v/>
      </c>
      <c r="H6078" s="1" t="str">
        <f>VLOOKUP($C6078,HypertensiveIdentification!$B:$J,7,FALSE)</f>
        <v/>
      </c>
      <c r="I6078" s="1">
        <f>VLOOKUP($C6078,HypertensiveIdentification!$B:$J,8,FALSE)</f>
        <v>0</v>
      </c>
      <c r="J6078" s="1">
        <f>VLOOKUP($C6078,HypertensiveIdentification!$B:$J,9,FALSE)</f>
        <v>0</v>
      </c>
    </row>
    <row r="6079" spans="1:10">
      <c r="A6079" s="1" t="s">
        <v>5917</v>
      </c>
      <c r="B6079" s="1">
        <v>1141173434</v>
      </c>
      <c r="C6079" s="1" t="s">
        <v>9983</v>
      </c>
      <c r="D6079" s="1" t="str">
        <f>VLOOKUP($C6079,HypertensiveIdentification!$B:$J,3,FALSE)</f>
        <v/>
      </c>
      <c r="E6079" s="1">
        <f>VLOOKUP($C6079,HypertensiveIdentification!$B:$J,4,FALSE)</f>
        <v>0</v>
      </c>
      <c r="F6079" s="1">
        <f>VLOOKUP($C6079,HypertensiveIdentification!$B:$J,5,FALSE)</f>
        <v>0</v>
      </c>
      <c r="G6079" s="1" t="str">
        <f>VLOOKUP($C6079,HypertensiveIdentification!$B:$J,6,FALSE)</f>
        <v/>
      </c>
      <c r="H6079" s="1" t="str">
        <f>VLOOKUP($C6079,HypertensiveIdentification!$B:$J,7,FALSE)</f>
        <v/>
      </c>
      <c r="I6079" s="1">
        <f>VLOOKUP($C6079,HypertensiveIdentification!$B:$J,8,FALSE)</f>
        <v>0</v>
      </c>
      <c r="J6079" s="1">
        <f>VLOOKUP($C6079,HypertensiveIdentification!$B:$J,9,FALSE)</f>
        <v>0</v>
      </c>
    </row>
    <row r="6080" spans="1:10">
      <c r="A6080" s="1" t="s">
        <v>5370</v>
      </c>
      <c r="B6080" s="1">
        <v>1141157210</v>
      </c>
      <c r="C6080" s="1" t="s">
        <v>9984</v>
      </c>
      <c r="D6080" s="1" t="str">
        <f>VLOOKUP($C6080,HypertensiveIdentification!$B:$J,3,FALSE)</f>
        <v/>
      </c>
      <c r="E6080" s="1">
        <f>VLOOKUP($C6080,HypertensiveIdentification!$B:$J,4,FALSE)</f>
        <v>0</v>
      </c>
      <c r="F6080" s="1">
        <f>VLOOKUP($C6080,HypertensiveIdentification!$B:$J,5,FALSE)</f>
        <v>0</v>
      </c>
      <c r="G6080" s="1" t="str">
        <f>VLOOKUP($C6080,HypertensiveIdentification!$B:$J,6,FALSE)</f>
        <v/>
      </c>
      <c r="H6080" s="1" t="str">
        <f>VLOOKUP($C6080,HypertensiveIdentification!$B:$J,7,FALSE)</f>
        <v/>
      </c>
      <c r="I6080" s="1">
        <f>VLOOKUP($C6080,HypertensiveIdentification!$B:$J,8,FALSE)</f>
        <v>0</v>
      </c>
      <c r="J6080" s="1">
        <f>VLOOKUP($C6080,HypertensiveIdentification!$B:$J,9,FALSE)</f>
        <v>0</v>
      </c>
    </row>
    <row r="6081" spans="1:10">
      <c r="A6081" s="1" t="s">
        <v>5371</v>
      </c>
      <c r="B6081" s="1">
        <v>1141157214</v>
      </c>
      <c r="C6081" s="1" t="s">
        <v>9984</v>
      </c>
      <c r="D6081" s="1" t="str">
        <f>VLOOKUP($C6081,HypertensiveIdentification!$B:$J,3,FALSE)</f>
        <v/>
      </c>
      <c r="E6081" s="1">
        <f>VLOOKUP($C6081,HypertensiveIdentification!$B:$J,4,FALSE)</f>
        <v>0</v>
      </c>
      <c r="F6081" s="1">
        <f>VLOOKUP($C6081,HypertensiveIdentification!$B:$J,5,FALSE)</f>
        <v>0</v>
      </c>
      <c r="G6081" s="1" t="str">
        <f>VLOOKUP($C6081,HypertensiveIdentification!$B:$J,6,FALSE)</f>
        <v/>
      </c>
      <c r="H6081" s="1" t="str">
        <f>VLOOKUP($C6081,HypertensiveIdentification!$B:$J,7,FALSE)</f>
        <v/>
      </c>
      <c r="I6081" s="1">
        <f>VLOOKUP($C6081,HypertensiveIdentification!$B:$J,8,FALSE)</f>
        <v>0</v>
      </c>
      <c r="J6081" s="1">
        <f>VLOOKUP($C6081,HypertensiveIdentification!$B:$J,9,FALSE)</f>
        <v>0</v>
      </c>
    </row>
    <row r="6082" spans="1:10">
      <c r="A6082" s="1" t="s">
        <v>5761</v>
      </c>
      <c r="B6082" s="1">
        <v>1141169808</v>
      </c>
      <c r="C6082" s="1" t="s">
        <v>9985</v>
      </c>
      <c r="D6082" s="1" t="str">
        <f>VLOOKUP($C6082,HypertensiveIdentification!$B:$J,3,FALSE)</f>
        <v/>
      </c>
      <c r="E6082" s="1">
        <f>VLOOKUP($C6082,HypertensiveIdentification!$B:$J,4,FALSE)</f>
        <v>0</v>
      </c>
      <c r="F6082" s="1">
        <f>VLOOKUP($C6082,HypertensiveIdentification!$B:$J,5,FALSE)</f>
        <v>0</v>
      </c>
      <c r="G6082" s="1" t="str">
        <f>VLOOKUP($C6082,HypertensiveIdentification!$B:$J,6,FALSE)</f>
        <v/>
      </c>
      <c r="H6082" s="1" t="str">
        <f>VLOOKUP($C6082,HypertensiveIdentification!$B:$J,7,FALSE)</f>
        <v/>
      </c>
      <c r="I6082" s="1">
        <f>VLOOKUP($C6082,HypertensiveIdentification!$B:$J,8,FALSE)</f>
        <v>0</v>
      </c>
      <c r="J6082" s="1">
        <f>VLOOKUP($C6082,HypertensiveIdentification!$B:$J,9,FALSE)</f>
        <v>0</v>
      </c>
    </row>
    <row r="6083" spans="1:10">
      <c r="A6083" s="1" t="s">
        <v>5309</v>
      </c>
      <c r="B6083" s="1">
        <v>1141153186</v>
      </c>
      <c r="C6083" s="1" t="s">
        <v>5309</v>
      </c>
      <c r="D6083" s="1" t="str">
        <f>VLOOKUP($C6083,HypertensiveIdentification!$B:$J,3,FALSE)</f>
        <v/>
      </c>
      <c r="E6083" s="1">
        <f>VLOOKUP($C6083,HypertensiveIdentification!$B:$J,4,FALSE)</f>
        <v>0</v>
      </c>
      <c r="F6083" s="1">
        <f>VLOOKUP($C6083,HypertensiveIdentification!$B:$J,5,FALSE)</f>
        <v>0</v>
      </c>
      <c r="G6083" s="1" t="str">
        <f>VLOOKUP($C6083,HypertensiveIdentification!$B:$J,6,FALSE)</f>
        <v/>
      </c>
      <c r="H6083" s="1" t="str">
        <f>VLOOKUP($C6083,HypertensiveIdentification!$B:$J,7,FALSE)</f>
        <v/>
      </c>
      <c r="I6083" s="1">
        <f>VLOOKUP($C6083,HypertensiveIdentification!$B:$J,8,FALSE)</f>
        <v>0</v>
      </c>
      <c r="J6083" s="1">
        <f>VLOOKUP($C6083,HypertensiveIdentification!$B:$J,9,FALSE)</f>
        <v>0</v>
      </c>
    </row>
    <row r="6084" spans="1:10">
      <c r="A6084" s="1" t="s">
        <v>5792</v>
      </c>
      <c r="B6084" s="1">
        <v>1141171002</v>
      </c>
      <c r="C6084" s="1" t="s">
        <v>9986</v>
      </c>
      <c r="D6084" s="1" t="str">
        <f>VLOOKUP($C6084,HypertensiveIdentification!$B:$J,3,FALSE)</f>
        <v/>
      </c>
      <c r="E6084" s="1">
        <f>VLOOKUP($C6084,HypertensiveIdentification!$B:$J,4,FALSE)</f>
        <v>0</v>
      </c>
      <c r="F6084" s="1">
        <f>VLOOKUP($C6084,HypertensiveIdentification!$B:$J,5,FALSE)</f>
        <v>0</v>
      </c>
      <c r="G6084" s="1" t="str">
        <f>VLOOKUP($C6084,HypertensiveIdentification!$B:$J,6,FALSE)</f>
        <v/>
      </c>
      <c r="H6084" s="1" t="str">
        <f>VLOOKUP($C6084,HypertensiveIdentification!$B:$J,7,FALSE)</f>
        <v/>
      </c>
      <c r="I6084" s="1">
        <f>VLOOKUP($C6084,HypertensiveIdentification!$B:$J,8,FALSE)</f>
        <v>0</v>
      </c>
      <c r="J6084" s="1">
        <f>VLOOKUP($C6084,HypertensiveIdentification!$B:$J,9,FALSE)</f>
        <v>0</v>
      </c>
    </row>
    <row r="6085" spans="1:10">
      <c r="A6085" s="1" t="s">
        <v>5962</v>
      </c>
      <c r="B6085" s="1">
        <v>1141174552</v>
      </c>
      <c r="C6085" s="1" t="s">
        <v>9987</v>
      </c>
      <c r="D6085" s="1" t="str">
        <f>VLOOKUP($C6085,HypertensiveIdentification!$B:$J,3,FALSE)</f>
        <v/>
      </c>
      <c r="E6085" s="1">
        <f>VLOOKUP($C6085,HypertensiveIdentification!$B:$J,4,FALSE)</f>
        <v>0</v>
      </c>
      <c r="F6085" s="1">
        <f>VLOOKUP($C6085,HypertensiveIdentification!$B:$J,5,FALSE)</f>
        <v>0</v>
      </c>
      <c r="G6085" s="1" t="str">
        <f>VLOOKUP($C6085,HypertensiveIdentification!$B:$J,6,FALSE)</f>
        <v/>
      </c>
      <c r="H6085" s="1" t="str">
        <f>VLOOKUP($C6085,HypertensiveIdentification!$B:$J,7,FALSE)</f>
        <v/>
      </c>
      <c r="I6085" s="1">
        <f>VLOOKUP($C6085,HypertensiveIdentification!$B:$J,8,FALSE)</f>
        <v>0</v>
      </c>
      <c r="J6085" s="1">
        <f>VLOOKUP($C6085,HypertensiveIdentification!$B:$J,9,FALSE)</f>
        <v>0</v>
      </c>
    </row>
    <row r="6086" spans="1:10">
      <c r="A6086" s="1" t="s">
        <v>3066</v>
      </c>
      <c r="B6086" s="1">
        <v>1140875730</v>
      </c>
      <c r="C6086" s="1" t="s">
        <v>9988</v>
      </c>
      <c r="D6086" s="1" t="str">
        <f>VLOOKUP($C6086,HypertensiveIdentification!$B:$J,3,FALSE)</f>
        <v/>
      </c>
      <c r="E6086" s="1">
        <f>VLOOKUP($C6086,HypertensiveIdentification!$B:$J,4,FALSE)</f>
        <v>0</v>
      </c>
      <c r="F6086" s="1">
        <f>VLOOKUP($C6086,HypertensiveIdentification!$B:$J,5,FALSE)</f>
        <v>0</v>
      </c>
      <c r="G6086" s="1" t="str">
        <f>VLOOKUP($C6086,HypertensiveIdentification!$B:$J,6,FALSE)</f>
        <v/>
      </c>
      <c r="H6086" s="1" t="str">
        <f>VLOOKUP($C6086,HypertensiveIdentification!$B:$J,7,FALSE)</f>
        <v/>
      </c>
      <c r="I6086" s="1">
        <f>VLOOKUP($C6086,HypertensiveIdentification!$B:$J,8,FALSE)</f>
        <v>0</v>
      </c>
      <c r="J6086" s="1">
        <f>VLOOKUP($C6086,HypertensiveIdentification!$B:$J,9,FALSE)</f>
        <v>0</v>
      </c>
    </row>
    <row r="6087" spans="1:10">
      <c r="A6087" s="1" t="s">
        <v>2619</v>
      </c>
      <c r="B6087" s="1">
        <v>1140873536</v>
      </c>
      <c r="C6087" s="1" t="s">
        <v>2619</v>
      </c>
      <c r="D6087" s="1" t="str">
        <f>VLOOKUP($C6087,HypertensiveIdentification!$B:$J,3,FALSE)</f>
        <v/>
      </c>
      <c r="E6087" s="1">
        <f>VLOOKUP($C6087,HypertensiveIdentification!$B:$J,4,FALSE)</f>
        <v>0</v>
      </c>
      <c r="F6087" s="1">
        <f>VLOOKUP($C6087,HypertensiveIdentification!$B:$J,5,FALSE)</f>
        <v>0</v>
      </c>
      <c r="G6087" s="1" t="str">
        <f>VLOOKUP($C6087,HypertensiveIdentification!$B:$J,6,FALSE)</f>
        <v/>
      </c>
      <c r="H6087" s="1" t="str">
        <f>VLOOKUP($C6087,HypertensiveIdentification!$B:$J,7,FALSE)</f>
        <v/>
      </c>
      <c r="I6087" s="1">
        <f>VLOOKUP($C6087,HypertensiveIdentification!$B:$J,8,FALSE)</f>
        <v>0</v>
      </c>
      <c r="J6087" s="1">
        <f>VLOOKUP($C6087,HypertensiveIdentification!$B:$J,9,FALSE)</f>
        <v>0</v>
      </c>
    </row>
    <row r="6088" spans="1:10">
      <c r="A6088" s="1" t="s">
        <v>5422</v>
      </c>
      <c r="B6088" s="1">
        <v>1141157396</v>
      </c>
      <c r="C6088" s="1" t="s">
        <v>2619</v>
      </c>
      <c r="D6088" s="1" t="str">
        <f>VLOOKUP($C6088,HypertensiveIdentification!$B:$J,3,FALSE)</f>
        <v/>
      </c>
      <c r="E6088" s="1">
        <f>VLOOKUP($C6088,HypertensiveIdentification!$B:$J,4,FALSE)</f>
        <v>0</v>
      </c>
      <c r="F6088" s="1">
        <f>VLOOKUP($C6088,HypertensiveIdentification!$B:$J,5,FALSE)</f>
        <v>0</v>
      </c>
      <c r="G6088" s="1" t="str">
        <f>VLOOKUP($C6088,HypertensiveIdentification!$B:$J,6,FALSE)</f>
        <v/>
      </c>
      <c r="H6088" s="1" t="str">
        <f>VLOOKUP($C6088,HypertensiveIdentification!$B:$J,7,FALSE)</f>
        <v/>
      </c>
      <c r="I6088" s="1">
        <f>VLOOKUP($C6088,HypertensiveIdentification!$B:$J,8,FALSE)</f>
        <v>0</v>
      </c>
      <c r="J6088" s="1">
        <f>VLOOKUP($C6088,HypertensiveIdentification!$B:$J,9,FALSE)</f>
        <v>0</v>
      </c>
    </row>
    <row r="6089" spans="1:10">
      <c r="A6089" s="1" t="s">
        <v>4269</v>
      </c>
      <c r="B6089" s="1">
        <v>1140888486</v>
      </c>
      <c r="C6089" s="1" t="s">
        <v>4269</v>
      </c>
      <c r="D6089" s="1" t="str">
        <f>VLOOKUP($C6089,HypertensiveIdentification!$B:$J,3,FALSE)</f>
        <v/>
      </c>
      <c r="E6089" s="1">
        <f>VLOOKUP($C6089,HypertensiveIdentification!$B:$J,4,FALSE)</f>
        <v>0</v>
      </c>
      <c r="F6089" s="1">
        <f>VLOOKUP($C6089,HypertensiveIdentification!$B:$J,5,FALSE)</f>
        <v>0</v>
      </c>
      <c r="G6089" s="1" t="str">
        <f>VLOOKUP($C6089,HypertensiveIdentification!$B:$J,6,FALSE)</f>
        <v/>
      </c>
      <c r="H6089" s="1" t="str">
        <f>VLOOKUP($C6089,HypertensiveIdentification!$B:$J,7,FALSE)</f>
        <v/>
      </c>
      <c r="I6089" s="1">
        <f>VLOOKUP($C6089,HypertensiveIdentification!$B:$J,8,FALSE)</f>
        <v>0</v>
      </c>
      <c r="J6089" s="1">
        <f>VLOOKUP($C6089,HypertensiveIdentification!$B:$J,9,FALSE)</f>
        <v>0</v>
      </c>
    </row>
    <row r="6090" spans="1:10">
      <c r="A6090" s="1" t="s">
        <v>4976</v>
      </c>
      <c r="B6090" s="1">
        <v>1140926886</v>
      </c>
      <c r="C6090" s="1" t="s">
        <v>9989</v>
      </c>
      <c r="D6090" s="1" t="str">
        <f>VLOOKUP($C6090,HypertensiveIdentification!$B:$J,3,FALSE)</f>
        <v/>
      </c>
      <c r="E6090" s="1">
        <f>VLOOKUP($C6090,HypertensiveIdentification!$B:$J,4,FALSE)</f>
        <v>0</v>
      </c>
      <c r="F6090" s="1">
        <f>VLOOKUP($C6090,HypertensiveIdentification!$B:$J,5,FALSE)</f>
        <v>0</v>
      </c>
      <c r="G6090" s="1" t="str">
        <f>VLOOKUP($C6090,HypertensiveIdentification!$B:$J,6,FALSE)</f>
        <v/>
      </c>
      <c r="H6090" s="1" t="str">
        <f>VLOOKUP($C6090,HypertensiveIdentification!$B:$J,7,FALSE)</f>
        <v/>
      </c>
      <c r="I6090" s="1">
        <f>VLOOKUP($C6090,HypertensiveIdentification!$B:$J,8,FALSE)</f>
        <v>0</v>
      </c>
      <c r="J6090" s="1">
        <f>VLOOKUP($C6090,HypertensiveIdentification!$B:$J,9,FALSE)</f>
        <v>0</v>
      </c>
    </row>
    <row r="6091" spans="1:10">
      <c r="A6091" s="1" t="s">
        <v>1655</v>
      </c>
      <c r="B6091" s="1">
        <v>1140867712</v>
      </c>
      <c r="C6091" s="1" t="s">
        <v>9990</v>
      </c>
      <c r="D6091" s="1" t="str">
        <f>VLOOKUP($C6091,HypertensiveIdentification!$B:$J,3,FALSE)</f>
        <v/>
      </c>
      <c r="E6091" s="1">
        <f>VLOOKUP($C6091,HypertensiveIdentification!$B:$J,4,FALSE)</f>
        <v>0</v>
      </c>
      <c r="F6091" s="1">
        <f>VLOOKUP($C6091,HypertensiveIdentification!$B:$J,5,FALSE)</f>
        <v>0</v>
      </c>
      <c r="G6091" s="1" t="str">
        <f>VLOOKUP($C6091,HypertensiveIdentification!$B:$J,6,FALSE)</f>
        <v/>
      </c>
      <c r="H6091" s="1" t="str">
        <f>VLOOKUP($C6091,HypertensiveIdentification!$B:$J,7,FALSE)</f>
        <v/>
      </c>
      <c r="I6091" s="1">
        <f>VLOOKUP($C6091,HypertensiveIdentification!$B:$J,8,FALSE)</f>
        <v>0</v>
      </c>
      <c r="J6091" s="1">
        <f>VLOOKUP($C6091,HypertensiveIdentification!$B:$J,9,FALSE)</f>
        <v>0</v>
      </c>
    </row>
    <row r="6092" spans="1:10">
      <c r="A6092" s="1" t="s">
        <v>2924</v>
      </c>
      <c r="B6092" s="1">
        <v>1140874666</v>
      </c>
      <c r="C6092" s="1" t="s">
        <v>9991</v>
      </c>
      <c r="D6092" s="1" t="str">
        <f>VLOOKUP($C6092,HypertensiveIdentification!$B:$J,3,FALSE)</f>
        <v/>
      </c>
      <c r="E6092" s="1">
        <f>VLOOKUP($C6092,HypertensiveIdentification!$B:$J,4,FALSE)</f>
        <v>0</v>
      </c>
      <c r="F6092" s="1">
        <f>VLOOKUP($C6092,HypertensiveIdentification!$B:$J,5,FALSE)</f>
        <v>0</v>
      </c>
      <c r="G6092" s="1" t="str">
        <f>VLOOKUP($C6092,HypertensiveIdentification!$B:$J,6,FALSE)</f>
        <v/>
      </c>
      <c r="H6092" s="1" t="str">
        <f>VLOOKUP($C6092,HypertensiveIdentification!$B:$J,7,FALSE)</f>
        <v/>
      </c>
      <c r="I6092" s="1">
        <f>VLOOKUP($C6092,HypertensiveIdentification!$B:$J,8,FALSE)</f>
        <v>0</v>
      </c>
      <c r="J6092" s="1">
        <f>VLOOKUP($C6092,HypertensiveIdentification!$B:$J,9,FALSE)</f>
        <v>0</v>
      </c>
    </row>
    <row r="6093" spans="1:10">
      <c r="A6093" s="1" t="s">
        <v>2923</v>
      </c>
      <c r="B6093" s="1">
        <v>1140874664</v>
      </c>
      <c r="C6093" s="1" t="s">
        <v>2923</v>
      </c>
      <c r="D6093" s="1" t="str">
        <f>VLOOKUP($C6093,HypertensiveIdentification!$B:$J,3,FALSE)</f>
        <v/>
      </c>
      <c r="E6093" s="1">
        <f>VLOOKUP($C6093,HypertensiveIdentification!$B:$J,4,FALSE)</f>
        <v>0</v>
      </c>
      <c r="F6093" s="1">
        <f>VLOOKUP($C6093,HypertensiveIdentification!$B:$J,5,FALSE)</f>
        <v>0</v>
      </c>
      <c r="G6093" s="1" t="str">
        <f>VLOOKUP($C6093,HypertensiveIdentification!$B:$J,6,FALSE)</f>
        <v/>
      </c>
      <c r="H6093" s="1" t="str">
        <f>VLOOKUP($C6093,HypertensiveIdentification!$B:$J,7,FALSE)</f>
        <v/>
      </c>
      <c r="I6093" s="1">
        <f>VLOOKUP($C6093,HypertensiveIdentification!$B:$J,8,FALSE)</f>
        <v>0</v>
      </c>
      <c r="J6093" s="1">
        <f>VLOOKUP($C6093,HypertensiveIdentification!$B:$J,9,FALSE)</f>
        <v>0</v>
      </c>
    </row>
    <row r="6094" spans="1:10">
      <c r="A6094" s="1" t="s">
        <v>2925</v>
      </c>
      <c r="B6094" s="1">
        <v>1140874674</v>
      </c>
      <c r="C6094" s="1" t="s">
        <v>2925</v>
      </c>
      <c r="D6094" s="1" t="str">
        <f>VLOOKUP($C6094,HypertensiveIdentification!$B:$J,3,FALSE)</f>
        <v/>
      </c>
      <c r="E6094" s="1">
        <f>VLOOKUP($C6094,HypertensiveIdentification!$B:$J,4,FALSE)</f>
        <v>0</v>
      </c>
      <c r="F6094" s="1">
        <f>VLOOKUP($C6094,HypertensiveIdentification!$B:$J,5,FALSE)</f>
        <v>0</v>
      </c>
      <c r="G6094" s="1" t="str">
        <f>VLOOKUP($C6094,HypertensiveIdentification!$B:$J,6,FALSE)</f>
        <v/>
      </c>
      <c r="H6094" s="1" t="str">
        <f>VLOOKUP($C6094,HypertensiveIdentification!$B:$J,7,FALSE)</f>
        <v/>
      </c>
      <c r="I6094" s="1">
        <f>VLOOKUP($C6094,HypertensiveIdentification!$B:$J,8,FALSE)</f>
        <v>0</v>
      </c>
      <c r="J6094" s="1">
        <f>VLOOKUP($C6094,HypertensiveIdentification!$B:$J,9,FALSE)</f>
        <v>0</v>
      </c>
    </row>
    <row r="6095" spans="1:10">
      <c r="A6095" s="1" t="s">
        <v>5287</v>
      </c>
      <c r="B6095" s="1">
        <v>1141152896</v>
      </c>
      <c r="C6095" s="1" t="s">
        <v>5287</v>
      </c>
      <c r="D6095" s="1" t="str">
        <f>VLOOKUP($C6095,HypertensiveIdentification!$B:$J,3,FALSE)</f>
        <v/>
      </c>
      <c r="E6095" s="1">
        <f>VLOOKUP($C6095,HypertensiveIdentification!$B:$J,4,FALSE)</f>
        <v>0</v>
      </c>
      <c r="F6095" s="1">
        <f>VLOOKUP($C6095,HypertensiveIdentification!$B:$J,5,FALSE)</f>
        <v>0</v>
      </c>
      <c r="G6095" s="1" t="str">
        <f>VLOOKUP($C6095,HypertensiveIdentification!$B:$J,6,FALSE)</f>
        <v/>
      </c>
      <c r="H6095" s="1" t="str">
        <f>VLOOKUP($C6095,HypertensiveIdentification!$B:$J,7,FALSE)</f>
        <v/>
      </c>
      <c r="I6095" s="1">
        <f>VLOOKUP($C6095,HypertensiveIdentification!$B:$J,8,FALSE)</f>
        <v>0</v>
      </c>
      <c r="J6095" s="1">
        <f>VLOOKUP($C6095,HypertensiveIdentification!$B:$J,9,FALSE)</f>
        <v>0</v>
      </c>
    </row>
    <row r="6096" spans="1:10">
      <c r="A6096" s="1" t="s">
        <v>2970</v>
      </c>
      <c r="B6096" s="1">
        <v>1140875270</v>
      </c>
      <c r="C6096" s="1" t="s">
        <v>9992</v>
      </c>
      <c r="D6096" s="1" t="str">
        <f>VLOOKUP($C6096,HypertensiveIdentification!$B:$J,3,FALSE)</f>
        <v/>
      </c>
      <c r="E6096" s="1">
        <f>VLOOKUP($C6096,HypertensiveIdentification!$B:$J,4,FALSE)</f>
        <v>0</v>
      </c>
      <c r="F6096" s="1">
        <f>VLOOKUP($C6096,HypertensiveIdentification!$B:$J,5,FALSE)</f>
        <v>0</v>
      </c>
      <c r="G6096" s="1" t="str">
        <f>VLOOKUP($C6096,HypertensiveIdentification!$B:$J,6,FALSE)</f>
        <v/>
      </c>
      <c r="H6096" s="1" t="str">
        <f>VLOOKUP($C6096,HypertensiveIdentification!$B:$J,7,FALSE)</f>
        <v/>
      </c>
      <c r="I6096" s="1">
        <f>VLOOKUP($C6096,HypertensiveIdentification!$B:$J,8,FALSE)</f>
        <v>0</v>
      </c>
      <c r="J6096" s="1">
        <f>VLOOKUP($C6096,HypertensiveIdentification!$B:$J,9,FALSE)</f>
        <v>0</v>
      </c>
    </row>
    <row r="6097" spans="1:10">
      <c r="A6097" s="1" t="s">
        <v>217</v>
      </c>
      <c r="B6097" s="1">
        <v>1140853030</v>
      </c>
      <c r="C6097" s="1" t="s">
        <v>9992</v>
      </c>
      <c r="D6097" s="1" t="str">
        <f>VLOOKUP($C6097,HypertensiveIdentification!$B:$J,3,FALSE)</f>
        <v/>
      </c>
      <c r="E6097" s="1">
        <f>VLOOKUP($C6097,HypertensiveIdentification!$B:$J,4,FALSE)</f>
        <v>0</v>
      </c>
      <c r="F6097" s="1">
        <f>VLOOKUP($C6097,HypertensiveIdentification!$B:$J,5,FALSE)</f>
        <v>0</v>
      </c>
      <c r="G6097" s="1" t="str">
        <f>VLOOKUP($C6097,HypertensiveIdentification!$B:$J,6,FALSE)</f>
        <v/>
      </c>
      <c r="H6097" s="1" t="str">
        <f>VLOOKUP($C6097,HypertensiveIdentification!$B:$J,7,FALSE)</f>
        <v/>
      </c>
      <c r="I6097" s="1">
        <f>VLOOKUP($C6097,HypertensiveIdentification!$B:$J,8,FALSE)</f>
        <v>0</v>
      </c>
      <c r="J6097" s="1">
        <f>VLOOKUP($C6097,HypertensiveIdentification!$B:$J,9,FALSE)</f>
        <v>0</v>
      </c>
    </row>
    <row r="6098" spans="1:10">
      <c r="A6098" s="1" t="s">
        <v>875</v>
      </c>
      <c r="B6098" s="1">
        <v>1140860330</v>
      </c>
      <c r="C6098" s="1" t="s">
        <v>9993</v>
      </c>
      <c r="D6098" s="1" t="str">
        <f>VLOOKUP($C6098,HypertensiveIdentification!$B:$J,3,FALSE)</f>
        <v/>
      </c>
      <c r="E6098" s="1">
        <f>VLOOKUP($C6098,HypertensiveIdentification!$B:$J,4,FALSE)</f>
        <v>0</v>
      </c>
      <c r="F6098" s="1">
        <f>VLOOKUP($C6098,HypertensiveIdentification!$B:$J,5,FALSE)</f>
        <v>0</v>
      </c>
      <c r="G6098" s="1" t="str">
        <f>VLOOKUP($C6098,HypertensiveIdentification!$B:$J,6,FALSE)</f>
        <v/>
      </c>
      <c r="H6098" s="1" t="str">
        <f>VLOOKUP($C6098,HypertensiveIdentification!$B:$J,7,FALSE)</f>
        <v/>
      </c>
      <c r="I6098" s="1">
        <f>VLOOKUP($C6098,HypertensiveIdentification!$B:$J,8,FALSE)</f>
        <v>0</v>
      </c>
      <c r="J6098" s="1">
        <f>VLOOKUP($C6098,HypertensiveIdentification!$B:$J,9,FALSE)</f>
        <v>0</v>
      </c>
    </row>
    <row r="6099" spans="1:10">
      <c r="A6099" s="1" t="s">
        <v>5092</v>
      </c>
      <c r="B6099" s="1">
        <v>1140928840</v>
      </c>
      <c r="C6099" s="1" t="s">
        <v>9994</v>
      </c>
      <c r="D6099" s="1" t="str">
        <f>VLOOKUP($C6099,HypertensiveIdentification!$B:$J,3,FALSE)</f>
        <v/>
      </c>
      <c r="E6099" s="1">
        <f>VLOOKUP($C6099,HypertensiveIdentification!$B:$J,4,FALSE)</f>
        <v>0</v>
      </c>
      <c r="F6099" s="1">
        <f>VLOOKUP($C6099,HypertensiveIdentification!$B:$J,5,FALSE)</f>
        <v>0</v>
      </c>
      <c r="G6099" s="1" t="str">
        <f>VLOOKUP($C6099,HypertensiveIdentification!$B:$J,6,FALSE)</f>
        <v/>
      </c>
      <c r="H6099" s="1" t="str">
        <f>VLOOKUP($C6099,HypertensiveIdentification!$B:$J,7,FALSE)</f>
        <v/>
      </c>
      <c r="I6099" s="1">
        <f>VLOOKUP($C6099,HypertensiveIdentification!$B:$J,8,FALSE)</f>
        <v>0</v>
      </c>
      <c r="J6099" s="1">
        <f>VLOOKUP($C6099,HypertensiveIdentification!$B:$J,9,FALSE)</f>
        <v>0</v>
      </c>
    </row>
    <row r="6100" spans="1:10">
      <c r="A6100" s="1" t="s">
        <v>2969</v>
      </c>
      <c r="B6100" s="1">
        <v>1140875268</v>
      </c>
      <c r="C6100" s="1" t="s">
        <v>2969</v>
      </c>
      <c r="D6100" s="1" t="str">
        <f>VLOOKUP($C6100,HypertensiveIdentification!$B:$J,3,FALSE)</f>
        <v/>
      </c>
      <c r="E6100" s="1">
        <f>VLOOKUP($C6100,HypertensiveIdentification!$B:$J,4,FALSE)</f>
        <v>0</v>
      </c>
      <c r="F6100" s="1">
        <f>VLOOKUP($C6100,HypertensiveIdentification!$B:$J,5,FALSE)</f>
        <v>0</v>
      </c>
      <c r="G6100" s="1" t="str">
        <f>VLOOKUP($C6100,HypertensiveIdentification!$B:$J,6,FALSE)</f>
        <v/>
      </c>
      <c r="H6100" s="1" t="str">
        <f>VLOOKUP($C6100,HypertensiveIdentification!$B:$J,7,FALSE)</f>
        <v/>
      </c>
      <c r="I6100" s="1">
        <f>VLOOKUP($C6100,HypertensiveIdentification!$B:$J,8,FALSE)</f>
        <v>0</v>
      </c>
      <c r="J6100" s="1">
        <f>VLOOKUP($C6100,HypertensiveIdentification!$B:$J,9,FALSE)</f>
        <v>0</v>
      </c>
    </row>
    <row r="6101" spans="1:10">
      <c r="A6101" s="1" t="s">
        <v>841</v>
      </c>
      <c r="B6101" s="1">
        <v>1140859364</v>
      </c>
      <c r="C6101" s="1" t="s">
        <v>841</v>
      </c>
      <c r="D6101" s="1" t="str">
        <f>VLOOKUP($C6101,HypertensiveIdentification!$B:$J,3,FALSE)</f>
        <v/>
      </c>
      <c r="E6101" s="1">
        <f>VLOOKUP($C6101,HypertensiveIdentification!$B:$J,4,FALSE)</f>
        <v>0</v>
      </c>
      <c r="F6101" s="1">
        <f>VLOOKUP($C6101,HypertensiveIdentification!$B:$J,5,FALSE)</f>
        <v>0</v>
      </c>
      <c r="G6101" s="1" t="str">
        <f>VLOOKUP($C6101,HypertensiveIdentification!$B:$J,6,FALSE)</f>
        <v/>
      </c>
      <c r="H6101" s="1" t="str">
        <f>VLOOKUP($C6101,HypertensiveIdentification!$B:$J,7,FALSE)</f>
        <v/>
      </c>
      <c r="I6101" s="1">
        <f>VLOOKUP($C6101,HypertensiveIdentification!$B:$J,8,FALSE)</f>
        <v>0</v>
      </c>
      <c r="J6101" s="1">
        <f>VLOOKUP($C6101,HypertensiveIdentification!$B:$J,9,FALSE)</f>
        <v>0</v>
      </c>
    </row>
    <row r="6102" spans="1:10">
      <c r="A6102" s="1" t="s">
        <v>3465</v>
      </c>
      <c r="B6102" s="1">
        <v>1140878994</v>
      </c>
      <c r="C6102" s="1" t="s">
        <v>9995</v>
      </c>
      <c r="D6102" s="1" t="str">
        <f>VLOOKUP($C6102,HypertensiveIdentification!$B:$J,3,FALSE)</f>
        <v/>
      </c>
      <c r="E6102" s="1">
        <f>VLOOKUP($C6102,HypertensiveIdentification!$B:$J,4,FALSE)</f>
        <v>0</v>
      </c>
      <c r="F6102" s="1">
        <f>VLOOKUP($C6102,HypertensiveIdentification!$B:$J,5,FALSE)</f>
        <v>0</v>
      </c>
      <c r="G6102" s="1" t="str">
        <f>VLOOKUP($C6102,HypertensiveIdentification!$B:$J,6,FALSE)</f>
        <v/>
      </c>
      <c r="H6102" s="1" t="str">
        <f>VLOOKUP($C6102,HypertensiveIdentification!$B:$J,7,FALSE)</f>
        <v/>
      </c>
      <c r="I6102" s="1">
        <f>VLOOKUP($C6102,HypertensiveIdentification!$B:$J,8,FALSE)</f>
        <v>0</v>
      </c>
      <c r="J6102" s="1">
        <f>VLOOKUP($C6102,HypertensiveIdentification!$B:$J,9,FALSE)</f>
        <v>0</v>
      </c>
    </row>
    <row r="6103" spans="1:10">
      <c r="A6103" s="1" t="s">
        <v>3466</v>
      </c>
      <c r="B6103" s="1">
        <v>1140879048</v>
      </c>
      <c r="C6103" s="1" t="s">
        <v>9996</v>
      </c>
      <c r="D6103" s="1" t="str">
        <f>VLOOKUP($C6103,HypertensiveIdentification!$B:$J,3,FALSE)</f>
        <v/>
      </c>
      <c r="E6103" s="1">
        <f>VLOOKUP($C6103,HypertensiveIdentification!$B:$J,4,FALSE)</f>
        <v>0</v>
      </c>
      <c r="F6103" s="1">
        <f>VLOOKUP($C6103,HypertensiveIdentification!$B:$J,5,FALSE)</f>
        <v>0</v>
      </c>
      <c r="G6103" s="1" t="str">
        <f>VLOOKUP($C6103,HypertensiveIdentification!$B:$J,6,FALSE)</f>
        <v/>
      </c>
      <c r="H6103" s="1" t="str">
        <f>VLOOKUP($C6103,HypertensiveIdentification!$B:$J,7,FALSE)</f>
        <v/>
      </c>
      <c r="I6103" s="1">
        <f>VLOOKUP($C6103,HypertensiveIdentification!$B:$J,8,FALSE)</f>
        <v>0</v>
      </c>
      <c r="J6103" s="1">
        <f>VLOOKUP($C6103,HypertensiveIdentification!$B:$J,9,FALSE)</f>
        <v>0</v>
      </c>
    </row>
    <row r="6104" spans="1:10">
      <c r="A6104" s="1" t="s">
        <v>5472</v>
      </c>
      <c r="B6104" s="1">
        <v>1141162764</v>
      </c>
      <c r="C6104" s="1" t="s">
        <v>9997</v>
      </c>
      <c r="D6104" s="1" t="str">
        <f>VLOOKUP($C6104,HypertensiveIdentification!$B:$J,3,FALSE)</f>
        <v/>
      </c>
      <c r="E6104" s="1">
        <f>VLOOKUP($C6104,HypertensiveIdentification!$B:$J,4,FALSE)</f>
        <v>0</v>
      </c>
      <c r="F6104" s="1">
        <f>VLOOKUP($C6104,HypertensiveIdentification!$B:$J,5,FALSE)</f>
        <v>0</v>
      </c>
      <c r="G6104" s="1" t="str">
        <f>VLOOKUP($C6104,HypertensiveIdentification!$B:$J,6,FALSE)</f>
        <v/>
      </c>
      <c r="H6104" s="1" t="str">
        <f>VLOOKUP($C6104,HypertensiveIdentification!$B:$J,7,FALSE)</f>
        <v/>
      </c>
      <c r="I6104" s="1">
        <f>VLOOKUP($C6104,HypertensiveIdentification!$B:$J,8,FALSE)</f>
        <v>0</v>
      </c>
      <c r="J6104" s="1">
        <f>VLOOKUP($C6104,HypertensiveIdentification!$B:$J,9,FALSE)</f>
        <v>0</v>
      </c>
    </row>
    <row r="6105" spans="1:10">
      <c r="A6105" s="1" t="s">
        <v>194</v>
      </c>
      <c r="B6105" s="1">
        <v>1140852920</v>
      </c>
      <c r="C6105" s="1" t="s">
        <v>9998</v>
      </c>
      <c r="D6105" s="1" t="str">
        <f>VLOOKUP($C6105,HypertensiveIdentification!$B:$J,3,FALSE)</f>
        <v/>
      </c>
      <c r="E6105" s="1">
        <f>VLOOKUP($C6105,HypertensiveIdentification!$B:$J,4,FALSE)</f>
        <v>0</v>
      </c>
      <c r="F6105" s="1">
        <f>VLOOKUP($C6105,HypertensiveIdentification!$B:$J,5,FALSE)</f>
        <v>0</v>
      </c>
      <c r="G6105" s="1" t="str">
        <f>VLOOKUP($C6105,HypertensiveIdentification!$B:$J,6,FALSE)</f>
        <v/>
      </c>
      <c r="H6105" s="1" t="str">
        <f>VLOOKUP($C6105,HypertensiveIdentification!$B:$J,7,FALSE)</f>
        <v/>
      </c>
      <c r="I6105" s="1">
        <f>VLOOKUP($C6105,HypertensiveIdentification!$B:$J,8,FALSE)</f>
        <v>0</v>
      </c>
      <c r="J6105" s="1">
        <f>VLOOKUP($C6105,HypertensiveIdentification!$B:$J,9,FALSE)</f>
        <v>0</v>
      </c>
    </row>
    <row r="6106" spans="1:10">
      <c r="A6106" s="1" t="s">
        <v>182</v>
      </c>
      <c r="B6106" s="1">
        <v>1140852876</v>
      </c>
      <c r="C6106" s="1" t="s">
        <v>9998</v>
      </c>
      <c r="D6106" s="1" t="str">
        <f>VLOOKUP($C6106,HypertensiveIdentification!$B:$J,3,FALSE)</f>
        <v/>
      </c>
      <c r="E6106" s="1">
        <f>VLOOKUP($C6106,HypertensiveIdentification!$B:$J,4,FALSE)</f>
        <v>0</v>
      </c>
      <c r="F6106" s="1">
        <f>VLOOKUP($C6106,HypertensiveIdentification!$B:$J,5,FALSE)</f>
        <v>0</v>
      </c>
      <c r="G6106" s="1" t="str">
        <f>VLOOKUP($C6106,HypertensiveIdentification!$B:$J,6,FALSE)</f>
        <v/>
      </c>
      <c r="H6106" s="1" t="str">
        <f>VLOOKUP($C6106,HypertensiveIdentification!$B:$J,7,FALSE)</f>
        <v/>
      </c>
      <c r="I6106" s="1">
        <f>VLOOKUP($C6106,HypertensiveIdentification!$B:$J,8,FALSE)</f>
        <v>0</v>
      </c>
      <c r="J6106" s="1">
        <f>VLOOKUP($C6106,HypertensiveIdentification!$B:$J,9,FALSE)</f>
        <v>0</v>
      </c>
    </row>
    <row r="6107" spans="1:10">
      <c r="A6107" s="1" t="s">
        <v>1576</v>
      </c>
      <c r="B6107" s="1">
        <v>1140866602</v>
      </c>
      <c r="C6107" s="1" t="s">
        <v>9999</v>
      </c>
      <c r="D6107" s="1" t="str">
        <f>VLOOKUP($C6107,HypertensiveIdentification!$B:$J,3,FALSE)</f>
        <v/>
      </c>
      <c r="E6107" s="1">
        <f>VLOOKUP($C6107,HypertensiveIdentification!$B:$J,4,FALSE)</f>
        <v>0</v>
      </c>
      <c r="F6107" s="1">
        <f>VLOOKUP($C6107,HypertensiveIdentification!$B:$J,5,FALSE)</f>
        <v>0</v>
      </c>
      <c r="G6107" s="1" t="str">
        <f>VLOOKUP($C6107,HypertensiveIdentification!$B:$J,6,FALSE)</f>
        <v/>
      </c>
      <c r="H6107" s="1" t="str">
        <f>VLOOKUP($C6107,HypertensiveIdentification!$B:$J,7,FALSE)</f>
        <v/>
      </c>
      <c r="I6107" s="1">
        <f>VLOOKUP($C6107,HypertensiveIdentification!$B:$J,8,FALSE)</f>
        <v>0</v>
      </c>
      <c r="J6107" s="1">
        <f>VLOOKUP($C6107,HypertensiveIdentification!$B:$J,9,FALSE)</f>
        <v>0</v>
      </c>
    </row>
    <row r="6108" spans="1:10">
      <c r="A6108" s="1" t="s">
        <v>1366</v>
      </c>
      <c r="B6108" s="1">
        <v>1140865370</v>
      </c>
      <c r="C6108" s="1" t="s">
        <v>10000</v>
      </c>
      <c r="D6108" s="1" t="str">
        <f>VLOOKUP($C6108,HypertensiveIdentification!$B:$J,3,FALSE)</f>
        <v/>
      </c>
      <c r="E6108" s="1">
        <f>VLOOKUP($C6108,HypertensiveIdentification!$B:$J,4,FALSE)</f>
        <v>0</v>
      </c>
      <c r="F6108" s="1">
        <f>VLOOKUP($C6108,HypertensiveIdentification!$B:$J,5,FALSE)</f>
        <v>0</v>
      </c>
      <c r="G6108" s="1" t="str">
        <f>VLOOKUP($C6108,HypertensiveIdentification!$B:$J,6,FALSE)</f>
        <v/>
      </c>
      <c r="H6108" s="1" t="str">
        <f>VLOOKUP($C6108,HypertensiveIdentification!$B:$J,7,FALSE)</f>
        <v/>
      </c>
      <c r="I6108" s="1">
        <f>VLOOKUP($C6108,HypertensiveIdentification!$B:$J,8,FALSE)</f>
        <v>0</v>
      </c>
      <c r="J6108" s="1">
        <f>VLOOKUP($C6108,HypertensiveIdentification!$B:$J,9,FALSE)</f>
        <v>0</v>
      </c>
    </row>
    <row r="6109" spans="1:10">
      <c r="A6109" s="1" t="s">
        <v>5031</v>
      </c>
      <c r="B6109" s="1">
        <v>1140927692</v>
      </c>
      <c r="C6109" s="1" t="s">
        <v>10001</v>
      </c>
      <c r="D6109" s="1" t="str">
        <f>VLOOKUP($C6109,HypertensiveIdentification!$B:$J,3,FALSE)</f>
        <v/>
      </c>
      <c r="E6109" s="1">
        <f>VLOOKUP($C6109,HypertensiveIdentification!$B:$J,4,FALSE)</f>
        <v>0</v>
      </c>
      <c r="F6109" s="1">
        <f>VLOOKUP($C6109,HypertensiveIdentification!$B:$J,5,FALSE)</f>
        <v>0</v>
      </c>
      <c r="G6109" s="1" t="str">
        <f>VLOOKUP($C6109,HypertensiveIdentification!$B:$J,6,FALSE)</f>
        <v/>
      </c>
      <c r="H6109" s="1" t="str">
        <f>VLOOKUP($C6109,HypertensiveIdentification!$B:$J,7,FALSE)</f>
        <v/>
      </c>
      <c r="I6109" s="1">
        <f>VLOOKUP($C6109,HypertensiveIdentification!$B:$J,8,FALSE)</f>
        <v>0</v>
      </c>
      <c r="J6109" s="1">
        <f>VLOOKUP($C6109,HypertensiveIdentification!$B:$J,9,FALSE)</f>
        <v>0</v>
      </c>
    </row>
    <row r="6110" spans="1:10">
      <c r="A6110" s="1" t="s">
        <v>1348</v>
      </c>
      <c r="B6110" s="1">
        <v>1140865228</v>
      </c>
      <c r="C6110" s="1" t="s">
        <v>6766</v>
      </c>
      <c r="D6110" s="1" t="str">
        <f>VLOOKUP($C6110,HypertensiveIdentification!$B:$J,3,FALSE)</f>
        <v/>
      </c>
      <c r="E6110" s="1">
        <f>VLOOKUP($C6110,HypertensiveIdentification!$B:$J,4,FALSE)</f>
        <v>0</v>
      </c>
      <c r="F6110" s="1">
        <f>VLOOKUP($C6110,HypertensiveIdentification!$B:$J,5,FALSE)</f>
        <v>0</v>
      </c>
      <c r="G6110" s="1" t="str">
        <f>VLOOKUP($C6110,HypertensiveIdentification!$B:$J,6,FALSE)</f>
        <v/>
      </c>
      <c r="H6110" s="1" t="str">
        <f>VLOOKUP($C6110,HypertensiveIdentification!$B:$J,7,FALSE)</f>
        <v/>
      </c>
      <c r="I6110" s="1">
        <f>VLOOKUP($C6110,HypertensiveIdentification!$B:$J,8,FALSE)</f>
        <v>0</v>
      </c>
      <c r="J6110" s="1">
        <f>VLOOKUP($C6110,HypertensiveIdentification!$B:$J,9,FALSE)</f>
        <v>0</v>
      </c>
    </row>
    <row r="6111" spans="1:10">
      <c r="A6111" s="1" t="s">
        <v>4119</v>
      </c>
      <c r="B6111" s="1">
        <v>1140884016</v>
      </c>
      <c r="C6111" s="1" t="s">
        <v>6766</v>
      </c>
      <c r="D6111" s="1" t="str">
        <f>VLOOKUP($C6111,HypertensiveIdentification!$B:$J,3,FALSE)</f>
        <v/>
      </c>
      <c r="E6111" s="1">
        <f>VLOOKUP($C6111,HypertensiveIdentification!$B:$J,4,FALSE)</f>
        <v>0</v>
      </c>
      <c r="F6111" s="1">
        <f>VLOOKUP($C6111,HypertensiveIdentification!$B:$J,5,FALSE)</f>
        <v>0</v>
      </c>
      <c r="G6111" s="1" t="str">
        <f>VLOOKUP($C6111,HypertensiveIdentification!$B:$J,6,FALSE)</f>
        <v/>
      </c>
      <c r="H6111" s="1" t="str">
        <f>VLOOKUP($C6111,HypertensiveIdentification!$B:$J,7,FALSE)</f>
        <v/>
      </c>
      <c r="I6111" s="1">
        <f>VLOOKUP($C6111,HypertensiveIdentification!$B:$J,8,FALSE)</f>
        <v>0</v>
      </c>
      <c r="J6111" s="1">
        <f>VLOOKUP($C6111,HypertensiveIdentification!$B:$J,9,FALSE)</f>
        <v>0</v>
      </c>
    </row>
    <row r="6112" spans="1:10">
      <c r="A6112" s="1" t="s">
        <v>4143</v>
      </c>
      <c r="B6112" s="1">
        <v>1140884136</v>
      </c>
      <c r="C6112" s="1" t="s">
        <v>6766</v>
      </c>
      <c r="D6112" s="1" t="str">
        <f>VLOOKUP($C6112,HypertensiveIdentification!$B:$J,3,FALSE)</f>
        <v/>
      </c>
      <c r="E6112" s="1">
        <f>VLOOKUP($C6112,HypertensiveIdentification!$B:$J,4,FALSE)</f>
        <v>0</v>
      </c>
      <c r="F6112" s="1">
        <f>VLOOKUP($C6112,HypertensiveIdentification!$B:$J,5,FALSE)</f>
        <v>0</v>
      </c>
      <c r="G6112" s="1" t="str">
        <f>VLOOKUP($C6112,HypertensiveIdentification!$B:$J,6,FALSE)</f>
        <v/>
      </c>
      <c r="H6112" s="1" t="str">
        <f>VLOOKUP($C6112,HypertensiveIdentification!$B:$J,7,FALSE)</f>
        <v/>
      </c>
      <c r="I6112" s="1">
        <f>VLOOKUP($C6112,HypertensiveIdentification!$B:$J,8,FALSE)</f>
        <v>0</v>
      </c>
      <c r="J6112" s="1">
        <f>VLOOKUP($C6112,HypertensiveIdentification!$B:$J,9,FALSE)</f>
        <v>0</v>
      </c>
    </row>
    <row r="6113" spans="1:10">
      <c r="A6113" s="1" t="s">
        <v>3615</v>
      </c>
      <c r="B6113" s="1">
        <v>1140880068</v>
      </c>
      <c r="C6113" s="1" t="s">
        <v>10002</v>
      </c>
      <c r="D6113" s="1" t="str">
        <f>VLOOKUP($C6113,HypertensiveIdentification!$B:$J,3,FALSE)</f>
        <v/>
      </c>
      <c r="E6113" s="1">
        <f>VLOOKUP($C6113,HypertensiveIdentification!$B:$J,4,FALSE)</f>
        <v>0</v>
      </c>
      <c r="F6113" s="1">
        <f>VLOOKUP($C6113,HypertensiveIdentification!$B:$J,5,FALSE)</f>
        <v>0</v>
      </c>
      <c r="G6113" s="1" t="str">
        <f>VLOOKUP($C6113,HypertensiveIdentification!$B:$J,6,FALSE)</f>
        <v/>
      </c>
      <c r="H6113" s="1" t="str">
        <f>VLOOKUP($C6113,HypertensiveIdentification!$B:$J,7,FALSE)</f>
        <v/>
      </c>
      <c r="I6113" s="1">
        <f>VLOOKUP($C6113,HypertensiveIdentification!$B:$J,8,FALSE)</f>
        <v>0</v>
      </c>
      <c r="J6113" s="1">
        <f>VLOOKUP($C6113,HypertensiveIdentification!$B:$J,9,FALSE)</f>
        <v>0</v>
      </c>
    </row>
    <row r="6114" spans="1:10">
      <c r="A6114" s="1" t="s">
        <v>4218</v>
      </c>
      <c r="B6114" s="1">
        <v>1140884664</v>
      </c>
      <c r="C6114" s="1" t="s">
        <v>10003</v>
      </c>
      <c r="D6114" s="1" t="str">
        <f>VLOOKUP($C6114,HypertensiveIdentification!$B:$J,3,FALSE)</f>
        <v/>
      </c>
      <c r="E6114" s="1">
        <f>VLOOKUP($C6114,HypertensiveIdentification!$B:$J,4,FALSE)</f>
        <v>0</v>
      </c>
      <c r="F6114" s="1">
        <f>VLOOKUP($C6114,HypertensiveIdentification!$B:$J,5,FALSE)</f>
        <v>0</v>
      </c>
      <c r="G6114" s="1" t="str">
        <f>VLOOKUP($C6114,HypertensiveIdentification!$B:$J,6,FALSE)</f>
        <v/>
      </c>
      <c r="H6114" s="1" t="str">
        <f>VLOOKUP($C6114,HypertensiveIdentification!$B:$J,7,FALSE)</f>
        <v/>
      </c>
      <c r="I6114" s="1">
        <f>VLOOKUP($C6114,HypertensiveIdentification!$B:$J,8,FALSE)</f>
        <v>0</v>
      </c>
      <c r="J6114" s="1">
        <f>VLOOKUP($C6114,HypertensiveIdentification!$B:$J,9,FALSE)</f>
        <v>0</v>
      </c>
    </row>
    <row r="6115" spans="1:10">
      <c r="A6115" s="1" t="s">
        <v>4878</v>
      </c>
      <c r="B6115" s="1">
        <v>1140923484</v>
      </c>
      <c r="C6115" s="1" t="s">
        <v>4878</v>
      </c>
      <c r="D6115" s="1" t="str">
        <f>VLOOKUP($C6115,HypertensiveIdentification!$B:$J,3,FALSE)</f>
        <v/>
      </c>
      <c r="E6115" s="1">
        <f>VLOOKUP($C6115,HypertensiveIdentification!$B:$J,4,FALSE)</f>
        <v>0</v>
      </c>
      <c r="F6115" s="1">
        <f>VLOOKUP($C6115,HypertensiveIdentification!$B:$J,5,FALSE)</f>
        <v>0</v>
      </c>
      <c r="G6115" s="1" t="str">
        <f>VLOOKUP($C6115,HypertensiveIdentification!$B:$J,6,FALSE)</f>
        <v/>
      </c>
      <c r="H6115" s="1" t="str">
        <f>VLOOKUP($C6115,HypertensiveIdentification!$B:$J,7,FALSE)</f>
        <v/>
      </c>
      <c r="I6115" s="1">
        <f>VLOOKUP($C6115,HypertensiveIdentification!$B:$J,8,FALSE)</f>
        <v>0</v>
      </c>
      <c r="J6115" s="1">
        <f>VLOOKUP($C6115,HypertensiveIdentification!$B:$J,9,FALSE)</f>
        <v>0</v>
      </c>
    </row>
    <row r="6116" spans="1:10">
      <c r="A6116" s="1" t="s">
        <v>3704</v>
      </c>
      <c r="B6116" s="1">
        <v>1140881118</v>
      </c>
      <c r="C6116" s="1" t="s">
        <v>10004</v>
      </c>
      <c r="D6116" s="1" t="str">
        <f>VLOOKUP($C6116,HypertensiveIdentification!$B:$J,3,FALSE)</f>
        <v/>
      </c>
      <c r="E6116" s="1">
        <f>VLOOKUP($C6116,HypertensiveIdentification!$B:$J,4,FALSE)</f>
        <v>0</v>
      </c>
      <c r="F6116" s="1">
        <f>VLOOKUP($C6116,HypertensiveIdentification!$B:$J,5,FALSE)</f>
        <v>0</v>
      </c>
      <c r="G6116" s="1" t="str">
        <f>VLOOKUP($C6116,HypertensiveIdentification!$B:$J,6,FALSE)</f>
        <v/>
      </c>
      <c r="H6116" s="1" t="str">
        <f>VLOOKUP($C6116,HypertensiveIdentification!$B:$J,7,FALSE)</f>
        <v/>
      </c>
      <c r="I6116" s="1">
        <f>VLOOKUP($C6116,HypertensiveIdentification!$B:$J,8,FALSE)</f>
        <v>0</v>
      </c>
      <c r="J6116" s="1">
        <f>VLOOKUP($C6116,HypertensiveIdentification!$B:$J,9,FALSE)</f>
        <v>0</v>
      </c>
    </row>
    <row r="6117" spans="1:10">
      <c r="A6117" s="1" t="s">
        <v>4270</v>
      </c>
      <c r="B6117" s="1">
        <v>1140888496</v>
      </c>
      <c r="C6117" s="1" t="s">
        <v>4270</v>
      </c>
      <c r="D6117" s="1" t="str">
        <f>VLOOKUP($C6117,HypertensiveIdentification!$B:$J,3,FALSE)</f>
        <v/>
      </c>
      <c r="E6117" s="1">
        <f>VLOOKUP($C6117,HypertensiveIdentification!$B:$J,4,FALSE)</f>
        <v>0</v>
      </c>
      <c r="F6117" s="1">
        <f>VLOOKUP($C6117,HypertensiveIdentification!$B:$J,5,FALSE)</f>
        <v>0</v>
      </c>
      <c r="G6117" s="1" t="str">
        <f>VLOOKUP($C6117,HypertensiveIdentification!$B:$J,6,FALSE)</f>
        <v/>
      </c>
      <c r="H6117" s="1" t="str">
        <f>VLOOKUP($C6117,HypertensiveIdentification!$B:$J,7,FALSE)</f>
        <v/>
      </c>
      <c r="I6117" s="1">
        <f>VLOOKUP($C6117,HypertensiveIdentification!$B:$J,8,FALSE)</f>
        <v>0</v>
      </c>
      <c r="J6117" s="1">
        <f>VLOOKUP($C6117,HypertensiveIdentification!$B:$J,9,FALSE)</f>
        <v>0</v>
      </c>
    </row>
    <row r="6118" spans="1:10">
      <c r="A6118" s="1" t="s">
        <v>463</v>
      </c>
      <c r="B6118" s="1">
        <v>1140856298</v>
      </c>
      <c r="C6118" s="1" t="s">
        <v>10005</v>
      </c>
      <c r="D6118" s="1" t="str">
        <f>VLOOKUP($C6118,HypertensiveIdentification!$B:$J,3,FALSE)</f>
        <v/>
      </c>
      <c r="E6118" s="1">
        <f>VLOOKUP($C6118,HypertensiveIdentification!$B:$J,4,FALSE)</f>
        <v>0</v>
      </c>
      <c r="F6118" s="1">
        <f>VLOOKUP($C6118,HypertensiveIdentification!$B:$J,5,FALSE)</f>
        <v>0</v>
      </c>
      <c r="G6118" s="1" t="str">
        <f>VLOOKUP($C6118,HypertensiveIdentification!$B:$J,6,FALSE)</f>
        <v/>
      </c>
      <c r="H6118" s="1" t="str">
        <f>VLOOKUP($C6118,HypertensiveIdentification!$B:$J,7,FALSE)</f>
        <v/>
      </c>
      <c r="I6118" s="1">
        <f>VLOOKUP($C6118,HypertensiveIdentification!$B:$J,8,FALSE)</f>
        <v>0</v>
      </c>
      <c r="J6118" s="1">
        <f>VLOOKUP($C6118,HypertensiveIdentification!$B:$J,9,FALSE)</f>
        <v>0</v>
      </c>
    </row>
    <row r="6119" spans="1:10">
      <c r="A6119" s="1" t="s">
        <v>1326</v>
      </c>
      <c r="B6119" s="1">
        <v>1140864874</v>
      </c>
      <c r="C6119" s="1" t="s">
        <v>10006</v>
      </c>
      <c r="D6119" s="1" t="str">
        <f>VLOOKUP($C6119,HypertensiveIdentification!$B:$J,3,FALSE)</f>
        <v/>
      </c>
      <c r="E6119" s="1">
        <f>VLOOKUP($C6119,HypertensiveIdentification!$B:$J,4,FALSE)</f>
        <v>0</v>
      </c>
      <c r="F6119" s="1">
        <f>VLOOKUP($C6119,HypertensiveIdentification!$B:$J,5,FALSE)</f>
        <v>0</v>
      </c>
      <c r="G6119" s="1" t="str">
        <f>VLOOKUP($C6119,HypertensiveIdentification!$B:$J,6,FALSE)</f>
        <v/>
      </c>
      <c r="H6119" s="1" t="str">
        <f>VLOOKUP($C6119,HypertensiveIdentification!$B:$J,7,FALSE)</f>
        <v/>
      </c>
      <c r="I6119" s="1">
        <f>VLOOKUP($C6119,HypertensiveIdentification!$B:$J,8,FALSE)</f>
        <v>0</v>
      </c>
      <c r="J6119" s="1">
        <f>VLOOKUP($C6119,HypertensiveIdentification!$B:$J,9,FALSE)</f>
        <v>0</v>
      </c>
    </row>
    <row r="6120" spans="1:10">
      <c r="A6120" s="1" t="s">
        <v>5035</v>
      </c>
      <c r="B6120" s="1">
        <v>1140927790</v>
      </c>
      <c r="C6120" s="1" t="s">
        <v>5035</v>
      </c>
      <c r="D6120" s="1" t="str">
        <f>VLOOKUP($C6120,HypertensiveIdentification!$B:$J,3,FALSE)</f>
        <v/>
      </c>
      <c r="E6120" s="1">
        <f>VLOOKUP($C6120,HypertensiveIdentification!$B:$J,4,FALSE)</f>
        <v>0</v>
      </c>
      <c r="F6120" s="1">
        <f>VLOOKUP($C6120,HypertensiveIdentification!$B:$J,5,FALSE)</f>
        <v>0</v>
      </c>
      <c r="G6120" s="1" t="str">
        <f>VLOOKUP($C6120,HypertensiveIdentification!$B:$J,6,FALSE)</f>
        <v/>
      </c>
      <c r="H6120" s="1" t="str">
        <f>VLOOKUP($C6120,HypertensiveIdentification!$B:$J,7,FALSE)</f>
        <v/>
      </c>
      <c r="I6120" s="1">
        <f>VLOOKUP($C6120,HypertensiveIdentification!$B:$J,8,FALSE)</f>
        <v>0</v>
      </c>
      <c r="J6120" s="1">
        <f>VLOOKUP($C6120,HypertensiveIdentification!$B:$J,9,FALSE)</f>
        <v>0</v>
      </c>
    </row>
    <row r="6121" spans="1:10">
      <c r="A6121" s="1" t="s">
        <v>268</v>
      </c>
      <c r="B6121" s="1">
        <v>1140853596</v>
      </c>
      <c r="C6121" s="1" t="s">
        <v>10007</v>
      </c>
      <c r="D6121" s="1" t="str">
        <f>VLOOKUP($C6121,HypertensiveIdentification!$B:$J,3,FALSE)</f>
        <v/>
      </c>
      <c r="E6121" s="1">
        <f>VLOOKUP($C6121,HypertensiveIdentification!$B:$J,4,FALSE)</f>
        <v>0</v>
      </c>
      <c r="F6121" s="1">
        <f>VLOOKUP($C6121,HypertensiveIdentification!$B:$J,5,FALSE)</f>
        <v>0</v>
      </c>
      <c r="G6121" s="1" t="str">
        <f>VLOOKUP($C6121,HypertensiveIdentification!$B:$J,6,FALSE)</f>
        <v/>
      </c>
      <c r="H6121" s="1" t="str">
        <f>VLOOKUP($C6121,HypertensiveIdentification!$B:$J,7,FALSE)</f>
        <v/>
      </c>
      <c r="I6121" s="1">
        <f>VLOOKUP($C6121,HypertensiveIdentification!$B:$J,8,FALSE)</f>
        <v>0</v>
      </c>
      <c r="J6121" s="1">
        <f>VLOOKUP($C6121,HypertensiveIdentification!$B:$J,9,FALSE)</f>
        <v>0</v>
      </c>
    </row>
    <row r="6122" spans="1:10">
      <c r="A6122" s="1" t="s">
        <v>849</v>
      </c>
      <c r="B6122" s="1">
        <v>1140860172</v>
      </c>
      <c r="C6122" s="1" t="s">
        <v>10008</v>
      </c>
      <c r="D6122" s="1">
        <f>VLOOKUP($C6122,HypertensiveIdentification!$B:$J,3,FALSE)</f>
        <v>1</v>
      </c>
      <c r="E6122" s="1" t="str">
        <f>VLOOKUP($C6122,HypertensiveIdentification!$B:$J,4,FALSE)</f>
        <v>Atenolol</v>
      </c>
      <c r="F6122" s="1">
        <f>VLOOKUP($C6122,HypertensiveIdentification!$B:$J,5,FALSE)</f>
        <v>0</v>
      </c>
      <c r="G6122" s="1" t="str">
        <f>VLOOKUP($C6122,HypertensiveIdentification!$B:$J,6,FALSE)</f>
        <v>BB</v>
      </c>
      <c r="H6122" s="1" t="str">
        <f>VLOOKUP($C6122,HypertensiveIdentification!$B:$J,7,FALSE)</f>
        <v/>
      </c>
      <c r="I6122" s="1">
        <f>VLOOKUP($C6122,HypertensiveIdentification!$B:$J,8,FALSE)</f>
        <v>0</v>
      </c>
      <c r="J6122" s="1">
        <f>VLOOKUP($C6122,HypertensiveIdentification!$B:$J,9,FALSE)</f>
        <v>0</v>
      </c>
    </row>
    <row r="6123" spans="1:10">
      <c r="A6123" s="1" t="s">
        <v>4702</v>
      </c>
      <c r="B6123" s="1">
        <v>1140916628</v>
      </c>
      <c r="C6123" s="1" t="s">
        <v>10009</v>
      </c>
      <c r="D6123" s="1" t="str">
        <f>VLOOKUP($C6123,HypertensiveIdentification!$B:$J,3,FALSE)</f>
        <v/>
      </c>
      <c r="E6123" s="1">
        <f>VLOOKUP($C6123,HypertensiveIdentification!$B:$J,4,FALSE)</f>
        <v>0</v>
      </c>
      <c r="F6123" s="1">
        <f>VLOOKUP($C6123,HypertensiveIdentification!$B:$J,5,FALSE)</f>
        <v>0</v>
      </c>
      <c r="G6123" s="1" t="str">
        <f>VLOOKUP($C6123,HypertensiveIdentification!$B:$J,6,FALSE)</f>
        <v/>
      </c>
      <c r="H6123" s="1" t="str">
        <f>VLOOKUP($C6123,HypertensiveIdentification!$B:$J,7,FALSE)</f>
        <v/>
      </c>
      <c r="I6123" s="1">
        <f>VLOOKUP($C6123,HypertensiveIdentification!$B:$J,8,FALSE)</f>
        <v>0</v>
      </c>
      <c r="J6123" s="1">
        <f>VLOOKUP($C6123,HypertensiveIdentification!$B:$J,9,FALSE)</f>
        <v>0</v>
      </c>
    </row>
    <row r="6124" spans="1:10">
      <c r="A6124" s="1" t="s">
        <v>6306</v>
      </c>
      <c r="B6124" s="1">
        <v>1141186776</v>
      </c>
      <c r="C6124" s="1" t="s">
        <v>10010</v>
      </c>
      <c r="D6124" s="1" t="str">
        <f>VLOOKUP($C6124,HypertensiveIdentification!$B:$J,3,FALSE)</f>
        <v/>
      </c>
      <c r="E6124" s="1">
        <f>VLOOKUP($C6124,HypertensiveIdentification!$B:$J,4,FALSE)</f>
        <v>0</v>
      </c>
      <c r="F6124" s="1">
        <f>VLOOKUP($C6124,HypertensiveIdentification!$B:$J,5,FALSE)</f>
        <v>0</v>
      </c>
      <c r="G6124" s="1" t="str">
        <f>VLOOKUP($C6124,HypertensiveIdentification!$B:$J,6,FALSE)</f>
        <v/>
      </c>
      <c r="H6124" s="1" t="str">
        <f>VLOOKUP($C6124,HypertensiveIdentification!$B:$J,7,FALSE)</f>
        <v/>
      </c>
      <c r="I6124" s="1">
        <f>VLOOKUP($C6124,HypertensiveIdentification!$B:$J,8,FALSE)</f>
        <v>0</v>
      </c>
      <c r="J6124" s="1">
        <f>VLOOKUP($C6124,HypertensiveIdentification!$B:$J,9,FALSE)</f>
        <v>0</v>
      </c>
    </row>
    <row r="6125" spans="1:10">
      <c r="A6125" s="1" t="s">
        <v>6477</v>
      </c>
      <c r="B6125" s="1">
        <v>1141190960</v>
      </c>
      <c r="C6125" s="1" t="s">
        <v>10011</v>
      </c>
      <c r="D6125" s="1" t="str">
        <f>VLOOKUP($C6125,HypertensiveIdentification!$B:$J,3,FALSE)</f>
        <v/>
      </c>
      <c r="E6125" s="1">
        <f>VLOOKUP($C6125,HypertensiveIdentification!$B:$J,4,FALSE)</f>
        <v>0</v>
      </c>
      <c r="F6125" s="1">
        <f>VLOOKUP($C6125,HypertensiveIdentification!$B:$J,5,FALSE)</f>
        <v>0</v>
      </c>
      <c r="G6125" s="1" t="str">
        <f>VLOOKUP($C6125,HypertensiveIdentification!$B:$J,6,FALSE)</f>
        <v/>
      </c>
      <c r="H6125" s="1" t="str">
        <f>VLOOKUP($C6125,HypertensiveIdentification!$B:$J,7,FALSE)</f>
        <v/>
      </c>
      <c r="I6125" s="1">
        <f>VLOOKUP($C6125,HypertensiveIdentification!$B:$J,8,FALSE)</f>
        <v>0</v>
      </c>
      <c r="J6125" s="1">
        <f>VLOOKUP($C6125,HypertensiveIdentification!$B:$J,9,FALSE)</f>
        <v>0</v>
      </c>
    </row>
    <row r="6126" spans="1:10">
      <c r="A6126" s="1" t="s">
        <v>1337</v>
      </c>
      <c r="B6126" s="1">
        <v>1140864992</v>
      </c>
      <c r="C6126" s="1" t="s">
        <v>1337</v>
      </c>
      <c r="D6126" s="1" t="str">
        <f>VLOOKUP($C6126,HypertensiveIdentification!$B:$J,3,FALSE)</f>
        <v/>
      </c>
      <c r="E6126" s="1">
        <f>VLOOKUP($C6126,HypertensiveIdentification!$B:$J,4,FALSE)</f>
        <v>0</v>
      </c>
      <c r="F6126" s="1">
        <f>VLOOKUP($C6126,HypertensiveIdentification!$B:$J,5,FALSE)</f>
        <v>0</v>
      </c>
      <c r="G6126" s="1" t="str">
        <f>VLOOKUP($C6126,HypertensiveIdentification!$B:$J,6,FALSE)</f>
        <v/>
      </c>
      <c r="H6126" s="1" t="str">
        <f>VLOOKUP($C6126,HypertensiveIdentification!$B:$J,7,FALSE)</f>
        <v/>
      </c>
      <c r="I6126" s="1">
        <f>VLOOKUP($C6126,HypertensiveIdentification!$B:$J,8,FALSE)</f>
        <v>0</v>
      </c>
      <c r="J6126" s="1">
        <f>VLOOKUP($C6126,HypertensiveIdentification!$B:$J,9,FALSE)</f>
        <v>0</v>
      </c>
    </row>
    <row r="6127" spans="1:10">
      <c r="A6127" s="1" t="s">
        <v>5000</v>
      </c>
      <c r="B6127" s="1">
        <v>1140927088</v>
      </c>
      <c r="C6127" s="1" t="s">
        <v>10012</v>
      </c>
      <c r="D6127" s="1" t="str">
        <f>VLOOKUP($C6127,HypertensiveIdentification!$B:$J,3,FALSE)</f>
        <v/>
      </c>
      <c r="E6127" s="1">
        <f>VLOOKUP($C6127,HypertensiveIdentification!$B:$J,4,FALSE)</f>
        <v>0</v>
      </c>
      <c r="F6127" s="1">
        <f>VLOOKUP($C6127,HypertensiveIdentification!$B:$J,5,FALSE)</f>
        <v>0</v>
      </c>
      <c r="G6127" s="1" t="str">
        <f>VLOOKUP($C6127,HypertensiveIdentification!$B:$J,6,FALSE)</f>
        <v/>
      </c>
      <c r="H6127" s="1" t="str">
        <f>VLOOKUP($C6127,HypertensiveIdentification!$B:$J,7,FALSE)</f>
        <v/>
      </c>
      <c r="I6127" s="1">
        <f>VLOOKUP($C6127,HypertensiveIdentification!$B:$J,8,FALSE)</f>
        <v>0</v>
      </c>
      <c r="J6127" s="1">
        <f>VLOOKUP($C6127,HypertensiveIdentification!$B:$J,9,FALSE)</f>
        <v>0</v>
      </c>
    </row>
    <row r="6128" spans="1:10">
      <c r="A6128" s="1" t="s">
        <v>5642</v>
      </c>
      <c r="B6128" s="1">
        <v>1141167122</v>
      </c>
      <c r="C6128" s="1" t="s">
        <v>10012</v>
      </c>
      <c r="D6128" s="1" t="str">
        <f>VLOOKUP($C6128,HypertensiveIdentification!$B:$J,3,FALSE)</f>
        <v/>
      </c>
      <c r="E6128" s="1">
        <f>VLOOKUP($C6128,HypertensiveIdentification!$B:$J,4,FALSE)</f>
        <v>0</v>
      </c>
      <c r="F6128" s="1">
        <f>VLOOKUP($C6128,HypertensiveIdentification!$B:$J,5,FALSE)</f>
        <v>0</v>
      </c>
      <c r="G6128" s="1" t="str">
        <f>VLOOKUP($C6128,HypertensiveIdentification!$B:$J,6,FALSE)</f>
        <v/>
      </c>
      <c r="H6128" s="1" t="str">
        <f>VLOOKUP($C6128,HypertensiveIdentification!$B:$J,7,FALSE)</f>
        <v/>
      </c>
      <c r="I6128" s="1">
        <f>VLOOKUP($C6128,HypertensiveIdentification!$B:$J,8,FALSE)</f>
        <v>0</v>
      </c>
      <c r="J6128" s="1">
        <f>VLOOKUP($C6128,HypertensiveIdentification!$B:$J,9,FALSE)</f>
        <v>0</v>
      </c>
    </row>
    <row r="6129" spans="1:10">
      <c r="A6129" s="1" t="s">
        <v>5641</v>
      </c>
      <c r="B6129" s="1">
        <v>1141167120</v>
      </c>
      <c r="C6129" s="1" t="s">
        <v>10012</v>
      </c>
      <c r="D6129" s="1" t="str">
        <f>VLOOKUP($C6129,HypertensiveIdentification!$B:$J,3,FALSE)</f>
        <v/>
      </c>
      <c r="E6129" s="1">
        <f>VLOOKUP($C6129,HypertensiveIdentification!$B:$J,4,FALSE)</f>
        <v>0</v>
      </c>
      <c r="F6129" s="1">
        <f>VLOOKUP($C6129,HypertensiveIdentification!$B:$J,5,FALSE)</f>
        <v>0</v>
      </c>
      <c r="G6129" s="1" t="str">
        <f>VLOOKUP($C6129,HypertensiveIdentification!$B:$J,6,FALSE)</f>
        <v/>
      </c>
      <c r="H6129" s="1" t="str">
        <f>VLOOKUP($C6129,HypertensiveIdentification!$B:$J,7,FALSE)</f>
        <v/>
      </c>
      <c r="I6129" s="1">
        <f>VLOOKUP($C6129,HypertensiveIdentification!$B:$J,8,FALSE)</f>
        <v>0</v>
      </c>
      <c r="J6129" s="1">
        <f>VLOOKUP($C6129,HypertensiveIdentification!$B:$J,9,FALSE)</f>
        <v>0</v>
      </c>
    </row>
    <row r="6130" spans="1:10">
      <c r="A6130" s="1" t="s">
        <v>5644</v>
      </c>
      <c r="B6130" s="1">
        <v>1141167174</v>
      </c>
      <c r="C6130" s="1" t="s">
        <v>10013</v>
      </c>
      <c r="D6130" s="1" t="str">
        <f>VLOOKUP($C6130,HypertensiveIdentification!$B:$J,3,FALSE)</f>
        <v/>
      </c>
      <c r="E6130" s="1">
        <f>VLOOKUP($C6130,HypertensiveIdentification!$B:$J,4,FALSE)</f>
        <v>0</v>
      </c>
      <c r="F6130" s="1">
        <f>VLOOKUP($C6130,HypertensiveIdentification!$B:$J,5,FALSE)</f>
        <v>0</v>
      </c>
      <c r="G6130" s="1" t="str">
        <f>VLOOKUP($C6130,HypertensiveIdentification!$B:$J,6,FALSE)</f>
        <v/>
      </c>
      <c r="H6130" s="1" t="str">
        <f>VLOOKUP($C6130,HypertensiveIdentification!$B:$J,7,FALSE)</f>
        <v/>
      </c>
      <c r="I6130" s="1">
        <f>VLOOKUP($C6130,HypertensiveIdentification!$B:$J,8,FALSE)</f>
        <v>0</v>
      </c>
      <c r="J6130" s="1">
        <f>VLOOKUP($C6130,HypertensiveIdentification!$B:$J,9,FALSE)</f>
        <v>0</v>
      </c>
    </row>
    <row r="6131" spans="1:10">
      <c r="A6131" s="1" t="s">
        <v>1219</v>
      </c>
      <c r="B6131" s="1">
        <v>1140863264</v>
      </c>
      <c r="C6131" s="1" t="s">
        <v>10014</v>
      </c>
      <c r="D6131" s="1" t="str">
        <f>VLOOKUP($C6131,HypertensiveIdentification!$B:$J,3,FALSE)</f>
        <v/>
      </c>
      <c r="E6131" s="1">
        <f>VLOOKUP($C6131,HypertensiveIdentification!$B:$J,4,FALSE)</f>
        <v>0</v>
      </c>
      <c r="F6131" s="1">
        <f>VLOOKUP($C6131,HypertensiveIdentification!$B:$J,5,FALSE)</f>
        <v>0</v>
      </c>
      <c r="G6131" s="1" t="str">
        <f>VLOOKUP($C6131,HypertensiveIdentification!$B:$J,6,FALSE)</f>
        <v/>
      </c>
      <c r="H6131" s="1" t="str">
        <f>VLOOKUP($C6131,HypertensiveIdentification!$B:$J,7,FALSE)</f>
        <v/>
      </c>
      <c r="I6131" s="1">
        <f>VLOOKUP($C6131,HypertensiveIdentification!$B:$J,8,FALSE)</f>
        <v>0</v>
      </c>
      <c r="J6131" s="1">
        <f>VLOOKUP($C6131,HypertensiveIdentification!$B:$J,9,FALSE)</f>
        <v>0</v>
      </c>
    </row>
    <row r="6132" spans="1:10">
      <c r="A6132" s="1" t="s">
        <v>473</v>
      </c>
      <c r="B6132" s="1">
        <v>1140856344</v>
      </c>
      <c r="C6132" s="1" t="s">
        <v>10015</v>
      </c>
      <c r="D6132" s="1" t="str">
        <f>VLOOKUP($C6132,HypertensiveIdentification!$B:$J,3,FALSE)</f>
        <v/>
      </c>
      <c r="E6132" s="1">
        <f>VLOOKUP($C6132,HypertensiveIdentification!$B:$J,4,FALSE)</f>
        <v>0</v>
      </c>
      <c r="F6132" s="1">
        <f>VLOOKUP($C6132,HypertensiveIdentification!$B:$J,5,FALSE)</f>
        <v>0</v>
      </c>
      <c r="G6132" s="1" t="str">
        <f>VLOOKUP($C6132,HypertensiveIdentification!$B:$J,6,FALSE)</f>
        <v/>
      </c>
      <c r="H6132" s="1" t="str">
        <f>VLOOKUP($C6132,HypertensiveIdentification!$B:$J,7,FALSE)</f>
        <v/>
      </c>
      <c r="I6132" s="1">
        <f>VLOOKUP($C6132,HypertensiveIdentification!$B:$J,8,FALSE)</f>
        <v>0</v>
      </c>
      <c r="J6132" s="1">
        <f>VLOOKUP($C6132,HypertensiveIdentification!$B:$J,9,FALSE)</f>
        <v>0</v>
      </c>
    </row>
    <row r="6133" spans="1:10">
      <c r="A6133" s="1" t="s">
        <v>859</v>
      </c>
      <c r="B6133" s="1">
        <v>1140860250</v>
      </c>
      <c r="C6133" s="1" t="s">
        <v>10016</v>
      </c>
      <c r="D6133" s="1">
        <f>VLOOKUP($C6133,HypertensiveIdentification!$B:$J,3,FALSE)</f>
        <v>1</v>
      </c>
      <c r="E6133" s="1" t="str">
        <f>VLOOKUP($C6133,HypertensiveIdentification!$B:$J,4,FALSE)</f>
        <v>Labetalol Hydrochloride</v>
      </c>
      <c r="F6133" s="1">
        <f>VLOOKUP($C6133,HypertensiveIdentification!$B:$J,5,FALSE)</f>
        <v>0</v>
      </c>
      <c r="G6133" s="1" t="str">
        <f>VLOOKUP($C6133,HypertensiveIdentification!$B:$J,6,FALSE)</f>
        <v>BB</v>
      </c>
      <c r="H6133" s="1" t="str">
        <f>VLOOKUP($C6133,HypertensiveIdentification!$B:$J,7,FALSE)</f>
        <v/>
      </c>
      <c r="I6133" s="1">
        <f>VLOOKUP($C6133,HypertensiveIdentification!$B:$J,8,FALSE)</f>
        <v>0</v>
      </c>
      <c r="J6133" s="1">
        <f>VLOOKUP($C6133,HypertensiveIdentification!$B:$J,9,FALSE)</f>
        <v>0</v>
      </c>
    </row>
    <row r="6134" spans="1:10">
      <c r="A6134" s="1" t="s">
        <v>954</v>
      </c>
      <c r="B6134" s="1">
        <v>1140860904</v>
      </c>
      <c r="C6134" s="1" t="s">
        <v>954</v>
      </c>
      <c r="D6134" s="1">
        <f>VLOOKUP($C6134,HypertensiveIdentification!$B:$J,3,FALSE)</f>
        <v>1</v>
      </c>
      <c r="E6134" s="1" t="str">
        <f>VLOOKUP($C6134,HypertensiveIdentification!$B:$J,4,FALSE)</f>
        <v>Trandolapril</v>
      </c>
      <c r="F6134" s="1">
        <f>VLOOKUP($C6134,HypertensiveIdentification!$B:$J,5,FALSE)</f>
        <v>0</v>
      </c>
      <c r="G6134" s="1" t="str">
        <f>VLOOKUP($C6134,HypertensiveIdentification!$B:$J,6,FALSE)</f>
        <v>ACEI</v>
      </c>
      <c r="H6134" s="1" t="str">
        <f>VLOOKUP($C6134,HypertensiveIdentification!$B:$J,7,FALSE)</f>
        <v/>
      </c>
      <c r="I6134" s="1">
        <f>VLOOKUP($C6134,HypertensiveIdentification!$B:$J,8,FALSE)</f>
        <v>0</v>
      </c>
      <c r="J6134" s="1">
        <f>VLOOKUP($C6134,HypertensiveIdentification!$B:$J,9,FALSE)</f>
        <v>0</v>
      </c>
    </row>
    <row r="6135" spans="1:10">
      <c r="A6135" s="1" t="s">
        <v>5322</v>
      </c>
      <c r="B6135" s="1">
        <v>1141153328</v>
      </c>
      <c r="C6135" s="1" t="s">
        <v>10017</v>
      </c>
      <c r="D6135" s="1">
        <f>VLOOKUP($C6135,HypertensiveIdentification!$B:$J,3,FALSE)</f>
        <v>1</v>
      </c>
      <c r="E6135" s="1" t="str">
        <f>VLOOKUP($C6135,HypertensiveIdentification!$B:$J,4,FALSE)</f>
        <v>Trandolapril</v>
      </c>
      <c r="F6135" s="1" t="str">
        <f>VLOOKUP($C6135,HypertensiveIdentification!$B:$J,5,FALSE)</f>
        <v>Verapamil Hydrochloride</v>
      </c>
      <c r="G6135" s="1" t="str">
        <f>VLOOKUP($C6135,HypertensiveIdentification!$B:$J,6,FALSE)</f>
        <v>ACEI</v>
      </c>
      <c r="H6135" s="1" t="str">
        <f>VLOOKUP($C6135,HypertensiveIdentification!$B:$J,7,FALSE)</f>
        <v>CCB</v>
      </c>
      <c r="I6135" s="1">
        <f>VLOOKUP($C6135,HypertensiveIdentification!$B:$J,8,FALSE)</f>
        <v>0</v>
      </c>
      <c r="J6135" s="1">
        <f>VLOOKUP($C6135,HypertensiveIdentification!$B:$J,9,FALSE)</f>
        <v>0</v>
      </c>
    </row>
    <row r="6136" spans="1:10">
      <c r="A6136" s="1" t="s">
        <v>1033</v>
      </c>
      <c r="B6136" s="1">
        <v>1140861832</v>
      </c>
      <c r="C6136" s="1" t="s">
        <v>10018</v>
      </c>
      <c r="D6136" s="1" t="str">
        <f>VLOOKUP($C6136,HypertensiveIdentification!$B:$J,3,FALSE)</f>
        <v/>
      </c>
      <c r="E6136" s="1">
        <f>VLOOKUP($C6136,HypertensiveIdentification!$B:$J,4,FALSE)</f>
        <v>0</v>
      </c>
      <c r="F6136" s="1">
        <f>VLOOKUP($C6136,HypertensiveIdentification!$B:$J,5,FALSE)</f>
        <v>0</v>
      </c>
      <c r="G6136" s="1" t="str">
        <f>VLOOKUP($C6136,HypertensiveIdentification!$B:$J,6,FALSE)</f>
        <v/>
      </c>
      <c r="H6136" s="1" t="str">
        <f>VLOOKUP($C6136,HypertensiveIdentification!$B:$J,7,FALSE)</f>
        <v/>
      </c>
      <c r="I6136" s="1">
        <f>VLOOKUP($C6136,HypertensiveIdentification!$B:$J,8,FALSE)</f>
        <v>0</v>
      </c>
      <c r="J6136" s="1">
        <f>VLOOKUP($C6136,HypertensiveIdentification!$B:$J,9,FALSE)</f>
        <v>0</v>
      </c>
    </row>
    <row r="6137" spans="1:10">
      <c r="A6137" s="1" t="s">
        <v>6497</v>
      </c>
      <c r="B6137" s="1">
        <v>1141192064</v>
      </c>
      <c r="C6137" s="1" t="s">
        <v>10019</v>
      </c>
      <c r="D6137" s="1" t="str">
        <f>VLOOKUP($C6137,HypertensiveIdentification!$B:$J,3,FALSE)</f>
        <v/>
      </c>
      <c r="E6137" s="1">
        <f>VLOOKUP($C6137,HypertensiveIdentification!$B:$J,4,FALSE)</f>
        <v>0</v>
      </c>
      <c r="F6137" s="1">
        <f>VLOOKUP($C6137,HypertensiveIdentification!$B:$J,5,FALSE)</f>
        <v>0</v>
      </c>
      <c r="G6137" s="1" t="str">
        <f>VLOOKUP($C6137,HypertensiveIdentification!$B:$J,6,FALSE)</f>
        <v/>
      </c>
      <c r="H6137" s="1" t="str">
        <f>VLOOKUP($C6137,HypertensiveIdentification!$B:$J,7,FALSE)</f>
        <v/>
      </c>
      <c r="I6137" s="1">
        <f>VLOOKUP($C6137,HypertensiveIdentification!$B:$J,8,FALSE)</f>
        <v>0</v>
      </c>
      <c r="J6137" s="1">
        <f>VLOOKUP($C6137,HypertensiveIdentification!$B:$J,9,FALSE)</f>
        <v>0</v>
      </c>
    </row>
    <row r="6138" spans="1:10">
      <c r="A6138" s="1" t="s">
        <v>4766</v>
      </c>
      <c r="B6138" s="1">
        <v>1140917388</v>
      </c>
      <c r="C6138" s="1" t="s">
        <v>10020</v>
      </c>
      <c r="D6138" s="1" t="str">
        <f>VLOOKUP($C6138,HypertensiveIdentification!$B:$J,3,FALSE)</f>
        <v/>
      </c>
      <c r="E6138" s="1">
        <f>VLOOKUP($C6138,HypertensiveIdentification!$B:$J,4,FALSE)</f>
        <v>0</v>
      </c>
      <c r="F6138" s="1">
        <f>VLOOKUP($C6138,HypertensiveIdentification!$B:$J,5,FALSE)</f>
        <v>0</v>
      </c>
      <c r="G6138" s="1" t="str">
        <f>VLOOKUP($C6138,HypertensiveIdentification!$B:$J,6,FALSE)</f>
        <v/>
      </c>
      <c r="H6138" s="1" t="str">
        <f>VLOOKUP($C6138,HypertensiveIdentification!$B:$J,7,FALSE)</f>
        <v/>
      </c>
      <c r="I6138" s="1">
        <f>VLOOKUP($C6138,HypertensiveIdentification!$B:$J,8,FALSE)</f>
        <v>0</v>
      </c>
      <c r="J6138" s="1">
        <f>VLOOKUP($C6138,HypertensiveIdentification!$B:$J,9,FALSE)</f>
        <v>0</v>
      </c>
    </row>
    <row r="6139" spans="1:10">
      <c r="A6139" s="1" t="s">
        <v>6161</v>
      </c>
      <c r="B6139" s="1">
        <v>1141181508</v>
      </c>
      <c r="C6139" s="1" t="s">
        <v>10021</v>
      </c>
      <c r="D6139" s="1" t="str">
        <f>VLOOKUP($C6139,HypertensiveIdentification!$B:$J,3,FALSE)</f>
        <v/>
      </c>
      <c r="E6139" s="1">
        <f>VLOOKUP($C6139,HypertensiveIdentification!$B:$J,4,FALSE)</f>
        <v>0</v>
      </c>
      <c r="F6139" s="1">
        <f>VLOOKUP($C6139,HypertensiveIdentification!$B:$J,5,FALSE)</f>
        <v>0</v>
      </c>
      <c r="G6139" s="1" t="str">
        <f>VLOOKUP($C6139,HypertensiveIdentification!$B:$J,6,FALSE)</f>
        <v/>
      </c>
      <c r="H6139" s="1" t="str">
        <f>VLOOKUP($C6139,HypertensiveIdentification!$B:$J,7,FALSE)</f>
        <v/>
      </c>
      <c r="I6139" s="1">
        <f>VLOOKUP($C6139,HypertensiveIdentification!$B:$J,8,FALSE)</f>
        <v>0</v>
      </c>
      <c r="J6139" s="1">
        <f>VLOOKUP($C6139,HypertensiveIdentification!$B:$J,9,FALSE)</f>
        <v>0</v>
      </c>
    </row>
    <row r="6140" spans="1:10">
      <c r="A6140" s="1" t="s">
        <v>959</v>
      </c>
      <c r="B6140" s="1">
        <v>1140860942</v>
      </c>
      <c r="C6140" s="1" t="s">
        <v>10022</v>
      </c>
      <c r="D6140" s="1" t="str">
        <f>VLOOKUP($C6140,HypertensiveIdentification!$B:$J,3,FALSE)</f>
        <v/>
      </c>
      <c r="E6140" s="1">
        <f>VLOOKUP($C6140,HypertensiveIdentification!$B:$J,4,FALSE)</f>
        <v>0</v>
      </c>
      <c r="F6140" s="1">
        <f>VLOOKUP($C6140,HypertensiveIdentification!$B:$J,5,FALSE)</f>
        <v>0</v>
      </c>
      <c r="G6140" s="1" t="str">
        <f>VLOOKUP($C6140,HypertensiveIdentification!$B:$J,6,FALSE)</f>
        <v/>
      </c>
      <c r="H6140" s="1" t="str">
        <f>VLOOKUP($C6140,HypertensiveIdentification!$B:$J,7,FALSE)</f>
        <v/>
      </c>
      <c r="I6140" s="1">
        <f>VLOOKUP($C6140,HypertensiveIdentification!$B:$J,8,FALSE)</f>
        <v>0</v>
      </c>
      <c r="J6140" s="1">
        <f>VLOOKUP($C6140,HypertensiveIdentification!$B:$J,9,FALSE)</f>
        <v>0</v>
      </c>
    </row>
    <row r="6141" spans="1:10">
      <c r="A6141" s="1" t="s">
        <v>6080</v>
      </c>
      <c r="B6141" s="1">
        <v>1141180012</v>
      </c>
      <c r="C6141" s="1" t="s">
        <v>10023</v>
      </c>
      <c r="D6141" s="1" t="str">
        <f>VLOOKUP($C6141,HypertensiveIdentification!$B:$J,3,FALSE)</f>
        <v/>
      </c>
      <c r="E6141" s="1">
        <f>VLOOKUP($C6141,HypertensiveIdentification!$B:$J,4,FALSE)</f>
        <v>0</v>
      </c>
      <c r="F6141" s="1">
        <f>VLOOKUP($C6141,HypertensiveIdentification!$B:$J,5,FALSE)</f>
        <v>0</v>
      </c>
      <c r="G6141" s="1" t="str">
        <f>VLOOKUP($C6141,HypertensiveIdentification!$B:$J,6,FALSE)</f>
        <v/>
      </c>
      <c r="H6141" s="1" t="str">
        <f>VLOOKUP($C6141,HypertensiveIdentification!$B:$J,7,FALSE)</f>
        <v/>
      </c>
      <c r="I6141" s="1">
        <f>VLOOKUP($C6141,HypertensiveIdentification!$B:$J,8,FALSE)</f>
        <v>0</v>
      </c>
      <c r="J6141" s="1">
        <f>VLOOKUP($C6141,HypertensiveIdentification!$B:$J,9,FALSE)</f>
        <v>0</v>
      </c>
    </row>
    <row r="6142" spans="1:10">
      <c r="A6142" s="1" t="s">
        <v>6081</v>
      </c>
      <c r="B6142" s="1">
        <v>1141180016</v>
      </c>
      <c r="C6142" s="1" t="s">
        <v>10023</v>
      </c>
      <c r="D6142" s="1" t="str">
        <f>VLOOKUP($C6142,HypertensiveIdentification!$B:$J,3,FALSE)</f>
        <v/>
      </c>
      <c r="E6142" s="1">
        <f>VLOOKUP($C6142,HypertensiveIdentification!$B:$J,4,FALSE)</f>
        <v>0</v>
      </c>
      <c r="F6142" s="1">
        <f>VLOOKUP($C6142,HypertensiveIdentification!$B:$J,5,FALSE)</f>
        <v>0</v>
      </c>
      <c r="G6142" s="1" t="str">
        <f>VLOOKUP($C6142,HypertensiveIdentification!$B:$J,6,FALSE)</f>
        <v/>
      </c>
      <c r="H6142" s="1" t="str">
        <f>VLOOKUP($C6142,HypertensiveIdentification!$B:$J,7,FALSE)</f>
        <v/>
      </c>
      <c r="I6142" s="1">
        <f>VLOOKUP($C6142,HypertensiveIdentification!$B:$J,8,FALSE)</f>
        <v>0</v>
      </c>
      <c r="J6142" s="1">
        <f>VLOOKUP($C6142,HypertensiveIdentification!$B:$J,9,FALSE)</f>
        <v>0</v>
      </c>
    </row>
    <row r="6143" spans="1:10">
      <c r="A6143" s="1" t="s">
        <v>6082</v>
      </c>
      <c r="B6143" s="1">
        <v>1141180020</v>
      </c>
      <c r="C6143" s="1" t="s">
        <v>10023</v>
      </c>
      <c r="D6143" s="1" t="str">
        <f>VLOOKUP($C6143,HypertensiveIdentification!$B:$J,3,FALSE)</f>
        <v/>
      </c>
      <c r="E6143" s="1">
        <f>VLOOKUP($C6143,HypertensiveIdentification!$B:$J,4,FALSE)</f>
        <v>0</v>
      </c>
      <c r="F6143" s="1">
        <f>VLOOKUP($C6143,HypertensiveIdentification!$B:$J,5,FALSE)</f>
        <v>0</v>
      </c>
      <c r="G6143" s="1" t="str">
        <f>VLOOKUP($C6143,HypertensiveIdentification!$B:$J,6,FALSE)</f>
        <v/>
      </c>
      <c r="H6143" s="1" t="str">
        <f>VLOOKUP($C6143,HypertensiveIdentification!$B:$J,7,FALSE)</f>
        <v/>
      </c>
      <c r="I6143" s="1">
        <f>VLOOKUP($C6143,HypertensiveIdentification!$B:$J,8,FALSE)</f>
        <v>0</v>
      </c>
      <c r="J6143" s="1">
        <f>VLOOKUP($C6143,HypertensiveIdentification!$B:$J,9,FALSE)</f>
        <v>0</v>
      </c>
    </row>
    <row r="6144" spans="1:10">
      <c r="A6144" s="1" t="s">
        <v>3223</v>
      </c>
      <c r="B6144" s="1">
        <v>1140877890</v>
      </c>
      <c r="C6144" s="1" t="s">
        <v>10024</v>
      </c>
      <c r="D6144" s="1" t="str">
        <f>VLOOKUP($C6144,HypertensiveIdentification!$B:$J,3,FALSE)</f>
        <v/>
      </c>
      <c r="E6144" s="1">
        <f>VLOOKUP($C6144,HypertensiveIdentification!$B:$J,4,FALSE)</f>
        <v>0</v>
      </c>
      <c r="F6144" s="1">
        <f>VLOOKUP($C6144,HypertensiveIdentification!$B:$J,5,FALSE)</f>
        <v>0</v>
      </c>
      <c r="G6144" s="1" t="str">
        <f>VLOOKUP($C6144,HypertensiveIdentification!$B:$J,6,FALSE)</f>
        <v/>
      </c>
      <c r="H6144" s="1" t="str">
        <f>VLOOKUP($C6144,HypertensiveIdentification!$B:$J,7,FALSE)</f>
        <v/>
      </c>
      <c r="I6144" s="1">
        <f>VLOOKUP($C6144,HypertensiveIdentification!$B:$J,8,FALSE)</f>
        <v>0</v>
      </c>
      <c r="J6144" s="1">
        <f>VLOOKUP($C6144,HypertensiveIdentification!$B:$J,9,FALSE)</f>
        <v>0</v>
      </c>
    </row>
    <row r="6145" spans="1:10">
      <c r="A6145" s="1" t="s">
        <v>1223</v>
      </c>
      <c r="B6145" s="1">
        <v>1140863276</v>
      </c>
      <c r="C6145" s="1" t="s">
        <v>10025</v>
      </c>
      <c r="D6145" s="1" t="str">
        <f>VLOOKUP($C6145,HypertensiveIdentification!$B:$J,3,FALSE)</f>
        <v/>
      </c>
      <c r="E6145" s="1">
        <f>VLOOKUP($C6145,HypertensiveIdentification!$B:$J,4,FALSE)</f>
        <v>0</v>
      </c>
      <c r="F6145" s="1">
        <f>VLOOKUP($C6145,HypertensiveIdentification!$B:$J,5,FALSE)</f>
        <v>0</v>
      </c>
      <c r="G6145" s="1" t="str">
        <f>VLOOKUP($C6145,HypertensiveIdentification!$B:$J,6,FALSE)</f>
        <v/>
      </c>
      <c r="H6145" s="1" t="str">
        <f>VLOOKUP($C6145,HypertensiveIdentification!$B:$J,7,FALSE)</f>
        <v/>
      </c>
      <c r="I6145" s="1">
        <f>VLOOKUP($C6145,HypertensiveIdentification!$B:$J,8,FALSE)</f>
        <v>0</v>
      </c>
      <c r="J6145" s="1">
        <f>VLOOKUP($C6145,HypertensiveIdentification!$B:$J,9,FALSE)</f>
        <v>0</v>
      </c>
    </row>
    <row r="6146" spans="1:10">
      <c r="A6146" s="1" t="s">
        <v>1684</v>
      </c>
      <c r="B6146" s="1">
        <v>1140867914</v>
      </c>
      <c r="C6146" s="1" t="s">
        <v>1684</v>
      </c>
      <c r="D6146" s="1" t="str">
        <f>VLOOKUP($C6146,HypertensiveIdentification!$B:$J,3,FALSE)</f>
        <v/>
      </c>
      <c r="E6146" s="1">
        <f>VLOOKUP($C6146,HypertensiveIdentification!$B:$J,4,FALSE)</f>
        <v>0</v>
      </c>
      <c r="F6146" s="1">
        <f>VLOOKUP($C6146,HypertensiveIdentification!$B:$J,5,FALSE)</f>
        <v>0</v>
      </c>
      <c r="G6146" s="1" t="str">
        <f>VLOOKUP($C6146,HypertensiveIdentification!$B:$J,6,FALSE)</f>
        <v/>
      </c>
      <c r="H6146" s="1" t="str">
        <f>VLOOKUP($C6146,HypertensiveIdentification!$B:$J,7,FALSE)</f>
        <v/>
      </c>
      <c r="I6146" s="1">
        <f>VLOOKUP($C6146,HypertensiveIdentification!$B:$J,8,FALSE)</f>
        <v>0</v>
      </c>
      <c r="J6146" s="1">
        <f>VLOOKUP($C6146,HypertensiveIdentification!$B:$J,9,FALSE)</f>
        <v>0</v>
      </c>
    </row>
    <row r="6147" spans="1:10">
      <c r="A6147" s="1" t="s">
        <v>1695</v>
      </c>
      <c r="B6147" s="1">
        <v>1140867944</v>
      </c>
      <c r="C6147" s="1" t="s">
        <v>10026</v>
      </c>
      <c r="D6147" s="1" t="str">
        <f>VLOOKUP($C6147,HypertensiveIdentification!$B:$J,3,FALSE)</f>
        <v/>
      </c>
      <c r="E6147" s="1">
        <f>VLOOKUP($C6147,HypertensiveIdentification!$B:$J,4,FALSE)</f>
        <v>0</v>
      </c>
      <c r="F6147" s="1">
        <f>VLOOKUP($C6147,HypertensiveIdentification!$B:$J,5,FALSE)</f>
        <v>0</v>
      </c>
      <c r="G6147" s="1" t="str">
        <f>VLOOKUP($C6147,HypertensiveIdentification!$B:$J,6,FALSE)</f>
        <v/>
      </c>
      <c r="H6147" s="1" t="str">
        <f>VLOOKUP($C6147,HypertensiveIdentification!$B:$J,7,FALSE)</f>
        <v/>
      </c>
      <c r="I6147" s="1">
        <f>VLOOKUP($C6147,HypertensiveIdentification!$B:$J,8,FALSE)</f>
        <v>0</v>
      </c>
      <c r="J6147" s="1">
        <f>VLOOKUP($C6147,HypertensiveIdentification!$B:$J,9,FALSE)</f>
        <v>0</v>
      </c>
    </row>
    <row r="6148" spans="1:10">
      <c r="A6148" s="1" t="s">
        <v>855</v>
      </c>
      <c r="B6148" s="1">
        <v>1140860222</v>
      </c>
      <c r="C6148" s="1" t="s">
        <v>10027</v>
      </c>
      <c r="D6148" s="1">
        <f>VLOOKUP($C6148,HypertensiveIdentification!$B:$J,3,FALSE)</f>
        <v>1</v>
      </c>
      <c r="E6148" s="1" t="str">
        <f>VLOOKUP($C6148,HypertensiveIdentification!$B:$J,4,FALSE)</f>
        <v>Oxprenolol Hydrochloride</v>
      </c>
      <c r="F6148" s="1">
        <f>VLOOKUP($C6148,HypertensiveIdentification!$B:$J,5,FALSE)</f>
        <v>0</v>
      </c>
      <c r="G6148" s="1" t="str">
        <f>VLOOKUP($C6148,HypertensiveIdentification!$B:$J,6,FALSE)</f>
        <v>BB</v>
      </c>
      <c r="H6148" s="1" t="str">
        <f>VLOOKUP($C6148,HypertensiveIdentification!$B:$J,7,FALSE)</f>
        <v/>
      </c>
      <c r="I6148" s="1">
        <f>VLOOKUP($C6148,HypertensiveIdentification!$B:$J,8,FALSE)</f>
        <v>0</v>
      </c>
      <c r="J6148" s="1">
        <f>VLOOKUP($C6148,HypertensiveIdentification!$B:$J,9,FALSE)</f>
        <v>0</v>
      </c>
    </row>
    <row r="6149" spans="1:10">
      <c r="A6149" s="1" t="s">
        <v>877</v>
      </c>
      <c r="B6149" s="1">
        <v>1140860334</v>
      </c>
      <c r="C6149" s="1" t="s">
        <v>10028</v>
      </c>
      <c r="D6149" s="1" t="str">
        <f>VLOOKUP($C6149,HypertensiveIdentification!$B:$J,3,FALSE)</f>
        <v/>
      </c>
      <c r="E6149" s="1">
        <f>VLOOKUP($C6149,HypertensiveIdentification!$B:$J,4,FALSE)</f>
        <v>0</v>
      </c>
      <c r="F6149" s="1">
        <f>VLOOKUP($C6149,HypertensiveIdentification!$B:$J,5,FALSE)</f>
        <v>0</v>
      </c>
      <c r="G6149" s="1" t="str">
        <f>VLOOKUP($C6149,HypertensiveIdentification!$B:$J,6,FALSE)</f>
        <v/>
      </c>
      <c r="H6149" s="1" t="str">
        <f>VLOOKUP($C6149,HypertensiveIdentification!$B:$J,7,FALSE)</f>
        <v/>
      </c>
      <c r="I6149" s="1">
        <f>VLOOKUP($C6149,HypertensiveIdentification!$B:$J,8,FALSE)</f>
        <v>0</v>
      </c>
      <c r="J6149" s="1">
        <f>VLOOKUP($C6149,HypertensiveIdentification!$B:$J,9,FALSE)</f>
        <v>0</v>
      </c>
    </row>
    <row r="6150" spans="1:10">
      <c r="A6150" s="1" t="s">
        <v>6283</v>
      </c>
      <c r="B6150" s="1">
        <v>1141185326</v>
      </c>
      <c r="C6150" s="1" t="s">
        <v>10029</v>
      </c>
      <c r="D6150" s="1" t="str">
        <f>VLOOKUP($C6150,HypertensiveIdentification!$B:$J,3,FALSE)</f>
        <v/>
      </c>
      <c r="E6150" s="1">
        <f>VLOOKUP($C6150,HypertensiveIdentification!$B:$J,4,FALSE)</f>
        <v>0</v>
      </c>
      <c r="F6150" s="1">
        <f>VLOOKUP($C6150,HypertensiveIdentification!$B:$J,5,FALSE)</f>
        <v>0</v>
      </c>
      <c r="G6150" s="1" t="str">
        <f>VLOOKUP($C6150,HypertensiveIdentification!$B:$J,6,FALSE)</f>
        <v/>
      </c>
      <c r="H6150" s="1" t="str">
        <f>VLOOKUP($C6150,HypertensiveIdentification!$B:$J,7,FALSE)</f>
        <v/>
      </c>
      <c r="I6150" s="1">
        <f>VLOOKUP($C6150,HypertensiveIdentification!$B:$J,8,FALSE)</f>
        <v>0</v>
      </c>
      <c r="J6150" s="1">
        <f>VLOOKUP($C6150,HypertensiveIdentification!$B:$J,9,FALSE)</f>
        <v>0</v>
      </c>
    </row>
    <row r="6151" spans="1:10">
      <c r="A6151" s="1" t="s">
        <v>6507</v>
      </c>
      <c r="B6151" s="1">
        <v>1141192310</v>
      </c>
      <c r="C6151" s="1" t="s">
        <v>10030</v>
      </c>
      <c r="D6151" s="1" t="str">
        <f>VLOOKUP($C6151,HypertensiveIdentification!$B:$J,3,FALSE)</f>
        <v/>
      </c>
      <c r="E6151" s="1">
        <f>VLOOKUP($C6151,HypertensiveIdentification!$B:$J,4,FALSE)</f>
        <v>0</v>
      </c>
      <c r="F6151" s="1">
        <f>VLOOKUP($C6151,HypertensiveIdentification!$B:$J,5,FALSE)</f>
        <v>0</v>
      </c>
      <c r="G6151" s="1" t="str">
        <f>VLOOKUP($C6151,HypertensiveIdentification!$B:$J,6,FALSE)</f>
        <v/>
      </c>
      <c r="H6151" s="1" t="str">
        <f>VLOOKUP($C6151,HypertensiveIdentification!$B:$J,7,FALSE)</f>
        <v/>
      </c>
      <c r="I6151" s="1">
        <f>VLOOKUP($C6151,HypertensiveIdentification!$B:$J,8,FALSE)</f>
        <v>0</v>
      </c>
      <c r="J6151" s="1">
        <f>VLOOKUP($C6151,HypertensiveIdentification!$B:$J,9,FALSE)</f>
        <v>0</v>
      </c>
    </row>
    <row r="6152" spans="1:10">
      <c r="A6152" s="1" t="s">
        <v>4142</v>
      </c>
      <c r="B6152" s="1">
        <v>1140884124</v>
      </c>
      <c r="C6152" s="1" t="s">
        <v>10031</v>
      </c>
      <c r="D6152" s="1" t="str">
        <f>VLOOKUP($C6152,HypertensiveIdentification!$B:$J,3,FALSE)</f>
        <v/>
      </c>
      <c r="E6152" s="1">
        <f>VLOOKUP($C6152,HypertensiveIdentification!$B:$J,4,FALSE)</f>
        <v>0</v>
      </c>
      <c r="F6152" s="1">
        <f>VLOOKUP($C6152,HypertensiveIdentification!$B:$J,5,FALSE)</f>
        <v>0</v>
      </c>
      <c r="G6152" s="1" t="str">
        <f>VLOOKUP($C6152,HypertensiveIdentification!$B:$J,6,FALSE)</f>
        <v/>
      </c>
      <c r="H6152" s="1" t="str">
        <f>VLOOKUP($C6152,HypertensiveIdentification!$B:$J,7,FALSE)</f>
        <v/>
      </c>
      <c r="I6152" s="1">
        <f>VLOOKUP($C6152,HypertensiveIdentification!$B:$J,8,FALSE)</f>
        <v>0</v>
      </c>
      <c r="J6152" s="1">
        <f>VLOOKUP($C6152,HypertensiveIdentification!$B:$J,9,FALSE)</f>
        <v>0</v>
      </c>
    </row>
    <row r="6153" spans="1:10">
      <c r="A6153" s="1" t="s">
        <v>4004</v>
      </c>
      <c r="B6153" s="1">
        <v>1140883154</v>
      </c>
      <c r="C6153" s="1" t="s">
        <v>10031</v>
      </c>
      <c r="D6153" s="1" t="str">
        <f>VLOOKUP($C6153,HypertensiveIdentification!$B:$J,3,FALSE)</f>
        <v/>
      </c>
      <c r="E6153" s="1">
        <f>VLOOKUP($C6153,HypertensiveIdentification!$B:$J,4,FALSE)</f>
        <v>0</v>
      </c>
      <c r="F6153" s="1">
        <f>VLOOKUP($C6153,HypertensiveIdentification!$B:$J,5,FALSE)</f>
        <v>0</v>
      </c>
      <c r="G6153" s="1" t="str">
        <f>VLOOKUP($C6153,HypertensiveIdentification!$B:$J,6,FALSE)</f>
        <v/>
      </c>
      <c r="H6153" s="1" t="str">
        <f>VLOOKUP($C6153,HypertensiveIdentification!$B:$J,7,FALSE)</f>
        <v/>
      </c>
      <c r="I6153" s="1">
        <f>VLOOKUP($C6153,HypertensiveIdentification!$B:$J,8,FALSE)</f>
        <v>0</v>
      </c>
      <c r="J6153" s="1">
        <f>VLOOKUP($C6153,HypertensiveIdentification!$B:$J,9,FALSE)</f>
        <v>0</v>
      </c>
    </row>
    <row r="6154" spans="1:10">
      <c r="A6154" s="1" t="s">
        <v>6282</v>
      </c>
      <c r="B6154" s="1">
        <v>1141185316</v>
      </c>
      <c r="C6154" s="1" t="s">
        <v>6282</v>
      </c>
      <c r="D6154" s="1" t="str">
        <f>VLOOKUP($C6154,HypertensiveIdentification!$B:$J,3,FALSE)</f>
        <v/>
      </c>
      <c r="E6154" s="1">
        <f>VLOOKUP($C6154,HypertensiveIdentification!$B:$J,4,FALSE)</f>
        <v>0</v>
      </c>
      <c r="F6154" s="1">
        <f>VLOOKUP($C6154,HypertensiveIdentification!$B:$J,5,FALSE)</f>
        <v>0</v>
      </c>
      <c r="G6154" s="1" t="str">
        <f>VLOOKUP($C6154,HypertensiveIdentification!$B:$J,6,FALSE)</f>
        <v/>
      </c>
      <c r="H6154" s="1" t="str">
        <f>VLOOKUP($C6154,HypertensiveIdentification!$B:$J,7,FALSE)</f>
        <v/>
      </c>
      <c r="I6154" s="1">
        <f>VLOOKUP($C6154,HypertensiveIdentification!$B:$J,8,FALSE)</f>
        <v>0</v>
      </c>
      <c r="J6154" s="1">
        <f>VLOOKUP($C6154,HypertensiveIdentification!$B:$J,9,FALSE)</f>
        <v>0</v>
      </c>
    </row>
    <row r="6155" spans="1:10">
      <c r="A6155" s="1" t="s">
        <v>3049</v>
      </c>
      <c r="B6155" s="1">
        <v>1140875640</v>
      </c>
      <c r="C6155" s="1" t="s">
        <v>10032</v>
      </c>
      <c r="D6155" s="1" t="str">
        <f>VLOOKUP($C6155,HypertensiveIdentification!$B:$J,3,FALSE)</f>
        <v/>
      </c>
      <c r="E6155" s="1">
        <f>VLOOKUP($C6155,HypertensiveIdentification!$B:$J,4,FALSE)</f>
        <v>0</v>
      </c>
      <c r="F6155" s="1">
        <f>VLOOKUP($C6155,HypertensiveIdentification!$B:$J,5,FALSE)</f>
        <v>0</v>
      </c>
      <c r="G6155" s="1" t="str">
        <f>VLOOKUP($C6155,HypertensiveIdentification!$B:$J,6,FALSE)</f>
        <v/>
      </c>
      <c r="H6155" s="1" t="str">
        <f>VLOOKUP($C6155,HypertensiveIdentification!$B:$J,7,FALSE)</f>
        <v/>
      </c>
      <c r="I6155" s="1">
        <f>VLOOKUP($C6155,HypertensiveIdentification!$B:$J,8,FALSE)</f>
        <v>0</v>
      </c>
      <c r="J6155" s="1">
        <f>VLOOKUP($C6155,HypertensiveIdentification!$B:$J,9,FALSE)</f>
        <v>0</v>
      </c>
    </row>
    <row r="6156" spans="1:10">
      <c r="A6156" s="1" t="s">
        <v>3521</v>
      </c>
      <c r="B6156" s="1">
        <v>1140879634</v>
      </c>
      <c r="C6156" s="1" t="s">
        <v>3521</v>
      </c>
      <c r="D6156" s="1" t="str">
        <f>VLOOKUP($C6156,HypertensiveIdentification!$B:$J,3,FALSE)</f>
        <v/>
      </c>
      <c r="E6156" s="1">
        <f>VLOOKUP($C6156,HypertensiveIdentification!$B:$J,4,FALSE)</f>
        <v>0</v>
      </c>
      <c r="F6156" s="1">
        <f>VLOOKUP($C6156,HypertensiveIdentification!$B:$J,5,FALSE)</f>
        <v>0</v>
      </c>
      <c r="G6156" s="1" t="str">
        <f>VLOOKUP($C6156,HypertensiveIdentification!$B:$J,6,FALSE)</f>
        <v/>
      </c>
      <c r="H6156" s="1" t="str">
        <f>VLOOKUP($C6156,HypertensiveIdentification!$B:$J,7,FALSE)</f>
        <v/>
      </c>
      <c r="I6156" s="1">
        <f>VLOOKUP($C6156,HypertensiveIdentification!$B:$J,8,FALSE)</f>
        <v>0</v>
      </c>
      <c r="J6156" s="1">
        <f>VLOOKUP($C6156,HypertensiveIdentification!$B:$J,9,FALSE)</f>
        <v>0</v>
      </c>
    </row>
    <row r="6157" spans="1:10">
      <c r="A6157" s="1" t="s">
        <v>2336</v>
      </c>
      <c r="B6157" s="1">
        <v>1140872532</v>
      </c>
      <c r="C6157" s="1" t="s">
        <v>10033</v>
      </c>
      <c r="D6157" s="1" t="str">
        <f>VLOOKUP($C6157,HypertensiveIdentification!$B:$J,3,FALSE)</f>
        <v/>
      </c>
      <c r="E6157" s="1">
        <f>VLOOKUP($C6157,HypertensiveIdentification!$B:$J,4,FALSE)</f>
        <v>0</v>
      </c>
      <c r="F6157" s="1">
        <f>VLOOKUP($C6157,HypertensiveIdentification!$B:$J,5,FALSE)</f>
        <v>0</v>
      </c>
      <c r="G6157" s="1" t="str">
        <f>VLOOKUP($C6157,HypertensiveIdentification!$B:$J,6,FALSE)</f>
        <v/>
      </c>
      <c r="H6157" s="1" t="str">
        <f>VLOOKUP($C6157,HypertensiveIdentification!$B:$J,7,FALSE)</f>
        <v/>
      </c>
      <c r="I6157" s="1">
        <f>VLOOKUP($C6157,HypertensiveIdentification!$B:$J,8,FALSE)</f>
        <v>0</v>
      </c>
      <c r="J6157" s="1">
        <f>VLOOKUP($C6157,HypertensiveIdentification!$B:$J,9,FALSE)</f>
        <v>0</v>
      </c>
    </row>
    <row r="6158" spans="1:10">
      <c r="A6158" s="1" t="s">
        <v>1002</v>
      </c>
      <c r="B6158" s="1">
        <v>1140861404</v>
      </c>
      <c r="C6158" s="1" t="s">
        <v>10034</v>
      </c>
      <c r="D6158" s="1" t="str">
        <f>VLOOKUP($C6158,HypertensiveIdentification!$B:$J,3,FALSE)</f>
        <v/>
      </c>
      <c r="E6158" s="1">
        <f>VLOOKUP($C6158,HypertensiveIdentification!$B:$J,4,FALSE)</f>
        <v>0</v>
      </c>
      <c r="F6158" s="1">
        <f>VLOOKUP($C6158,HypertensiveIdentification!$B:$J,5,FALSE)</f>
        <v>0</v>
      </c>
      <c r="G6158" s="1" t="str">
        <f>VLOOKUP($C6158,HypertensiveIdentification!$B:$J,6,FALSE)</f>
        <v/>
      </c>
      <c r="H6158" s="1" t="str">
        <f>VLOOKUP($C6158,HypertensiveIdentification!$B:$J,7,FALSE)</f>
        <v/>
      </c>
      <c r="I6158" s="1">
        <f>VLOOKUP($C6158,HypertensiveIdentification!$B:$J,8,FALSE)</f>
        <v>0</v>
      </c>
      <c r="J6158" s="1">
        <f>VLOOKUP($C6158,HypertensiveIdentification!$B:$J,9,FALSE)</f>
        <v>0</v>
      </c>
    </row>
    <row r="6159" spans="1:10">
      <c r="A6159" s="1" t="s">
        <v>1959</v>
      </c>
      <c r="B6159" s="1">
        <v>1140869636</v>
      </c>
      <c r="C6159" s="1" t="s">
        <v>1959</v>
      </c>
      <c r="D6159" s="1" t="str">
        <f>VLOOKUP($C6159,HypertensiveIdentification!$B:$J,3,FALSE)</f>
        <v/>
      </c>
      <c r="E6159" s="1">
        <f>VLOOKUP($C6159,HypertensiveIdentification!$B:$J,4,FALSE)</f>
        <v>0</v>
      </c>
      <c r="F6159" s="1">
        <f>VLOOKUP($C6159,HypertensiveIdentification!$B:$J,5,FALSE)</f>
        <v>0</v>
      </c>
      <c r="G6159" s="1" t="str">
        <f>VLOOKUP($C6159,HypertensiveIdentification!$B:$J,6,FALSE)</f>
        <v/>
      </c>
      <c r="H6159" s="1" t="str">
        <f>VLOOKUP($C6159,HypertensiveIdentification!$B:$J,7,FALSE)</f>
        <v/>
      </c>
      <c r="I6159" s="1">
        <f>VLOOKUP($C6159,HypertensiveIdentification!$B:$J,8,FALSE)</f>
        <v>0</v>
      </c>
      <c r="J6159" s="1">
        <f>VLOOKUP($C6159,HypertensiveIdentification!$B:$J,9,FALSE)</f>
        <v>0</v>
      </c>
    </row>
    <row r="6160" spans="1:10">
      <c r="A6160" s="1" t="s">
        <v>5272</v>
      </c>
      <c r="B6160" s="1">
        <v>1141152604</v>
      </c>
      <c r="C6160" s="1" t="s">
        <v>5272</v>
      </c>
      <c r="D6160" s="1" t="str">
        <f>VLOOKUP($C6160,HypertensiveIdentification!$B:$J,3,FALSE)</f>
        <v/>
      </c>
      <c r="E6160" s="1">
        <f>VLOOKUP($C6160,HypertensiveIdentification!$B:$J,4,FALSE)</f>
        <v>0</v>
      </c>
      <c r="F6160" s="1">
        <f>VLOOKUP($C6160,HypertensiveIdentification!$B:$J,5,FALSE)</f>
        <v>0</v>
      </c>
      <c r="G6160" s="1" t="str">
        <f>VLOOKUP($C6160,HypertensiveIdentification!$B:$J,6,FALSE)</f>
        <v/>
      </c>
      <c r="H6160" s="1" t="str">
        <f>VLOOKUP($C6160,HypertensiveIdentification!$B:$J,7,FALSE)</f>
        <v/>
      </c>
      <c r="I6160" s="1">
        <f>VLOOKUP($C6160,HypertensiveIdentification!$B:$J,8,FALSE)</f>
        <v>0</v>
      </c>
      <c r="J6160" s="1">
        <f>VLOOKUP($C6160,HypertensiveIdentification!$B:$J,9,FALSE)</f>
        <v>0</v>
      </c>
    </row>
    <row r="6161" spans="1:10">
      <c r="A6161" s="1" t="s">
        <v>4548</v>
      </c>
      <c r="B6161" s="1">
        <v>1140910646</v>
      </c>
      <c r="C6161" s="1" t="s">
        <v>10035</v>
      </c>
      <c r="D6161" s="1" t="str">
        <f>VLOOKUP($C6161,HypertensiveIdentification!$B:$J,3,FALSE)</f>
        <v/>
      </c>
      <c r="E6161" s="1">
        <f>VLOOKUP($C6161,HypertensiveIdentification!$B:$J,4,FALSE)</f>
        <v>0</v>
      </c>
      <c r="F6161" s="1">
        <f>VLOOKUP($C6161,HypertensiveIdentification!$B:$J,5,FALSE)</f>
        <v>0</v>
      </c>
      <c r="G6161" s="1" t="str">
        <f>VLOOKUP($C6161,HypertensiveIdentification!$B:$J,6,FALSE)</f>
        <v/>
      </c>
      <c r="H6161" s="1" t="str">
        <f>VLOOKUP($C6161,HypertensiveIdentification!$B:$J,7,FALSE)</f>
        <v/>
      </c>
      <c r="I6161" s="1">
        <f>VLOOKUP($C6161,HypertensiveIdentification!$B:$J,8,FALSE)</f>
        <v>0</v>
      </c>
      <c r="J6161" s="1">
        <f>VLOOKUP($C6161,HypertensiveIdentification!$B:$J,9,FALSE)</f>
        <v>0</v>
      </c>
    </row>
    <row r="6162" spans="1:10">
      <c r="A6162" s="1" t="s">
        <v>4446</v>
      </c>
      <c r="B6162" s="1">
        <v>1140909928</v>
      </c>
      <c r="C6162" s="1" t="s">
        <v>10036</v>
      </c>
      <c r="D6162" s="1" t="str">
        <f>VLOOKUP($C6162,HypertensiveIdentification!$B:$J,3,FALSE)</f>
        <v/>
      </c>
      <c r="E6162" s="1">
        <f>VLOOKUP($C6162,HypertensiveIdentification!$B:$J,4,FALSE)</f>
        <v>0</v>
      </c>
      <c r="F6162" s="1">
        <f>VLOOKUP($C6162,HypertensiveIdentification!$B:$J,5,FALSE)</f>
        <v>0</v>
      </c>
      <c r="G6162" s="1" t="str">
        <f>VLOOKUP($C6162,HypertensiveIdentification!$B:$J,6,FALSE)</f>
        <v/>
      </c>
      <c r="H6162" s="1" t="str">
        <f>VLOOKUP($C6162,HypertensiveIdentification!$B:$J,7,FALSE)</f>
        <v/>
      </c>
      <c r="I6162" s="1">
        <f>VLOOKUP($C6162,HypertensiveIdentification!$B:$J,8,FALSE)</f>
        <v>0</v>
      </c>
      <c r="J6162" s="1">
        <f>VLOOKUP($C6162,HypertensiveIdentification!$B:$J,9,FALSE)</f>
        <v>0</v>
      </c>
    </row>
    <row r="6163" spans="1:10">
      <c r="A6163" s="1" t="s">
        <v>763</v>
      </c>
      <c r="B6163" s="1">
        <v>1140857770</v>
      </c>
      <c r="C6163" s="1" t="s">
        <v>10036</v>
      </c>
      <c r="D6163" s="1" t="str">
        <f>VLOOKUP($C6163,HypertensiveIdentification!$B:$J,3,FALSE)</f>
        <v/>
      </c>
      <c r="E6163" s="1">
        <f>VLOOKUP($C6163,HypertensiveIdentification!$B:$J,4,FALSE)</f>
        <v>0</v>
      </c>
      <c r="F6163" s="1">
        <f>VLOOKUP($C6163,HypertensiveIdentification!$B:$J,5,FALSE)</f>
        <v>0</v>
      </c>
      <c r="G6163" s="1" t="str">
        <f>VLOOKUP($C6163,HypertensiveIdentification!$B:$J,6,FALSE)</f>
        <v/>
      </c>
      <c r="H6163" s="1" t="str">
        <f>VLOOKUP($C6163,HypertensiveIdentification!$B:$J,7,FALSE)</f>
        <v/>
      </c>
      <c r="I6163" s="1">
        <f>VLOOKUP($C6163,HypertensiveIdentification!$B:$J,8,FALSE)</f>
        <v>0</v>
      </c>
      <c r="J6163" s="1">
        <f>VLOOKUP($C6163,HypertensiveIdentification!$B:$J,9,FALSE)</f>
        <v>0</v>
      </c>
    </row>
    <row r="6164" spans="1:10">
      <c r="A6164" s="1" t="s">
        <v>3990</v>
      </c>
      <c r="B6164" s="1">
        <v>1140883044</v>
      </c>
      <c r="C6164" s="1" t="s">
        <v>10037</v>
      </c>
      <c r="D6164" s="1" t="str">
        <f>VLOOKUP($C6164,HypertensiveIdentification!$B:$J,3,FALSE)</f>
        <v/>
      </c>
      <c r="E6164" s="1">
        <f>VLOOKUP($C6164,HypertensiveIdentification!$B:$J,4,FALSE)</f>
        <v>0</v>
      </c>
      <c r="F6164" s="1">
        <f>VLOOKUP($C6164,HypertensiveIdentification!$B:$J,5,FALSE)</f>
        <v>0</v>
      </c>
      <c r="G6164" s="1" t="str">
        <f>VLOOKUP($C6164,HypertensiveIdentification!$B:$J,6,FALSE)</f>
        <v/>
      </c>
      <c r="H6164" s="1" t="str">
        <f>VLOOKUP($C6164,HypertensiveIdentification!$B:$J,7,FALSE)</f>
        <v/>
      </c>
      <c r="I6164" s="1">
        <f>VLOOKUP($C6164,HypertensiveIdentification!$B:$J,8,FALSE)</f>
        <v>0</v>
      </c>
      <c r="J6164" s="1">
        <f>VLOOKUP($C6164,HypertensiveIdentification!$B:$J,9,FALSE)</f>
        <v>0</v>
      </c>
    </row>
    <row r="6165" spans="1:10">
      <c r="A6165" s="1" t="s">
        <v>3107</v>
      </c>
      <c r="B6165" s="1">
        <v>1140876104</v>
      </c>
      <c r="C6165" s="1" t="s">
        <v>10037</v>
      </c>
      <c r="D6165" s="1" t="str">
        <f>VLOOKUP($C6165,HypertensiveIdentification!$B:$J,3,FALSE)</f>
        <v/>
      </c>
      <c r="E6165" s="1">
        <f>VLOOKUP($C6165,HypertensiveIdentification!$B:$J,4,FALSE)</f>
        <v>0</v>
      </c>
      <c r="F6165" s="1">
        <f>VLOOKUP($C6165,HypertensiveIdentification!$B:$J,5,FALSE)</f>
        <v>0</v>
      </c>
      <c r="G6165" s="1" t="str">
        <f>VLOOKUP($C6165,HypertensiveIdentification!$B:$J,6,FALSE)</f>
        <v/>
      </c>
      <c r="H6165" s="1" t="str">
        <f>VLOOKUP($C6165,HypertensiveIdentification!$B:$J,7,FALSE)</f>
        <v/>
      </c>
      <c r="I6165" s="1">
        <f>VLOOKUP($C6165,HypertensiveIdentification!$B:$J,8,FALSE)</f>
        <v>0</v>
      </c>
      <c r="J6165" s="1">
        <f>VLOOKUP($C6165,HypertensiveIdentification!$B:$J,9,FALSE)</f>
        <v>0</v>
      </c>
    </row>
    <row r="6166" spans="1:10">
      <c r="A6166" s="1" t="s">
        <v>1918</v>
      </c>
      <c r="B6166" s="1">
        <v>1140869340</v>
      </c>
      <c r="C6166" s="1" t="s">
        <v>10038</v>
      </c>
      <c r="D6166" s="1" t="str">
        <f>VLOOKUP($C6166,HypertensiveIdentification!$B:$J,3,FALSE)</f>
        <v/>
      </c>
      <c r="E6166" s="1">
        <f>VLOOKUP($C6166,HypertensiveIdentification!$B:$J,4,FALSE)</f>
        <v>0</v>
      </c>
      <c r="F6166" s="1">
        <f>VLOOKUP($C6166,HypertensiveIdentification!$B:$J,5,FALSE)</f>
        <v>0</v>
      </c>
      <c r="G6166" s="1" t="str">
        <f>VLOOKUP($C6166,HypertensiveIdentification!$B:$J,6,FALSE)</f>
        <v/>
      </c>
      <c r="H6166" s="1" t="str">
        <f>VLOOKUP($C6166,HypertensiveIdentification!$B:$J,7,FALSE)</f>
        <v/>
      </c>
      <c r="I6166" s="1">
        <f>VLOOKUP($C6166,HypertensiveIdentification!$B:$J,8,FALSE)</f>
        <v>0</v>
      </c>
      <c r="J6166" s="1">
        <f>VLOOKUP($C6166,HypertensiveIdentification!$B:$J,9,FALSE)</f>
        <v>0</v>
      </c>
    </row>
    <row r="6167" spans="1:10">
      <c r="A6167" s="1" t="s">
        <v>1541</v>
      </c>
      <c r="B6167" s="1">
        <v>1140866360</v>
      </c>
      <c r="C6167" s="1" t="s">
        <v>10039</v>
      </c>
      <c r="D6167" s="1" t="str">
        <f>VLOOKUP($C6167,HypertensiveIdentification!$B:$J,3,FALSE)</f>
        <v/>
      </c>
      <c r="E6167" s="1">
        <f>VLOOKUP($C6167,HypertensiveIdentification!$B:$J,4,FALSE)</f>
        <v>0</v>
      </c>
      <c r="F6167" s="1">
        <f>VLOOKUP($C6167,HypertensiveIdentification!$B:$J,5,FALSE)</f>
        <v>0</v>
      </c>
      <c r="G6167" s="1" t="str">
        <f>VLOOKUP($C6167,HypertensiveIdentification!$B:$J,6,FALSE)</f>
        <v/>
      </c>
      <c r="H6167" s="1" t="str">
        <f>VLOOKUP($C6167,HypertensiveIdentification!$B:$J,7,FALSE)</f>
        <v/>
      </c>
      <c r="I6167" s="1">
        <f>VLOOKUP($C6167,HypertensiveIdentification!$B:$J,8,FALSE)</f>
        <v>0</v>
      </c>
      <c r="J6167" s="1">
        <f>VLOOKUP($C6167,HypertensiveIdentification!$B:$J,9,FALSE)</f>
        <v>0</v>
      </c>
    </row>
    <row r="6168" spans="1:10">
      <c r="A6168" s="1" t="s">
        <v>1769</v>
      </c>
      <c r="B6168" s="1">
        <v>1140868426</v>
      </c>
      <c r="C6168" s="1" t="s">
        <v>1769</v>
      </c>
      <c r="D6168" s="1" t="str">
        <f>VLOOKUP($C6168,HypertensiveIdentification!$B:$J,3,FALSE)</f>
        <v/>
      </c>
      <c r="E6168" s="1">
        <f>VLOOKUP($C6168,HypertensiveIdentification!$B:$J,4,FALSE)</f>
        <v>0</v>
      </c>
      <c r="F6168" s="1">
        <f>VLOOKUP($C6168,HypertensiveIdentification!$B:$J,5,FALSE)</f>
        <v>0</v>
      </c>
      <c r="G6168" s="1" t="str">
        <f>VLOOKUP($C6168,HypertensiveIdentification!$B:$J,6,FALSE)</f>
        <v/>
      </c>
      <c r="H6168" s="1" t="str">
        <f>VLOOKUP($C6168,HypertensiveIdentification!$B:$J,7,FALSE)</f>
        <v/>
      </c>
      <c r="I6168" s="1">
        <f>VLOOKUP($C6168,HypertensiveIdentification!$B:$J,8,FALSE)</f>
        <v>0</v>
      </c>
      <c r="J6168" s="1">
        <f>VLOOKUP($C6168,HypertensiveIdentification!$B:$J,9,FALSE)</f>
        <v>0</v>
      </c>
    </row>
    <row r="6169" spans="1:10">
      <c r="A6169" s="1" t="s">
        <v>3995</v>
      </c>
      <c r="B6169" s="1">
        <v>1140883058</v>
      </c>
      <c r="C6169" s="1" t="s">
        <v>3995</v>
      </c>
      <c r="D6169" s="1" t="str">
        <f>VLOOKUP($C6169,HypertensiveIdentification!$B:$J,3,FALSE)</f>
        <v/>
      </c>
      <c r="E6169" s="1">
        <f>VLOOKUP($C6169,HypertensiveIdentification!$B:$J,4,FALSE)</f>
        <v>0</v>
      </c>
      <c r="F6169" s="1">
        <f>VLOOKUP($C6169,HypertensiveIdentification!$B:$J,5,FALSE)</f>
        <v>0</v>
      </c>
      <c r="G6169" s="1" t="str">
        <f>VLOOKUP($C6169,HypertensiveIdentification!$B:$J,6,FALSE)</f>
        <v/>
      </c>
      <c r="H6169" s="1" t="str">
        <f>VLOOKUP($C6169,HypertensiveIdentification!$B:$J,7,FALSE)</f>
        <v/>
      </c>
      <c r="I6169" s="1">
        <f>VLOOKUP($C6169,HypertensiveIdentification!$B:$J,8,FALSE)</f>
        <v>0</v>
      </c>
      <c r="J6169" s="1">
        <f>VLOOKUP($C6169,HypertensiveIdentification!$B:$J,9,FALSE)</f>
        <v>0</v>
      </c>
    </row>
    <row r="6170" spans="1:10">
      <c r="A6170" s="1" t="s">
        <v>3997</v>
      </c>
      <c r="B6170" s="1">
        <v>1140883062</v>
      </c>
      <c r="C6170" s="1" t="s">
        <v>3997</v>
      </c>
      <c r="D6170" s="1" t="str">
        <f>VLOOKUP($C6170,HypertensiveIdentification!$B:$J,3,FALSE)</f>
        <v/>
      </c>
      <c r="E6170" s="1">
        <f>VLOOKUP($C6170,HypertensiveIdentification!$B:$J,4,FALSE)</f>
        <v>0</v>
      </c>
      <c r="F6170" s="1">
        <f>VLOOKUP($C6170,HypertensiveIdentification!$B:$J,5,FALSE)</f>
        <v>0</v>
      </c>
      <c r="G6170" s="1" t="str">
        <f>VLOOKUP($C6170,HypertensiveIdentification!$B:$J,6,FALSE)</f>
        <v/>
      </c>
      <c r="H6170" s="1" t="str">
        <f>VLOOKUP($C6170,HypertensiveIdentification!$B:$J,7,FALSE)</f>
        <v/>
      </c>
      <c r="I6170" s="1">
        <f>VLOOKUP($C6170,HypertensiveIdentification!$B:$J,8,FALSE)</f>
        <v>0</v>
      </c>
      <c r="J6170" s="1">
        <f>VLOOKUP($C6170,HypertensiveIdentification!$B:$J,9,FALSE)</f>
        <v>0</v>
      </c>
    </row>
    <row r="6171" spans="1:10">
      <c r="A6171" s="1" t="s">
        <v>3998</v>
      </c>
      <c r="B6171" s="1">
        <v>1140883064</v>
      </c>
      <c r="C6171" s="1" t="s">
        <v>3998</v>
      </c>
      <c r="D6171" s="1" t="str">
        <f>VLOOKUP($C6171,HypertensiveIdentification!$B:$J,3,FALSE)</f>
        <v/>
      </c>
      <c r="E6171" s="1">
        <f>VLOOKUP($C6171,HypertensiveIdentification!$B:$J,4,FALSE)</f>
        <v>0</v>
      </c>
      <c r="F6171" s="1">
        <f>VLOOKUP($C6171,HypertensiveIdentification!$B:$J,5,FALSE)</f>
        <v>0</v>
      </c>
      <c r="G6171" s="1" t="str">
        <f>VLOOKUP($C6171,HypertensiveIdentification!$B:$J,6,FALSE)</f>
        <v/>
      </c>
      <c r="H6171" s="1" t="str">
        <f>VLOOKUP($C6171,HypertensiveIdentification!$B:$J,7,FALSE)</f>
        <v/>
      </c>
      <c r="I6171" s="1">
        <f>VLOOKUP($C6171,HypertensiveIdentification!$B:$J,8,FALSE)</f>
        <v>0</v>
      </c>
      <c r="J6171" s="1">
        <f>VLOOKUP($C6171,HypertensiveIdentification!$B:$J,9,FALSE)</f>
        <v>0</v>
      </c>
    </row>
    <row r="6172" spans="1:10">
      <c r="A6172" s="1" t="s">
        <v>3996</v>
      </c>
      <c r="B6172" s="1">
        <v>1140883060</v>
      </c>
      <c r="C6172" s="1" t="s">
        <v>3996</v>
      </c>
      <c r="D6172" s="1" t="str">
        <f>VLOOKUP($C6172,HypertensiveIdentification!$B:$J,3,FALSE)</f>
        <v/>
      </c>
      <c r="E6172" s="1">
        <f>VLOOKUP($C6172,HypertensiveIdentification!$B:$J,4,FALSE)</f>
        <v>0</v>
      </c>
      <c r="F6172" s="1">
        <f>VLOOKUP($C6172,HypertensiveIdentification!$B:$J,5,FALSE)</f>
        <v>0</v>
      </c>
      <c r="G6172" s="1" t="str">
        <f>VLOOKUP($C6172,HypertensiveIdentification!$B:$J,6,FALSE)</f>
        <v/>
      </c>
      <c r="H6172" s="1" t="str">
        <f>VLOOKUP($C6172,HypertensiveIdentification!$B:$J,7,FALSE)</f>
        <v/>
      </c>
      <c r="I6172" s="1">
        <f>VLOOKUP($C6172,HypertensiveIdentification!$B:$J,8,FALSE)</f>
        <v>0</v>
      </c>
      <c r="J6172" s="1">
        <f>VLOOKUP($C6172,HypertensiveIdentification!$B:$J,9,FALSE)</f>
        <v>0</v>
      </c>
    </row>
    <row r="6173" spans="1:10">
      <c r="A6173" s="1" t="s">
        <v>1533</v>
      </c>
      <c r="B6173" s="1">
        <v>1140866328</v>
      </c>
      <c r="C6173" s="1" t="s">
        <v>10040</v>
      </c>
      <c r="D6173" s="1" t="str">
        <f>VLOOKUP($C6173,HypertensiveIdentification!$B:$J,3,FALSE)</f>
        <v/>
      </c>
      <c r="E6173" s="1">
        <f>VLOOKUP($C6173,HypertensiveIdentification!$B:$J,4,FALSE)</f>
        <v>0</v>
      </c>
      <c r="F6173" s="1">
        <f>VLOOKUP($C6173,HypertensiveIdentification!$B:$J,5,FALSE)</f>
        <v>0</v>
      </c>
      <c r="G6173" s="1" t="str">
        <f>VLOOKUP($C6173,HypertensiveIdentification!$B:$J,6,FALSE)</f>
        <v/>
      </c>
      <c r="H6173" s="1" t="str">
        <f>VLOOKUP($C6173,HypertensiveIdentification!$B:$J,7,FALSE)</f>
        <v/>
      </c>
      <c r="I6173" s="1">
        <f>VLOOKUP($C6173,HypertensiveIdentification!$B:$J,8,FALSE)</f>
        <v>0</v>
      </c>
      <c r="J6173" s="1">
        <f>VLOOKUP($C6173,HypertensiveIdentification!$B:$J,9,FALSE)</f>
        <v>0</v>
      </c>
    </row>
    <row r="6174" spans="1:10">
      <c r="A6174" s="1" t="s">
        <v>1542</v>
      </c>
      <c r="B6174" s="1">
        <v>1140866388</v>
      </c>
      <c r="C6174" s="1" t="s">
        <v>1542</v>
      </c>
      <c r="D6174" s="1">
        <f>VLOOKUP($C6174,HypertensiveIdentification!$B:$J,3,FALSE)</f>
        <v>1</v>
      </c>
      <c r="E6174" s="1" t="str">
        <f>VLOOKUP($C6174,HypertensiveIdentification!$B:$J,4,FALSE)</f>
        <v>Triamterene</v>
      </c>
      <c r="F6174" s="1">
        <f>VLOOKUP($C6174,HypertensiveIdentification!$B:$J,5,FALSE)</f>
        <v>0</v>
      </c>
      <c r="G6174" s="1" t="str">
        <f>VLOOKUP($C6174,HypertensiveIdentification!$B:$J,6,FALSE)</f>
        <v>Potassium-sparing diuretic</v>
      </c>
      <c r="H6174" s="1" t="str">
        <f>VLOOKUP($C6174,HypertensiveIdentification!$B:$J,7,FALSE)</f>
        <v/>
      </c>
      <c r="I6174" s="1">
        <f>VLOOKUP($C6174,HypertensiveIdentification!$B:$J,8,FALSE)</f>
        <v>0</v>
      </c>
      <c r="J6174" s="1">
        <f>VLOOKUP($C6174,HypertensiveIdentification!$B:$J,9,FALSE)</f>
        <v>0</v>
      </c>
    </row>
    <row r="6175" spans="1:10">
      <c r="A6175" s="1" t="s">
        <v>1532</v>
      </c>
      <c r="B6175" s="1">
        <v>1140866324</v>
      </c>
      <c r="C6175" s="1" t="s">
        <v>10041</v>
      </c>
      <c r="D6175" s="1">
        <f>VLOOKUP($C6175,HypertensiveIdentification!$B:$J,3,FALSE)</f>
        <v>1</v>
      </c>
      <c r="E6175" s="1" t="str">
        <f>VLOOKUP($C6175,HypertensiveIdentification!$B:$J,4,FALSE)</f>
        <v>Triamterene</v>
      </c>
      <c r="F6175" s="1">
        <f>VLOOKUP($C6175,HypertensiveIdentification!$B:$J,5,FALSE)</f>
        <v>0</v>
      </c>
      <c r="G6175" s="1" t="str">
        <f>VLOOKUP($C6175,HypertensiveIdentification!$B:$J,6,FALSE)</f>
        <v>Potassium-sparing diuretic</v>
      </c>
      <c r="H6175" s="1" t="str">
        <f>VLOOKUP($C6175,HypertensiveIdentification!$B:$J,7,FALSE)</f>
        <v/>
      </c>
      <c r="I6175" s="1">
        <f>VLOOKUP($C6175,HypertensiveIdentification!$B:$J,8,FALSE)</f>
        <v>0</v>
      </c>
      <c r="J6175" s="1">
        <f>VLOOKUP($C6175,HypertensiveIdentification!$B:$J,9,FALSE)</f>
        <v>0</v>
      </c>
    </row>
    <row r="6176" spans="1:10">
      <c r="A6176" s="1" t="s">
        <v>6122</v>
      </c>
      <c r="B6176" s="1">
        <v>1141180772</v>
      </c>
      <c r="C6176" s="1" t="s">
        <v>10042</v>
      </c>
      <c r="D6176" s="1">
        <f>VLOOKUP($C6176,HypertensiveIdentification!$B:$J,3,FALSE)</f>
        <v>1</v>
      </c>
      <c r="E6176" s="1" t="str">
        <f>VLOOKUP($C6176,HypertensiveIdentification!$B:$J,4,FALSE)</f>
        <v>Triamterene</v>
      </c>
      <c r="F6176" s="1" t="str">
        <f>VLOOKUP($C6176,HypertensiveIdentification!$B:$J,5,FALSE)</f>
        <v>Chlortalidone</v>
      </c>
      <c r="G6176" s="1" t="str">
        <f>VLOOKUP($C6176,HypertensiveIdentification!$B:$J,6,FALSE)</f>
        <v>Potassium-sparing diuretic</v>
      </c>
      <c r="H6176" s="1" t="str">
        <f>VLOOKUP($C6176,HypertensiveIdentification!$B:$J,7,FALSE)</f>
        <v>Thiazide</v>
      </c>
      <c r="I6176" s="1">
        <f>VLOOKUP($C6176,HypertensiveIdentification!$B:$J,8,FALSE)</f>
        <v>0</v>
      </c>
      <c r="J6176" s="1">
        <f>VLOOKUP($C6176,HypertensiveIdentification!$B:$J,9,FALSE)</f>
        <v>0</v>
      </c>
    </row>
    <row r="6177" spans="1:10">
      <c r="A6177" s="1" t="s">
        <v>1534</v>
      </c>
      <c r="B6177" s="1">
        <v>1140866330</v>
      </c>
      <c r="C6177" s="1" t="s">
        <v>10043</v>
      </c>
      <c r="D6177" s="1">
        <f>VLOOKUP($C6177,HypertensiveIdentification!$B:$J,3,FALSE)</f>
        <v>1</v>
      </c>
      <c r="E6177" s="1" t="str">
        <f>VLOOKUP($C6177,HypertensiveIdentification!$B:$J,4,FALSE)</f>
        <v>Triamterene</v>
      </c>
      <c r="F6177" s="1" t="str">
        <f>VLOOKUP($C6177,HypertensiveIdentification!$B:$J,5,FALSE)</f>
        <v>Chlortalidone</v>
      </c>
      <c r="G6177" s="1" t="str">
        <f>VLOOKUP($C6177,HypertensiveIdentification!$B:$J,6,FALSE)</f>
        <v>Potassium-sparing diuretic</v>
      </c>
      <c r="H6177" s="1" t="str">
        <f>VLOOKUP($C6177,HypertensiveIdentification!$B:$J,7,FALSE)</f>
        <v>Thiazide</v>
      </c>
      <c r="I6177" s="1">
        <f>VLOOKUP($C6177,HypertensiveIdentification!$B:$J,8,FALSE)</f>
        <v>0</v>
      </c>
      <c r="J6177" s="1">
        <f>VLOOKUP($C6177,HypertensiveIdentification!$B:$J,9,FALSE)</f>
        <v>0</v>
      </c>
    </row>
    <row r="6178" spans="1:10">
      <c r="A6178" s="1" t="s">
        <v>1535</v>
      </c>
      <c r="B6178" s="1">
        <v>1140866332</v>
      </c>
      <c r="C6178" s="1" t="s">
        <v>10044</v>
      </c>
      <c r="D6178" s="1">
        <f>VLOOKUP($C6178,HypertensiveIdentification!$B:$J,3,FALSE)</f>
        <v>1</v>
      </c>
      <c r="E6178" s="1" t="str">
        <f>VLOOKUP($C6178,HypertensiveIdentification!$B:$J,4,FALSE)</f>
        <v>Triamterene</v>
      </c>
      <c r="F6178" s="1">
        <f>VLOOKUP($C6178,HypertensiveIdentification!$B:$J,5,FALSE)</f>
        <v>0</v>
      </c>
      <c r="G6178" s="1" t="str">
        <f>VLOOKUP($C6178,HypertensiveIdentification!$B:$J,6,FALSE)</f>
        <v>Potassium-sparing diuretic</v>
      </c>
      <c r="H6178" s="1" t="str">
        <f>VLOOKUP($C6178,HypertensiveIdentification!$B:$J,7,FALSE)</f>
        <v/>
      </c>
      <c r="I6178" s="1">
        <f>VLOOKUP($C6178,HypertensiveIdentification!$B:$J,8,FALSE)</f>
        <v>0</v>
      </c>
      <c r="J6178" s="1">
        <f>VLOOKUP($C6178,HypertensiveIdentification!$B:$J,9,FALSE)</f>
        <v>0</v>
      </c>
    </row>
    <row r="6179" spans="1:10">
      <c r="A6179" s="1" t="s">
        <v>6604</v>
      </c>
      <c r="B6179" s="1">
        <v>1141195254</v>
      </c>
      <c r="C6179" s="1" t="s">
        <v>10045</v>
      </c>
      <c r="D6179" s="1">
        <f>VLOOKUP($C6179,HypertensiveIdentification!$B:$J,3,FALSE)</f>
        <v>1</v>
      </c>
      <c r="E6179" s="1" t="str">
        <f>VLOOKUP($C6179,HypertensiveIdentification!$B:$J,4,FALSE)</f>
        <v>Triamterene</v>
      </c>
      <c r="F6179" s="1">
        <f>VLOOKUP($C6179,HypertensiveIdentification!$B:$J,5,FALSE)</f>
        <v>0</v>
      </c>
      <c r="G6179" s="1" t="str">
        <f>VLOOKUP($C6179,HypertensiveIdentification!$B:$J,6,FALSE)</f>
        <v>Potassium-sparing diuretic</v>
      </c>
      <c r="H6179" s="1" t="str">
        <f>VLOOKUP($C6179,HypertensiveIdentification!$B:$J,7,FALSE)</f>
        <v/>
      </c>
      <c r="I6179" s="1">
        <f>VLOOKUP($C6179,HypertensiveIdentification!$B:$J,8,FALSE)</f>
        <v>0</v>
      </c>
      <c r="J6179" s="1">
        <f>VLOOKUP($C6179,HypertensiveIdentification!$B:$J,9,FALSE)</f>
        <v>0</v>
      </c>
    </row>
    <row r="6180" spans="1:10">
      <c r="A6180" s="1" t="s">
        <v>5557</v>
      </c>
      <c r="B6180" s="1">
        <v>1141165476</v>
      </c>
      <c r="C6180" s="1" t="s">
        <v>10046</v>
      </c>
      <c r="D6180" s="1">
        <f>VLOOKUP($C6180,HypertensiveIdentification!$B:$J,3,FALSE)</f>
        <v>1</v>
      </c>
      <c r="E6180" s="1" t="str">
        <f>VLOOKUP($C6180,HypertensiveIdentification!$B:$J,4,FALSE)</f>
        <v>Felodipine</v>
      </c>
      <c r="F6180" s="1" t="str">
        <f>VLOOKUP($C6180,HypertensiveIdentification!$B:$J,5,FALSE)</f>
        <v>Ramipril</v>
      </c>
      <c r="G6180" s="1" t="str">
        <f>VLOOKUP($C6180,HypertensiveIdentification!$B:$J,6,FALSE)</f>
        <v>CCB</v>
      </c>
      <c r="H6180" s="1" t="str">
        <f>VLOOKUP($C6180,HypertensiveIdentification!$B:$J,7,FALSE)</f>
        <v>ACEI</v>
      </c>
      <c r="I6180" s="1">
        <f>VLOOKUP($C6180,HypertensiveIdentification!$B:$J,8,FALSE)</f>
        <v>0</v>
      </c>
      <c r="J6180" s="1">
        <f>VLOOKUP($C6180,HypertensiveIdentification!$B:$J,9,FALSE)</f>
        <v>0</v>
      </c>
    </row>
    <row r="6181" spans="1:10">
      <c r="A6181" s="1" t="s">
        <v>417</v>
      </c>
      <c r="B6181" s="1">
        <v>1140855914</v>
      </c>
      <c r="C6181" s="1" t="s">
        <v>417</v>
      </c>
      <c r="D6181" s="1" t="str">
        <f>VLOOKUP($C6181,HypertensiveIdentification!$B:$J,3,FALSE)</f>
        <v/>
      </c>
      <c r="E6181" s="1">
        <f>VLOOKUP($C6181,HypertensiveIdentification!$B:$J,4,FALSE)</f>
        <v>0</v>
      </c>
      <c r="F6181" s="1">
        <f>VLOOKUP($C6181,HypertensiveIdentification!$B:$J,5,FALSE)</f>
        <v>0</v>
      </c>
      <c r="G6181" s="1" t="str">
        <f>VLOOKUP($C6181,HypertensiveIdentification!$B:$J,6,FALSE)</f>
        <v/>
      </c>
      <c r="H6181" s="1" t="str">
        <f>VLOOKUP($C6181,HypertensiveIdentification!$B:$J,7,FALSE)</f>
        <v/>
      </c>
      <c r="I6181" s="1">
        <f>VLOOKUP($C6181,HypertensiveIdentification!$B:$J,8,FALSE)</f>
        <v>0</v>
      </c>
      <c r="J6181" s="1">
        <f>VLOOKUP($C6181,HypertensiveIdentification!$B:$J,9,FALSE)</f>
        <v>0</v>
      </c>
    </row>
    <row r="6182" spans="1:10">
      <c r="A6182" s="1" t="s">
        <v>3904</v>
      </c>
      <c r="B6182" s="1">
        <v>1140882552</v>
      </c>
      <c r="C6182" s="1" t="s">
        <v>3904</v>
      </c>
      <c r="D6182" s="1" t="str">
        <f>VLOOKUP($C6182,HypertensiveIdentification!$B:$J,3,FALSE)</f>
        <v/>
      </c>
      <c r="E6182" s="1">
        <f>VLOOKUP($C6182,HypertensiveIdentification!$B:$J,4,FALSE)</f>
        <v>0</v>
      </c>
      <c r="F6182" s="1">
        <f>VLOOKUP($C6182,HypertensiveIdentification!$B:$J,5,FALSE)</f>
        <v>0</v>
      </c>
      <c r="G6182" s="1" t="str">
        <f>VLOOKUP($C6182,HypertensiveIdentification!$B:$J,6,FALSE)</f>
        <v/>
      </c>
      <c r="H6182" s="1" t="str">
        <f>VLOOKUP($C6182,HypertensiveIdentification!$B:$J,7,FALSE)</f>
        <v/>
      </c>
      <c r="I6182" s="1">
        <f>VLOOKUP($C6182,HypertensiveIdentification!$B:$J,8,FALSE)</f>
        <v>0</v>
      </c>
      <c r="J6182" s="1">
        <f>VLOOKUP($C6182,HypertensiveIdentification!$B:$J,9,FALSE)</f>
        <v>0</v>
      </c>
    </row>
    <row r="6183" spans="1:10">
      <c r="A6183" s="1" t="s">
        <v>3665</v>
      </c>
      <c r="B6183" s="1">
        <v>1140880354</v>
      </c>
      <c r="C6183" s="1" t="s">
        <v>10047</v>
      </c>
      <c r="D6183" s="1" t="str">
        <f>VLOOKUP($C6183,HypertensiveIdentification!$B:$J,3,FALSE)</f>
        <v/>
      </c>
      <c r="E6183" s="1">
        <f>VLOOKUP($C6183,HypertensiveIdentification!$B:$J,4,FALSE)</f>
        <v>0</v>
      </c>
      <c r="F6183" s="1">
        <f>VLOOKUP($C6183,HypertensiveIdentification!$B:$J,5,FALSE)</f>
        <v>0</v>
      </c>
      <c r="G6183" s="1" t="str">
        <f>VLOOKUP($C6183,HypertensiveIdentification!$B:$J,6,FALSE)</f>
        <v/>
      </c>
      <c r="H6183" s="1" t="str">
        <f>VLOOKUP($C6183,HypertensiveIdentification!$B:$J,7,FALSE)</f>
        <v/>
      </c>
      <c r="I6183" s="1">
        <f>VLOOKUP($C6183,HypertensiveIdentification!$B:$J,8,FALSE)</f>
        <v>0</v>
      </c>
      <c r="J6183" s="1">
        <f>VLOOKUP($C6183,HypertensiveIdentification!$B:$J,9,FALSE)</f>
        <v>0</v>
      </c>
    </row>
    <row r="6184" spans="1:10">
      <c r="A6184" s="1" t="s">
        <v>4889</v>
      </c>
      <c r="B6184" s="1">
        <v>1140923682</v>
      </c>
      <c r="C6184" s="1" t="s">
        <v>10048</v>
      </c>
      <c r="D6184" s="1" t="str">
        <f>VLOOKUP($C6184,HypertensiveIdentification!$B:$J,3,FALSE)</f>
        <v/>
      </c>
      <c r="E6184" s="1">
        <f>VLOOKUP($C6184,HypertensiveIdentification!$B:$J,4,FALSE)</f>
        <v>0</v>
      </c>
      <c r="F6184" s="1">
        <f>VLOOKUP($C6184,HypertensiveIdentification!$B:$J,5,FALSE)</f>
        <v>0</v>
      </c>
      <c r="G6184" s="1" t="str">
        <f>VLOOKUP($C6184,HypertensiveIdentification!$B:$J,6,FALSE)</f>
        <v/>
      </c>
      <c r="H6184" s="1" t="str">
        <f>VLOOKUP($C6184,HypertensiveIdentification!$B:$J,7,FALSE)</f>
        <v/>
      </c>
      <c r="I6184" s="1">
        <f>VLOOKUP($C6184,HypertensiveIdentification!$B:$J,8,FALSE)</f>
        <v>0</v>
      </c>
      <c r="J6184" s="1">
        <f>VLOOKUP($C6184,HypertensiveIdentification!$B:$J,9,FALSE)</f>
        <v>0</v>
      </c>
    </row>
    <row r="6185" spans="1:10">
      <c r="A6185" s="1" t="s">
        <v>3924</v>
      </c>
      <c r="B6185" s="1">
        <v>1140882758</v>
      </c>
      <c r="C6185" s="1" t="s">
        <v>10049</v>
      </c>
      <c r="D6185" s="1" t="str">
        <f>VLOOKUP($C6185,HypertensiveIdentification!$B:$J,3,FALSE)</f>
        <v/>
      </c>
      <c r="E6185" s="1">
        <f>VLOOKUP($C6185,HypertensiveIdentification!$B:$J,4,FALSE)</f>
        <v>0</v>
      </c>
      <c r="F6185" s="1">
        <f>VLOOKUP($C6185,HypertensiveIdentification!$B:$J,5,FALSE)</f>
        <v>0</v>
      </c>
      <c r="G6185" s="1" t="str">
        <f>VLOOKUP($C6185,HypertensiveIdentification!$B:$J,6,FALSE)</f>
        <v/>
      </c>
      <c r="H6185" s="1" t="str">
        <f>VLOOKUP($C6185,HypertensiveIdentification!$B:$J,7,FALSE)</f>
        <v/>
      </c>
      <c r="I6185" s="1">
        <f>VLOOKUP($C6185,HypertensiveIdentification!$B:$J,8,FALSE)</f>
        <v>0</v>
      </c>
      <c r="J6185" s="1">
        <f>VLOOKUP($C6185,HypertensiveIdentification!$B:$J,9,FALSE)</f>
        <v>0</v>
      </c>
    </row>
    <row r="6186" spans="1:10">
      <c r="A6186" s="1" t="s">
        <v>1201</v>
      </c>
      <c r="B6186" s="1">
        <v>1140863140</v>
      </c>
      <c r="C6186" s="1" t="s">
        <v>10050</v>
      </c>
      <c r="D6186" s="1" t="str">
        <f>VLOOKUP($C6186,HypertensiveIdentification!$B:$J,3,FALSE)</f>
        <v/>
      </c>
      <c r="E6186" s="1">
        <f>VLOOKUP($C6186,HypertensiveIdentification!$B:$J,4,FALSE)</f>
        <v>0</v>
      </c>
      <c r="F6186" s="1">
        <f>VLOOKUP($C6186,HypertensiveIdentification!$B:$J,5,FALSE)</f>
        <v>0</v>
      </c>
      <c r="G6186" s="1" t="str">
        <f>VLOOKUP($C6186,HypertensiveIdentification!$B:$J,6,FALSE)</f>
        <v/>
      </c>
      <c r="H6186" s="1" t="str">
        <f>VLOOKUP($C6186,HypertensiveIdentification!$B:$J,7,FALSE)</f>
        <v/>
      </c>
      <c r="I6186" s="1">
        <f>VLOOKUP($C6186,HypertensiveIdentification!$B:$J,8,FALSE)</f>
        <v>0</v>
      </c>
      <c r="J6186" s="1">
        <f>VLOOKUP($C6186,HypertensiveIdentification!$B:$J,9,FALSE)</f>
        <v>0</v>
      </c>
    </row>
    <row r="6187" spans="1:10">
      <c r="A6187" s="1" t="s">
        <v>303</v>
      </c>
      <c r="B6187" s="1">
        <v>1140854694</v>
      </c>
      <c r="C6187" s="1" t="s">
        <v>10051</v>
      </c>
      <c r="D6187" s="1" t="str">
        <f>VLOOKUP($C6187,HypertensiveIdentification!$B:$J,3,FALSE)</f>
        <v/>
      </c>
      <c r="E6187" s="1">
        <f>VLOOKUP($C6187,HypertensiveIdentification!$B:$J,4,FALSE)</f>
        <v>0</v>
      </c>
      <c r="F6187" s="1">
        <f>VLOOKUP($C6187,HypertensiveIdentification!$B:$J,5,FALSE)</f>
        <v>0</v>
      </c>
      <c r="G6187" s="1" t="str">
        <f>VLOOKUP($C6187,HypertensiveIdentification!$B:$J,6,FALSE)</f>
        <v/>
      </c>
      <c r="H6187" s="1" t="str">
        <f>VLOOKUP($C6187,HypertensiveIdentification!$B:$J,7,FALSE)</f>
        <v/>
      </c>
      <c r="I6187" s="1">
        <f>VLOOKUP($C6187,HypertensiveIdentification!$B:$J,8,FALSE)</f>
        <v>0</v>
      </c>
      <c r="J6187" s="1">
        <f>VLOOKUP($C6187,HypertensiveIdentification!$B:$J,9,FALSE)</f>
        <v>0</v>
      </c>
    </row>
    <row r="6188" spans="1:10">
      <c r="A6188" s="1" t="s">
        <v>4786</v>
      </c>
      <c r="B6188" s="1">
        <v>1140921088</v>
      </c>
      <c r="C6188" s="1" t="s">
        <v>10052</v>
      </c>
      <c r="D6188" s="1" t="str">
        <f>VLOOKUP($C6188,HypertensiveIdentification!$B:$J,3,FALSE)</f>
        <v/>
      </c>
      <c r="E6188" s="1">
        <f>VLOOKUP($C6188,HypertensiveIdentification!$B:$J,4,FALSE)</f>
        <v>0</v>
      </c>
      <c r="F6188" s="1">
        <f>VLOOKUP($C6188,HypertensiveIdentification!$B:$J,5,FALSE)</f>
        <v>0</v>
      </c>
      <c r="G6188" s="1" t="str">
        <f>VLOOKUP($C6188,HypertensiveIdentification!$B:$J,6,FALSE)</f>
        <v/>
      </c>
      <c r="H6188" s="1" t="str">
        <f>VLOOKUP($C6188,HypertensiveIdentification!$B:$J,7,FALSE)</f>
        <v/>
      </c>
      <c r="I6188" s="1">
        <f>VLOOKUP($C6188,HypertensiveIdentification!$B:$J,8,FALSE)</f>
        <v>0</v>
      </c>
      <c r="J6188" s="1">
        <f>VLOOKUP($C6188,HypertensiveIdentification!$B:$J,9,FALSE)</f>
        <v>0</v>
      </c>
    </row>
    <row r="6189" spans="1:10">
      <c r="A6189" s="1" t="s">
        <v>4101</v>
      </c>
      <c r="B6189" s="1">
        <v>1140883866</v>
      </c>
      <c r="C6189" s="1" t="s">
        <v>4101</v>
      </c>
      <c r="D6189" s="1" t="str">
        <f>VLOOKUP($C6189,HypertensiveIdentification!$B:$J,3,FALSE)</f>
        <v/>
      </c>
      <c r="E6189" s="1">
        <f>VLOOKUP($C6189,HypertensiveIdentification!$B:$J,4,FALSE)</f>
        <v>0</v>
      </c>
      <c r="F6189" s="1">
        <f>VLOOKUP($C6189,HypertensiveIdentification!$B:$J,5,FALSE)</f>
        <v>0</v>
      </c>
      <c r="G6189" s="1" t="str">
        <f>VLOOKUP($C6189,HypertensiveIdentification!$B:$J,6,FALSE)</f>
        <v/>
      </c>
      <c r="H6189" s="1" t="str">
        <f>VLOOKUP($C6189,HypertensiveIdentification!$B:$J,7,FALSE)</f>
        <v/>
      </c>
      <c r="I6189" s="1">
        <f>VLOOKUP($C6189,HypertensiveIdentification!$B:$J,8,FALSE)</f>
        <v>0</v>
      </c>
      <c r="J6189" s="1">
        <f>VLOOKUP($C6189,HypertensiveIdentification!$B:$J,9,FALSE)</f>
        <v>0</v>
      </c>
    </row>
    <row r="6190" spans="1:10">
      <c r="A6190" s="1" t="s">
        <v>2120</v>
      </c>
      <c r="B6190" s="1">
        <v>1140871070</v>
      </c>
      <c r="C6190" s="1" t="s">
        <v>4101</v>
      </c>
      <c r="D6190" s="1" t="str">
        <f>VLOOKUP($C6190,HypertensiveIdentification!$B:$J,3,FALSE)</f>
        <v/>
      </c>
      <c r="E6190" s="1">
        <f>VLOOKUP($C6190,HypertensiveIdentification!$B:$J,4,FALSE)</f>
        <v>0</v>
      </c>
      <c r="F6190" s="1">
        <f>VLOOKUP($C6190,HypertensiveIdentification!$B:$J,5,FALSE)</f>
        <v>0</v>
      </c>
      <c r="G6190" s="1" t="str">
        <f>VLOOKUP($C6190,HypertensiveIdentification!$B:$J,6,FALSE)</f>
        <v/>
      </c>
      <c r="H6190" s="1" t="str">
        <f>VLOOKUP($C6190,HypertensiveIdentification!$B:$J,7,FALSE)</f>
        <v/>
      </c>
      <c r="I6190" s="1">
        <f>VLOOKUP($C6190,HypertensiveIdentification!$B:$J,8,FALSE)</f>
        <v>0</v>
      </c>
      <c r="J6190" s="1">
        <f>VLOOKUP($C6190,HypertensiveIdentification!$B:$J,9,FALSE)</f>
        <v>0</v>
      </c>
    </row>
    <row r="6191" spans="1:10">
      <c r="A6191" s="1" t="s">
        <v>1723</v>
      </c>
      <c r="B6191" s="1">
        <v>1140868120</v>
      </c>
      <c r="C6191" s="1" t="s">
        <v>1723</v>
      </c>
      <c r="D6191" s="1" t="str">
        <f>VLOOKUP($C6191,HypertensiveIdentification!$B:$J,3,FALSE)</f>
        <v/>
      </c>
      <c r="E6191" s="1">
        <f>VLOOKUP($C6191,HypertensiveIdentification!$B:$J,4,FALSE)</f>
        <v>0</v>
      </c>
      <c r="F6191" s="1">
        <f>VLOOKUP($C6191,HypertensiveIdentification!$B:$J,5,FALSE)</f>
        <v>0</v>
      </c>
      <c r="G6191" s="1" t="str">
        <f>VLOOKUP($C6191,HypertensiveIdentification!$B:$J,6,FALSE)</f>
        <v/>
      </c>
      <c r="H6191" s="1" t="str">
        <f>VLOOKUP($C6191,HypertensiveIdentification!$B:$J,7,FALSE)</f>
        <v/>
      </c>
      <c r="I6191" s="1">
        <f>VLOOKUP($C6191,HypertensiveIdentification!$B:$J,8,FALSE)</f>
        <v>0</v>
      </c>
      <c r="J6191" s="1">
        <f>VLOOKUP($C6191,HypertensiveIdentification!$B:$J,9,FALSE)</f>
        <v>0</v>
      </c>
    </row>
    <row r="6192" spans="1:10">
      <c r="A6192" s="1" t="s">
        <v>3265</v>
      </c>
      <c r="B6192" s="1">
        <v>1140878132</v>
      </c>
      <c r="C6192" s="1" t="s">
        <v>3265</v>
      </c>
      <c r="D6192" s="1" t="str">
        <f>VLOOKUP($C6192,HypertensiveIdentification!$B:$J,3,FALSE)</f>
        <v/>
      </c>
      <c r="E6192" s="1">
        <f>VLOOKUP($C6192,HypertensiveIdentification!$B:$J,4,FALSE)</f>
        <v>0</v>
      </c>
      <c r="F6192" s="1">
        <f>VLOOKUP($C6192,HypertensiveIdentification!$B:$J,5,FALSE)</f>
        <v>0</v>
      </c>
      <c r="G6192" s="1" t="str">
        <f>VLOOKUP($C6192,HypertensiveIdentification!$B:$J,6,FALSE)</f>
        <v/>
      </c>
      <c r="H6192" s="1" t="str">
        <f>VLOOKUP($C6192,HypertensiveIdentification!$B:$J,7,FALSE)</f>
        <v/>
      </c>
      <c r="I6192" s="1">
        <f>VLOOKUP($C6192,HypertensiveIdentification!$B:$J,8,FALSE)</f>
        <v>0</v>
      </c>
      <c r="J6192" s="1">
        <f>VLOOKUP($C6192,HypertensiveIdentification!$B:$J,9,FALSE)</f>
        <v>0</v>
      </c>
    </row>
    <row r="6193" spans="1:10">
      <c r="A6193" s="1" t="s">
        <v>1624</v>
      </c>
      <c r="B6193" s="1">
        <v>1140867332</v>
      </c>
      <c r="C6193" s="1" t="s">
        <v>1624</v>
      </c>
      <c r="D6193" s="1" t="str">
        <f>VLOOKUP($C6193,HypertensiveIdentification!$B:$J,3,FALSE)</f>
        <v/>
      </c>
      <c r="E6193" s="1">
        <f>VLOOKUP($C6193,HypertensiveIdentification!$B:$J,4,FALSE)</f>
        <v>0</v>
      </c>
      <c r="F6193" s="1">
        <f>VLOOKUP($C6193,HypertensiveIdentification!$B:$J,5,FALSE)</f>
        <v>0</v>
      </c>
      <c r="G6193" s="1" t="str">
        <f>VLOOKUP($C6193,HypertensiveIdentification!$B:$J,6,FALSE)</f>
        <v/>
      </c>
      <c r="H6193" s="1" t="str">
        <f>VLOOKUP($C6193,HypertensiveIdentification!$B:$J,7,FALSE)</f>
        <v/>
      </c>
      <c r="I6193" s="1">
        <f>VLOOKUP($C6193,HypertensiveIdentification!$B:$J,8,FALSE)</f>
        <v>0</v>
      </c>
      <c r="J6193" s="1">
        <f>VLOOKUP($C6193,HypertensiveIdentification!$B:$J,9,FALSE)</f>
        <v>0</v>
      </c>
    </row>
    <row r="6194" spans="1:10">
      <c r="A6194" s="1" t="s">
        <v>72</v>
      </c>
      <c r="B6194" s="1">
        <v>1140851066</v>
      </c>
      <c r="C6194" s="1" t="s">
        <v>10053</v>
      </c>
      <c r="D6194" s="1" t="str">
        <f>VLOOKUP($C6194,HypertensiveIdentification!$B:$J,3,FALSE)</f>
        <v/>
      </c>
      <c r="E6194" s="1">
        <f>VLOOKUP($C6194,HypertensiveIdentification!$B:$J,4,FALSE)</f>
        <v>0</v>
      </c>
      <c r="F6194" s="1">
        <f>VLOOKUP($C6194,HypertensiveIdentification!$B:$J,5,FALSE)</f>
        <v>0</v>
      </c>
      <c r="G6194" s="1" t="str">
        <f>VLOOKUP($C6194,HypertensiveIdentification!$B:$J,6,FALSE)</f>
        <v/>
      </c>
      <c r="H6194" s="1" t="str">
        <f>VLOOKUP($C6194,HypertensiveIdentification!$B:$J,7,FALSE)</f>
        <v/>
      </c>
      <c r="I6194" s="1">
        <f>VLOOKUP($C6194,HypertensiveIdentification!$B:$J,8,FALSE)</f>
        <v>0</v>
      </c>
      <c r="J6194" s="1">
        <f>VLOOKUP($C6194,HypertensiveIdentification!$B:$J,9,FALSE)</f>
        <v>0</v>
      </c>
    </row>
    <row r="6195" spans="1:10">
      <c r="A6195" s="1" t="s">
        <v>4420</v>
      </c>
      <c r="B6195" s="1">
        <v>1140909816</v>
      </c>
      <c r="C6195" s="1" t="s">
        <v>4420</v>
      </c>
      <c r="D6195" s="1" t="str">
        <f>VLOOKUP($C6195,HypertensiveIdentification!$B:$J,3,FALSE)</f>
        <v/>
      </c>
      <c r="E6195" s="1">
        <f>VLOOKUP($C6195,HypertensiveIdentification!$B:$J,4,FALSE)</f>
        <v>0</v>
      </c>
      <c r="F6195" s="1">
        <f>VLOOKUP($C6195,HypertensiveIdentification!$B:$J,5,FALSE)</f>
        <v>0</v>
      </c>
      <c r="G6195" s="1" t="str">
        <f>VLOOKUP($C6195,HypertensiveIdentification!$B:$J,6,FALSE)</f>
        <v/>
      </c>
      <c r="H6195" s="1" t="str">
        <f>VLOOKUP($C6195,HypertensiveIdentification!$B:$J,7,FALSE)</f>
        <v/>
      </c>
      <c r="I6195" s="1">
        <f>VLOOKUP($C6195,HypertensiveIdentification!$B:$J,8,FALSE)</f>
        <v>0</v>
      </c>
      <c r="J6195" s="1">
        <f>VLOOKUP($C6195,HypertensiveIdentification!$B:$J,9,FALSE)</f>
        <v>0</v>
      </c>
    </row>
    <row r="6196" spans="1:10">
      <c r="A6196" s="1" t="s">
        <v>2955</v>
      </c>
      <c r="B6196" s="1">
        <v>1140874846</v>
      </c>
      <c r="C6196" s="1" t="s">
        <v>10054</v>
      </c>
      <c r="D6196" s="1" t="str">
        <f>VLOOKUP($C6196,HypertensiveIdentification!$B:$J,3,FALSE)</f>
        <v/>
      </c>
      <c r="E6196" s="1">
        <f>VLOOKUP($C6196,HypertensiveIdentification!$B:$J,4,FALSE)</f>
        <v>0</v>
      </c>
      <c r="F6196" s="1">
        <f>VLOOKUP($C6196,HypertensiveIdentification!$B:$J,5,FALSE)</f>
        <v>0</v>
      </c>
      <c r="G6196" s="1" t="str">
        <f>VLOOKUP($C6196,HypertensiveIdentification!$B:$J,6,FALSE)</f>
        <v/>
      </c>
      <c r="H6196" s="1" t="str">
        <f>VLOOKUP($C6196,HypertensiveIdentification!$B:$J,7,FALSE)</f>
        <v/>
      </c>
      <c r="I6196" s="1">
        <f>VLOOKUP($C6196,HypertensiveIdentification!$B:$J,8,FALSE)</f>
        <v>0</v>
      </c>
      <c r="J6196" s="1">
        <f>VLOOKUP($C6196,HypertensiveIdentification!$B:$J,9,FALSE)</f>
        <v>0</v>
      </c>
    </row>
    <row r="6197" spans="1:10">
      <c r="A6197" s="1" t="s">
        <v>4438</v>
      </c>
      <c r="B6197" s="1">
        <v>1140909904</v>
      </c>
      <c r="C6197" s="1" t="s">
        <v>10055</v>
      </c>
      <c r="D6197" s="1" t="str">
        <f>VLOOKUP($C6197,HypertensiveIdentification!$B:$J,3,FALSE)</f>
        <v/>
      </c>
      <c r="E6197" s="1">
        <f>VLOOKUP($C6197,HypertensiveIdentification!$B:$J,4,FALSE)</f>
        <v>0</v>
      </c>
      <c r="F6197" s="1">
        <f>VLOOKUP($C6197,HypertensiveIdentification!$B:$J,5,FALSE)</f>
        <v>0</v>
      </c>
      <c r="G6197" s="1" t="str">
        <f>VLOOKUP($C6197,HypertensiveIdentification!$B:$J,6,FALSE)</f>
        <v/>
      </c>
      <c r="H6197" s="1" t="str">
        <f>VLOOKUP($C6197,HypertensiveIdentification!$B:$J,7,FALSE)</f>
        <v/>
      </c>
      <c r="I6197" s="1">
        <f>VLOOKUP($C6197,HypertensiveIdentification!$B:$J,8,FALSE)</f>
        <v>0</v>
      </c>
      <c r="J6197" s="1">
        <f>VLOOKUP($C6197,HypertensiveIdentification!$B:$J,9,FALSE)</f>
        <v>0</v>
      </c>
    </row>
    <row r="6198" spans="1:10">
      <c r="A6198" s="1" t="s">
        <v>4474</v>
      </c>
      <c r="B6198" s="1">
        <v>1140910398</v>
      </c>
      <c r="C6198" s="1" t="s">
        <v>10056</v>
      </c>
      <c r="D6198" s="1" t="str">
        <f>VLOOKUP($C6198,HypertensiveIdentification!$B:$J,3,FALSE)</f>
        <v/>
      </c>
      <c r="E6198" s="1">
        <f>VLOOKUP($C6198,HypertensiveIdentification!$B:$J,4,FALSE)</f>
        <v>0</v>
      </c>
      <c r="F6198" s="1">
        <f>VLOOKUP($C6198,HypertensiveIdentification!$B:$J,5,FALSE)</f>
        <v>0</v>
      </c>
      <c r="G6198" s="1" t="str">
        <f>VLOOKUP($C6198,HypertensiveIdentification!$B:$J,6,FALSE)</f>
        <v/>
      </c>
      <c r="H6198" s="1" t="str">
        <f>VLOOKUP($C6198,HypertensiveIdentification!$B:$J,7,FALSE)</f>
        <v/>
      </c>
      <c r="I6198" s="1">
        <f>VLOOKUP($C6198,HypertensiveIdentification!$B:$J,8,FALSE)</f>
        <v>0</v>
      </c>
      <c r="J6198" s="1">
        <f>VLOOKUP($C6198,HypertensiveIdentification!$B:$J,9,FALSE)</f>
        <v>0</v>
      </c>
    </row>
    <row r="6199" spans="1:10">
      <c r="A6199" s="1" t="s">
        <v>5974</v>
      </c>
      <c r="B6199" s="1">
        <v>1141175212</v>
      </c>
      <c r="C6199" s="1" t="s">
        <v>10057</v>
      </c>
      <c r="D6199" s="1" t="str">
        <f>VLOOKUP($C6199,HypertensiveIdentification!$B:$J,3,FALSE)</f>
        <v/>
      </c>
      <c r="E6199" s="1">
        <f>VLOOKUP($C6199,HypertensiveIdentification!$B:$J,4,FALSE)</f>
        <v>0</v>
      </c>
      <c r="F6199" s="1">
        <f>VLOOKUP($C6199,HypertensiveIdentification!$B:$J,5,FALSE)</f>
        <v>0</v>
      </c>
      <c r="G6199" s="1" t="str">
        <f>VLOOKUP($C6199,HypertensiveIdentification!$B:$J,6,FALSE)</f>
        <v/>
      </c>
      <c r="H6199" s="1" t="str">
        <f>VLOOKUP($C6199,HypertensiveIdentification!$B:$J,7,FALSE)</f>
        <v/>
      </c>
      <c r="I6199" s="1">
        <f>VLOOKUP($C6199,HypertensiveIdentification!$B:$J,8,FALSE)</f>
        <v>0</v>
      </c>
      <c r="J6199" s="1">
        <f>VLOOKUP($C6199,HypertensiveIdentification!$B:$J,9,FALSE)</f>
        <v>0</v>
      </c>
    </row>
    <row r="6200" spans="1:10">
      <c r="A6200" s="1" t="s">
        <v>221</v>
      </c>
      <c r="B6200" s="1">
        <v>1140853068</v>
      </c>
      <c r="C6200" s="1" t="s">
        <v>10058</v>
      </c>
      <c r="D6200" s="1" t="str">
        <f>VLOOKUP($C6200,HypertensiveIdentification!$B:$J,3,FALSE)</f>
        <v/>
      </c>
      <c r="E6200" s="1">
        <f>VLOOKUP($C6200,HypertensiveIdentification!$B:$J,4,FALSE)</f>
        <v>0</v>
      </c>
      <c r="F6200" s="1">
        <f>VLOOKUP($C6200,HypertensiveIdentification!$B:$J,5,FALSE)</f>
        <v>0</v>
      </c>
      <c r="G6200" s="1" t="str">
        <f>VLOOKUP($C6200,HypertensiveIdentification!$B:$J,6,FALSE)</f>
        <v/>
      </c>
      <c r="H6200" s="1" t="str">
        <f>VLOOKUP($C6200,HypertensiveIdentification!$B:$J,7,FALSE)</f>
        <v/>
      </c>
      <c r="I6200" s="1">
        <f>VLOOKUP($C6200,HypertensiveIdentification!$B:$J,8,FALSE)</f>
        <v>0</v>
      </c>
      <c r="J6200" s="1">
        <f>VLOOKUP($C6200,HypertensiveIdentification!$B:$J,9,FALSE)</f>
        <v>0</v>
      </c>
    </row>
    <row r="6201" spans="1:10">
      <c r="A6201" s="1" t="s">
        <v>1838</v>
      </c>
      <c r="B6201" s="1">
        <v>1140868892</v>
      </c>
      <c r="C6201" s="1" t="s">
        <v>1838</v>
      </c>
      <c r="D6201" s="1" t="str">
        <f>VLOOKUP($C6201,HypertensiveIdentification!$B:$J,3,FALSE)</f>
        <v/>
      </c>
      <c r="E6201" s="1">
        <f>VLOOKUP($C6201,HypertensiveIdentification!$B:$J,4,FALSE)</f>
        <v>0</v>
      </c>
      <c r="F6201" s="1">
        <f>VLOOKUP($C6201,HypertensiveIdentification!$B:$J,5,FALSE)</f>
        <v>0</v>
      </c>
      <c r="G6201" s="1" t="str">
        <f>VLOOKUP($C6201,HypertensiveIdentification!$B:$J,6,FALSE)</f>
        <v/>
      </c>
      <c r="H6201" s="1" t="str">
        <f>VLOOKUP($C6201,HypertensiveIdentification!$B:$J,7,FALSE)</f>
        <v/>
      </c>
      <c r="I6201" s="1">
        <f>VLOOKUP($C6201,HypertensiveIdentification!$B:$J,8,FALSE)</f>
        <v>0</v>
      </c>
      <c r="J6201" s="1">
        <f>VLOOKUP($C6201,HypertensiveIdentification!$B:$J,9,FALSE)</f>
        <v>0</v>
      </c>
    </row>
    <row r="6202" spans="1:10">
      <c r="A6202" s="1" t="s">
        <v>1147</v>
      </c>
      <c r="B6202" s="1">
        <v>1140862832</v>
      </c>
      <c r="C6202" s="1" t="s">
        <v>10059</v>
      </c>
      <c r="D6202" s="1" t="str">
        <f>VLOOKUP($C6202,HypertensiveIdentification!$B:$J,3,FALSE)</f>
        <v/>
      </c>
      <c r="E6202" s="1">
        <f>VLOOKUP($C6202,HypertensiveIdentification!$B:$J,4,FALSE)</f>
        <v>0</v>
      </c>
      <c r="F6202" s="1">
        <f>VLOOKUP($C6202,HypertensiveIdentification!$B:$J,5,FALSE)</f>
        <v>0</v>
      </c>
      <c r="G6202" s="1" t="str">
        <f>VLOOKUP($C6202,HypertensiveIdentification!$B:$J,6,FALSE)</f>
        <v/>
      </c>
      <c r="H6202" s="1" t="str">
        <f>VLOOKUP($C6202,HypertensiveIdentification!$B:$J,7,FALSE)</f>
        <v/>
      </c>
      <c r="I6202" s="1">
        <f>VLOOKUP($C6202,HypertensiveIdentification!$B:$J,8,FALSE)</f>
        <v>0</v>
      </c>
      <c r="J6202" s="1">
        <f>VLOOKUP($C6202,HypertensiveIdentification!$B:$J,9,FALSE)</f>
        <v>0</v>
      </c>
    </row>
    <row r="6203" spans="1:10">
      <c r="A6203" s="1" t="s">
        <v>4065</v>
      </c>
      <c r="B6203" s="1">
        <v>1140883674</v>
      </c>
      <c r="C6203" s="1" t="s">
        <v>4065</v>
      </c>
      <c r="D6203" s="1" t="str">
        <f>VLOOKUP($C6203,HypertensiveIdentification!$B:$J,3,FALSE)</f>
        <v/>
      </c>
      <c r="E6203" s="1">
        <f>VLOOKUP($C6203,HypertensiveIdentification!$B:$J,4,FALSE)</f>
        <v>0</v>
      </c>
      <c r="F6203" s="1">
        <f>VLOOKUP($C6203,HypertensiveIdentification!$B:$J,5,FALSE)</f>
        <v>0</v>
      </c>
      <c r="G6203" s="1" t="str">
        <f>VLOOKUP($C6203,HypertensiveIdentification!$B:$J,6,FALSE)</f>
        <v/>
      </c>
      <c r="H6203" s="1" t="str">
        <f>VLOOKUP($C6203,HypertensiveIdentification!$B:$J,7,FALSE)</f>
        <v/>
      </c>
      <c r="I6203" s="1">
        <f>VLOOKUP($C6203,HypertensiveIdentification!$B:$J,8,FALSE)</f>
        <v>0</v>
      </c>
      <c r="J6203" s="1">
        <f>VLOOKUP($C6203,HypertensiveIdentification!$B:$J,9,FALSE)</f>
        <v>0</v>
      </c>
    </row>
    <row r="6204" spans="1:10">
      <c r="A6204" s="1" t="s">
        <v>2750</v>
      </c>
      <c r="B6204" s="1">
        <v>1140873966</v>
      </c>
      <c r="C6204" s="1" t="s">
        <v>2750</v>
      </c>
      <c r="D6204" s="1" t="str">
        <f>VLOOKUP($C6204,HypertensiveIdentification!$B:$J,3,FALSE)</f>
        <v/>
      </c>
      <c r="E6204" s="1">
        <f>VLOOKUP($C6204,HypertensiveIdentification!$B:$J,4,FALSE)</f>
        <v>0</v>
      </c>
      <c r="F6204" s="1">
        <f>VLOOKUP($C6204,HypertensiveIdentification!$B:$J,5,FALSE)</f>
        <v>0</v>
      </c>
      <c r="G6204" s="1" t="str">
        <f>VLOOKUP($C6204,HypertensiveIdentification!$B:$J,6,FALSE)</f>
        <v/>
      </c>
      <c r="H6204" s="1" t="str">
        <f>VLOOKUP($C6204,HypertensiveIdentification!$B:$J,7,FALSE)</f>
        <v/>
      </c>
      <c r="I6204" s="1">
        <f>VLOOKUP($C6204,HypertensiveIdentification!$B:$J,8,FALSE)</f>
        <v>0</v>
      </c>
      <c r="J6204" s="1">
        <f>VLOOKUP($C6204,HypertensiveIdentification!$B:$J,9,FALSE)</f>
        <v>0</v>
      </c>
    </row>
    <row r="6205" spans="1:10">
      <c r="A6205" s="1" t="s">
        <v>5072</v>
      </c>
      <c r="B6205" s="1">
        <v>1140928360</v>
      </c>
      <c r="C6205" s="1" t="s">
        <v>5072</v>
      </c>
      <c r="D6205" s="1" t="str">
        <f>VLOOKUP($C6205,HypertensiveIdentification!$B:$J,3,FALSE)</f>
        <v/>
      </c>
      <c r="E6205" s="1">
        <f>VLOOKUP($C6205,HypertensiveIdentification!$B:$J,4,FALSE)</f>
        <v>0</v>
      </c>
      <c r="F6205" s="1">
        <f>VLOOKUP($C6205,HypertensiveIdentification!$B:$J,5,FALSE)</f>
        <v>0</v>
      </c>
      <c r="G6205" s="1" t="str">
        <f>VLOOKUP($C6205,HypertensiveIdentification!$B:$J,6,FALSE)</f>
        <v/>
      </c>
      <c r="H6205" s="1" t="str">
        <f>VLOOKUP($C6205,HypertensiveIdentification!$B:$J,7,FALSE)</f>
        <v/>
      </c>
      <c r="I6205" s="1">
        <f>VLOOKUP($C6205,HypertensiveIdentification!$B:$J,8,FALSE)</f>
        <v>0</v>
      </c>
      <c r="J6205" s="1">
        <f>VLOOKUP($C6205,HypertensiveIdentification!$B:$J,9,FALSE)</f>
        <v>0</v>
      </c>
    </row>
    <row r="6206" spans="1:10">
      <c r="A6206" s="1" t="s">
        <v>1917</v>
      </c>
      <c r="B6206" s="1">
        <v>1140869338</v>
      </c>
      <c r="C6206" s="1" t="s">
        <v>10060</v>
      </c>
      <c r="D6206" s="1" t="str">
        <f>VLOOKUP($C6206,HypertensiveIdentification!$B:$J,3,FALSE)</f>
        <v/>
      </c>
      <c r="E6206" s="1">
        <f>VLOOKUP($C6206,HypertensiveIdentification!$B:$J,4,FALSE)</f>
        <v>0</v>
      </c>
      <c r="F6206" s="1">
        <f>VLOOKUP($C6206,HypertensiveIdentification!$B:$J,5,FALSE)</f>
        <v>0</v>
      </c>
      <c r="G6206" s="1" t="str">
        <f>VLOOKUP($C6206,HypertensiveIdentification!$B:$J,6,FALSE)</f>
        <v/>
      </c>
      <c r="H6206" s="1" t="str">
        <f>VLOOKUP($C6206,HypertensiveIdentification!$B:$J,7,FALSE)</f>
        <v/>
      </c>
      <c r="I6206" s="1">
        <f>VLOOKUP($C6206,HypertensiveIdentification!$B:$J,8,FALSE)</f>
        <v>0</v>
      </c>
      <c r="J6206" s="1">
        <f>VLOOKUP($C6206,HypertensiveIdentification!$B:$J,9,FALSE)</f>
        <v>0</v>
      </c>
    </row>
    <row r="6207" spans="1:10">
      <c r="A6207" s="1" t="s">
        <v>1660</v>
      </c>
      <c r="B6207" s="1">
        <v>1140867756</v>
      </c>
      <c r="C6207" s="1" t="s">
        <v>1660</v>
      </c>
      <c r="D6207" s="1" t="str">
        <f>VLOOKUP($C6207,HypertensiveIdentification!$B:$J,3,FALSE)</f>
        <v/>
      </c>
      <c r="E6207" s="1">
        <f>VLOOKUP($C6207,HypertensiveIdentification!$B:$J,4,FALSE)</f>
        <v>0</v>
      </c>
      <c r="F6207" s="1">
        <f>VLOOKUP($C6207,HypertensiveIdentification!$B:$J,5,FALSE)</f>
        <v>0</v>
      </c>
      <c r="G6207" s="1" t="str">
        <f>VLOOKUP($C6207,HypertensiveIdentification!$B:$J,6,FALSE)</f>
        <v/>
      </c>
      <c r="H6207" s="1" t="str">
        <f>VLOOKUP($C6207,HypertensiveIdentification!$B:$J,7,FALSE)</f>
        <v/>
      </c>
      <c r="I6207" s="1">
        <f>VLOOKUP($C6207,HypertensiveIdentification!$B:$J,8,FALSE)</f>
        <v>0</v>
      </c>
      <c r="J6207" s="1">
        <f>VLOOKUP($C6207,HypertensiveIdentification!$B:$J,9,FALSE)</f>
        <v>0</v>
      </c>
    </row>
    <row r="6208" spans="1:10">
      <c r="A6208" s="1" t="s">
        <v>2722</v>
      </c>
      <c r="B6208" s="1">
        <v>1140873888</v>
      </c>
      <c r="C6208" s="1" t="s">
        <v>10061</v>
      </c>
      <c r="D6208" s="1" t="str">
        <f>VLOOKUP($C6208,HypertensiveIdentification!$B:$J,3,FALSE)</f>
        <v/>
      </c>
      <c r="E6208" s="1">
        <f>VLOOKUP($C6208,HypertensiveIdentification!$B:$J,4,FALSE)</f>
        <v>0</v>
      </c>
      <c r="F6208" s="1">
        <f>VLOOKUP($C6208,HypertensiveIdentification!$B:$J,5,FALSE)</f>
        <v>0</v>
      </c>
      <c r="G6208" s="1" t="str">
        <f>VLOOKUP($C6208,HypertensiveIdentification!$B:$J,6,FALSE)</f>
        <v/>
      </c>
      <c r="H6208" s="1" t="str">
        <f>VLOOKUP($C6208,HypertensiveIdentification!$B:$J,7,FALSE)</f>
        <v/>
      </c>
      <c r="I6208" s="1">
        <f>VLOOKUP($C6208,HypertensiveIdentification!$B:$J,8,FALSE)</f>
        <v>0</v>
      </c>
      <c r="J6208" s="1">
        <f>VLOOKUP($C6208,HypertensiveIdentification!$B:$J,9,FALSE)</f>
        <v>0</v>
      </c>
    </row>
    <row r="6209" spans="1:10">
      <c r="A6209" s="1" t="s">
        <v>2723</v>
      </c>
      <c r="B6209" s="1">
        <v>1140873890</v>
      </c>
      <c r="C6209" s="1" t="s">
        <v>10061</v>
      </c>
      <c r="D6209" s="1" t="str">
        <f>VLOOKUP($C6209,HypertensiveIdentification!$B:$J,3,FALSE)</f>
        <v/>
      </c>
      <c r="E6209" s="1">
        <f>VLOOKUP($C6209,HypertensiveIdentification!$B:$J,4,FALSE)</f>
        <v>0</v>
      </c>
      <c r="F6209" s="1">
        <f>VLOOKUP($C6209,HypertensiveIdentification!$B:$J,5,FALSE)</f>
        <v>0</v>
      </c>
      <c r="G6209" s="1" t="str">
        <f>VLOOKUP($C6209,HypertensiveIdentification!$B:$J,6,FALSE)</f>
        <v/>
      </c>
      <c r="H6209" s="1" t="str">
        <f>VLOOKUP($C6209,HypertensiveIdentification!$B:$J,7,FALSE)</f>
        <v/>
      </c>
      <c r="I6209" s="1">
        <f>VLOOKUP($C6209,HypertensiveIdentification!$B:$J,8,FALSE)</f>
        <v>0</v>
      </c>
      <c r="J6209" s="1">
        <f>VLOOKUP($C6209,HypertensiveIdentification!$B:$J,9,FALSE)</f>
        <v>0</v>
      </c>
    </row>
    <row r="6210" spans="1:10">
      <c r="A6210" s="1" t="s">
        <v>2724</v>
      </c>
      <c r="B6210" s="1">
        <v>1140873892</v>
      </c>
      <c r="C6210" s="1" t="s">
        <v>10062</v>
      </c>
      <c r="D6210" s="1" t="str">
        <f>VLOOKUP($C6210,HypertensiveIdentification!$B:$J,3,FALSE)</f>
        <v/>
      </c>
      <c r="E6210" s="1">
        <f>VLOOKUP($C6210,HypertensiveIdentification!$B:$J,4,FALSE)</f>
        <v>0</v>
      </c>
      <c r="F6210" s="1">
        <f>VLOOKUP($C6210,HypertensiveIdentification!$B:$J,5,FALSE)</f>
        <v>0</v>
      </c>
      <c r="G6210" s="1" t="str">
        <f>VLOOKUP($C6210,HypertensiveIdentification!$B:$J,6,FALSE)</f>
        <v/>
      </c>
      <c r="H6210" s="1" t="str">
        <f>VLOOKUP($C6210,HypertensiveIdentification!$B:$J,7,FALSE)</f>
        <v/>
      </c>
      <c r="I6210" s="1">
        <f>VLOOKUP($C6210,HypertensiveIdentification!$B:$J,8,FALSE)</f>
        <v>0</v>
      </c>
      <c r="J6210" s="1">
        <f>VLOOKUP($C6210,HypertensiveIdentification!$B:$J,9,FALSE)</f>
        <v>0</v>
      </c>
    </row>
    <row r="6211" spans="1:10">
      <c r="A6211" s="1" t="s">
        <v>2725</v>
      </c>
      <c r="B6211" s="1">
        <v>1140873894</v>
      </c>
      <c r="C6211" s="1" t="s">
        <v>10062</v>
      </c>
      <c r="D6211" s="1" t="str">
        <f>VLOOKUP($C6211,HypertensiveIdentification!$B:$J,3,FALSE)</f>
        <v/>
      </c>
      <c r="E6211" s="1">
        <f>VLOOKUP($C6211,HypertensiveIdentification!$B:$J,4,FALSE)</f>
        <v>0</v>
      </c>
      <c r="F6211" s="1">
        <f>VLOOKUP($C6211,HypertensiveIdentification!$B:$J,5,FALSE)</f>
        <v>0</v>
      </c>
      <c r="G6211" s="1" t="str">
        <f>VLOOKUP($C6211,HypertensiveIdentification!$B:$J,6,FALSE)</f>
        <v/>
      </c>
      <c r="H6211" s="1" t="str">
        <f>VLOOKUP($C6211,HypertensiveIdentification!$B:$J,7,FALSE)</f>
        <v/>
      </c>
      <c r="I6211" s="1">
        <f>VLOOKUP($C6211,HypertensiveIdentification!$B:$J,8,FALSE)</f>
        <v>0</v>
      </c>
      <c r="J6211" s="1">
        <f>VLOOKUP($C6211,HypertensiveIdentification!$B:$J,9,FALSE)</f>
        <v>0</v>
      </c>
    </row>
    <row r="6212" spans="1:10">
      <c r="A6212" s="1" t="s">
        <v>2726</v>
      </c>
      <c r="B6212" s="1">
        <v>1140873896</v>
      </c>
      <c r="C6212" s="1" t="s">
        <v>10062</v>
      </c>
      <c r="D6212" s="1" t="str">
        <f>VLOOKUP($C6212,HypertensiveIdentification!$B:$J,3,FALSE)</f>
        <v/>
      </c>
      <c r="E6212" s="1">
        <f>VLOOKUP($C6212,HypertensiveIdentification!$B:$J,4,FALSE)</f>
        <v>0</v>
      </c>
      <c r="F6212" s="1">
        <f>VLOOKUP($C6212,HypertensiveIdentification!$B:$J,5,FALSE)</f>
        <v>0</v>
      </c>
      <c r="G6212" s="1" t="str">
        <f>VLOOKUP($C6212,HypertensiveIdentification!$B:$J,6,FALSE)</f>
        <v/>
      </c>
      <c r="H6212" s="1" t="str">
        <f>VLOOKUP($C6212,HypertensiveIdentification!$B:$J,7,FALSE)</f>
        <v/>
      </c>
      <c r="I6212" s="1">
        <f>VLOOKUP($C6212,HypertensiveIdentification!$B:$J,8,FALSE)</f>
        <v>0</v>
      </c>
      <c r="J6212" s="1">
        <f>VLOOKUP($C6212,HypertensiveIdentification!$B:$J,9,FALSE)</f>
        <v>0</v>
      </c>
    </row>
    <row r="6213" spans="1:10">
      <c r="A6213" s="1" t="s">
        <v>4224</v>
      </c>
      <c r="B6213" s="1">
        <v>1140884700</v>
      </c>
      <c r="C6213" s="1" t="s">
        <v>10063</v>
      </c>
      <c r="D6213" s="1" t="str">
        <f>VLOOKUP($C6213,HypertensiveIdentification!$B:$J,3,FALSE)</f>
        <v/>
      </c>
      <c r="E6213" s="1">
        <f>VLOOKUP($C6213,HypertensiveIdentification!$B:$J,4,FALSE)</f>
        <v>0</v>
      </c>
      <c r="F6213" s="1">
        <f>VLOOKUP($C6213,HypertensiveIdentification!$B:$J,5,FALSE)</f>
        <v>0</v>
      </c>
      <c r="G6213" s="1" t="str">
        <f>VLOOKUP($C6213,HypertensiveIdentification!$B:$J,6,FALSE)</f>
        <v/>
      </c>
      <c r="H6213" s="1" t="str">
        <f>VLOOKUP($C6213,HypertensiveIdentification!$B:$J,7,FALSE)</f>
        <v/>
      </c>
      <c r="I6213" s="1">
        <f>VLOOKUP($C6213,HypertensiveIdentification!$B:$J,8,FALSE)</f>
        <v>0</v>
      </c>
      <c r="J6213" s="1">
        <f>VLOOKUP($C6213,HypertensiveIdentification!$B:$J,9,FALSE)</f>
        <v>0</v>
      </c>
    </row>
    <row r="6214" spans="1:10">
      <c r="A6214" s="1" t="s">
        <v>1884</v>
      </c>
      <c r="B6214" s="1">
        <v>1140869190</v>
      </c>
      <c r="C6214" s="1" t="s">
        <v>10064</v>
      </c>
      <c r="D6214" s="1" t="str">
        <f>VLOOKUP($C6214,HypertensiveIdentification!$B:$J,3,FALSE)</f>
        <v/>
      </c>
      <c r="E6214" s="1">
        <f>VLOOKUP($C6214,HypertensiveIdentification!$B:$J,4,FALSE)</f>
        <v>0</v>
      </c>
      <c r="F6214" s="1">
        <f>VLOOKUP($C6214,HypertensiveIdentification!$B:$J,5,FALSE)</f>
        <v>0</v>
      </c>
      <c r="G6214" s="1" t="str">
        <f>VLOOKUP($C6214,HypertensiveIdentification!$B:$J,6,FALSE)</f>
        <v/>
      </c>
      <c r="H6214" s="1" t="str">
        <f>VLOOKUP($C6214,HypertensiveIdentification!$B:$J,7,FALSE)</f>
        <v/>
      </c>
      <c r="I6214" s="1">
        <f>VLOOKUP($C6214,HypertensiveIdentification!$B:$J,8,FALSE)</f>
        <v>0</v>
      </c>
      <c r="J6214" s="1">
        <f>VLOOKUP($C6214,HypertensiveIdentification!$B:$J,9,FALSE)</f>
        <v>0</v>
      </c>
    </row>
    <row r="6215" spans="1:10">
      <c r="A6215" s="1" t="s">
        <v>1907</v>
      </c>
      <c r="B6215" s="1">
        <v>1140869266</v>
      </c>
      <c r="C6215" s="1" t="s">
        <v>10065</v>
      </c>
      <c r="D6215" s="1" t="str">
        <f>VLOOKUP($C6215,HypertensiveIdentification!$B:$J,3,FALSE)</f>
        <v/>
      </c>
      <c r="E6215" s="1">
        <f>VLOOKUP($C6215,HypertensiveIdentification!$B:$J,4,FALSE)</f>
        <v>0</v>
      </c>
      <c r="F6215" s="1">
        <f>VLOOKUP($C6215,HypertensiveIdentification!$B:$J,5,FALSE)</f>
        <v>0</v>
      </c>
      <c r="G6215" s="1" t="str">
        <f>VLOOKUP($C6215,HypertensiveIdentification!$B:$J,6,FALSE)</f>
        <v/>
      </c>
      <c r="H6215" s="1" t="str">
        <f>VLOOKUP($C6215,HypertensiveIdentification!$B:$J,7,FALSE)</f>
        <v/>
      </c>
      <c r="I6215" s="1">
        <f>VLOOKUP($C6215,HypertensiveIdentification!$B:$J,8,FALSE)</f>
        <v>0</v>
      </c>
      <c r="J6215" s="1">
        <f>VLOOKUP($C6215,HypertensiveIdentification!$B:$J,9,FALSE)</f>
        <v>0</v>
      </c>
    </row>
    <row r="6216" spans="1:10">
      <c r="A6216" s="1" t="s">
        <v>6226</v>
      </c>
      <c r="B6216" s="1">
        <v>1141182918</v>
      </c>
      <c r="C6216" s="1" t="s">
        <v>10066</v>
      </c>
      <c r="D6216" s="1" t="str">
        <f>VLOOKUP($C6216,HypertensiveIdentification!$B:$J,3,FALSE)</f>
        <v/>
      </c>
      <c r="E6216" s="1">
        <f>VLOOKUP($C6216,HypertensiveIdentification!$B:$J,4,FALSE)</f>
        <v>0</v>
      </c>
      <c r="F6216" s="1">
        <f>VLOOKUP($C6216,HypertensiveIdentification!$B:$J,5,FALSE)</f>
        <v>0</v>
      </c>
      <c r="G6216" s="1" t="str">
        <f>VLOOKUP($C6216,HypertensiveIdentification!$B:$J,6,FALSE)</f>
        <v/>
      </c>
      <c r="H6216" s="1" t="str">
        <f>VLOOKUP($C6216,HypertensiveIdentification!$B:$J,7,FALSE)</f>
        <v/>
      </c>
      <c r="I6216" s="1">
        <f>VLOOKUP($C6216,HypertensiveIdentification!$B:$J,8,FALSE)</f>
        <v>0</v>
      </c>
      <c r="J6216" s="1">
        <f>VLOOKUP($C6216,HypertensiveIdentification!$B:$J,9,FALSE)</f>
        <v>0</v>
      </c>
    </row>
    <row r="6217" spans="1:10">
      <c r="A6217" s="1" t="s">
        <v>397</v>
      </c>
      <c r="B6217" s="1">
        <v>1140855808</v>
      </c>
      <c r="C6217" s="1" t="s">
        <v>10067</v>
      </c>
      <c r="D6217" s="1" t="str">
        <f>VLOOKUP($C6217,HypertensiveIdentification!$B:$J,3,FALSE)</f>
        <v/>
      </c>
      <c r="E6217" s="1">
        <f>VLOOKUP($C6217,HypertensiveIdentification!$B:$J,4,FALSE)</f>
        <v>0</v>
      </c>
      <c r="F6217" s="1">
        <f>VLOOKUP($C6217,HypertensiveIdentification!$B:$J,5,FALSE)</f>
        <v>0</v>
      </c>
      <c r="G6217" s="1" t="str">
        <f>VLOOKUP($C6217,HypertensiveIdentification!$B:$J,6,FALSE)</f>
        <v/>
      </c>
      <c r="H6217" s="1" t="str">
        <f>VLOOKUP($C6217,HypertensiveIdentification!$B:$J,7,FALSE)</f>
        <v/>
      </c>
      <c r="I6217" s="1">
        <f>VLOOKUP($C6217,HypertensiveIdentification!$B:$J,8,FALSE)</f>
        <v>0</v>
      </c>
      <c r="J6217" s="1">
        <f>VLOOKUP($C6217,HypertensiveIdentification!$B:$J,9,FALSE)</f>
        <v>0</v>
      </c>
    </row>
    <row r="6218" spans="1:10">
      <c r="A6218" s="1" t="s">
        <v>1172</v>
      </c>
      <c r="B6218" s="1">
        <v>1140863000</v>
      </c>
      <c r="C6218" s="1" t="s">
        <v>10067</v>
      </c>
      <c r="D6218" s="1" t="str">
        <f>VLOOKUP($C6218,HypertensiveIdentification!$B:$J,3,FALSE)</f>
        <v/>
      </c>
      <c r="E6218" s="1">
        <f>VLOOKUP($C6218,HypertensiveIdentification!$B:$J,4,FALSE)</f>
        <v>0</v>
      </c>
      <c r="F6218" s="1">
        <f>VLOOKUP($C6218,HypertensiveIdentification!$B:$J,5,FALSE)</f>
        <v>0</v>
      </c>
      <c r="G6218" s="1" t="str">
        <f>VLOOKUP($C6218,HypertensiveIdentification!$B:$J,6,FALSE)</f>
        <v/>
      </c>
      <c r="H6218" s="1" t="str">
        <f>VLOOKUP($C6218,HypertensiveIdentification!$B:$J,7,FALSE)</f>
        <v/>
      </c>
      <c r="I6218" s="1">
        <f>VLOOKUP($C6218,HypertensiveIdentification!$B:$J,8,FALSE)</f>
        <v>0</v>
      </c>
      <c r="J6218" s="1">
        <f>VLOOKUP($C6218,HypertensiveIdentification!$B:$J,9,FALSE)</f>
        <v>0</v>
      </c>
    </row>
    <row r="6219" spans="1:10">
      <c r="A6219" s="1" t="s">
        <v>398</v>
      </c>
      <c r="B6219" s="1">
        <v>1140855810</v>
      </c>
      <c r="C6219" s="1" t="s">
        <v>10068</v>
      </c>
      <c r="D6219" s="1" t="str">
        <f>VLOOKUP($C6219,HypertensiveIdentification!$B:$J,3,FALSE)</f>
        <v/>
      </c>
      <c r="E6219" s="1">
        <f>VLOOKUP($C6219,HypertensiveIdentification!$B:$J,4,FALSE)</f>
        <v>0</v>
      </c>
      <c r="F6219" s="1">
        <f>VLOOKUP($C6219,HypertensiveIdentification!$B:$J,5,FALSE)</f>
        <v>0</v>
      </c>
      <c r="G6219" s="1" t="str">
        <f>VLOOKUP($C6219,HypertensiveIdentification!$B:$J,6,FALSE)</f>
        <v/>
      </c>
      <c r="H6219" s="1" t="str">
        <f>VLOOKUP($C6219,HypertensiveIdentification!$B:$J,7,FALSE)</f>
        <v/>
      </c>
      <c r="I6219" s="1">
        <f>VLOOKUP($C6219,HypertensiveIdentification!$B:$J,8,FALSE)</f>
        <v>0</v>
      </c>
      <c r="J6219" s="1">
        <f>VLOOKUP($C6219,HypertensiveIdentification!$B:$J,9,FALSE)</f>
        <v>0</v>
      </c>
    </row>
    <row r="6220" spans="1:10">
      <c r="A6220" s="1" t="s">
        <v>1173</v>
      </c>
      <c r="B6220" s="1">
        <v>1140863002</v>
      </c>
      <c r="C6220" s="1" t="s">
        <v>10068</v>
      </c>
      <c r="D6220" s="1" t="str">
        <f>VLOOKUP($C6220,HypertensiveIdentification!$B:$J,3,FALSE)</f>
        <v/>
      </c>
      <c r="E6220" s="1">
        <f>VLOOKUP($C6220,HypertensiveIdentification!$B:$J,4,FALSE)</f>
        <v>0</v>
      </c>
      <c r="F6220" s="1">
        <f>VLOOKUP($C6220,HypertensiveIdentification!$B:$J,5,FALSE)</f>
        <v>0</v>
      </c>
      <c r="G6220" s="1" t="str">
        <f>VLOOKUP($C6220,HypertensiveIdentification!$B:$J,6,FALSE)</f>
        <v/>
      </c>
      <c r="H6220" s="1" t="str">
        <f>VLOOKUP($C6220,HypertensiveIdentification!$B:$J,7,FALSE)</f>
        <v/>
      </c>
      <c r="I6220" s="1">
        <f>VLOOKUP($C6220,HypertensiveIdentification!$B:$J,8,FALSE)</f>
        <v>0</v>
      </c>
      <c r="J6220" s="1">
        <f>VLOOKUP($C6220,HypertensiveIdentification!$B:$J,9,FALSE)</f>
        <v>0</v>
      </c>
    </row>
    <row r="6221" spans="1:10">
      <c r="A6221" s="1" t="s">
        <v>1625</v>
      </c>
      <c r="B6221" s="1">
        <v>1140867334</v>
      </c>
      <c r="C6221" s="1" t="s">
        <v>10069</v>
      </c>
      <c r="D6221" s="1" t="str">
        <f>VLOOKUP($C6221,HypertensiveIdentification!$B:$J,3,FALSE)</f>
        <v/>
      </c>
      <c r="E6221" s="1">
        <f>VLOOKUP($C6221,HypertensiveIdentification!$B:$J,4,FALSE)</f>
        <v>0</v>
      </c>
      <c r="F6221" s="1">
        <f>VLOOKUP($C6221,HypertensiveIdentification!$B:$J,5,FALSE)</f>
        <v>0</v>
      </c>
      <c r="G6221" s="1" t="str">
        <f>VLOOKUP($C6221,HypertensiveIdentification!$B:$J,6,FALSE)</f>
        <v/>
      </c>
      <c r="H6221" s="1" t="str">
        <f>VLOOKUP($C6221,HypertensiveIdentification!$B:$J,7,FALSE)</f>
        <v/>
      </c>
      <c r="I6221" s="1">
        <f>VLOOKUP($C6221,HypertensiveIdentification!$B:$J,8,FALSE)</f>
        <v>0</v>
      </c>
      <c r="J6221" s="1">
        <f>VLOOKUP($C6221,HypertensiveIdentification!$B:$J,9,FALSE)</f>
        <v>0</v>
      </c>
    </row>
    <row r="6222" spans="1:10">
      <c r="A6222" s="1" t="s">
        <v>523</v>
      </c>
      <c r="B6222" s="1">
        <v>1140856604</v>
      </c>
      <c r="C6222" s="1" t="s">
        <v>10070</v>
      </c>
      <c r="D6222" s="1" t="str">
        <f>VLOOKUP($C6222,HypertensiveIdentification!$B:$J,3,FALSE)</f>
        <v/>
      </c>
      <c r="E6222" s="1">
        <f>VLOOKUP($C6222,HypertensiveIdentification!$B:$J,4,FALSE)</f>
        <v>0</v>
      </c>
      <c r="F6222" s="1">
        <f>VLOOKUP($C6222,HypertensiveIdentification!$B:$J,5,FALSE)</f>
        <v>0</v>
      </c>
      <c r="G6222" s="1" t="str">
        <f>VLOOKUP($C6222,HypertensiveIdentification!$B:$J,6,FALSE)</f>
        <v/>
      </c>
      <c r="H6222" s="1" t="str">
        <f>VLOOKUP($C6222,HypertensiveIdentification!$B:$J,7,FALSE)</f>
        <v/>
      </c>
      <c r="I6222" s="1">
        <f>VLOOKUP($C6222,HypertensiveIdentification!$B:$J,8,FALSE)</f>
        <v>0</v>
      </c>
      <c r="J6222" s="1">
        <f>VLOOKUP($C6222,HypertensiveIdentification!$B:$J,9,FALSE)</f>
        <v>0</v>
      </c>
    </row>
    <row r="6223" spans="1:10">
      <c r="A6223" s="1" t="s">
        <v>1381</v>
      </c>
      <c r="B6223" s="1">
        <v>1140865478</v>
      </c>
      <c r="C6223" s="1" t="s">
        <v>10071</v>
      </c>
      <c r="D6223" s="1" t="str">
        <f>VLOOKUP($C6223,HypertensiveIdentification!$B:$J,3,FALSE)</f>
        <v/>
      </c>
      <c r="E6223" s="1">
        <f>VLOOKUP($C6223,HypertensiveIdentification!$B:$J,4,FALSE)</f>
        <v>0</v>
      </c>
      <c r="F6223" s="1">
        <f>VLOOKUP($C6223,HypertensiveIdentification!$B:$J,5,FALSE)</f>
        <v>0</v>
      </c>
      <c r="G6223" s="1" t="str">
        <f>VLOOKUP($C6223,HypertensiveIdentification!$B:$J,6,FALSE)</f>
        <v/>
      </c>
      <c r="H6223" s="1" t="str">
        <f>VLOOKUP($C6223,HypertensiveIdentification!$B:$J,7,FALSE)</f>
        <v/>
      </c>
      <c r="I6223" s="1">
        <f>VLOOKUP($C6223,HypertensiveIdentification!$B:$J,8,FALSE)</f>
        <v>0</v>
      </c>
      <c r="J6223" s="1">
        <f>VLOOKUP($C6223,HypertensiveIdentification!$B:$J,9,FALSE)</f>
        <v>0</v>
      </c>
    </row>
    <row r="6224" spans="1:10">
      <c r="A6224" s="1" t="s">
        <v>2727</v>
      </c>
      <c r="B6224" s="1">
        <v>1140873898</v>
      </c>
      <c r="C6224" s="1" t="s">
        <v>10072</v>
      </c>
      <c r="D6224" s="1" t="str">
        <f>VLOOKUP($C6224,HypertensiveIdentification!$B:$J,3,FALSE)</f>
        <v/>
      </c>
      <c r="E6224" s="1">
        <f>VLOOKUP($C6224,HypertensiveIdentification!$B:$J,4,FALSE)</f>
        <v>0</v>
      </c>
      <c r="F6224" s="1">
        <f>VLOOKUP($C6224,HypertensiveIdentification!$B:$J,5,FALSE)</f>
        <v>0</v>
      </c>
      <c r="G6224" s="1" t="str">
        <f>VLOOKUP($C6224,HypertensiveIdentification!$B:$J,6,FALSE)</f>
        <v/>
      </c>
      <c r="H6224" s="1" t="str">
        <f>VLOOKUP($C6224,HypertensiveIdentification!$B:$J,7,FALSE)</f>
        <v/>
      </c>
      <c r="I6224" s="1">
        <f>VLOOKUP($C6224,HypertensiveIdentification!$B:$J,8,FALSE)</f>
        <v>0</v>
      </c>
      <c r="J6224" s="1">
        <f>VLOOKUP($C6224,HypertensiveIdentification!$B:$J,9,FALSE)</f>
        <v>0</v>
      </c>
    </row>
    <row r="6225" spans="1:10">
      <c r="A6225" s="1" t="s">
        <v>4064</v>
      </c>
      <c r="B6225" s="1">
        <v>1140883670</v>
      </c>
      <c r="C6225" s="1" t="s">
        <v>4064</v>
      </c>
      <c r="D6225" s="1" t="str">
        <f>VLOOKUP($C6225,HypertensiveIdentification!$B:$J,3,FALSE)</f>
        <v/>
      </c>
      <c r="E6225" s="1">
        <f>VLOOKUP($C6225,HypertensiveIdentification!$B:$J,4,FALSE)</f>
        <v>0</v>
      </c>
      <c r="F6225" s="1">
        <f>VLOOKUP($C6225,HypertensiveIdentification!$B:$J,5,FALSE)</f>
        <v>0</v>
      </c>
      <c r="G6225" s="1" t="str">
        <f>VLOOKUP($C6225,HypertensiveIdentification!$B:$J,6,FALSE)</f>
        <v/>
      </c>
      <c r="H6225" s="1" t="str">
        <f>VLOOKUP($C6225,HypertensiveIdentification!$B:$J,7,FALSE)</f>
        <v/>
      </c>
      <c r="I6225" s="1">
        <f>VLOOKUP($C6225,HypertensiveIdentification!$B:$J,8,FALSE)</f>
        <v>0</v>
      </c>
      <c r="J6225" s="1">
        <f>VLOOKUP($C6225,HypertensiveIdentification!$B:$J,9,FALSE)</f>
        <v>0</v>
      </c>
    </row>
    <row r="6226" spans="1:10">
      <c r="A6226" s="1" t="s">
        <v>1691</v>
      </c>
      <c r="B6226" s="1">
        <v>1140867934</v>
      </c>
      <c r="C6226" s="1" t="s">
        <v>10073</v>
      </c>
      <c r="D6226" s="1" t="str">
        <f>VLOOKUP($C6226,HypertensiveIdentification!$B:$J,3,FALSE)</f>
        <v/>
      </c>
      <c r="E6226" s="1">
        <f>VLOOKUP($C6226,HypertensiveIdentification!$B:$J,4,FALSE)</f>
        <v>0</v>
      </c>
      <c r="F6226" s="1">
        <f>VLOOKUP($C6226,HypertensiveIdentification!$B:$J,5,FALSE)</f>
        <v>0</v>
      </c>
      <c r="G6226" s="1" t="str">
        <f>VLOOKUP($C6226,HypertensiveIdentification!$B:$J,6,FALSE)</f>
        <v/>
      </c>
      <c r="H6226" s="1" t="str">
        <f>VLOOKUP($C6226,HypertensiveIdentification!$B:$J,7,FALSE)</f>
        <v/>
      </c>
      <c r="I6226" s="1">
        <f>VLOOKUP($C6226,HypertensiveIdentification!$B:$J,8,FALSE)</f>
        <v>0</v>
      </c>
      <c r="J6226" s="1">
        <f>VLOOKUP($C6226,HypertensiveIdentification!$B:$J,9,FALSE)</f>
        <v>0</v>
      </c>
    </row>
    <row r="6227" spans="1:10">
      <c r="A6227" s="1" t="s">
        <v>4787</v>
      </c>
      <c r="B6227" s="1">
        <v>1140921100</v>
      </c>
      <c r="C6227" s="1" t="s">
        <v>4787</v>
      </c>
      <c r="D6227" s="1" t="str">
        <f>VLOOKUP($C6227,HypertensiveIdentification!$B:$J,3,FALSE)</f>
        <v/>
      </c>
      <c r="E6227" s="1">
        <f>VLOOKUP($C6227,HypertensiveIdentification!$B:$J,4,FALSE)</f>
        <v>0</v>
      </c>
      <c r="F6227" s="1">
        <f>VLOOKUP($C6227,HypertensiveIdentification!$B:$J,5,FALSE)</f>
        <v>0</v>
      </c>
      <c r="G6227" s="1" t="str">
        <f>VLOOKUP($C6227,HypertensiveIdentification!$B:$J,6,FALSE)</f>
        <v/>
      </c>
      <c r="H6227" s="1" t="str">
        <f>VLOOKUP($C6227,HypertensiveIdentification!$B:$J,7,FALSE)</f>
        <v/>
      </c>
      <c r="I6227" s="1">
        <f>VLOOKUP($C6227,HypertensiveIdentification!$B:$J,8,FALSE)</f>
        <v>0</v>
      </c>
      <c r="J6227" s="1">
        <f>VLOOKUP($C6227,HypertensiveIdentification!$B:$J,9,FALSE)</f>
        <v>0</v>
      </c>
    </row>
    <row r="6228" spans="1:10">
      <c r="A6228" s="1" t="s">
        <v>1784</v>
      </c>
      <c r="B6228" s="1">
        <v>1140868514</v>
      </c>
      <c r="C6228" s="1" t="s">
        <v>10074</v>
      </c>
      <c r="D6228" s="1" t="str">
        <f>VLOOKUP($C6228,HypertensiveIdentification!$B:$J,3,FALSE)</f>
        <v/>
      </c>
      <c r="E6228" s="1">
        <f>VLOOKUP($C6228,HypertensiveIdentification!$B:$J,4,FALSE)</f>
        <v>0</v>
      </c>
      <c r="F6228" s="1">
        <f>VLOOKUP($C6228,HypertensiveIdentification!$B:$J,5,FALSE)</f>
        <v>0</v>
      </c>
      <c r="G6228" s="1" t="str">
        <f>VLOOKUP($C6228,HypertensiveIdentification!$B:$J,6,FALSE)</f>
        <v/>
      </c>
      <c r="H6228" s="1" t="str">
        <f>VLOOKUP($C6228,HypertensiveIdentification!$B:$J,7,FALSE)</f>
        <v/>
      </c>
      <c r="I6228" s="1">
        <f>VLOOKUP($C6228,HypertensiveIdentification!$B:$J,8,FALSE)</f>
        <v>0</v>
      </c>
      <c r="J6228" s="1">
        <f>VLOOKUP($C6228,HypertensiveIdentification!$B:$J,9,FALSE)</f>
        <v>0</v>
      </c>
    </row>
    <row r="6229" spans="1:10">
      <c r="A6229" s="1" t="s">
        <v>6362</v>
      </c>
      <c r="B6229" s="1">
        <v>1141188408</v>
      </c>
      <c r="C6229" s="1" t="s">
        <v>10075</v>
      </c>
      <c r="D6229" s="1">
        <f>VLOOKUP($C6229,HypertensiveIdentification!$B:$J,3,FALSE)</f>
        <v>1</v>
      </c>
      <c r="E6229" s="1" t="str">
        <f>VLOOKUP($C6229,HypertensiveIdentification!$B:$J,4,FALSE)</f>
        <v>Ramipril</v>
      </c>
      <c r="F6229" s="1">
        <f>VLOOKUP($C6229,HypertensiveIdentification!$B:$J,5,FALSE)</f>
        <v>0</v>
      </c>
      <c r="G6229" s="1" t="str">
        <f>VLOOKUP($C6229,HypertensiveIdentification!$B:$J,6,FALSE)</f>
        <v>ACEI</v>
      </c>
      <c r="H6229" s="1" t="str">
        <f>VLOOKUP($C6229,HypertensiveIdentification!$B:$J,7,FALSE)</f>
        <v/>
      </c>
      <c r="I6229" s="1">
        <f>VLOOKUP($C6229,HypertensiveIdentification!$B:$J,8,FALSE)</f>
        <v>0</v>
      </c>
      <c r="J6229" s="1">
        <f>VLOOKUP($C6229,HypertensiveIdentification!$B:$J,9,FALSE)</f>
        <v>0</v>
      </c>
    </row>
    <row r="6230" spans="1:10">
      <c r="A6230" s="1" t="s">
        <v>5878</v>
      </c>
      <c r="B6230" s="1">
        <v>1141172704</v>
      </c>
      <c r="C6230" s="1" t="s">
        <v>10076</v>
      </c>
      <c r="D6230" s="1" t="str">
        <f>VLOOKUP($C6230,HypertensiveIdentification!$B:$J,3,FALSE)</f>
        <v/>
      </c>
      <c r="E6230" s="1">
        <f>VLOOKUP($C6230,HypertensiveIdentification!$B:$J,4,FALSE)</f>
        <v>0</v>
      </c>
      <c r="F6230" s="1">
        <f>VLOOKUP($C6230,HypertensiveIdentification!$B:$J,5,FALSE)</f>
        <v>0</v>
      </c>
      <c r="G6230" s="1" t="str">
        <f>VLOOKUP($C6230,HypertensiveIdentification!$B:$J,6,FALSE)</f>
        <v/>
      </c>
      <c r="H6230" s="1" t="str">
        <f>VLOOKUP($C6230,HypertensiveIdentification!$B:$J,7,FALSE)</f>
        <v/>
      </c>
      <c r="I6230" s="1">
        <f>VLOOKUP($C6230,HypertensiveIdentification!$B:$J,8,FALSE)</f>
        <v>0</v>
      </c>
      <c r="J6230" s="1">
        <f>VLOOKUP($C6230,HypertensiveIdentification!$B:$J,9,FALSE)</f>
        <v>0</v>
      </c>
    </row>
    <row r="6231" spans="1:10">
      <c r="A6231" s="1" t="s">
        <v>2704</v>
      </c>
      <c r="B6231" s="1">
        <v>1140873846</v>
      </c>
      <c r="C6231" s="1" t="s">
        <v>10077</v>
      </c>
      <c r="D6231" s="1" t="str">
        <f>VLOOKUP($C6231,HypertensiveIdentification!$B:$J,3,FALSE)</f>
        <v/>
      </c>
      <c r="E6231" s="1">
        <f>VLOOKUP($C6231,HypertensiveIdentification!$B:$J,4,FALSE)</f>
        <v>0</v>
      </c>
      <c r="F6231" s="1">
        <f>VLOOKUP($C6231,HypertensiveIdentification!$B:$J,5,FALSE)</f>
        <v>0</v>
      </c>
      <c r="G6231" s="1" t="str">
        <f>VLOOKUP($C6231,HypertensiveIdentification!$B:$J,6,FALSE)</f>
        <v/>
      </c>
      <c r="H6231" s="1" t="str">
        <f>VLOOKUP($C6231,HypertensiveIdentification!$B:$J,7,FALSE)</f>
        <v/>
      </c>
      <c r="I6231" s="1">
        <f>VLOOKUP($C6231,HypertensiveIdentification!$B:$J,8,FALSE)</f>
        <v>0</v>
      </c>
      <c r="J6231" s="1">
        <f>VLOOKUP($C6231,HypertensiveIdentification!$B:$J,9,FALSE)</f>
        <v>0</v>
      </c>
    </row>
    <row r="6232" spans="1:10">
      <c r="A6232" s="1" t="s">
        <v>5315</v>
      </c>
      <c r="B6232" s="1">
        <v>1141153254</v>
      </c>
      <c r="C6232" s="1" t="s">
        <v>5315</v>
      </c>
      <c r="D6232" s="1" t="str">
        <f>VLOOKUP($C6232,HypertensiveIdentification!$B:$J,3,FALSE)</f>
        <v/>
      </c>
      <c r="E6232" s="1">
        <f>VLOOKUP($C6232,HypertensiveIdentification!$B:$J,4,FALSE)</f>
        <v>0</v>
      </c>
      <c r="F6232" s="1">
        <f>VLOOKUP($C6232,HypertensiveIdentification!$B:$J,5,FALSE)</f>
        <v>0</v>
      </c>
      <c r="G6232" s="1" t="str">
        <f>VLOOKUP($C6232,HypertensiveIdentification!$B:$J,6,FALSE)</f>
        <v/>
      </c>
      <c r="H6232" s="1" t="str">
        <f>VLOOKUP($C6232,HypertensiveIdentification!$B:$J,7,FALSE)</f>
        <v/>
      </c>
      <c r="I6232" s="1">
        <f>VLOOKUP($C6232,HypertensiveIdentification!$B:$J,8,FALSE)</f>
        <v>0</v>
      </c>
      <c r="J6232" s="1">
        <f>VLOOKUP($C6232,HypertensiveIdentification!$B:$J,9,FALSE)</f>
        <v>0</v>
      </c>
    </row>
    <row r="6233" spans="1:10">
      <c r="A6233" s="1" t="s">
        <v>1319</v>
      </c>
      <c r="B6233" s="1">
        <v>1140864808</v>
      </c>
      <c r="C6233" s="1" t="s">
        <v>10078</v>
      </c>
      <c r="D6233" s="1" t="str">
        <f>VLOOKUP($C6233,HypertensiveIdentification!$B:$J,3,FALSE)</f>
        <v/>
      </c>
      <c r="E6233" s="1">
        <f>VLOOKUP($C6233,HypertensiveIdentification!$B:$J,4,FALSE)</f>
        <v>0</v>
      </c>
      <c r="F6233" s="1">
        <f>VLOOKUP($C6233,HypertensiveIdentification!$B:$J,5,FALSE)</f>
        <v>0</v>
      </c>
      <c r="G6233" s="1" t="str">
        <f>VLOOKUP($C6233,HypertensiveIdentification!$B:$J,6,FALSE)</f>
        <v/>
      </c>
      <c r="H6233" s="1" t="str">
        <f>VLOOKUP($C6233,HypertensiveIdentification!$B:$J,7,FALSE)</f>
        <v/>
      </c>
      <c r="I6233" s="1">
        <f>VLOOKUP($C6233,HypertensiveIdentification!$B:$J,8,FALSE)</f>
        <v>0</v>
      </c>
      <c r="J6233" s="1">
        <f>VLOOKUP($C6233,HypertensiveIdentification!$B:$J,9,FALSE)</f>
        <v>0</v>
      </c>
    </row>
    <row r="6234" spans="1:10">
      <c r="A6234" s="1" t="s">
        <v>3081</v>
      </c>
      <c r="B6234" s="1">
        <v>1140875852</v>
      </c>
      <c r="C6234" s="1" t="s">
        <v>3081</v>
      </c>
      <c r="D6234" s="1" t="str">
        <f>VLOOKUP($C6234,HypertensiveIdentification!$B:$J,3,FALSE)</f>
        <v/>
      </c>
      <c r="E6234" s="1">
        <f>VLOOKUP($C6234,HypertensiveIdentification!$B:$J,4,FALSE)</f>
        <v>0</v>
      </c>
      <c r="F6234" s="1">
        <f>VLOOKUP($C6234,HypertensiveIdentification!$B:$J,5,FALSE)</f>
        <v>0</v>
      </c>
      <c r="G6234" s="1" t="str">
        <f>VLOOKUP($C6234,HypertensiveIdentification!$B:$J,6,FALSE)</f>
        <v/>
      </c>
      <c r="H6234" s="1" t="str">
        <f>VLOOKUP($C6234,HypertensiveIdentification!$B:$J,7,FALSE)</f>
        <v/>
      </c>
      <c r="I6234" s="1">
        <f>VLOOKUP($C6234,HypertensiveIdentification!$B:$J,8,FALSE)</f>
        <v>0</v>
      </c>
      <c r="J6234" s="1">
        <f>VLOOKUP($C6234,HypertensiveIdentification!$B:$J,9,FALSE)</f>
        <v>0</v>
      </c>
    </row>
    <row r="6235" spans="1:10">
      <c r="A6235" s="1" t="s">
        <v>5459</v>
      </c>
      <c r="B6235" s="1">
        <v>1141162634</v>
      </c>
      <c r="C6235" s="1" t="s">
        <v>10079</v>
      </c>
      <c r="D6235" s="1" t="str">
        <f>VLOOKUP($C6235,HypertensiveIdentification!$B:$J,3,FALSE)</f>
        <v/>
      </c>
      <c r="E6235" s="1">
        <f>VLOOKUP($C6235,HypertensiveIdentification!$B:$J,4,FALSE)</f>
        <v>0</v>
      </c>
      <c r="F6235" s="1">
        <f>VLOOKUP($C6235,HypertensiveIdentification!$B:$J,5,FALSE)</f>
        <v>0</v>
      </c>
      <c r="G6235" s="1" t="str">
        <f>VLOOKUP($C6235,HypertensiveIdentification!$B:$J,6,FALSE)</f>
        <v/>
      </c>
      <c r="H6235" s="1" t="str">
        <f>VLOOKUP($C6235,HypertensiveIdentification!$B:$J,7,FALSE)</f>
        <v/>
      </c>
      <c r="I6235" s="1">
        <f>VLOOKUP($C6235,HypertensiveIdentification!$B:$J,8,FALSE)</f>
        <v>0</v>
      </c>
      <c r="J6235" s="1">
        <f>VLOOKUP($C6235,HypertensiveIdentification!$B:$J,9,FALSE)</f>
        <v>0</v>
      </c>
    </row>
    <row r="6236" spans="1:10">
      <c r="A6236" s="1" t="s">
        <v>1729</v>
      </c>
      <c r="B6236" s="1">
        <v>1140868158</v>
      </c>
      <c r="C6236" s="1" t="s">
        <v>1729</v>
      </c>
      <c r="D6236" s="1" t="str">
        <f>VLOOKUP($C6236,HypertensiveIdentification!$B:$J,3,FALSE)</f>
        <v/>
      </c>
      <c r="E6236" s="1">
        <f>VLOOKUP($C6236,HypertensiveIdentification!$B:$J,4,FALSE)</f>
        <v>0</v>
      </c>
      <c r="F6236" s="1">
        <f>VLOOKUP($C6236,HypertensiveIdentification!$B:$J,5,FALSE)</f>
        <v>0</v>
      </c>
      <c r="G6236" s="1" t="str">
        <f>VLOOKUP($C6236,HypertensiveIdentification!$B:$J,6,FALSE)</f>
        <v/>
      </c>
      <c r="H6236" s="1" t="str">
        <f>VLOOKUP($C6236,HypertensiveIdentification!$B:$J,7,FALSE)</f>
        <v/>
      </c>
      <c r="I6236" s="1">
        <f>VLOOKUP($C6236,HypertensiveIdentification!$B:$J,8,FALSE)</f>
        <v>0</v>
      </c>
      <c r="J6236" s="1">
        <f>VLOOKUP($C6236,HypertensiveIdentification!$B:$J,9,FALSE)</f>
        <v>0</v>
      </c>
    </row>
    <row r="6237" spans="1:10">
      <c r="A6237" s="1" t="s">
        <v>1217</v>
      </c>
      <c r="B6237" s="1">
        <v>1140863256</v>
      </c>
      <c r="C6237" s="1" t="s">
        <v>10080</v>
      </c>
      <c r="D6237" s="1" t="str">
        <f>VLOOKUP($C6237,HypertensiveIdentification!$B:$J,3,FALSE)</f>
        <v/>
      </c>
      <c r="E6237" s="1">
        <f>VLOOKUP($C6237,HypertensiveIdentification!$B:$J,4,FALSE)</f>
        <v>0</v>
      </c>
      <c r="F6237" s="1">
        <f>VLOOKUP($C6237,HypertensiveIdentification!$B:$J,5,FALSE)</f>
        <v>0</v>
      </c>
      <c r="G6237" s="1" t="str">
        <f>VLOOKUP($C6237,HypertensiveIdentification!$B:$J,6,FALSE)</f>
        <v/>
      </c>
      <c r="H6237" s="1" t="str">
        <f>VLOOKUP($C6237,HypertensiveIdentification!$B:$J,7,FALSE)</f>
        <v/>
      </c>
      <c r="I6237" s="1">
        <f>VLOOKUP($C6237,HypertensiveIdentification!$B:$J,8,FALSE)</f>
        <v>0</v>
      </c>
      <c r="J6237" s="1">
        <f>VLOOKUP($C6237,HypertensiveIdentification!$B:$J,9,FALSE)</f>
        <v>0</v>
      </c>
    </row>
    <row r="6238" spans="1:10">
      <c r="A6238" s="1" t="s">
        <v>5818</v>
      </c>
      <c r="B6238" s="1">
        <v>1141171496</v>
      </c>
      <c r="C6238" s="1" t="s">
        <v>5818</v>
      </c>
      <c r="D6238" s="1" t="str">
        <f>VLOOKUP($C6238,HypertensiveIdentification!$B:$J,3,FALSE)</f>
        <v/>
      </c>
      <c r="E6238" s="1">
        <f>VLOOKUP($C6238,HypertensiveIdentification!$B:$J,4,FALSE)</f>
        <v>0</v>
      </c>
      <c r="F6238" s="1">
        <f>VLOOKUP($C6238,HypertensiveIdentification!$B:$J,5,FALSE)</f>
        <v>0</v>
      </c>
      <c r="G6238" s="1" t="str">
        <f>VLOOKUP($C6238,HypertensiveIdentification!$B:$J,6,FALSE)</f>
        <v/>
      </c>
      <c r="H6238" s="1" t="str">
        <f>VLOOKUP($C6238,HypertensiveIdentification!$B:$J,7,FALSE)</f>
        <v/>
      </c>
      <c r="I6238" s="1">
        <f>VLOOKUP($C6238,HypertensiveIdentification!$B:$J,8,FALSE)</f>
        <v>0</v>
      </c>
      <c r="J6238" s="1">
        <f>VLOOKUP($C6238,HypertensiveIdentification!$B:$J,9,FALSE)</f>
        <v>0</v>
      </c>
    </row>
    <row r="6239" spans="1:10">
      <c r="A6239" s="1" t="s">
        <v>3450</v>
      </c>
      <c r="B6239" s="1">
        <v>1140878674</v>
      </c>
      <c r="C6239" s="1" t="s">
        <v>10081</v>
      </c>
      <c r="D6239" s="1" t="str">
        <f>VLOOKUP($C6239,HypertensiveIdentification!$B:$J,3,FALSE)</f>
        <v/>
      </c>
      <c r="E6239" s="1">
        <f>VLOOKUP($C6239,HypertensiveIdentification!$B:$J,4,FALSE)</f>
        <v>0</v>
      </c>
      <c r="F6239" s="1">
        <f>VLOOKUP($C6239,HypertensiveIdentification!$B:$J,5,FALSE)</f>
        <v>0</v>
      </c>
      <c r="G6239" s="1" t="str">
        <f>VLOOKUP($C6239,HypertensiveIdentification!$B:$J,6,FALSE)</f>
        <v/>
      </c>
      <c r="H6239" s="1" t="str">
        <f>VLOOKUP($C6239,HypertensiveIdentification!$B:$J,7,FALSE)</f>
        <v/>
      </c>
      <c r="I6239" s="1">
        <f>VLOOKUP($C6239,HypertensiveIdentification!$B:$J,8,FALSE)</f>
        <v>0</v>
      </c>
      <c r="J6239" s="1">
        <f>VLOOKUP($C6239,HypertensiveIdentification!$B:$J,9,FALSE)</f>
        <v>0</v>
      </c>
    </row>
    <row r="6240" spans="1:10">
      <c r="A6240" s="1" t="s">
        <v>3449</v>
      </c>
      <c r="B6240" s="1">
        <v>1140878672</v>
      </c>
      <c r="C6240" s="1" t="s">
        <v>10081</v>
      </c>
      <c r="D6240" s="1" t="str">
        <f>VLOOKUP($C6240,HypertensiveIdentification!$B:$J,3,FALSE)</f>
        <v/>
      </c>
      <c r="E6240" s="1">
        <f>VLOOKUP($C6240,HypertensiveIdentification!$B:$J,4,FALSE)</f>
        <v>0</v>
      </c>
      <c r="F6240" s="1">
        <f>VLOOKUP($C6240,HypertensiveIdentification!$B:$J,5,FALSE)</f>
        <v>0</v>
      </c>
      <c r="G6240" s="1" t="str">
        <f>VLOOKUP($C6240,HypertensiveIdentification!$B:$J,6,FALSE)</f>
        <v/>
      </c>
      <c r="H6240" s="1" t="str">
        <f>VLOOKUP($C6240,HypertensiveIdentification!$B:$J,7,FALSE)</f>
        <v/>
      </c>
      <c r="I6240" s="1">
        <f>VLOOKUP($C6240,HypertensiveIdentification!$B:$J,8,FALSE)</f>
        <v>0</v>
      </c>
      <c r="J6240" s="1">
        <f>VLOOKUP($C6240,HypertensiveIdentification!$B:$J,9,FALSE)</f>
        <v>0</v>
      </c>
    </row>
    <row r="6241" spans="1:10">
      <c r="A6241" s="1" t="s">
        <v>4849</v>
      </c>
      <c r="B6241" s="1">
        <v>1140922718</v>
      </c>
      <c r="C6241" s="1" t="s">
        <v>10082</v>
      </c>
      <c r="D6241" s="1" t="str">
        <f>VLOOKUP($C6241,HypertensiveIdentification!$B:$J,3,FALSE)</f>
        <v/>
      </c>
      <c r="E6241" s="1">
        <f>VLOOKUP($C6241,HypertensiveIdentification!$B:$J,4,FALSE)</f>
        <v>0</v>
      </c>
      <c r="F6241" s="1">
        <f>VLOOKUP($C6241,HypertensiveIdentification!$B:$J,5,FALSE)</f>
        <v>0</v>
      </c>
      <c r="G6241" s="1" t="str">
        <f>VLOOKUP($C6241,HypertensiveIdentification!$B:$J,6,FALSE)</f>
        <v/>
      </c>
      <c r="H6241" s="1" t="str">
        <f>VLOOKUP($C6241,HypertensiveIdentification!$B:$J,7,FALSE)</f>
        <v/>
      </c>
      <c r="I6241" s="1">
        <f>VLOOKUP($C6241,HypertensiveIdentification!$B:$J,8,FALSE)</f>
        <v>0</v>
      </c>
      <c r="J6241" s="1">
        <f>VLOOKUP($C6241,HypertensiveIdentification!$B:$J,9,FALSE)</f>
        <v>0</v>
      </c>
    </row>
    <row r="6242" spans="1:10">
      <c r="A6242" s="1" t="s">
        <v>1653</v>
      </c>
      <c r="B6242" s="1">
        <v>1140867668</v>
      </c>
      <c r="C6242" s="1" t="s">
        <v>10083</v>
      </c>
      <c r="D6242" s="1" t="str">
        <f>VLOOKUP($C6242,HypertensiveIdentification!$B:$J,3,FALSE)</f>
        <v/>
      </c>
      <c r="E6242" s="1">
        <f>VLOOKUP($C6242,HypertensiveIdentification!$B:$J,4,FALSE)</f>
        <v>0</v>
      </c>
      <c r="F6242" s="1">
        <f>VLOOKUP($C6242,HypertensiveIdentification!$B:$J,5,FALSE)</f>
        <v>0</v>
      </c>
      <c r="G6242" s="1" t="str">
        <f>VLOOKUP($C6242,HypertensiveIdentification!$B:$J,6,FALSE)</f>
        <v/>
      </c>
      <c r="H6242" s="1" t="str">
        <f>VLOOKUP($C6242,HypertensiveIdentification!$B:$J,7,FALSE)</f>
        <v/>
      </c>
      <c r="I6242" s="1">
        <f>VLOOKUP($C6242,HypertensiveIdentification!$B:$J,8,FALSE)</f>
        <v>0</v>
      </c>
      <c r="J6242" s="1">
        <f>VLOOKUP($C6242,HypertensiveIdentification!$B:$J,9,FALSE)</f>
        <v>0</v>
      </c>
    </row>
    <row r="6243" spans="1:10">
      <c r="A6243" s="1" t="s">
        <v>1698</v>
      </c>
      <c r="B6243" s="1">
        <v>1140867960</v>
      </c>
      <c r="C6243" s="1" t="s">
        <v>10084</v>
      </c>
      <c r="D6243" s="1" t="str">
        <f>VLOOKUP($C6243,HypertensiveIdentification!$B:$J,3,FALSE)</f>
        <v/>
      </c>
      <c r="E6243" s="1">
        <f>VLOOKUP($C6243,HypertensiveIdentification!$B:$J,4,FALSE)</f>
        <v>0</v>
      </c>
      <c r="F6243" s="1">
        <f>VLOOKUP($C6243,HypertensiveIdentification!$B:$J,5,FALSE)</f>
        <v>0</v>
      </c>
      <c r="G6243" s="1" t="str">
        <f>VLOOKUP($C6243,HypertensiveIdentification!$B:$J,6,FALSE)</f>
        <v/>
      </c>
      <c r="H6243" s="1" t="str">
        <f>VLOOKUP($C6243,HypertensiveIdentification!$B:$J,7,FALSE)</f>
        <v/>
      </c>
      <c r="I6243" s="1">
        <f>VLOOKUP($C6243,HypertensiveIdentification!$B:$J,8,FALSE)</f>
        <v>0</v>
      </c>
      <c r="J6243" s="1">
        <f>VLOOKUP($C6243,HypertensiveIdentification!$B:$J,9,FALSE)</f>
        <v>0</v>
      </c>
    </row>
    <row r="6244" spans="1:10">
      <c r="A6244" s="1" t="s">
        <v>1246</v>
      </c>
      <c r="B6244" s="1">
        <v>1140863480</v>
      </c>
      <c r="C6244" s="1" t="s">
        <v>10085</v>
      </c>
      <c r="D6244" s="1" t="str">
        <f>VLOOKUP($C6244,HypertensiveIdentification!$B:$J,3,FALSE)</f>
        <v/>
      </c>
      <c r="E6244" s="1">
        <f>VLOOKUP($C6244,HypertensiveIdentification!$B:$J,4,FALSE)</f>
        <v>0</v>
      </c>
      <c r="F6244" s="1">
        <f>VLOOKUP($C6244,HypertensiveIdentification!$B:$J,5,FALSE)</f>
        <v>0</v>
      </c>
      <c r="G6244" s="1" t="str">
        <f>VLOOKUP($C6244,HypertensiveIdentification!$B:$J,6,FALSE)</f>
        <v/>
      </c>
      <c r="H6244" s="1" t="str">
        <f>VLOOKUP($C6244,HypertensiveIdentification!$B:$J,7,FALSE)</f>
        <v/>
      </c>
      <c r="I6244" s="1">
        <f>VLOOKUP($C6244,HypertensiveIdentification!$B:$J,8,FALSE)</f>
        <v>0</v>
      </c>
      <c r="J6244" s="1">
        <f>VLOOKUP($C6244,HypertensiveIdentification!$B:$J,9,FALSE)</f>
        <v>0</v>
      </c>
    </row>
    <row r="6245" spans="1:10">
      <c r="A6245" s="1" t="s">
        <v>3557</v>
      </c>
      <c r="B6245" s="1">
        <v>1140879804</v>
      </c>
      <c r="C6245" s="1" t="s">
        <v>3557</v>
      </c>
      <c r="D6245" s="1" t="str">
        <f>VLOOKUP($C6245,HypertensiveIdentification!$B:$J,3,FALSE)</f>
        <v/>
      </c>
      <c r="E6245" s="1">
        <f>VLOOKUP($C6245,HypertensiveIdentification!$B:$J,4,FALSE)</f>
        <v>0</v>
      </c>
      <c r="F6245" s="1">
        <f>VLOOKUP($C6245,HypertensiveIdentification!$B:$J,5,FALSE)</f>
        <v>0</v>
      </c>
      <c r="G6245" s="1" t="str">
        <f>VLOOKUP($C6245,HypertensiveIdentification!$B:$J,6,FALSE)</f>
        <v/>
      </c>
      <c r="H6245" s="1" t="str">
        <f>VLOOKUP($C6245,HypertensiveIdentification!$B:$J,7,FALSE)</f>
        <v/>
      </c>
      <c r="I6245" s="1">
        <f>VLOOKUP($C6245,HypertensiveIdentification!$B:$J,8,FALSE)</f>
        <v>0</v>
      </c>
      <c r="J6245" s="1">
        <f>VLOOKUP($C6245,HypertensiveIdentification!$B:$J,9,FALSE)</f>
        <v>0</v>
      </c>
    </row>
    <row r="6246" spans="1:10">
      <c r="A6246" s="1" t="s">
        <v>3033</v>
      </c>
      <c r="B6246" s="1">
        <v>1140875592</v>
      </c>
      <c r="C6246" s="1" t="s">
        <v>10086</v>
      </c>
      <c r="D6246" s="1" t="str">
        <f>VLOOKUP($C6246,HypertensiveIdentification!$B:$J,3,FALSE)</f>
        <v/>
      </c>
      <c r="E6246" s="1">
        <f>VLOOKUP($C6246,HypertensiveIdentification!$B:$J,4,FALSE)</f>
        <v>0</v>
      </c>
      <c r="F6246" s="1">
        <f>VLOOKUP($C6246,HypertensiveIdentification!$B:$J,5,FALSE)</f>
        <v>0</v>
      </c>
      <c r="G6246" s="1" t="str">
        <f>VLOOKUP($C6246,HypertensiveIdentification!$B:$J,6,FALSE)</f>
        <v/>
      </c>
      <c r="H6246" s="1" t="str">
        <f>VLOOKUP($C6246,HypertensiveIdentification!$B:$J,7,FALSE)</f>
        <v/>
      </c>
      <c r="I6246" s="1">
        <f>VLOOKUP($C6246,HypertensiveIdentification!$B:$J,8,FALSE)</f>
        <v>0</v>
      </c>
      <c r="J6246" s="1">
        <f>VLOOKUP($C6246,HypertensiveIdentification!$B:$J,9,FALSE)</f>
        <v>0</v>
      </c>
    </row>
    <row r="6247" spans="1:10">
      <c r="A6247" s="1" t="s">
        <v>2209</v>
      </c>
      <c r="B6247" s="1">
        <v>1140871680</v>
      </c>
      <c r="C6247" s="1" t="s">
        <v>10087</v>
      </c>
      <c r="D6247" s="1" t="str">
        <f>VLOOKUP($C6247,HypertensiveIdentification!$B:$J,3,FALSE)</f>
        <v/>
      </c>
      <c r="E6247" s="1">
        <f>VLOOKUP($C6247,HypertensiveIdentification!$B:$J,4,FALSE)</f>
        <v>0</v>
      </c>
      <c r="F6247" s="1">
        <f>VLOOKUP($C6247,HypertensiveIdentification!$B:$J,5,FALSE)</f>
        <v>0</v>
      </c>
      <c r="G6247" s="1" t="str">
        <f>VLOOKUP($C6247,HypertensiveIdentification!$B:$J,6,FALSE)</f>
        <v/>
      </c>
      <c r="H6247" s="1" t="str">
        <f>VLOOKUP($C6247,HypertensiveIdentification!$B:$J,7,FALSE)</f>
        <v/>
      </c>
      <c r="I6247" s="1">
        <f>VLOOKUP($C6247,HypertensiveIdentification!$B:$J,8,FALSE)</f>
        <v>0</v>
      </c>
      <c r="J6247" s="1">
        <f>VLOOKUP($C6247,HypertensiveIdentification!$B:$J,9,FALSE)</f>
        <v>0</v>
      </c>
    </row>
    <row r="6248" spans="1:10">
      <c r="A6248" s="1" t="s">
        <v>4822</v>
      </c>
      <c r="B6248" s="1">
        <v>1140921988</v>
      </c>
      <c r="C6248" s="1" t="s">
        <v>10087</v>
      </c>
      <c r="D6248" s="1" t="str">
        <f>VLOOKUP($C6248,HypertensiveIdentification!$B:$J,3,FALSE)</f>
        <v/>
      </c>
      <c r="E6248" s="1">
        <f>VLOOKUP($C6248,HypertensiveIdentification!$B:$J,4,FALSE)</f>
        <v>0</v>
      </c>
      <c r="F6248" s="1">
        <f>VLOOKUP($C6248,HypertensiveIdentification!$B:$J,5,FALSE)</f>
        <v>0</v>
      </c>
      <c r="G6248" s="1" t="str">
        <f>VLOOKUP($C6248,HypertensiveIdentification!$B:$J,6,FALSE)</f>
        <v/>
      </c>
      <c r="H6248" s="1" t="str">
        <f>VLOOKUP($C6248,HypertensiveIdentification!$B:$J,7,FALSE)</f>
        <v/>
      </c>
      <c r="I6248" s="1">
        <f>VLOOKUP($C6248,HypertensiveIdentification!$B:$J,8,FALSE)</f>
        <v>0</v>
      </c>
      <c r="J6248" s="1">
        <f>VLOOKUP($C6248,HypertensiveIdentification!$B:$J,9,FALSE)</f>
        <v>0</v>
      </c>
    </row>
    <row r="6249" spans="1:10">
      <c r="A6249" s="1" t="s">
        <v>368</v>
      </c>
      <c r="B6249" s="1">
        <v>1140855698</v>
      </c>
      <c r="C6249" s="1" t="s">
        <v>368</v>
      </c>
      <c r="D6249" s="1" t="str">
        <f>VLOOKUP($C6249,HypertensiveIdentification!$B:$J,3,FALSE)</f>
        <v/>
      </c>
      <c r="E6249" s="1">
        <f>VLOOKUP($C6249,HypertensiveIdentification!$B:$J,4,FALSE)</f>
        <v>0</v>
      </c>
      <c r="F6249" s="1">
        <f>VLOOKUP($C6249,HypertensiveIdentification!$B:$J,5,FALSE)</f>
        <v>0</v>
      </c>
      <c r="G6249" s="1" t="str">
        <f>VLOOKUP($C6249,HypertensiveIdentification!$B:$J,6,FALSE)</f>
        <v/>
      </c>
      <c r="H6249" s="1" t="str">
        <f>VLOOKUP($C6249,HypertensiveIdentification!$B:$J,7,FALSE)</f>
        <v/>
      </c>
      <c r="I6249" s="1">
        <f>VLOOKUP($C6249,HypertensiveIdentification!$B:$J,8,FALSE)</f>
        <v>0</v>
      </c>
      <c r="J6249" s="1">
        <f>VLOOKUP($C6249,HypertensiveIdentification!$B:$J,9,FALSE)</f>
        <v>0</v>
      </c>
    </row>
    <row r="6250" spans="1:10">
      <c r="A6250" s="1" t="s">
        <v>3122</v>
      </c>
      <c r="B6250" s="1">
        <v>1140876214</v>
      </c>
      <c r="C6250" s="1" t="s">
        <v>10088</v>
      </c>
      <c r="D6250" s="1" t="str">
        <f>VLOOKUP($C6250,HypertensiveIdentification!$B:$J,3,FALSE)</f>
        <v/>
      </c>
      <c r="E6250" s="1">
        <f>VLOOKUP($C6250,HypertensiveIdentification!$B:$J,4,FALSE)</f>
        <v>0</v>
      </c>
      <c r="F6250" s="1">
        <f>VLOOKUP($C6250,HypertensiveIdentification!$B:$J,5,FALSE)</f>
        <v>0</v>
      </c>
      <c r="G6250" s="1" t="str">
        <f>VLOOKUP($C6250,HypertensiveIdentification!$B:$J,6,FALSE)</f>
        <v/>
      </c>
      <c r="H6250" s="1" t="str">
        <f>VLOOKUP($C6250,HypertensiveIdentification!$B:$J,7,FALSE)</f>
        <v/>
      </c>
      <c r="I6250" s="1">
        <f>VLOOKUP($C6250,HypertensiveIdentification!$B:$J,8,FALSE)</f>
        <v>0</v>
      </c>
      <c r="J6250" s="1">
        <f>VLOOKUP($C6250,HypertensiveIdentification!$B:$J,9,FALSE)</f>
        <v>0</v>
      </c>
    </row>
    <row r="6251" spans="1:10">
      <c r="A6251" s="1" t="s">
        <v>3119</v>
      </c>
      <c r="B6251" s="1">
        <v>1140876188</v>
      </c>
      <c r="C6251" s="1" t="s">
        <v>10089</v>
      </c>
      <c r="D6251" s="1" t="str">
        <f>VLOOKUP($C6251,HypertensiveIdentification!$B:$J,3,FALSE)</f>
        <v/>
      </c>
      <c r="E6251" s="1">
        <f>VLOOKUP($C6251,HypertensiveIdentification!$B:$J,4,FALSE)</f>
        <v>0</v>
      </c>
      <c r="F6251" s="1">
        <f>VLOOKUP($C6251,HypertensiveIdentification!$B:$J,5,FALSE)</f>
        <v>0</v>
      </c>
      <c r="G6251" s="1" t="str">
        <f>VLOOKUP($C6251,HypertensiveIdentification!$B:$J,6,FALSE)</f>
        <v/>
      </c>
      <c r="H6251" s="1" t="str">
        <f>VLOOKUP($C6251,HypertensiveIdentification!$B:$J,7,FALSE)</f>
        <v/>
      </c>
      <c r="I6251" s="1">
        <f>VLOOKUP($C6251,HypertensiveIdentification!$B:$J,8,FALSE)</f>
        <v>0</v>
      </c>
      <c r="J6251" s="1">
        <f>VLOOKUP($C6251,HypertensiveIdentification!$B:$J,9,FALSE)</f>
        <v>0</v>
      </c>
    </row>
    <row r="6252" spans="1:10">
      <c r="A6252" s="1" t="s">
        <v>1941</v>
      </c>
      <c r="B6252" s="1">
        <v>1140869460</v>
      </c>
      <c r="C6252" s="1" t="s">
        <v>10090</v>
      </c>
      <c r="D6252" s="1" t="str">
        <f>VLOOKUP($C6252,HypertensiveIdentification!$B:$J,3,FALSE)</f>
        <v/>
      </c>
      <c r="E6252" s="1">
        <f>VLOOKUP($C6252,HypertensiveIdentification!$B:$J,4,FALSE)</f>
        <v>0</v>
      </c>
      <c r="F6252" s="1">
        <f>VLOOKUP($C6252,HypertensiveIdentification!$B:$J,5,FALSE)</f>
        <v>0</v>
      </c>
      <c r="G6252" s="1" t="str">
        <f>VLOOKUP($C6252,HypertensiveIdentification!$B:$J,6,FALSE)</f>
        <v/>
      </c>
      <c r="H6252" s="1" t="str">
        <f>VLOOKUP($C6252,HypertensiveIdentification!$B:$J,7,FALSE)</f>
        <v/>
      </c>
      <c r="I6252" s="1">
        <f>VLOOKUP($C6252,HypertensiveIdentification!$B:$J,8,FALSE)</f>
        <v>0</v>
      </c>
      <c r="J6252" s="1">
        <f>VLOOKUP($C6252,HypertensiveIdentification!$B:$J,9,FALSE)</f>
        <v>0</v>
      </c>
    </row>
    <row r="6253" spans="1:10">
      <c r="A6253" s="1" t="s">
        <v>1225</v>
      </c>
      <c r="B6253" s="1">
        <v>1140863292</v>
      </c>
      <c r="C6253" s="1" t="s">
        <v>10091</v>
      </c>
      <c r="D6253" s="1" t="str">
        <f>VLOOKUP($C6253,HypertensiveIdentification!$B:$J,3,FALSE)</f>
        <v/>
      </c>
      <c r="E6253" s="1">
        <f>VLOOKUP($C6253,HypertensiveIdentification!$B:$J,4,FALSE)</f>
        <v>0</v>
      </c>
      <c r="F6253" s="1">
        <f>VLOOKUP($C6253,HypertensiveIdentification!$B:$J,5,FALSE)</f>
        <v>0</v>
      </c>
      <c r="G6253" s="1" t="str">
        <f>VLOOKUP($C6253,HypertensiveIdentification!$B:$J,6,FALSE)</f>
        <v/>
      </c>
      <c r="H6253" s="1" t="str">
        <f>VLOOKUP($C6253,HypertensiveIdentification!$B:$J,7,FALSE)</f>
        <v/>
      </c>
      <c r="I6253" s="1">
        <f>VLOOKUP($C6253,HypertensiveIdentification!$B:$J,8,FALSE)</f>
        <v>0</v>
      </c>
      <c r="J6253" s="1">
        <f>VLOOKUP($C6253,HypertensiveIdentification!$B:$J,9,FALSE)</f>
        <v>0</v>
      </c>
    </row>
    <row r="6254" spans="1:10">
      <c r="A6254" s="1" t="s">
        <v>5470</v>
      </c>
      <c r="B6254" s="1">
        <v>1141162746</v>
      </c>
      <c r="C6254" s="1" t="s">
        <v>10092</v>
      </c>
      <c r="D6254" s="1" t="str">
        <f>VLOOKUP($C6254,HypertensiveIdentification!$B:$J,3,FALSE)</f>
        <v/>
      </c>
      <c r="E6254" s="1">
        <f>VLOOKUP($C6254,HypertensiveIdentification!$B:$J,4,FALSE)</f>
        <v>0</v>
      </c>
      <c r="F6254" s="1">
        <f>VLOOKUP($C6254,HypertensiveIdentification!$B:$J,5,FALSE)</f>
        <v>0</v>
      </c>
      <c r="G6254" s="1" t="str">
        <f>VLOOKUP($C6254,HypertensiveIdentification!$B:$J,6,FALSE)</f>
        <v/>
      </c>
      <c r="H6254" s="1" t="str">
        <f>VLOOKUP($C6254,HypertensiveIdentification!$B:$J,7,FALSE)</f>
        <v/>
      </c>
      <c r="I6254" s="1">
        <f>VLOOKUP($C6254,HypertensiveIdentification!$B:$J,8,FALSE)</f>
        <v>0</v>
      </c>
      <c r="J6254" s="1">
        <f>VLOOKUP($C6254,HypertensiveIdentification!$B:$J,9,FALSE)</f>
        <v>0</v>
      </c>
    </row>
    <row r="6255" spans="1:10">
      <c r="A6255" s="1" t="s">
        <v>4595</v>
      </c>
      <c r="B6255" s="1">
        <v>1140910826</v>
      </c>
      <c r="C6255" s="1" t="s">
        <v>10093</v>
      </c>
      <c r="D6255" s="1" t="str">
        <f>VLOOKUP($C6255,HypertensiveIdentification!$B:$J,3,FALSE)</f>
        <v/>
      </c>
      <c r="E6255" s="1">
        <f>VLOOKUP($C6255,HypertensiveIdentification!$B:$J,4,FALSE)</f>
        <v>0</v>
      </c>
      <c r="F6255" s="1">
        <f>VLOOKUP($C6255,HypertensiveIdentification!$B:$J,5,FALSE)</f>
        <v>0</v>
      </c>
      <c r="G6255" s="1" t="str">
        <f>VLOOKUP($C6255,HypertensiveIdentification!$B:$J,6,FALSE)</f>
        <v/>
      </c>
      <c r="H6255" s="1" t="str">
        <f>VLOOKUP($C6255,HypertensiveIdentification!$B:$J,7,FALSE)</f>
        <v/>
      </c>
      <c r="I6255" s="1">
        <f>VLOOKUP($C6255,HypertensiveIdentification!$B:$J,8,FALSE)</f>
        <v>0</v>
      </c>
      <c r="J6255" s="1">
        <f>VLOOKUP($C6255,HypertensiveIdentification!$B:$J,9,FALSE)</f>
        <v>0</v>
      </c>
    </row>
    <row r="6256" spans="1:10">
      <c r="A6256" s="1" t="s">
        <v>5914</v>
      </c>
      <c r="B6256" s="1">
        <v>1141173410</v>
      </c>
      <c r="C6256" s="1" t="s">
        <v>10095</v>
      </c>
      <c r="D6256" s="1" t="str">
        <f>VLOOKUP($C6256,HypertensiveIdentification!$B:$J,3,FALSE)</f>
        <v/>
      </c>
      <c r="E6256" s="1">
        <f>VLOOKUP($C6256,HypertensiveIdentification!$B:$J,4,FALSE)</f>
        <v>0</v>
      </c>
      <c r="F6256" s="1">
        <f>VLOOKUP($C6256,HypertensiveIdentification!$B:$J,5,FALSE)</f>
        <v>0</v>
      </c>
      <c r="G6256" s="1" t="str">
        <f>VLOOKUP($C6256,HypertensiveIdentification!$B:$J,6,FALSE)</f>
        <v/>
      </c>
      <c r="H6256" s="1" t="str">
        <f>VLOOKUP($C6256,HypertensiveIdentification!$B:$J,7,FALSE)</f>
        <v/>
      </c>
      <c r="I6256" s="1">
        <f>VLOOKUP($C6256,HypertensiveIdentification!$B:$J,8,FALSE)</f>
        <v>0</v>
      </c>
      <c r="J6256" s="1">
        <f>VLOOKUP($C6256,HypertensiveIdentification!$B:$J,9,FALSE)</f>
        <v>0</v>
      </c>
    </row>
    <row r="6257" spans="1:10">
      <c r="A6257" s="1" t="s">
        <v>3123</v>
      </c>
      <c r="B6257" s="1">
        <v>1140876216</v>
      </c>
      <c r="C6257" s="1" t="s">
        <v>10096</v>
      </c>
      <c r="D6257" s="1" t="str">
        <f>VLOOKUP($C6257,HypertensiveIdentification!$B:$J,3,FALSE)</f>
        <v/>
      </c>
      <c r="E6257" s="1">
        <f>VLOOKUP($C6257,HypertensiveIdentification!$B:$J,4,FALSE)</f>
        <v>0</v>
      </c>
      <c r="F6257" s="1">
        <f>VLOOKUP($C6257,HypertensiveIdentification!$B:$J,5,FALSE)</f>
        <v>0</v>
      </c>
      <c r="G6257" s="1" t="str">
        <f>VLOOKUP($C6257,HypertensiveIdentification!$B:$J,6,FALSE)</f>
        <v/>
      </c>
      <c r="H6257" s="1" t="str">
        <f>VLOOKUP($C6257,HypertensiveIdentification!$B:$J,7,FALSE)</f>
        <v/>
      </c>
      <c r="I6257" s="1">
        <f>VLOOKUP($C6257,HypertensiveIdentification!$B:$J,8,FALSE)</f>
        <v>0</v>
      </c>
      <c r="J6257" s="1">
        <f>VLOOKUP($C6257,HypertensiveIdentification!$B:$J,9,FALSE)</f>
        <v>0</v>
      </c>
    </row>
    <row r="6258" spans="1:10">
      <c r="A6258" s="1" t="s">
        <v>1387</v>
      </c>
      <c r="B6258" s="1">
        <v>1140865530</v>
      </c>
      <c r="C6258" s="1" t="s">
        <v>10097</v>
      </c>
      <c r="D6258" s="1" t="str">
        <f>VLOOKUP($C6258,HypertensiveIdentification!$B:$J,3,FALSE)</f>
        <v/>
      </c>
      <c r="E6258" s="1">
        <f>VLOOKUP($C6258,HypertensiveIdentification!$B:$J,4,FALSE)</f>
        <v>0</v>
      </c>
      <c r="F6258" s="1">
        <f>VLOOKUP($C6258,HypertensiveIdentification!$B:$J,5,FALSE)</f>
        <v>0</v>
      </c>
      <c r="G6258" s="1" t="str">
        <f>VLOOKUP($C6258,HypertensiveIdentification!$B:$J,6,FALSE)</f>
        <v/>
      </c>
      <c r="H6258" s="1" t="str">
        <f>VLOOKUP($C6258,HypertensiveIdentification!$B:$J,7,FALSE)</f>
        <v/>
      </c>
      <c r="I6258" s="1">
        <f>VLOOKUP($C6258,HypertensiveIdentification!$B:$J,8,FALSE)</f>
        <v>0</v>
      </c>
      <c r="J6258" s="1">
        <f>VLOOKUP($C6258,HypertensiveIdentification!$B:$J,9,FALSE)</f>
        <v>0</v>
      </c>
    </row>
    <row r="6259" spans="1:10">
      <c r="A6259" s="1" t="s">
        <v>5208</v>
      </c>
      <c r="B6259" s="1">
        <v>1141151008</v>
      </c>
      <c r="C6259" s="1" t="s">
        <v>10098</v>
      </c>
      <c r="D6259" s="1" t="str">
        <f>VLOOKUP($C6259,HypertensiveIdentification!$B:$J,3,FALSE)</f>
        <v/>
      </c>
      <c r="E6259" s="1">
        <f>VLOOKUP($C6259,HypertensiveIdentification!$B:$J,4,FALSE)</f>
        <v>0</v>
      </c>
      <c r="F6259" s="1">
        <f>VLOOKUP($C6259,HypertensiveIdentification!$B:$J,5,FALSE)</f>
        <v>0</v>
      </c>
      <c r="G6259" s="1" t="str">
        <f>VLOOKUP($C6259,HypertensiveIdentification!$B:$J,6,FALSE)</f>
        <v/>
      </c>
      <c r="H6259" s="1" t="str">
        <f>VLOOKUP($C6259,HypertensiveIdentification!$B:$J,7,FALSE)</f>
        <v/>
      </c>
      <c r="I6259" s="1">
        <f>VLOOKUP($C6259,HypertensiveIdentification!$B:$J,8,FALSE)</f>
        <v>0</v>
      </c>
      <c r="J6259" s="1">
        <f>VLOOKUP($C6259,HypertensiveIdentification!$B:$J,9,FALSE)</f>
        <v>0</v>
      </c>
    </row>
    <row r="6260" spans="1:10">
      <c r="A6260" s="1" t="s">
        <v>5209</v>
      </c>
      <c r="B6260" s="1">
        <v>1141151010</v>
      </c>
      <c r="C6260" s="1" t="s">
        <v>10098</v>
      </c>
      <c r="D6260" s="1" t="str">
        <f>VLOOKUP($C6260,HypertensiveIdentification!$B:$J,3,FALSE)</f>
        <v/>
      </c>
      <c r="E6260" s="1">
        <f>VLOOKUP($C6260,HypertensiveIdentification!$B:$J,4,FALSE)</f>
        <v>0</v>
      </c>
      <c r="F6260" s="1">
        <f>VLOOKUP($C6260,HypertensiveIdentification!$B:$J,5,FALSE)</f>
        <v>0</v>
      </c>
      <c r="G6260" s="1" t="str">
        <f>VLOOKUP($C6260,HypertensiveIdentification!$B:$J,6,FALSE)</f>
        <v/>
      </c>
      <c r="H6260" s="1" t="str">
        <f>VLOOKUP($C6260,HypertensiveIdentification!$B:$J,7,FALSE)</f>
        <v/>
      </c>
      <c r="I6260" s="1">
        <f>VLOOKUP($C6260,HypertensiveIdentification!$B:$J,8,FALSE)</f>
        <v>0</v>
      </c>
      <c r="J6260" s="1">
        <f>VLOOKUP($C6260,HypertensiveIdentification!$B:$J,9,FALSE)</f>
        <v>0</v>
      </c>
    </row>
    <row r="6261" spans="1:10">
      <c r="A6261" s="1" t="s">
        <v>5210</v>
      </c>
      <c r="B6261" s="1">
        <v>1141151012</v>
      </c>
      <c r="C6261" s="1" t="s">
        <v>10098</v>
      </c>
      <c r="D6261" s="1" t="str">
        <f>VLOOKUP($C6261,HypertensiveIdentification!$B:$J,3,FALSE)</f>
        <v/>
      </c>
      <c r="E6261" s="1">
        <f>VLOOKUP($C6261,HypertensiveIdentification!$B:$J,4,FALSE)</f>
        <v>0</v>
      </c>
      <c r="F6261" s="1">
        <f>VLOOKUP($C6261,HypertensiveIdentification!$B:$J,5,FALSE)</f>
        <v>0</v>
      </c>
      <c r="G6261" s="1" t="str">
        <f>VLOOKUP($C6261,HypertensiveIdentification!$B:$J,6,FALSE)</f>
        <v/>
      </c>
      <c r="H6261" s="1" t="str">
        <f>VLOOKUP($C6261,HypertensiveIdentification!$B:$J,7,FALSE)</f>
        <v/>
      </c>
      <c r="I6261" s="1">
        <f>VLOOKUP($C6261,HypertensiveIdentification!$B:$J,8,FALSE)</f>
        <v>0</v>
      </c>
      <c r="J6261" s="1">
        <f>VLOOKUP($C6261,HypertensiveIdentification!$B:$J,9,FALSE)</f>
        <v>0</v>
      </c>
    </row>
    <row r="6262" spans="1:10">
      <c r="A6262" s="1" t="s">
        <v>3307</v>
      </c>
      <c r="B6262" s="1">
        <v>1140878280</v>
      </c>
      <c r="C6262" s="1" t="s">
        <v>10099</v>
      </c>
      <c r="D6262" s="1" t="str">
        <f>VLOOKUP($C6262,HypertensiveIdentification!$B:$J,3,FALSE)</f>
        <v/>
      </c>
      <c r="E6262" s="1">
        <f>VLOOKUP($C6262,HypertensiveIdentification!$B:$J,4,FALSE)</f>
        <v>0</v>
      </c>
      <c r="F6262" s="1">
        <f>VLOOKUP($C6262,HypertensiveIdentification!$B:$J,5,FALSE)</f>
        <v>0</v>
      </c>
      <c r="G6262" s="1" t="str">
        <f>VLOOKUP($C6262,HypertensiveIdentification!$B:$J,6,FALSE)</f>
        <v/>
      </c>
      <c r="H6262" s="1" t="str">
        <f>VLOOKUP($C6262,HypertensiveIdentification!$B:$J,7,FALSE)</f>
        <v/>
      </c>
      <c r="I6262" s="1">
        <f>VLOOKUP($C6262,HypertensiveIdentification!$B:$J,8,FALSE)</f>
        <v>0</v>
      </c>
      <c r="J6262" s="1">
        <f>VLOOKUP($C6262,HypertensiveIdentification!$B:$J,9,FALSE)</f>
        <v>0</v>
      </c>
    </row>
    <row r="6263" spans="1:10">
      <c r="A6263" s="1" t="s">
        <v>4236</v>
      </c>
      <c r="B6263" s="1">
        <v>1140888150</v>
      </c>
      <c r="C6263" s="1" t="s">
        <v>10100</v>
      </c>
      <c r="D6263" s="1" t="str">
        <f>VLOOKUP($C6263,HypertensiveIdentification!$B:$J,3,FALSE)</f>
        <v/>
      </c>
      <c r="E6263" s="1">
        <f>VLOOKUP($C6263,HypertensiveIdentification!$B:$J,4,FALSE)</f>
        <v>0</v>
      </c>
      <c r="F6263" s="1">
        <f>VLOOKUP($C6263,HypertensiveIdentification!$B:$J,5,FALSE)</f>
        <v>0</v>
      </c>
      <c r="G6263" s="1" t="str">
        <f>VLOOKUP($C6263,HypertensiveIdentification!$B:$J,6,FALSE)</f>
        <v/>
      </c>
      <c r="H6263" s="1" t="str">
        <f>VLOOKUP($C6263,HypertensiveIdentification!$B:$J,7,FALSE)</f>
        <v/>
      </c>
      <c r="I6263" s="1">
        <f>VLOOKUP($C6263,HypertensiveIdentification!$B:$J,8,FALSE)</f>
        <v>0</v>
      </c>
      <c r="J6263" s="1">
        <f>VLOOKUP($C6263,HypertensiveIdentification!$B:$J,9,FALSE)</f>
        <v>0</v>
      </c>
    </row>
    <row r="6264" spans="1:10">
      <c r="A6264" s="1" t="s">
        <v>4237</v>
      </c>
      <c r="B6264" s="1">
        <v>1140888166</v>
      </c>
      <c r="C6264" s="1" t="s">
        <v>10101</v>
      </c>
      <c r="D6264" s="1" t="str">
        <f>VLOOKUP($C6264,HypertensiveIdentification!$B:$J,3,FALSE)</f>
        <v/>
      </c>
      <c r="E6264" s="1">
        <f>VLOOKUP($C6264,HypertensiveIdentification!$B:$J,4,FALSE)</f>
        <v>0</v>
      </c>
      <c r="F6264" s="1">
        <f>VLOOKUP($C6264,HypertensiveIdentification!$B:$J,5,FALSE)</f>
        <v>0</v>
      </c>
      <c r="G6264" s="1" t="str">
        <f>VLOOKUP($C6264,HypertensiveIdentification!$B:$J,6,FALSE)</f>
        <v/>
      </c>
      <c r="H6264" s="1" t="str">
        <f>VLOOKUP($C6264,HypertensiveIdentification!$B:$J,7,FALSE)</f>
        <v/>
      </c>
      <c r="I6264" s="1">
        <f>VLOOKUP($C6264,HypertensiveIdentification!$B:$J,8,FALSE)</f>
        <v>0</v>
      </c>
      <c r="J6264" s="1">
        <f>VLOOKUP($C6264,HypertensiveIdentification!$B:$J,9,FALSE)</f>
        <v>0</v>
      </c>
    </row>
    <row r="6265" spans="1:10">
      <c r="A6265" s="1" t="s">
        <v>6440</v>
      </c>
      <c r="B6265" s="1">
        <v>1141189680</v>
      </c>
      <c r="C6265" s="1" t="s">
        <v>10102</v>
      </c>
      <c r="D6265" s="1" t="str">
        <f>VLOOKUP($C6265,HypertensiveIdentification!$B:$J,3,FALSE)</f>
        <v/>
      </c>
      <c r="E6265" s="1">
        <f>VLOOKUP($C6265,HypertensiveIdentification!$B:$J,4,FALSE)</f>
        <v>0</v>
      </c>
      <c r="F6265" s="1">
        <f>VLOOKUP($C6265,HypertensiveIdentification!$B:$J,5,FALSE)</f>
        <v>0</v>
      </c>
      <c r="G6265" s="1" t="str">
        <f>VLOOKUP($C6265,HypertensiveIdentification!$B:$J,6,FALSE)</f>
        <v/>
      </c>
      <c r="H6265" s="1" t="str">
        <f>VLOOKUP($C6265,HypertensiveIdentification!$B:$J,7,FALSE)</f>
        <v/>
      </c>
      <c r="I6265" s="1">
        <f>VLOOKUP($C6265,HypertensiveIdentification!$B:$J,8,FALSE)</f>
        <v>0</v>
      </c>
      <c r="J6265" s="1">
        <f>VLOOKUP($C6265,HypertensiveIdentification!$B:$J,9,FALSE)</f>
        <v>0</v>
      </c>
    </row>
    <row r="6266" spans="1:10">
      <c r="A6266" s="1" t="s">
        <v>6030</v>
      </c>
      <c r="B6266" s="1">
        <v>1141177638</v>
      </c>
      <c r="C6266" s="1" t="s">
        <v>10102</v>
      </c>
      <c r="D6266" s="1" t="str">
        <f>VLOOKUP($C6266,HypertensiveIdentification!$B:$J,3,FALSE)</f>
        <v/>
      </c>
      <c r="E6266" s="1">
        <f>VLOOKUP($C6266,HypertensiveIdentification!$B:$J,4,FALSE)</f>
        <v>0</v>
      </c>
      <c r="F6266" s="1">
        <f>VLOOKUP($C6266,HypertensiveIdentification!$B:$J,5,FALSE)</f>
        <v>0</v>
      </c>
      <c r="G6266" s="1" t="str">
        <f>VLOOKUP($C6266,HypertensiveIdentification!$B:$J,6,FALSE)</f>
        <v/>
      </c>
      <c r="H6266" s="1" t="str">
        <f>VLOOKUP($C6266,HypertensiveIdentification!$B:$J,7,FALSE)</f>
        <v/>
      </c>
      <c r="I6266" s="1">
        <f>VLOOKUP($C6266,HypertensiveIdentification!$B:$J,8,FALSE)</f>
        <v>0</v>
      </c>
      <c r="J6266" s="1">
        <f>VLOOKUP($C6266,HypertensiveIdentification!$B:$J,9,FALSE)</f>
        <v>0</v>
      </c>
    </row>
    <row r="6267" spans="1:10">
      <c r="A6267" s="1" t="s">
        <v>6439</v>
      </c>
      <c r="B6267" s="1">
        <v>1141189678</v>
      </c>
      <c r="C6267" s="1" t="s">
        <v>10102</v>
      </c>
      <c r="D6267" s="1" t="str">
        <f>VLOOKUP($C6267,HypertensiveIdentification!$B:$J,3,FALSE)</f>
        <v/>
      </c>
      <c r="E6267" s="1">
        <f>VLOOKUP($C6267,HypertensiveIdentification!$B:$J,4,FALSE)</f>
        <v>0</v>
      </c>
      <c r="F6267" s="1">
        <f>VLOOKUP($C6267,HypertensiveIdentification!$B:$J,5,FALSE)</f>
        <v>0</v>
      </c>
      <c r="G6267" s="1" t="str">
        <f>VLOOKUP($C6267,HypertensiveIdentification!$B:$J,6,FALSE)</f>
        <v/>
      </c>
      <c r="H6267" s="1" t="str">
        <f>VLOOKUP($C6267,HypertensiveIdentification!$B:$J,7,FALSE)</f>
        <v/>
      </c>
      <c r="I6267" s="1">
        <f>VLOOKUP($C6267,HypertensiveIdentification!$B:$J,8,FALSE)</f>
        <v>0</v>
      </c>
      <c r="J6267" s="1">
        <f>VLOOKUP($C6267,HypertensiveIdentification!$B:$J,9,FALSE)</f>
        <v>0</v>
      </c>
    </row>
    <row r="6268" spans="1:10">
      <c r="A6268" s="1" t="s">
        <v>3734</v>
      </c>
      <c r="B6268" s="1">
        <v>1140881450</v>
      </c>
      <c r="C6268" s="1" t="s">
        <v>10103</v>
      </c>
      <c r="D6268" s="1" t="str">
        <f>VLOOKUP($C6268,HypertensiveIdentification!$B:$J,3,FALSE)</f>
        <v/>
      </c>
      <c r="E6268" s="1">
        <f>VLOOKUP($C6268,HypertensiveIdentification!$B:$J,4,FALSE)</f>
        <v>0</v>
      </c>
      <c r="F6268" s="1">
        <f>VLOOKUP($C6268,HypertensiveIdentification!$B:$J,5,FALSE)</f>
        <v>0</v>
      </c>
      <c r="G6268" s="1" t="str">
        <f>VLOOKUP($C6268,HypertensiveIdentification!$B:$J,6,FALSE)</f>
        <v/>
      </c>
      <c r="H6268" s="1" t="str">
        <f>VLOOKUP($C6268,HypertensiveIdentification!$B:$J,7,FALSE)</f>
        <v/>
      </c>
      <c r="I6268" s="1">
        <f>VLOOKUP($C6268,HypertensiveIdentification!$B:$J,8,FALSE)</f>
        <v>0</v>
      </c>
      <c r="J6268" s="1">
        <f>VLOOKUP($C6268,HypertensiveIdentification!$B:$J,9,FALSE)</f>
        <v>0</v>
      </c>
    </row>
    <row r="6269" spans="1:10">
      <c r="A6269" s="1" t="s">
        <v>563</v>
      </c>
      <c r="B6269" s="1">
        <v>1140856748</v>
      </c>
      <c r="C6269" s="1" t="s">
        <v>10104</v>
      </c>
      <c r="D6269" s="1" t="str">
        <f>VLOOKUP($C6269,HypertensiveIdentification!$B:$J,3,FALSE)</f>
        <v/>
      </c>
      <c r="E6269" s="1">
        <f>VLOOKUP($C6269,HypertensiveIdentification!$B:$J,4,FALSE)</f>
        <v>0</v>
      </c>
      <c r="F6269" s="1">
        <f>VLOOKUP($C6269,HypertensiveIdentification!$B:$J,5,FALSE)</f>
        <v>0</v>
      </c>
      <c r="G6269" s="1" t="str">
        <f>VLOOKUP($C6269,HypertensiveIdentification!$B:$J,6,FALSE)</f>
        <v/>
      </c>
      <c r="H6269" s="1" t="str">
        <f>VLOOKUP($C6269,HypertensiveIdentification!$B:$J,7,FALSE)</f>
        <v/>
      </c>
      <c r="I6269" s="1">
        <f>VLOOKUP($C6269,HypertensiveIdentification!$B:$J,8,FALSE)</f>
        <v>0</v>
      </c>
      <c r="J6269" s="1">
        <f>VLOOKUP($C6269,HypertensiveIdentification!$B:$J,9,FALSE)</f>
        <v>0</v>
      </c>
    </row>
    <row r="6270" spans="1:10">
      <c r="A6270" s="1" t="s">
        <v>562</v>
      </c>
      <c r="B6270" s="1">
        <v>1140856746</v>
      </c>
      <c r="C6270" s="1" t="s">
        <v>10104</v>
      </c>
      <c r="D6270" s="1" t="str">
        <f>VLOOKUP($C6270,HypertensiveIdentification!$B:$J,3,FALSE)</f>
        <v/>
      </c>
      <c r="E6270" s="1">
        <f>VLOOKUP($C6270,HypertensiveIdentification!$B:$J,4,FALSE)</f>
        <v>0</v>
      </c>
      <c r="F6270" s="1">
        <f>VLOOKUP($C6270,HypertensiveIdentification!$B:$J,5,FALSE)</f>
        <v>0</v>
      </c>
      <c r="G6270" s="1" t="str">
        <f>VLOOKUP($C6270,HypertensiveIdentification!$B:$J,6,FALSE)</f>
        <v/>
      </c>
      <c r="H6270" s="1" t="str">
        <f>VLOOKUP($C6270,HypertensiveIdentification!$B:$J,7,FALSE)</f>
        <v/>
      </c>
      <c r="I6270" s="1">
        <f>VLOOKUP($C6270,HypertensiveIdentification!$B:$J,8,FALSE)</f>
        <v>0</v>
      </c>
      <c r="J6270" s="1">
        <f>VLOOKUP($C6270,HypertensiveIdentification!$B:$J,9,FALSE)</f>
        <v>0</v>
      </c>
    </row>
    <row r="6271" spans="1:10">
      <c r="A6271" s="1" t="s">
        <v>4628</v>
      </c>
      <c r="B6271" s="1">
        <v>1140911578</v>
      </c>
      <c r="C6271" s="1" t="s">
        <v>10105</v>
      </c>
      <c r="D6271" s="1" t="str">
        <f>VLOOKUP($C6271,HypertensiveIdentification!$B:$J,3,FALSE)</f>
        <v/>
      </c>
      <c r="E6271" s="1">
        <f>VLOOKUP($C6271,HypertensiveIdentification!$B:$J,4,FALSE)</f>
        <v>0</v>
      </c>
      <c r="F6271" s="1">
        <f>VLOOKUP($C6271,HypertensiveIdentification!$B:$J,5,FALSE)</f>
        <v>0</v>
      </c>
      <c r="G6271" s="1" t="str">
        <f>VLOOKUP($C6271,HypertensiveIdentification!$B:$J,6,FALSE)</f>
        <v/>
      </c>
      <c r="H6271" s="1" t="str">
        <f>VLOOKUP($C6271,HypertensiveIdentification!$B:$J,7,FALSE)</f>
        <v/>
      </c>
      <c r="I6271" s="1">
        <f>VLOOKUP($C6271,HypertensiveIdentification!$B:$J,8,FALSE)</f>
        <v>0</v>
      </c>
      <c r="J6271" s="1">
        <f>VLOOKUP($C6271,HypertensiveIdentification!$B:$J,9,FALSE)</f>
        <v>0</v>
      </c>
    </row>
    <row r="6272" spans="1:10">
      <c r="A6272" s="1" t="s">
        <v>4478</v>
      </c>
      <c r="B6272" s="1">
        <v>1140910416</v>
      </c>
      <c r="C6272" s="1" t="s">
        <v>10105</v>
      </c>
      <c r="D6272" s="1" t="str">
        <f>VLOOKUP($C6272,HypertensiveIdentification!$B:$J,3,FALSE)</f>
        <v/>
      </c>
      <c r="E6272" s="1">
        <f>VLOOKUP($C6272,HypertensiveIdentification!$B:$J,4,FALSE)</f>
        <v>0</v>
      </c>
      <c r="F6272" s="1">
        <f>VLOOKUP($C6272,HypertensiveIdentification!$B:$J,5,FALSE)</f>
        <v>0</v>
      </c>
      <c r="G6272" s="1" t="str">
        <f>VLOOKUP($C6272,HypertensiveIdentification!$B:$J,6,FALSE)</f>
        <v/>
      </c>
      <c r="H6272" s="1" t="str">
        <f>VLOOKUP($C6272,HypertensiveIdentification!$B:$J,7,FALSE)</f>
        <v/>
      </c>
      <c r="I6272" s="1">
        <f>VLOOKUP($C6272,HypertensiveIdentification!$B:$J,8,FALSE)</f>
        <v>0</v>
      </c>
      <c r="J6272" s="1">
        <f>VLOOKUP($C6272,HypertensiveIdentification!$B:$J,9,FALSE)</f>
        <v>0</v>
      </c>
    </row>
    <row r="6273" spans="1:10">
      <c r="A6273" s="1" t="s">
        <v>4731</v>
      </c>
      <c r="B6273" s="1">
        <v>1140917020</v>
      </c>
      <c r="C6273" s="1" t="s">
        <v>10105</v>
      </c>
      <c r="D6273" s="1" t="str">
        <f>VLOOKUP($C6273,HypertensiveIdentification!$B:$J,3,FALSE)</f>
        <v/>
      </c>
      <c r="E6273" s="1">
        <f>VLOOKUP($C6273,HypertensiveIdentification!$B:$J,4,FALSE)</f>
        <v>0</v>
      </c>
      <c r="F6273" s="1">
        <f>VLOOKUP($C6273,HypertensiveIdentification!$B:$J,5,FALSE)</f>
        <v>0</v>
      </c>
      <c r="G6273" s="1" t="str">
        <f>VLOOKUP($C6273,HypertensiveIdentification!$B:$J,6,FALSE)</f>
        <v/>
      </c>
      <c r="H6273" s="1" t="str">
        <f>VLOOKUP($C6273,HypertensiveIdentification!$B:$J,7,FALSE)</f>
        <v/>
      </c>
      <c r="I6273" s="1">
        <f>VLOOKUP($C6273,HypertensiveIdentification!$B:$J,8,FALSE)</f>
        <v>0</v>
      </c>
      <c r="J6273" s="1">
        <f>VLOOKUP($C6273,HypertensiveIdentification!$B:$J,9,FALSE)</f>
        <v>0</v>
      </c>
    </row>
    <row r="6274" spans="1:10">
      <c r="A6274" s="1" t="s">
        <v>3151</v>
      </c>
      <c r="B6274" s="1">
        <v>1140876358</v>
      </c>
      <c r="C6274" s="1" t="s">
        <v>10106</v>
      </c>
      <c r="D6274" s="1" t="str">
        <f>VLOOKUP($C6274,HypertensiveIdentification!$B:$J,3,FALSE)</f>
        <v/>
      </c>
      <c r="E6274" s="1">
        <f>VLOOKUP($C6274,HypertensiveIdentification!$B:$J,4,FALSE)</f>
        <v>0</v>
      </c>
      <c r="F6274" s="1">
        <f>VLOOKUP($C6274,HypertensiveIdentification!$B:$J,5,FALSE)</f>
        <v>0</v>
      </c>
      <c r="G6274" s="1" t="str">
        <f>VLOOKUP($C6274,HypertensiveIdentification!$B:$J,6,FALSE)</f>
        <v/>
      </c>
      <c r="H6274" s="1" t="str">
        <f>VLOOKUP($C6274,HypertensiveIdentification!$B:$J,7,FALSE)</f>
        <v/>
      </c>
      <c r="I6274" s="1">
        <f>VLOOKUP($C6274,HypertensiveIdentification!$B:$J,8,FALSE)</f>
        <v>0</v>
      </c>
      <c r="J6274" s="1">
        <f>VLOOKUP($C6274,HypertensiveIdentification!$B:$J,9,FALSE)</f>
        <v>0</v>
      </c>
    </row>
    <row r="6275" spans="1:10">
      <c r="A6275" s="1" t="s">
        <v>5532</v>
      </c>
      <c r="B6275" s="1">
        <v>1141164652</v>
      </c>
      <c r="C6275" s="1" t="s">
        <v>10106</v>
      </c>
      <c r="D6275" s="1" t="str">
        <f>VLOOKUP($C6275,HypertensiveIdentification!$B:$J,3,FALSE)</f>
        <v/>
      </c>
      <c r="E6275" s="1">
        <f>VLOOKUP($C6275,HypertensiveIdentification!$B:$J,4,FALSE)</f>
        <v>0</v>
      </c>
      <c r="F6275" s="1">
        <f>VLOOKUP($C6275,HypertensiveIdentification!$B:$J,5,FALSE)</f>
        <v>0</v>
      </c>
      <c r="G6275" s="1" t="str">
        <f>VLOOKUP($C6275,HypertensiveIdentification!$B:$J,6,FALSE)</f>
        <v/>
      </c>
      <c r="H6275" s="1" t="str">
        <f>VLOOKUP($C6275,HypertensiveIdentification!$B:$J,7,FALSE)</f>
        <v/>
      </c>
      <c r="I6275" s="1">
        <f>VLOOKUP($C6275,HypertensiveIdentification!$B:$J,8,FALSE)</f>
        <v>0</v>
      </c>
      <c r="J6275" s="1">
        <f>VLOOKUP($C6275,HypertensiveIdentification!$B:$J,9,FALSE)</f>
        <v>0</v>
      </c>
    </row>
    <row r="6276" spans="1:10">
      <c r="A6276" s="1" t="s">
        <v>3311</v>
      </c>
      <c r="B6276" s="1">
        <v>1140878288</v>
      </c>
      <c r="C6276" s="1" t="s">
        <v>10106</v>
      </c>
      <c r="D6276" s="1" t="str">
        <f>VLOOKUP($C6276,HypertensiveIdentification!$B:$J,3,FALSE)</f>
        <v/>
      </c>
      <c r="E6276" s="1">
        <f>VLOOKUP($C6276,HypertensiveIdentification!$B:$J,4,FALSE)</f>
        <v>0</v>
      </c>
      <c r="F6276" s="1">
        <f>VLOOKUP($C6276,HypertensiveIdentification!$B:$J,5,FALSE)</f>
        <v>0</v>
      </c>
      <c r="G6276" s="1" t="str">
        <f>VLOOKUP($C6276,HypertensiveIdentification!$B:$J,6,FALSE)</f>
        <v/>
      </c>
      <c r="H6276" s="1" t="str">
        <f>VLOOKUP($C6276,HypertensiveIdentification!$B:$J,7,FALSE)</f>
        <v/>
      </c>
      <c r="I6276" s="1">
        <f>VLOOKUP($C6276,HypertensiveIdentification!$B:$J,8,FALSE)</f>
        <v>0</v>
      </c>
      <c r="J6276" s="1">
        <f>VLOOKUP($C6276,HypertensiveIdentification!$B:$J,9,FALSE)</f>
        <v>0</v>
      </c>
    </row>
    <row r="6277" spans="1:10">
      <c r="A6277" s="1" t="s">
        <v>2118</v>
      </c>
      <c r="B6277" s="1">
        <v>1140871060</v>
      </c>
      <c r="C6277" s="1" t="s">
        <v>10107</v>
      </c>
      <c r="D6277" s="1" t="str">
        <f>VLOOKUP($C6277,HypertensiveIdentification!$B:$J,3,FALSE)</f>
        <v/>
      </c>
      <c r="E6277" s="1">
        <f>VLOOKUP($C6277,HypertensiveIdentification!$B:$J,4,FALSE)</f>
        <v>0</v>
      </c>
      <c r="F6277" s="1">
        <f>VLOOKUP($C6277,HypertensiveIdentification!$B:$J,5,FALSE)</f>
        <v>0</v>
      </c>
      <c r="G6277" s="1" t="str">
        <f>VLOOKUP($C6277,HypertensiveIdentification!$B:$J,6,FALSE)</f>
        <v/>
      </c>
      <c r="H6277" s="1" t="str">
        <f>VLOOKUP($C6277,HypertensiveIdentification!$B:$J,7,FALSE)</f>
        <v/>
      </c>
      <c r="I6277" s="1">
        <f>VLOOKUP($C6277,HypertensiveIdentification!$B:$J,8,FALSE)</f>
        <v>0</v>
      </c>
      <c r="J6277" s="1">
        <f>VLOOKUP($C6277,HypertensiveIdentification!$B:$J,9,FALSE)</f>
        <v>0</v>
      </c>
    </row>
    <row r="6278" spans="1:10">
      <c r="A6278" s="1" t="s">
        <v>6642</v>
      </c>
      <c r="B6278" s="1">
        <v>1141200376</v>
      </c>
      <c r="C6278" s="1" t="s">
        <v>10108</v>
      </c>
      <c r="D6278" s="1" t="str">
        <f>VLOOKUP($C6278,HypertensiveIdentification!$B:$J,3,FALSE)</f>
        <v/>
      </c>
      <c r="E6278" s="1">
        <f>VLOOKUP($C6278,HypertensiveIdentification!$B:$J,4,FALSE)</f>
        <v>0</v>
      </c>
      <c r="F6278" s="1">
        <f>VLOOKUP($C6278,HypertensiveIdentification!$B:$J,5,FALSE)</f>
        <v>0</v>
      </c>
      <c r="G6278" s="1" t="str">
        <f>VLOOKUP($C6278,HypertensiveIdentification!$B:$J,6,FALSE)</f>
        <v/>
      </c>
      <c r="H6278" s="1" t="str">
        <f>VLOOKUP($C6278,HypertensiveIdentification!$B:$J,7,FALSE)</f>
        <v/>
      </c>
      <c r="I6278" s="1">
        <f>VLOOKUP($C6278,HypertensiveIdentification!$B:$J,8,FALSE)</f>
        <v>0</v>
      </c>
      <c r="J6278" s="1">
        <f>VLOOKUP($C6278,HypertensiveIdentification!$B:$J,9,FALSE)</f>
        <v>0</v>
      </c>
    </row>
    <row r="6279" spans="1:10">
      <c r="A6279" s="1" t="s">
        <v>3814</v>
      </c>
      <c r="B6279" s="1">
        <v>1140882146</v>
      </c>
      <c r="C6279" s="1" t="s">
        <v>10109</v>
      </c>
      <c r="D6279" s="1" t="str">
        <f>VLOOKUP($C6279,HypertensiveIdentification!$B:$J,3,FALSE)</f>
        <v/>
      </c>
      <c r="E6279" s="1">
        <f>VLOOKUP($C6279,HypertensiveIdentification!$B:$J,4,FALSE)</f>
        <v>0</v>
      </c>
      <c r="F6279" s="1">
        <f>VLOOKUP($C6279,HypertensiveIdentification!$B:$J,5,FALSE)</f>
        <v>0</v>
      </c>
      <c r="G6279" s="1" t="str">
        <f>VLOOKUP($C6279,HypertensiveIdentification!$B:$J,6,FALSE)</f>
        <v/>
      </c>
      <c r="H6279" s="1" t="str">
        <f>VLOOKUP($C6279,HypertensiveIdentification!$B:$J,7,FALSE)</f>
        <v/>
      </c>
      <c r="I6279" s="1">
        <f>VLOOKUP($C6279,HypertensiveIdentification!$B:$J,8,FALSE)</f>
        <v>0</v>
      </c>
      <c r="J6279" s="1">
        <f>VLOOKUP($C6279,HypertensiveIdentification!$B:$J,9,FALSE)</f>
        <v>0</v>
      </c>
    </row>
    <row r="6280" spans="1:10">
      <c r="A6280" s="1" t="s">
        <v>474</v>
      </c>
      <c r="B6280" s="1">
        <v>1140856346</v>
      </c>
      <c r="C6280" s="1" t="s">
        <v>10110</v>
      </c>
      <c r="D6280" s="1" t="str">
        <f>VLOOKUP($C6280,HypertensiveIdentification!$B:$J,3,FALSE)</f>
        <v/>
      </c>
      <c r="E6280" s="1">
        <f>VLOOKUP($C6280,HypertensiveIdentification!$B:$J,4,FALSE)</f>
        <v>0</v>
      </c>
      <c r="F6280" s="1">
        <f>VLOOKUP($C6280,HypertensiveIdentification!$B:$J,5,FALSE)</f>
        <v>0</v>
      </c>
      <c r="G6280" s="1" t="str">
        <f>VLOOKUP($C6280,HypertensiveIdentification!$B:$J,6,FALSE)</f>
        <v/>
      </c>
      <c r="H6280" s="1" t="str">
        <f>VLOOKUP($C6280,HypertensiveIdentification!$B:$J,7,FALSE)</f>
        <v/>
      </c>
      <c r="I6280" s="1">
        <f>VLOOKUP($C6280,HypertensiveIdentification!$B:$J,8,FALSE)</f>
        <v>0</v>
      </c>
      <c r="J6280" s="1">
        <f>VLOOKUP($C6280,HypertensiveIdentification!$B:$J,9,FALSE)</f>
        <v>0</v>
      </c>
    </row>
    <row r="6281" spans="1:10">
      <c r="A6281" s="1" t="s">
        <v>34</v>
      </c>
      <c r="B6281" s="1">
        <v>1140850830</v>
      </c>
      <c r="C6281" s="1" t="s">
        <v>10111</v>
      </c>
      <c r="D6281" s="1" t="str">
        <f>VLOOKUP($C6281,HypertensiveIdentification!$B:$J,3,FALSE)</f>
        <v/>
      </c>
      <c r="E6281" s="1">
        <f>VLOOKUP($C6281,HypertensiveIdentification!$B:$J,4,FALSE)</f>
        <v>0</v>
      </c>
      <c r="F6281" s="1">
        <f>VLOOKUP($C6281,HypertensiveIdentification!$B:$J,5,FALSE)</f>
        <v>0</v>
      </c>
      <c r="G6281" s="1" t="str">
        <f>VLOOKUP($C6281,HypertensiveIdentification!$B:$J,6,FALSE)</f>
        <v/>
      </c>
      <c r="H6281" s="1" t="str">
        <f>VLOOKUP($C6281,HypertensiveIdentification!$B:$J,7,FALSE)</f>
        <v/>
      </c>
      <c r="I6281" s="1">
        <f>VLOOKUP($C6281,HypertensiveIdentification!$B:$J,8,FALSE)</f>
        <v>0</v>
      </c>
      <c r="J6281" s="1">
        <f>VLOOKUP($C6281,HypertensiveIdentification!$B:$J,9,FALSE)</f>
        <v>0</v>
      </c>
    </row>
    <row r="6282" spans="1:10">
      <c r="A6282" s="1" t="s">
        <v>647</v>
      </c>
      <c r="B6282" s="1">
        <v>1140857056</v>
      </c>
      <c r="C6282" s="1" t="s">
        <v>10112</v>
      </c>
      <c r="D6282" s="1" t="str">
        <f>VLOOKUP($C6282,HypertensiveIdentification!$B:$J,3,FALSE)</f>
        <v/>
      </c>
      <c r="E6282" s="1">
        <f>VLOOKUP($C6282,HypertensiveIdentification!$B:$J,4,FALSE)</f>
        <v>0</v>
      </c>
      <c r="F6282" s="1">
        <f>VLOOKUP($C6282,HypertensiveIdentification!$B:$J,5,FALSE)</f>
        <v>0</v>
      </c>
      <c r="G6282" s="1" t="str">
        <f>VLOOKUP($C6282,HypertensiveIdentification!$B:$J,6,FALSE)</f>
        <v/>
      </c>
      <c r="H6282" s="1" t="str">
        <f>VLOOKUP($C6282,HypertensiveIdentification!$B:$J,7,FALSE)</f>
        <v/>
      </c>
      <c r="I6282" s="1">
        <f>VLOOKUP($C6282,HypertensiveIdentification!$B:$J,8,FALSE)</f>
        <v>0</v>
      </c>
      <c r="J6282" s="1">
        <f>VLOOKUP($C6282,HypertensiveIdentification!$B:$J,9,FALSE)</f>
        <v>0</v>
      </c>
    </row>
    <row r="6283" spans="1:10">
      <c r="A6283" s="1" t="s">
        <v>1013</v>
      </c>
      <c r="B6283" s="1">
        <v>1140861574</v>
      </c>
      <c r="C6283" s="1" t="s">
        <v>10113</v>
      </c>
      <c r="D6283" s="1" t="str">
        <f>VLOOKUP($C6283,HypertensiveIdentification!$B:$J,3,FALSE)</f>
        <v/>
      </c>
      <c r="E6283" s="1">
        <f>VLOOKUP($C6283,HypertensiveIdentification!$B:$J,4,FALSE)</f>
        <v>0</v>
      </c>
      <c r="F6283" s="1">
        <f>VLOOKUP($C6283,HypertensiveIdentification!$B:$J,5,FALSE)</f>
        <v>0</v>
      </c>
      <c r="G6283" s="1" t="str">
        <f>VLOOKUP($C6283,HypertensiveIdentification!$B:$J,6,FALSE)</f>
        <v/>
      </c>
      <c r="H6283" s="1" t="str">
        <f>VLOOKUP($C6283,HypertensiveIdentification!$B:$J,7,FALSE)</f>
        <v/>
      </c>
      <c r="I6283" s="1">
        <f>VLOOKUP($C6283,HypertensiveIdentification!$B:$J,8,FALSE)</f>
        <v>0</v>
      </c>
      <c r="J6283" s="1">
        <f>VLOOKUP($C6283,HypertensiveIdentification!$B:$J,9,FALSE)</f>
        <v>0</v>
      </c>
    </row>
    <row r="6284" spans="1:10">
      <c r="A6284" s="1" t="s">
        <v>1104</v>
      </c>
      <c r="B6284" s="1">
        <v>1140862438</v>
      </c>
      <c r="C6284" s="1" t="s">
        <v>10114</v>
      </c>
      <c r="D6284" s="1" t="str">
        <f>VLOOKUP($C6284,HypertensiveIdentification!$B:$J,3,FALSE)</f>
        <v/>
      </c>
      <c r="E6284" s="1">
        <f>VLOOKUP($C6284,HypertensiveIdentification!$B:$J,4,FALSE)</f>
        <v>0</v>
      </c>
      <c r="F6284" s="1">
        <f>VLOOKUP($C6284,HypertensiveIdentification!$B:$J,5,FALSE)</f>
        <v>0</v>
      </c>
      <c r="G6284" s="1" t="str">
        <f>VLOOKUP($C6284,HypertensiveIdentification!$B:$J,6,FALSE)</f>
        <v/>
      </c>
      <c r="H6284" s="1" t="str">
        <f>VLOOKUP($C6284,HypertensiveIdentification!$B:$J,7,FALSE)</f>
        <v/>
      </c>
      <c r="I6284" s="1">
        <f>VLOOKUP($C6284,HypertensiveIdentification!$B:$J,8,FALSE)</f>
        <v>0</v>
      </c>
      <c r="J6284" s="1">
        <f>VLOOKUP($C6284,HypertensiveIdentification!$B:$J,9,FALSE)</f>
        <v>0</v>
      </c>
    </row>
    <row r="6285" spans="1:10">
      <c r="A6285" s="1" t="s">
        <v>4937</v>
      </c>
      <c r="B6285" s="1">
        <v>1140926188</v>
      </c>
      <c r="C6285" s="1" t="s">
        <v>10115</v>
      </c>
      <c r="D6285" s="1">
        <f>VLOOKUP($C6285,HypertensiveIdentification!$B:$J,3,FALSE)</f>
        <v>1</v>
      </c>
      <c r="E6285" s="1" t="str">
        <f>VLOOKUP($C6285,HypertensiveIdentification!$B:$J,4,FALSE)</f>
        <v>Nifedipine</v>
      </c>
      <c r="F6285" s="1">
        <f>VLOOKUP($C6285,HypertensiveIdentification!$B:$J,5,FALSE)</f>
        <v>0</v>
      </c>
      <c r="G6285" s="1" t="str">
        <f>VLOOKUP($C6285,HypertensiveIdentification!$B:$J,6,FALSE)</f>
        <v>CCB</v>
      </c>
      <c r="H6285" s="1" t="str">
        <f>VLOOKUP($C6285,HypertensiveIdentification!$B:$J,7,FALSE)</f>
        <v/>
      </c>
      <c r="I6285" s="1">
        <f>VLOOKUP($C6285,HypertensiveIdentification!$B:$J,8,FALSE)</f>
        <v>0</v>
      </c>
      <c r="J6285" s="1">
        <f>VLOOKUP($C6285,HypertensiveIdentification!$B:$J,9,FALSE)</f>
        <v>0</v>
      </c>
    </row>
    <row r="6286" spans="1:10">
      <c r="A6286" s="1" t="s">
        <v>4232</v>
      </c>
      <c r="B6286" s="1">
        <v>1140888124</v>
      </c>
      <c r="C6286" s="1" t="s">
        <v>10116</v>
      </c>
      <c r="D6286" s="1" t="str">
        <f>VLOOKUP($C6286,HypertensiveIdentification!$B:$J,3,FALSE)</f>
        <v/>
      </c>
      <c r="E6286" s="1">
        <f>VLOOKUP($C6286,HypertensiveIdentification!$B:$J,4,FALSE)</f>
        <v>0</v>
      </c>
      <c r="F6286" s="1">
        <f>VLOOKUP($C6286,HypertensiveIdentification!$B:$J,5,FALSE)</f>
        <v>0</v>
      </c>
      <c r="G6286" s="1" t="str">
        <f>VLOOKUP($C6286,HypertensiveIdentification!$B:$J,6,FALSE)</f>
        <v/>
      </c>
      <c r="H6286" s="1" t="str">
        <f>VLOOKUP($C6286,HypertensiveIdentification!$B:$J,7,FALSE)</f>
        <v/>
      </c>
      <c r="I6286" s="1">
        <f>VLOOKUP($C6286,HypertensiveIdentification!$B:$J,8,FALSE)</f>
        <v>0</v>
      </c>
      <c r="J6286" s="1">
        <f>VLOOKUP($C6286,HypertensiveIdentification!$B:$J,9,FALSE)</f>
        <v>0</v>
      </c>
    </row>
    <row r="6287" spans="1:10">
      <c r="A6287" s="1" t="s">
        <v>416</v>
      </c>
      <c r="B6287" s="1">
        <v>1140855904</v>
      </c>
      <c r="C6287" s="1" t="s">
        <v>10117</v>
      </c>
      <c r="D6287" s="1" t="str">
        <f>VLOOKUP($C6287,HypertensiveIdentification!$B:$J,3,FALSE)</f>
        <v/>
      </c>
      <c r="E6287" s="1">
        <f>VLOOKUP($C6287,HypertensiveIdentification!$B:$J,4,FALSE)</f>
        <v>0</v>
      </c>
      <c r="F6287" s="1">
        <f>VLOOKUP($C6287,HypertensiveIdentification!$B:$J,5,FALSE)</f>
        <v>0</v>
      </c>
      <c r="G6287" s="1" t="str">
        <f>VLOOKUP($C6287,HypertensiveIdentification!$B:$J,6,FALSE)</f>
        <v/>
      </c>
      <c r="H6287" s="1" t="str">
        <f>VLOOKUP($C6287,HypertensiveIdentification!$B:$J,7,FALSE)</f>
        <v/>
      </c>
      <c r="I6287" s="1">
        <f>VLOOKUP($C6287,HypertensiveIdentification!$B:$J,8,FALSE)</f>
        <v>0</v>
      </c>
      <c r="J6287" s="1">
        <f>VLOOKUP($C6287,HypertensiveIdentification!$B:$J,9,FALSE)</f>
        <v>0</v>
      </c>
    </row>
    <row r="6288" spans="1:10">
      <c r="A6288" s="1" t="s">
        <v>3765</v>
      </c>
      <c r="B6288" s="1">
        <v>1140881692</v>
      </c>
      <c r="C6288" s="1" t="s">
        <v>10118</v>
      </c>
      <c r="D6288" s="1">
        <f>VLOOKUP($C6288,HypertensiveIdentification!$B:$J,3,FALSE)</f>
        <v>1</v>
      </c>
      <c r="E6288" s="1" t="str">
        <f>VLOOKUP($C6288,HypertensiveIdentification!$B:$J,4,FALSE)</f>
        <v>Verapamil Hydrochloride</v>
      </c>
      <c r="F6288" s="1">
        <f>VLOOKUP($C6288,HypertensiveIdentification!$B:$J,5,FALSE)</f>
        <v>0</v>
      </c>
      <c r="G6288" s="1" t="str">
        <f>VLOOKUP($C6288,HypertensiveIdentification!$B:$J,6,FALSE)</f>
        <v>CCB</v>
      </c>
      <c r="H6288" s="1" t="str">
        <f>VLOOKUP($C6288,HypertensiveIdentification!$B:$J,7,FALSE)</f>
        <v/>
      </c>
      <c r="I6288" s="1">
        <f>VLOOKUP($C6288,HypertensiveIdentification!$B:$J,8,FALSE)</f>
        <v>0</v>
      </c>
      <c r="J6288" s="1">
        <f>VLOOKUP($C6288,HypertensiveIdentification!$B:$J,9,FALSE)</f>
        <v>0</v>
      </c>
    </row>
    <row r="6289" spans="1:10">
      <c r="A6289" s="1" t="s">
        <v>11</v>
      </c>
      <c r="B6289" s="1">
        <v>1207</v>
      </c>
      <c r="C6289" s="1" t="s">
        <v>10119</v>
      </c>
      <c r="D6289" s="1" t="str">
        <f>VLOOKUP($C6289,HypertensiveIdentification!$B:$J,3,FALSE)</f>
        <v/>
      </c>
      <c r="E6289" s="1">
        <f>VLOOKUP($C6289,HypertensiveIdentification!$B:$J,4,FALSE)</f>
        <v>0</v>
      </c>
      <c r="F6289" s="1">
        <f>VLOOKUP($C6289,HypertensiveIdentification!$B:$J,5,FALSE)</f>
        <v>0</v>
      </c>
      <c r="G6289" s="1" t="str">
        <f>VLOOKUP($C6289,HypertensiveIdentification!$B:$J,6,FALSE)</f>
        <v/>
      </c>
      <c r="H6289" s="1" t="str">
        <f>VLOOKUP($C6289,HypertensiveIdentification!$B:$J,7,FALSE)</f>
        <v/>
      </c>
      <c r="I6289" s="1">
        <f>VLOOKUP($C6289,HypertensiveIdentification!$B:$J,8,FALSE)</f>
        <v>0</v>
      </c>
      <c r="J6289" s="1">
        <f>VLOOKUP($C6289,HypertensiveIdentification!$B:$J,9,FALSE)</f>
        <v>0</v>
      </c>
    </row>
    <row r="6290" spans="1:10">
      <c r="A6290" s="1" t="s">
        <v>5967</v>
      </c>
      <c r="B6290" s="1">
        <v>1141174712</v>
      </c>
      <c r="C6290" s="1" t="s">
        <v>10120</v>
      </c>
      <c r="D6290" s="1" t="str">
        <f>VLOOKUP($C6290,HypertensiveIdentification!$B:$J,3,FALSE)</f>
        <v/>
      </c>
      <c r="E6290" s="1">
        <f>VLOOKUP($C6290,HypertensiveIdentification!$B:$J,4,FALSE)</f>
        <v>0</v>
      </c>
      <c r="F6290" s="1">
        <f>VLOOKUP($C6290,HypertensiveIdentification!$B:$J,5,FALSE)</f>
        <v>0</v>
      </c>
      <c r="G6290" s="1" t="str">
        <f>VLOOKUP($C6290,HypertensiveIdentification!$B:$J,6,FALSE)</f>
        <v/>
      </c>
      <c r="H6290" s="1" t="str">
        <f>VLOOKUP($C6290,HypertensiveIdentification!$B:$J,7,FALSE)</f>
        <v/>
      </c>
      <c r="I6290" s="1">
        <f>VLOOKUP($C6290,HypertensiveIdentification!$B:$J,8,FALSE)</f>
        <v>0</v>
      </c>
      <c r="J6290" s="1">
        <f>VLOOKUP($C6290,HypertensiveIdentification!$B:$J,9,FALSE)</f>
        <v>0</v>
      </c>
    </row>
    <row r="6291" spans="1:10">
      <c r="A6291" s="1" t="s">
        <v>2814</v>
      </c>
      <c r="B6291" s="1">
        <v>1140874196</v>
      </c>
      <c r="C6291" s="1" t="s">
        <v>10121</v>
      </c>
      <c r="D6291" s="1" t="str">
        <f>VLOOKUP($C6291,HypertensiveIdentification!$B:$J,3,FALSE)</f>
        <v/>
      </c>
      <c r="E6291" s="1">
        <f>VLOOKUP($C6291,HypertensiveIdentification!$B:$J,4,FALSE)</f>
        <v>0</v>
      </c>
      <c r="F6291" s="1">
        <f>VLOOKUP($C6291,HypertensiveIdentification!$B:$J,5,FALSE)</f>
        <v>0</v>
      </c>
      <c r="G6291" s="1" t="str">
        <f>VLOOKUP($C6291,HypertensiveIdentification!$B:$J,6,FALSE)</f>
        <v/>
      </c>
      <c r="H6291" s="1" t="str">
        <f>VLOOKUP($C6291,HypertensiveIdentification!$B:$J,7,FALSE)</f>
        <v/>
      </c>
      <c r="I6291" s="1">
        <f>VLOOKUP($C6291,HypertensiveIdentification!$B:$J,8,FALSE)</f>
        <v>0</v>
      </c>
      <c r="J6291" s="1">
        <f>VLOOKUP($C6291,HypertensiveIdentification!$B:$J,9,FALSE)</f>
        <v>0</v>
      </c>
    </row>
    <row r="6292" spans="1:10">
      <c r="A6292" s="1" t="s">
        <v>2813</v>
      </c>
      <c r="B6292" s="1">
        <v>1140874194</v>
      </c>
      <c r="C6292" s="1" t="s">
        <v>10121</v>
      </c>
      <c r="D6292" s="1" t="str">
        <f>VLOOKUP($C6292,HypertensiveIdentification!$B:$J,3,FALSE)</f>
        <v/>
      </c>
      <c r="E6292" s="1">
        <f>VLOOKUP($C6292,HypertensiveIdentification!$B:$J,4,FALSE)</f>
        <v>0</v>
      </c>
      <c r="F6292" s="1">
        <f>VLOOKUP($C6292,HypertensiveIdentification!$B:$J,5,FALSE)</f>
        <v>0</v>
      </c>
      <c r="G6292" s="1" t="str">
        <f>VLOOKUP($C6292,HypertensiveIdentification!$B:$J,6,FALSE)</f>
        <v/>
      </c>
      <c r="H6292" s="1" t="str">
        <f>VLOOKUP($C6292,HypertensiveIdentification!$B:$J,7,FALSE)</f>
        <v/>
      </c>
      <c r="I6292" s="1">
        <f>VLOOKUP($C6292,HypertensiveIdentification!$B:$J,8,FALSE)</f>
        <v>0</v>
      </c>
      <c r="J6292" s="1">
        <f>VLOOKUP($C6292,HypertensiveIdentification!$B:$J,9,FALSE)</f>
        <v>0</v>
      </c>
    </row>
    <row r="6293" spans="1:10">
      <c r="A6293" s="1" t="s">
        <v>5306</v>
      </c>
      <c r="B6293" s="1">
        <v>1141153146</v>
      </c>
      <c r="C6293" s="1" t="s">
        <v>10122</v>
      </c>
      <c r="D6293" s="1" t="str">
        <f>VLOOKUP($C6293,HypertensiveIdentification!$B:$J,3,FALSE)</f>
        <v/>
      </c>
      <c r="E6293" s="1">
        <f>VLOOKUP($C6293,HypertensiveIdentification!$B:$J,4,FALSE)</f>
        <v>0</v>
      </c>
      <c r="F6293" s="1">
        <f>VLOOKUP($C6293,HypertensiveIdentification!$B:$J,5,FALSE)</f>
        <v>0</v>
      </c>
      <c r="G6293" s="1" t="str">
        <f>VLOOKUP($C6293,HypertensiveIdentification!$B:$J,6,FALSE)</f>
        <v/>
      </c>
      <c r="H6293" s="1" t="str">
        <f>VLOOKUP($C6293,HypertensiveIdentification!$B:$J,7,FALSE)</f>
        <v/>
      </c>
      <c r="I6293" s="1">
        <f>VLOOKUP($C6293,HypertensiveIdentification!$B:$J,8,FALSE)</f>
        <v>0</v>
      </c>
      <c r="J6293" s="1">
        <f>VLOOKUP($C6293,HypertensiveIdentification!$B:$J,9,FALSE)</f>
        <v>0</v>
      </c>
    </row>
    <row r="6294" spans="1:10">
      <c r="A6294" s="1" t="s">
        <v>3171</v>
      </c>
      <c r="B6294" s="1">
        <v>1140876430</v>
      </c>
      <c r="C6294" s="1" t="s">
        <v>10123</v>
      </c>
      <c r="D6294" s="1" t="str">
        <f>VLOOKUP($C6294,HypertensiveIdentification!$B:$J,3,FALSE)</f>
        <v/>
      </c>
      <c r="E6294" s="1">
        <f>VLOOKUP($C6294,HypertensiveIdentification!$B:$J,4,FALSE)</f>
        <v>0</v>
      </c>
      <c r="F6294" s="1">
        <f>VLOOKUP($C6294,HypertensiveIdentification!$B:$J,5,FALSE)</f>
        <v>0</v>
      </c>
      <c r="G6294" s="1" t="str">
        <f>VLOOKUP($C6294,HypertensiveIdentification!$B:$J,6,FALSE)</f>
        <v/>
      </c>
      <c r="H6294" s="1" t="str">
        <f>VLOOKUP($C6294,HypertensiveIdentification!$B:$J,7,FALSE)</f>
        <v/>
      </c>
      <c r="I6294" s="1">
        <f>VLOOKUP($C6294,HypertensiveIdentification!$B:$J,8,FALSE)</f>
        <v>0</v>
      </c>
      <c r="J6294" s="1">
        <f>VLOOKUP($C6294,HypertensiveIdentification!$B:$J,9,FALSE)</f>
        <v>0</v>
      </c>
    </row>
    <row r="6295" spans="1:10">
      <c r="A6295" s="1" t="s">
        <v>5778</v>
      </c>
      <c r="B6295" s="1">
        <v>1141170768</v>
      </c>
      <c r="C6295" s="1" t="s">
        <v>10123</v>
      </c>
      <c r="D6295" s="1" t="str">
        <f>VLOOKUP($C6295,HypertensiveIdentification!$B:$J,3,FALSE)</f>
        <v/>
      </c>
      <c r="E6295" s="1">
        <f>VLOOKUP($C6295,HypertensiveIdentification!$B:$J,4,FALSE)</f>
        <v>0</v>
      </c>
      <c r="F6295" s="1">
        <f>VLOOKUP($C6295,HypertensiveIdentification!$B:$J,5,FALSE)</f>
        <v>0</v>
      </c>
      <c r="G6295" s="1" t="str">
        <f>VLOOKUP($C6295,HypertensiveIdentification!$B:$J,6,FALSE)</f>
        <v/>
      </c>
      <c r="H6295" s="1" t="str">
        <f>VLOOKUP($C6295,HypertensiveIdentification!$B:$J,7,FALSE)</f>
        <v/>
      </c>
      <c r="I6295" s="1">
        <f>VLOOKUP($C6295,HypertensiveIdentification!$B:$J,8,FALSE)</f>
        <v>0</v>
      </c>
      <c r="J6295" s="1">
        <f>VLOOKUP($C6295,HypertensiveIdentification!$B:$J,9,FALSE)</f>
        <v>0</v>
      </c>
    </row>
    <row r="6296" spans="1:10">
      <c r="A6296" s="1" t="s">
        <v>3172</v>
      </c>
      <c r="B6296" s="1">
        <v>1140876432</v>
      </c>
      <c r="C6296" s="1" t="s">
        <v>10124</v>
      </c>
      <c r="D6296" s="1" t="str">
        <f>VLOOKUP($C6296,HypertensiveIdentification!$B:$J,3,FALSE)</f>
        <v/>
      </c>
      <c r="E6296" s="1">
        <f>VLOOKUP($C6296,HypertensiveIdentification!$B:$J,4,FALSE)</f>
        <v>0</v>
      </c>
      <c r="F6296" s="1">
        <f>VLOOKUP($C6296,HypertensiveIdentification!$B:$J,5,FALSE)</f>
        <v>0</v>
      </c>
      <c r="G6296" s="1" t="str">
        <f>VLOOKUP($C6296,HypertensiveIdentification!$B:$J,6,FALSE)</f>
        <v/>
      </c>
      <c r="H6296" s="1" t="str">
        <f>VLOOKUP($C6296,HypertensiveIdentification!$B:$J,7,FALSE)</f>
        <v/>
      </c>
      <c r="I6296" s="1">
        <f>VLOOKUP($C6296,HypertensiveIdentification!$B:$J,8,FALSE)</f>
        <v>0</v>
      </c>
      <c r="J6296" s="1">
        <f>VLOOKUP($C6296,HypertensiveIdentification!$B:$J,9,FALSE)</f>
        <v>0</v>
      </c>
    </row>
    <row r="6297" spans="1:10">
      <c r="A6297" s="1" t="s">
        <v>3633</v>
      </c>
      <c r="B6297" s="1">
        <v>1140880198</v>
      </c>
      <c r="C6297" s="1" t="s">
        <v>10124</v>
      </c>
      <c r="D6297" s="1" t="str">
        <f>VLOOKUP($C6297,HypertensiveIdentification!$B:$J,3,FALSE)</f>
        <v/>
      </c>
      <c r="E6297" s="1">
        <f>VLOOKUP($C6297,HypertensiveIdentification!$B:$J,4,FALSE)</f>
        <v>0</v>
      </c>
      <c r="F6297" s="1">
        <f>VLOOKUP($C6297,HypertensiveIdentification!$B:$J,5,FALSE)</f>
        <v>0</v>
      </c>
      <c r="G6297" s="1" t="str">
        <f>VLOOKUP($C6297,HypertensiveIdentification!$B:$J,6,FALSE)</f>
        <v/>
      </c>
      <c r="H6297" s="1" t="str">
        <f>VLOOKUP($C6297,HypertensiveIdentification!$B:$J,7,FALSE)</f>
        <v/>
      </c>
      <c r="I6297" s="1">
        <f>VLOOKUP($C6297,HypertensiveIdentification!$B:$J,8,FALSE)</f>
        <v>0</v>
      </c>
      <c r="J6297" s="1">
        <f>VLOOKUP($C6297,HypertensiveIdentification!$B:$J,9,FALSE)</f>
        <v>0</v>
      </c>
    </row>
    <row r="6298" spans="1:10">
      <c r="A6298" s="1" t="s">
        <v>5157</v>
      </c>
      <c r="B6298" s="1">
        <v>1141146422</v>
      </c>
      <c r="C6298" s="1" t="s">
        <v>10125</v>
      </c>
      <c r="D6298" s="1" t="str">
        <f>VLOOKUP($C6298,HypertensiveIdentification!$B:$J,3,FALSE)</f>
        <v/>
      </c>
      <c r="E6298" s="1">
        <f>VLOOKUP($C6298,HypertensiveIdentification!$B:$J,4,FALSE)</f>
        <v>0</v>
      </c>
      <c r="F6298" s="1">
        <f>VLOOKUP($C6298,HypertensiveIdentification!$B:$J,5,FALSE)</f>
        <v>0</v>
      </c>
      <c r="G6298" s="1" t="str">
        <f>VLOOKUP($C6298,HypertensiveIdentification!$B:$J,6,FALSE)</f>
        <v/>
      </c>
      <c r="H6298" s="1" t="str">
        <f>VLOOKUP($C6298,HypertensiveIdentification!$B:$J,7,FALSE)</f>
        <v/>
      </c>
      <c r="I6298" s="1">
        <f>VLOOKUP($C6298,HypertensiveIdentification!$B:$J,8,FALSE)</f>
        <v>0</v>
      </c>
      <c r="J6298" s="1">
        <f>VLOOKUP($C6298,HypertensiveIdentification!$B:$J,9,FALSE)</f>
        <v>0</v>
      </c>
    </row>
    <row r="6299" spans="1:10">
      <c r="A6299" s="1" t="s">
        <v>2824</v>
      </c>
      <c r="B6299" s="1">
        <v>1140874232</v>
      </c>
      <c r="C6299" s="1" t="s">
        <v>10126</v>
      </c>
      <c r="D6299" s="1" t="str">
        <f>VLOOKUP($C6299,HypertensiveIdentification!$B:$J,3,FALSE)</f>
        <v/>
      </c>
      <c r="E6299" s="1">
        <f>VLOOKUP($C6299,HypertensiveIdentification!$B:$J,4,FALSE)</f>
        <v>0</v>
      </c>
      <c r="F6299" s="1">
        <f>VLOOKUP($C6299,HypertensiveIdentification!$B:$J,5,FALSE)</f>
        <v>0</v>
      </c>
      <c r="G6299" s="1" t="str">
        <f>VLOOKUP($C6299,HypertensiveIdentification!$B:$J,6,FALSE)</f>
        <v/>
      </c>
      <c r="H6299" s="1" t="str">
        <f>VLOOKUP($C6299,HypertensiveIdentification!$B:$J,7,FALSE)</f>
        <v/>
      </c>
      <c r="I6299" s="1">
        <f>VLOOKUP($C6299,HypertensiveIdentification!$B:$J,8,FALSE)</f>
        <v>0</v>
      </c>
      <c r="J6299" s="1">
        <f>VLOOKUP($C6299,HypertensiveIdentification!$B:$J,9,FALSE)</f>
        <v>0</v>
      </c>
    </row>
    <row r="6300" spans="1:10">
      <c r="A6300" s="1" t="s">
        <v>5305</v>
      </c>
      <c r="B6300" s="1">
        <v>1141153138</v>
      </c>
      <c r="C6300" s="1" t="s">
        <v>10127</v>
      </c>
      <c r="D6300" s="1" t="str">
        <f>VLOOKUP($C6300,HypertensiveIdentification!$B:$J,3,FALSE)</f>
        <v/>
      </c>
      <c r="E6300" s="1">
        <f>VLOOKUP($C6300,HypertensiveIdentification!$B:$J,4,FALSE)</f>
        <v>0</v>
      </c>
      <c r="F6300" s="1">
        <f>VLOOKUP($C6300,HypertensiveIdentification!$B:$J,5,FALSE)</f>
        <v>0</v>
      </c>
      <c r="G6300" s="1" t="str">
        <f>VLOOKUP($C6300,HypertensiveIdentification!$B:$J,6,FALSE)</f>
        <v/>
      </c>
      <c r="H6300" s="1" t="str">
        <f>VLOOKUP($C6300,HypertensiveIdentification!$B:$J,7,FALSE)</f>
        <v/>
      </c>
      <c r="I6300" s="1">
        <f>VLOOKUP($C6300,HypertensiveIdentification!$B:$J,8,FALSE)</f>
        <v>0</v>
      </c>
      <c r="J6300" s="1">
        <f>VLOOKUP($C6300,HypertensiveIdentification!$B:$J,9,FALSE)</f>
        <v>0</v>
      </c>
    </row>
    <row r="6301" spans="1:10">
      <c r="A6301" s="1" t="s">
        <v>787</v>
      </c>
      <c r="B6301" s="1">
        <v>1140858026</v>
      </c>
      <c r="C6301" s="1" t="s">
        <v>10128</v>
      </c>
      <c r="D6301" s="1" t="str">
        <f>VLOOKUP($C6301,HypertensiveIdentification!$B:$J,3,FALSE)</f>
        <v/>
      </c>
      <c r="E6301" s="1">
        <f>VLOOKUP($C6301,HypertensiveIdentification!$B:$J,4,FALSE)</f>
        <v>0</v>
      </c>
      <c r="F6301" s="1">
        <f>VLOOKUP($C6301,HypertensiveIdentification!$B:$J,5,FALSE)</f>
        <v>0</v>
      </c>
      <c r="G6301" s="1" t="str">
        <f>VLOOKUP($C6301,HypertensiveIdentification!$B:$J,6,FALSE)</f>
        <v/>
      </c>
      <c r="H6301" s="1" t="str">
        <f>VLOOKUP($C6301,HypertensiveIdentification!$B:$J,7,FALSE)</f>
        <v/>
      </c>
      <c r="I6301" s="1">
        <f>VLOOKUP($C6301,HypertensiveIdentification!$B:$J,8,FALSE)</f>
        <v>0</v>
      </c>
      <c r="J6301" s="1">
        <f>VLOOKUP($C6301,HypertensiveIdentification!$B:$J,9,FALSE)</f>
        <v>0</v>
      </c>
    </row>
    <row r="6302" spans="1:10">
      <c r="A6302" s="1" t="s">
        <v>1942</v>
      </c>
      <c r="B6302" s="1">
        <v>1140869480</v>
      </c>
      <c r="C6302" s="1" t="s">
        <v>10129</v>
      </c>
      <c r="D6302" s="1" t="str">
        <f>VLOOKUP($C6302,HypertensiveIdentification!$B:$J,3,FALSE)</f>
        <v/>
      </c>
      <c r="E6302" s="1">
        <f>VLOOKUP($C6302,HypertensiveIdentification!$B:$J,4,FALSE)</f>
        <v>0</v>
      </c>
      <c r="F6302" s="1">
        <f>VLOOKUP($C6302,HypertensiveIdentification!$B:$J,5,FALSE)</f>
        <v>0</v>
      </c>
      <c r="G6302" s="1" t="str">
        <f>VLOOKUP($C6302,HypertensiveIdentification!$B:$J,6,FALSE)</f>
        <v/>
      </c>
      <c r="H6302" s="1" t="str">
        <f>VLOOKUP($C6302,HypertensiveIdentification!$B:$J,7,FALSE)</f>
        <v/>
      </c>
      <c r="I6302" s="1">
        <f>VLOOKUP($C6302,HypertensiveIdentification!$B:$J,8,FALSE)</f>
        <v>0</v>
      </c>
      <c r="J6302" s="1">
        <f>VLOOKUP($C6302,HypertensiveIdentification!$B:$J,9,FALSE)</f>
        <v>0</v>
      </c>
    </row>
    <row r="6303" spans="1:10">
      <c r="A6303" s="1" t="s">
        <v>1943</v>
      </c>
      <c r="B6303" s="1">
        <v>1140869482</v>
      </c>
      <c r="C6303" s="1" t="s">
        <v>10129</v>
      </c>
      <c r="D6303" s="1" t="str">
        <f>VLOOKUP($C6303,HypertensiveIdentification!$B:$J,3,FALSE)</f>
        <v/>
      </c>
      <c r="E6303" s="1">
        <f>VLOOKUP($C6303,HypertensiveIdentification!$B:$J,4,FALSE)</f>
        <v>0</v>
      </c>
      <c r="F6303" s="1">
        <f>VLOOKUP($C6303,HypertensiveIdentification!$B:$J,5,FALSE)</f>
        <v>0</v>
      </c>
      <c r="G6303" s="1" t="str">
        <f>VLOOKUP($C6303,HypertensiveIdentification!$B:$J,6,FALSE)</f>
        <v/>
      </c>
      <c r="H6303" s="1" t="str">
        <f>VLOOKUP($C6303,HypertensiveIdentification!$B:$J,7,FALSE)</f>
        <v/>
      </c>
      <c r="I6303" s="1">
        <f>VLOOKUP($C6303,HypertensiveIdentification!$B:$J,8,FALSE)</f>
        <v>0</v>
      </c>
      <c r="J6303" s="1">
        <f>VLOOKUP($C6303,HypertensiveIdentification!$B:$J,9,FALSE)</f>
        <v>0</v>
      </c>
    </row>
    <row r="6304" spans="1:10">
      <c r="A6304" s="1" t="s">
        <v>102</v>
      </c>
      <c r="B6304" s="1">
        <v>1140851336</v>
      </c>
      <c r="C6304" s="1" t="s">
        <v>10130</v>
      </c>
      <c r="D6304" s="1" t="str">
        <f>VLOOKUP($C6304,HypertensiveIdentification!$B:$J,3,FALSE)</f>
        <v/>
      </c>
      <c r="E6304" s="1">
        <f>VLOOKUP($C6304,HypertensiveIdentification!$B:$J,4,FALSE)</f>
        <v>0</v>
      </c>
      <c r="F6304" s="1">
        <f>VLOOKUP($C6304,HypertensiveIdentification!$B:$J,5,FALSE)</f>
        <v>0</v>
      </c>
      <c r="G6304" s="1" t="str">
        <f>VLOOKUP($C6304,HypertensiveIdentification!$B:$J,6,FALSE)</f>
        <v/>
      </c>
      <c r="H6304" s="1" t="str">
        <f>VLOOKUP($C6304,HypertensiveIdentification!$B:$J,7,FALSE)</f>
        <v/>
      </c>
      <c r="I6304" s="1">
        <f>VLOOKUP($C6304,HypertensiveIdentification!$B:$J,8,FALSE)</f>
        <v>0</v>
      </c>
      <c r="J6304" s="1">
        <f>VLOOKUP($C6304,HypertensiveIdentification!$B:$J,9,FALSE)</f>
        <v>0</v>
      </c>
    </row>
    <row r="6305" spans="1:10">
      <c r="A6305" s="1" t="s">
        <v>3975</v>
      </c>
      <c r="B6305" s="1">
        <v>1140882960</v>
      </c>
      <c r="C6305" s="1" t="s">
        <v>3975</v>
      </c>
      <c r="D6305" s="1" t="str">
        <f>VLOOKUP($C6305,HypertensiveIdentification!$B:$J,3,FALSE)</f>
        <v/>
      </c>
      <c r="E6305" s="1">
        <f>VLOOKUP($C6305,HypertensiveIdentification!$B:$J,4,FALSE)</f>
        <v>0</v>
      </c>
      <c r="F6305" s="1">
        <f>VLOOKUP($C6305,HypertensiveIdentification!$B:$J,5,FALSE)</f>
        <v>0</v>
      </c>
      <c r="G6305" s="1" t="str">
        <f>VLOOKUP($C6305,HypertensiveIdentification!$B:$J,6,FALSE)</f>
        <v/>
      </c>
      <c r="H6305" s="1" t="str">
        <f>VLOOKUP($C6305,HypertensiveIdentification!$B:$J,7,FALSE)</f>
        <v/>
      </c>
      <c r="I6305" s="1">
        <f>VLOOKUP($C6305,HypertensiveIdentification!$B:$J,8,FALSE)</f>
        <v>0</v>
      </c>
      <c r="J6305" s="1">
        <f>VLOOKUP($C6305,HypertensiveIdentification!$B:$J,9,FALSE)</f>
        <v>0</v>
      </c>
    </row>
    <row r="6306" spans="1:10">
      <c r="A6306" s="1" t="s">
        <v>6196</v>
      </c>
      <c r="B6306" s="1">
        <v>1141182558</v>
      </c>
      <c r="C6306" s="1" t="s">
        <v>6196</v>
      </c>
      <c r="D6306" s="1" t="str">
        <f>VLOOKUP($C6306,HypertensiveIdentification!$B:$J,3,FALSE)</f>
        <v/>
      </c>
      <c r="E6306" s="1">
        <f>VLOOKUP($C6306,HypertensiveIdentification!$B:$J,4,FALSE)</f>
        <v>0</v>
      </c>
      <c r="F6306" s="1">
        <f>VLOOKUP($C6306,HypertensiveIdentification!$B:$J,5,FALSE)</f>
        <v>0</v>
      </c>
      <c r="G6306" s="1" t="str">
        <f>VLOOKUP($C6306,HypertensiveIdentification!$B:$J,6,FALSE)</f>
        <v/>
      </c>
      <c r="H6306" s="1" t="str">
        <f>VLOOKUP($C6306,HypertensiveIdentification!$B:$J,7,FALSE)</f>
        <v/>
      </c>
      <c r="I6306" s="1">
        <f>VLOOKUP($C6306,HypertensiveIdentification!$B:$J,8,FALSE)</f>
        <v>0</v>
      </c>
      <c r="J6306" s="1">
        <f>VLOOKUP($C6306,HypertensiveIdentification!$B:$J,9,FALSE)</f>
        <v>0</v>
      </c>
    </row>
    <row r="6307" spans="1:10">
      <c r="A6307" s="1" t="s">
        <v>665</v>
      </c>
      <c r="B6307" s="1">
        <v>1140857140</v>
      </c>
      <c r="C6307" s="1" t="s">
        <v>10131</v>
      </c>
      <c r="D6307" s="1" t="str">
        <f>VLOOKUP($C6307,HypertensiveIdentification!$B:$J,3,FALSE)</f>
        <v/>
      </c>
      <c r="E6307" s="1">
        <f>VLOOKUP($C6307,HypertensiveIdentification!$B:$J,4,FALSE)</f>
        <v>0</v>
      </c>
      <c r="F6307" s="1">
        <f>VLOOKUP($C6307,HypertensiveIdentification!$B:$J,5,FALSE)</f>
        <v>0</v>
      </c>
      <c r="G6307" s="1" t="str">
        <f>VLOOKUP($C6307,HypertensiveIdentification!$B:$J,6,FALSE)</f>
        <v/>
      </c>
      <c r="H6307" s="1" t="str">
        <f>VLOOKUP($C6307,HypertensiveIdentification!$B:$J,7,FALSE)</f>
        <v/>
      </c>
      <c r="I6307" s="1">
        <f>VLOOKUP($C6307,HypertensiveIdentification!$B:$J,8,FALSE)</f>
        <v>0</v>
      </c>
      <c r="J6307" s="1">
        <f>VLOOKUP($C6307,HypertensiveIdentification!$B:$J,9,FALSE)</f>
        <v>0</v>
      </c>
    </row>
    <row r="6308" spans="1:10">
      <c r="A6308" s="1" t="s">
        <v>5909</v>
      </c>
      <c r="B6308" s="1">
        <v>1141173328</v>
      </c>
      <c r="C6308" s="1" t="s">
        <v>10094</v>
      </c>
      <c r="D6308" s="1" t="str">
        <f>VLOOKUP($C6308,HypertensiveIdentification!$B:$J,3,FALSE)</f>
        <v/>
      </c>
      <c r="E6308" s="1">
        <f>VLOOKUP($C6308,HypertensiveIdentification!$B:$J,4,FALSE)</f>
        <v>0</v>
      </c>
      <c r="F6308" s="1">
        <f>VLOOKUP($C6308,HypertensiveIdentification!$B:$J,5,FALSE)</f>
        <v>0</v>
      </c>
      <c r="G6308" s="1" t="str">
        <f>VLOOKUP($C6308,HypertensiveIdentification!$B:$J,6,FALSE)</f>
        <v/>
      </c>
      <c r="H6308" s="1" t="str">
        <f>VLOOKUP($C6308,HypertensiveIdentification!$B:$J,7,FALSE)</f>
        <v/>
      </c>
      <c r="I6308" s="1">
        <f>VLOOKUP($C6308,HypertensiveIdentification!$B:$J,8,FALSE)</f>
        <v>0</v>
      </c>
      <c r="J6308" s="1">
        <f>VLOOKUP($C6308,HypertensiveIdentification!$B:$J,9,FALSE)</f>
        <v>0</v>
      </c>
    </row>
    <row r="6309" spans="1:10">
      <c r="A6309" s="1" t="s">
        <v>1466</v>
      </c>
      <c r="B6309" s="1">
        <v>1140865996</v>
      </c>
      <c r="C6309" s="1" t="s">
        <v>10094</v>
      </c>
      <c r="D6309" s="1" t="str">
        <f>VLOOKUP($C6309,HypertensiveIdentification!$B:$J,3,FALSE)</f>
        <v/>
      </c>
      <c r="E6309" s="1">
        <f>VLOOKUP($C6309,HypertensiveIdentification!$B:$J,4,FALSE)</f>
        <v>0</v>
      </c>
      <c r="F6309" s="1">
        <f>VLOOKUP($C6309,HypertensiveIdentification!$B:$J,5,FALSE)</f>
        <v>0</v>
      </c>
      <c r="G6309" s="1" t="str">
        <f>VLOOKUP($C6309,HypertensiveIdentification!$B:$J,6,FALSE)</f>
        <v/>
      </c>
      <c r="H6309" s="1" t="str">
        <f>VLOOKUP($C6309,HypertensiveIdentification!$B:$J,7,FALSE)</f>
        <v/>
      </c>
      <c r="I6309" s="1">
        <f>VLOOKUP($C6309,HypertensiveIdentification!$B:$J,8,FALSE)</f>
        <v>0</v>
      </c>
      <c r="J6309" s="1">
        <f>VLOOKUP($C6309,HypertensiveIdentification!$B:$J,9,FALSE)</f>
        <v>0</v>
      </c>
    </row>
    <row r="6310" spans="1:10">
      <c r="A6310" s="1" t="s">
        <v>4594</v>
      </c>
      <c r="B6310" s="1">
        <v>1140910824</v>
      </c>
      <c r="C6310" s="1" t="s">
        <v>10132</v>
      </c>
      <c r="D6310" s="1" t="str">
        <f>VLOOKUP($C6310,HypertensiveIdentification!$B:$J,3,FALSE)</f>
        <v/>
      </c>
      <c r="E6310" s="1">
        <f>VLOOKUP($C6310,HypertensiveIdentification!$B:$J,4,FALSE)</f>
        <v>0</v>
      </c>
      <c r="F6310" s="1">
        <f>VLOOKUP($C6310,HypertensiveIdentification!$B:$J,5,FALSE)</f>
        <v>0</v>
      </c>
      <c r="G6310" s="1" t="str">
        <f>VLOOKUP($C6310,HypertensiveIdentification!$B:$J,6,FALSE)</f>
        <v/>
      </c>
      <c r="H6310" s="1" t="str">
        <f>VLOOKUP($C6310,HypertensiveIdentification!$B:$J,7,FALSE)</f>
        <v/>
      </c>
      <c r="I6310" s="1">
        <f>VLOOKUP($C6310,HypertensiveIdentification!$B:$J,8,FALSE)</f>
        <v>0</v>
      </c>
      <c r="J6310" s="1">
        <f>VLOOKUP($C6310,HypertensiveIdentification!$B:$J,9,FALSE)</f>
        <v>0</v>
      </c>
    </row>
    <row r="6311" spans="1:10">
      <c r="A6311" s="1" t="s">
        <v>1468</v>
      </c>
      <c r="B6311" s="1">
        <v>1140866000</v>
      </c>
      <c r="C6311" s="1" t="s">
        <v>10133</v>
      </c>
      <c r="D6311" s="1" t="str">
        <f>VLOOKUP($C6311,HypertensiveIdentification!$B:$J,3,FALSE)</f>
        <v/>
      </c>
      <c r="E6311" s="1">
        <f>VLOOKUP($C6311,HypertensiveIdentification!$B:$J,4,FALSE)</f>
        <v>0</v>
      </c>
      <c r="F6311" s="1">
        <f>VLOOKUP($C6311,HypertensiveIdentification!$B:$J,5,FALSE)</f>
        <v>0</v>
      </c>
      <c r="G6311" s="1" t="str">
        <f>VLOOKUP($C6311,HypertensiveIdentification!$B:$J,6,FALSE)</f>
        <v/>
      </c>
      <c r="H6311" s="1" t="str">
        <f>VLOOKUP($C6311,HypertensiveIdentification!$B:$J,7,FALSE)</f>
        <v/>
      </c>
      <c r="I6311" s="1">
        <f>VLOOKUP($C6311,HypertensiveIdentification!$B:$J,8,FALSE)</f>
        <v>0</v>
      </c>
      <c r="J6311" s="1">
        <f>VLOOKUP($C6311,HypertensiveIdentification!$B:$J,9,FALSE)</f>
        <v>0</v>
      </c>
    </row>
    <row r="6312" spans="1:10">
      <c r="A6312" s="1" t="s">
        <v>5283</v>
      </c>
      <c r="B6312" s="1">
        <v>1141152772</v>
      </c>
      <c r="C6312" s="1" t="s">
        <v>10134</v>
      </c>
      <c r="D6312" s="1" t="str">
        <f>VLOOKUP($C6312,HypertensiveIdentification!$B:$J,3,FALSE)</f>
        <v/>
      </c>
      <c r="E6312" s="1">
        <f>VLOOKUP($C6312,HypertensiveIdentification!$B:$J,4,FALSE)</f>
        <v>0</v>
      </c>
      <c r="F6312" s="1">
        <f>VLOOKUP($C6312,HypertensiveIdentification!$B:$J,5,FALSE)</f>
        <v>0</v>
      </c>
      <c r="G6312" s="1" t="str">
        <f>VLOOKUP($C6312,HypertensiveIdentification!$B:$J,6,FALSE)</f>
        <v/>
      </c>
      <c r="H6312" s="1" t="str">
        <f>VLOOKUP($C6312,HypertensiveIdentification!$B:$J,7,FALSE)</f>
        <v/>
      </c>
      <c r="I6312" s="1">
        <f>VLOOKUP($C6312,HypertensiveIdentification!$B:$J,8,FALSE)</f>
        <v>0</v>
      </c>
      <c r="J6312" s="1">
        <f>VLOOKUP($C6312,HypertensiveIdentification!$B:$J,9,FALSE)</f>
        <v>0</v>
      </c>
    </row>
    <row r="6313" spans="1:10">
      <c r="A6313" s="1" t="s">
        <v>2476</v>
      </c>
      <c r="B6313" s="1">
        <v>1140872994</v>
      </c>
      <c r="C6313" s="1" t="s">
        <v>10135</v>
      </c>
      <c r="D6313" s="1" t="str">
        <f>VLOOKUP($C6313,HypertensiveIdentification!$B:$J,3,FALSE)</f>
        <v/>
      </c>
      <c r="E6313" s="1">
        <f>VLOOKUP($C6313,HypertensiveIdentification!$B:$J,4,FALSE)</f>
        <v>0</v>
      </c>
      <c r="F6313" s="1">
        <f>VLOOKUP($C6313,HypertensiveIdentification!$B:$J,5,FALSE)</f>
        <v>0</v>
      </c>
      <c r="G6313" s="1" t="str">
        <f>VLOOKUP($C6313,HypertensiveIdentification!$B:$J,6,FALSE)</f>
        <v/>
      </c>
      <c r="H6313" s="1" t="str">
        <f>VLOOKUP($C6313,HypertensiveIdentification!$B:$J,7,FALSE)</f>
        <v/>
      </c>
      <c r="I6313" s="1">
        <f>VLOOKUP($C6313,HypertensiveIdentification!$B:$J,8,FALSE)</f>
        <v>0</v>
      </c>
      <c r="J6313" s="1">
        <f>VLOOKUP($C6313,HypertensiveIdentification!$B:$J,9,FALSE)</f>
        <v>0</v>
      </c>
    </row>
    <row r="6314" spans="1:10">
      <c r="A6314" s="1" t="s">
        <v>3877</v>
      </c>
      <c r="B6314" s="1">
        <v>1140882460</v>
      </c>
      <c r="C6314" s="1" t="s">
        <v>10136</v>
      </c>
      <c r="D6314" s="1" t="str">
        <f>VLOOKUP($C6314,HypertensiveIdentification!$B:$J,3,FALSE)</f>
        <v/>
      </c>
      <c r="E6314" s="1">
        <f>VLOOKUP($C6314,HypertensiveIdentification!$B:$J,4,FALSE)</f>
        <v>0</v>
      </c>
      <c r="F6314" s="1">
        <f>VLOOKUP($C6314,HypertensiveIdentification!$B:$J,5,FALSE)</f>
        <v>0</v>
      </c>
      <c r="G6314" s="1" t="str">
        <f>VLOOKUP($C6314,HypertensiveIdentification!$B:$J,6,FALSE)</f>
        <v/>
      </c>
      <c r="H6314" s="1" t="str">
        <f>VLOOKUP($C6314,HypertensiveIdentification!$B:$J,7,FALSE)</f>
        <v/>
      </c>
      <c r="I6314" s="1">
        <f>VLOOKUP($C6314,HypertensiveIdentification!$B:$J,8,FALSE)</f>
        <v>0</v>
      </c>
      <c r="J6314" s="1">
        <f>VLOOKUP($C6314,HypertensiveIdentification!$B:$J,9,FALSE)</f>
        <v>0</v>
      </c>
    </row>
    <row r="6315" spans="1:10">
      <c r="A6315" s="1" t="s">
        <v>1798</v>
      </c>
      <c r="B6315" s="1">
        <v>1140868586</v>
      </c>
      <c r="C6315" s="1" t="s">
        <v>10137</v>
      </c>
      <c r="D6315" s="1" t="str">
        <f>VLOOKUP($C6315,HypertensiveIdentification!$B:$J,3,FALSE)</f>
        <v/>
      </c>
      <c r="E6315" s="1">
        <f>VLOOKUP($C6315,HypertensiveIdentification!$B:$J,4,FALSE)</f>
        <v>0</v>
      </c>
      <c r="F6315" s="1">
        <f>VLOOKUP($C6315,HypertensiveIdentification!$B:$J,5,FALSE)</f>
        <v>0</v>
      </c>
      <c r="G6315" s="1" t="str">
        <f>VLOOKUP($C6315,HypertensiveIdentification!$B:$J,6,FALSE)</f>
        <v/>
      </c>
      <c r="H6315" s="1" t="str">
        <f>VLOOKUP($C6315,HypertensiveIdentification!$B:$J,7,FALSE)</f>
        <v/>
      </c>
      <c r="I6315" s="1">
        <f>VLOOKUP($C6315,HypertensiveIdentification!$B:$J,8,FALSE)</f>
        <v>0</v>
      </c>
      <c r="J6315" s="1">
        <f>VLOOKUP($C6315,HypertensiveIdentification!$B:$J,9,FALSE)</f>
        <v>0</v>
      </c>
    </row>
    <row r="6316" spans="1:10">
      <c r="A6316" s="1" t="s">
        <v>1776</v>
      </c>
      <c r="B6316" s="1">
        <v>1140868472</v>
      </c>
      <c r="C6316" s="1" t="s">
        <v>10138</v>
      </c>
      <c r="D6316" s="1" t="str">
        <f>VLOOKUP($C6316,HypertensiveIdentification!$B:$J,3,FALSE)</f>
        <v/>
      </c>
      <c r="E6316" s="1">
        <f>VLOOKUP($C6316,HypertensiveIdentification!$B:$J,4,FALSE)</f>
        <v>0</v>
      </c>
      <c r="F6316" s="1">
        <f>VLOOKUP($C6316,HypertensiveIdentification!$B:$J,5,FALSE)</f>
        <v>0</v>
      </c>
      <c r="G6316" s="1" t="str">
        <f>VLOOKUP($C6316,HypertensiveIdentification!$B:$J,6,FALSE)</f>
        <v/>
      </c>
      <c r="H6316" s="1" t="str">
        <f>VLOOKUP($C6316,HypertensiveIdentification!$B:$J,7,FALSE)</f>
        <v/>
      </c>
      <c r="I6316" s="1">
        <f>VLOOKUP($C6316,HypertensiveIdentification!$B:$J,8,FALSE)</f>
        <v>0</v>
      </c>
      <c r="J6316" s="1">
        <f>VLOOKUP($C6316,HypertensiveIdentification!$B:$J,9,FALSE)</f>
        <v>0</v>
      </c>
    </row>
    <row r="6317" spans="1:10">
      <c r="A6317" s="1" t="s">
        <v>2768</v>
      </c>
      <c r="B6317" s="1">
        <v>1140874046</v>
      </c>
      <c r="C6317" s="1" t="s">
        <v>10139</v>
      </c>
      <c r="D6317" s="1" t="str">
        <f>VLOOKUP($C6317,HypertensiveIdentification!$B:$J,3,FALSE)</f>
        <v/>
      </c>
      <c r="E6317" s="1">
        <f>VLOOKUP($C6317,HypertensiveIdentification!$B:$J,4,FALSE)</f>
        <v>0</v>
      </c>
      <c r="F6317" s="1">
        <f>VLOOKUP($C6317,HypertensiveIdentification!$B:$J,5,FALSE)</f>
        <v>0</v>
      </c>
      <c r="G6317" s="1" t="str">
        <f>VLOOKUP($C6317,HypertensiveIdentification!$B:$J,6,FALSE)</f>
        <v/>
      </c>
      <c r="H6317" s="1" t="str">
        <f>VLOOKUP($C6317,HypertensiveIdentification!$B:$J,7,FALSE)</f>
        <v/>
      </c>
      <c r="I6317" s="1">
        <f>VLOOKUP($C6317,HypertensiveIdentification!$B:$J,8,FALSE)</f>
        <v>0</v>
      </c>
      <c r="J6317" s="1">
        <f>VLOOKUP($C6317,HypertensiveIdentification!$B:$J,9,FALSE)</f>
        <v>0</v>
      </c>
    </row>
    <row r="6318" spans="1:10">
      <c r="A6318" s="1" t="s">
        <v>2769</v>
      </c>
      <c r="B6318" s="1">
        <v>1140874048</v>
      </c>
      <c r="C6318" s="1" t="s">
        <v>10139</v>
      </c>
      <c r="D6318" s="1" t="str">
        <f>VLOOKUP($C6318,HypertensiveIdentification!$B:$J,3,FALSE)</f>
        <v/>
      </c>
      <c r="E6318" s="1">
        <f>VLOOKUP($C6318,HypertensiveIdentification!$B:$J,4,FALSE)</f>
        <v>0</v>
      </c>
      <c r="F6318" s="1">
        <f>VLOOKUP($C6318,HypertensiveIdentification!$B:$J,5,FALSE)</f>
        <v>0</v>
      </c>
      <c r="G6318" s="1" t="str">
        <f>VLOOKUP($C6318,HypertensiveIdentification!$B:$J,6,FALSE)</f>
        <v/>
      </c>
      <c r="H6318" s="1" t="str">
        <f>VLOOKUP($C6318,HypertensiveIdentification!$B:$J,7,FALSE)</f>
        <v/>
      </c>
      <c r="I6318" s="1">
        <f>VLOOKUP($C6318,HypertensiveIdentification!$B:$J,8,FALSE)</f>
        <v>0</v>
      </c>
      <c r="J6318" s="1">
        <f>VLOOKUP($C6318,HypertensiveIdentification!$B:$J,9,FALSE)</f>
        <v>0</v>
      </c>
    </row>
    <row r="6319" spans="1:10">
      <c r="A6319" s="1" t="s">
        <v>4721</v>
      </c>
      <c r="B6319" s="1">
        <v>1140916890</v>
      </c>
      <c r="C6319" s="1" t="s">
        <v>4721</v>
      </c>
      <c r="D6319" s="1" t="str">
        <f>VLOOKUP($C6319,HypertensiveIdentification!$B:$J,3,FALSE)</f>
        <v/>
      </c>
      <c r="E6319" s="1">
        <f>VLOOKUP($C6319,HypertensiveIdentification!$B:$J,4,FALSE)</f>
        <v>0</v>
      </c>
      <c r="F6319" s="1">
        <f>VLOOKUP($C6319,HypertensiveIdentification!$B:$J,5,FALSE)</f>
        <v>0</v>
      </c>
      <c r="G6319" s="1" t="str">
        <f>VLOOKUP($C6319,HypertensiveIdentification!$B:$J,6,FALSE)</f>
        <v/>
      </c>
      <c r="H6319" s="1" t="str">
        <f>VLOOKUP($C6319,HypertensiveIdentification!$B:$J,7,FALSE)</f>
        <v/>
      </c>
      <c r="I6319" s="1">
        <f>VLOOKUP($C6319,HypertensiveIdentification!$B:$J,8,FALSE)</f>
        <v>0</v>
      </c>
      <c r="J6319" s="1">
        <f>VLOOKUP($C6319,HypertensiveIdentification!$B:$J,9,FALSE)</f>
        <v>0</v>
      </c>
    </row>
    <row r="6320" spans="1:10">
      <c r="A6320" s="1" t="s">
        <v>5383</v>
      </c>
      <c r="B6320" s="1">
        <v>1141157272</v>
      </c>
      <c r="C6320" s="1" t="s">
        <v>4721</v>
      </c>
      <c r="D6320" s="1" t="str">
        <f>VLOOKUP($C6320,HypertensiveIdentification!$B:$J,3,FALSE)</f>
        <v/>
      </c>
      <c r="E6320" s="1">
        <f>VLOOKUP($C6320,HypertensiveIdentification!$B:$J,4,FALSE)</f>
        <v>0</v>
      </c>
      <c r="F6320" s="1">
        <f>VLOOKUP($C6320,HypertensiveIdentification!$B:$J,5,FALSE)</f>
        <v>0</v>
      </c>
      <c r="G6320" s="1" t="str">
        <f>VLOOKUP($C6320,HypertensiveIdentification!$B:$J,6,FALSE)</f>
        <v/>
      </c>
      <c r="H6320" s="1" t="str">
        <f>VLOOKUP($C6320,HypertensiveIdentification!$B:$J,7,FALSE)</f>
        <v/>
      </c>
      <c r="I6320" s="1">
        <f>VLOOKUP($C6320,HypertensiveIdentification!$B:$J,8,FALSE)</f>
        <v>0</v>
      </c>
      <c r="J6320" s="1">
        <f>VLOOKUP($C6320,HypertensiveIdentification!$B:$J,9,FALSE)</f>
        <v>0</v>
      </c>
    </row>
    <row r="6321" spans="1:10">
      <c r="A6321" s="1" t="s">
        <v>1271</v>
      </c>
      <c r="B6321" s="1">
        <v>1140864260</v>
      </c>
      <c r="C6321" s="1" t="s">
        <v>10140</v>
      </c>
      <c r="D6321" s="1" t="str">
        <f>VLOOKUP($C6321,HypertensiveIdentification!$B:$J,3,FALSE)</f>
        <v/>
      </c>
      <c r="E6321" s="1">
        <f>VLOOKUP($C6321,HypertensiveIdentification!$B:$J,4,FALSE)</f>
        <v>0</v>
      </c>
      <c r="F6321" s="1">
        <f>VLOOKUP($C6321,HypertensiveIdentification!$B:$J,5,FALSE)</f>
        <v>0</v>
      </c>
      <c r="G6321" s="1" t="str">
        <f>VLOOKUP($C6321,HypertensiveIdentification!$B:$J,6,FALSE)</f>
        <v/>
      </c>
      <c r="H6321" s="1" t="str">
        <f>VLOOKUP($C6321,HypertensiveIdentification!$B:$J,7,FALSE)</f>
        <v/>
      </c>
      <c r="I6321" s="1">
        <f>VLOOKUP($C6321,HypertensiveIdentification!$B:$J,8,FALSE)</f>
        <v>0</v>
      </c>
      <c r="J6321" s="1">
        <f>VLOOKUP($C6321,HypertensiveIdentification!$B:$J,9,FALSE)</f>
        <v>0</v>
      </c>
    </row>
    <row r="6322" spans="1:10">
      <c r="A6322" s="1" t="s">
        <v>6112</v>
      </c>
      <c r="B6322" s="1">
        <v>1141180570</v>
      </c>
      <c r="C6322" s="1" t="s">
        <v>10141</v>
      </c>
      <c r="D6322" s="1" t="str">
        <f>VLOOKUP($C6322,HypertensiveIdentification!$B:$J,3,FALSE)</f>
        <v/>
      </c>
      <c r="E6322" s="1">
        <f>VLOOKUP($C6322,HypertensiveIdentification!$B:$J,4,FALSE)</f>
        <v>0</v>
      </c>
      <c r="F6322" s="1">
        <f>VLOOKUP($C6322,HypertensiveIdentification!$B:$J,5,FALSE)</f>
        <v>0</v>
      </c>
      <c r="G6322" s="1" t="str">
        <f>VLOOKUP($C6322,HypertensiveIdentification!$B:$J,6,FALSE)</f>
        <v/>
      </c>
      <c r="H6322" s="1" t="str">
        <f>VLOOKUP($C6322,HypertensiveIdentification!$B:$J,7,FALSE)</f>
        <v/>
      </c>
      <c r="I6322" s="1">
        <f>VLOOKUP($C6322,HypertensiveIdentification!$B:$J,8,FALSE)</f>
        <v>0</v>
      </c>
      <c r="J6322" s="1">
        <f>VLOOKUP($C6322,HypertensiveIdentification!$B:$J,9,FALSE)</f>
        <v>0</v>
      </c>
    </row>
    <row r="6323" spans="1:10">
      <c r="A6323" s="1" t="s">
        <v>6529</v>
      </c>
      <c r="B6323" s="1">
        <v>1141192798</v>
      </c>
      <c r="C6323" s="1" t="s">
        <v>6529</v>
      </c>
      <c r="D6323" s="1" t="str">
        <f>VLOOKUP($C6323,HypertensiveIdentification!$B:$J,3,FALSE)</f>
        <v/>
      </c>
      <c r="E6323" s="1">
        <f>VLOOKUP($C6323,HypertensiveIdentification!$B:$J,4,FALSE)</f>
        <v>0</v>
      </c>
      <c r="F6323" s="1">
        <f>VLOOKUP($C6323,HypertensiveIdentification!$B:$J,5,FALSE)</f>
        <v>0</v>
      </c>
      <c r="G6323" s="1" t="str">
        <f>VLOOKUP($C6323,HypertensiveIdentification!$B:$J,6,FALSE)</f>
        <v/>
      </c>
      <c r="H6323" s="1" t="str">
        <f>VLOOKUP($C6323,HypertensiveIdentification!$B:$J,7,FALSE)</f>
        <v/>
      </c>
      <c r="I6323" s="1">
        <f>VLOOKUP($C6323,HypertensiveIdentification!$B:$J,8,FALSE)</f>
        <v>0</v>
      </c>
      <c r="J6323" s="1">
        <f>VLOOKUP($C6323,HypertensiveIdentification!$B:$J,9,FALSE)</f>
        <v>0</v>
      </c>
    </row>
    <row r="6324" spans="1:10">
      <c r="A6324" s="1" t="s">
        <v>3606</v>
      </c>
      <c r="B6324" s="1">
        <v>1140880050</v>
      </c>
      <c r="C6324" s="1" t="s">
        <v>10142</v>
      </c>
      <c r="D6324" s="1" t="str">
        <f>VLOOKUP($C6324,HypertensiveIdentification!$B:$J,3,FALSE)</f>
        <v/>
      </c>
      <c r="E6324" s="1">
        <f>VLOOKUP($C6324,HypertensiveIdentification!$B:$J,4,FALSE)</f>
        <v>0</v>
      </c>
      <c r="F6324" s="1">
        <f>VLOOKUP($C6324,HypertensiveIdentification!$B:$J,5,FALSE)</f>
        <v>0</v>
      </c>
      <c r="G6324" s="1" t="str">
        <f>VLOOKUP($C6324,HypertensiveIdentification!$B:$J,6,FALSE)</f>
        <v/>
      </c>
      <c r="H6324" s="1" t="str">
        <f>VLOOKUP($C6324,HypertensiveIdentification!$B:$J,7,FALSE)</f>
        <v/>
      </c>
      <c r="I6324" s="1">
        <f>VLOOKUP($C6324,HypertensiveIdentification!$B:$J,8,FALSE)</f>
        <v>0</v>
      </c>
      <c r="J6324" s="1">
        <f>VLOOKUP($C6324,HypertensiveIdentification!$B:$J,9,FALSE)</f>
        <v>0</v>
      </c>
    </row>
    <row r="6325" spans="1:10">
      <c r="A6325" s="1" t="s">
        <v>6467</v>
      </c>
      <c r="B6325" s="1">
        <v>1141190644</v>
      </c>
      <c r="C6325" s="1" t="s">
        <v>10143</v>
      </c>
      <c r="D6325" s="1" t="str">
        <f>VLOOKUP($C6325,HypertensiveIdentification!$B:$J,3,FALSE)</f>
        <v/>
      </c>
      <c r="E6325" s="1">
        <f>VLOOKUP($C6325,HypertensiveIdentification!$B:$J,4,FALSE)</f>
        <v>0</v>
      </c>
      <c r="F6325" s="1">
        <f>VLOOKUP($C6325,HypertensiveIdentification!$B:$J,5,FALSE)</f>
        <v>0</v>
      </c>
      <c r="G6325" s="1" t="str">
        <f>VLOOKUP($C6325,HypertensiveIdentification!$B:$J,6,FALSE)</f>
        <v/>
      </c>
      <c r="H6325" s="1" t="str">
        <f>VLOOKUP($C6325,HypertensiveIdentification!$B:$J,7,FALSE)</f>
        <v/>
      </c>
      <c r="I6325" s="1">
        <f>VLOOKUP($C6325,HypertensiveIdentification!$B:$J,8,FALSE)</f>
        <v>0</v>
      </c>
      <c r="J6325" s="1">
        <f>VLOOKUP($C6325,HypertensiveIdentification!$B:$J,9,FALSE)</f>
        <v>0</v>
      </c>
    </row>
    <row r="6326" spans="1:10">
      <c r="A6326" s="1" t="s">
        <v>2146</v>
      </c>
      <c r="B6326" s="1">
        <v>1140871256</v>
      </c>
      <c r="C6326" s="1" t="s">
        <v>10144</v>
      </c>
      <c r="D6326" s="1" t="str">
        <f>VLOOKUP($C6326,HypertensiveIdentification!$B:$J,3,FALSE)</f>
        <v/>
      </c>
      <c r="E6326" s="1">
        <f>VLOOKUP($C6326,HypertensiveIdentification!$B:$J,4,FALSE)</f>
        <v>0</v>
      </c>
      <c r="F6326" s="1">
        <f>VLOOKUP($C6326,HypertensiveIdentification!$B:$J,5,FALSE)</f>
        <v>0</v>
      </c>
      <c r="G6326" s="1" t="str">
        <f>VLOOKUP($C6326,HypertensiveIdentification!$B:$J,6,FALSE)</f>
        <v/>
      </c>
      <c r="H6326" s="1" t="str">
        <f>VLOOKUP($C6326,HypertensiveIdentification!$B:$J,7,FALSE)</f>
        <v/>
      </c>
      <c r="I6326" s="1">
        <f>VLOOKUP($C6326,HypertensiveIdentification!$B:$J,8,FALSE)</f>
        <v>0</v>
      </c>
      <c r="J6326" s="1">
        <f>VLOOKUP($C6326,HypertensiveIdentification!$B:$J,9,FALSE)</f>
        <v>0</v>
      </c>
    </row>
    <row r="6327" spans="1:10">
      <c r="A6327" s="1" t="s">
        <v>6111</v>
      </c>
      <c r="B6327" s="1">
        <v>1141180566</v>
      </c>
      <c r="C6327" s="1" t="s">
        <v>6111</v>
      </c>
      <c r="D6327" s="1" t="str">
        <f>VLOOKUP($C6327,HypertensiveIdentification!$B:$J,3,FALSE)</f>
        <v/>
      </c>
      <c r="E6327" s="1">
        <f>VLOOKUP($C6327,HypertensiveIdentification!$B:$J,4,FALSE)</f>
        <v>0</v>
      </c>
      <c r="F6327" s="1">
        <f>VLOOKUP($C6327,HypertensiveIdentification!$B:$J,5,FALSE)</f>
        <v>0</v>
      </c>
      <c r="G6327" s="1" t="str">
        <f>VLOOKUP($C6327,HypertensiveIdentification!$B:$J,6,FALSE)</f>
        <v/>
      </c>
      <c r="H6327" s="1" t="str">
        <f>VLOOKUP($C6327,HypertensiveIdentification!$B:$J,7,FALSE)</f>
        <v/>
      </c>
      <c r="I6327" s="1">
        <f>VLOOKUP($C6327,HypertensiveIdentification!$B:$J,8,FALSE)</f>
        <v>0</v>
      </c>
      <c r="J6327" s="1">
        <f>VLOOKUP($C6327,HypertensiveIdentification!$B:$J,9,FALSE)</f>
        <v>0</v>
      </c>
    </row>
    <row r="6328" spans="1:10">
      <c r="A6328" s="1" t="s">
        <v>404</v>
      </c>
      <c r="B6328" s="1">
        <v>1140855856</v>
      </c>
      <c r="C6328" s="1" t="s">
        <v>10145</v>
      </c>
      <c r="D6328" s="1" t="str">
        <f>VLOOKUP($C6328,HypertensiveIdentification!$B:$J,3,FALSE)</f>
        <v/>
      </c>
      <c r="E6328" s="1">
        <f>VLOOKUP($C6328,HypertensiveIdentification!$B:$J,4,FALSE)</f>
        <v>0</v>
      </c>
      <c r="F6328" s="1">
        <f>VLOOKUP($C6328,HypertensiveIdentification!$B:$J,5,FALSE)</f>
        <v>0</v>
      </c>
      <c r="G6328" s="1" t="str">
        <f>VLOOKUP($C6328,HypertensiveIdentification!$B:$J,6,FALSE)</f>
        <v/>
      </c>
      <c r="H6328" s="1" t="str">
        <f>VLOOKUP($C6328,HypertensiveIdentification!$B:$J,7,FALSE)</f>
        <v/>
      </c>
      <c r="I6328" s="1">
        <f>VLOOKUP($C6328,HypertensiveIdentification!$B:$J,8,FALSE)</f>
        <v>0</v>
      </c>
      <c r="J6328" s="1">
        <f>VLOOKUP($C6328,HypertensiveIdentification!$B:$J,9,FALSE)</f>
        <v>0</v>
      </c>
    </row>
    <row r="6329" spans="1:10">
      <c r="A6329" s="1" t="s">
        <v>1215</v>
      </c>
      <c r="B6329" s="1">
        <v>1140863244</v>
      </c>
      <c r="C6329" s="1" t="s">
        <v>10145</v>
      </c>
      <c r="D6329" s="1" t="str">
        <f>VLOOKUP($C6329,HypertensiveIdentification!$B:$J,3,FALSE)</f>
        <v/>
      </c>
      <c r="E6329" s="1">
        <f>VLOOKUP($C6329,HypertensiveIdentification!$B:$J,4,FALSE)</f>
        <v>0</v>
      </c>
      <c r="F6329" s="1">
        <f>VLOOKUP($C6329,HypertensiveIdentification!$B:$J,5,FALSE)</f>
        <v>0</v>
      </c>
      <c r="G6329" s="1" t="str">
        <f>VLOOKUP($C6329,HypertensiveIdentification!$B:$J,6,FALSE)</f>
        <v/>
      </c>
      <c r="H6329" s="1" t="str">
        <f>VLOOKUP($C6329,HypertensiveIdentification!$B:$J,7,FALSE)</f>
        <v/>
      </c>
      <c r="I6329" s="1">
        <f>VLOOKUP($C6329,HypertensiveIdentification!$B:$J,8,FALSE)</f>
        <v>0</v>
      </c>
      <c r="J6329" s="1">
        <f>VLOOKUP($C6329,HypertensiveIdentification!$B:$J,9,FALSE)</f>
        <v>0</v>
      </c>
    </row>
    <row r="6330" spans="1:10">
      <c r="A6330" s="1" t="s">
        <v>1216</v>
      </c>
      <c r="B6330" s="1">
        <v>1140863250</v>
      </c>
      <c r="C6330" s="1" t="s">
        <v>10145</v>
      </c>
      <c r="D6330" s="1" t="str">
        <f>VLOOKUP($C6330,HypertensiveIdentification!$B:$J,3,FALSE)</f>
        <v/>
      </c>
      <c r="E6330" s="1">
        <f>VLOOKUP($C6330,HypertensiveIdentification!$B:$J,4,FALSE)</f>
        <v>0</v>
      </c>
      <c r="F6330" s="1">
        <f>VLOOKUP($C6330,HypertensiveIdentification!$B:$J,5,FALSE)</f>
        <v>0</v>
      </c>
      <c r="G6330" s="1" t="str">
        <f>VLOOKUP($C6330,HypertensiveIdentification!$B:$J,6,FALSE)</f>
        <v/>
      </c>
      <c r="H6330" s="1" t="str">
        <f>VLOOKUP($C6330,HypertensiveIdentification!$B:$J,7,FALSE)</f>
        <v/>
      </c>
      <c r="I6330" s="1">
        <f>VLOOKUP($C6330,HypertensiveIdentification!$B:$J,8,FALSE)</f>
        <v>0</v>
      </c>
      <c r="J6330" s="1">
        <f>VLOOKUP($C6330,HypertensiveIdentification!$B:$J,9,FALSE)</f>
        <v>0</v>
      </c>
    </row>
    <row r="6331" spans="1:10">
      <c r="A6331" s="1" t="s">
        <v>1135</v>
      </c>
      <c r="B6331" s="1">
        <v>1140862742</v>
      </c>
      <c r="C6331" s="1" t="s">
        <v>10146</v>
      </c>
      <c r="D6331" s="1" t="str">
        <f>VLOOKUP($C6331,HypertensiveIdentification!$B:$J,3,FALSE)</f>
        <v/>
      </c>
      <c r="E6331" s="1">
        <f>VLOOKUP($C6331,HypertensiveIdentification!$B:$J,4,FALSE)</f>
        <v>0</v>
      </c>
      <c r="F6331" s="1">
        <f>VLOOKUP($C6331,HypertensiveIdentification!$B:$J,5,FALSE)</f>
        <v>0</v>
      </c>
      <c r="G6331" s="1" t="str">
        <f>VLOOKUP($C6331,HypertensiveIdentification!$B:$J,6,FALSE)</f>
        <v/>
      </c>
      <c r="H6331" s="1" t="str">
        <f>VLOOKUP($C6331,HypertensiveIdentification!$B:$J,7,FALSE)</f>
        <v/>
      </c>
      <c r="I6331" s="1">
        <f>VLOOKUP($C6331,HypertensiveIdentification!$B:$J,8,FALSE)</f>
        <v>0</v>
      </c>
      <c r="J6331" s="1">
        <f>VLOOKUP($C6331,HypertensiveIdentification!$B:$J,9,FALSE)</f>
        <v>0</v>
      </c>
    </row>
    <row r="6332" spans="1:10">
      <c r="A6332" s="1" t="s">
        <v>6458</v>
      </c>
      <c r="B6332" s="1">
        <v>1141190548</v>
      </c>
      <c r="C6332" s="1" t="s">
        <v>10147</v>
      </c>
      <c r="D6332" s="1">
        <f>VLOOKUP($C6332,HypertensiveIdentification!$B:$J,3,FALSE)</f>
        <v>1</v>
      </c>
      <c r="E6332" s="1" t="str">
        <f>VLOOKUP($C6332,HypertensiveIdentification!$B:$J,4,FALSE)</f>
        <v>Nifedipine</v>
      </c>
      <c r="F6332" s="1">
        <f>VLOOKUP($C6332,HypertensiveIdentification!$B:$J,5,FALSE)</f>
        <v>0</v>
      </c>
      <c r="G6332" s="1" t="str">
        <f>VLOOKUP($C6332,HypertensiveIdentification!$B:$J,6,FALSE)</f>
        <v>CCB</v>
      </c>
      <c r="H6332" s="1" t="str">
        <f>VLOOKUP($C6332,HypertensiveIdentification!$B:$J,7,FALSE)</f>
        <v/>
      </c>
      <c r="I6332" s="1">
        <f>VLOOKUP($C6332,HypertensiveIdentification!$B:$J,8,FALSE)</f>
        <v>0</v>
      </c>
      <c r="J6332" s="1">
        <f>VLOOKUP($C6332,HypertensiveIdentification!$B:$J,9,FALSE)</f>
        <v>0</v>
      </c>
    </row>
    <row r="6333" spans="1:10">
      <c r="A6333" s="1" t="s">
        <v>1717</v>
      </c>
      <c r="B6333" s="1">
        <v>1140868082</v>
      </c>
      <c r="C6333" s="1" t="s">
        <v>10148</v>
      </c>
      <c r="D6333" s="1" t="str">
        <f>VLOOKUP($C6333,HypertensiveIdentification!$B:$J,3,FALSE)</f>
        <v/>
      </c>
      <c r="E6333" s="1">
        <f>VLOOKUP($C6333,HypertensiveIdentification!$B:$J,4,FALSE)</f>
        <v>0</v>
      </c>
      <c r="F6333" s="1">
        <f>VLOOKUP($C6333,HypertensiveIdentification!$B:$J,5,FALSE)</f>
        <v>0</v>
      </c>
      <c r="G6333" s="1" t="str">
        <f>VLOOKUP($C6333,HypertensiveIdentification!$B:$J,6,FALSE)</f>
        <v/>
      </c>
      <c r="H6333" s="1" t="str">
        <f>VLOOKUP($C6333,HypertensiveIdentification!$B:$J,7,FALSE)</f>
        <v/>
      </c>
      <c r="I6333" s="1">
        <f>VLOOKUP($C6333,HypertensiveIdentification!$B:$J,8,FALSE)</f>
        <v>0</v>
      </c>
      <c r="J6333" s="1">
        <f>VLOOKUP($C6333,HypertensiveIdentification!$B:$J,9,FALSE)</f>
        <v>0</v>
      </c>
    </row>
    <row r="6334" spans="1:10">
      <c r="A6334" s="1" t="s">
        <v>2304</v>
      </c>
      <c r="B6334" s="1">
        <v>1140872214</v>
      </c>
      <c r="C6334" s="1" t="s">
        <v>10149</v>
      </c>
      <c r="D6334" s="1" t="str">
        <f>VLOOKUP($C6334,HypertensiveIdentification!$B:$J,3,FALSE)</f>
        <v/>
      </c>
      <c r="E6334" s="1">
        <f>VLOOKUP($C6334,HypertensiveIdentification!$B:$J,4,FALSE)</f>
        <v>0</v>
      </c>
      <c r="F6334" s="1">
        <f>VLOOKUP($C6334,HypertensiveIdentification!$B:$J,5,FALSE)</f>
        <v>0</v>
      </c>
      <c r="G6334" s="1" t="str">
        <f>VLOOKUP($C6334,HypertensiveIdentification!$B:$J,6,FALSE)</f>
        <v/>
      </c>
      <c r="H6334" s="1" t="str">
        <f>VLOOKUP($C6334,HypertensiveIdentification!$B:$J,7,FALSE)</f>
        <v/>
      </c>
      <c r="I6334" s="1">
        <f>VLOOKUP($C6334,HypertensiveIdentification!$B:$J,8,FALSE)</f>
        <v>0</v>
      </c>
      <c r="J6334" s="1">
        <f>VLOOKUP($C6334,HypertensiveIdentification!$B:$J,9,FALSE)</f>
        <v>0</v>
      </c>
    </row>
    <row r="6335" spans="1:10">
      <c r="A6335" s="1" t="s">
        <v>2181</v>
      </c>
      <c r="B6335" s="1">
        <v>1140871484</v>
      </c>
      <c r="C6335" s="1" t="s">
        <v>10150</v>
      </c>
      <c r="D6335" s="1" t="str">
        <f>VLOOKUP($C6335,HypertensiveIdentification!$B:$J,3,FALSE)</f>
        <v/>
      </c>
      <c r="E6335" s="1">
        <f>VLOOKUP($C6335,HypertensiveIdentification!$B:$J,4,FALSE)</f>
        <v>0</v>
      </c>
      <c r="F6335" s="1">
        <f>VLOOKUP($C6335,HypertensiveIdentification!$B:$J,5,FALSE)</f>
        <v>0</v>
      </c>
      <c r="G6335" s="1" t="str">
        <f>VLOOKUP($C6335,HypertensiveIdentification!$B:$J,6,FALSE)</f>
        <v/>
      </c>
      <c r="H6335" s="1" t="str">
        <f>VLOOKUP($C6335,HypertensiveIdentification!$B:$J,7,FALSE)</f>
        <v/>
      </c>
      <c r="I6335" s="1">
        <f>VLOOKUP($C6335,HypertensiveIdentification!$B:$J,8,FALSE)</f>
        <v>0</v>
      </c>
      <c r="J6335" s="1">
        <f>VLOOKUP($C6335,HypertensiveIdentification!$B:$J,9,FALSE)</f>
        <v>0</v>
      </c>
    </row>
    <row r="6336" spans="1:10">
      <c r="A6336" s="1" t="s">
        <v>5111</v>
      </c>
      <c r="B6336" s="1">
        <v>1141145660</v>
      </c>
      <c r="C6336" s="1" t="s">
        <v>5111</v>
      </c>
      <c r="D6336" s="1">
        <f>VLOOKUP($C6336,HypertensiveIdentification!$B:$J,3,FALSE)</f>
        <v>1</v>
      </c>
      <c r="E6336" s="1" t="str">
        <f>VLOOKUP($C6336,HypertensiveIdentification!$B:$J,4,FALSE)</f>
        <v>Valsartan</v>
      </c>
      <c r="F6336" s="1">
        <f>VLOOKUP($C6336,HypertensiveIdentification!$B:$J,5,FALSE)</f>
        <v>0</v>
      </c>
      <c r="G6336" s="1" t="str">
        <f>VLOOKUP($C6336,HypertensiveIdentification!$B:$J,6,FALSE)</f>
        <v>ARBs</v>
      </c>
      <c r="H6336" s="1" t="str">
        <f>VLOOKUP($C6336,HypertensiveIdentification!$B:$J,7,FALSE)</f>
        <v/>
      </c>
      <c r="I6336" s="1">
        <f>VLOOKUP($C6336,HypertensiveIdentification!$B:$J,8,FALSE)</f>
        <v>0</v>
      </c>
      <c r="J6336" s="1">
        <f>VLOOKUP($C6336,HypertensiveIdentification!$B:$J,9,FALSE)</f>
        <v>0</v>
      </c>
    </row>
    <row r="6337" spans="1:10">
      <c r="A6337" s="1" t="s">
        <v>6690</v>
      </c>
      <c r="B6337" s="1">
        <v>1141201038</v>
      </c>
      <c r="C6337" s="1" t="s">
        <v>10151</v>
      </c>
      <c r="D6337" s="1">
        <f>VLOOKUP($C6337,HypertensiveIdentification!$B:$J,3,FALSE)</f>
        <v>1</v>
      </c>
      <c r="E6337" s="1" t="str">
        <f>VLOOKUP($C6337,HypertensiveIdentification!$B:$J,4,FALSE)</f>
        <v>Valsartan</v>
      </c>
      <c r="F6337" s="1" t="str">
        <f>VLOOKUP($C6337,HypertensiveIdentification!$B:$J,5,FALSE)</f>
        <v>Hydrochlorothiazide</v>
      </c>
      <c r="G6337" s="1" t="str">
        <f>VLOOKUP($C6337,HypertensiveIdentification!$B:$J,6,FALSE)</f>
        <v>ARBs</v>
      </c>
      <c r="H6337" s="1" t="str">
        <f>VLOOKUP($C6337,HypertensiveIdentification!$B:$J,7,FALSE)</f>
        <v>Thiazide</v>
      </c>
      <c r="I6337" s="1">
        <f>VLOOKUP($C6337,HypertensiveIdentification!$B:$J,8,FALSE)</f>
        <v>0</v>
      </c>
      <c r="J6337" s="1">
        <f>VLOOKUP($C6337,HypertensiveIdentification!$B:$J,9,FALSE)</f>
        <v>0</v>
      </c>
    </row>
    <row r="6338" spans="1:10">
      <c r="A6338" s="1" t="s">
        <v>4722</v>
      </c>
      <c r="B6338" s="1">
        <v>1140916894</v>
      </c>
      <c r="C6338" s="1" t="s">
        <v>10152</v>
      </c>
      <c r="D6338" s="1" t="str">
        <f>VLOOKUP($C6338,HypertensiveIdentification!$B:$J,3,FALSE)</f>
        <v/>
      </c>
      <c r="E6338" s="1">
        <f>VLOOKUP($C6338,HypertensiveIdentification!$B:$J,4,FALSE)</f>
        <v>0</v>
      </c>
      <c r="F6338" s="1">
        <f>VLOOKUP($C6338,HypertensiveIdentification!$B:$J,5,FALSE)</f>
        <v>0</v>
      </c>
      <c r="G6338" s="1" t="str">
        <f>VLOOKUP($C6338,HypertensiveIdentification!$B:$J,6,FALSE)</f>
        <v/>
      </c>
      <c r="H6338" s="1" t="str">
        <f>VLOOKUP($C6338,HypertensiveIdentification!$B:$J,7,FALSE)</f>
        <v/>
      </c>
      <c r="I6338" s="1">
        <f>VLOOKUP($C6338,HypertensiveIdentification!$B:$J,8,FALSE)</f>
        <v>0</v>
      </c>
      <c r="J6338" s="1">
        <f>VLOOKUP($C6338,HypertensiveIdentification!$B:$J,9,FALSE)</f>
        <v>0</v>
      </c>
    </row>
    <row r="6339" spans="1:10">
      <c r="A6339" s="1" t="s">
        <v>2679</v>
      </c>
      <c r="B6339" s="1">
        <v>1140873748</v>
      </c>
      <c r="C6339" s="1" t="s">
        <v>10153</v>
      </c>
      <c r="D6339" s="1" t="str">
        <f>VLOOKUP($C6339,HypertensiveIdentification!$B:$J,3,FALSE)</f>
        <v/>
      </c>
      <c r="E6339" s="1">
        <f>VLOOKUP($C6339,HypertensiveIdentification!$B:$J,4,FALSE)</f>
        <v>0</v>
      </c>
      <c r="F6339" s="1">
        <f>VLOOKUP($C6339,HypertensiveIdentification!$B:$J,5,FALSE)</f>
        <v>0</v>
      </c>
      <c r="G6339" s="1" t="str">
        <f>VLOOKUP($C6339,HypertensiveIdentification!$B:$J,6,FALSE)</f>
        <v/>
      </c>
      <c r="H6339" s="1" t="str">
        <f>VLOOKUP($C6339,HypertensiveIdentification!$B:$J,7,FALSE)</f>
        <v/>
      </c>
      <c r="I6339" s="1">
        <f>VLOOKUP($C6339,HypertensiveIdentification!$B:$J,8,FALSE)</f>
        <v>0</v>
      </c>
      <c r="J6339" s="1">
        <f>VLOOKUP($C6339,HypertensiveIdentification!$B:$J,9,FALSE)</f>
        <v>0</v>
      </c>
    </row>
    <row r="6340" spans="1:10">
      <c r="A6340" s="1" t="s">
        <v>2680</v>
      </c>
      <c r="B6340" s="1">
        <v>1140873750</v>
      </c>
      <c r="C6340" s="1" t="s">
        <v>10153</v>
      </c>
      <c r="D6340" s="1" t="str">
        <f>VLOOKUP($C6340,HypertensiveIdentification!$B:$J,3,FALSE)</f>
        <v/>
      </c>
      <c r="E6340" s="1">
        <f>VLOOKUP($C6340,HypertensiveIdentification!$B:$J,4,FALSE)</f>
        <v>0</v>
      </c>
      <c r="F6340" s="1">
        <f>VLOOKUP($C6340,HypertensiveIdentification!$B:$J,5,FALSE)</f>
        <v>0</v>
      </c>
      <c r="G6340" s="1" t="str">
        <f>VLOOKUP($C6340,HypertensiveIdentification!$B:$J,6,FALSE)</f>
        <v/>
      </c>
      <c r="H6340" s="1" t="str">
        <f>VLOOKUP($C6340,HypertensiveIdentification!$B:$J,7,FALSE)</f>
        <v/>
      </c>
      <c r="I6340" s="1">
        <f>VLOOKUP($C6340,HypertensiveIdentification!$B:$J,8,FALSE)</f>
        <v>0</v>
      </c>
      <c r="J6340" s="1">
        <f>VLOOKUP($C6340,HypertensiveIdentification!$B:$J,9,FALSE)</f>
        <v>0</v>
      </c>
    </row>
    <row r="6341" spans="1:10">
      <c r="A6341" s="1" t="s">
        <v>2683</v>
      </c>
      <c r="B6341" s="1">
        <v>1140873756</v>
      </c>
      <c r="C6341" s="1" t="s">
        <v>10153</v>
      </c>
      <c r="D6341" s="1" t="str">
        <f>VLOOKUP($C6341,HypertensiveIdentification!$B:$J,3,FALSE)</f>
        <v/>
      </c>
      <c r="E6341" s="1">
        <f>VLOOKUP($C6341,HypertensiveIdentification!$B:$J,4,FALSE)</f>
        <v>0</v>
      </c>
      <c r="F6341" s="1">
        <f>VLOOKUP($C6341,HypertensiveIdentification!$B:$J,5,FALSE)</f>
        <v>0</v>
      </c>
      <c r="G6341" s="1" t="str">
        <f>VLOOKUP($C6341,HypertensiveIdentification!$B:$J,6,FALSE)</f>
        <v/>
      </c>
      <c r="H6341" s="1" t="str">
        <f>VLOOKUP($C6341,HypertensiveIdentification!$B:$J,7,FALSE)</f>
        <v/>
      </c>
      <c r="I6341" s="1">
        <f>VLOOKUP($C6341,HypertensiveIdentification!$B:$J,8,FALSE)</f>
        <v>0</v>
      </c>
      <c r="J6341" s="1">
        <f>VLOOKUP($C6341,HypertensiveIdentification!$B:$J,9,FALSE)</f>
        <v>0</v>
      </c>
    </row>
    <row r="6342" spans="1:10">
      <c r="A6342" s="1" t="s">
        <v>2682</v>
      </c>
      <c r="B6342" s="1">
        <v>1140873754</v>
      </c>
      <c r="C6342" s="1" t="s">
        <v>10153</v>
      </c>
      <c r="D6342" s="1" t="str">
        <f>VLOOKUP($C6342,HypertensiveIdentification!$B:$J,3,FALSE)</f>
        <v/>
      </c>
      <c r="E6342" s="1">
        <f>VLOOKUP($C6342,HypertensiveIdentification!$B:$J,4,FALSE)</f>
        <v>0</v>
      </c>
      <c r="F6342" s="1">
        <f>VLOOKUP($C6342,HypertensiveIdentification!$B:$J,5,FALSE)</f>
        <v>0</v>
      </c>
      <c r="G6342" s="1" t="str">
        <f>VLOOKUP($C6342,HypertensiveIdentification!$B:$J,6,FALSE)</f>
        <v/>
      </c>
      <c r="H6342" s="1" t="str">
        <f>VLOOKUP($C6342,HypertensiveIdentification!$B:$J,7,FALSE)</f>
        <v/>
      </c>
      <c r="I6342" s="1">
        <f>VLOOKUP($C6342,HypertensiveIdentification!$B:$J,8,FALSE)</f>
        <v>0</v>
      </c>
      <c r="J6342" s="1">
        <f>VLOOKUP($C6342,HypertensiveIdentification!$B:$J,9,FALSE)</f>
        <v>0</v>
      </c>
    </row>
    <row r="6343" spans="1:10">
      <c r="A6343" s="1" t="s">
        <v>2681</v>
      </c>
      <c r="B6343" s="1">
        <v>1140873752</v>
      </c>
      <c r="C6343" s="1" t="s">
        <v>10153</v>
      </c>
      <c r="D6343" s="1" t="str">
        <f>VLOOKUP($C6343,HypertensiveIdentification!$B:$J,3,FALSE)</f>
        <v/>
      </c>
      <c r="E6343" s="1">
        <f>VLOOKUP($C6343,HypertensiveIdentification!$B:$J,4,FALSE)</f>
        <v>0</v>
      </c>
      <c r="F6343" s="1">
        <f>VLOOKUP($C6343,HypertensiveIdentification!$B:$J,5,FALSE)</f>
        <v>0</v>
      </c>
      <c r="G6343" s="1" t="str">
        <f>VLOOKUP($C6343,HypertensiveIdentification!$B:$J,6,FALSE)</f>
        <v/>
      </c>
      <c r="H6343" s="1" t="str">
        <f>VLOOKUP($C6343,HypertensiveIdentification!$B:$J,7,FALSE)</f>
        <v/>
      </c>
      <c r="I6343" s="1">
        <f>VLOOKUP($C6343,HypertensiveIdentification!$B:$J,8,FALSE)</f>
        <v>0</v>
      </c>
      <c r="J6343" s="1">
        <f>VLOOKUP($C6343,HypertensiveIdentification!$B:$J,9,FALSE)</f>
        <v>0</v>
      </c>
    </row>
    <row r="6344" spans="1:10">
      <c r="A6344" s="1" t="s">
        <v>4145</v>
      </c>
      <c r="B6344" s="1">
        <v>1140884142</v>
      </c>
      <c r="C6344" s="1" t="s">
        <v>10153</v>
      </c>
      <c r="D6344" s="1" t="str">
        <f>VLOOKUP($C6344,HypertensiveIdentification!$B:$J,3,FALSE)</f>
        <v/>
      </c>
      <c r="E6344" s="1">
        <f>VLOOKUP($C6344,HypertensiveIdentification!$B:$J,4,FALSE)</f>
        <v>0</v>
      </c>
      <c r="F6344" s="1">
        <f>VLOOKUP($C6344,HypertensiveIdentification!$B:$J,5,FALSE)</f>
        <v>0</v>
      </c>
      <c r="G6344" s="1" t="str">
        <f>VLOOKUP($C6344,HypertensiveIdentification!$B:$J,6,FALSE)</f>
        <v/>
      </c>
      <c r="H6344" s="1" t="str">
        <f>VLOOKUP($C6344,HypertensiveIdentification!$B:$J,7,FALSE)</f>
        <v/>
      </c>
      <c r="I6344" s="1">
        <f>VLOOKUP($C6344,HypertensiveIdentification!$B:$J,8,FALSE)</f>
        <v>0</v>
      </c>
      <c r="J6344" s="1">
        <f>VLOOKUP($C6344,HypertensiveIdentification!$B:$J,9,FALSE)</f>
        <v>0</v>
      </c>
    </row>
    <row r="6345" spans="1:10">
      <c r="A6345" s="1" t="s">
        <v>2705</v>
      </c>
      <c r="B6345" s="1">
        <v>1140873850</v>
      </c>
      <c r="C6345" s="1" t="s">
        <v>2705</v>
      </c>
      <c r="D6345" s="1" t="str">
        <f>VLOOKUP($C6345,HypertensiveIdentification!$B:$J,3,FALSE)</f>
        <v/>
      </c>
      <c r="E6345" s="1">
        <f>VLOOKUP($C6345,HypertensiveIdentification!$B:$J,4,FALSE)</f>
        <v>0</v>
      </c>
      <c r="F6345" s="1">
        <f>VLOOKUP($C6345,HypertensiveIdentification!$B:$J,5,FALSE)</f>
        <v>0</v>
      </c>
      <c r="G6345" s="1" t="str">
        <f>VLOOKUP($C6345,HypertensiveIdentification!$B:$J,6,FALSE)</f>
        <v/>
      </c>
      <c r="H6345" s="1" t="str">
        <f>VLOOKUP($C6345,HypertensiveIdentification!$B:$J,7,FALSE)</f>
        <v/>
      </c>
      <c r="I6345" s="1">
        <f>VLOOKUP($C6345,HypertensiveIdentification!$B:$J,8,FALSE)</f>
        <v>0</v>
      </c>
      <c r="J6345" s="1">
        <f>VLOOKUP($C6345,HypertensiveIdentification!$B:$J,9,FALSE)</f>
        <v>0</v>
      </c>
    </row>
    <row r="6346" spans="1:10">
      <c r="A6346" s="1" t="s">
        <v>6632</v>
      </c>
      <c r="B6346" s="1">
        <v>1141200094</v>
      </c>
      <c r="C6346" s="1" t="s">
        <v>10154</v>
      </c>
      <c r="D6346" s="1" t="str">
        <f>VLOOKUP($C6346,HypertensiveIdentification!$B:$J,3,FALSE)</f>
        <v/>
      </c>
      <c r="E6346" s="1">
        <f>VLOOKUP($C6346,HypertensiveIdentification!$B:$J,4,FALSE)</f>
        <v>0</v>
      </c>
      <c r="F6346" s="1">
        <f>VLOOKUP($C6346,HypertensiveIdentification!$B:$J,5,FALSE)</f>
        <v>0</v>
      </c>
      <c r="G6346" s="1" t="str">
        <f>VLOOKUP($C6346,HypertensiveIdentification!$B:$J,6,FALSE)</f>
        <v/>
      </c>
      <c r="H6346" s="1" t="str">
        <f>VLOOKUP($C6346,HypertensiveIdentification!$B:$J,7,FALSE)</f>
        <v/>
      </c>
      <c r="I6346" s="1">
        <f>VLOOKUP($C6346,HypertensiveIdentification!$B:$J,8,FALSE)</f>
        <v>0</v>
      </c>
      <c r="J6346" s="1">
        <f>VLOOKUP($C6346,HypertensiveIdentification!$B:$J,9,FALSE)</f>
        <v>0</v>
      </c>
    </row>
    <row r="6347" spans="1:10">
      <c r="A6347" s="1" t="s">
        <v>6633</v>
      </c>
      <c r="B6347" s="1">
        <v>1141200096</v>
      </c>
      <c r="C6347" s="1" t="s">
        <v>10154</v>
      </c>
      <c r="D6347" s="1" t="str">
        <f>VLOOKUP($C6347,HypertensiveIdentification!$B:$J,3,FALSE)</f>
        <v/>
      </c>
      <c r="E6347" s="1">
        <f>VLOOKUP($C6347,HypertensiveIdentification!$B:$J,4,FALSE)</f>
        <v>0</v>
      </c>
      <c r="F6347" s="1">
        <f>VLOOKUP($C6347,HypertensiveIdentification!$B:$J,5,FALSE)</f>
        <v>0</v>
      </c>
      <c r="G6347" s="1" t="str">
        <f>VLOOKUP($C6347,HypertensiveIdentification!$B:$J,6,FALSE)</f>
        <v/>
      </c>
      <c r="H6347" s="1" t="str">
        <f>VLOOKUP($C6347,HypertensiveIdentification!$B:$J,7,FALSE)</f>
        <v/>
      </c>
      <c r="I6347" s="1">
        <f>VLOOKUP($C6347,HypertensiveIdentification!$B:$J,8,FALSE)</f>
        <v>0</v>
      </c>
      <c r="J6347" s="1">
        <f>VLOOKUP($C6347,HypertensiveIdentification!$B:$J,9,FALSE)</f>
        <v>0</v>
      </c>
    </row>
    <row r="6348" spans="1:10">
      <c r="A6348" s="1" t="s">
        <v>6301</v>
      </c>
      <c r="B6348" s="1">
        <v>1141186640</v>
      </c>
      <c r="C6348" s="1" t="s">
        <v>10155</v>
      </c>
      <c r="D6348" s="1" t="str">
        <f>VLOOKUP($C6348,HypertensiveIdentification!$B:$J,3,FALSE)</f>
        <v/>
      </c>
      <c r="E6348" s="1">
        <f>VLOOKUP($C6348,HypertensiveIdentification!$B:$J,4,FALSE)</f>
        <v>0</v>
      </c>
      <c r="F6348" s="1">
        <f>VLOOKUP($C6348,HypertensiveIdentification!$B:$J,5,FALSE)</f>
        <v>0</v>
      </c>
      <c r="G6348" s="1" t="str">
        <f>VLOOKUP($C6348,HypertensiveIdentification!$B:$J,6,FALSE)</f>
        <v/>
      </c>
      <c r="H6348" s="1" t="str">
        <f>VLOOKUP($C6348,HypertensiveIdentification!$B:$J,7,FALSE)</f>
        <v/>
      </c>
      <c r="I6348" s="1">
        <f>VLOOKUP($C6348,HypertensiveIdentification!$B:$J,8,FALSE)</f>
        <v>0</v>
      </c>
      <c r="J6348" s="1">
        <f>VLOOKUP($C6348,HypertensiveIdentification!$B:$J,9,FALSE)</f>
        <v>0</v>
      </c>
    </row>
    <row r="6349" spans="1:10">
      <c r="A6349" s="1" t="s">
        <v>6720</v>
      </c>
      <c r="B6349" s="1">
        <v>1141201642</v>
      </c>
      <c r="C6349" s="1" t="s">
        <v>10155</v>
      </c>
      <c r="D6349" s="1" t="str">
        <f>VLOOKUP($C6349,HypertensiveIdentification!$B:$J,3,FALSE)</f>
        <v/>
      </c>
      <c r="E6349" s="1">
        <f>VLOOKUP($C6349,HypertensiveIdentification!$B:$J,4,FALSE)</f>
        <v>0</v>
      </c>
      <c r="F6349" s="1">
        <f>VLOOKUP($C6349,HypertensiveIdentification!$B:$J,5,FALSE)</f>
        <v>0</v>
      </c>
      <c r="G6349" s="1" t="str">
        <f>VLOOKUP($C6349,HypertensiveIdentification!$B:$J,6,FALSE)</f>
        <v/>
      </c>
      <c r="H6349" s="1" t="str">
        <f>VLOOKUP($C6349,HypertensiveIdentification!$B:$J,7,FALSE)</f>
        <v/>
      </c>
      <c r="I6349" s="1">
        <f>VLOOKUP($C6349,HypertensiveIdentification!$B:$J,8,FALSE)</f>
        <v>0</v>
      </c>
      <c r="J6349" s="1">
        <f>VLOOKUP($C6349,HypertensiveIdentification!$B:$J,9,FALSE)</f>
        <v>0</v>
      </c>
    </row>
    <row r="6350" spans="1:10">
      <c r="A6350" s="1" t="s">
        <v>6312</v>
      </c>
      <c r="B6350" s="1">
        <v>1141186808</v>
      </c>
      <c r="C6350" s="1" t="s">
        <v>10155</v>
      </c>
      <c r="D6350" s="1" t="str">
        <f>VLOOKUP($C6350,HypertensiveIdentification!$B:$J,3,FALSE)</f>
        <v/>
      </c>
      <c r="E6350" s="1">
        <f>VLOOKUP($C6350,HypertensiveIdentification!$B:$J,4,FALSE)</f>
        <v>0</v>
      </c>
      <c r="F6350" s="1">
        <f>VLOOKUP($C6350,HypertensiveIdentification!$B:$J,5,FALSE)</f>
        <v>0</v>
      </c>
      <c r="G6350" s="1" t="str">
        <f>VLOOKUP($C6350,HypertensiveIdentification!$B:$J,6,FALSE)</f>
        <v/>
      </c>
      <c r="H6350" s="1" t="str">
        <f>VLOOKUP($C6350,HypertensiveIdentification!$B:$J,7,FALSE)</f>
        <v/>
      </c>
      <c r="I6350" s="1">
        <f>VLOOKUP($C6350,HypertensiveIdentification!$B:$J,8,FALSE)</f>
        <v>0</v>
      </c>
      <c r="J6350" s="1">
        <f>VLOOKUP($C6350,HypertensiveIdentification!$B:$J,9,FALSE)</f>
        <v>0</v>
      </c>
    </row>
    <row r="6351" spans="1:10">
      <c r="A6351" s="1" t="s">
        <v>6303</v>
      </c>
      <c r="B6351" s="1">
        <v>1141186718</v>
      </c>
      <c r="C6351" s="1" t="s">
        <v>10155</v>
      </c>
      <c r="D6351" s="1" t="str">
        <f>VLOOKUP($C6351,HypertensiveIdentification!$B:$J,3,FALSE)</f>
        <v/>
      </c>
      <c r="E6351" s="1">
        <f>VLOOKUP($C6351,HypertensiveIdentification!$B:$J,4,FALSE)</f>
        <v>0</v>
      </c>
      <c r="F6351" s="1">
        <f>VLOOKUP($C6351,HypertensiveIdentification!$B:$J,5,FALSE)</f>
        <v>0</v>
      </c>
      <c r="G6351" s="1" t="str">
        <f>VLOOKUP($C6351,HypertensiveIdentification!$B:$J,6,FALSE)</f>
        <v/>
      </c>
      <c r="H6351" s="1" t="str">
        <f>VLOOKUP($C6351,HypertensiveIdentification!$B:$J,7,FALSE)</f>
        <v/>
      </c>
      <c r="I6351" s="1">
        <f>VLOOKUP($C6351,HypertensiveIdentification!$B:$J,8,FALSE)</f>
        <v>0</v>
      </c>
      <c r="J6351" s="1">
        <f>VLOOKUP($C6351,HypertensiveIdentification!$B:$J,9,FALSE)</f>
        <v>0</v>
      </c>
    </row>
    <row r="6352" spans="1:10">
      <c r="A6352" s="1" t="s">
        <v>6650</v>
      </c>
      <c r="B6352" s="1">
        <v>1141200444</v>
      </c>
      <c r="C6352" s="1" t="s">
        <v>10155</v>
      </c>
      <c r="D6352" s="1" t="str">
        <f>VLOOKUP($C6352,HypertensiveIdentification!$B:$J,3,FALSE)</f>
        <v/>
      </c>
      <c r="E6352" s="1">
        <f>VLOOKUP($C6352,HypertensiveIdentification!$B:$J,4,FALSE)</f>
        <v>0</v>
      </c>
      <c r="F6352" s="1">
        <f>VLOOKUP($C6352,HypertensiveIdentification!$B:$J,5,FALSE)</f>
        <v>0</v>
      </c>
      <c r="G6352" s="1" t="str">
        <f>VLOOKUP($C6352,HypertensiveIdentification!$B:$J,6,FALSE)</f>
        <v/>
      </c>
      <c r="H6352" s="1" t="str">
        <f>VLOOKUP($C6352,HypertensiveIdentification!$B:$J,7,FALSE)</f>
        <v/>
      </c>
      <c r="I6352" s="1">
        <f>VLOOKUP($C6352,HypertensiveIdentification!$B:$J,8,FALSE)</f>
        <v>0</v>
      </c>
      <c r="J6352" s="1">
        <f>VLOOKUP($C6352,HypertensiveIdentification!$B:$J,9,FALSE)</f>
        <v>0</v>
      </c>
    </row>
    <row r="6353" spans="1:10">
      <c r="A6353" s="1" t="s">
        <v>6705</v>
      </c>
      <c r="B6353" s="1">
        <v>1141201310</v>
      </c>
      <c r="C6353" s="1" t="s">
        <v>10155</v>
      </c>
      <c r="D6353" s="1" t="str">
        <f>VLOOKUP($C6353,HypertensiveIdentification!$B:$J,3,FALSE)</f>
        <v/>
      </c>
      <c r="E6353" s="1">
        <f>VLOOKUP($C6353,HypertensiveIdentification!$B:$J,4,FALSE)</f>
        <v>0</v>
      </c>
      <c r="F6353" s="1">
        <f>VLOOKUP($C6353,HypertensiveIdentification!$B:$J,5,FALSE)</f>
        <v>0</v>
      </c>
      <c r="G6353" s="1" t="str">
        <f>VLOOKUP($C6353,HypertensiveIdentification!$B:$J,6,FALSE)</f>
        <v/>
      </c>
      <c r="H6353" s="1" t="str">
        <f>VLOOKUP($C6353,HypertensiveIdentification!$B:$J,7,FALSE)</f>
        <v/>
      </c>
      <c r="I6353" s="1">
        <f>VLOOKUP($C6353,HypertensiveIdentification!$B:$J,8,FALSE)</f>
        <v>0</v>
      </c>
      <c r="J6353" s="1">
        <f>VLOOKUP($C6353,HypertensiveIdentification!$B:$J,9,FALSE)</f>
        <v>0</v>
      </c>
    </row>
    <row r="6354" spans="1:10">
      <c r="A6354" s="1" t="s">
        <v>6649</v>
      </c>
      <c r="B6354" s="1">
        <v>1141200442</v>
      </c>
      <c r="C6354" s="1" t="s">
        <v>10155</v>
      </c>
      <c r="D6354" s="1" t="str">
        <f>VLOOKUP($C6354,HypertensiveIdentification!$B:$J,3,FALSE)</f>
        <v/>
      </c>
      <c r="E6354" s="1">
        <f>VLOOKUP($C6354,HypertensiveIdentification!$B:$J,4,FALSE)</f>
        <v>0</v>
      </c>
      <c r="F6354" s="1">
        <f>VLOOKUP($C6354,HypertensiveIdentification!$B:$J,5,FALSE)</f>
        <v>0</v>
      </c>
      <c r="G6354" s="1" t="str">
        <f>VLOOKUP($C6354,HypertensiveIdentification!$B:$J,6,FALSE)</f>
        <v/>
      </c>
      <c r="H6354" s="1" t="str">
        <f>VLOOKUP($C6354,HypertensiveIdentification!$B:$J,7,FALSE)</f>
        <v/>
      </c>
      <c r="I6354" s="1">
        <f>VLOOKUP($C6354,HypertensiveIdentification!$B:$J,8,FALSE)</f>
        <v>0</v>
      </c>
      <c r="J6354" s="1">
        <f>VLOOKUP($C6354,HypertensiveIdentification!$B:$J,9,FALSE)</f>
        <v>0</v>
      </c>
    </row>
    <row r="6355" spans="1:10">
      <c r="A6355" s="1" t="s">
        <v>6589</v>
      </c>
      <c r="B6355" s="1">
        <v>1141194948</v>
      </c>
      <c r="C6355" s="1" t="s">
        <v>10155</v>
      </c>
      <c r="D6355" s="1" t="str">
        <f>VLOOKUP($C6355,HypertensiveIdentification!$B:$J,3,FALSE)</f>
        <v/>
      </c>
      <c r="E6355" s="1">
        <f>VLOOKUP($C6355,HypertensiveIdentification!$B:$J,4,FALSE)</f>
        <v>0</v>
      </c>
      <c r="F6355" s="1">
        <f>VLOOKUP($C6355,HypertensiveIdentification!$B:$J,5,FALSE)</f>
        <v>0</v>
      </c>
      <c r="G6355" s="1" t="str">
        <f>VLOOKUP($C6355,HypertensiveIdentification!$B:$J,6,FALSE)</f>
        <v/>
      </c>
      <c r="H6355" s="1" t="str">
        <f>VLOOKUP($C6355,HypertensiveIdentification!$B:$J,7,FALSE)</f>
        <v/>
      </c>
      <c r="I6355" s="1">
        <f>VLOOKUP($C6355,HypertensiveIdentification!$B:$J,8,FALSE)</f>
        <v>0</v>
      </c>
      <c r="J6355" s="1">
        <f>VLOOKUP($C6355,HypertensiveIdentification!$B:$J,9,FALSE)</f>
        <v>0</v>
      </c>
    </row>
    <row r="6356" spans="1:10">
      <c r="A6356" s="1" t="s">
        <v>6500</v>
      </c>
      <c r="B6356" s="1">
        <v>1141192248</v>
      </c>
      <c r="C6356" s="1" t="s">
        <v>6500</v>
      </c>
      <c r="D6356" s="1" t="str">
        <f>VLOOKUP($C6356,HypertensiveIdentification!$B:$J,3,FALSE)</f>
        <v/>
      </c>
      <c r="E6356" s="1">
        <f>VLOOKUP($C6356,HypertensiveIdentification!$B:$J,4,FALSE)</f>
        <v>0</v>
      </c>
      <c r="F6356" s="1">
        <f>VLOOKUP($C6356,HypertensiveIdentification!$B:$J,5,FALSE)</f>
        <v>0</v>
      </c>
      <c r="G6356" s="1" t="str">
        <f>VLOOKUP($C6356,HypertensiveIdentification!$B:$J,6,FALSE)</f>
        <v/>
      </c>
      <c r="H6356" s="1" t="str">
        <f>VLOOKUP($C6356,HypertensiveIdentification!$B:$J,7,FALSE)</f>
        <v/>
      </c>
      <c r="I6356" s="1">
        <f>VLOOKUP($C6356,HypertensiveIdentification!$B:$J,8,FALSE)</f>
        <v>0</v>
      </c>
      <c r="J6356" s="1">
        <f>VLOOKUP($C6356,HypertensiveIdentification!$B:$J,9,FALSE)</f>
        <v>0</v>
      </c>
    </row>
    <row r="6357" spans="1:10">
      <c r="A6357" s="1" t="s">
        <v>153</v>
      </c>
      <c r="B6357" s="1">
        <v>1140851790</v>
      </c>
      <c r="C6357" s="1" t="s">
        <v>10156</v>
      </c>
      <c r="D6357" s="1">
        <f>VLOOKUP($C6357,HypertensiveIdentification!$B:$J,3,FALSE)</f>
        <v>1</v>
      </c>
      <c r="E6357" s="1" t="str">
        <f>VLOOKUP($C6357,HypertensiveIdentification!$B:$J,4,FALSE)</f>
        <v>Nifedipine</v>
      </c>
      <c r="F6357" s="1">
        <f>VLOOKUP($C6357,HypertensiveIdentification!$B:$J,5,FALSE)</f>
        <v>0</v>
      </c>
      <c r="G6357" s="1" t="str">
        <f>VLOOKUP($C6357,HypertensiveIdentification!$B:$J,6,FALSE)</f>
        <v>CCB</v>
      </c>
      <c r="H6357" s="1" t="str">
        <f>VLOOKUP($C6357,HypertensiveIdentification!$B:$J,7,FALSE)</f>
        <v/>
      </c>
      <c r="I6357" s="1">
        <f>VLOOKUP($C6357,HypertensiveIdentification!$B:$J,8,FALSE)</f>
        <v>0</v>
      </c>
      <c r="J6357" s="1">
        <f>VLOOKUP($C6357,HypertensiveIdentification!$B:$J,9,FALSE)</f>
        <v>0</v>
      </c>
    </row>
    <row r="6358" spans="1:10">
      <c r="A6358" s="1" t="s">
        <v>1589</v>
      </c>
      <c r="B6358" s="1">
        <v>1140866758</v>
      </c>
      <c r="C6358" s="1" t="s">
        <v>10157</v>
      </c>
      <c r="D6358" s="1">
        <f>VLOOKUP($C6358,HypertensiveIdentification!$B:$J,3,FALSE)</f>
        <v>1</v>
      </c>
      <c r="E6358" s="1" t="str">
        <f>VLOOKUP($C6358,HypertensiveIdentification!$B:$J,4,FALSE)</f>
        <v>Valsartan</v>
      </c>
      <c r="F6358" s="1">
        <f>VLOOKUP($C6358,HypertensiveIdentification!$B:$J,5,FALSE)</f>
        <v>0</v>
      </c>
      <c r="G6358" s="1" t="str">
        <f>VLOOKUP($C6358,HypertensiveIdentification!$B:$J,6,FALSE)</f>
        <v>ARBs</v>
      </c>
      <c r="H6358" s="1" t="str">
        <f>VLOOKUP($C6358,HypertensiveIdentification!$B:$J,7,FALSE)</f>
        <v/>
      </c>
      <c r="I6358" s="1">
        <f>VLOOKUP($C6358,HypertensiveIdentification!$B:$J,8,FALSE)</f>
        <v>0</v>
      </c>
      <c r="J6358" s="1">
        <f>VLOOKUP($C6358,HypertensiveIdentification!$B:$J,9,FALSE)</f>
        <v>0</v>
      </c>
    </row>
    <row r="6359" spans="1:10">
      <c r="A6359" s="1" t="s">
        <v>953</v>
      </c>
      <c r="B6359" s="1">
        <v>1140860892</v>
      </c>
      <c r="C6359" s="1" t="s">
        <v>10158</v>
      </c>
      <c r="D6359" s="1">
        <f>VLOOKUP($C6359,HypertensiveIdentification!$B:$J,3,FALSE)</f>
        <v>1</v>
      </c>
      <c r="E6359" s="1" t="str">
        <f>VLOOKUP($C6359,HypertensiveIdentification!$B:$J,4,FALSE)</f>
        <v>Cilazapril</v>
      </c>
      <c r="F6359" s="1">
        <f>VLOOKUP($C6359,HypertensiveIdentification!$B:$J,5,FALSE)</f>
        <v>0</v>
      </c>
      <c r="G6359" s="1" t="str">
        <f>VLOOKUP($C6359,HypertensiveIdentification!$B:$J,6,FALSE)</f>
        <v>ACEI</v>
      </c>
      <c r="H6359" s="1" t="str">
        <f>VLOOKUP($C6359,HypertensiveIdentification!$B:$J,7,FALSE)</f>
        <v/>
      </c>
      <c r="I6359" s="1">
        <f>VLOOKUP($C6359,HypertensiveIdentification!$B:$J,8,FALSE)</f>
        <v>0</v>
      </c>
      <c r="J6359" s="1">
        <f>VLOOKUP($C6359,HypertensiveIdentification!$B:$J,9,FALSE)</f>
        <v>0</v>
      </c>
    </row>
    <row r="6360" spans="1:10">
      <c r="A6360" s="1" t="s">
        <v>6451</v>
      </c>
      <c r="B6360" s="1">
        <v>1141190160</v>
      </c>
      <c r="C6360" s="1" t="s">
        <v>10159</v>
      </c>
      <c r="D6360" s="1">
        <f>VLOOKUP($C6360,HypertensiveIdentification!$B:$J,3,FALSE)</f>
        <v>1</v>
      </c>
      <c r="E6360" s="1" t="str">
        <f>VLOOKUP($C6360,HypertensiveIdentification!$B:$J,4,FALSE)</f>
        <v>Felodipine</v>
      </c>
      <c r="F6360" s="1">
        <f>VLOOKUP($C6360,HypertensiveIdentification!$B:$J,5,FALSE)</f>
        <v>0</v>
      </c>
      <c r="G6360" s="1" t="str">
        <f>VLOOKUP($C6360,HypertensiveIdentification!$B:$J,6,FALSE)</f>
        <v>CCB</v>
      </c>
      <c r="H6360" s="1" t="str">
        <f>VLOOKUP($C6360,HypertensiveIdentification!$B:$J,7,FALSE)</f>
        <v/>
      </c>
      <c r="I6360" s="1">
        <f>VLOOKUP($C6360,HypertensiveIdentification!$B:$J,8,FALSE)</f>
        <v>0</v>
      </c>
      <c r="J6360" s="1">
        <f>VLOOKUP($C6360,HypertensiveIdentification!$B:$J,9,FALSE)</f>
        <v>0</v>
      </c>
    </row>
    <row r="6361" spans="1:10">
      <c r="A6361" s="1" t="s">
        <v>143</v>
      </c>
      <c r="B6361" s="1">
        <v>1140851712</v>
      </c>
      <c r="C6361" s="1" t="s">
        <v>10160</v>
      </c>
      <c r="D6361" s="1">
        <f>VLOOKUP($C6361,HypertensiveIdentification!$B:$J,3,FALSE)</f>
        <v>-1</v>
      </c>
      <c r="E6361" s="1" t="str">
        <f>VLOOKUP($C6361,HypertensiveIdentification!$B:$J,4,FALSE)</f>
        <v>Isosorbide dinitrate</v>
      </c>
      <c r="F6361" s="1">
        <f>VLOOKUP($C6361,HypertensiveIdentification!$B:$J,5,FALSE)</f>
        <v>0</v>
      </c>
      <c r="G6361" s="1" t="str">
        <f>VLOOKUP($C6361,HypertensiveIdentification!$B:$J,6,FALSE)</f>
        <v>Nitrate</v>
      </c>
      <c r="H6361" s="1" t="str">
        <f>VLOOKUP($C6361,HypertensiveIdentification!$B:$J,7,FALSE)</f>
        <v/>
      </c>
      <c r="I6361" s="1">
        <f>VLOOKUP($C6361,HypertensiveIdentification!$B:$J,8,FALSE)</f>
        <v>0</v>
      </c>
      <c r="J6361" s="1">
        <f>VLOOKUP($C6361,HypertensiveIdentification!$B:$J,9,FALSE)</f>
        <v>0</v>
      </c>
    </row>
    <row r="6362" spans="1:10">
      <c r="A6362" s="1" t="s">
        <v>159</v>
      </c>
      <c r="B6362" s="1">
        <v>1140851820</v>
      </c>
      <c r="C6362" s="1" t="s">
        <v>10161</v>
      </c>
      <c r="D6362" s="1" t="str">
        <f>VLOOKUP($C6362,HypertensiveIdentification!$B:$J,3,FALSE)</f>
        <v/>
      </c>
      <c r="E6362" s="1">
        <f>VLOOKUP($C6362,HypertensiveIdentification!$B:$J,4,FALSE)</f>
        <v>0</v>
      </c>
      <c r="F6362" s="1">
        <f>VLOOKUP($C6362,HypertensiveIdentification!$B:$J,5,FALSE)</f>
        <v>0</v>
      </c>
      <c r="G6362" s="1" t="str">
        <f>VLOOKUP($C6362,HypertensiveIdentification!$B:$J,6,FALSE)</f>
        <v/>
      </c>
      <c r="H6362" s="1" t="str">
        <f>VLOOKUP($C6362,HypertensiveIdentification!$B:$J,7,FALSE)</f>
        <v/>
      </c>
      <c r="I6362" s="1">
        <f>VLOOKUP($C6362,HypertensiveIdentification!$B:$J,8,FALSE)</f>
        <v>0</v>
      </c>
      <c r="J6362" s="1">
        <f>VLOOKUP($C6362,HypertensiveIdentification!$B:$J,9,FALSE)</f>
        <v>0</v>
      </c>
    </row>
    <row r="6363" spans="1:10">
      <c r="A6363" s="1" t="s">
        <v>4092</v>
      </c>
      <c r="B6363" s="1">
        <v>1140883818</v>
      </c>
      <c r="C6363" s="1" t="s">
        <v>10162</v>
      </c>
      <c r="D6363" s="1" t="str">
        <f>VLOOKUP($C6363,HypertensiveIdentification!$B:$J,3,FALSE)</f>
        <v/>
      </c>
      <c r="E6363" s="1">
        <f>VLOOKUP($C6363,HypertensiveIdentification!$B:$J,4,FALSE)</f>
        <v>0</v>
      </c>
      <c r="F6363" s="1">
        <f>VLOOKUP($C6363,HypertensiveIdentification!$B:$J,5,FALSE)</f>
        <v>0</v>
      </c>
      <c r="G6363" s="1" t="str">
        <f>VLOOKUP($C6363,HypertensiveIdentification!$B:$J,6,FALSE)</f>
        <v/>
      </c>
      <c r="H6363" s="1" t="str">
        <f>VLOOKUP($C6363,HypertensiveIdentification!$B:$J,7,FALSE)</f>
        <v/>
      </c>
      <c r="I6363" s="1">
        <f>VLOOKUP($C6363,HypertensiveIdentification!$B:$J,8,FALSE)</f>
        <v>0</v>
      </c>
      <c r="J6363" s="1">
        <f>VLOOKUP($C6363,HypertensiveIdentification!$B:$J,9,FALSE)</f>
        <v>0</v>
      </c>
    </row>
    <row r="6364" spans="1:10">
      <c r="A6364" s="1" t="s">
        <v>4627</v>
      </c>
      <c r="B6364" s="1">
        <v>1140911576</v>
      </c>
      <c r="C6364" s="1" t="s">
        <v>10162</v>
      </c>
      <c r="D6364" s="1" t="str">
        <f>VLOOKUP($C6364,HypertensiveIdentification!$B:$J,3,FALSE)</f>
        <v/>
      </c>
      <c r="E6364" s="1">
        <f>VLOOKUP($C6364,HypertensiveIdentification!$B:$J,4,FALSE)</f>
        <v>0</v>
      </c>
      <c r="F6364" s="1">
        <f>VLOOKUP($C6364,HypertensiveIdentification!$B:$J,5,FALSE)</f>
        <v>0</v>
      </c>
      <c r="G6364" s="1" t="str">
        <f>VLOOKUP($C6364,HypertensiveIdentification!$B:$J,6,FALSE)</f>
        <v/>
      </c>
      <c r="H6364" s="1" t="str">
        <f>VLOOKUP($C6364,HypertensiveIdentification!$B:$J,7,FALSE)</f>
        <v/>
      </c>
      <c r="I6364" s="1">
        <f>VLOOKUP($C6364,HypertensiveIdentification!$B:$J,8,FALSE)</f>
        <v>0</v>
      </c>
      <c r="J6364" s="1">
        <f>VLOOKUP($C6364,HypertensiveIdentification!$B:$J,9,FALSE)</f>
        <v>0</v>
      </c>
    </row>
    <row r="6365" spans="1:10">
      <c r="A6365" s="1" t="s">
        <v>3322</v>
      </c>
      <c r="B6365" s="1">
        <v>1140878310</v>
      </c>
      <c r="C6365" s="1" t="s">
        <v>10162</v>
      </c>
      <c r="D6365" s="1" t="str">
        <f>VLOOKUP($C6365,HypertensiveIdentification!$B:$J,3,FALSE)</f>
        <v/>
      </c>
      <c r="E6365" s="1">
        <f>VLOOKUP($C6365,HypertensiveIdentification!$B:$J,4,FALSE)</f>
        <v>0</v>
      </c>
      <c r="F6365" s="1">
        <f>VLOOKUP($C6365,HypertensiveIdentification!$B:$J,5,FALSE)</f>
        <v>0</v>
      </c>
      <c r="G6365" s="1" t="str">
        <f>VLOOKUP($C6365,HypertensiveIdentification!$B:$J,6,FALSE)</f>
        <v/>
      </c>
      <c r="H6365" s="1" t="str">
        <f>VLOOKUP($C6365,HypertensiveIdentification!$B:$J,7,FALSE)</f>
        <v/>
      </c>
      <c r="I6365" s="1">
        <f>VLOOKUP($C6365,HypertensiveIdentification!$B:$J,8,FALSE)</f>
        <v>0</v>
      </c>
      <c r="J6365" s="1">
        <f>VLOOKUP($C6365,HypertensiveIdentification!$B:$J,9,FALSE)</f>
        <v>0</v>
      </c>
    </row>
    <row r="6366" spans="1:10">
      <c r="A6366" s="1" t="s">
        <v>117</v>
      </c>
      <c r="B6366" s="1">
        <v>1140851436</v>
      </c>
      <c r="C6366" s="1" t="s">
        <v>10163</v>
      </c>
      <c r="D6366" s="1">
        <f>VLOOKUP($C6366,HypertensiveIdentification!$B:$J,3,FALSE)</f>
        <v>1</v>
      </c>
      <c r="E6366" s="1" t="str">
        <f>VLOOKUP($C6366,HypertensiveIdentification!$B:$J,4,FALSE)</f>
        <v>Amiloride Hydrochloride</v>
      </c>
      <c r="F6366" s="1" t="str">
        <f>VLOOKUP($C6366,HypertensiveIdentification!$B:$J,5,FALSE)</f>
        <v>Hydrochlorothiazide</v>
      </c>
      <c r="G6366" s="1" t="str">
        <f>VLOOKUP($C6366,HypertensiveIdentification!$B:$J,6,FALSE)</f>
        <v>Potassium-sparing diuretic</v>
      </c>
      <c r="H6366" s="1" t="str">
        <f>VLOOKUP($C6366,HypertensiveIdentification!$B:$J,7,FALSE)</f>
        <v>Thiazide</v>
      </c>
      <c r="I6366" s="1">
        <f>VLOOKUP($C6366,HypertensiveIdentification!$B:$J,8,FALSE)</f>
        <v>0</v>
      </c>
      <c r="J6366" s="1">
        <f>VLOOKUP($C6366,HypertensiveIdentification!$B:$J,9,FALSE)</f>
        <v>0</v>
      </c>
    </row>
    <row r="6367" spans="1:10">
      <c r="A6367" s="1" t="s">
        <v>3251</v>
      </c>
      <c r="B6367" s="1">
        <v>1140878050</v>
      </c>
      <c r="C6367" s="1" t="s">
        <v>10164</v>
      </c>
      <c r="D6367" s="1" t="str">
        <f>VLOOKUP($C6367,HypertensiveIdentification!$B:$J,3,FALSE)</f>
        <v/>
      </c>
      <c r="E6367" s="1">
        <f>VLOOKUP($C6367,HypertensiveIdentification!$B:$J,4,FALSE)</f>
        <v>0</v>
      </c>
      <c r="F6367" s="1">
        <f>VLOOKUP($C6367,HypertensiveIdentification!$B:$J,5,FALSE)</f>
        <v>0</v>
      </c>
      <c r="G6367" s="1" t="str">
        <f>VLOOKUP($C6367,HypertensiveIdentification!$B:$J,6,FALSE)</f>
        <v/>
      </c>
      <c r="H6367" s="1" t="str">
        <f>VLOOKUP($C6367,HypertensiveIdentification!$B:$J,7,FALSE)</f>
        <v/>
      </c>
      <c r="I6367" s="1">
        <f>VLOOKUP($C6367,HypertensiveIdentification!$B:$J,8,FALSE)</f>
        <v>0</v>
      </c>
      <c r="J6367" s="1">
        <f>VLOOKUP($C6367,HypertensiveIdentification!$B:$J,9,FALSE)</f>
        <v>0</v>
      </c>
    </row>
    <row r="6368" spans="1:10">
      <c r="A6368" s="1" t="s">
        <v>3316</v>
      </c>
      <c r="B6368" s="1">
        <v>1140878298</v>
      </c>
      <c r="C6368" s="1" t="s">
        <v>10165</v>
      </c>
      <c r="D6368" s="1" t="str">
        <f>VLOOKUP($C6368,HypertensiveIdentification!$B:$J,3,FALSE)</f>
        <v/>
      </c>
      <c r="E6368" s="1">
        <f>VLOOKUP($C6368,HypertensiveIdentification!$B:$J,4,FALSE)</f>
        <v>0</v>
      </c>
      <c r="F6368" s="1">
        <f>VLOOKUP($C6368,HypertensiveIdentification!$B:$J,5,FALSE)</f>
        <v>0</v>
      </c>
      <c r="G6368" s="1" t="str">
        <f>VLOOKUP($C6368,HypertensiveIdentification!$B:$J,6,FALSE)</f>
        <v/>
      </c>
      <c r="H6368" s="1" t="str">
        <f>VLOOKUP($C6368,HypertensiveIdentification!$B:$J,7,FALSE)</f>
        <v/>
      </c>
      <c r="I6368" s="1">
        <f>VLOOKUP($C6368,HypertensiveIdentification!$B:$J,8,FALSE)</f>
        <v>0</v>
      </c>
      <c r="J6368" s="1">
        <f>VLOOKUP($C6368,HypertensiveIdentification!$B:$J,9,FALSE)</f>
        <v>0</v>
      </c>
    </row>
    <row r="6369" spans="1:10">
      <c r="A6369" s="1" t="s">
        <v>1829</v>
      </c>
      <c r="B6369" s="1">
        <v>1140868842</v>
      </c>
      <c r="C6369" s="1" t="s">
        <v>6799</v>
      </c>
      <c r="D6369" s="1" t="str">
        <f>VLOOKUP($C6369,HypertensiveIdentification!$B:$J,3,FALSE)</f>
        <v/>
      </c>
      <c r="E6369" s="1">
        <f>VLOOKUP($C6369,HypertensiveIdentification!$B:$J,4,FALSE)</f>
        <v>0</v>
      </c>
      <c r="F6369" s="1">
        <f>VLOOKUP($C6369,HypertensiveIdentification!$B:$J,5,FALSE)</f>
        <v>0</v>
      </c>
      <c r="G6369" s="1" t="str">
        <f>VLOOKUP($C6369,HypertensiveIdentification!$B:$J,6,FALSE)</f>
        <v/>
      </c>
      <c r="H6369" s="1" t="str">
        <f>VLOOKUP($C6369,HypertensiveIdentification!$B:$J,7,FALSE)</f>
        <v/>
      </c>
      <c r="I6369" s="1">
        <f>VLOOKUP($C6369,HypertensiveIdentification!$B:$J,8,FALSE)</f>
        <v>0</v>
      </c>
      <c r="J6369" s="1">
        <f>VLOOKUP($C6369,HypertensiveIdentification!$B:$J,9,FALSE)</f>
        <v>0</v>
      </c>
    </row>
    <row r="6370" spans="1:10">
      <c r="A6370" s="1" t="s">
        <v>167</v>
      </c>
      <c r="B6370" s="1">
        <v>1140851930</v>
      </c>
      <c r="C6370" s="1" t="s">
        <v>10166</v>
      </c>
      <c r="D6370" s="1" t="str">
        <f>VLOOKUP($C6370,HypertensiveIdentification!$B:$J,3,FALSE)</f>
        <v/>
      </c>
      <c r="E6370" s="1">
        <f>VLOOKUP($C6370,HypertensiveIdentification!$B:$J,4,FALSE)</f>
        <v>0</v>
      </c>
      <c r="F6370" s="1">
        <f>VLOOKUP($C6370,HypertensiveIdentification!$B:$J,5,FALSE)</f>
        <v>0</v>
      </c>
      <c r="G6370" s="1" t="str">
        <f>VLOOKUP($C6370,HypertensiveIdentification!$B:$J,6,FALSE)</f>
        <v/>
      </c>
      <c r="H6370" s="1" t="str">
        <f>VLOOKUP($C6370,HypertensiveIdentification!$B:$J,7,FALSE)</f>
        <v/>
      </c>
      <c r="I6370" s="1">
        <f>VLOOKUP($C6370,HypertensiveIdentification!$B:$J,8,FALSE)</f>
        <v>0</v>
      </c>
      <c r="J6370" s="1">
        <f>VLOOKUP($C6370,HypertensiveIdentification!$B:$J,9,FALSE)</f>
        <v>0</v>
      </c>
    </row>
    <row r="6371" spans="1:10">
      <c r="A6371" s="1" t="s">
        <v>546</v>
      </c>
      <c r="B6371" s="1">
        <v>1140856710</v>
      </c>
      <c r="C6371" s="1" t="s">
        <v>10167</v>
      </c>
      <c r="D6371" s="1" t="str">
        <f>VLOOKUP($C6371,HypertensiveIdentification!$B:$J,3,FALSE)</f>
        <v/>
      </c>
      <c r="E6371" s="1">
        <f>VLOOKUP($C6371,HypertensiveIdentification!$B:$J,4,FALSE)</f>
        <v>0</v>
      </c>
      <c r="F6371" s="1">
        <f>VLOOKUP($C6371,HypertensiveIdentification!$B:$J,5,FALSE)</f>
        <v>0</v>
      </c>
      <c r="G6371" s="1" t="str">
        <f>VLOOKUP($C6371,HypertensiveIdentification!$B:$J,6,FALSE)</f>
        <v/>
      </c>
      <c r="H6371" s="1" t="str">
        <f>VLOOKUP($C6371,HypertensiveIdentification!$B:$J,7,FALSE)</f>
        <v/>
      </c>
      <c r="I6371" s="1">
        <f>VLOOKUP($C6371,HypertensiveIdentification!$B:$J,8,FALSE)</f>
        <v>0</v>
      </c>
      <c r="J6371" s="1">
        <f>VLOOKUP($C6371,HypertensiveIdentification!$B:$J,9,FALSE)</f>
        <v>0</v>
      </c>
    </row>
    <row r="6372" spans="1:10">
      <c r="A6372" s="1" t="s">
        <v>545</v>
      </c>
      <c r="B6372" s="1">
        <v>1140856708</v>
      </c>
      <c r="C6372" s="1" t="s">
        <v>10167</v>
      </c>
      <c r="D6372" s="1" t="str">
        <f>VLOOKUP($C6372,HypertensiveIdentification!$B:$J,3,FALSE)</f>
        <v/>
      </c>
      <c r="E6372" s="1">
        <f>VLOOKUP($C6372,HypertensiveIdentification!$B:$J,4,FALSE)</f>
        <v>0</v>
      </c>
      <c r="F6372" s="1">
        <f>VLOOKUP($C6372,HypertensiveIdentification!$B:$J,5,FALSE)</f>
        <v>0</v>
      </c>
      <c r="G6372" s="1" t="str">
        <f>VLOOKUP($C6372,HypertensiveIdentification!$B:$J,6,FALSE)</f>
        <v/>
      </c>
      <c r="H6372" s="1" t="str">
        <f>VLOOKUP($C6372,HypertensiveIdentification!$B:$J,7,FALSE)</f>
        <v/>
      </c>
      <c r="I6372" s="1">
        <f>VLOOKUP($C6372,HypertensiveIdentification!$B:$J,8,FALSE)</f>
        <v>0</v>
      </c>
      <c r="J6372" s="1">
        <f>VLOOKUP($C6372,HypertensiveIdentification!$B:$J,9,FALSE)</f>
        <v>0</v>
      </c>
    </row>
    <row r="6373" spans="1:10">
      <c r="A6373" s="1" t="s">
        <v>547</v>
      </c>
      <c r="B6373" s="1">
        <v>1140856712</v>
      </c>
      <c r="C6373" s="1" t="s">
        <v>10167</v>
      </c>
      <c r="D6373" s="1" t="str">
        <f>VLOOKUP($C6373,HypertensiveIdentification!$B:$J,3,FALSE)</f>
        <v/>
      </c>
      <c r="E6373" s="1">
        <f>VLOOKUP($C6373,HypertensiveIdentification!$B:$J,4,FALSE)</f>
        <v>0</v>
      </c>
      <c r="F6373" s="1">
        <f>VLOOKUP($C6373,HypertensiveIdentification!$B:$J,5,FALSE)</f>
        <v>0</v>
      </c>
      <c r="G6373" s="1" t="str">
        <f>VLOOKUP($C6373,HypertensiveIdentification!$B:$J,6,FALSE)</f>
        <v/>
      </c>
      <c r="H6373" s="1" t="str">
        <f>VLOOKUP($C6373,HypertensiveIdentification!$B:$J,7,FALSE)</f>
        <v/>
      </c>
      <c r="I6373" s="1">
        <f>VLOOKUP($C6373,HypertensiveIdentification!$B:$J,8,FALSE)</f>
        <v>0</v>
      </c>
      <c r="J6373" s="1">
        <f>VLOOKUP($C6373,HypertensiveIdentification!$B:$J,9,FALSE)</f>
        <v>0</v>
      </c>
    </row>
    <row r="6374" spans="1:10">
      <c r="A6374" s="1" t="s">
        <v>550</v>
      </c>
      <c r="B6374" s="1">
        <v>1140856718</v>
      </c>
      <c r="C6374" s="1" t="s">
        <v>10167</v>
      </c>
      <c r="D6374" s="1" t="str">
        <f>VLOOKUP($C6374,HypertensiveIdentification!$B:$J,3,FALSE)</f>
        <v/>
      </c>
      <c r="E6374" s="1">
        <f>VLOOKUP($C6374,HypertensiveIdentification!$B:$J,4,FALSE)</f>
        <v>0</v>
      </c>
      <c r="F6374" s="1">
        <f>VLOOKUP($C6374,HypertensiveIdentification!$B:$J,5,FALSE)</f>
        <v>0</v>
      </c>
      <c r="G6374" s="1" t="str">
        <f>VLOOKUP($C6374,HypertensiveIdentification!$B:$J,6,FALSE)</f>
        <v/>
      </c>
      <c r="H6374" s="1" t="str">
        <f>VLOOKUP($C6374,HypertensiveIdentification!$B:$J,7,FALSE)</f>
        <v/>
      </c>
      <c r="I6374" s="1">
        <f>VLOOKUP($C6374,HypertensiveIdentification!$B:$J,8,FALSE)</f>
        <v>0</v>
      </c>
      <c r="J6374" s="1">
        <f>VLOOKUP($C6374,HypertensiveIdentification!$B:$J,9,FALSE)</f>
        <v>0</v>
      </c>
    </row>
    <row r="6375" spans="1:10">
      <c r="A6375" s="1" t="s">
        <v>549</v>
      </c>
      <c r="B6375" s="1">
        <v>1140856716</v>
      </c>
      <c r="C6375" s="1" t="s">
        <v>10167</v>
      </c>
      <c r="D6375" s="1" t="str">
        <f>VLOOKUP($C6375,HypertensiveIdentification!$B:$J,3,FALSE)</f>
        <v/>
      </c>
      <c r="E6375" s="1">
        <f>VLOOKUP($C6375,HypertensiveIdentification!$B:$J,4,FALSE)</f>
        <v>0</v>
      </c>
      <c r="F6375" s="1">
        <f>VLOOKUP($C6375,HypertensiveIdentification!$B:$J,5,FALSE)</f>
        <v>0</v>
      </c>
      <c r="G6375" s="1" t="str">
        <f>VLOOKUP($C6375,HypertensiveIdentification!$B:$J,6,FALSE)</f>
        <v/>
      </c>
      <c r="H6375" s="1" t="str">
        <f>VLOOKUP($C6375,HypertensiveIdentification!$B:$J,7,FALSE)</f>
        <v/>
      </c>
      <c r="I6375" s="1">
        <f>VLOOKUP($C6375,HypertensiveIdentification!$B:$J,8,FALSE)</f>
        <v>0</v>
      </c>
      <c r="J6375" s="1">
        <f>VLOOKUP($C6375,HypertensiveIdentification!$B:$J,9,FALSE)</f>
        <v>0</v>
      </c>
    </row>
    <row r="6376" spans="1:10">
      <c r="A6376" s="1" t="s">
        <v>548</v>
      </c>
      <c r="B6376" s="1">
        <v>1140856714</v>
      </c>
      <c r="C6376" s="1" t="s">
        <v>10167</v>
      </c>
      <c r="D6376" s="1" t="str">
        <f>VLOOKUP($C6376,HypertensiveIdentification!$B:$J,3,FALSE)</f>
        <v/>
      </c>
      <c r="E6376" s="1">
        <f>VLOOKUP($C6376,HypertensiveIdentification!$B:$J,4,FALSE)</f>
        <v>0</v>
      </c>
      <c r="F6376" s="1">
        <f>VLOOKUP($C6376,HypertensiveIdentification!$B:$J,5,FALSE)</f>
        <v>0</v>
      </c>
      <c r="G6376" s="1" t="str">
        <f>VLOOKUP($C6376,HypertensiveIdentification!$B:$J,6,FALSE)</f>
        <v/>
      </c>
      <c r="H6376" s="1" t="str">
        <f>VLOOKUP($C6376,HypertensiveIdentification!$B:$J,7,FALSE)</f>
        <v/>
      </c>
      <c r="I6376" s="1">
        <f>VLOOKUP($C6376,HypertensiveIdentification!$B:$J,8,FALSE)</f>
        <v>0</v>
      </c>
      <c r="J6376" s="1">
        <f>VLOOKUP($C6376,HypertensiveIdentification!$B:$J,9,FALSE)</f>
        <v>0</v>
      </c>
    </row>
    <row r="6377" spans="1:10">
      <c r="A6377" s="1" t="s">
        <v>4944</v>
      </c>
      <c r="B6377" s="1">
        <v>1140926530</v>
      </c>
      <c r="C6377" s="1" t="s">
        <v>10168</v>
      </c>
      <c r="D6377" s="1" t="str">
        <f>VLOOKUP($C6377,HypertensiveIdentification!$B:$J,3,FALSE)</f>
        <v/>
      </c>
      <c r="E6377" s="1">
        <f>VLOOKUP($C6377,HypertensiveIdentification!$B:$J,4,FALSE)</f>
        <v>0</v>
      </c>
      <c r="F6377" s="1">
        <f>VLOOKUP($C6377,HypertensiveIdentification!$B:$J,5,FALSE)</f>
        <v>0</v>
      </c>
      <c r="G6377" s="1" t="str">
        <f>VLOOKUP($C6377,HypertensiveIdentification!$B:$J,6,FALSE)</f>
        <v/>
      </c>
      <c r="H6377" s="1" t="str">
        <f>VLOOKUP($C6377,HypertensiveIdentification!$B:$J,7,FALSE)</f>
        <v/>
      </c>
      <c r="I6377" s="1">
        <f>VLOOKUP($C6377,HypertensiveIdentification!$B:$J,8,FALSE)</f>
        <v>0</v>
      </c>
      <c r="J6377" s="1">
        <f>VLOOKUP($C6377,HypertensiveIdentification!$B:$J,9,FALSE)</f>
        <v>0</v>
      </c>
    </row>
    <row r="6378" spans="1:10">
      <c r="A6378" s="1" t="s">
        <v>475</v>
      </c>
      <c r="B6378" s="1">
        <v>1140856348</v>
      </c>
      <c r="C6378" s="1" t="s">
        <v>10169</v>
      </c>
      <c r="D6378" s="1" t="str">
        <f>VLOOKUP($C6378,HypertensiveIdentification!$B:$J,3,FALSE)</f>
        <v/>
      </c>
      <c r="E6378" s="1">
        <f>VLOOKUP($C6378,HypertensiveIdentification!$B:$J,4,FALSE)</f>
        <v>0</v>
      </c>
      <c r="F6378" s="1">
        <f>VLOOKUP($C6378,HypertensiveIdentification!$B:$J,5,FALSE)</f>
        <v>0</v>
      </c>
      <c r="G6378" s="1" t="str">
        <f>VLOOKUP($C6378,HypertensiveIdentification!$B:$J,6,FALSE)</f>
        <v/>
      </c>
      <c r="H6378" s="1" t="str">
        <f>VLOOKUP($C6378,HypertensiveIdentification!$B:$J,7,FALSE)</f>
        <v/>
      </c>
      <c r="I6378" s="1">
        <f>VLOOKUP($C6378,HypertensiveIdentification!$B:$J,8,FALSE)</f>
        <v>0</v>
      </c>
      <c r="J6378" s="1">
        <f>VLOOKUP($C6378,HypertensiveIdentification!$B:$J,9,FALSE)</f>
        <v>0</v>
      </c>
    </row>
    <row r="6379" spans="1:10">
      <c r="A6379" s="1" t="s">
        <v>4551</v>
      </c>
      <c r="B6379" s="1">
        <v>1140910654</v>
      </c>
      <c r="C6379" s="1" t="s">
        <v>4551</v>
      </c>
      <c r="D6379" s="1" t="str">
        <f>VLOOKUP($C6379,HypertensiveIdentification!$B:$J,3,FALSE)</f>
        <v/>
      </c>
      <c r="E6379" s="1">
        <f>VLOOKUP($C6379,HypertensiveIdentification!$B:$J,4,FALSE)</f>
        <v>0</v>
      </c>
      <c r="F6379" s="1">
        <f>VLOOKUP($C6379,HypertensiveIdentification!$B:$J,5,FALSE)</f>
        <v>0</v>
      </c>
      <c r="G6379" s="1" t="str">
        <f>VLOOKUP($C6379,HypertensiveIdentification!$B:$J,6,FALSE)</f>
        <v/>
      </c>
      <c r="H6379" s="1" t="str">
        <f>VLOOKUP($C6379,HypertensiveIdentification!$B:$J,7,FALSE)</f>
        <v/>
      </c>
      <c r="I6379" s="1">
        <f>VLOOKUP($C6379,HypertensiveIdentification!$B:$J,8,FALSE)</f>
        <v>0</v>
      </c>
      <c r="J6379" s="1">
        <f>VLOOKUP($C6379,HypertensiveIdentification!$B:$J,9,FALSE)</f>
        <v>0</v>
      </c>
    </row>
    <row r="6380" spans="1:10">
      <c r="A6380" s="1" t="s">
        <v>2540</v>
      </c>
      <c r="B6380" s="1">
        <v>1140873268</v>
      </c>
      <c r="C6380" s="1" t="s">
        <v>10170</v>
      </c>
      <c r="D6380" s="1" t="str">
        <f>VLOOKUP($C6380,HypertensiveIdentification!$B:$J,3,FALSE)</f>
        <v/>
      </c>
      <c r="E6380" s="1">
        <f>VLOOKUP($C6380,HypertensiveIdentification!$B:$J,4,FALSE)</f>
        <v>0</v>
      </c>
      <c r="F6380" s="1">
        <f>VLOOKUP($C6380,HypertensiveIdentification!$B:$J,5,FALSE)</f>
        <v>0</v>
      </c>
      <c r="G6380" s="1" t="str">
        <f>VLOOKUP($C6380,HypertensiveIdentification!$B:$J,6,FALSE)</f>
        <v/>
      </c>
      <c r="H6380" s="1" t="str">
        <f>VLOOKUP($C6380,HypertensiveIdentification!$B:$J,7,FALSE)</f>
        <v/>
      </c>
      <c r="I6380" s="1">
        <f>VLOOKUP($C6380,HypertensiveIdentification!$B:$J,8,FALSE)</f>
        <v>0</v>
      </c>
      <c r="J6380" s="1">
        <f>VLOOKUP($C6380,HypertensiveIdentification!$B:$J,9,FALSE)</f>
        <v>0</v>
      </c>
    </row>
    <row r="6381" spans="1:10">
      <c r="A6381" s="1" t="s">
        <v>2536</v>
      </c>
      <c r="B6381" s="1">
        <v>1140873260</v>
      </c>
      <c r="C6381" s="1" t="s">
        <v>10170</v>
      </c>
      <c r="D6381" s="1" t="str">
        <f>VLOOKUP($C6381,HypertensiveIdentification!$B:$J,3,FALSE)</f>
        <v/>
      </c>
      <c r="E6381" s="1">
        <f>VLOOKUP($C6381,HypertensiveIdentification!$B:$J,4,FALSE)</f>
        <v>0</v>
      </c>
      <c r="F6381" s="1">
        <f>VLOOKUP($C6381,HypertensiveIdentification!$B:$J,5,FALSE)</f>
        <v>0</v>
      </c>
      <c r="G6381" s="1" t="str">
        <f>VLOOKUP($C6381,HypertensiveIdentification!$B:$J,6,FALSE)</f>
        <v/>
      </c>
      <c r="H6381" s="1" t="str">
        <f>VLOOKUP($C6381,HypertensiveIdentification!$B:$J,7,FALSE)</f>
        <v/>
      </c>
      <c r="I6381" s="1">
        <f>VLOOKUP($C6381,HypertensiveIdentification!$B:$J,8,FALSE)</f>
        <v>0</v>
      </c>
      <c r="J6381" s="1">
        <f>VLOOKUP($C6381,HypertensiveIdentification!$B:$J,9,FALSE)</f>
        <v>0</v>
      </c>
    </row>
    <row r="6382" spans="1:10">
      <c r="A6382" s="1" t="s">
        <v>2538</v>
      </c>
      <c r="B6382" s="1">
        <v>1140873264</v>
      </c>
      <c r="C6382" s="1" t="s">
        <v>10170</v>
      </c>
      <c r="D6382" s="1" t="str">
        <f>VLOOKUP($C6382,HypertensiveIdentification!$B:$J,3,FALSE)</f>
        <v/>
      </c>
      <c r="E6382" s="1">
        <f>VLOOKUP($C6382,HypertensiveIdentification!$B:$J,4,FALSE)</f>
        <v>0</v>
      </c>
      <c r="F6382" s="1">
        <f>VLOOKUP($C6382,HypertensiveIdentification!$B:$J,5,FALSE)</f>
        <v>0</v>
      </c>
      <c r="G6382" s="1" t="str">
        <f>VLOOKUP($C6382,HypertensiveIdentification!$B:$J,6,FALSE)</f>
        <v/>
      </c>
      <c r="H6382" s="1" t="str">
        <f>VLOOKUP($C6382,HypertensiveIdentification!$B:$J,7,FALSE)</f>
        <v/>
      </c>
      <c r="I6382" s="1">
        <f>VLOOKUP($C6382,HypertensiveIdentification!$B:$J,8,FALSE)</f>
        <v>0</v>
      </c>
      <c r="J6382" s="1">
        <f>VLOOKUP($C6382,HypertensiveIdentification!$B:$J,9,FALSE)</f>
        <v>0</v>
      </c>
    </row>
    <row r="6383" spans="1:10">
      <c r="A6383" s="1" t="s">
        <v>2537</v>
      </c>
      <c r="B6383" s="1">
        <v>1140873262</v>
      </c>
      <c r="C6383" s="1" t="s">
        <v>10170</v>
      </c>
      <c r="D6383" s="1" t="str">
        <f>VLOOKUP($C6383,HypertensiveIdentification!$B:$J,3,FALSE)</f>
        <v/>
      </c>
      <c r="E6383" s="1">
        <f>VLOOKUP($C6383,HypertensiveIdentification!$B:$J,4,FALSE)</f>
        <v>0</v>
      </c>
      <c r="F6383" s="1">
        <f>VLOOKUP($C6383,HypertensiveIdentification!$B:$J,5,FALSE)</f>
        <v>0</v>
      </c>
      <c r="G6383" s="1" t="str">
        <f>VLOOKUP($C6383,HypertensiveIdentification!$B:$J,6,FALSE)</f>
        <v/>
      </c>
      <c r="H6383" s="1" t="str">
        <f>VLOOKUP($C6383,HypertensiveIdentification!$B:$J,7,FALSE)</f>
        <v/>
      </c>
      <c r="I6383" s="1">
        <f>VLOOKUP($C6383,HypertensiveIdentification!$B:$J,8,FALSE)</f>
        <v>0</v>
      </c>
      <c r="J6383" s="1">
        <f>VLOOKUP($C6383,HypertensiveIdentification!$B:$J,9,FALSE)</f>
        <v>0</v>
      </c>
    </row>
    <row r="6384" spans="1:10">
      <c r="A6384" s="1" t="s">
        <v>2539</v>
      </c>
      <c r="B6384" s="1">
        <v>1140873266</v>
      </c>
      <c r="C6384" s="1" t="s">
        <v>10170</v>
      </c>
      <c r="D6384" s="1" t="str">
        <f>VLOOKUP($C6384,HypertensiveIdentification!$B:$J,3,FALSE)</f>
        <v/>
      </c>
      <c r="E6384" s="1">
        <f>VLOOKUP($C6384,HypertensiveIdentification!$B:$J,4,FALSE)</f>
        <v>0</v>
      </c>
      <c r="F6384" s="1">
        <f>VLOOKUP($C6384,HypertensiveIdentification!$B:$J,5,FALSE)</f>
        <v>0</v>
      </c>
      <c r="G6384" s="1" t="str">
        <f>VLOOKUP($C6384,HypertensiveIdentification!$B:$J,6,FALSE)</f>
        <v/>
      </c>
      <c r="H6384" s="1" t="str">
        <f>VLOOKUP($C6384,HypertensiveIdentification!$B:$J,7,FALSE)</f>
        <v/>
      </c>
      <c r="I6384" s="1">
        <f>VLOOKUP($C6384,HypertensiveIdentification!$B:$J,8,FALSE)</f>
        <v>0</v>
      </c>
      <c r="J6384" s="1">
        <f>VLOOKUP($C6384,HypertensiveIdentification!$B:$J,9,FALSE)</f>
        <v>0</v>
      </c>
    </row>
    <row r="6385" spans="1:10">
      <c r="A6385" s="1" t="s">
        <v>4690</v>
      </c>
      <c r="B6385" s="1">
        <v>1140916282</v>
      </c>
      <c r="C6385" s="1" t="s">
        <v>4690</v>
      </c>
      <c r="D6385" s="1" t="str">
        <f>VLOOKUP($C6385,HypertensiveIdentification!$B:$J,3,FALSE)</f>
        <v/>
      </c>
      <c r="E6385" s="1">
        <f>VLOOKUP($C6385,HypertensiveIdentification!$B:$J,4,FALSE)</f>
        <v>0</v>
      </c>
      <c r="F6385" s="1">
        <f>VLOOKUP($C6385,HypertensiveIdentification!$B:$J,5,FALSE)</f>
        <v>0</v>
      </c>
      <c r="G6385" s="1" t="str">
        <f>VLOOKUP($C6385,HypertensiveIdentification!$B:$J,6,FALSE)</f>
        <v/>
      </c>
      <c r="H6385" s="1" t="str">
        <f>VLOOKUP($C6385,HypertensiveIdentification!$B:$J,7,FALSE)</f>
        <v/>
      </c>
      <c r="I6385" s="1">
        <f>VLOOKUP($C6385,HypertensiveIdentification!$B:$J,8,FALSE)</f>
        <v>0</v>
      </c>
      <c r="J6385" s="1">
        <f>VLOOKUP($C6385,HypertensiveIdentification!$B:$J,9,FALSE)</f>
        <v>0</v>
      </c>
    </row>
    <row r="6386" spans="1:10">
      <c r="A6386" s="1" t="s">
        <v>1109</v>
      </c>
      <c r="B6386" s="1">
        <v>1140862560</v>
      </c>
      <c r="C6386" s="1" t="s">
        <v>10171</v>
      </c>
      <c r="D6386" s="1" t="str">
        <f>VLOOKUP($C6386,HypertensiveIdentification!$B:$J,3,FALSE)</f>
        <v/>
      </c>
      <c r="E6386" s="1">
        <f>VLOOKUP($C6386,HypertensiveIdentification!$B:$J,4,FALSE)</f>
        <v>0</v>
      </c>
      <c r="F6386" s="1">
        <f>VLOOKUP($C6386,HypertensiveIdentification!$B:$J,5,FALSE)</f>
        <v>0</v>
      </c>
      <c r="G6386" s="1" t="str">
        <f>VLOOKUP($C6386,HypertensiveIdentification!$B:$J,6,FALSE)</f>
        <v/>
      </c>
      <c r="H6386" s="1" t="str">
        <f>VLOOKUP($C6386,HypertensiveIdentification!$B:$J,7,FALSE)</f>
        <v/>
      </c>
      <c r="I6386" s="1">
        <f>VLOOKUP($C6386,HypertensiveIdentification!$B:$J,8,FALSE)</f>
        <v>0</v>
      </c>
      <c r="J6386" s="1">
        <f>VLOOKUP($C6386,HypertensiveIdentification!$B:$J,9,FALSE)</f>
        <v>0</v>
      </c>
    </row>
    <row r="6387" spans="1:10">
      <c r="A6387" s="1" t="s">
        <v>5326</v>
      </c>
      <c r="B6387" s="1">
        <v>1141153388</v>
      </c>
      <c r="C6387" s="1" t="s">
        <v>10172</v>
      </c>
      <c r="D6387" s="1" t="str">
        <f>VLOOKUP($C6387,HypertensiveIdentification!$B:$J,3,FALSE)</f>
        <v/>
      </c>
      <c r="E6387" s="1">
        <f>VLOOKUP($C6387,HypertensiveIdentification!$B:$J,4,FALSE)</f>
        <v>0</v>
      </c>
      <c r="F6387" s="1">
        <f>VLOOKUP($C6387,HypertensiveIdentification!$B:$J,5,FALSE)</f>
        <v>0</v>
      </c>
      <c r="G6387" s="1" t="str">
        <f>VLOOKUP($C6387,HypertensiveIdentification!$B:$J,6,FALSE)</f>
        <v/>
      </c>
      <c r="H6387" s="1" t="str">
        <f>VLOOKUP($C6387,HypertensiveIdentification!$B:$J,7,FALSE)</f>
        <v/>
      </c>
      <c r="I6387" s="1">
        <f>VLOOKUP($C6387,HypertensiveIdentification!$B:$J,8,FALSE)</f>
        <v>0</v>
      </c>
      <c r="J6387" s="1">
        <f>VLOOKUP($C6387,HypertensiveIdentification!$B:$J,9,FALSE)</f>
        <v>0</v>
      </c>
    </row>
    <row r="6388" spans="1:10">
      <c r="A6388" s="1" t="s">
        <v>1059</v>
      </c>
      <c r="B6388" s="1">
        <v>1140862016</v>
      </c>
      <c r="C6388" s="1" t="s">
        <v>10173</v>
      </c>
      <c r="D6388" s="1" t="str">
        <f>VLOOKUP($C6388,HypertensiveIdentification!$B:$J,3,FALSE)</f>
        <v/>
      </c>
      <c r="E6388" s="1">
        <f>VLOOKUP($C6388,HypertensiveIdentification!$B:$J,4,FALSE)</f>
        <v>0</v>
      </c>
      <c r="F6388" s="1">
        <f>VLOOKUP($C6388,HypertensiveIdentification!$B:$J,5,FALSE)</f>
        <v>0</v>
      </c>
      <c r="G6388" s="1" t="str">
        <f>VLOOKUP($C6388,HypertensiveIdentification!$B:$J,6,FALSE)</f>
        <v/>
      </c>
      <c r="H6388" s="1" t="str">
        <f>VLOOKUP($C6388,HypertensiveIdentification!$B:$J,7,FALSE)</f>
        <v/>
      </c>
      <c r="I6388" s="1">
        <f>VLOOKUP($C6388,HypertensiveIdentification!$B:$J,8,FALSE)</f>
        <v>0</v>
      </c>
      <c r="J6388" s="1">
        <f>VLOOKUP($C6388,HypertensiveIdentification!$B:$J,9,FALSE)</f>
        <v>0</v>
      </c>
    </row>
    <row r="6389" spans="1:10">
      <c r="A6389" s="1" t="s">
        <v>1057</v>
      </c>
      <c r="B6389" s="1">
        <v>1140861998</v>
      </c>
      <c r="C6389" s="1" t="s">
        <v>10174</v>
      </c>
      <c r="D6389" s="1" t="str">
        <f>VLOOKUP($C6389,HypertensiveIdentification!$B:$J,3,FALSE)</f>
        <v/>
      </c>
      <c r="E6389" s="1">
        <f>VLOOKUP($C6389,HypertensiveIdentification!$B:$J,4,FALSE)</f>
        <v>0</v>
      </c>
      <c r="F6389" s="1">
        <f>VLOOKUP($C6389,HypertensiveIdentification!$B:$J,5,FALSE)</f>
        <v>0</v>
      </c>
      <c r="G6389" s="1" t="str">
        <f>VLOOKUP($C6389,HypertensiveIdentification!$B:$J,6,FALSE)</f>
        <v/>
      </c>
      <c r="H6389" s="1" t="str">
        <f>VLOOKUP($C6389,HypertensiveIdentification!$B:$J,7,FALSE)</f>
        <v/>
      </c>
      <c r="I6389" s="1">
        <f>VLOOKUP($C6389,HypertensiveIdentification!$B:$J,8,FALSE)</f>
        <v>0</v>
      </c>
      <c r="J6389" s="1">
        <f>VLOOKUP($C6389,HypertensiveIdentification!$B:$J,9,FALSE)</f>
        <v>0</v>
      </c>
    </row>
    <row r="6390" spans="1:10">
      <c r="A6390" s="1" t="s">
        <v>1062</v>
      </c>
      <c r="B6390" s="1">
        <v>1140862060</v>
      </c>
      <c r="C6390" s="1" t="s">
        <v>10174</v>
      </c>
      <c r="D6390" s="1" t="str">
        <f>VLOOKUP($C6390,HypertensiveIdentification!$B:$J,3,FALSE)</f>
        <v/>
      </c>
      <c r="E6390" s="1">
        <f>VLOOKUP($C6390,HypertensiveIdentification!$B:$J,4,FALSE)</f>
        <v>0</v>
      </c>
      <c r="F6390" s="1">
        <f>VLOOKUP($C6390,HypertensiveIdentification!$B:$J,5,FALSE)</f>
        <v>0</v>
      </c>
      <c r="G6390" s="1" t="str">
        <f>VLOOKUP($C6390,HypertensiveIdentification!$B:$J,6,FALSE)</f>
        <v/>
      </c>
      <c r="H6390" s="1" t="str">
        <f>VLOOKUP($C6390,HypertensiveIdentification!$B:$J,7,FALSE)</f>
        <v/>
      </c>
      <c r="I6390" s="1">
        <f>VLOOKUP($C6390,HypertensiveIdentification!$B:$J,8,FALSE)</f>
        <v>0</v>
      </c>
      <c r="J6390" s="1">
        <f>VLOOKUP($C6390,HypertensiveIdentification!$B:$J,9,FALSE)</f>
        <v>0</v>
      </c>
    </row>
    <row r="6391" spans="1:10">
      <c r="A6391" s="1" t="s">
        <v>1064</v>
      </c>
      <c r="B6391" s="1">
        <v>1140862070</v>
      </c>
      <c r="C6391" s="1" t="s">
        <v>10174</v>
      </c>
      <c r="D6391" s="1" t="str">
        <f>VLOOKUP($C6391,HypertensiveIdentification!$B:$J,3,FALSE)</f>
        <v/>
      </c>
      <c r="E6391" s="1">
        <f>VLOOKUP($C6391,HypertensiveIdentification!$B:$J,4,FALSE)</f>
        <v>0</v>
      </c>
      <c r="F6391" s="1">
        <f>VLOOKUP($C6391,HypertensiveIdentification!$B:$J,5,FALSE)</f>
        <v>0</v>
      </c>
      <c r="G6391" s="1" t="str">
        <f>VLOOKUP($C6391,HypertensiveIdentification!$B:$J,6,FALSE)</f>
        <v/>
      </c>
      <c r="H6391" s="1" t="str">
        <f>VLOOKUP($C6391,HypertensiveIdentification!$B:$J,7,FALSE)</f>
        <v/>
      </c>
      <c r="I6391" s="1">
        <f>VLOOKUP($C6391,HypertensiveIdentification!$B:$J,8,FALSE)</f>
        <v>0</v>
      </c>
      <c r="J6391" s="1">
        <f>VLOOKUP($C6391,HypertensiveIdentification!$B:$J,9,FALSE)</f>
        <v>0</v>
      </c>
    </row>
    <row r="6392" spans="1:10">
      <c r="A6392" s="1" t="s">
        <v>1965</v>
      </c>
      <c r="B6392" s="1">
        <v>1140869784</v>
      </c>
      <c r="C6392" s="1" t="s">
        <v>10175</v>
      </c>
      <c r="D6392" s="1" t="str">
        <f>VLOOKUP($C6392,HypertensiveIdentification!$B:$J,3,FALSE)</f>
        <v/>
      </c>
      <c r="E6392" s="1">
        <f>VLOOKUP($C6392,HypertensiveIdentification!$B:$J,4,FALSE)</f>
        <v>0</v>
      </c>
      <c r="F6392" s="1">
        <f>VLOOKUP($C6392,HypertensiveIdentification!$B:$J,5,FALSE)</f>
        <v>0</v>
      </c>
      <c r="G6392" s="1" t="str">
        <f>VLOOKUP($C6392,HypertensiveIdentification!$B:$J,6,FALSE)</f>
        <v/>
      </c>
      <c r="H6392" s="1" t="str">
        <f>VLOOKUP($C6392,HypertensiveIdentification!$B:$J,7,FALSE)</f>
        <v/>
      </c>
      <c r="I6392" s="1">
        <f>VLOOKUP($C6392,HypertensiveIdentification!$B:$J,8,FALSE)</f>
        <v>0</v>
      </c>
      <c r="J6392" s="1">
        <f>VLOOKUP($C6392,HypertensiveIdentification!$B:$J,9,FALSE)</f>
        <v>0</v>
      </c>
    </row>
    <row r="6393" spans="1:10">
      <c r="A6393" s="1" t="s">
        <v>424</v>
      </c>
      <c r="B6393" s="1">
        <v>1140855976</v>
      </c>
      <c r="C6393" s="1" t="s">
        <v>10176</v>
      </c>
      <c r="D6393" s="1" t="str">
        <f>VLOOKUP($C6393,HypertensiveIdentification!$B:$J,3,FALSE)</f>
        <v/>
      </c>
      <c r="E6393" s="1">
        <f>VLOOKUP($C6393,HypertensiveIdentification!$B:$J,4,FALSE)</f>
        <v>0</v>
      </c>
      <c r="F6393" s="1">
        <f>VLOOKUP($C6393,HypertensiveIdentification!$B:$J,5,FALSE)</f>
        <v>0</v>
      </c>
      <c r="G6393" s="1" t="str">
        <f>VLOOKUP($C6393,HypertensiveIdentification!$B:$J,6,FALSE)</f>
        <v/>
      </c>
      <c r="H6393" s="1" t="str">
        <f>VLOOKUP($C6393,HypertensiveIdentification!$B:$J,7,FALSE)</f>
        <v/>
      </c>
      <c r="I6393" s="1">
        <f>VLOOKUP($C6393,HypertensiveIdentification!$B:$J,8,FALSE)</f>
        <v>0</v>
      </c>
      <c r="J6393" s="1">
        <f>VLOOKUP($C6393,HypertensiveIdentification!$B:$J,9,FALSE)</f>
        <v>0</v>
      </c>
    </row>
    <row r="6394" spans="1:10">
      <c r="A6394" s="1" t="s">
        <v>4272</v>
      </c>
      <c r="B6394" s="1">
        <v>1140888510</v>
      </c>
      <c r="C6394" s="1" t="s">
        <v>4272</v>
      </c>
      <c r="D6394" s="1">
        <f>VLOOKUP($C6394,HypertensiveIdentification!$B:$J,3,FALSE)</f>
        <v>1</v>
      </c>
      <c r="E6394" s="1" t="str">
        <f>VLOOKUP($C6394,HypertensiveIdentification!$B:$J,4,FALSE)</f>
        <v>Verapamil Hydrochloride</v>
      </c>
      <c r="F6394" s="1">
        <f>VLOOKUP($C6394,HypertensiveIdentification!$B:$J,5,FALSE)</f>
        <v>0</v>
      </c>
      <c r="G6394" s="1" t="str">
        <f>VLOOKUP($C6394,HypertensiveIdentification!$B:$J,6,FALSE)</f>
        <v>CCB</v>
      </c>
      <c r="H6394" s="1" t="str">
        <f>VLOOKUP($C6394,HypertensiveIdentification!$B:$J,7,FALSE)</f>
        <v/>
      </c>
      <c r="I6394" s="1">
        <f>VLOOKUP($C6394,HypertensiveIdentification!$B:$J,8,FALSE)</f>
        <v>0</v>
      </c>
      <c r="J6394" s="1">
        <f>VLOOKUP($C6394,HypertensiveIdentification!$B:$J,9,FALSE)</f>
        <v>0</v>
      </c>
    </row>
    <row r="6395" spans="1:10">
      <c r="A6395" s="1" t="s">
        <v>5202</v>
      </c>
      <c r="B6395" s="1">
        <v>1141150926</v>
      </c>
      <c r="C6395" s="1" t="s">
        <v>10177</v>
      </c>
      <c r="D6395" s="1">
        <f>VLOOKUP($C6395,HypertensiveIdentification!$B:$J,3,FALSE)</f>
        <v>1</v>
      </c>
      <c r="E6395" s="1" t="str">
        <f>VLOOKUP($C6395,HypertensiveIdentification!$B:$J,4,FALSE)</f>
        <v>Verapamil Hydrochloride</v>
      </c>
      <c r="F6395" s="1">
        <f>VLOOKUP($C6395,HypertensiveIdentification!$B:$J,5,FALSE)</f>
        <v>0</v>
      </c>
      <c r="G6395" s="1" t="str">
        <f>VLOOKUP($C6395,HypertensiveIdentification!$B:$J,6,FALSE)</f>
        <v>CCB</v>
      </c>
      <c r="H6395" s="1" t="str">
        <f>VLOOKUP($C6395,HypertensiveIdentification!$B:$J,7,FALSE)</f>
        <v/>
      </c>
      <c r="I6395" s="1">
        <f>VLOOKUP($C6395,HypertensiveIdentification!$B:$J,8,FALSE)</f>
        <v>0</v>
      </c>
      <c r="J6395" s="1">
        <f>VLOOKUP($C6395,HypertensiveIdentification!$B:$J,9,FALSE)</f>
        <v>0</v>
      </c>
    </row>
    <row r="6396" spans="1:10">
      <c r="A6396" s="1" t="s">
        <v>6340</v>
      </c>
      <c r="B6396" s="1">
        <v>1141187774</v>
      </c>
      <c r="C6396" s="1" t="s">
        <v>10178</v>
      </c>
      <c r="D6396" s="1">
        <f>VLOOKUP($C6396,HypertensiveIdentification!$B:$J,3,FALSE)</f>
        <v>1</v>
      </c>
      <c r="E6396" s="1" t="str">
        <f>VLOOKUP($C6396,HypertensiveIdentification!$B:$J,4,FALSE)</f>
        <v>Verapamil Hydrochloride</v>
      </c>
      <c r="F6396" s="1">
        <f>VLOOKUP($C6396,HypertensiveIdentification!$B:$J,5,FALSE)</f>
        <v>0</v>
      </c>
      <c r="G6396" s="1" t="str">
        <f>VLOOKUP($C6396,HypertensiveIdentification!$B:$J,6,FALSE)</f>
        <v>CCB</v>
      </c>
      <c r="H6396" s="1" t="str">
        <f>VLOOKUP($C6396,HypertensiveIdentification!$B:$J,7,FALSE)</f>
        <v/>
      </c>
      <c r="I6396" s="1">
        <f>VLOOKUP($C6396,HypertensiveIdentification!$B:$J,8,FALSE)</f>
        <v>0</v>
      </c>
      <c r="J6396" s="1">
        <f>VLOOKUP($C6396,HypertensiveIdentification!$B:$J,9,FALSE)</f>
        <v>0</v>
      </c>
    </row>
    <row r="6397" spans="1:10">
      <c r="A6397" s="1" t="s">
        <v>195</v>
      </c>
      <c r="B6397" s="1">
        <v>1140852922</v>
      </c>
      <c r="C6397" s="1" t="s">
        <v>10179</v>
      </c>
      <c r="D6397" s="1" t="str">
        <f>VLOOKUP($C6397,HypertensiveIdentification!$B:$J,3,FALSE)</f>
        <v/>
      </c>
      <c r="E6397" s="1">
        <f>VLOOKUP($C6397,HypertensiveIdentification!$B:$J,4,FALSE)</f>
        <v>0</v>
      </c>
      <c r="F6397" s="1">
        <f>VLOOKUP($C6397,HypertensiveIdentification!$B:$J,5,FALSE)</f>
        <v>0</v>
      </c>
      <c r="G6397" s="1" t="str">
        <f>VLOOKUP($C6397,HypertensiveIdentification!$B:$J,6,FALSE)</f>
        <v/>
      </c>
      <c r="H6397" s="1" t="str">
        <f>VLOOKUP($C6397,HypertensiveIdentification!$B:$J,7,FALSE)</f>
        <v/>
      </c>
      <c r="I6397" s="1">
        <f>VLOOKUP($C6397,HypertensiveIdentification!$B:$J,8,FALSE)</f>
        <v>0</v>
      </c>
      <c r="J6397" s="1">
        <f>VLOOKUP($C6397,HypertensiveIdentification!$B:$J,9,FALSE)</f>
        <v>0</v>
      </c>
    </row>
    <row r="6398" spans="1:10">
      <c r="A6398" s="1" t="s">
        <v>1452</v>
      </c>
      <c r="B6398" s="1">
        <v>1140865898</v>
      </c>
      <c r="C6398" s="1" t="s">
        <v>10180</v>
      </c>
      <c r="D6398" s="1" t="str">
        <f>VLOOKUP($C6398,HypertensiveIdentification!$B:$J,3,FALSE)</f>
        <v/>
      </c>
      <c r="E6398" s="1">
        <f>VLOOKUP($C6398,HypertensiveIdentification!$B:$J,4,FALSE)</f>
        <v>0</v>
      </c>
      <c r="F6398" s="1">
        <f>VLOOKUP($C6398,HypertensiveIdentification!$B:$J,5,FALSE)</f>
        <v>0</v>
      </c>
      <c r="G6398" s="1" t="str">
        <f>VLOOKUP($C6398,HypertensiveIdentification!$B:$J,6,FALSE)</f>
        <v/>
      </c>
      <c r="H6398" s="1" t="str">
        <f>VLOOKUP($C6398,HypertensiveIdentification!$B:$J,7,FALSE)</f>
        <v/>
      </c>
      <c r="I6398" s="1">
        <f>VLOOKUP($C6398,HypertensiveIdentification!$B:$J,8,FALSE)</f>
        <v>0</v>
      </c>
      <c r="J6398" s="1">
        <f>VLOOKUP($C6398,HypertensiveIdentification!$B:$J,9,FALSE)</f>
        <v>0</v>
      </c>
    </row>
    <row r="6399" spans="1:10">
      <c r="A6399" s="1" t="s">
        <v>2909</v>
      </c>
      <c r="B6399" s="1">
        <v>1140874588</v>
      </c>
      <c r="C6399" s="1" t="s">
        <v>10181</v>
      </c>
      <c r="D6399" s="1" t="str">
        <f>VLOOKUP($C6399,HypertensiveIdentification!$B:$J,3,FALSE)</f>
        <v/>
      </c>
      <c r="E6399" s="1">
        <f>VLOOKUP($C6399,HypertensiveIdentification!$B:$J,4,FALSE)</f>
        <v>0</v>
      </c>
      <c r="F6399" s="1">
        <f>VLOOKUP($C6399,HypertensiveIdentification!$B:$J,5,FALSE)</f>
        <v>0</v>
      </c>
      <c r="G6399" s="1" t="str">
        <f>VLOOKUP($C6399,HypertensiveIdentification!$B:$J,6,FALSE)</f>
        <v/>
      </c>
      <c r="H6399" s="1" t="str">
        <f>VLOOKUP($C6399,HypertensiveIdentification!$B:$J,7,FALSE)</f>
        <v/>
      </c>
      <c r="I6399" s="1">
        <f>VLOOKUP($C6399,HypertensiveIdentification!$B:$J,8,FALSE)</f>
        <v>0</v>
      </c>
      <c r="J6399" s="1">
        <f>VLOOKUP($C6399,HypertensiveIdentification!$B:$J,9,FALSE)</f>
        <v>0</v>
      </c>
    </row>
    <row r="6400" spans="1:10">
      <c r="A6400" s="1" t="s">
        <v>2910</v>
      </c>
      <c r="B6400" s="1">
        <v>1140874590</v>
      </c>
      <c r="C6400" s="1" t="s">
        <v>10181</v>
      </c>
      <c r="D6400" s="1" t="str">
        <f>VLOOKUP($C6400,HypertensiveIdentification!$B:$J,3,FALSE)</f>
        <v/>
      </c>
      <c r="E6400" s="1">
        <f>VLOOKUP($C6400,HypertensiveIdentification!$B:$J,4,FALSE)</f>
        <v>0</v>
      </c>
      <c r="F6400" s="1">
        <f>VLOOKUP($C6400,HypertensiveIdentification!$B:$J,5,FALSE)</f>
        <v>0</v>
      </c>
      <c r="G6400" s="1" t="str">
        <f>VLOOKUP($C6400,HypertensiveIdentification!$B:$J,6,FALSE)</f>
        <v/>
      </c>
      <c r="H6400" s="1" t="str">
        <f>VLOOKUP($C6400,HypertensiveIdentification!$B:$J,7,FALSE)</f>
        <v/>
      </c>
      <c r="I6400" s="1">
        <f>VLOOKUP($C6400,HypertensiveIdentification!$B:$J,8,FALSE)</f>
        <v>0</v>
      </c>
      <c r="J6400" s="1">
        <f>VLOOKUP($C6400,HypertensiveIdentification!$B:$J,9,FALSE)</f>
        <v>0</v>
      </c>
    </row>
    <row r="6401" spans="1:10">
      <c r="A6401" s="1" t="s">
        <v>6701</v>
      </c>
      <c r="B6401" s="1">
        <v>1141201232</v>
      </c>
      <c r="C6401" s="1" t="s">
        <v>10182</v>
      </c>
      <c r="D6401" s="1" t="str">
        <f>VLOOKUP($C6401,HypertensiveIdentification!$B:$J,3,FALSE)</f>
        <v/>
      </c>
      <c r="E6401" s="1">
        <f>VLOOKUP($C6401,HypertensiveIdentification!$B:$J,4,FALSE)</f>
        <v>0</v>
      </c>
      <c r="F6401" s="1">
        <f>VLOOKUP($C6401,HypertensiveIdentification!$B:$J,5,FALSE)</f>
        <v>0</v>
      </c>
      <c r="G6401" s="1" t="str">
        <f>VLOOKUP($C6401,HypertensiveIdentification!$B:$J,6,FALSE)</f>
        <v/>
      </c>
      <c r="H6401" s="1" t="str">
        <f>VLOOKUP($C6401,HypertensiveIdentification!$B:$J,7,FALSE)</f>
        <v/>
      </c>
      <c r="I6401" s="1">
        <f>VLOOKUP($C6401,HypertensiveIdentification!$B:$J,8,FALSE)</f>
        <v>0</v>
      </c>
      <c r="J6401" s="1">
        <f>VLOOKUP($C6401,HypertensiveIdentification!$B:$J,9,FALSE)</f>
        <v>0</v>
      </c>
    </row>
    <row r="6402" spans="1:10">
      <c r="A6402" s="1" t="s">
        <v>3344</v>
      </c>
      <c r="B6402" s="1">
        <v>1140878362</v>
      </c>
      <c r="C6402" s="1" t="s">
        <v>10183</v>
      </c>
      <c r="D6402" s="1" t="str">
        <f>VLOOKUP($C6402,HypertensiveIdentification!$B:$J,3,FALSE)</f>
        <v/>
      </c>
      <c r="E6402" s="1">
        <f>VLOOKUP($C6402,HypertensiveIdentification!$B:$J,4,FALSE)</f>
        <v>0</v>
      </c>
      <c r="F6402" s="1">
        <f>VLOOKUP($C6402,HypertensiveIdentification!$B:$J,5,FALSE)</f>
        <v>0</v>
      </c>
      <c r="G6402" s="1" t="str">
        <f>VLOOKUP($C6402,HypertensiveIdentification!$B:$J,6,FALSE)</f>
        <v/>
      </c>
      <c r="H6402" s="1" t="str">
        <f>VLOOKUP($C6402,HypertensiveIdentification!$B:$J,7,FALSE)</f>
        <v/>
      </c>
      <c r="I6402" s="1">
        <f>VLOOKUP($C6402,HypertensiveIdentification!$B:$J,8,FALSE)</f>
        <v>0</v>
      </c>
      <c r="J6402" s="1">
        <f>VLOOKUP($C6402,HypertensiveIdentification!$B:$J,9,FALSE)</f>
        <v>0</v>
      </c>
    </row>
    <row r="6403" spans="1:10">
      <c r="A6403" s="1" t="s">
        <v>5756</v>
      </c>
      <c r="B6403" s="1">
        <v>1141169710</v>
      </c>
      <c r="C6403" s="1" t="s">
        <v>10184</v>
      </c>
      <c r="D6403" s="1">
        <f>VLOOKUP($C6403,HypertensiveIdentification!$B:$J,3,FALSE)</f>
        <v>1</v>
      </c>
      <c r="E6403" s="1" t="str">
        <f>VLOOKUP($C6403,HypertensiveIdentification!$B:$J,4,FALSE)</f>
        <v>Verapamil Hydrochloride</v>
      </c>
      <c r="F6403" s="1">
        <f>VLOOKUP($C6403,HypertensiveIdentification!$B:$J,5,FALSE)</f>
        <v>0</v>
      </c>
      <c r="G6403" s="1" t="str">
        <f>VLOOKUP($C6403,HypertensiveIdentification!$B:$J,6,FALSE)</f>
        <v>CCB</v>
      </c>
      <c r="H6403" s="1" t="str">
        <f>VLOOKUP($C6403,HypertensiveIdentification!$B:$J,7,FALSE)</f>
        <v/>
      </c>
      <c r="I6403" s="1">
        <f>VLOOKUP($C6403,HypertensiveIdentification!$B:$J,8,FALSE)</f>
        <v>0</v>
      </c>
      <c r="J6403" s="1">
        <f>VLOOKUP($C6403,HypertensiveIdentification!$B:$J,9,FALSE)</f>
        <v>0</v>
      </c>
    </row>
    <row r="6404" spans="1:10">
      <c r="A6404" s="1" t="s">
        <v>1733</v>
      </c>
      <c r="B6404" s="1">
        <v>1140868186</v>
      </c>
      <c r="C6404" s="1" t="s">
        <v>10185</v>
      </c>
      <c r="D6404" s="1" t="str">
        <f>VLOOKUP($C6404,HypertensiveIdentification!$B:$J,3,FALSE)</f>
        <v/>
      </c>
      <c r="E6404" s="1">
        <f>VLOOKUP($C6404,HypertensiveIdentification!$B:$J,4,FALSE)</f>
        <v>0</v>
      </c>
      <c r="F6404" s="1">
        <f>VLOOKUP($C6404,HypertensiveIdentification!$B:$J,5,FALSE)</f>
        <v>0</v>
      </c>
      <c r="G6404" s="1" t="str">
        <f>VLOOKUP($C6404,HypertensiveIdentification!$B:$J,6,FALSE)</f>
        <v/>
      </c>
      <c r="H6404" s="1" t="str">
        <f>VLOOKUP($C6404,HypertensiveIdentification!$B:$J,7,FALSE)</f>
        <v/>
      </c>
      <c r="I6404" s="1">
        <f>VLOOKUP($C6404,HypertensiveIdentification!$B:$J,8,FALSE)</f>
        <v>0</v>
      </c>
      <c r="J6404" s="1">
        <f>VLOOKUP($C6404,HypertensiveIdentification!$B:$J,9,FALSE)</f>
        <v>0</v>
      </c>
    </row>
    <row r="6405" spans="1:10">
      <c r="A6405" s="1" t="s">
        <v>5273</v>
      </c>
      <c r="B6405" s="1">
        <v>1141152628</v>
      </c>
      <c r="C6405" s="1" t="s">
        <v>10186</v>
      </c>
      <c r="D6405" s="1" t="str">
        <f>VLOOKUP($C6405,HypertensiveIdentification!$B:$J,3,FALSE)</f>
        <v/>
      </c>
      <c r="E6405" s="1">
        <f>VLOOKUP($C6405,HypertensiveIdentification!$B:$J,4,FALSE)</f>
        <v>0</v>
      </c>
      <c r="F6405" s="1">
        <f>VLOOKUP($C6405,HypertensiveIdentification!$B:$J,5,FALSE)</f>
        <v>0</v>
      </c>
      <c r="G6405" s="1" t="str">
        <f>VLOOKUP($C6405,HypertensiveIdentification!$B:$J,6,FALSE)</f>
        <v/>
      </c>
      <c r="H6405" s="1" t="str">
        <f>VLOOKUP($C6405,HypertensiveIdentification!$B:$J,7,FALSE)</f>
        <v/>
      </c>
      <c r="I6405" s="1">
        <f>VLOOKUP($C6405,HypertensiveIdentification!$B:$J,8,FALSE)</f>
        <v>0</v>
      </c>
      <c r="J6405" s="1">
        <f>VLOOKUP($C6405,HypertensiveIdentification!$B:$J,9,FALSE)</f>
        <v>0</v>
      </c>
    </row>
    <row r="6406" spans="1:10">
      <c r="A6406" s="1" t="s">
        <v>6643</v>
      </c>
      <c r="B6406" s="1">
        <v>1141200384</v>
      </c>
      <c r="C6406" s="1" t="s">
        <v>10187</v>
      </c>
      <c r="D6406" s="1" t="str">
        <f>VLOOKUP($C6406,HypertensiveIdentification!$B:$J,3,FALSE)</f>
        <v/>
      </c>
      <c r="E6406" s="1">
        <f>VLOOKUP($C6406,HypertensiveIdentification!$B:$J,4,FALSE)</f>
        <v>0</v>
      </c>
      <c r="F6406" s="1">
        <f>VLOOKUP($C6406,HypertensiveIdentification!$B:$J,5,FALSE)</f>
        <v>0</v>
      </c>
      <c r="G6406" s="1" t="str">
        <f>VLOOKUP($C6406,HypertensiveIdentification!$B:$J,6,FALSE)</f>
        <v/>
      </c>
      <c r="H6406" s="1" t="str">
        <f>VLOOKUP($C6406,HypertensiveIdentification!$B:$J,7,FALSE)</f>
        <v/>
      </c>
      <c r="I6406" s="1">
        <f>VLOOKUP($C6406,HypertensiveIdentification!$B:$J,8,FALSE)</f>
        <v>0</v>
      </c>
      <c r="J6406" s="1">
        <f>VLOOKUP($C6406,HypertensiveIdentification!$B:$J,9,FALSE)</f>
        <v>0</v>
      </c>
    </row>
    <row r="6407" spans="1:10">
      <c r="A6407" s="1" t="s">
        <v>5614</v>
      </c>
      <c r="B6407" s="1">
        <v>1141166528</v>
      </c>
      <c r="C6407" s="1" t="s">
        <v>10188</v>
      </c>
      <c r="D6407" s="1" t="str">
        <f>VLOOKUP($C6407,HypertensiveIdentification!$B:$J,3,FALSE)</f>
        <v/>
      </c>
      <c r="E6407" s="1">
        <f>VLOOKUP($C6407,HypertensiveIdentification!$B:$J,4,FALSE)</f>
        <v>0</v>
      </c>
      <c r="F6407" s="1">
        <f>VLOOKUP($C6407,HypertensiveIdentification!$B:$J,5,FALSE)</f>
        <v>0</v>
      </c>
      <c r="G6407" s="1" t="str">
        <f>VLOOKUP($C6407,HypertensiveIdentification!$B:$J,6,FALSE)</f>
        <v/>
      </c>
      <c r="H6407" s="1" t="str">
        <f>VLOOKUP($C6407,HypertensiveIdentification!$B:$J,7,FALSE)</f>
        <v/>
      </c>
      <c r="I6407" s="1">
        <f>VLOOKUP($C6407,HypertensiveIdentification!$B:$J,8,FALSE)</f>
        <v>0</v>
      </c>
      <c r="J6407" s="1">
        <f>VLOOKUP($C6407,HypertensiveIdentification!$B:$J,9,FALSE)</f>
        <v>0</v>
      </c>
    </row>
    <row r="6408" spans="1:10">
      <c r="A6408" s="1" t="s">
        <v>6204</v>
      </c>
      <c r="B6408" s="1">
        <v>1141182608</v>
      </c>
      <c r="C6408" s="1" t="s">
        <v>10189</v>
      </c>
      <c r="D6408" s="1" t="str">
        <f>VLOOKUP($C6408,HypertensiveIdentification!$B:$J,3,FALSE)</f>
        <v/>
      </c>
      <c r="E6408" s="1">
        <f>VLOOKUP($C6408,HypertensiveIdentification!$B:$J,4,FALSE)</f>
        <v>0</v>
      </c>
      <c r="F6408" s="1">
        <f>VLOOKUP($C6408,HypertensiveIdentification!$B:$J,5,FALSE)</f>
        <v>0</v>
      </c>
      <c r="G6408" s="1" t="str">
        <f>VLOOKUP($C6408,HypertensiveIdentification!$B:$J,6,FALSE)</f>
        <v/>
      </c>
      <c r="H6408" s="1" t="str">
        <f>VLOOKUP($C6408,HypertensiveIdentification!$B:$J,7,FALSE)</f>
        <v/>
      </c>
      <c r="I6408" s="1">
        <f>VLOOKUP($C6408,HypertensiveIdentification!$B:$J,8,FALSE)</f>
        <v>0</v>
      </c>
      <c r="J6408" s="1">
        <f>VLOOKUP($C6408,HypertensiveIdentification!$B:$J,9,FALSE)</f>
        <v>0</v>
      </c>
    </row>
    <row r="6409" spans="1:10">
      <c r="A6409" s="1" t="s">
        <v>6202</v>
      </c>
      <c r="B6409" s="1">
        <v>1141182604</v>
      </c>
      <c r="C6409" s="1" t="s">
        <v>10189</v>
      </c>
      <c r="D6409" s="1" t="str">
        <f>VLOOKUP($C6409,HypertensiveIdentification!$B:$J,3,FALSE)</f>
        <v/>
      </c>
      <c r="E6409" s="1">
        <f>VLOOKUP($C6409,HypertensiveIdentification!$B:$J,4,FALSE)</f>
        <v>0</v>
      </c>
      <c r="F6409" s="1">
        <f>VLOOKUP($C6409,HypertensiveIdentification!$B:$J,5,FALSE)</f>
        <v>0</v>
      </c>
      <c r="G6409" s="1" t="str">
        <f>VLOOKUP($C6409,HypertensiveIdentification!$B:$J,6,FALSE)</f>
        <v/>
      </c>
      <c r="H6409" s="1" t="str">
        <f>VLOOKUP($C6409,HypertensiveIdentification!$B:$J,7,FALSE)</f>
        <v/>
      </c>
      <c r="I6409" s="1">
        <f>VLOOKUP($C6409,HypertensiveIdentification!$B:$J,8,FALSE)</f>
        <v>0</v>
      </c>
      <c r="J6409" s="1">
        <f>VLOOKUP($C6409,HypertensiveIdentification!$B:$J,9,FALSE)</f>
        <v>0</v>
      </c>
    </row>
    <row r="6410" spans="1:10">
      <c r="A6410" s="1" t="s">
        <v>6682</v>
      </c>
      <c r="B6410" s="1">
        <v>1141200842</v>
      </c>
      <c r="C6410" s="1" t="s">
        <v>10189</v>
      </c>
      <c r="D6410" s="1" t="str">
        <f>VLOOKUP($C6410,HypertensiveIdentification!$B:$J,3,FALSE)</f>
        <v/>
      </c>
      <c r="E6410" s="1">
        <f>VLOOKUP($C6410,HypertensiveIdentification!$B:$J,4,FALSE)</f>
        <v>0</v>
      </c>
      <c r="F6410" s="1">
        <f>VLOOKUP($C6410,HypertensiveIdentification!$B:$J,5,FALSE)</f>
        <v>0</v>
      </c>
      <c r="G6410" s="1" t="str">
        <f>VLOOKUP($C6410,HypertensiveIdentification!$B:$J,6,FALSE)</f>
        <v/>
      </c>
      <c r="H6410" s="1" t="str">
        <f>VLOOKUP($C6410,HypertensiveIdentification!$B:$J,7,FALSE)</f>
        <v/>
      </c>
      <c r="I6410" s="1">
        <f>VLOOKUP($C6410,HypertensiveIdentification!$B:$J,8,FALSE)</f>
        <v>0</v>
      </c>
      <c r="J6410" s="1">
        <f>VLOOKUP($C6410,HypertensiveIdentification!$B:$J,9,FALSE)</f>
        <v>0</v>
      </c>
    </row>
    <row r="6411" spans="1:10">
      <c r="A6411" s="1" t="s">
        <v>6683</v>
      </c>
      <c r="B6411" s="1">
        <v>1141200844</v>
      </c>
      <c r="C6411" s="1" t="s">
        <v>10189</v>
      </c>
      <c r="D6411" s="1" t="str">
        <f>VLOOKUP($C6411,HypertensiveIdentification!$B:$J,3,FALSE)</f>
        <v/>
      </c>
      <c r="E6411" s="1">
        <f>VLOOKUP($C6411,HypertensiveIdentification!$B:$J,4,FALSE)</f>
        <v>0</v>
      </c>
      <c r="F6411" s="1">
        <f>VLOOKUP($C6411,HypertensiveIdentification!$B:$J,5,FALSE)</f>
        <v>0</v>
      </c>
      <c r="G6411" s="1" t="str">
        <f>VLOOKUP($C6411,HypertensiveIdentification!$B:$J,6,FALSE)</f>
        <v/>
      </c>
      <c r="H6411" s="1" t="str">
        <f>VLOOKUP($C6411,HypertensiveIdentification!$B:$J,7,FALSE)</f>
        <v/>
      </c>
      <c r="I6411" s="1">
        <f>VLOOKUP($C6411,HypertensiveIdentification!$B:$J,8,FALSE)</f>
        <v>0</v>
      </c>
      <c r="J6411" s="1">
        <f>VLOOKUP($C6411,HypertensiveIdentification!$B:$J,9,FALSE)</f>
        <v>0</v>
      </c>
    </row>
    <row r="6412" spans="1:10">
      <c r="A6412" s="1" t="s">
        <v>6200</v>
      </c>
      <c r="B6412" s="1">
        <v>1141182600</v>
      </c>
      <c r="C6412" s="1" t="s">
        <v>10189</v>
      </c>
      <c r="D6412" s="1" t="str">
        <f>VLOOKUP($C6412,HypertensiveIdentification!$B:$J,3,FALSE)</f>
        <v/>
      </c>
      <c r="E6412" s="1">
        <f>VLOOKUP($C6412,HypertensiveIdentification!$B:$J,4,FALSE)</f>
        <v>0</v>
      </c>
      <c r="F6412" s="1">
        <f>VLOOKUP($C6412,HypertensiveIdentification!$B:$J,5,FALSE)</f>
        <v>0</v>
      </c>
      <c r="G6412" s="1" t="str">
        <f>VLOOKUP($C6412,HypertensiveIdentification!$B:$J,6,FALSE)</f>
        <v/>
      </c>
      <c r="H6412" s="1" t="str">
        <f>VLOOKUP($C6412,HypertensiveIdentification!$B:$J,7,FALSE)</f>
        <v/>
      </c>
      <c r="I6412" s="1">
        <f>VLOOKUP($C6412,HypertensiveIdentification!$B:$J,8,FALSE)</f>
        <v>0</v>
      </c>
      <c r="J6412" s="1">
        <f>VLOOKUP($C6412,HypertensiveIdentification!$B:$J,9,FALSE)</f>
        <v>0</v>
      </c>
    </row>
    <row r="6413" spans="1:10">
      <c r="A6413" s="1" t="s">
        <v>5734</v>
      </c>
      <c r="B6413" s="1">
        <v>1141168948</v>
      </c>
      <c r="C6413" s="1" t="s">
        <v>10190</v>
      </c>
      <c r="D6413" s="1" t="str">
        <f>VLOOKUP($C6413,HypertensiveIdentification!$B:$J,3,FALSE)</f>
        <v/>
      </c>
      <c r="E6413" s="1">
        <f>VLOOKUP($C6413,HypertensiveIdentification!$B:$J,4,FALSE)</f>
        <v>0</v>
      </c>
      <c r="F6413" s="1">
        <f>VLOOKUP($C6413,HypertensiveIdentification!$B:$J,5,FALSE)</f>
        <v>0</v>
      </c>
      <c r="G6413" s="1" t="str">
        <f>VLOOKUP($C6413,HypertensiveIdentification!$B:$J,6,FALSE)</f>
        <v/>
      </c>
      <c r="H6413" s="1" t="str">
        <f>VLOOKUP($C6413,HypertensiveIdentification!$B:$J,7,FALSE)</f>
        <v/>
      </c>
      <c r="I6413" s="1">
        <f>VLOOKUP($C6413,HypertensiveIdentification!$B:$J,8,FALSE)</f>
        <v>0</v>
      </c>
      <c r="J6413" s="1">
        <f>VLOOKUP($C6413,HypertensiveIdentification!$B:$J,9,FALSE)</f>
        <v>0</v>
      </c>
    </row>
    <row r="6414" spans="1:10">
      <c r="A6414" s="1" t="s">
        <v>5732</v>
      </c>
      <c r="B6414" s="1">
        <v>1141168944</v>
      </c>
      <c r="C6414" s="1" t="s">
        <v>10190</v>
      </c>
      <c r="D6414" s="1" t="str">
        <f>VLOOKUP($C6414,HypertensiveIdentification!$B:$J,3,FALSE)</f>
        <v/>
      </c>
      <c r="E6414" s="1">
        <f>VLOOKUP($C6414,HypertensiveIdentification!$B:$J,4,FALSE)</f>
        <v>0</v>
      </c>
      <c r="F6414" s="1">
        <f>VLOOKUP($C6414,HypertensiveIdentification!$B:$J,5,FALSE)</f>
        <v>0</v>
      </c>
      <c r="G6414" s="1" t="str">
        <f>VLOOKUP($C6414,HypertensiveIdentification!$B:$J,6,FALSE)</f>
        <v/>
      </c>
      <c r="H6414" s="1" t="str">
        <f>VLOOKUP($C6414,HypertensiveIdentification!$B:$J,7,FALSE)</f>
        <v/>
      </c>
      <c r="I6414" s="1">
        <f>VLOOKUP($C6414,HypertensiveIdentification!$B:$J,8,FALSE)</f>
        <v>0</v>
      </c>
      <c r="J6414" s="1">
        <f>VLOOKUP($C6414,HypertensiveIdentification!$B:$J,9,FALSE)</f>
        <v>0</v>
      </c>
    </row>
    <row r="6415" spans="1:10">
      <c r="A6415" s="1" t="s">
        <v>5733</v>
      </c>
      <c r="B6415" s="1">
        <v>1141168946</v>
      </c>
      <c r="C6415" s="1" t="s">
        <v>10190</v>
      </c>
      <c r="D6415" s="1" t="str">
        <f>VLOOKUP($C6415,HypertensiveIdentification!$B:$J,3,FALSE)</f>
        <v/>
      </c>
      <c r="E6415" s="1">
        <f>VLOOKUP($C6415,HypertensiveIdentification!$B:$J,4,FALSE)</f>
        <v>0</v>
      </c>
      <c r="F6415" s="1">
        <f>VLOOKUP($C6415,HypertensiveIdentification!$B:$J,5,FALSE)</f>
        <v>0</v>
      </c>
      <c r="G6415" s="1" t="str">
        <f>VLOOKUP($C6415,HypertensiveIdentification!$B:$J,6,FALSE)</f>
        <v/>
      </c>
      <c r="H6415" s="1" t="str">
        <f>VLOOKUP($C6415,HypertensiveIdentification!$B:$J,7,FALSE)</f>
        <v/>
      </c>
      <c r="I6415" s="1">
        <f>VLOOKUP($C6415,HypertensiveIdentification!$B:$J,8,FALSE)</f>
        <v>0</v>
      </c>
      <c r="J6415" s="1">
        <f>VLOOKUP($C6415,HypertensiveIdentification!$B:$J,9,FALSE)</f>
        <v>0</v>
      </c>
    </row>
    <row r="6416" spans="1:10">
      <c r="A6416" s="1" t="s">
        <v>5224</v>
      </c>
      <c r="B6416" s="1">
        <v>1141151474</v>
      </c>
      <c r="C6416" s="1" t="s">
        <v>10191</v>
      </c>
      <c r="D6416" s="1">
        <f>VLOOKUP($C6416,HypertensiveIdentification!$B:$J,3,FALSE)</f>
        <v>1</v>
      </c>
      <c r="E6416" s="1" t="str">
        <f>VLOOKUP($C6416,HypertensiveIdentification!$B:$J,4,FALSE)</f>
        <v>Diltiazem Hydrochloride</v>
      </c>
      <c r="F6416" s="1">
        <f>VLOOKUP($C6416,HypertensiveIdentification!$B:$J,5,FALSE)</f>
        <v>0</v>
      </c>
      <c r="G6416" s="1" t="str">
        <f>VLOOKUP($C6416,HypertensiveIdentification!$B:$J,6,FALSE)</f>
        <v>CCB</v>
      </c>
      <c r="H6416" s="1" t="str">
        <f>VLOOKUP($C6416,HypertensiveIdentification!$B:$J,7,FALSE)</f>
        <v/>
      </c>
      <c r="I6416" s="1">
        <f>VLOOKUP($C6416,HypertensiveIdentification!$B:$J,8,FALSE)</f>
        <v>0</v>
      </c>
      <c r="J6416" s="1">
        <f>VLOOKUP($C6416,HypertensiveIdentification!$B:$J,9,FALSE)</f>
        <v>0</v>
      </c>
    </row>
    <row r="6417" spans="1:10">
      <c r="A6417" s="1" t="s">
        <v>2580</v>
      </c>
      <c r="B6417" s="1">
        <v>1140873402</v>
      </c>
      <c r="C6417" s="1" t="s">
        <v>10192</v>
      </c>
      <c r="D6417" s="1" t="str">
        <f>VLOOKUP($C6417,HypertensiveIdentification!$B:$J,3,FALSE)</f>
        <v/>
      </c>
      <c r="E6417" s="1">
        <f>VLOOKUP($C6417,HypertensiveIdentification!$B:$J,4,FALSE)</f>
        <v>0</v>
      </c>
      <c r="F6417" s="1">
        <f>VLOOKUP($C6417,HypertensiveIdentification!$B:$J,5,FALSE)</f>
        <v>0</v>
      </c>
      <c r="G6417" s="1" t="str">
        <f>VLOOKUP($C6417,HypertensiveIdentification!$B:$J,6,FALSE)</f>
        <v/>
      </c>
      <c r="H6417" s="1" t="str">
        <f>VLOOKUP($C6417,HypertensiveIdentification!$B:$J,7,FALSE)</f>
        <v/>
      </c>
      <c r="I6417" s="1">
        <f>VLOOKUP($C6417,HypertensiveIdentification!$B:$J,8,FALSE)</f>
        <v>0</v>
      </c>
      <c r="J6417" s="1">
        <f>VLOOKUP($C6417,HypertensiveIdentification!$B:$J,9,FALSE)</f>
        <v>0</v>
      </c>
    </row>
    <row r="6418" spans="1:10">
      <c r="A6418" s="1" t="s">
        <v>2579</v>
      </c>
      <c r="B6418" s="1">
        <v>1140873400</v>
      </c>
      <c r="C6418" s="1" t="s">
        <v>10192</v>
      </c>
      <c r="D6418" s="1" t="str">
        <f>VLOOKUP($C6418,HypertensiveIdentification!$B:$J,3,FALSE)</f>
        <v/>
      </c>
      <c r="E6418" s="1">
        <f>VLOOKUP($C6418,HypertensiveIdentification!$B:$J,4,FALSE)</f>
        <v>0</v>
      </c>
      <c r="F6418" s="1">
        <f>VLOOKUP($C6418,HypertensiveIdentification!$B:$J,5,FALSE)</f>
        <v>0</v>
      </c>
      <c r="G6418" s="1" t="str">
        <f>VLOOKUP($C6418,HypertensiveIdentification!$B:$J,6,FALSE)</f>
        <v/>
      </c>
      <c r="H6418" s="1" t="str">
        <f>VLOOKUP($C6418,HypertensiveIdentification!$B:$J,7,FALSE)</f>
        <v/>
      </c>
      <c r="I6418" s="1">
        <f>VLOOKUP($C6418,HypertensiveIdentification!$B:$J,8,FALSE)</f>
        <v>0</v>
      </c>
      <c r="J6418" s="1">
        <f>VLOOKUP($C6418,HypertensiveIdentification!$B:$J,9,FALSE)</f>
        <v>0</v>
      </c>
    </row>
    <row r="6419" spans="1:10">
      <c r="A6419" s="1" t="s">
        <v>642</v>
      </c>
      <c r="B6419" s="1">
        <v>1140857038</v>
      </c>
      <c r="C6419" s="1" t="s">
        <v>10192</v>
      </c>
      <c r="D6419" s="1" t="str">
        <f>VLOOKUP($C6419,HypertensiveIdentification!$B:$J,3,FALSE)</f>
        <v/>
      </c>
      <c r="E6419" s="1">
        <f>VLOOKUP($C6419,HypertensiveIdentification!$B:$J,4,FALSE)</f>
        <v>0</v>
      </c>
      <c r="F6419" s="1">
        <f>VLOOKUP($C6419,HypertensiveIdentification!$B:$J,5,FALSE)</f>
        <v>0</v>
      </c>
      <c r="G6419" s="1" t="str">
        <f>VLOOKUP($C6419,HypertensiveIdentification!$B:$J,6,FALSE)</f>
        <v/>
      </c>
      <c r="H6419" s="1" t="str">
        <f>VLOOKUP($C6419,HypertensiveIdentification!$B:$J,7,FALSE)</f>
        <v/>
      </c>
      <c r="I6419" s="1">
        <f>VLOOKUP($C6419,HypertensiveIdentification!$B:$J,8,FALSE)</f>
        <v>0</v>
      </c>
      <c r="J6419" s="1">
        <f>VLOOKUP($C6419,HypertensiveIdentification!$B:$J,9,FALSE)</f>
        <v>0</v>
      </c>
    </row>
    <row r="6420" spans="1:10">
      <c r="A6420" s="1" t="s">
        <v>5290</v>
      </c>
      <c r="B6420" s="1">
        <v>1141152966</v>
      </c>
      <c r="C6420" s="1" t="s">
        <v>10192</v>
      </c>
      <c r="D6420" s="1" t="str">
        <f>VLOOKUP($C6420,HypertensiveIdentification!$B:$J,3,FALSE)</f>
        <v/>
      </c>
      <c r="E6420" s="1">
        <f>VLOOKUP($C6420,HypertensiveIdentification!$B:$J,4,FALSE)</f>
        <v>0</v>
      </c>
      <c r="F6420" s="1">
        <f>VLOOKUP($C6420,HypertensiveIdentification!$B:$J,5,FALSE)</f>
        <v>0</v>
      </c>
      <c r="G6420" s="1" t="str">
        <f>VLOOKUP($C6420,HypertensiveIdentification!$B:$J,6,FALSE)</f>
        <v/>
      </c>
      <c r="H6420" s="1" t="str">
        <f>VLOOKUP($C6420,HypertensiveIdentification!$B:$J,7,FALSE)</f>
        <v/>
      </c>
      <c r="I6420" s="1">
        <f>VLOOKUP($C6420,HypertensiveIdentification!$B:$J,8,FALSE)</f>
        <v>0</v>
      </c>
      <c r="J6420" s="1">
        <f>VLOOKUP($C6420,HypertensiveIdentification!$B:$J,9,FALSE)</f>
        <v>0</v>
      </c>
    </row>
    <row r="6421" spans="1:10">
      <c r="A6421" s="1" t="s">
        <v>2581</v>
      </c>
      <c r="B6421" s="1">
        <v>1140873404</v>
      </c>
      <c r="C6421" s="1" t="s">
        <v>10193</v>
      </c>
      <c r="D6421" s="1" t="str">
        <f>VLOOKUP($C6421,HypertensiveIdentification!$B:$J,3,FALSE)</f>
        <v/>
      </c>
      <c r="E6421" s="1">
        <f>VLOOKUP($C6421,HypertensiveIdentification!$B:$J,4,FALSE)</f>
        <v>0</v>
      </c>
      <c r="F6421" s="1">
        <f>VLOOKUP($C6421,HypertensiveIdentification!$B:$J,5,FALSE)</f>
        <v>0</v>
      </c>
      <c r="G6421" s="1" t="str">
        <f>VLOOKUP($C6421,HypertensiveIdentification!$B:$J,6,FALSE)</f>
        <v/>
      </c>
      <c r="H6421" s="1" t="str">
        <f>VLOOKUP($C6421,HypertensiveIdentification!$B:$J,7,FALSE)</f>
        <v/>
      </c>
      <c r="I6421" s="1">
        <f>VLOOKUP($C6421,HypertensiveIdentification!$B:$J,8,FALSE)</f>
        <v>0</v>
      </c>
      <c r="J6421" s="1">
        <f>VLOOKUP($C6421,HypertensiveIdentification!$B:$J,9,FALSE)</f>
        <v>0</v>
      </c>
    </row>
    <row r="6422" spans="1:10">
      <c r="A6422" s="1" t="s">
        <v>4050</v>
      </c>
      <c r="B6422" s="1">
        <v>1140883592</v>
      </c>
      <c r="C6422" s="1" t="s">
        <v>10194</v>
      </c>
      <c r="D6422" s="1" t="str">
        <f>VLOOKUP($C6422,HypertensiveIdentification!$B:$J,3,FALSE)</f>
        <v/>
      </c>
      <c r="E6422" s="1">
        <f>VLOOKUP($C6422,HypertensiveIdentification!$B:$J,4,FALSE)</f>
        <v>0</v>
      </c>
      <c r="F6422" s="1">
        <f>VLOOKUP($C6422,HypertensiveIdentification!$B:$J,5,FALSE)</f>
        <v>0</v>
      </c>
      <c r="G6422" s="1" t="str">
        <f>VLOOKUP($C6422,HypertensiveIdentification!$B:$J,6,FALSE)</f>
        <v/>
      </c>
      <c r="H6422" s="1" t="str">
        <f>VLOOKUP($C6422,HypertensiveIdentification!$B:$J,7,FALSE)</f>
        <v/>
      </c>
      <c r="I6422" s="1">
        <f>VLOOKUP($C6422,HypertensiveIdentification!$B:$J,8,FALSE)</f>
        <v>0</v>
      </c>
      <c r="J6422" s="1">
        <f>VLOOKUP($C6422,HypertensiveIdentification!$B:$J,9,FALSE)</f>
        <v>0</v>
      </c>
    </row>
    <row r="6423" spans="1:10">
      <c r="A6423" s="1" t="s">
        <v>6402</v>
      </c>
      <c r="B6423" s="1">
        <v>1141188834</v>
      </c>
      <c r="C6423" s="1" t="s">
        <v>10195</v>
      </c>
      <c r="D6423" s="1" t="str">
        <f>VLOOKUP($C6423,HypertensiveIdentification!$B:$J,3,FALSE)</f>
        <v/>
      </c>
      <c r="E6423" s="1">
        <f>VLOOKUP($C6423,HypertensiveIdentification!$B:$J,4,FALSE)</f>
        <v>0</v>
      </c>
      <c r="F6423" s="1">
        <f>VLOOKUP($C6423,HypertensiveIdentification!$B:$J,5,FALSE)</f>
        <v>0</v>
      </c>
      <c r="G6423" s="1" t="str">
        <f>VLOOKUP($C6423,HypertensiveIdentification!$B:$J,6,FALSE)</f>
        <v/>
      </c>
      <c r="H6423" s="1" t="str">
        <f>VLOOKUP($C6423,HypertensiveIdentification!$B:$J,7,FALSE)</f>
        <v/>
      </c>
      <c r="I6423" s="1">
        <f>VLOOKUP($C6423,HypertensiveIdentification!$B:$J,8,FALSE)</f>
        <v>0</v>
      </c>
      <c r="J6423" s="1">
        <f>VLOOKUP($C6423,HypertensiveIdentification!$B:$J,9,FALSE)</f>
        <v>0</v>
      </c>
    </row>
    <row r="6424" spans="1:10">
      <c r="A6424" s="1" t="s">
        <v>6401</v>
      </c>
      <c r="B6424" s="1">
        <v>1141188828</v>
      </c>
      <c r="C6424" s="1" t="s">
        <v>10195</v>
      </c>
      <c r="D6424" s="1" t="str">
        <f>VLOOKUP($C6424,HypertensiveIdentification!$B:$J,3,FALSE)</f>
        <v/>
      </c>
      <c r="E6424" s="1">
        <f>VLOOKUP($C6424,HypertensiveIdentification!$B:$J,4,FALSE)</f>
        <v>0</v>
      </c>
      <c r="F6424" s="1">
        <f>VLOOKUP($C6424,HypertensiveIdentification!$B:$J,5,FALSE)</f>
        <v>0</v>
      </c>
      <c r="G6424" s="1" t="str">
        <f>VLOOKUP($C6424,HypertensiveIdentification!$B:$J,6,FALSE)</f>
        <v/>
      </c>
      <c r="H6424" s="1" t="str">
        <f>VLOOKUP($C6424,HypertensiveIdentification!$B:$J,7,FALSE)</f>
        <v/>
      </c>
      <c r="I6424" s="1">
        <f>VLOOKUP($C6424,HypertensiveIdentification!$B:$J,8,FALSE)</f>
        <v>0</v>
      </c>
      <c r="J6424" s="1">
        <f>VLOOKUP($C6424,HypertensiveIdentification!$B:$J,9,FALSE)</f>
        <v>0</v>
      </c>
    </row>
    <row r="6425" spans="1:10">
      <c r="A6425" s="1" t="s">
        <v>4171</v>
      </c>
      <c r="B6425" s="1">
        <v>1140884236</v>
      </c>
      <c r="C6425" s="1" t="s">
        <v>4171</v>
      </c>
      <c r="D6425" s="1" t="str">
        <f>VLOOKUP($C6425,HypertensiveIdentification!$B:$J,3,FALSE)</f>
        <v/>
      </c>
      <c r="E6425" s="1">
        <f>VLOOKUP($C6425,HypertensiveIdentification!$B:$J,4,FALSE)</f>
        <v>0</v>
      </c>
      <c r="F6425" s="1">
        <f>VLOOKUP($C6425,HypertensiveIdentification!$B:$J,5,FALSE)</f>
        <v>0</v>
      </c>
      <c r="G6425" s="1" t="str">
        <f>VLOOKUP($C6425,HypertensiveIdentification!$B:$J,6,FALSE)</f>
        <v/>
      </c>
      <c r="H6425" s="1" t="str">
        <f>VLOOKUP($C6425,HypertensiveIdentification!$B:$J,7,FALSE)</f>
        <v/>
      </c>
      <c r="I6425" s="1">
        <f>VLOOKUP($C6425,HypertensiveIdentification!$B:$J,8,FALSE)</f>
        <v>0</v>
      </c>
      <c r="J6425" s="1">
        <f>VLOOKUP($C6425,HypertensiveIdentification!$B:$J,9,FALSE)</f>
        <v>0</v>
      </c>
    </row>
    <row r="6426" spans="1:10">
      <c r="A6426" s="1" t="s">
        <v>196</v>
      </c>
      <c r="B6426" s="1">
        <v>1140852924</v>
      </c>
      <c r="C6426" s="1" t="s">
        <v>10196</v>
      </c>
      <c r="D6426" s="1" t="str">
        <f>VLOOKUP($C6426,HypertensiveIdentification!$B:$J,3,FALSE)</f>
        <v/>
      </c>
      <c r="E6426" s="1">
        <f>VLOOKUP($C6426,HypertensiveIdentification!$B:$J,4,FALSE)</f>
        <v>0</v>
      </c>
      <c r="F6426" s="1">
        <f>VLOOKUP($C6426,HypertensiveIdentification!$B:$J,5,FALSE)</f>
        <v>0</v>
      </c>
      <c r="G6426" s="1" t="str">
        <f>VLOOKUP($C6426,HypertensiveIdentification!$B:$J,6,FALSE)</f>
        <v/>
      </c>
      <c r="H6426" s="1" t="str">
        <f>VLOOKUP($C6426,HypertensiveIdentification!$B:$J,7,FALSE)</f>
        <v/>
      </c>
      <c r="I6426" s="1">
        <f>VLOOKUP($C6426,HypertensiveIdentification!$B:$J,8,FALSE)</f>
        <v>0</v>
      </c>
      <c r="J6426" s="1">
        <f>VLOOKUP($C6426,HypertensiveIdentification!$B:$J,9,FALSE)</f>
        <v>0</v>
      </c>
    </row>
    <row r="6427" spans="1:10">
      <c r="A6427" s="1" t="s">
        <v>4337</v>
      </c>
      <c r="B6427" s="1">
        <v>1140888936</v>
      </c>
      <c r="C6427" s="1" t="s">
        <v>10197</v>
      </c>
      <c r="D6427" s="1" t="str">
        <f>VLOOKUP($C6427,HypertensiveIdentification!$B:$J,3,FALSE)</f>
        <v/>
      </c>
      <c r="E6427" s="1">
        <f>VLOOKUP($C6427,HypertensiveIdentification!$B:$J,4,FALSE)</f>
        <v>0</v>
      </c>
      <c r="F6427" s="1">
        <f>VLOOKUP($C6427,HypertensiveIdentification!$B:$J,5,FALSE)</f>
        <v>0</v>
      </c>
      <c r="G6427" s="1" t="str">
        <f>VLOOKUP($C6427,HypertensiveIdentification!$B:$J,6,FALSE)</f>
        <v/>
      </c>
      <c r="H6427" s="1" t="str">
        <f>VLOOKUP($C6427,HypertensiveIdentification!$B:$J,7,FALSE)</f>
        <v/>
      </c>
      <c r="I6427" s="1">
        <f>VLOOKUP($C6427,HypertensiveIdentification!$B:$J,8,FALSE)</f>
        <v>0</v>
      </c>
      <c r="J6427" s="1">
        <f>VLOOKUP($C6427,HypertensiveIdentification!$B:$J,9,FALSE)</f>
        <v>0</v>
      </c>
    </row>
    <row r="6428" spans="1:10">
      <c r="A6428" s="1" t="s">
        <v>5351</v>
      </c>
      <c r="B6428" s="1">
        <v>1141156956</v>
      </c>
      <c r="C6428" s="1" t="s">
        <v>10197</v>
      </c>
      <c r="D6428" s="1" t="str">
        <f>VLOOKUP($C6428,HypertensiveIdentification!$B:$J,3,FALSE)</f>
        <v/>
      </c>
      <c r="E6428" s="1">
        <f>VLOOKUP($C6428,HypertensiveIdentification!$B:$J,4,FALSE)</f>
        <v>0</v>
      </c>
      <c r="F6428" s="1">
        <f>VLOOKUP($C6428,HypertensiveIdentification!$B:$J,5,FALSE)</f>
        <v>0</v>
      </c>
      <c r="G6428" s="1" t="str">
        <f>VLOOKUP($C6428,HypertensiveIdentification!$B:$J,6,FALSE)</f>
        <v/>
      </c>
      <c r="H6428" s="1" t="str">
        <f>VLOOKUP($C6428,HypertensiveIdentification!$B:$J,7,FALSE)</f>
        <v/>
      </c>
      <c r="I6428" s="1">
        <f>VLOOKUP($C6428,HypertensiveIdentification!$B:$J,8,FALSE)</f>
        <v>0</v>
      </c>
      <c r="J6428" s="1">
        <f>VLOOKUP($C6428,HypertensiveIdentification!$B:$J,9,FALSE)</f>
        <v>0</v>
      </c>
    </row>
    <row r="6429" spans="1:10">
      <c r="A6429" s="1" t="s">
        <v>5989</v>
      </c>
      <c r="B6429" s="1">
        <v>1141175926</v>
      </c>
      <c r="C6429" s="1" t="s">
        <v>10197</v>
      </c>
      <c r="D6429" s="1" t="str">
        <f>VLOOKUP($C6429,HypertensiveIdentification!$B:$J,3,FALSE)</f>
        <v/>
      </c>
      <c r="E6429" s="1">
        <f>VLOOKUP($C6429,HypertensiveIdentification!$B:$J,4,FALSE)</f>
        <v>0</v>
      </c>
      <c r="F6429" s="1">
        <f>VLOOKUP($C6429,HypertensiveIdentification!$B:$J,5,FALSE)</f>
        <v>0</v>
      </c>
      <c r="G6429" s="1" t="str">
        <f>VLOOKUP($C6429,HypertensiveIdentification!$B:$J,6,FALSE)</f>
        <v/>
      </c>
      <c r="H6429" s="1" t="str">
        <f>VLOOKUP($C6429,HypertensiveIdentification!$B:$J,7,FALSE)</f>
        <v/>
      </c>
      <c r="I6429" s="1">
        <f>VLOOKUP($C6429,HypertensiveIdentification!$B:$J,8,FALSE)</f>
        <v>0</v>
      </c>
      <c r="J6429" s="1">
        <f>VLOOKUP($C6429,HypertensiveIdentification!$B:$J,9,FALSE)</f>
        <v>0</v>
      </c>
    </row>
    <row r="6430" spans="1:10">
      <c r="A6430" s="1" t="s">
        <v>4336</v>
      </c>
      <c r="B6430" s="1">
        <v>1140888934</v>
      </c>
      <c r="C6430" s="1" t="s">
        <v>10197</v>
      </c>
      <c r="D6430" s="1" t="str">
        <f>VLOOKUP($C6430,HypertensiveIdentification!$B:$J,3,FALSE)</f>
        <v/>
      </c>
      <c r="E6430" s="1">
        <f>VLOOKUP($C6430,HypertensiveIdentification!$B:$J,4,FALSE)</f>
        <v>0</v>
      </c>
      <c r="F6430" s="1">
        <f>VLOOKUP($C6430,HypertensiveIdentification!$B:$J,5,FALSE)</f>
        <v>0</v>
      </c>
      <c r="G6430" s="1" t="str">
        <f>VLOOKUP($C6430,HypertensiveIdentification!$B:$J,6,FALSE)</f>
        <v/>
      </c>
      <c r="H6430" s="1" t="str">
        <f>VLOOKUP($C6430,HypertensiveIdentification!$B:$J,7,FALSE)</f>
        <v/>
      </c>
      <c r="I6430" s="1">
        <f>VLOOKUP($C6430,HypertensiveIdentification!$B:$J,8,FALSE)</f>
        <v>0</v>
      </c>
      <c r="J6430" s="1">
        <f>VLOOKUP($C6430,HypertensiveIdentification!$B:$J,9,FALSE)</f>
        <v>0</v>
      </c>
    </row>
    <row r="6431" spans="1:10">
      <c r="A6431" s="1" t="s">
        <v>5827</v>
      </c>
      <c r="B6431" s="1">
        <v>1141171600</v>
      </c>
      <c r="C6431" s="1" t="s">
        <v>10197</v>
      </c>
      <c r="D6431" s="1" t="str">
        <f>VLOOKUP($C6431,HypertensiveIdentification!$B:$J,3,FALSE)</f>
        <v/>
      </c>
      <c r="E6431" s="1">
        <f>VLOOKUP($C6431,HypertensiveIdentification!$B:$J,4,FALSE)</f>
        <v>0</v>
      </c>
      <c r="F6431" s="1">
        <f>VLOOKUP($C6431,HypertensiveIdentification!$B:$J,5,FALSE)</f>
        <v>0</v>
      </c>
      <c r="G6431" s="1" t="str">
        <f>VLOOKUP($C6431,HypertensiveIdentification!$B:$J,6,FALSE)</f>
        <v/>
      </c>
      <c r="H6431" s="1" t="str">
        <f>VLOOKUP($C6431,HypertensiveIdentification!$B:$J,7,FALSE)</f>
        <v/>
      </c>
      <c r="I6431" s="1">
        <f>VLOOKUP($C6431,HypertensiveIdentification!$B:$J,8,FALSE)</f>
        <v>0</v>
      </c>
      <c r="J6431" s="1">
        <f>VLOOKUP($C6431,HypertensiveIdentification!$B:$J,9,FALSE)</f>
        <v>0</v>
      </c>
    </row>
    <row r="6432" spans="1:10">
      <c r="A6432" s="1" t="s">
        <v>5828</v>
      </c>
      <c r="B6432" s="1">
        <v>1141171602</v>
      </c>
      <c r="C6432" s="1" t="s">
        <v>10197</v>
      </c>
      <c r="D6432" s="1" t="str">
        <f>VLOOKUP($C6432,HypertensiveIdentification!$B:$J,3,FALSE)</f>
        <v/>
      </c>
      <c r="E6432" s="1">
        <f>VLOOKUP($C6432,HypertensiveIdentification!$B:$J,4,FALSE)</f>
        <v>0</v>
      </c>
      <c r="F6432" s="1">
        <f>VLOOKUP($C6432,HypertensiveIdentification!$B:$J,5,FALSE)</f>
        <v>0</v>
      </c>
      <c r="G6432" s="1" t="str">
        <f>VLOOKUP($C6432,HypertensiveIdentification!$B:$J,6,FALSE)</f>
        <v/>
      </c>
      <c r="H6432" s="1" t="str">
        <f>VLOOKUP($C6432,HypertensiveIdentification!$B:$J,7,FALSE)</f>
        <v/>
      </c>
      <c r="I6432" s="1">
        <f>VLOOKUP($C6432,HypertensiveIdentification!$B:$J,8,FALSE)</f>
        <v>0</v>
      </c>
      <c r="J6432" s="1">
        <f>VLOOKUP($C6432,HypertensiveIdentification!$B:$J,9,FALSE)</f>
        <v>0</v>
      </c>
    </row>
    <row r="6433" spans="1:10">
      <c r="A6433" s="1" t="s">
        <v>5834</v>
      </c>
      <c r="B6433" s="1">
        <v>1141171656</v>
      </c>
      <c r="C6433" s="1" t="s">
        <v>10197</v>
      </c>
      <c r="D6433" s="1" t="str">
        <f>VLOOKUP($C6433,HypertensiveIdentification!$B:$J,3,FALSE)</f>
        <v/>
      </c>
      <c r="E6433" s="1">
        <f>VLOOKUP($C6433,HypertensiveIdentification!$B:$J,4,FALSE)</f>
        <v>0</v>
      </c>
      <c r="F6433" s="1">
        <f>VLOOKUP($C6433,HypertensiveIdentification!$B:$J,5,FALSE)</f>
        <v>0</v>
      </c>
      <c r="G6433" s="1" t="str">
        <f>VLOOKUP($C6433,HypertensiveIdentification!$B:$J,6,FALSE)</f>
        <v/>
      </c>
      <c r="H6433" s="1" t="str">
        <f>VLOOKUP($C6433,HypertensiveIdentification!$B:$J,7,FALSE)</f>
        <v/>
      </c>
      <c r="I6433" s="1">
        <f>VLOOKUP($C6433,HypertensiveIdentification!$B:$J,8,FALSE)</f>
        <v>0</v>
      </c>
      <c r="J6433" s="1">
        <f>VLOOKUP($C6433,HypertensiveIdentification!$B:$J,9,FALSE)</f>
        <v>0</v>
      </c>
    </row>
    <row r="6434" spans="1:10">
      <c r="A6434" s="1" t="s">
        <v>5835</v>
      </c>
      <c r="B6434" s="1">
        <v>1141171658</v>
      </c>
      <c r="C6434" s="1" t="s">
        <v>10197</v>
      </c>
      <c r="D6434" s="1" t="str">
        <f>VLOOKUP($C6434,HypertensiveIdentification!$B:$J,3,FALSE)</f>
        <v/>
      </c>
      <c r="E6434" s="1">
        <f>VLOOKUP($C6434,HypertensiveIdentification!$B:$J,4,FALSE)</f>
        <v>0</v>
      </c>
      <c r="F6434" s="1">
        <f>VLOOKUP($C6434,HypertensiveIdentification!$B:$J,5,FALSE)</f>
        <v>0</v>
      </c>
      <c r="G6434" s="1" t="str">
        <f>VLOOKUP($C6434,HypertensiveIdentification!$B:$J,6,FALSE)</f>
        <v/>
      </c>
      <c r="H6434" s="1" t="str">
        <f>VLOOKUP($C6434,HypertensiveIdentification!$B:$J,7,FALSE)</f>
        <v/>
      </c>
      <c r="I6434" s="1">
        <f>VLOOKUP($C6434,HypertensiveIdentification!$B:$J,8,FALSE)</f>
        <v>0</v>
      </c>
      <c r="J6434" s="1">
        <f>VLOOKUP($C6434,HypertensiveIdentification!$B:$J,9,FALSE)</f>
        <v>0</v>
      </c>
    </row>
    <row r="6435" spans="1:10">
      <c r="A6435" s="1" t="s">
        <v>557</v>
      </c>
      <c r="B6435" s="1">
        <v>1140856734</v>
      </c>
      <c r="C6435" s="1" t="s">
        <v>10198</v>
      </c>
      <c r="D6435" s="1" t="str">
        <f>VLOOKUP($C6435,HypertensiveIdentification!$B:$J,3,FALSE)</f>
        <v/>
      </c>
      <c r="E6435" s="1">
        <f>VLOOKUP($C6435,HypertensiveIdentification!$B:$J,4,FALSE)</f>
        <v>0</v>
      </c>
      <c r="F6435" s="1">
        <f>VLOOKUP($C6435,HypertensiveIdentification!$B:$J,5,FALSE)</f>
        <v>0</v>
      </c>
      <c r="G6435" s="1" t="str">
        <f>VLOOKUP($C6435,HypertensiveIdentification!$B:$J,6,FALSE)</f>
        <v/>
      </c>
      <c r="H6435" s="1" t="str">
        <f>VLOOKUP($C6435,HypertensiveIdentification!$B:$J,7,FALSE)</f>
        <v/>
      </c>
      <c r="I6435" s="1">
        <f>VLOOKUP($C6435,HypertensiveIdentification!$B:$J,8,FALSE)</f>
        <v>0</v>
      </c>
      <c r="J6435" s="1">
        <f>VLOOKUP($C6435,HypertensiveIdentification!$B:$J,9,FALSE)</f>
        <v>0</v>
      </c>
    </row>
    <row r="6436" spans="1:10">
      <c r="A6436" s="1" t="s">
        <v>2450</v>
      </c>
      <c r="B6436" s="1">
        <v>1140872906</v>
      </c>
      <c r="C6436" s="1" t="s">
        <v>10198</v>
      </c>
      <c r="D6436" s="1" t="str">
        <f>VLOOKUP($C6436,HypertensiveIdentification!$B:$J,3,FALSE)</f>
        <v/>
      </c>
      <c r="E6436" s="1">
        <f>VLOOKUP($C6436,HypertensiveIdentification!$B:$J,4,FALSE)</f>
        <v>0</v>
      </c>
      <c r="F6436" s="1">
        <f>VLOOKUP($C6436,HypertensiveIdentification!$B:$J,5,FALSE)</f>
        <v>0</v>
      </c>
      <c r="G6436" s="1" t="str">
        <f>VLOOKUP($C6436,HypertensiveIdentification!$B:$J,6,FALSE)</f>
        <v/>
      </c>
      <c r="H6436" s="1" t="str">
        <f>VLOOKUP($C6436,HypertensiveIdentification!$B:$J,7,FALSE)</f>
        <v/>
      </c>
      <c r="I6436" s="1">
        <f>VLOOKUP($C6436,HypertensiveIdentification!$B:$J,8,FALSE)</f>
        <v>0</v>
      </c>
      <c r="J6436" s="1">
        <f>VLOOKUP($C6436,HypertensiveIdentification!$B:$J,9,FALSE)</f>
        <v>0</v>
      </c>
    </row>
    <row r="6437" spans="1:10">
      <c r="A6437" s="1" t="s">
        <v>4370</v>
      </c>
      <c r="B6437" s="1">
        <v>1140909542</v>
      </c>
      <c r="C6437" s="1" t="s">
        <v>10198</v>
      </c>
      <c r="D6437" s="1" t="str">
        <f>VLOOKUP($C6437,HypertensiveIdentification!$B:$J,3,FALSE)</f>
        <v/>
      </c>
      <c r="E6437" s="1">
        <f>VLOOKUP($C6437,HypertensiveIdentification!$B:$J,4,FALSE)</f>
        <v>0</v>
      </c>
      <c r="F6437" s="1">
        <f>VLOOKUP($C6437,HypertensiveIdentification!$B:$J,5,FALSE)</f>
        <v>0</v>
      </c>
      <c r="G6437" s="1" t="str">
        <f>VLOOKUP($C6437,HypertensiveIdentification!$B:$J,6,FALSE)</f>
        <v/>
      </c>
      <c r="H6437" s="1" t="str">
        <f>VLOOKUP($C6437,HypertensiveIdentification!$B:$J,7,FALSE)</f>
        <v/>
      </c>
      <c r="I6437" s="1">
        <f>VLOOKUP($C6437,HypertensiveIdentification!$B:$J,8,FALSE)</f>
        <v>0</v>
      </c>
      <c r="J6437" s="1">
        <f>VLOOKUP($C6437,HypertensiveIdentification!$B:$J,9,FALSE)</f>
        <v>0</v>
      </c>
    </row>
    <row r="6438" spans="1:10">
      <c r="A6438" s="1" t="s">
        <v>558</v>
      </c>
      <c r="B6438" s="1">
        <v>1140856736</v>
      </c>
      <c r="C6438" s="1" t="s">
        <v>10198</v>
      </c>
      <c r="D6438" s="1" t="str">
        <f>VLOOKUP($C6438,HypertensiveIdentification!$B:$J,3,FALSE)</f>
        <v/>
      </c>
      <c r="E6438" s="1">
        <f>VLOOKUP($C6438,HypertensiveIdentification!$B:$J,4,FALSE)</f>
        <v>0</v>
      </c>
      <c r="F6438" s="1">
        <f>VLOOKUP($C6438,HypertensiveIdentification!$B:$J,5,FALSE)</f>
        <v>0</v>
      </c>
      <c r="G6438" s="1" t="str">
        <f>VLOOKUP($C6438,HypertensiveIdentification!$B:$J,6,FALSE)</f>
        <v/>
      </c>
      <c r="H6438" s="1" t="str">
        <f>VLOOKUP($C6438,HypertensiveIdentification!$B:$J,7,FALSE)</f>
        <v/>
      </c>
      <c r="I6438" s="1">
        <f>VLOOKUP($C6438,HypertensiveIdentification!$B:$J,8,FALSE)</f>
        <v>0</v>
      </c>
      <c r="J6438" s="1">
        <f>VLOOKUP($C6438,HypertensiveIdentification!$B:$J,9,FALSE)</f>
        <v>0</v>
      </c>
    </row>
    <row r="6439" spans="1:10">
      <c r="A6439" s="1" t="s">
        <v>2451</v>
      </c>
      <c r="B6439" s="1">
        <v>1140872908</v>
      </c>
      <c r="C6439" s="1" t="s">
        <v>10198</v>
      </c>
      <c r="D6439" s="1" t="str">
        <f>VLOOKUP($C6439,HypertensiveIdentification!$B:$J,3,FALSE)</f>
        <v/>
      </c>
      <c r="E6439" s="1">
        <f>VLOOKUP($C6439,HypertensiveIdentification!$B:$J,4,FALSE)</f>
        <v>0</v>
      </c>
      <c r="F6439" s="1">
        <f>VLOOKUP($C6439,HypertensiveIdentification!$B:$J,5,FALSE)</f>
        <v>0</v>
      </c>
      <c r="G6439" s="1" t="str">
        <f>VLOOKUP($C6439,HypertensiveIdentification!$B:$J,6,FALSE)</f>
        <v/>
      </c>
      <c r="H6439" s="1" t="str">
        <f>VLOOKUP($C6439,HypertensiveIdentification!$B:$J,7,FALSE)</f>
        <v/>
      </c>
      <c r="I6439" s="1">
        <f>VLOOKUP($C6439,HypertensiveIdentification!$B:$J,8,FALSE)</f>
        <v>0</v>
      </c>
      <c r="J6439" s="1">
        <f>VLOOKUP($C6439,HypertensiveIdentification!$B:$J,9,FALSE)</f>
        <v>0</v>
      </c>
    </row>
    <row r="6440" spans="1:10">
      <c r="A6440" s="1" t="s">
        <v>4371</v>
      </c>
      <c r="B6440" s="1">
        <v>1140909544</v>
      </c>
      <c r="C6440" s="1" t="s">
        <v>10198</v>
      </c>
      <c r="D6440" s="1" t="str">
        <f>VLOOKUP($C6440,HypertensiveIdentification!$B:$J,3,FALSE)</f>
        <v/>
      </c>
      <c r="E6440" s="1">
        <f>VLOOKUP($C6440,HypertensiveIdentification!$B:$J,4,FALSE)</f>
        <v>0</v>
      </c>
      <c r="F6440" s="1">
        <f>VLOOKUP($C6440,HypertensiveIdentification!$B:$J,5,FALSE)</f>
        <v>0</v>
      </c>
      <c r="G6440" s="1" t="str">
        <f>VLOOKUP($C6440,HypertensiveIdentification!$B:$J,6,FALSE)</f>
        <v/>
      </c>
      <c r="H6440" s="1" t="str">
        <f>VLOOKUP($C6440,HypertensiveIdentification!$B:$J,7,FALSE)</f>
        <v/>
      </c>
      <c r="I6440" s="1">
        <f>VLOOKUP($C6440,HypertensiveIdentification!$B:$J,8,FALSE)</f>
        <v>0</v>
      </c>
      <c r="J6440" s="1">
        <f>VLOOKUP($C6440,HypertensiveIdentification!$B:$J,9,FALSE)</f>
        <v>0</v>
      </c>
    </row>
    <row r="6441" spans="1:10">
      <c r="A6441" s="1" t="s">
        <v>6730</v>
      </c>
      <c r="B6441" s="1">
        <v>2018602634</v>
      </c>
      <c r="C6441" s="1" t="s">
        <v>6730</v>
      </c>
      <c r="D6441" s="1" t="str">
        <f>VLOOKUP($C6441,HypertensiveIdentification!$B:$J,3,FALSE)</f>
        <v/>
      </c>
      <c r="E6441" s="1">
        <f>VLOOKUP($C6441,HypertensiveIdentification!$B:$J,4,FALSE)</f>
        <v>0</v>
      </c>
      <c r="F6441" s="1">
        <f>VLOOKUP($C6441,HypertensiveIdentification!$B:$J,5,FALSE)</f>
        <v>0</v>
      </c>
      <c r="G6441" s="1" t="str">
        <f>VLOOKUP($C6441,HypertensiveIdentification!$B:$J,6,FALSE)</f>
        <v/>
      </c>
      <c r="H6441" s="1" t="str">
        <f>VLOOKUP($C6441,HypertensiveIdentification!$B:$J,7,FALSE)</f>
        <v/>
      </c>
      <c r="I6441" s="1">
        <f>VLOOKUP($C6441,HypertensiveIdentification!$B:$J,8,FALSE)</f>
        <v>0</v>
      </c>
      <c r="J6441" s="1">
        <f>VLOOKUP($C6441,HypertensiveIdentification!$B:$J,9,FALSE)</f>
        <v>0</v>
      </c>
    </row>
    <row r="6442" spans="1:10">
      <c r="A6442" s="1" t="s">
        <v>2309</v>
      </c>
      <c r="B6442" s="1">
        <v>1140872280</v>
      </c>
      <c r="C6442" s="1" t="s">
        <v>6730</v>
      </c>
      <c r="D6442" s="1" t="str">
        <f>VLOOKUP($C6442,HypertensiveIdentification!$B:$J,3,FALSE)</f>
        <v/>
      </c>
      <c r="E6442" s="1">
        <f>VLOOKUP($C6442,HypertensiveIdentification!$B:$J,4,FALSE)</f>
        <v>0</v>
      </c>
      <c r="F6442" s="1">
        <f>VLOOKUP($C6442,HypertensiveIdentification!$B:$J,5,FALSE)</f>
        <v>0</v>
      </c>
      <c r="G6442" s="1" t="str">
        <f>VLOOKUP($C6442,HypertensiveIdentification!$B:$J,6,FALSE)</f>
        <v/>
      </c>
      <c r="H6442" s="1" t="str">
        <f>VLOOKUP($C6442,HypertensiveIdentification!$B:$J,7,FALSE)</f>
        <v/>
      </c>
      <c r="I6442" s="1">
        <f>VLOOKUP($C6442,HypertensiveIdentification!$B:$J,8,FALSE)</f>
        <v>0</v>
      </c>
      <c r="J6442" s="1">
        <f>VLOOKUP($C6442,HypertensiveIdentification!$B:$J,9,FALSE)</f>
        <v>0</v>
      </c>
    </row>
    <row r="6443" spans="1:10">
      <c r="A6443" s="1" t="s">
        <v>2112</v>
      </c>
      <c r="B6443" s="1">
        <v>1140871034</v>
      </c>
      <c r="C6443" s="1" t="s">
        <v>10199</v>
      </c>
      <c r="D6443" s="1" t="str">
        <f>VLOOKUP($C6443,HypertensiveIdentification!$B:$J,3,FALSE)</f>
        <v/>
      </c>
      <c r="E6443" s="1">
        <f>VLOOKUP($C6443,HypertensiveIdentification!$B:$J,4,FALSE)</f>
        <v>0</v>
      </c>
      <c r="F6443" s="1">
        <f>VLOOKUP($C6443,HypertensiveIdentification!$B:$J,5,FALSE)</f>
        <v>0</v>
      </c>
      <c r="G6443" s="1" t="str">
        <f>VLOOKUP($C6443,HypertensiveIdentification!$B:$J,6,FALSE)</f>
        <v/>
      </c>
      <c r="H6443" s="1" t="str">
        <f>VLOOKUP($C6443,HypertensiveIdentification!$B:$J,7,FALSE)</f>
        <v/>
      </c>
      <c r="I6443" s="1">
        <f>VLOOKUP($C6443,HypertensiveIdentification!$B:$J,8,FALSE)</f>
        <v>0</v>
      </c>
      <c r="J6443" s="1">
        <f>VLOOKUP($C6443,HypertensiveIdentification!$B:$J,9,FALSE)</f>
        <v>0</v>
      </c>
    </row>
    <row r="6444" spans="1:10">
      <c r="A6444" s="1" t="s">
        <v>438</v>
      </c>
      <c r="B6444" s="1">
        <v>1140856108</v>
      </c>
      <c r="C6444" s="1" t="s">
        <v>10200</v>
      </c>
      <c r="D6444" s="1" t="str">
        <f>VLOOKUP($C6444,HypertensiveIdentification!$B:$J,3,FALSE)</f>
        <v/>
      </c>
      <c r="E6444" s="1">
        <f>VLOOKUP($C6444,HypertensiveIdentification!$B:$J,4,FALSE)</f>
        <v>0</v>
      </c>
      <c r="F6444" s="1">
        <f>VLOOKUP($C6444,HypertensiveIdentification!$B:$J,5,FALSE)</f>
        <v>0</v>
      </c>
      <c r="G6444" s="1" t="str">
        <f>VLOOKUP($C6444,HypertensiveIdentification!$B:$J,6,FALSE)</f>
        <v/>
      </c>
      <c r="H6444" s="1" t="str">
        <f>VLOOKUP($C6444,HypertensiveIdentification!$B:$J,7,FALSE)</f>
        <v/>
      </c>
      <c r="I6444" s="1">
        <f>VLOOKUP($C6444,HypertensiveIdentification!$B:$J,8,FALSE)</f>
        <v>0</v>
      </c>
      <c r="J6444" s="1">
        <f>VLOOKUP($C6444,HypertensiveIdentification!$B:$J,9,FALSE)</f>
        <v>0</v>
      </c>
    </row>
    <row r="6445" spans="1:10">
      <c r="A6445" s="1" t="s">
        <v>3531</v>
      </c>
      <c r="B6445" s="1">
        <v>1140879688</v>
      </c>
      <c r="C6445" s="1" t="s">
        <v>3531</v>
      </c>
      <c r="D6445" s="1" t="str">
        <f>VLOOKUP($C6445,HypertensiveIdentification!$B:$J,3,FALSE)</f>
        <v/>
      </c>
      <c r="E6445" s="1">
        <f>VLOOKUP($C6445,HypertensiveIdentification!$B:$J,4,FALSE)</f>
        <v>0</v>
      </c>
      <c r="F6445" s="1">
        <f>VLOOKUP($C6445,HypertensiveIdentification!$B:$J,5,FALSE)</f>
        <v>0</v>
      </c>
      <c r="G6445" s="1" t="str">
        <f>VLOOKUP($C6445,HypertensiveIdentification!$B:$J,6,FALSE)</f>
        <v/>
      </c>
      <c r="H6445" s="1" t="str">
        <f>VLOOKUP($C6445,HypertensiveIdentification!$B:$J,7,FALSE)</f>
        <v/>
      </c>
      <c r="I6445" s="1">
        <f>VLOOKUP($C6445,HypertensiveIdentification!$B:$J,8,FALSE)</f>
        <v>0</v>
      </c>
      <c r="J6445" s="1">
        <f>VLOOKUP($C6445,HypertensiveIdentification!$B:$J,9,FALSE)</f>
        <v>0</v>
      </c>
    </row>
    <row r="6446" spans="1:10">
      <c r="A6446" s="1" t="s">
        <v>3945</v>
      </c>
      <c r="B6446" s="1">
        <v>1140882836</v>
      </c>
      <c r="C6446" s="1" t="s">
        <v>10201</v>
      </c>
      <c r="D6446" s="1" t="str">
        <f>VLOOKUP($C6446,HypertensiveIdentification!$B:$J,3,FALSE)</f>
        <v/>
      </c>
      <c r="E6446" s="1">
        <f>VLOOKUP($C6446,HypertensiveIdentification!$B:$J,4,FALSE)</f>
        <v>0</v>
      </c>
      <c r="F6446" s="1">
        <f>VLOOKUP($C6446,HypertensiveIdentification!$B:$J,5,FALSE)</f>
        <v>0</v>
      </c>
      <c r="G6446" s="1" t="str">
        <f>VLOOKUP($C6446,HypertensiveIdentification!$B:$J,6,FALSE)</f>
        <v/>
      </c>
      <c r="H6446" s="1" t="str">
        <f>VLOOKUP($C6446,HypertensiveIdentification!$B:$J,7,FALSE)</f>
        <v/>
      </c>
      <c r="I6446" s="1">
        <f>VLOOKUP($C6446,HypertensiveIdentification!$B:$J,8,FALSE)</f>
        <v>0</v>
      </c>
      <c r="J6446" s="1">
        <f>VLOOKUP($C6446,HypertensiveIdentification!$B:$J,9,FALSE)</f>
        <v>0</v>
      </c>
    </row>
    <row r="6447" spans="1:10">
      <c r="A6447" s="1" t="s">
        <v>5548</v>
      </c>
      <c r="B6447" s="1">
        <v>1141165252</v>
      </c>
      <c r="C6447" s="1" t="s">
        <v>10202</v>
      </c>
      <c r="D6447" s="1" t="str">
        <f>VLOOKUP($C6447,HypertensiveIdentification!$B:$J,3,FALSE)</f>
        <v/>
      </c>
      <c r="E6447" s="1">
        <f>VLOOKUP($C6447,HypertensiveIdentification!$B:$J,4,FALSE)</f>
        <v>0</v>
      </c>
      <c r="F6447" s="1">
        <f>VLOOKUP($C6447,HypertensiveIdentification!$B:$J,5,FALSE)</f>
        <v>0</v>
      </c>
      <c r="G6447" s="1" t="str">
        <f>VLOOKUP($C6447,HypertensiveIdentification!$B:$J,6,FALSE)</f>
        <v/>
      </c>
      <c r="H6447" s="1" t="str">
        <f>VLOOKUP($C6447,HypertensiveIdentification!$B:$J,7,FALSE)</f>
        <v/>
      </c>
      <c r="I6447" s="1">
        <f>VLOOKUP($C6447,HypertensiveIdentification!$B:$J,8,FALSE)</f>
        <v>0</v>
      </c>
      <c r="J6447" s="1">
        <f>VLOOKUP($C6447,HypertensiveIdentification!$B:$J,9,FALSE)</f>
        <v>0</v>
      </c>
    </row>
    <row r="6448" spans="1:10">
      <c r="A6448" s="1" t="s">
        <v>5550</v>
      </c>
      <c r="B6448" s="1">
        <v>1141165312</v>
      </c>
      <c r="C6448" s="1" t="s">
        <v>10202</v>
      </c>
      <c r="D6448" s="1" t="str">
        <f>VLOOKUP($C6448,HypertensiveIdentification!$B:$J,3,FALSE)</f>
        <v/>
      </c>
      <c r="E6448" s="1">
        <f>VLOOKUP($C6448,HypertensiveIdentification!$B:$J,4,FALSE)</f>
        <v>0</v>
      </c>
      <c r="F6448" s="1">
        <f>VLOOKUP($C6448,HypertensiveIdentification!$B:$J,5,FALSE)</f>
        <v>0</v>
      </c>
      <c r="G6448" s="1" t="str">
        <f>VLOOKUP($C6448,HypertensiveIdentification!$B:$J,6,FALSE)</f>
        <v/>
      </c>
      <c r="H6448" s="1" t="str">
        <f>VLOOKUP($C6448,HypertensiveIdentification!$B:$J,7,FALSE)</f>
        <v/>
      </c>
      <c r="I6448" s="1">
        <f>VLOOKUP($C6448,HypertensiveIdentification!$B:$J,8,FALSE)</f>
        <v>0</v>
      </c>
      <c r="J6448" s="1">
        <f>VLOOKUP($C6448,HypertensiveIdentification!$B:$J,9,FALSE)</f>
        <v>0</v>
      </c>
    </row>
    <row r="6449" spans="1:10">
      <c r="A6449" s="1" t="s">
        <v>5549</v>
      </c>
      <c r="B6449" s="1">
        <v>1141165254</v>
      </c>
      <c r="C6449" s="1" t="s">
        <v>10202</v>
      </c>
      <c r="D6449" s="1" t="str">
        <f>VLOOKUP($C6449,HypertensiveIdentification!$B:$J,3,FALSE)</f>
        <v/>
      </c>
      <c r="E6449" s="1">
        <f>VLOOKUP($C6449,HypertensiveIdentification!$B:$J,4,FALSE)</f>
        <v>0</v>
      </c>
      <c r="F6449" s="1">
        <f>VLOOKUP($C6449,HypertensiveIdentification!$B:$J,5,FALSE)</f>
        <v>0</v>
      </c>
      <c r="G6449" s="1" t="str">
        <f>VLOOKUP($C6449,HypertensiveIdentification!$B:$J,6,FALSE)</f>
        <v/>
      </c>
      <c r="H6449" s="1" t="str">
        <f>VLOOKUP($C6449,HypertensiveIdentification!$B:$J,7,FALSE)</f>
        <v/>
      </c>
      <c r="I6449" s="1">
        <f>VLOOKUP($C6449,HypertensiveIdentification!$B:$J,8,FALSE)</f>
        <v>0</v>
      </c>
      <c r="J6449" s="1">
        <f>VLOOKUP($C6449,HypertensiveIdentification!$B:$J,9,FALSE)</f>
        <v>0</v>
      </c>
    </row>
    <row r="6450" spans="1:10">
      <c r="A6450" s="1" t="s">
        <v>5551</v>
      </c>
      <c r="B6450" s="1">
        <v>1141165314</v>
      </c>
      <c r="C6450" s="1" t="s">
        <v>10202</v>
      </c>
      <c r="D6450" s="1" t="str">
        <f>VLOOKUP($C6450,HypertensiveIdentification!$B:$J,3,FALSE)</f>
        <v/>
      </c>
      <c r="E6450" s="1">
        <f>VLOOKUP($C6450,HypertensiveIdentification!$B:$J,4,FALSE)</f>
        <v>0</v>
      </c>
      <c r="F6450" s="1">
        <f>VLOOKUP($C6450,HypertensiveIdentification!$B:$J,5,FALSE)</f>
        <v>0</v>
      </c>
      <c r="G6450" s="1" t="str">
        <f>VLOOKUP($C6450,HypertensiveIdentification!$B:$J,6,FALSE)</f>
        <v/>
      </c>
      <c r="H6450" s="1" t="str">
        <f>VLOOKUP($C6450,HypertensiveIdentification!$B:$J,7,FALSE)</f>
        <v/>
      </c>
      <c r="I6450" s="1">
        <f>VLOOKUP($C6450,HypertensiveIdentification!$B:$J,8,FALSE)</f>
        <v>0</v>
      </c>
      <c r="J6450" s="1">
        <f>VLOOKUP($C6450,HypertensiveIdentification!$B:$J,9,FALSE)</f>
        <v>0</v>
      </c>
    </row>
    <row r="6451" spans="1:10">
      <c r="A6451" s="1" t="s">
        <v>6242</v>
      </c>
      <c r="B6451" s="1">
        <v>1141184290</v>
      </c>
      <c r="C6451" s="1" t="s">
        <v>10203</v>
      </c>
      <c r="D6451" s="1" t="str">
        <f>VLOOKUP($C6451,HypertensiveIdentification!$B:$J,3,FALSE)</f>
        <v/>
      </c>
      <c r="E6451" s="1">
        <f>VLOOKUP($C6451,HypertensiveIdentification!$B:$J,4,FALSE)</f>
        <v>0</v>
      </c>
      <c r="F6451" s="1">
        <f>VLOOKUP($C6451,HypertensiveIdentification!$B:$J,5,FALSE)</f>
        <v>0</v>
      </c>
      <c r="G6451" s="1" t="str">
        <f>VLOOKUP($C6451,HypertensiveIdentification!$B:$J,6,FALSE)</f>
        <v/>
      </c>
      <c r="H6451" s="1" t="str">
        <f>VLOOKUP($C6451,HypertensiveIdentification!$B:$J,7,FALSE)</f>
        <v/>
      </c>
      <c r="I6451" s="1">
        <f>VLOOKUP($C6451,HypertensiveIdentification!$B:$J,8,FALSE)</f>
        <v>0</v>
      </c>
      <c r="J6451" s="1">
        <f>VLOOKUP($C6451,HypertensiveIdentification!$B:$J,9,FALSE)</f>
        <v>0</v>
      </c>
    </row>
    <row r="6452" spans="1:10">
      <c r="A6452" s="1" t="s">
        <v>6243</v>
      </c>
      <c r="B6452" s="1">
        <v>1141184292</v>
      </c>
      <c r="C6452" s="1" t="s">
        <v>10203</v>
      </c>
      <c r="D6452" s="1" t="str">
        <f>VLOOKUP($C6452,HypertensiveIdentification!$B:$J,3,FALSE)</f>
        <v/>
      </c>
      <c r="E6452" s="1">
        <f>VLOOKUP($C6452,HypertensiveIdentification!$B:$J,4,FALSE)</f>
        <v>0</v>
      </c>
      <c r="F6452" s="1">
        <f>VLOOKUP($C6452,HypertensiveIdentification!$B:$J,5,FALSE)</f>
        <v>0</v>
      </c>
      <c r="G6452" s="1" t="str">
        <f>VLOOKUP($C6452,HypertensiveIdentification!$B:$J,6,FALSE)</f>
        <v/>
      </c>
      <c r="H6452" s="1" t="str">
        <f>VLOOKUP($C6452,HypertensiveIdentification!$B:$J,7,FALSE)</f>
        <v/>
      </c>
      <c r="I6452" s="1">
        <f>VLOOKUP($C6452,HypertensiveIdentification!$B:$J,8,FALSE)</f>
        <v>0</v>
      </c>
      <c r="J6452" s="1">
        <f>VLOOKUP($C6452,HypertensiveIdentification!$B:$J,9,FALSE)</f>
        <v>0</v>
      </c>
    </row>
    <row r="6453" spans="1:10">
      <c r="A6453" s="1" t="s">
        <v>696</v>
      </c>
      <c r="B6453" s="1">
        <v>1140857262</v>
      </c>
      <c r="C6453" s="1" t="s">
        <v>10204</v>
      </c>
      <c r="D6453" s="1" t="str">
        <f>VLOOKUP($C6453,HypertensiveIdentification!$B:$J,3,FALSE)</f>
        <v/>
      </c>
      <c r="E6453" s="1">
        <f>VLOOKUP($C6453,HypertensiveIdentification!$B:$J,4,FALSE)</f>
        <v>0</v>
      </c>
      <c r="F6453" s="1">
        <f>VLOOKUP($C6453,HypertensiveIdentification!$B:$J,5,FALSE)</f>
        <v>0</v>
      </c>
      <c r="G6453" s="1" t="str">
        <f>VLOOKUP($C6453,HypertensiveIdentification!$B:$J,6,FALSE)</f>
        <v/>
      </c>
      <c r="H6453" s="1" t="str">
        <f>VLOOKUP($C6453,HypertensiveIdentification!$B:$J,7,FALSE)</f>
        <v/>
      </c>
      <c r="I6453" s="1">
        <f>VLOOKUP($C6453,HypertensiveIdentification!$B:$J,8,FALSE)</f>
        <v>0</v>
      </c>
      <c r="J6453" s="1">
        <f>VLOOKUP($C6453,HypertensiveIdentification!$B:$J,9,FALSE)</f>
        <v>0</v>
      </c>
    </row>
    <row r="6454" spans="1:10">
      <c r="A6454" s="1" t="s">
        <v>4172</v>
      </c>
      <c r="B6454" s="1">
        <v>1140884238</v>
      </c>
      <c r="C6454" s="1" t="s">
        <v>10204</v>
      </c>
      <c r="D6454" s="1" t="str">
        <f>VLOOKUP($C6454,HypertensiveIdentification!$B:$J,3,FALSE)</f>
        <v/>
      </c>
      <c r="E6454" s="1">
        <f>VLOOKUP($C6454,HypertensiveIdentification!$B:$J,4,FALSE)</f>
        <v>0</v>
      </c>
      <c r="F6454" s="1">
        <f>VLOOKUP($C6454,HypertensiveIdentification!$B:$J,5,FALSE)</f>
        <v>0</v>
      </c>
      <c r="G6454" s="1" t="str">
        <f>VLOOKUP($C6454,HypertensiveIdentification!$B:$J,6,FALSE)</f>
        <v/>
      </c>
      <c r="H6454" s="1" t="str">
        <f>VLOOKUP($C6454,HypertensiveIdentification!$B:$J,7,FALSE)</f>
        <v/>
      </c>
      <c r="I6454" s="1">
        <f>VLOOKUP($C6454,HypertensiveIdentification!$B:$J,8,FALSE)</f>
        <v>0</v>
      </c>
      <c r="J6454" s="1">
        <f>VLOOKUP($C6454,HypertensiveIdentification!$B:$J,9,FALSE)</f>
        <v>0</v>
      </c>
    </row>
    <row r="6455" spans="1:10">
      <c r="A6455" s="1" t="s">
        <v>5662</v>
      </c>
      <c r="B6455" s="1">
        <v>1141167632</v>
      </c>
      <c r="C6455" s="1" t="s">
        <v>10205</v>
      </c>
      <c r="D6455" s="1" t="str">
        <f>VLOOKUP($C6455,HypertensiveIdentification!$B:$J,3,FALSE)</f>
        <v/>
      </c>
      <c r="E6455" s="1">
        <f>VLOOKUP($C6455,HypertensiveIdentification!$B:$J,4,FALSE)</f>
        <v>0</v>
      </c>
      <c r="F6455" s="1">
        <f>VLOOKUP($C6455,HypertensiveIdentification!$B:$J,5,FALSE)</f>
        <v>0</v>
      </c>
      <c r="G6455" s="1" t="str">
        <f>VLOOKUP($C6455,HypertensiveIdentification!$B:$J,6,FALSE)</f>
        <v/>
      </c>
      <c r="H6455" s="1" t="str">
        <f>VLOOKUP($C6455,HypertensiveIdentification!$B:$J,7,FALSE)</f>
        <v/>
      </c>
      <c r="I6455" s="1">
        <f>VLOOKUP($C6455,HypertensiveIdentification!$B:$J,8,FALSE)</f>
        <v>0</v>
      </c>
      <c r="J6455" s="1">
        <f>VLOOKUP($C6455,HypertensiveIdentification!$B:$J,9,FALSE)</f>
        <v>0</v>
      </c>
    </row>
    <row r="6456" spans="1:10">
      <c r="A6456" s="1" t="s">
        <v>5663</v>
      </c>
      <c r="B6456" s="1">
        <v>1141167634</v>
      </c>
      <c r="C6456" s="1" t="s">
        <v>10205</v>
      </c>
      <c r="D6456" s="1" t="str">
        <f>VLOOKUP($C6456,HypertensiveIdentification!$B:$J,3,FALSE)</f>
        <v/>
      </c>
      <c r="E6456" s="1">
        <f>VLOOKUP($C6456,HypertensiveIdentification!$B:$J,4,FALSE)</f>
        <v>0</v>
      </c>
      <c r="F6456" s="1">
        <f>VLOOKUP($C6456,HypertensiveIdentification!$B:$J,5,FALSE)</f>
        <v>0</v>
      </c>
      <c r="G6456" s="1" t="str">
        <f>VLOOKUP($C6456,HypertensiveIdentification!$B:$J,6,FALSE)</f>
        <v/>
      </c>
      <c r="H6456" s="1" t="str">
        <f>VLOOKUP($C6456,HypertensiveIdentification!$B:$J,7,FALSE)</f>
        <v/>
      </c>
      <c r="I6456" s="1">
        <f>VLOOKUP($C6456,HypertensiveIdentification!$B:$J,8,FALSE)</f>
        <v>0</v>
      </c>
      <c r="J6456" s="1">
        <f>VLOOKUP($C6456,HypertensiveIdentification!$B:$J,9,FALSE)</f>
        <v>0</v>
      </c>
    </row>
    <row r="6457" spans="1:10">
      <c r="A6457" s="1" t="s">
        <v>4719</v>
      </c>
      <c r="B6457" s="1">
        <v>1140916886</v>
      </c>
      <c r="C6457" s="1" t="s">
        <v>10206</v>
      </c>
      <c r="D6457" s="1" t="str">
        <f>VLOOKUP($C6457,HypertensiveIdentification!$B:$J,3,FALSE)</f>
        <v/>
      </c>
      <c r="E6457" s="1">
        <f>VLOOKUP($C6457,HypertensiveIdentification!$B:$J,4,FALSE)</f>
        <v>0</v>
      </c>
      <c r="F6457" s="1">
        <f>VLOOKUP($C6457,HypertensiveIdentification!$B:$J,5,FALSE)</f>
        <v>0</v>
      </c>
      <c r="G6457" s="1" t="str">
        <f>VLOOKUP($C6457,HypertensiveIdentification!$B:$J,6,FALSE)</f>
        <v/>
      </c>
      <c r="H6457" s="1" t="str">
        <f>VLOOKUP($C6457,HypertensiveIdentification!$B:$J,7,FALSE)</f>
        <v/>
      </c>
      <c r="I6457" s="1">
        <f>VLOOKUP($C6457,HypertensiveIdentification!$B:$J,8,FALSE)</f>
        <v>0</v>
      </c>
      <c r="J6457" s="1">
        <f>VLOOKUP($C6457,HypertensiveIdentification!$B:$J,9,FALSE)</f>
        <v>0</v>
      </c>
    </row>
    <row r="6458" spans="1:10">
      <c r="A6458" s="1" t="s">
        <v>5471</v>
      </c>
      <c r="B6458" s="1">
        <v>1141162752</v>
      </c>
      <c r="C6458" s="1" t="s">
        <v>10206</v>
      </c>
      <c r="D6458" s="1" t="str">
        <f>VLOOKUP($C6458,HypertensiveIdentification!$B:$J,3,FALSE)</f>
        <v/>
      </c>
      <c r="E6458" s="1">
        <f>VLOOKUP($C6458,HypertensiveIdentification!$B:$J,4,FALSE)</f>
        <v>0</v>
      </c>
      <c r="F6458" s="1">
        <f>VLOOKUP($C6458,HypertensiveIdentification!$B:$J,5,FALSE)</f>
        <v>0</v>
      </c>
      <c r="G6458" s="1" t="str">
        <f>VLOOKUP($C6458,HypertensiveIdentification!$B:$J,6,FALSE)</f>
        <v/>
      </c>
      <c r="H6458" s="1" t="str">
        <f>VLOOKUP($C6458,HypertensiveIdentification!$B:$J,7,FALSE)</f>
        <v/>
      </c>
      <c r="I6458" s="1">
        <f>VLOOKUP($C6458,HypertensiveIdentification!$B:$J,8,FALSE)</f>
        <v>0</v>
      </c>
      <c r="J6458" s="1">
        <f>VLOOKUP($C6458,HypertensiveIdentification!$B:$J,9,FALSE)</f>
        <v>0</v>
      </c>
    </row>
    <row r="6459" spans="1:10">
      <c r="A6459" s="1" t="s">
        <v>5160</v>
      </c>
      <c r="B6459" s="1">
        <v>1141146488</v>
      </c>
      <c r="C6459" s="1" t="s">
        <v>10206</v>
      </c>
      <c r="D6459" s="1" t="str">
        <f>VLOOKUP($C6459,HypertensiveIdentification!$B:$J,3,FALSE)</f>
        <v/>
      </c>
      <c r="E6459" s="1">
        <f>VLOOKUP($C6459,HypertensiveIdentification!$B:$J,4,FALSE)</f>
        <v>0</v>
      </c>
      <c r="F6459" s="1">
        <f>VLOOKUP($C6459,HypertensiveIdentification!$B:$J,5,FALSE)</f>
        <v>0</v>
      </c>
      <c r="G6459" s="1" t="str">
        <f>VLOOKUP($C6459,HypertensiveIdentification!$B:$J,6,FALSE)</f>
        <v/>
      </c>
      <c r="H6459" s="1" t="str">
        <f>VLOOKUP($C6459,HypertensiveIdentification!$B:$J,7,FALSE)</f>
        <v/>
      </c>
      <c r="I6459" s="1">
        <f>VLOOKUP($C6459,HypertensiveIdentification!$B:$J,8,FALSE)</f>
        <v>0</v>
      </c>
      <c r="J6459" s="1">
        <f>VLOOKUP($C6459,HypertensiveIdentification!$B:$J,9,FALSE)</f>
        <v>0</v>
      </c>
    </row>
    <row r="6460" spans="1:10">
      <c r="A6460" s="1" t="s">
        <v>5751</v>
      </c>
      <c r="B6460" s="1">
        <v>1141169674</v>
      </c>
      <c r="C6460" s="1" t="s">
        <v>10206</v>
      </c>
      <c r="D6460" s="1" t="str">
        <f>VLOOKUP($C6460,HypertensiveIdentification!$B:$J,3,FALSE)</f>
        <v/>
      </c>
      <c r="E6460" s="1">
        <f>VLOOKUP($C6460,HypertensiveIdentification!$B:$J,4,FALSE)</f>
        <v>0</v>
      </c>
      <c r="F6460" s="1">
        <f>VLOOKUP($C6460,HypertensiveIdentification!$B:$J,5,FALSE)</f>
        <v>0</v>
      </c>
      <c r="G6460" s="1" t="str">
        <f>VLOOKUP($C6460,HypertensiveIdentification!$B:$J,6,FALSE)</f>
        <v/>
      </c>
      <c r="H6460" s="1" t="str">
        <f>VLOOKUP($C6460,HypertensiveIdentification!$B:$J,7,FALSE)</f>
        <v/>
      </c>
      <c r="I6460" s="1">
        <f>VLOOKUP($C6460,HypertensiveIdentification!$B:$J,8,FALSE)</f>
        <v>0</v>
      </c>
      <c r="J6460" s="1">
        <f>VLOOKUP($C6460,HypertensiveIdentification!$B:$J,9,FALSE)</f>
        <v>0</v>
      </c>
    </row>
    <row r="6461" spans="1:10">
      <c r="A6461" s="1" t="s">
        <v>4720</v>
      </c>
      <c r="B6461" s="1">
        <v>1140916888</v>
      </c>
      <c r="C6461" s="1" t="s">
        <v>10206</v>
      </c>
      <c r="D6461" s="1" t="str">
        <f>VLOOKUP($C6461,HypertensiveIdentification!$B:$J,3,FALSE)</f>
        <v/>
      </c>
      <c r="E6461" s="1">
        <f>VLOOKUP($C6461,HypertensiveIdentification!$B:$J,4,FALSE)</f>
        <v>0</v>
      </c>
      <c r="F6461" s="1">
        <f>VLOOKUP($C6461,HypertensiveIdentification!$B:$J,5,FALSE)</f>
        <v>0</v>
      </c>
      <c r="G6461" s="1" t="str">
        <f>VLOOKUP($C6461,HypertensiveIdentification!$B:$J,6,FALSE)</f>
        <v/>
      </c>
      <c r="H6461" s="1" t="str">
        <f>VLOOKUP($C6461,HypertensiveIdentification!$B:$J,7,FALSE)</f>
        <v/>
      </c>
      <c r="I6461" s="1">
        <f>VLOOKUP($C6461,HypertensiveIdentification!$B:$J,8,FALSE)</f>
        <v>0</v>
      </c>
      <c r="J6461" s="1">
        <f>VLOOKUP($C6461,HypertensiveIdentification!$B:$J,9,FALSE)</f>
        <v>0</v>
      </c>
    </row>
    <row r="6462" spans="1:10">
      <c r="A6462" s="1" t="s">
        <v>6309</v>
      </c>
      <c r="B6462" s="1">
        <v>1141186796</v>
      </c>
      <c r="C6462" s="1" t="s">
        <v>10207</v>
      </c>
      <c r="D6462" s="1" t="str">
        <f>VLOOKUP($C6462,HypertensiveIdentification!$B:$J,3,FALSE)</f>
        <v/>
      </c>
      <c r="E6462" s="1">
        <f>VLOOKUP($C6462,HypertensiveIdentification!$B:$J,4,FALSE)</f>
        <v>0</v>
      </c>
      <c r="F6462" s="1">
        <f>VLOOKUP($C6462,HypertensiveIdentification!$B:$J,5,FALSE)</f>
        <v>0</v>
      </c>
      <c r="G6462" s="1" t="str">
        <f>VLOOKUP($C6462,HypertensiveIdentification!$B:$J,6,FALSE)</f>
        <v/>
      </c>
      <c r="H6462" s="1" t="str">
        <f>VLOOKUP($C6462,HypertensiveIdentification!$B:$J,7,FALSE)</f>
        <v/>
      </c>
      <c r="I6462" s="1">
        <f>VLOOKUP($C6462,HypertensiveIdentification!$B:$J,8,FALSE)</f>
        <v>0</v>
      </c>
      <c r="J6462" s="1">
        <f>VLOOKUP($C6462,HypertensiveIdentification!$B:$J,9,FALSE)</f>
        <v>0</v>
      </c>
    </row>
    <row r="6463" spans="1:10">
      <c r="A6463" s="1" t="s">
        <v>6013</v>
      </c>
      <c r="B6463" s="1">
        <v>1141176874</v>
      </c>
      <c r="C6463" s="1" t="s">
        <v>10207</v>
      </c>
      <c r="D6463" s="1" t="str">
        <f>VLOOKUP($C6463,HypertensiveIdentification!$B:$J,3,FALSE)</f>
        <v/>
      </c>
      <c r="E6463" s="1">
        <f>VLOOKUP($C6463,HypertensiveIdentification!$B:$J,4,FALSE)</f>
        <v>0</v>
      </c>
      <c r="F6463" s="1">
        <f>VLOOKUP($C6463,HypertensiveIdentification!$B:$J,5,FALSE)</f>
        <v>0</v>
      </c>
      <c r="G6463" s="1" t="str">
        <f>VLOOKUP($C6463,HypertensiveIdentification!$B:$J,6,FALSE)</f>
        <v/>
      </c>
      <c r="H6463" s="1" t="str">
        <f>VLOOKUP($C6463,HypertensiveIdentification!$B:$J,7,FALSE)</f>
        <v/>
      </c>
      <c r="I6463" s="1">
        <f>VLOOKUP($C6463,HypertensiveIdentification!$B:$J,8,FALSE)</f>
        <v>0</v>
      </c>
      <c r="J6463" s="1">
        <f>VLOOKUP($C6463,HypertensiveIdentification!$B:$J,9,FALSE)</f>
        <v>0</v>
      </c>
    </row>
    <row r="6464" spans="1:10">
      <c r="A6464" s="1" t="s">
        <v>6310</v>
      </c>
      <c r="B6464" s="1">
        <v>1141186800</v>
      </c>
      <c r="C6464" s="1" t="s">
        <v>10207</v>
      </c>
      <c r="D6464" s="1" t="str">
        <f>VLOOKUP($C6464,HypertensiveIdentification!$B:$J,3,FALSE)</f>
        <v/>
      </c>
      <c r="E6464" s="1">
        <f>VLOOKUP($C6464,HypertensiveIdentification!$B:$J,4,FALSE)</f>
        <v>0</v>
      </c>
      <c r="F6464" s="1">
        <f>VLOOKUP($C6464,HypertensiveIdentification!$B:$J,5,FALSE)</f>
        <v>0</v>
      </c>
      <c r="G6464" s="1" t="str">
        <f>VLOOKUP($C6464,HypertensiveIdentification!$B:$J,6,FALSE)</f>
        <v/>
      </c>
      <c r="H6464" s="1" t="str">
        <f>VLOOKUP($C6464,HypertensiveIdentification!$B:$J,7,FALSE)</f>
        <v/>
      </c>
      <c r="I6464" s="1">
        <f>VLOOKUP($C6464,HypertensiveIdentification!$B:$J,8,FALSE)</f>
        <v>0</v>
      </c>
      <c r="J6464" s="1">
        <f>VLOOKUP($C6464,HypertensiveIdentification!$B:$J,9,FALSE)</f>
        <v>0</v>
      </c>
    </row>
    <row r="6465" spans="1:10">
      <c r="A6465" s="1" t="s">
        <v>5861</v>
      </c>
      <c r="B6465" s="1">
        <v>1141172242</v>
      </c>
      <c r="C6465" s="1" t="s">
        <v>10207</v>
      </c>
      <c r="D6465" s="1" t="str">
        <f>VLOOKUP($C6465,HypertensiveIdentification!$B:$J,3,FALSE)</f>
        <v/>
      </c>
      <c r="E6465" s="1">
        <f>VLOOKUP($C6465,HypertensiveIdentification!$B:$J,4,FALSE)</f>
        <v>0</v>
      </c>
      <c r="F6465" s="1">
        <f>VLOOKUP($C6465,HypertensiveIdentification!$B:$J,5,FALSE)</f>
        <v>0</v>
      </c>
      <c r="G6465" s="1" t="str">
        <f>VLOOKUP($C6465,HypertensiveIdentification!$B:$J,6,FALSE)</f>
        <v/>
      </c>
      <c r="H6465" s="1" t="str">
        <f>VLOOKUP($C6465,HypertensiveIdentification!$B:$J,7,FALSE)</f>
        <v/>
      </c>
      <c r="I6465" s="1">
        <f>VLOOKUP($C6465,HypertensiveIdentification!$B:$J,8,FALSE)</f>
        <v>0</v>
      </c>
      <c r="J6465" s="1">
        <f>VLOOKUP($C6465,HypertensiveIdentification!$B:$J,9,FALSE)</f>
        <v>0</v>
      </c>
    </row>
    <row r="6466" spans="1:10">
      <c r="A6466" s="1" t="s">
        <v>6311</v>
      </c>
      <c r="B6466" s="1">
        <v>1141186802</v>
      </c>
      <c r="C6466" s="1" t="s">
        <v>10207</v>
      </c>
      <c r="D6466" s="1" t="str">
        <f>VLOOKUP($C6466,HypertensiveIdentification!$B:$J,3,FALSE)</f>
        <v/>
      </c>
      <c r="E6466" s="1">
        <f>VLOOKUP($C6466,HypertensiveIdentification!$B:$J,4,FALSE)</f>
        <v>0</v>
      </c>
      <c r="F6466" s="1">
        <f>VLOOKUP($C6466,HypertensiveIdentification!$B:$J,5,FALSE)</f>
        <v>0</v>
      </c>
      <c r="G6466" s="1" t="str">
        <f>VLOOKUP($C6466,HypertensiveIdentification!$B:$J,6,FALSE)</f>
        <v/>
      </c>
      <c r="H6466" s="1" t="str">
        <f>VLOOKUP($C6466,HypertensiveIdentification!$B:$J,7,FALSE)</f>
        <v/>
      </c>
      <c r="I6466" s="1">
        <f>VLOOKUP($C6466,HypertensiveIdentification!$B:$J,8,FALSE)</f>
        <v>0</v>
      </c>
      <c r="J6466" s="1">
        <f>VLOOKUP($C6466,HypertensiveIdentification!$B:$J,9,FALSE)</f>
        <v>0</v>
      </c>
    </row>
    <row r="6467" spans="1:10">
      <c r="A6467" s="1" t="s">
        <v>5907</v>
      </c>
      <c r="B6467" s="1">
        <v>1141173222</v>
      </c>
      <c r="C6467" s="1" t="s">
        <v>10207</v>
      </c>
      <c r="D6467" s="1" t="str">
        <f>VLOOKUP($C6467,HypertensiveIdentification!$B:$J,3,FALSE)</f>
        <v/>
      </c>
      <c r="E6467" s="1">
        <f>VLOOKUP($C6467,HypertensiveIdentification!$B:$J,4,FALSE)</f>
        <v>0</v>
      </c>
      <c r="F6467" s="1">
        <f>VLOOKUP($C6467,HypertensiveIdentification!$B:$J,5,FALSE)</f>
        <v>0</v>
      </c>
      <c r="G6467" s="1" t="str">
        <f>VLOOKUP($C6467,HypertensiveIdentification!$B:$J,6,FALSE)</f>
        <v/>
      </c>
      <c r="H6467" s="1" t="str">
        <f>VLOOKUP($C6467,HypertensiveIdentification!$B:$J,7,FALSE)</f>
        <v/>
      </c>
      <c r="I6467" s="1">
        <f>VLOOKUP($C6467,HypertensiveIdentification!$B:$J,8,FALSE)</f>
        <v>0</v>
      </c>
      <c r="J6467" s="1">
        <f>VLOOKUP($C6467,HypertensiveIdentification!$B:$J,9,FALSE)</f>
        <v>0</v>
      </c>
    </row>
    <row r="6468" spans="1:10">
      <c r="A6468" s="1" t="s">
        <v>6307</v>
      </c>
      <c r="B6468" s="1">
        <v>1141186792</v>
      </c>
      <c r="C6468" s="1" t="s">
        <v>10207</v>
      </c>
      <c r="D6468" s="1" t="str">
        <f>VLOOKUP($C6468,HypertensiveIdentification!$B:$J,3,FALSE)</f>
        <v/>
      </c>
      <c r="E6468" s="1">
        <f>VLOOKUP($C6468,HypertensiveIdentification!$B:$J,4,FALSE)</f>
        <v>0</v>
      </c>
      <c r="F6468" s="1">
        <f>VLOOKUP($C6468,HypertensiveIdentification!$B:$J,5,FALSE)</f>
        <v>0</v>
      </c>
      <c r="G6468" s="1" t="str">
        <f>VLOOKUP($C6468,HypertensiveIdentification!$B:$J,6,FALSE)</f>
        <v/>
      </c>
      <c r="H6468" s="1" t="str">
        <f>VLOOKUP($C6468,HypertensiveIdentification!$B:$J,7,FALSE)</f>
        <v/>
      </c>
      <c r="I6468" s="1">
        <f>VLOOKUP($C6468,HypertensiveIdentification!$B:$J,8,FALSE)</f>
        <v>0</v>
      </c>
      <c r="J6468" s="1">
        <f>VLOOKUP($C6468,HypertensiveIdentification!$B:$J,9,FALSE)</f>
        <v>0</v>
      </c>
    </row>
    <row r="6469" spans="1:10">
      <c r="A6469" s="1" t="s">
        <v>6011</v>
      </c>
      <c r="B6469" s="1">
        <v>1141176870</v>
      </c>
      <c r="C6469" s="1" t="s">
        <v>10207</v>
      </c>
      <c r="D6469" s="1" t="str">
        <f>VLOOKUP($C6469,HypertensiveIdentification!$B:$J,3,FALSE)</f>
        <v/>
      </c>
      <c r="E6469" s="1">
        <f>VLOOKUP($C6469,HypertensiveIdentification!$B:$J,4,FALSE)</f>
        <v>0</v>
      </c>
      <c r="F6469" s="1">
        <f>VLOOKUP($C6469,HypertensiveIdentification!$B:$J,5,FALSE)</f>
        <v>0</v>
      </c>
      <c r="G6469" s="1" t="str">
        <f>VLOOKUP($C6469,HypertensiveIdentification!$B:$J,6,FALSE)</f>
        <v/>
      </c>
      <c r="H6469" s="1" t="str">
        <f>VLOOKUP($C6469,HypertensiveIdentification!$B:$J,7,FALSE)</f>
        <v/>
      </c>
      <c r="I6469" s="1">
        <f>VLOOKUP($C6469,HypertensiveIdentification!$B:$J,8,FALSE)</f>
        <v>0</v>
      </c>
      <c r="J6469" s="1">
        <f>VLOOKUP($C6469,HypertensiveIdentification!$B:$J,9,FALSE)</f>
        <v>0</v>
      </c>
    </row>
    <row r="6470" spans="1:10">
      <c r="A6470" s="1" t="s">
        <v>6308</v>
      </c>
      <c r="B6470" s="1">
        <v>1141186794</v>
      </c>
      <c r="C6470" s="1" t="s">
        <v>10207</v>
      </c>
      <c r="D6470" s="1" t="str">
        <f>VLOOKUP($C6470,HypertensiveIdentification!$B:$J,3,FALSE)</f>
        <v/>
      </c>
      <c r="E6470" s="1">
        <f>VLOOKUP($C6470,HypertensiveIdentification!$B:$J,4,FALSE)</f>
        <v>0</v>
      </c>
      <c r="F6470" s="1">
        <f>VLOOKUP($C6470,HypertensiveIdentification!$B:$J,5,FALSE)</f>
        <v>0</v>
      </c>
      <c r="G6470" s="1" t="str">
        <f>VLOOKUP($C6470,HypertensiveIdentification!$B:$J,6,FALSE)</f>
        <v/>
      </c>
      <c r="H6470" s="1" t="str">
        <f>VLOOKUP($C6470,HypertensiveIdentification!$B:$J,7,FALSE)</f>
        <v/>
      </c>
      <c r="I6470" s="1">
        <f>VLOOKUP($C6470,HypertensiveIdentification!$B:$J,8,FALSE)</f>
        <v>0</v>
      </c>
      <c r="J6470" s="1">
        <f>VLOOKUP($C6470,HypertensiveIdentification!$B:$J,9,FALSE)</f>
        <v>0</v>
      </c>
    </row>
    <row r="6471" spans="1:10">
      <c r="A6471" s="1" t="s">
        <v>6012</v>
      </c>
      <c r="B6471" s="1">
        <v>1141176872</v>
      </c>
      <c r="C6471" s="1" t="s">
        <v>10207</v>
      </c>
      <c r="D6471" s="1" t="str">
        <f>VLOOKUP($C6471,HypertensiveIdentification!$B:$J,3,FALSE)</f>
        <v/>
      </c>
      <c r="E6471" s="1">
        <f>VLOOKUP($C6471,HypertensiveIdentification!$B:$J,4,FALSE)</f>
        <v>0</v>
      </c>
      <c r="F6471" s="1">
        <f>VLOOKUP($C6471,HypertensiveIdentification!$B:$J,5,FALSE)</f>
        <v>0</v>
      </c>
      <c r="G6471" s="1" t="str">
        <f>VLOOKUP($C6471,HypertensiveIdentification!$B:$J,6,FALSE)</f>
        <v/>
      </c>
      <c r="H6471" s="1" t="str">
        <f>VLOOKUP($C6471,HypertensiveIdentification!$B:$J,7,FALSE)</f>
        <v/>
      </c>
      <c r="I6471" s="1">
        <f>VLOOKUP($C6471,HypertensiveIdentification!$B:$J,8,FALSE)</f>
        <v>0</v>
      </c>
      <c r="J6471" s="1">
        <f>VLOOKUP($C6471,HypertensiveIdentification!$B:$J,9,FALSE)</f>
        <v>0</v>
      </c>
    </row>
    <row r="6472" spans="1:10">
      <c r="A6472" s="1" t="s">
        <v>5597</v>
      </c>
      <c r="B6472" s="1">
        <v>1141166288</v>
      </c>
      <c r="C6472" s="1" t="s">
        <v>10208</v>
      </c>
      <c r="D6472" s="1" t="str">
        <f>VLOOKUP($C6472,HypertensiveIdentification!$B:$J,3,FALSE)</f>
        <v/>
      </c>
      <c r="E6472" s="1">
        <f>VLOOKUP($C6472,HypertensiveIdentification!$B:$J,4,FALSE)</f>
        <v>0</v>
      </c>
      <c r="F6472" s="1">
        <f>VLOOKUP($C6472,HypertensiveIdentification!$B:$J,5,FALSE)</f>
        <v>0</v>
      </c>
      <c r="G6472" s="1" t="str">
        <f>VLOOKUP($C6472,HypertensiveIdentification!$B:$J,6,FALSE)</f>
        <v/>
      </c>
      <c r="H6472" s="1" t="str">
        <f>VLOOKUP($C6472,HypertensiveIdentification!$B:$J,7,FALSE)</f>
        <v/>
      </c>
      <c r="I6472" s="1">
        <f>VLOOKUP($C6472,HypertensiveIdentification!$B:$J,8,FALSE)</f>
        <v>0</v>
      </c>
      <c r="J6472" s="1">
        <f>VLOOKUP($C6472,HypertensiveIdentification!$B:$J,9,FALSE)</f>
        <v>0</v>
      </c>
    </row>
    <row r="6473" spans="1:10">
      <c r="A6473" s="1" t="s">
        <v>5636</v>
      </c>
      <c r="B6473" s="1">
        <v>1141167020</v>
      </c>
      <c r="C6473" s="1" t="s">
        <v>10209</v>
      </c>
      <c r="D6473" s="1" t="str">
        <f>VLOOKUP($C6473,HypertensiveIdentification!$B:$J,3,FALSE)</f>
        <v/>
      </c>
      <c r="E6473" s="1">
        <f>VLOOKUP($C6473,HypertensiveIdentification!$B:$J,4,FALSE)</f>
        <v>0</v>
      </c>
      <c r="F6473" s="1">
        <f>VLOOKUP($C6473,HypertensiveIdentification!$B:$J,5,FALSE)</f>
        <v>0</v>
      </c>
      <c r="G6473" s="1" t="str">
        <f>VLOOKUP($C6473,HypertensiveIdentification!$B:$J,6,FALSE)</f>
        <v/>
      </c>
      <c r="H6473" s="1" t="str">
        <f>VLOOKUP($C6473,HypertensiveIdentification!$B:$J,7,FALSE)</f>
        <v/>
      </c>
      <c r="I6473" s="1">
        <f>VLOOKUP($C6473,HypertensiveIdentification!$B:$J,8,FALSE)</f>
        <v>0</v>
      </c>
      <c r="J6473" s="1">
        <f>VLOOKUP($C6473,HypertensiveIdentification!$B:$J,9,FALSE)</f>
        <v>0</v>
      </c>
    </row>
    <row r="6474" spans="1:10">
      <c r="A6474" s="1" t="s">
        <v>5604</v>
      </c>
      <c r="B6474" s="1">
        <v>1141166356</v>
      </c>
      <c r="C6474" s="1" t="s">
        <v>10209</v>
      </c>
      <c r="D6474" s="1" t="str">
        <f>VLOOKUP($C6474,HypertensiveIdentification!$B:$J,3,FALSE)</f>
        <v/>
      </c>
      <c r="E6474" s="1">
        <f>VLOOKUP($C6474,HypertensiveIdentification!$B:$J,4,FALSE)</f>
        <v>0</v>
      </c>
      <c r="F6474" s="1">
        <f>VLOOKUP($C6474,HypertensiveIdentification!$B:$J,5,FALSE)</f>
        <v>0</v>
      </c>
      <c r="G6474" s="1" t="str">
        <f>VLOOKUP($C6474,HypertensiveIdentification!$B:$J,6,FALSE)</f>
        <v/>
      </c>
      <c r="H6474" s="1" t="str">
        <f>VLOOKUP($C6474,HypertensiveIdentification!$B:$J,7,FALSE)</f>
        <v/>
      </c>
      <c r="I6474" s="1">
        <f>VLOOKUP($C6474,HypertensiveIdentification!$B:$J,8,FALSE)</f>
        <v>0</v>
      </c>
      <c r="J6474" s="1">
        <f>VLOOKUP($C6474,HypertensiveIdentification!$B:$J,9,FALSE)</f>
        <v>0</v>
      </c>
    </row>
    <row r="6475" spans="1:10">
      <c r="A6475" s="1" t="s">
        <v>5626</v>
      </c>
      <c r="B6475" s="1">
        <v>1141166866</v>
      </c>
      <c r="C6475" s="1" t="s">
        <v>10210</v>
      </c>
      <c r="D6475" s="1" t="str">
        <f>VLOOKUP($C6475,HypertensiveIdentification!$B:$J,3,FALSE)</f>
        <v/>
      </c>
      <c r="E6475" s="1">
        <f>VLOOKUP($C6475,HypertensiveIdentification!$B:$J,4,FALSE)</f>
        <v>0</v>
      </c>
      <c r="F6475" s="1">
        <f>VLOOKUP($C6475,HypertensiveIdentification!$B:$J,5,FALSE)</f>
        <v>0</v>
      </c>
      <c r="G6475" s="1" t="str">
        <f>VLOOKUP($C6475,HypertensiveIdentification!$B:$J,6,FALSE)</f>
        <v/>
      </c>
      <c r="H6475" s="1" t="str">
        <f>VLOOKUP($C6475,HypertensiveIdentification!$B:$J,7,FALSE)</f>
        <v/>
      </c>
      <c r="I6475" s="1">
        <f>VLOOKUP($C6475,HypertensiveIdentification!$B:$J,8,FALSE)</f>
        <v>0</v>
      </c>
      <c r="J6475" s="1">
        <f>VLOOKUP($C6475,HypertensiveIdentification!$B:$J,9,FALSE)</f>
        <v>0</v>
      </c>
    </row>
    <row r="6476" spans="1:10">
      <c r="A6476" s="1" t="s">
        <v>3875</v>
      </c>
      <c r="B6476" s="1">
        <v>1140882452</v>
      </c>
      <c r="C6476" s="1" t="s">
        <v>10211</v>
      </c>
      <c r="D6476" s="1" t="str">
        <f>VLOOKUP($C6476,HypertensiveIdentification!$B:$J,3,FALSE)</f>
        <v/>
      </c>
      <c r="E6476" s="1">
        <f>VLOOKUP($C6476,HypertensiveIdentification!$B:$J,4,FALSE)</f>
        <v>0</v>
      </c>
      <c r="F6476" s="1">
        <f>VLOOKUP($C6476,HypertensiveIdentification!$B:$J,5,FALSE)</f>
        <v>0</v>
      </c>
      <c r="G6476" s="1" t="str">
        <f>VLOOKUP($C6476,HypertensiveIdentification!$B:$J,6,FALSE)</f>
        <v/>
      </c>
      <c r="H6476" s="1" t="str">
        <f>VLOOKUP($C6476,HypertensiveIdentification!$B:$J,7,FALSE)</f>
        <v/>
      </c>
      <c r="I6476" s="1">
        <f>VLOOKUP($C6476,HypertensiveIdentification!$B:$J,8,FALSE)</f>
        <v>0</v>
      </c>
      <c r="J6476" s="1">
        <f>VLOOKUP($C6476,HypertensiveIdentification!$B:$J,9,FALSE)</f>
        <v>0</v>
      </c>
    </row>
    <row r="6477" spans="1:10">
      <c r="A6477" s="1" t="s">
        <v>5554</v>
      </c>
      <c r="B6477" s="1">
        <v>1141165408</v>
      </c>
      <c r="C6477" s="1" t="s">
        <v>10212</v>
      </c>
      <c r="D6477" s="1" t="str">
        <f>VLOOKUP($C6477,HypertensiveIdentification!$B:$J,3,FALSE)</f>
        <v/>
      </c>
      <c r="E6477" s="1">
        <f>VLOOKUP($C6477,HypertensiveIdentification!$B:$J,4,FALSE)</f>
        <v>0</v>
      </c>
      <c r="F6477" s="1">
        <f>VLOOKUP($C6477,HypertensiveIdentification!$B:$J,5,FALSE)</f>
        <v>0</v>
      </c>
      <c r="G6477" s="1" t="str">
        <f>VLOOKUP($C6477,HypertensiveIdentification!$B:$J,6,FALSE)</f>
        <v/>
      </c>
      <c r="H6477" s="1" t="str">
        <f>VLOOKUP($C6477,HypertensiveIdentification!$B:$J,7,FALSE)</f>
        <v/>
      </c>
      <c r="I6477" s="1">
        <f>VLOOKUP($C6477,HypertensiveIdentification!$B:$J,8,FALSE)</f>
        <v>0</v>
      </c>
      <c r="J6477" s="1">
        <f>VLOOKUP($C6477,HypertensiveIdentification!$B:$J,9,FALSE)</f>
        <v>0</v>
      </c>
    </row>
    <row r="6478" spans="1:10">
      <c r="A6478" s="1" t="s">
        <v>6058</v>
      </c>
      <c r="B6478" s="1">
        <v>1141179768</v>
      </c>
      <c r="C6478" s="1" t="s">
        <v>10213</v>
      </c>
      <c r="D6478" s="1" t="str">
        <f>VLOOKUP($C6478,HypertensiveIdentification!$B:$J,3,FALSE)</f>
        <v/>
      </c>
      <c r="E6478" s="1">
        <f>VLOOKUP($C6478,HypertensiveIdentification!$B:$J,4,FALSE)</f>
        <v>0</v>
      </c>
      <c r="F6478" s="1">
        <f>VLOOKUP($C6478,HypertensiveIdentification!$B:$J,5,FALSE)</f>
        <v>0</v>
      </c>
      <c r="G6478" s="1" t="str">
        <f>VLOOKUP($C6478,HypertensiveIdentification!$B:$J,6,FALSE)</f>
        <v/>
      </c>
      <c r="H6478" s="1" t="str">
        <f>VLOOKUP($C6478,HypertensiveIdentification!$B:$J,7,FALSE)</f>
        <v/>
      </c>
      <c r="I6478" s="1">
        <f>VLOOKUP($C6478,HypertensiveIdentification!$B:$J,8,FALSE)</f>
        <v>0</v>
      </c>
      <c r="J6478" s="1">
        <f>VLOOKUP($C6478,HypertensiveIdentification!$B:$J,9,FALSE)</f>
        <v>0</v>
      </c>
    </row>
    <row r="6479" spans="1:10">
      <c r="A6479" s="1" t="s">
        <v>6233</v>
      </c>
      <c r="B6479" s="1">
        <v>1141183866</v>
      </c>
      <c r="C6479" s="1" t="s">
        <v>10214</v>
      </c>
      <c r="D6479" s="1" t="str">
        <f>VLOOKUP($C6479,HypertensiveIdentification!$B:$J,3,FALSE)</f>
        <v/>
      </c>
      <c r="E6479" s="1">
        <f>VLOOKUP($C6479,HypertensiveIdentification!$B:$J,4,FALSE)</f>
        <v>0</v>
      </c>
      <c r="F6479" s="1">
        <f>VLOOKUP($C6479,HypertensiveIdentification!$B:$J,5,FALSE)</f>
        <v>0</v>
      </c>
      <c r="G6479" s="1" t="str">
        <f>VLOOKUP($C6479,HypertensiveIdentification!$B:$J,6,FALSE)</f>
        <v/>
      </c>
      <c r="H6479" s="1" t="str">
        <f>VLOOKUP($C6479,HypertensiveIdentification!$B:$J,7,FALSE)</f>
        <v/>
      </c>
      <c r="I6479" s="1">
        <f>VLOOKUP($C6479,HypertensiveIdentification!$B:$J,8,FALSE)</f>
        <v>0</v>
      </c>
      <c r="J6479" s="1">
        <f>VLOOKUP($C6479,HypertensiveIdentification!$B:$J,9,FALSE)</f>
        <v>0</v>
      </c>
    </row>
    <row r="6480" spans="1:10">
      <c r="A6480" s="1" t="s">
        <v>5089</v>
      </c>
      <c r="B6480" s="1">
        <v>1140928752</v>
      </c>
      <c r="C6480" s="1" t="s">
        <v>10215</v>
      </c>
      <c r="D6480" s="1" t="str">
        <f>VLOOKUP($C6480,HypertensiveIdentification!$B:$J,3,FALSE)</f>
        <v/>
      </c>
      <c r="E6480" s="1">
        <f>VLOOKUP($C6480,HypertensiveIdentification!$B:$J,4,FALSE)</f>
        <v>0</v>
      </c>
      <c r="F6480" s="1">
        <f>VLOOKUP($C6480,HypertensiveIdentification!$B:$J,5,FALSE)</f>
        <v>0</v>
      </c>
      <c r="G6480" s="1" t="str">
        <f>VLOOKUP($C6480,HypertensiveIdentification!$B:$J,6,FALSE)</f>
        <v/>
      </c>
      <c r="H6480" s="1" t="str">
        <f>VLOOKUP($C6480,HypertensiveIdentification!$B:$J,7,FALSE)</f>
        <v/>
      </c>
      <c r="I6480" s="1">
        <f>VLOOKUP($C6480,HypertensiveIdentification!$B:$J,8,FALSE)</f>
        <v>0</v>
      </c>
      <c r="J6480" s="1">
        <f>VLOOKUP($C6480,HypertensiveIdentification!$B:$J,9,FALSE)</f>
        <v>0</v>
      </c>
    </row>
    <row r="6481" spans="1:10">
      <c r="A6481" s="1" t="s">
        <v>758</v>
      </c>
      <c r="B6481" s="1">
        <v>1140857736</v>
      </c>
      <c r="C6481" s="1" t="s">
        <v>10216</v>
      </c>
      <c r="D6481" s="1" t="str">
        <f>VLOOKUP($C6481,HypertensiveIdentification!$B:$J,3,FALSE)</f>
        <v/>
      </c>
      <c r="E6481" s="1">
        <f>VLOOKUP($C6481,HypertensiveIdentification!$B:$J,4,FALSE)</f>
        <v>0</v>
      </c>
      <c r="F6481" s="1">
        <f>VLOOKUP($C6481,HypertensiveIdentification!$B:$J,5,FALSE)</f>
        <v>0</v>
      </c>
      <c r="G6481" s="1" t="str">
        <f>VLOOKUP($C6481,HypertensiveIdentification!$B:$J,6,FALSE)</f>
        <v/>
      </c>
      <c r="H6481" s="1" t="str">
        <f>VLOOKUP($C6481,HypertensiveIdentification!$B:$J,7,FALSE)</f>
        <v/>
      </c>
      <c r="I6481" s="1">
        <f>VLOOKUP($C6481,HypertensiveIdentification!$B:$J,8,FALSE)</f>
        <v>0</v>
      </c>
      <c r="J6481" s="1">
        <f>VLOOKUP($C6481,HypertensiveIdentification!$B:$J,9,FALSE)</f>
        <v>0</v>
      </c>
    </row>
    <row r="6482" spans="1:10">
      <c r="A6482" s="1" t="s">
        <v>5829</v>
      </c>
      <c r="B6482" s="1">
        <v>1141171610</v>
      </c>
      <c r="C6482" s="1" t="s">
        <v>10216</v>
      </c>
      <c r="D6482" s="1" t="str">
        <f>VLOOKUP($C6482,HypertensiveIdentification!$B:$J,3,FALSE)</f>
        <v/>
      </c>
      <c r="E6482" s="1">
        <f>VLOOKUP($C6482,HypertensiveIdentification!$B:$J,4,FALSE)</f>
        <v>0</v>
      </c>
      <c r="F6482" s="1">
        <f>VLOOKUP($C6482,HypertensiveIdentification!$B:$J,5,FALSE)</f>
        <v>0</v>
      </c>
      <c r="G6482" s="1" t="str">
        <f>VLOOKUP($C6482,HypertensiveIdentification!$B:$J,6,FALSE)</f>
        <v/>
      </c>
      <c r="H6482" s="1" t="str">
        <f>VLOOKUP($C6482,HypertensiveIdentification!$B:$J,7,FALSE)</f>
        <v/>
      </c>
      <c r="I6482" s="1">
        <f>VLOOKUP($C6482,HypertensiveIdentification!$B:$J,8,FALSE)</f>
        <v>0</v>
      </c>
      <c r="J6482" s="1">
        <f>VLOOKUP($C6482,HypertensiveIdentification!$B:$J,9,FALSE)</f>
        <v>0</v>
      </c>
    </row>
    <row r="6483" spans="1:10">
      <c r="A6483" s="1" t="s">
        <v>746</v>
      </c>
      <c r="B6483" s="1">
        <v>1140857668</v>
      </c>
      <c r="C6483" s="1" t="s">
        <v>10217</v>
      </c>
      <c r="D6483" s="1" t="str">
        <f>VLOOKUP($C6483,HypertensiveIdentification!$B:$J,3,FALSE)</f>
        <v/>
      </c>
      <c r="E6483" s="1">
        <f>VLOOKUP($C6483,HypertensiveIdentification!$B:$J,4,FALSE)</f>
        <v>0</v>
      </c>
      <c r="F6483" s="1">
        <f>VLOOKUP($C6483,HypertensiveIdentification!$B:$J,5,FALSE)</f>
        <v>0</v>
      </c>
      <c r="G6483" s="1" t="str">
        <f>VLOOKUP($C6483,HypertensiveIdentification!$B:$J,6,FALSE)</f>
        <v/>
      </c>
      <c r="H6483" s="1" t="str">
        <f>VLOOKUP($C6483,HypertensiveIdentification!$B:$J,7,FALSE)</f>
        <v/>
      </c>
      <c r="I6483" s="1">
        <f>VLOOKUP($C6483,HypertensiveIdentification!$B:$J,8,FALSE)</f>
        <v>0</v>
      </c>
      <c r="J6483" s="1">
        <f>VLOOKUP($C6483,HypertensiveIdentification!$B:$J,9,FALSE)</f>
        <v>0</v>
      </c>
    </row>
    <row r="6484" spans="1:10">
      <c r="A6484" s="1" t="s">
        <v>4971</v>
      </c>
      <c r="B6484" s="1">
        <v>1140926872</v>
      </c>
      <c r="C6484" s="1" t="s">
        <v>10218</v>
      </c>
      <c r="D6484" s="1" t="str">
        <f>VLOOKUP($C6484,HypertensiveIdentification!$B:$J,3,FALSE)</f>
        <v/>
      </c>
      <c r="E6484" s="1">
        <f>VLOOKUP($C6484,HypertensiveIdentification!$B:$J,4,FALSE)</f>
        <v>0</v>
      </c>
      <c r="F6484" s="1">
        <f>VLOOKUP($C6484,HypertensiveIdentification!$B:$J,5,FALSE)</f>
        <v>0</v>
      </c>
      <c r="G6484" s="1" t="str">
        <f>VLOOKUP($C6484,HypertensiveIdentification!$B:$J,6,FALSE)</f>
        <v/>
      </c>
      <c r="H6484" s="1" t="str">
        <f>VLOOKUP($C6484,HypertensiveIdentification!$B:$J,7,FALSE)</f>
        <v/>
      </c>
      <c r="I6484" s="1">
        <f>VLOOKUP($C6484,HypertensiveIdentification!$B:$J,8,FALSE)</f>
        <v>0</v>
      </c>
      <c r="J6484" s="1">
        <f>VLOOKUP($C6484,HypertensiveIdentification!$B:$J,9,FALSE)</f>
        <v>0</v>
      </c>
    </row>
    <row r="6485" spans="1:10">
      <c r="A6485" s="1" t="s">
        <v>4972</v>
      </c>
      <c r="B6485" s="1">
        <v>1140926874</v>
      </c>
      <c r="C6485" s="1" t="s">
        <v>10218</v>
      </c>
      <c r="D6485" s="1" t="str">
        <f>VLOOKUP($C6485,HypertensiveIdentification!$B:$J,3,FALSE)</f>
        <v/>
      </c>
      <c r="E6485" s="1">
        <f>VLOOKUP($C6485,HypertensiveIdentification!$B:$J,4,FALSE)</f>
        <v>0</v>
      </c>
      <c r="F6485" s="1">
        <f>VLOOKUP($C6485,HypertensiveIdentification!$B:$J,5,FALSE)</f>
        <v>0</v>
      </c>
      <c r="G6485" s="1" t="str">
        <f>VLOOKUP($C6485,HypertensiveIdentification!$B:$J,6,FALSE)</f>
        <v/>
      </c>
      <c r="H6485" s="1" t="str">
        <f>VLOOKUP($C6485,HypertensiveIdentification!$B:$J,7,FALSE)</f>
        <v/>
      </c>
      <c r="I6485" s="1">
        <f>VLOOKUP($C6485,HypertensiveIdentification!$B:$J,8,FALSE)</f>
        <v>0</v>
      </c>
      <c r="J6485" s="1">
        <f>VLOOKUP($C6485,HypertensiveIdentification!$B:$J,9,FALSE)</f>
        <v>0</v>
      </c>
    </row>
    <row r="6486" spans="1:10">
      <c r="A6486" s="1" t="s">
        <v>4973</v>
      </c>
      <c r="B6486" s="1">
        <v>1140926880</v>
      </c>
      <c r="C6486" s="1" t="s">
        <v>10218</v>
      </c>
      <c r="D6486" s="1" t="str">
        <f>VLOOKUP($C6486,HypertensiveIdentification!$B:$J,3,FALSE)</f>
        <v/>
      </c>
      <c r="E6486" s="1">
        <f>VLOOKUP($C6486,HypertensiveIdentification!$B:$J,4,FALSE)</f>
        <v>0</v>
      </c>
      <c r="F6486" s="1">
        <f>VLOOKUP($C6486,HypertensiveIdentification!$B:$J,5,FALSE)</f>
        <v>0</v>
      </c>
      <c r="G6486" s="1" t="str">
        <f>VLOOKUP($C6486,HypertensiveIdentification!$B:$J,6,FALSE)</f>
        <v/>
      </c>
      <c r="H6486" s="1" t="str">
        <f>VLOOKUP($C6486,HypertensiveIdentification!$B:$J,7,FALSE)</f>
        <v/>
      </c>
      <c r="I6486" s="1">
        <f>VLOOKUP($C6486,HypertensiveIdentification!$B:$J,8,FALSE)</f>
        <v>0</v>
      </c>
      <c r="J6486" s="1">
        <f>VLOOKUP($C6486,HypertensiveIdentification!$B:$J,9,FALSE)</f>
        <v>0</v>
      </c>
    </row>
    <row r="6487" spans="1:10">
      <c r="A6487" s="1" t="s">
        <v>3683</v>
      </c>
      <c r="B6487" s="1">
        <v>1140880478</v>
      </c>
      <c r="C6487" s="1" t="s">
        <v>10219</v>
      </c>
      <c r="D6487" s="1" t="str">
        <f>VLOOKUP($C6487,HypertensiveIdentification!$B:$J,3,FALSE)</f>
        <v/>
      </c>
      <c r="E6487" s="1">
        <f>VLOOKUP($C6487,HypertensiveIdentification!$B:$J,4,FALSE)</f>
        <v>0</v>
      </c>
      <c r="F6487" s="1">
        <f>VLOOKUP($C6487,HypertensiveIdentification!$B:$J,5,FALSE)</f>
        <v>0</v>
      </c>
      <c r="G6487" s="1" t="str">
        <f>VLOOKUP($C6487,HypertensiveIdentification!$B:$J,6,FALSE)</f>
        <v/>
      </c>
      <c r="H6487" s="1" t="str">
        <f>VLOOKUP($C6487,HypertensiveIdentification!$B:$J,7,FALSE)</f>
        <v/>
      </c>
      <c r="I6487" s="1">
        <f>VLOOKUP($C6487,HypertensiveIdentification!$B:$J,8,FALSE)</f>
        <v>0</v>
      </c>
      <c r="J6487" s="1">
        <f>VLOOKUP($C6487,HypertensiveIdentification!$B:$J,9,FALSE)</f>
        <v>0</v>
      </c>
    </row>
    <row r="6488" spans="1:10">
      <c r="A6488" s="1" t="s">
        <v>1161</v>
      </c>
      <c r="B6488" s="1">
        <v>1140862960</v>
      </c>
      <c r="C6488" s="1" t="s">
        <v>10220</v>
      </c>
      <c r="D6488" s="1" t="str">
        <f>VLOOKUP($C6488,HypertensiveIdentification!$B:$J,3,FALSE)</f>
        <v/>
      </c>
      <c r="E6488" s="1">
        <f>VLOOKUP($C6488,HypertensiveIdentification!$B:$J,4,FALSE)</f>
        <v>0</v>
      </c>
      <c r="F6488" s="1">
        <f>VLOOKUP($C6488,HypertensiveIdentification!$B:$J,5,FALSE)</f>
        <v>0</v>
      </c>
      <c r="G6488" s="1" t="str">
        <f>VLOOKUP($C6488,HypertensiveIdentification!$B:$J,6,FALSE)</f>
        <v/>
      </c>
      <c r="H6488" s="1" t="str">
        <f>VLOOKUP($C6488,HypertensiveIdentification!$B:$J,7,FALSE)</f>
        <v/>
      </c>
      <c r="I6488" s="1">
        <f>VLOOKUP($C6488,HypertensiveIdentification!$B:$J,8,FALSE)</f>
        <v>0</v>
      </c>
      <c r="J6488" s="1">
        <f>VLOOKUP($C6488,HypertensiveIdentification!$B:$J,9,FALSE)</f>
        <v>0</v>
      </c>
    </row>
    <row r="6489" spans="1:10">
      <c r="A6489" s="1" t="s">
        <v>1340</v>
      </c>
      <c r="B6489" s="1">
        <v>1140865010</v>
      </c>
      <c r="C6489" s="1" t="s">
        <v>10221</v>
      </c>
      <c r="D6489" s="1" t="str">
        <f>VLOOKUP($C6489,HypertensiveIdentification!$B:$J,3,FALSE)</f>
        <v/>
      </c>
      <c r="E6489" s="1">
        <f>VLOOKUP($C6489,HypertensiveIdentification!$B:$J,4,FALSE)</f>
        <v>0</v>
      </c>
      <c r="F6489" s="1">
        <f>VLOOKUP($C6489,HypertensiveIdentification!$B:$J,5,FALSE)</f>
        <v>0</v>
      </c>
      <c r="G6489" s="1" t="str">
        <f>VLOOKUP($C6489,HypertensiveIdentification!$B:$J,6,FALSE)</f>
        <v/>
      </c>
      <c r="H6489" s="1" t="str">
        <f>VLOOKUP($C6489,HypertensiveIdentification!$B:$J,7,FALSE)</f>
        <v/>
      </c>
      <c r="I6489" s="1">
        <f>VLOOKUP($C6489,HypertensiveIdentification!$B:$J,8,FALSE)</f>
        <v>0</v>
      </c>
      <c r="J6489" s="1">
        <f>VLOOKUP($C6489,HypertensiveIdentification!$B:$J,9,FALSE)</f>
        <v>0</v>
      </c>
    </row>
    <row r="6490" spans="1:10">
      <c r="A6490" s="1" t="s">
        <v>60</v>
      </c>
      <c r="B6490" s="1">
        <v>1140850966</v>
      </c>
      <c r="C6490" s="1" t="s">
        <v>10222</v>
      </c>
      <c r="D6490" s="1" t="str">
        <f>VLOOKUP($C6490,HypertensiveIdentification!$B:$J,3,FALSE)</f>
        <v/>
      </c>
      <c r="E6490" s="1">
        <f>VLOOKUP($C6490,HypertensiveIdentification!$B:$J,4,FALSE)</f>
        <v>0</v>
      </c>
      <c r="F6490" s="1">
        <f>VLOOKUP($C6490,HypertensiveIdentification!$B:$J,5,FALSE)</f>
        <v>0</v>
      </c>
      <c r="G6490" s="1" t="str">
        <f>VLOOKUP($C6490,HypertensiveIdentification!$B:$J,6,FALSE)</f>
        <v/>
      </c>
      <c r="H6490" s="1" t="str">
        <f>VLOOKUP($C6490,HypertensiveIdentification!$B:$J,7,FALSE)</f>
        <v/>
      </c>
      <c r="I6490" s="1">
        <f>VLOOKUP($C6490,HypertensiveIdentification!$B:$J,8,FALSE)</f>
        <v>0</v>
      </c>
      <c r="J6490" s="1">
        <f>VLOOKUP($C6490,HypertensiveIdentification!$B:$J,9,FALSE)</f>
        <v>0</v>
      </c>
    </row>
    <row r="6491" spans="1:10">
      <c r="A6491" s="1" t="s">
        <v>879</v>
      </c>
      <c r="B6491" s="1">
        <v>1140860338</v>
      </c>
      <c r="C6491" s="1" t="s">
        <v>10223</v>
      </c>
      <c r="D6491" s="1">
        <f>VLOOKUP($C6491,HypertensiveIdentification!$B:$J,3,FALSE)</f>
        <v>1</v>
      </c>
      <c r="E6491" s="1" t="str">
        <f>VLOOKUP($C6491,HypertensiveIdentification!$B:$J,4,FALSE)</f>
        <v>Pindolol</v>
      </c>
      <c r="F6491" s="1" t="str">
        <f>VLOOKUP($C6491,HypertensiveIdentification!$B:$J,5,FALSE)</f>
        <v>Clopamide</v>
      </c>
      <c r="G6491" s="1" t="str">
        <f>VLOOKUP($C6491,HypertensiveIdentification!$B:$J,6,FALSE)</f>
        <v>BB</v>
      </c>
      <c r="H6491" s="1" t="str">
        <f>VLOOKUP($C6491,HypertensiveIdentification!$B:$J,7,FALSE)</f>
        <v>Thiazide</v>
      </c>
      <c r="I6491" s="1">
        <f>VLOOKUP($C6491,HypertensiveIdentification!$B:$J,8,FALSE)</f>
        <v>0</v>
      </c>
      <c r="J6491" s="1">
        <f>VLOOKUP($C6491,HypertensiveIdentification!$B:$J,9,FALSE)</f>
        <v>0</v>
      </c>
    </row>
    <row r="6492" spans="1:10">
      <c r="A6492" s="1" t="s">
        <v>864</v>
      </c>
      <c r="B6492" s="1">
        <v>1140860294</v>
      </c>
      <c r="C6492" s="1" t="s">
        <v>10224</v>
      </c>
      <c r="D6492" s="1">
        <f>VLOOKUP($C6492,HypertensiveIdentification!$B:$J,3,FALSE)</f>
        <v>1</v>
      </c>
      <c r="E6492" s="1" t="str">
        <f>VLOOKUP($C6492,HypertensiveIdentification!$B:$J,4,FALSE)</f>
        <v>Pindolol</v>
      </c>
      <c r="F6492" s="1">
        <f>VLOOKUP($C6492,HypertensiveIdentification!$B:$J,5,FALSE)</f>
        <v>0</v>
      </c>
      <c r="G6492" s="1" t="str">
        <f>VLOOKUP($C6492,HypertensiveIdentification!$B:$J,6,FALSE)</f>
        <v>BB</v>
      </c>
      <c r="H6492" s="1" t="str">
        <f>VLOOKUP($C6492,HypertensiveIdentification!$B:$J,7,FALSE)</f>
        <v/>
      </c>
      <c r="I6492" s="1">
        <f>VLOOKUP($C6492,HypertensiveIdentification!$B:$J,8,FALSE)</f>
        <v>0</v>
      </c>
      <c r="J6492" s="1">
        <f>VLOOKUP($C6492,HypertensiveIdentification!$B:$J,9,FALSE)</f>
        <v>0</v>
      </c>
    </row>
    <row r="6493" spans="1:10">
      <c r="A6493" s="1" t="s">
        <v>3910</v>
      </c>
      <c r="B6493" s="1">
        <v>1140882624</v>
      </c>
      <c r="C6493" s="1" t="s">
        <v>10225</v>
      </c>
      <c r="D6493" s="1" t="str">
        <f>VLOOKUP($C6493,HypertensiveIdentification!$B:$J,3,FALSE)</f>
        <v/>
      </c>
      <c r="E6493" s="1">
        <f>VLOOKUP($C6493,HypertensiveIdentification!$B:$J,4,FALSE)</f>
        <v>0</v>
      </c>
      <c r="F6493" s="1">
        <f>VLOOKUP($C6493,HypertensiveIdentification!$B:$J,5,FALSE)</f>
        <v>0</v>
      </c>
      <c r="G6493" s="1" t="str">
        <f>VLOOKUP($C6493,HypertensiveIdentification!$B:$J,6,FALSE)</f>
        <v/>
      </c>
      <c r="H6493" s="1" t="str">
        <f>VLOOKUP($C6493,HypertensiveIdentification!$B:$J,7,FALSE)</f>
        <v/>
      </c>
      <c r="I6493" s="1">
        <f>VLOOKUP($C6493,HypertensiveIdentification!$B:$J,8,FALSE)</f>
        <v>0</v>
      </c>
      <c r="J6493" s="1">
        <f>VLOOKUP($C6493,HypertensiveIdentification!$B:$J,9,FALSE)</f>
        <v>0</v>
      </c>
    </row>
    <row r="6494" spans="1:10">
      <c r="A6494" s="1" t="s">
        <v>3927</v>
      </c>
      <c r="B6494" s="1">
        <v>1140882768</v>
      </c>
      <c r="C6494" s="1" t="s">
        <v>10225</v>
      </c>
      <c r="D6494" s="1" t="str">
        <f>VLOOKUP($C6494,HypertensiveIdentification!$B:$J,3,FALSE)</f>
        <v/>
      </c>
      <c r="E6494" s="1">
        <f>VLOOKUP($C6494,HypertensiveIdentification!$B:$J,4,FALSE)</f>
        <v>0</v>
      </c>
      <c r="F6494" s="1">
        <f>VLOOKUP($C6494,HypertensiveIdentification!$B:$J,5,FALSE)</f>
        <v>0</v>
      </c>
      <c r="G6494" s="1" t="str">
        <f>VLOOKUP($C6494,HypertensiveIdentification!$B:$J,6,FALSE)</f>
        <v/>
      </c>
      <c r="H6494" s="1" t="str">
        <f>VLOOKUP($C6494,HypertensiveIdentification!$B:$J,7,FALSE)</f>
        <v/>
      </c>
      <c r="I6494" s="1">
        <f>VLOOKUP($C6494,HypertensiveIdentification!$B:$J,8,FALSE)</f>
        <v>0</v>
      </c>
      <c r="J6494" s="1">
        <f>VLOOKUP($C6494,HypertensiveIdentification!$B:$J,9,FALSE)</f>
        <v>0</v>
      </c>
    </row>
    <row r="6495" spans="1:10">
      <c r="A6495" s="1" t="s">
        <v>5275</v>
      </c>
      <c r="B6495" s="1">
        <v>1141152670</v>
      </c>
      <c r="C6495" s="1" t="s">
        <v>10226</v>
      </c>
      <c r="D6495" s="1" t="str">
        <f>VLOOKUP($C6495,HypertensiveIdentification!$B:$J,3,FALSE)</f>
        <v/>
      </c>
      <c r="E6495" s="1">
        <f>VLOOKUP($C6495,HypertensiveIdentification!$B:$J,4,FALSE)</f>
        <v>0</v>
      </c>
      <c r="F6495" s="1">
        <f>VLOOKUP($C6495,HypertensiveIdentification!$B:$J,5,FALSE)</f>
        <v>0</v>
      </c>
      <c r="G6495" s="1" t="str">
        <f>VLOOKUP($C6495,HypertensiveIdentification!$B:$J,6,FALSE)</f>
        <v/>
      </c>
      <c r="H6495" s="1" t="str">
        <f>VLOOKUP($C6495,HypertensiveIdentification!$B:$J,7,FALSE)</f>
        <v/>
      </c>
      <c r="I6495" s="1">
        <f>VLOOKUP($C6495,HypertensiveIdentification!$B:$J,8,FALSE)</f>
        <v>0</v>
      </c>
      <c r="J6495" s="1">
        <f>VLOOKUP($C6495,HypertensiveIdentification!$B:$J,9,FALSE)</f>
        <v>0</v>
      </c>
    </row>
    <row r="6496" spans="1:10">
      <c r="A6496" s="1" t="s">
        <v>206</v>
      </c>
      <c r="B6496" s="1">
        <v>1140852970</v>
      </c>
      <c r="C6496" s="1" t="s">
        <v>10227</v>
      </c>
      <c r="D6496" s="1" t="str">
        <f>VLOOKUP($C6496,HypertensiveIdentification!$B:$J,3,FALSE)</f>
        <v/>
      </c>
      <c r="E6496" s="1">
        <f>VLOOKUP($C6496,HypertensiveIdentification!$B:$J,4,FALSE)</f>
        <v>0</v>
      </c>
      <c r="F6496" s="1">
        <f>VLOOKUP($C6496,HypertensiveIdentification!$B:$J,5,FALSE)</f>
        <v>0</v>
      </c>
      <c r="G6496" s="1" t="str">
        <f>VLOOKUP($C6496,HypertensiveIdentification!$B:$J,6,FALSE)</f>
        <v/>
      </c>
      <c r="H6496" s="1" t="str">
        <f>VLOOKUP($C6496,HypertensiveIdentification!$B:$J,7,FALSE)</f>
        <v/>
      </c>
      <c r="I6496" s="1">
        <f>VLOOKUP($C6496,HypertensiveIdentification!$B:$J,8,FALSE)</f>
        <v>0</v>
      </c>
      <c r="J6496" s="1">
        <f>VLOOKUP($C6496,HypertensiveIdentification!$B:$J,9,FALSE)</f>
        <v>0</v>
      </c>
    </row>
    <row r="6497" spans="1:10">
      <c r="A6497" s="1" t="s">
        <v>4615</v>
      </c>
      <c r="B6497" s="1">
        <v>1140910988</v>
      </c>
      <c r="C6497" s="1" t="s">
        <v>10227</v>
      </c>
      <c r="D6497" s="1" t="str">
        <f>VLOOKUP($C6497,HypertensiveIdentification!$B:$J,3,FALSE)</f>
        <v/>
      </c>
      <c r="E6497" s="1">
        <f>VLOOKUP($C6497,HypertensiveIdentification!$B:$J,4,FALSE)</f>
        <v>0</v>
      </c>
      <c r="F6497" s="1">
        <f>VLOOKUP($C6497,HypertensiveIdentification!$B:$J,5,FALSE)</f>
        <v>0</v>
      </c>
      <c r="G6497" s="1" t="str">
        <f>VLOOKUP($C6497,HypertensiveIdentification!$B:$J,6,FALSE)</f>
        <v/>
      </c>
      <c r="H6497" s="1" t="str">
        <f>VLOOKUP($C6497,HypertensiveIdentification!$B:$J,7,FALSE)</f>
        <v/>
      </c>
      <c r="I6497" s="1">
        <f>VLOOKUP($C6497,HypertensiveIdentification!$B:$J,8,FALSE)</f>
        <v>0</v>
      </c>
      <c r="J6497" s="1">
        <f>VLOOKUP($C6497,HypertensiveIdentification!$B:$J,9,FALSE)</f>
        <v>0</v>
      </c>
    </row>
    <row r="6498" spans="1:10">
      <c r="A6498" s="1" t="s">
        <v>3289</v>
      </c>
      <c r="B6498" s="1">
        <v>1140878228</v>
      </c>
      <c r="C6498" s="1" t="s">
        <v>10227</v>
      </c>
      <c r="D6498" s="1" t="str">
        <f>VLOOKUP($C6498,HypertensiveIdentification!$B:$J,3,FALSE)</f>
        <v/>
      </c>
      <c r="E6498" s="1">
        <f>VLOOKUP($C6498,HypertensiveIdentification!$B:$J,4,FALSE)</f>
        <v>0</v>
      </c>
      <c r="F6498" s="1">
        <f>VLOOKUP($C6498,HypertensiveIdentification!$B:$J,5,FALSE)</f>
        <v>0</v>
      </c>
      <c r="G6498" s="1" t="str">
        <f>VLOOKUP($C6498,HypertensiveIdentification!$B:$J,6,FALSE)</f>
        <v/>
      </c>
      <c r="H6498" s="1" t="str">
        <f>VLOOKUP($C6498,HypertensiveIdentification!$B:$J,7,FALSE)</f>
        <v/>
      </c>
      <c r="I6498" s="1">
        <f>VLOOKUP($C6498,HypertensiveIdentification!$B:$J,8,FALSE)</f>
        <v>0</v>
      </c>
      <c r="J6498" s="1">
        <f>VLOOKUP($C6498,HypertensiveIdentification!$B:$J,9,FALSE)</f>
        <v>0</v>
      </c>
    </row>
    <row r="6499" spans="1:10">
      <c r="A6499" s="1" t="s">
        <v>172</v>
      </c>
      <c r="B6499" s="1">
        <v>1140852756</v>
      </c>
      <c r="C6499" s="1" t="s">
        <v>7310</v>
      </c>
      <c r="D6499" s="1" t="str">
        <f>VLOOKUP($C6499,HypertensiveIdentification!$B:$J,3,FALSE)</f>
        <v/>
      </c>
      <c r="E6499" s="1">
        <f>VLOOKUP($C6499,HypertensiveIdentification!$B:$J,4,FALSE)</f>
        <v>0</v>
      </c>
      <c r="F6499" s="1">
        <f>VLOOKUP($C6499,HypertensiveIdentification!$B:$J,5,FALSE)</f>
        <v>0</v>
      </c>
      <c r="G6499" s="1" t="str">
        <f>VLOOKUP($C6499,HypertensiveIdentification!$B:$J,6,FALSE)</f>
        <v/>
      </c>
      <c r="H6499" s="1" t="str">
        <f>VLOOKUP($C6499,HypertensiveIdentification!$B:$J,7,FALSE)</f>
        <v/>
      </c>
      <c r="I6499" s="1">
        <f>VLOOKUP($C6499,HypertensiveIdentification!$B:$J,8,FALSE)</f>
        <v>0</v>
      </c>
      <c r="J6499" s="1">
        <f>VLOOKUP($C6499,HypertensiveIdentification!$B:$J,9,FALSE)</f>
        <v>0</v>
      </c>
    </row>
    <row r="6500" spans="1:10">
      <c r="A6500" s="1" t="s">
        <v>2088</v>
      </c>
      <c r="B6500" s="1">
        <v>1140870852</v>
      </c>
      <c r="C6500" s="1" t="s">
        <v>7310</v>
      </c>
      <c r="D6500" s="1" t="str">
        <f>VLOOKUP($C6500,HypertensiveIdentification!$B:$J,3,FALSE)</f>
        <v/>
      </c>
      <c r="E6500" s="1">
        <f>VLOOKUP($C6500,HypertensiveIdentification!$B:$J,4,FALSE)</f>
        <v>0</v>
      </c>
      <c r="F6500" s="1">
        <f>VLOOKUP($C6500,HypertensiveIdentification!$B:$J,5,FALSE)</f>
        <v>0</v>
      </c>
      <c r="G6500" s="1" t="str">
        <f>VLOOKUP($C6500,HypertensiveIdentification!$B:$J,6,FALSE)</f>
        <v/>
      </c>
      <c r="H6500" s="1" t="str">
        <f>VLOOKUP($C6500,HypertensiveIdentification!$B:$J,7,FALSE)</f>
        <v/>
      </c>
      <c r="I6500" s="1">
        <f>VLOOKUP($C6500,HypertensiveIdentification!$B:$J,8,FALSE)</f>
        <v>0</v>
      </c>
      <c r="J6500" s="1">
        <f>VLOOKUP($C6500,HypertensiveIdentification!$B:$J,9,FALSE)</f>
        <v>0</v>
      </c>
    </row>
    <row r="6501" spans="1:10">
      <c r="A6501" s="1" t="s">
        <v>174</v>
      </c>
      <c r="B6501" s="1">
        <v>1140852766</v>
      </c>
      <c r="C6501" s="1" t="s">
        <v>7310</v>
      </c>
      <c r="D6501" s="1" t="str">
        <f>VLOOKUP($C6501,HypertensiveIdentification!$B:$J,3,FALSE)</f>
        <v/>
      </c>
      <c r="E6501" s="1">
        <f>VLOOKUP($C6501,HypertensiveIdentification!$B:$J,4,FALSE)</f>
        <v>0</v>
      </c>
      <c r="F6501" s="1">
        <f>VLOOKUP($C6501,HypertensiveIdentification!$B:$J,5,FALSE)</f>
        <v>0</v>
      </c>
      <c r="G6501" s="1" t="str">
        <f>VLOOKUP($C6501,HypertensiveIdentification!$B:$J,6,FALSE)</f>
        <v/>
      </c>
      <c r="H6501" s="1" t="str">
        <f>VLOOKUP($C6501,HypertensiveIdentification!$B:$J,7,FALSE)</f>
        <v/>
      </c>
      <c r="I6501" s="1">
        <f>VLOOKUP($C6501,HypertensiveIdentification!$B:$J,8,FALSE)</f>
        <v>0</v>
      </c>
      <c r="J6501" s="1">
        <f>VLOOKUP($C6501,HypertensiveIdentification!$B:$J,9,FALSE)</f>
        <v>0</v>
      </c>
    </row>
    <row r="6502" spans="1:10">
      <c r="A6502" s="1" t="s">
        <v>2109</v>
      </c>
      <c r="B6502" s="1">
        <v>1140871024</v>
      </c>
      <c r="C6502" s="1" t="s">
        <v>7310</v>
      </c>
      <c r="D6502" s="1" t="str">
        <f>VLOOKUP($C6502,HypertensiveIdentification!$B:$J,3,FALSE)</f>
        <v/>
      </c>
      <c r="E6502" s="1">
        <f>VLOOKUP($C6502,HypertensiveIdentification!$B:$J,4,FALSE)</f>
        <v>0</v>
      </c>
      <c r="F6502" s="1">
        <f>VLOOKUP($C6502,HypertensiveIdentification!$B:$J,5,FALSE)</f>
        <v>0</v>
      </c>
      <c r="G6502" s="1" t="str">
        <f>VLOOKUP($C6502,HypertensiveIdentification!$B:$J,6,FALSE)</f>
        <v/>
      </c>
      <c r="H6502" s="1" t="str">
        <f>VLOOKUP($C6502,HypertensiveIdentification!$B:$J,7,FALSE)</f>
        <v/>
      </c>
      <c r="I6502" s="1">
        <f>VLOOKUP($C6502,HypertensiveIdentification!$B:$J,8,FALSE)</f>
        <v>0</v>
      </c>
      <c r="J6502" s="1">
        <f>VLOOKUP($C6502,HypertensiveIdentification!$B:$J,9,FALSE)</f>
        <v>0</v>
      </c>
    </row>
    <row r="6503" spans="1:10">
      <c r="A6503" s="1" t="s">
        <v>4427</v>
      </c>
      <c r="B6503" s="1">
        <v>1140909872</v>
      </c>
      <c r="C6503" s="1" t="s">
        <v>7310</v>
      </c>
      <c r="D6503" s="1" t="str">
        <f>VLOOKUP($C6503,HypertensiveIdentification!$B:$J,3,FALSE)</f>
        <v/>
      </c>
      <c r="E6503" s="1">
        <f>VLOOKUP($C6503,HypertensiveIdentification!$B:$J,4,FALSE)</f>
        <v>0</v>
      </c>
      <c r="F6503" s="1">
        <f>VLOOKUP($C6503,HypertensiveIdentification!$B:$J,5,FALSE)</f>
        <v>0</v>
      </c>
      <c r="G6503" s="1" t="str">
        <f>VLOOKUP($C6503,HypertensiveIdentification!$B:$J,6,FALSE)</f>
        <v/>
      </c>
      <c r="H6503" s="1" t="str">
        <f>VLOOKUP($C6503,HypertensiveIdentification!$B:$J,7,FALSE)</f>
        <v/>
      </c>
      <c r="I6503" s="1">
        <f>VLOOKUP($C6503,HypertensiveIdentification!$B:$J,8,FALSE)</f>
        <v>0</v>
      </c>
      <c r="J6503" s="1">
        <f>VLOOKUP($C6503,HypertensiveIdentification!$B:$J,9,FALSE)</f>
        <v>0</v>
      </c>
    </row>
    <row r="6504" spans="1:10">
      <c r="A6504" s="1" t="s">
        <v>2072</v>
      </c>
      <c r="B6504" s="1">
        <v>1140870570</v>
      </c>
      <c r="C6504" s="1" t="s">
        <v>7310</v>
      </c>
      <c r="D6504" s="1" t="str">
        <f>VLOOKUP($C6504,HypertensiveIdentification!$B:$J,3,FALSE)</f>
        <v/>
      </c>
      <c r="E6504" s="1">
        <f>VLOOKUP($C6504,HypertensiveIdentification!$B:$J,4,FALSE)</f>
        <v>0</v>
      </c>
      <c r="F6504" s="1">
        <f>VLOOKUP($C6504,HypertensiveIdentification!$B:$J,5,FALSE)</f>
        <v>0</v>
      </c>
      <c r="G6504" s="1" t="str">
        <f>VLOOKUP($C6504,HypertensiveIdentification!$B:$J,6,FALSE)</f>
        <v/>
      </c>
      <c r="H6504" s="1" t="str">
        <f>VLOOKUP($C6504,HypertensiveIdentification!$B:$J,7,FALSE)</f>
        <v/>
      </c>
      <c r="I6504" s="1">
        <f>VLOOKUP($C6504,HypertensiveIdentification!$B:$J,8,FALSE)</f>
        <v>0</v>
      </c>
      <c r="J6504" s="1">
        <f>VLOOKUP($C6504,HypertensiveIdentification!$B:$J,9,FALSE)</f>
        <v>0</v>
      </c>
    </row>
    <row r="6505" spans="1:10">
      <c r="A6505" s="1" t="s">
        <v>4428</v>
      </c>
      <c r="B6505" s="1">
        <v>1140909874</v>
      </c>
      <c r="C6505" s="1" t="s">
        <v>7310</v>
      </c>
      <c r="D6505" s="1" t="str">
        <f>VLOOKUP($C6505,HypertensiveIdentification!$B:$J,3,FALSE)</f>
        <v/>
      </c>
      <c r="E6505" s="1">
        <f>VLOOKUP($C6505,HypertensiveIdentification!$B:$J,4,FALSE)</f>
        <v>0</v>
      </c>
      <c r="F6505" s="1">
        <f>VLOOKUP($C6505,HypertensiveIdentification!$B:$J,5,FALSE)</f>
        <v>0</v>
      </c>
      <c r="G6505" s="1" t="str">
        <f>VLOOKUP($C6505,HypertensiveIdentification!$B:$J,6,FALSE)</f>
        <v/>
      </c>
      <c r="H6505" s="1" t="str">
        <f>VLOOKUP($C6505,HypertensiveIdentification!$B:$J,7,FALSE)</f>
        <v/>
      </c>
      <c r="I6505" s="1">
        <f>VLOOKUP($C6505,HypertensiveIdentification!$B:$J,8,FALSE)</f>
        <v>0</v>
      </c>
      <c r="J6505" s="1">
        <f>VLOOKUP($C6505,HypertensiveIdentification!$B:$J,9,FALSE)</f>
        <v>0</v>
      </c>
    </row>
    <row r="6506" spans="1:10">
      <c r="A6506" s="1" t="s">
        <v>5</v>
      </c>
      <c r="B6506" s="1">
        <v>1195</v>
      </c>
      <c r="C6506" s="1" t="s">
        <v>7310</v>
      </c>
      <c r="D6506" s="1" t="str">
        <f>VLOOKUP($C6506,HypertensiveIdentification!$B:$J,3,FALSE)</f>
        <v/>
      </c>
      <c r="E6506" s="1">
        <f>VLOOKUP($C6506,HypertensiveIdentification!$B:$J,4,FALSE)</f>
        <v>0</v>
      </c>
      <c r="F6506" s="1">
        <f>VLOOKUP($C6506,HypertensiveIdentification!$B:$J,5,FALSE)</f>
        <v>0</v>
      </c>
      <c r="G6506" s="1" t="str">
        <f>VLOOKUP($C6506,HypertensiveIdentification!$B:$J,6,FALSE)</f>
        <v/>
      </c>
      <c r="H6506" s="1" t="str">
        <f>VLOOKUP($C6506,HypertensiveIdentification!$B:$J,7,FALSE)</f>
        <v/>
      </c>
      <c r="I6506" s="1">
        <f>VLOOKUP($C6506,HypertensiveIdentification!$B:$J,8,FALSE)</f>
        <v>0</v>
      </c>
      <c r="J6506" s="1">
        <f>VLOOKUP($C6506,HypertensiveIdentification!$B:$J,9,FALSE)</f>
        <v>0</v>
      </c>
    </row>
    <row r="6507" spans="1:10">
      <c r="A6507" s="1" t="s">
        <v>5</v>
      </c>
      <c r="B6507" s="1">
        <v>1140909726</v>
      </c>
      <c r="C6507" s="1" t="s">
        <v>7310</v>
      </c>
      <c r="D6507" s="1" t="str">
        <f>VLOOKUP($C6507,HypertensiveIdentification!$B:$J,3,FALSE)</f>
        <v/>
      </c>
      <c r="E6507" s="1">
        <f>VLOOKUP($C6507,HypertensiveIdentification!$B:$J,4,FALSE)</f>
        <v>0</v>
      </c>
      <c r="F6507" s="1">
        <f>VLOOKUP($C6507,HypertensiveIdentification!$B:$J,5,FALSE)</f>
        <v>0</v>
      </c>
      <c r="G6507" s="1" t="str">
        <f>VLOOKUP($C6507,HypertensiveIdentification!$B:$J,6,FALSE)</f>
        <v/>
      </c>
      <c r="H6507" s="1" t="str">
        <f>VLOOKUP($C6507,HypertensiveIdentification!$B:$J,7,FALSE)</f>
        <v/>
      </c>
      <c r="I6507" s="1">
        <f>VLOOKUP($C6507,HypertensiveIdentification!$B:$J,8,FALSE)</f>
        <v>0</v>
      </c>
      <c r="J6507" s="1">
        <f>VLOOKUP($C6507,HypertensiveIdentification!$B:$J,9,FALSE)</f>
        <v>0</v>
      </c>
    </row>
    <row r="6508" spans="1:10">
      <c r="A6508" s="1" t="s">
        <v>3199</v>
      </c>
      <c r="B6508" s="1">
        <v>1140877612</v>
      </c>
      <c r="C6508" s="1" t="s">
        <v>7310</v>
      </c>
      <c r="D6508" s="1" t="str">
        <f>VLOOKUP($C6508,HypertensiveIdentification!$B:$J,3,FALSE)</f>
        <v/>
      </c>
      <c r="E6508" s="1">
        <f>VLOOKUP($C6508,HypertensiveIdentification!$B:$J,4,FALSE)</f>
        <v>0</v>
      </c>
      <c r="F6508" s="1">
        <f>VLOOKUP($C6508,HypertensiveIdentification!$B:$J,5,FALSE)</f>
        <v>0</v>
      </c>
      <c r="G6508" s="1" t="str">
        <f>VLOOKUP($C6508,HypertensiveIdentification!$B:$J,6,FALSE)</f>
        <v/>
      </c>
      <c r="H6508" s="1" t="str">
        <f>VLOOKUP($C6508,HypertensiveIdentification!$B:$J,7,FALSE)</f>
        <v/>
      </c>
      <c r="I6508" s="1">
        <f>VLOOKUP($C6508,HypertensiveIdentification!$B:$J,8,FALSE)</f>
        <v>0</v>
      </c>
      <c r="J6508" s="1">
        <f>VLOOKUP($C6508,HypertensiveIdentification!$B:$J,9,FALSE)</f>
        <v>0</v>
      </c>
    </row>
    <row r="6509" spans="1:10">
      <c r="A6509" s="1" t="s">
        <v>2100</v>
      </c>
      <c r="B6509" s="1">
        <v>1140870954</v>
      </c>
      <c r="C6509" s="1" t="s">
        <v>7310</v>
      </c>
      <c r="D6509" s="1" t="str">
        <f>VLOOKUP($C6509,HypertensiveIdentification!$B:$J,3,FALSE)</f>
        <v/>
      </c>
      <c r="E6509" s="1">
        <f>VLOOKUP($C6509,HypertensiveIdentification!$B:$J,4,FALSE)</f>
        <v>0</v>
      </c>
      <c r="F6509" s="1">
        <f>VLOOKUP($C6509,HypertensiveIdentification!$B:$J,5,FALSE)</f>
        <v>0</v>
      </c>
      <c r="G6509" s="1" t="str">
        <f>VLOOKUP($C6509,HypertensiveIdentification!$B:$J,6,FALSE)</f>
        <v/>
      </c>
      <c r="H6509" s="1" t="str">
        <f>VLOOKUP($C6509,HypertensiveIdentification!$B:$J,7,FALSE)</f>
        <v/>
      </c>
      <c r="I6509" s="1">
        <f>VLOOKUP($C6509,HypertensiveIdentification!$B:$J,8,FALSE)</f>
        <v>0</v>
      </c>
      <c r="J6509" s="1">
        <f>VLOOKUP($C6509,HypertensiveIdentification!$B:$J,9,FALSE)</f>
        <v>0</v>
      </c>
    </row>
    <row r="6510" spans="1:10">
      <c r="A6510" s="1" t="s">
        <v>4430</v>
      </c>
      <c r="B6510" s="1">
        <v>1140909878</v>
      </c>
      <c r="C6510" s="1" t="s">
        <v>7310</v>
      </c>
      <c r="D6510" s="1" t="str">
        <f>VLOOKUP($C6510,HypertensiveIdentification!$B:$J,3,FALSE)</f>
        <v/>
      </c>
      <c r="E6510" s="1">
        <f>VLOOKUP($C6510,HypertensiveIdentification!$B:$J,4,FALSE)</f>
        <v>0</v>
      </c>
      <c r="F6510" s="1">
        <f>VLOOKUP($C6510,HypertensiveIdentification!$B:$J,5,FALSE)</f>
        <v>0</v>
      </c>
      <c r="G6510" s="1" t="str">
        <f>VLOOKUP($C6510,HypertensiveIdentification!$B:$J,6,FALSE)</f>
        <v/>
      </c>
      <c r="H6510" s="1" t="str">
        <f>VLOOKUP($C6510,HypertensiveIdentification!$B:$J,7,FALSE)</f>
        <v/>
      </c>
      <c r="I6510" s="1">
        <f>VLOOKUP($C6510,HypertensiveIdentification!$B:$J,8,FALSE)</f>
        <v>0</v>
      </c>
      <c r="J6510" s="1">
        <f>VLOOKUP($C6510,HypertensiveIdentification!$B:$J,9,FALSE)</f>
        <v>0</v>
      </c>
    </row>
    <row r="6511" spans="1:10">
      <c r="A6511" s="1" t="s">
        <v>2127</v>
      </c>
      <c r="B6511" s="1">
        <v>1140871112</v>
      </c>
      <c r="C6511" s="1" t="s">
        <v>7310</v>
      </c>
      <c r="D6511" s="1" t="str">
        <f>VLOOKUP($C6511,HypertensiveIdentification!$B:$J,3,FALSE)</f>
        <v/>
      </c>
      <c r="E6511" s="1">
        <f>VLOOKUP($C6511,HypertensiveIdentification!$B:$J,4,FALSE)</f>
        <v>0</v>
      </c>
      <c r="F6511" s="1">
        <f>VLOOKUP($C6511,HypertensiveIdentification!$B:$J,5,FALSE)</f>
        <v>0</v>
      </c>
      <c r="G6511" s="1" t="str">
        <f>VLOOKUP($C6511,HypertensiveIdentification!$B:$J,6,FALSE)</f>
        <v/>
      </c>
      <c r="H6511" s="1" t="str">
        <f>VLOOKUP($C6511,HypertensiveIdentification!$B:$J,7,FALSE)</f>
        <v/>
      </c>
      <c r="I6511" s="1">
        <f>VLOOKUP($C6511,HypertensiveIdentification!$B:$J,8,FALSE)</f>
        <v>0</v>
      </c>
      <c r="J6511" s="1">
        <f>VLOOKUP($C6511,HypertensiveIdentification!$B:$J,9,FALSE)</f>
        <v>0</v>
      </c>
    </row>
    <row r="6512" spans="1:10">
      <c r="A6512" s="1" t="s">
        <v>0</v>
      </c>
      <c r="B6512" s="1">
        <v>1185</v>
      </c>
      <c r="C6512" s="1" t="s">
        <v>7310</v>
      </c>
      <c r="D6512" s="1" t="str">
        <f>VLOOKUP($C6512,HypertensiveIdentification!$B:$J,3,FALSE)</f>
        <v/>
      </c>
      <c r="E6512" s="1">
        <f>VLOOKUP($C6512,HypertensiveIdentification!$B:$J,4,FALSE)</f>
        <v>0</v>
      </c>
      <c r="F6512" s="1">
        <f>VLOOKUP($C6512,HypertensiveIdentification!$B:$J,5,FALSE)</f>
        <v>0</v>
      </c>
      <c r="G6512" s="1" t="str">
        <f>VLOOKUP($C6512,HypertensiveIdentification!$B:$J,6,FALSE)</f>
        <v/>
      </c>
      <c r="H6512" s="1" t="str">
        <f>VLOOKUP($C6512,HypertensiveIdentification!$B:$J,7,FALSE)</f>
        <v/>
      </c>
      <c r="I6512" s="1">
        <f>VLOOKUP($C6512,HypertensiveIdentification!$B:$J,8,FALSE)</f>
        <v>0</v>
      </c>
      <c r="J6512" s="1">
        <f>VLOOKUP($C6512,HypertensiveIdentification!$B:$J,9,FALSE)</f>
        <v>0</v>
      </c>
    </row>
    <row r="6513" spans="1:10">
      <c r="A6513" s="1" t="s">
        <v>2128</v>
      </c>
      <c r="B6513" s="1">
        <v>1140871138</v>
      </c>
      <c r="C6513" s="1" t="s">
        <v>7310</v>
      </c>
      <c r="D6513" s="1" t="str">
        <f>VLOOKUP($C6513,HypertensiveIdentification!$B:$J,3,FALSE)</f>
        <v/>
      </c>
      <c r="E6513" s="1">
        <f>VLOOKUP($C6513,HypertensiveIdentification!$B:$J,4,FALSE)</f>
        <v>0</v>
      </c>
      <c r="F6513" s="1">
        <f>VLOOKUP($C6513,HypertensiveIdentification!$B:$J,5,FALSE)</f>
        <v>0</v>
      </c>
      <c r="G6513" s="1" t="str">
        <f>VLOOKUP($C6513,HypertensiveIdentification!$B:$J,6,FALSE)</f>
        <v/>
      </c>
      <c r="H6513" s="1" t="str">
        <f>VLOOKUP($C6513,HypertensiveIdentification!$B:$J,7,FALSE)</f>
        <v/>
      </c>
      <c r="I6513" s="1">
        <f>VLOOKUP($C6513,HypertensiveIdentification!$B:$J,8,FALSE)</f>
        <v>0</v>
      </c>
      <c r="J6513" s="1">
        <f>VLOOKUP($C6513,HypertensiveIdentification!$B:$J,9,FALSE)</f>
        <v>0</v>
      </c>
    </row>
    <row r="6514" spans="1:10">
      <c r="A6514" s="1" t="s">
        <v>4433</v>
      </c>
      <c r="B6514" s="1">
        <v>1140909886</v>
      </c>
      <c r="C6514" s="1" t="s">
        <v>7310</v>
      </c>
      <c r="D6514" s="1" t="str">
        <f>VLOOKUP($C6514,HypertensiveIdentification!$B:$J,3,FALSE)</f>
        <v/>
      </c>
      <c r="E6514" s="1">
        <f>VLOOKUP($C6514,HypertensiveIdentification!$B:$J,4,FALSE)</f>
        <v>0</v>
      </c>
      <c r="F6514" s="1">
        <f>VLOOKUP($C6514,HypertensiveIdentification!$B:$J,5,FALSE)</f>
        <v>0</v>
      </c>
      <c r="G6514" s="1" t="str">
        <f>VLOOKUP($C6514,HypertensiveIdentification!$B:$J,6,FALSE)</f>
        <v/>
      </c>
      <c r="H6514" s="1" t="str">
        <f>VLOOKUP($C6514,HypertensiveIdentification!$B:$J,7,FALSE)</f>
        <v/>
      </c>
      <c r="I6514" s="1">
        <f>VLOOKUP($C6514,HypertensiveIdentification!$B:$J,8,FALSE)</f>
        <v>0</v>
      </c>
      <c r="J6514" s="1">
        <f>VLOOKUP($C6514,HypertensiveIdentification!$B:$J,9,FALSE)</f>
        <v>0</v>
      </c>
    </row>
    <row r="6515" spans="1:10">
      <c r="A6515" s="1" t="s">
        <v>2106</v>
      </c>
      <c r="B6515" s="1">
        <v>1140871004</v>
      </c>
      <c r="C6515" s="1" t="s">
        <v>10228</v>
      </c>
      <c r="D6515" s="1" t="str">
        <f>VLOOKUP($C6515,HypertensiveIdentification!$B:$J,3,FALSE)</f>
        <v/>
      </c>
      <c r="E6515" s="1">
        <f>VLOOKUP($C6515,HypertensiveIdentification!$B:$J,4,FALSE)</f>
        <v>0</v>
      </c>
      <c r="F6515" s="1">
        <f>VLOOKUP($C6515,HypertensiveIdentification!$B:$J,5,FALSE)</f>
        <v>0</v>
      </c>
      <c r="G6515" s="1" t="str">
        <f>VLOOKUP($C6515,HypertensiveIdentification!$B:$J,6,FALSE)</f>
        <v/>
      </c>
      <c r="H6515" s="1" t="str">
        <f>VLOOKUP($C6515,HypertensiveIdentification!$B:$J,7,FALSE)</f>
        <v/>
      </c>
      <c r="I6515" s="1">
        <f>VLOOKUP($C6515,HypertensiveIdentification!$B:$J,8,FALSE)</f>
        <v>0</v>
      </c>
      <c r="J6515" s="1">
        <f>VLOOKUP($C6515,HypertensiveIdentification!$B:$J,9,FALSE)</f>
        <v>0</v>
      </c>
    </row>
    <row r="6516" spans="1:10">
      <c r="A6516" s="1" t="s">
        <v>2132</v>
      </c>
      <c r="B6516" s="1">
        <v>1140871162</v>
      </c>
      <c r="C6516" s="1" t="s">
        <v>10228</v>
      </c>
      <c r="D6516" s="1" t="str">
        <f>VLOOKUP($C6516,HypertensiveIdentification!$B:$J,3,FALSE)</f>
        <v/>
      </c>
      <c r="E6516" s="1">
        <f>VLOOKUP($C6516,HypertensiveIdentification!$B:$J,4,FALSE)</f>
        <v>0</v>
      </c>
      <c r="F6516" s="1">
        <f>VLOOKUP($C6516,HypertensiveIdentification!$B:$J,5,FALSE)</f>
        <v>0</v>
      </c>
      <c r="G6516" s="1" t="str">
        <f>VLOOKUP($C6516,HypertensiveIdentification!$B:$J,6,FALSE)</f>
        <v/>
      </c>
      <c r="H6516" s="1" t="str">
        <f>VLOOKUP($C6516,HypertensiveIdentification!$B:$J,7,FALSE)</f>
        <v/>
      </c>
      <c r="I6516" s="1">
        <f>VLOOKUP($C6516,HypertensiveIdentification!$B:$J,8,FALSE)</f>
        <v>0</v>
      </c>
      <c r="J6516" s="1">
        <f>VLOOKUP($C6516,HypertensiveIdentification!$B:$J,9,FALSE)</f>
        <v>0</v>
      </c>
    </row>
    <row r="6517" spans="1:10">
      <c r="A6517" s="1" t="s">
        <v>197</v>
      </c>
      <c r="B6517" s="1">
        <v>1140852926</v>
      </c>
      <c r="C6517" s="1" t="s">
        <v>10229</v>
      </c>
      <c r="D6517" s="1" t="str">
        <f>VLOOKUP($C6517,HypertensiveIdentification!$B:$J,3,FALSE)</f>
        <v/>
      </c>
      <c r="E6517" s="1">
        <f>VLOOKUP($C6517,HypertensiveIdentification!$B:$J,4,FALSE)</f>
        <v>0</v>
      </c>
      <c r="F6517" s="1">
        <f>VLOOKUP($C6517,HypertensiveIdentification!$B:$J,5,FALSE)</f>
        <v>0</v>
      </c>
      <c r="G6517" s="1" t="str">
        <f>VLOOKUP($C6517,HypertensiveIdentification!$B:$J,6,FALSE)</f>
        <v/>
      </c>
      <c r="H6517" s="1" t="str">
        <f>VLOOKUP($C6517,HypertensiveIdentification!$B:$J,7,FALSE)</f>
        <v/>
      </c>
      <c r="I6517" s="1">
        <f>VLOOKUP($C6517,HypertensiveIdentification!$B:$J,8,FALSE)</f>
        <v>0</v>
      </c>
      <c r="J6517" s="1">
        <f>VLOOKUP($C6517,HypertensiveIdentification!$B:$J,9,FALSE)</f>
        <v>0</v>
      </c>
    </row>
    <row r="6518" spans="1:10">
      <c r="A6518" s="1" t="s">
        <v>6005</v>
      </c>
      <c r="B6518" s="1">
        <v>1141176744</v>
      </c>
      <c r="C6518" s="1" t="s">
        <v>10230</v>
      </c>
      <c r="D6518" s="1" t="str">
        <f>VLOOKUP($C6518,HypertensiveIdentification!$B:$J,3,FALSE)</f>
        <v/>
      </c>
      <c r="E6518" s="1">
        <f>VLOOKUP($C6518,HypertensiveIdentification!$B:$J,4,FALSE)</f>
        <v>0</v>
      </c>
      <c r="F6518" s="1">
        <f>VLOOKUP($C6518,HypertensiveIdentification!$B:$J,5,FALSE)</f>
        <v>0</v>
      </c>
      <c r="G6518" s="1" t="str">
        <f>VLOOKUP($C6518,HypertensiveIdentification!$B:$J,6,FALSE)</f>
        <v/>
      </c>
      <c r="H6518" s="1" t="str">
        <f>VLOOKUP($C6518,HypertensiveIdentification!$B:$J,7,FALSE)</f>
        <v/>
      </c>
      <c r="I6518" s="1">
        <f>VLOOKUP($C6518,HypertensiveIdentification!$B:$J,8,FALSE)</f>
        <v>0</v>
      </c>
      <c r="J6518" s="1">
        <f>VLOOKUP($C6518,HypertensiveIdentification!$B:$J,9,FALSE)</f>
        <v>0</v>
      </c>
    </row>
    <row r="6519" spans="1:10">
      <c r="A6519" s="1" t="s">
        <v>6252</v>
      </c>
      <c r="B6519" s="1">
        <v>1141184608</v>
      </c>
      <c r="C6519" s="1" t="s">
        <v>10231</v>
      </c>
      <c r="D6519" s="1" t="str">
        <f>VLOOKUP($C6519,HypertensiveIdentification!$B:$J,3,FALSE)</f>
        <v/>
      </c>
      <c r="E6519" s="1">
        <f>VLOOKUP($C6519,HypertensiveIdentification!$B:$J,4,FALSE)</f>
        <v>0</v>
      </c>
      <c r="F6519" s="1">
        <f>VLOOKUP($C6519,HypertensiveIdentification!$B:$J,5,FALSE)</f>
        <v>0</v>
      </c>
      <c r="G6519" s="1" t="str">
        <f>VLOOKUP($C6519,HypertensiveIdentification!$B:$J,6,FALSE)</f>
        <v/>
      </c>
      <c r="H6519" s="1" t="str">
        <f>VLOOKUP($C6519,HypertensiveIdentification!$B:$J,7,FALSE)</f>
        <v/>
      </c>
      <c r="I6519" s="1">
        <f>VLOOKUP($C6519,HypertensiveIdentification!$B:$J,8,FALSE)</f>
        <v>0</v>
      </c>
      <c r="J6519" s="1">
        <f>VLOOKUP($C6519,HypertensiveIdentification!$B:$J,9,FALSE)</f>
        <v>0</v>
      </c>
    </row>
    <row r="6520" spans="1:10">
      <c r="A6520" s="1" t="s">
        <v>6342</v>
      </c>
      <c r="B6520" s="1">
        <v>1141187780</v>
      </c>
      <c r="C6520" s="1" t="s">
        <v>10232</v>
      </c>
      <c r="D6520" s="1" t="str">
        <f>VLOOKUP($C6520,HypertensiveIdentification!$B:$J,3,FALSE)</f>
        <v/>
      </c>
      <c r="E6520" s="1">
        <f>VLOOKUP($C6520,HypertensiveIdentification!$B:$J,4,FALSE)</f>
        <v>0</v>
      </c>
      <c r="F6520" s="1">
        <f>VLOOKUP($C6520,HypertensiveIdentification!$B:$J,5,FALSE)</f>
        <v>0</v>
      </c>
      <c r="G6520" s="1" t="str">
        <f>VLOOKUP($C6520,HypertensiveIdentification!$B:$J,6,FALSE)</f>
        <v/>
      </c>
      <c r="H6520" s="1" t="str">
        <f>VLOOKUP($C6520,HypertensiveIdentification!$B:$J,7,FALSE)</f>
        <v/>
      </c>
      <c r="I6520" s="1">
        <f>VLOOKUP($C6520,HypertensiveIdentification!$B:$J,8,FALSE)</f>
        <v>0</v>
      </c>
      <c r="J6520" s="1">
        <f>VLOOKUP($C6520,HypertensiveIdentification!$B:$J,9,FALSE)</f>
        <v>0</v>
      </c>
    </row>
    <row r="6521" spans="1:10">
      <c r="A6521" s="1" t="s">
        <v>6274</v>
      </c>
      <c r="B6521" s="1">
        <v>1141185172</v>
      </c>
      <c r="C6521" s="1" t="s">
        <v>10233</v>
      </c>
      <c r="D6521" s="1" t="str">
        <f>VLOOKUP($C6521,HypertensiveIdentification!$B:$J,3,FALSE)</f>
        <v/>
      </c>
      <c r="E6521" s="1">
        <f>VLOOKUP($C6521,HypertensiveIdentification!$B:$J,4,FALSE)</f>
        <v>0</v>
      </c>
      <c r="F6521" s="1">
        <f>VLOOKUP($C6521,HypertensiveIdentification!$B:$J,5,FALSE)</f>
        <v>0</v>
      </c>
      <c r="G6521" s="1" t="str">
        <f>VLOOKUP($C6521,HypertensiveIdentification!$B:$J,6,FALSE)</f>
        <v/>
      </c>
      <c r="H6521" s="1" t="str">
        <f>VLOOKUP($C6521,HypertensiveIdentification!$B:$J,7,FALSE)</f>
        <v/>
      </c>
      <c r="I6521" s="1">
        <f>VLOOKUP($C6521,HypertensiveIdentification!$B:$J,8,FALSE)</f>
        <v>0</v>
      </c>
      <c r="J6521" s="1">
        <f>VLOOKUP($C6521,HypertensiveIdentification!$B:$J,9,FALSE)</f>
        <v>0</v>
      </c>
    </row>
    <row r="6522" spans="1:10">
      <c r="A6522" s="1" t="s">
        <v>1662</v>
      </c>
      <c r="B6522" s="1">
        <v>1140867770</v>
      </c>
      <c r="C6522" s="1" t="s">
        <v>10234</v>
      </c>
      <c r="D6522" s="1" t="str">
        <f>VLOOKUP($C6522,HypertensiveIdentification!$B:$J,3,FALSE)</f>
        <v/>
      </c>
      <c r="E6522" s="1">
        <f>VLOOKUP($C6522,HypertensiveIdentification!$B:$J,4,FALSE)</f>
        <v>0</v>
      </c>
      <c r="F6522" s="1">
        <f>VLOOKUP($C6522,HypertensiveIdentification!$B:$J,5,FALSE)</f>
        <v>0</v>
      </c>
      <c r="G6522" s="1" t="str">
        <f>VLOOKUP($C6522,HypertensiveIdentification!$B:$J,6,FALSE)</f>
        <v/>
      </c>
      <c r="H6522" s="1" t="str">
        <f>VLOOKUP($C6522,HypertensiveIdentification!$B:$J,7,FALSE)</f>
        <v/>
      </c>
      <c r="I6522" s="1">
        <f>VLOOKUP($C6522,HypertensiveIdentification!$B:$J,8,FALSE)</f>
        <v>0</v>
      </c>
      <c r="J6522" s="1">
        <f>VLOOKUP($C6522,HypertensiveIdentification!$B:$J,9,FALSE)</f>
        <v>0</v>
      </c>
    </row>
    <row r="6523" spans="1:10">
      <c r="A6523" s="1" t="s">
        <v>4901</v>
      </c>
      <c r="B6523" s="1">
        <v>1140923754</v>
      </c>
      <c r="C6523" s="1" t="s">
        <v>10235</v>
      </c>
      <c r="D6523" s="1" t="str">
        <f>VLOOKUP($C6523,HypertensiveIdentification!$B:$J,3,FALSE)</f>
        <v/>
      </c>
      <c r="E6523" s="1">
        <f>VLOOKUP($C6523,HypertensiveIdentification!$B:$J,4,FALSE)</f>
        <v>0</v>
      </c>
      <c r="F6523" s="1">
        <f>VLOOKUP($C6523,HypertensiveIdentification!$B:$J,5,FALSE)</f>
        <v>0</v>
      </c>
      <c r="G6523" s="1" t="str">
        <f>VLOOKUP($C6523,HypertensiveIdentification!$B:$J,6,FALSE)</f>
        <v/>
      </c>
      <c r="H6523" s="1" t="str">
        <f>VLOOKUP($C6523,HypertensiveIdentification!$B:$J,7,FALSE)</f>
        <v/>
      </c>
      <c r="I6523" s="1">
        <f>VLOOKUP($C6523,HypertensiveIdentification!$B:$J,8,FALSE)</f>
        <v>0</v>
      </c>
      <c r="J6523" s="1">
        <f>VLOOKUP($C6523,HypertensiveIdentification!$B:$J,9,FALSE)</f>
        <v>0</v>
      </c>
    </row>
    <row r="6524" spans="1:10">
      <c r="A6524" s="1" t="s">
        <v>5820</v>
      </c>
      <c r="B6524" s="1">
        <v>1141171508</v>
      </c>
      <c r="C6524" s="1" t="s">
        <v>10236</v>
      </c>
      <c r="D6524" s="1" t="str">
        <f>VLOOKUP($C6524,HypertensiveIdentification!$B:$J,3,FALSE)</f>
        <v/>
      </c>
      <c r="E6524" s="1">
        <f>VLOOKUP($C6524,HypertensiveIdentification!$B:$J,4,FALSE)</f>
        <v>0</v>
      </c>
      <c r="F6524" s="1">
        <f>VLOOKUP($C6524,HypertensiveIdentification!$B:$J,5,FALSE)</f>
        <v>0</v>
      </c>
      <c r="G6524" s="1" t="str">
        <f>VLOOKUP($C6524,HypertensiveIdentification!$B:$J,6,FALSE)</f>
        <v/>
      </c>
      <c r="H6524" s="1" t="str">
        <f>VLOOKUP($C6524,HypertensiveIdentification!$B:$J,7,FALSE)</f>
        <v/>
      </c>
      <c r="I6524" s="1">
        <f>VLOOKUP($C6524,HypertensiveIdentification!$B:$J,8,FALSE)</f>
        <v>0</v>
      </c>
      <c r="J6524" s="1">
        <f>VLOOKUP($C6524,HypertensiveIdentification!$B:$J,9,FALSE)</f>
        <v>0</v>
      </c>
    </row>
    <row r="6525" spans="1:10">
      <c r="A6525" s="1" t="s">
        <v>6177</v>
      </c>
      <c r="B6525" s="1">
        <v>1141181944</v>
      </c>
      <c r="C6525" s="1" t="s">
        <v>10237</v>
      </c>
      <c r="D6525" s="1" t="str">
        <f>VLOOKUP($C6525,HypertensiveIdentification!$B:$J,3,FALSE)</f>
        <v/>
      </c>
      <c r="E6525" s="1">
        <f>VLOOKUP($C6525,HypertensiveIdentification!$B:$J,4,FALSE)</f>
        <v>0</v>
      </c>
      <c r="F6525" s="1">
        <f>VLOOKUP($C6525,HypertensiveIdentification!$B:$J,5,FALSE)</f>
        <v>0</v>
      </c>
      <c r="G6525" s="1" t="str">
        <f>VLOOKUP($C6525,HypertensiveIdentification!$B:$J,6,FALSE)</f>
        <v/>
      </c>
      <c r="H6525" s="1" t="str">
        <f>VLOOKUP($C6525,HypertensiveIdentification!$B:$J,7,FALSE)</f>
        <v/>
      </c>
      <c r="I6525" s="1">
        <f>VLOOKUP($C6525,HypertensiveIdentification!$B:$J,8,FALSE)</f>
        <v>0</v>
      </c>
      <c r="J6525" s="1">
        <f>VLOOKUP($C6525,HypertensiveIdentification!$B:$J,9,FALSE)</f>
        <v>0</v>
      </c>
    </row>
    <row r="6526" spans="1:10">
      <c r="A6526" s="1" t="s">
        <v>1312</v>
      </c>
      <c r="B6526" s="1">
        <v>1140864728</v>
      </c>
      <c r="C6526" s="1" t="s">
        <v>10238</v>
      </c>
      <c r="D6526" s="1" t="str">
        <f>VLOOKUP($C6526,HypertensiveIdentification!$B:$J,3,FALSE)</f>
        <v/>
      </c>
      <c r="E6526" s="1">
        <f>VLOOKUP($C6526,HypertensiveIdentification!$B:$J,4,FALSE)</f>
        <v>0</v>
      </c>
      <c r="F6526" s="1">
        <f>VLOOKUP($C6526,HypertensiveIdentification!$B:$J,5,FALSE)</f>
        <v>0</v>
      </c>
      <c r="G6526" s="1" t="str">
        <f>VLOOKUP($C6526,HypertensiveIdentification!$B:$J,6,FALSE)</f>
        <v/>
      </c>
      <c r="H6526" s="1" t="str">
        <f>VLOOKUP($C6526,HypertensiveIdentification!$B:$J,7,FALSE)</f>
        <v/>
      </c>
      <c r="I6526" s="1">
        <f>VLOOKUP($C6526,HypertensiveIdentification!$B:$J,8,FALSE)</f>
        <v>0</v>
      </c>
      <c r="J6526" s="1">
        <f>VLOOKUP($C6526,HypertensiveIdentification!$B:$J,9,FALSE)</f>
        <v>0</v>
      </c>
    </row>
    <row r="6527" spans="1:10">
      <c r="A6527" s="1" t="s">
        <v>1311</v>
      </c>
      <c r="B6527" s="1">
        <v>1140864726</v>
      </c>
      <c r="C6527" s="1" t="s">
        <v>10238</v>
      </c>
      <c r="D6527" s="1" t="str">
        <f>VLOOKUP($C6527,HypertensiveIdentification!$B:$J,3,FALSE)</f>
        <v/>
      </c>
      <c r="E6527" s="1">
        <f>VLOOKUP($C6527,HypertensiveIdentification!$B:$J,4,FALSE)</f>
        <v>0</v>
      </c>
      <c r="F6527" s="1">
        <f>VLOOKUP($C6527,HypertensiveIdentification!$B:$J,5,FALSE)</f>
        <v>0</v>
      </c>
      <c r="G6527" s="1" t="str">
        <f>VLOOKUP($C6527,HypertensiveIdentification!$B:$J,6,FALSE)</f>
        <v/>
      </c>
      <c r="H6527" s="1" t="str">
        <f>VLOOKUP($C6527,HypertensiveIdentification!$B:$J,7,FALSE)</f>
        <v/>
      </c>
      <c r="I6527" s="1">
        <f>VLOOKUP($C6527,HypertensiveIdentification!$B:$J,8,FALSE)</f>
        <v>0</v>
      </c>
      <c r="J6527" s="1">
        <f>VLOOKUP($C6527,HypertensiveIdentification!$B:$J,9,FALSE)</f>
        <v>0</v>
      </c>
    </row>
    <row r="6528" spans="1:10">
      <c r="A6528" s="1" t="s">
        <v>5943</v>
      </c>
      <c r="B6528" s="1">
        <v>1141173902</v>
      </c>
      <c r="C6528" s="1" t="s">
        <v>10239</v>
      </c>
      <c r="D6528" s="1" t="str">
        <f>VLOOKUP($C6528,HypertensiveIdentification!$B:$J,3,FALSE)</f>
        <v/>
      </c>
      <c r="E6528" s="1">
        <f>VLOOKUP($C6528,HypertensiveIdentification!$B:$J,4,FALSE)</f>
        <v>0</v>
      </c>
      <c r="F6528" s="1">
        <f>VLOOKUP($C6528,HypertensiveIdentification!$B:$J,5,FALSE)</f>
        <v>0</v>
      </c>
      <c r="G6528" s="1" t="str">
        <f>VLOOKUP($C6528,HypertensiveIdentification!$B:$J,6,FALSE)</f>
        <v/>
      </c>
      <c r="H6528" s="1" t="str">
        <f>VLOOKUP($C6528,HypertensiveIdentification!$B:$J,7,FALSE)</f>
        <v/>
      </c>
      <c r="I6528" s="1">
        <f>VLOOKUP($C6528,HypertensiveIdentification!$B:$J,8,FALSE)</f>
        <v>0</v>
      </c>
      <c r="J6528" s="1">
        <f>VLOOKUP($C6528,HypertensiveIdentification!$B:$J,9,FALSE)</f>
        <v>0</v>
      </c>
    </row>
    <row r="6529" spans="1:10">
      <c r="A6529" s="1" t="s">
        <v>4820</v>
      </c>
      <c r="B6529" s="1">
        <v>1140921978</v>
      </c>
      <c r="C6529" s="1" t="s">
        <v>10240</v>
      </c>
      <c r="D6529" s="1" t="str">
        <f>VLOOKUP($C6529,HypertensiveIdentification!$B:$J,3,FALSE)</f>
        <v/>
      </c>
      <c r="E6529" s="1">
        <f>VLOOKUP($C6529,HypertensiveIdentification!$B:$J,4,FALSE)</f>
        <v>0</v>
      </c>
      <c r="F6529" s="1">
        <f>VLOOKUP($C6529,HypertensiveIdentification!$B:$J,5,FALSE)</f>
        <v>0</v>
      </c>
      <c r="G6529" s="1" t="str">
        <f>VLOOKUP($C6529,HypertensiveIdentification!$B:$J,6,FALSE)</f>
        <v/>
      </c>
      <c r="H6529" s="1" t="str">
        <f>VLOOKUP($C6529,HypertensiveIdentification!$B:$J,7,FALSE)</f>
        <v/>
      </c>
      <c r="I6529" s="1">
        <f>VLOOKUP($C6529,HypertensiveIdentification!$B:$J,8,FALSE)</f>
        <v>0</v>
      </c>
      <c r="J6529" s="1">
        <f>VLOOKUP($C6529,HypertensiveIdentification!$B:$J,9,FALSE)</f>
        <v>0</v>
      </c>
    </row>
    <row r="6530" spans="1:10">
      <c r="A6530" s="1" t="s">
        <v>1681</v>
      </c>
      <c r="B6530" s="1">
        <v>1140867896</v>
      </c>
      <c r="C6530" s="1" t="s">
        <v>10241</v>
      </c>
      <c r="D6530" s="1" t="str">
        <f>VLOOKUP($C6530,HypertensiveIdentification!$B:$J,3,FALSE)</f>
        <v/>
      </c>
      <c r="E6530" s="1">
        <f>VLOOKUP($C6530,HypertensiveIdentification!$B:$J,4,FALSE)</f>
        <v>0</v>
      </c>
      <c r="F6530" s="1">
        <f>VLOOKUP($C6530,HypertensiveIdentification!$B:$J,5,FALSE)</f>
        <v>0</v>
      </c>
      <c r="G6530" s="1" t="str">
        <f>VLOOKUP($C6530,HypertensiveIdentification!$B:$J,6,FALSE)</f>
        <v/>
      </c>
      <c r="H6530" s="1" t="str">
        <f>VLOOKUP($C6530,HypertensiveIdentification!$B:$J,7,FALSE)</f>
        <v/>
      </c>
      <c r="I6530" s="1">
        <f>VLOOKUP($C6530,HypertensiveIdentification!$B:$J,8,FALSE)</f>
        <v>0</v>
      </c>
      <c r="J6530" s="1">
        <f>VLOOKUP($C6530,HypertensiveIdentification!$B:$J,9,FALSE)</f>
        <v>0</v>
      </c>
    </row>
    <row r="6531" spans="1:10">
      <c r="A6531" s="1" t="s">
        <v>1063</v>
      </c>
      <c r="B6531" s="1">
        <v>1140862066</v>
      </c>
      <c r="C6531" s="1" t="s">
        <v>10242</v>
      </c>
      <c r="D6531" s="1" t="str">
        <f>VLOOKUP($C6531,HypertensiveIdentification!$B:$J,3,FALSE)</f>
        <v/>
      </c>
      <c r="E6531" s="1">
        <f>VLOOKUP($C6531,HypertensiveIdentification!$B:$J,4,FALSE)</f>
        <v>0</v>
      </c>
      <c r="F6531" s="1">
        <f>VLOOKUP($C6531,HypertensiveIdentification!$B:$J,5,FALSE)</f>
        <v>0</v>
      </c>
      <c r="G6531" s="1" t="str">
        <f>VLOOKUP($C6531,HypertensiveIdentification!$B:$J,6,FALSE)</f>
        <v/>
      </c>
      <c r="H6531" s="1" t="str">
        <f>VLOOKUP($C6531,HypertensiveIdentification!$B:$J,7,FALSE)</f>
        <v/>
      </c>
      <c r="I6531" s="1">
        <f>VLOOKUP($C6531,HypertensiveIdentification!$B:$J,8,FALSE)</f>
        <v>0</v>
      </c>
      <c r="J6531" s="1">
        <f>VLOOKUP($C6531,HypertensiveIdentification!$B:$J,9,FALSE)</f>
        <v>0</v>
      </c>
    </row>
    <row r="6532" spans="1:10">
      <c r="A6532" s="1" t="s">
        <v>2145</v>
      </c>
      <c r="B6532" s="1">
        <v>1140871248</v>
      </c>
      <c r="C6532" s="1" t="s">
        <v>10243</v>
      </c>
      <c r="D6532" s="1" t="str">
        <f>VLOOKUP($C6532,HypertensiveIdentification!$B:$J,3,FALSE)</f>
        <v/>
      </c>
      <c r="E6532" s="1">
        <f>VLOOKUP($C6532,HypertensiveIdentification!$B:$J,4,FALSE)</f>
        <v>0</v>
      </c>
      <c r="F6532" s="1">
        <f>VLOOKUP($C6532,HypertensiveIdentification!$B:$J,5,FALSE)</f>
        <v>0</v>
      </c>
      <c r="G6532" s="1" t="str">
        <f>VLOOKUP($C6532,HypertensiveIdentification!$B:$J,6,FALSE)</f>
        <v/>
      </c>
      <c r="H6532" s="1" t="str">
        <f>VLOOKUP($C6532,HypertensiveIdentification!$B:$J,7,FALSE)</f>
        <v/>
      </c>
      <c r="I6532" s="1">
        <f>VLOOKUP($C6532,HypertensiveIdentification!$B:$J,8,FALSE)</f>
        <v>0</v>
      </c>
      <c r="J6532" s="1">
        <f>VLOOKUP($C6532,HypertensiveIdentification!$B:$J,9,FALSE)</f>
        <v>0</v>
      </c>
    </row>
    <row r="6533" spans="1:10">
      <c r="A6533" s="1" t="s">
        <v>4912</v>
      </c>
      <c r="B6533" s="1">
        <v>1140923920</v>
      </c>
      <c r="C6533" s="1" t="s">
        <v>10244</v>
      </c>
      <c r="D6533" s="1" t="str">
        <f>VLOOKUP($C6533,HypertensiveIdentification!$B:$J,3,FALSE)</f>
        <v/>
      </c>
      <c r="E6533" s="1">
        <f>VLOOKUP($C6533,HypertensiveIdentification!$B:$J,4,FALSE)</f>
        <v>0</v>
      </c>
      <c r="F6533" s="1">
        <f>VLOOKUP($C6533,HypertensiveIdentification!$B:$J,5,FALSE)</f>
        <v>0</v>
      </c>
      <c r="G6533" s="1" t="str">
        <f>VLOOKUP($C6533,HypertensiveIdentification!$B:$J,6,FALSE)</f>
        <v/>
      </c>
      <c r="H6533" s="1" t="str">
        <f>VLOOKUP($C6533,HypertensiveIdentification!$B:$J,7,FALSE)</f>
        <v/>
      </c>
      <c r="I6533" s="1">
        <f>VLOOKUP($C6533,HypertensiveIdentification!$B:$J,8,FALSE)</f>
        <v>0</v>
      </c>
      <c r="J6533" s="1">
        <f>VLOOKUP($C6533,HypertensiveIdentification!$B:$J,9,FALSE)</f>
        <v>0</v>
      </c>
    </row>
    <row r="6534" spans="1:10">
      <c r="A6534" s="1" t="s">
        <v>3215</v>
      </c>
      <c r="B6534" s="1">
        <v>1140877872</v>
      </c>
      <c r="C6534" s="1" t="s">
        <v>10245</v>
      </c>
      <c r="D6534" s="1" t="str">
        <f>VLOOKUP($C6534,HypertensiveIdentification!$B:$J,3,FALSE)</f>
        <v/>
      </c>
      <c r="E6534" s="1">
        <f>VLOOKUP($C6534,HypertensiveIdentification!$B:$J,4,FALSE)</f>
        <v>0</v>
      </c>
      <c r="F6534" s="1">
        <f>VLOOKUP($C6534,HypertensiveIdentification!$B:$J,5,FALSE)</f>
        <v>0</v>
      </c>
      <c r="G6534" s="1" t="str">
        <f>VLOOKUP($C6534,HypertensiveIdentification!$B:$J,6,FALSE)</f>
        <v/>
      </c>
      <c r="H6534" s="1" t="str">
        <f>VLOOKUP($C6534,HypertensiveIdentification!$B:$J,7,FALSE)</f>
        <v/>
      </c>
      <c r="I6534" s="1">
        <f>VLOOKUP($C6534,HypertensiveIdentification!$B:$J,8,FALSE)</f>
        <v>0</v>
      </c>
      <c r="J6534" s="1">
        <f>VLOOKUP($C6534,HypertensiveIdentification!$B:$J,9,FALSE)</f>
        <v>0</v>
      </c>
    </row>
    <row r="6535" spans="1:10">
      <c r="A6535" s="1" t="s">
        <v>3214</v>
      </c>
      <c r="B6535" s="1">
        <v>1140877868</v>
      </c>
      <c r="C6535" s="1" t="s">
        <v>10246</v>
      </c>
      <c r="D6535" s="1" t="str">
        <f>VLOOKUP($C6535,HypertensiveIdentification!$B:$J,3,FALSE)</f>
        <v/>
      </c>
      <c r="E6535" s="1">
        <f>VLOOKUP($C6535,HypertensiveIdentification!$B:$J,4,FALSE)</f>
        <v>0</v>
      </c>
      <c r="F6535" s="1">
        <f>VLOOKUP($C6535,HypertensiveIdentification!$B:$J,5,FALSE)</f>
        <v>0</v>
      </c>
      <c r="G6535" s="1" t="str">
        <f>VLOOKUP($C6535,HypertensiveIdentification!$B:$J,6,FALSE)</f>
        <v/>
      </c>
      <c r="H6535" s="1" t="str">
        <f>VLOOKUP($C6535,HypertensiveIdentification!$B:$J,7,FALSE)</f>
        <v/>
      </c>
      <c r="I6535" s="1">
        <f>VLOOKUP($C6535,HypertensiveIdentification!$B:$J,8,FALSE)</f>
        <v>0</v>
      </c>
      <c r="J6535" s="1">
        <f>VLOOKUP($C6535,HypertensiveIdentification!$B:$J,9,FALSE)</f>
        <v>0</v>
      </c>
    </row>
    <row r="6536" spans="1:10">
      <c r="A6536" s="1" t="s">
        <v>3216</v>
      </c>
      <c r="B6536" s="1">
        <v>1140877874</v>
      </c>
      <c r="C6536" s="1" t="s">
        <v>10246</v>
      </c>
      <c r="D6536" s="1" t="str">
        <f>VLOOKUP($C6536,HypertensiveIdentification!$B:$J,3,FALSE)</f>
        <v/>
      </c>
      <c r="E6536" s="1">
        <f>VLOOKUP($C6536,HypertensiveIdentification!$B:$J,4,FALSE)</f>
        <v>0</v>
      </c>
      <c r="F6536" s="1">
        <f>VLOOKUP($C6536,HypertensiveIdentification!$B:$J,5,FALSE)</f>
        <v>0</v>
      </c>
      <c r="G6536" s="1" t="str">
        <f>VLOOKUP($C6536,HypertensiveIdentification!$B:$J,6,FALSE)</f>
        <v/>
      </c>
      <c r="H6536" s="1" t="str">
        <f>VLOOKUP($C6536,HypertensiveIdentification!$B:$J,7,FALSE)</f>
        <v/>
      </c>
      <c r="I6536" s="1">
        <f>VLOOKUP($C6536,HypertensiveIdentification!$B:$J,8,FALSE)</f>
        <v>0</v>
      </c>
      <c r="J6536" s="1">
        <f>VLOOKUP($C6536,HypertensiveIdentification!$B:$J,9,FALSE)</f>
        <v>0</v>
      </c>
    </row>
    <row r="6537" spans="1:10">
      <c r="A6537" s="1" t="s">
        <v>2134</v>
      </c>
      <c r="B6537" s="1">
        <v>1140871174</v>
      </c>
      <c r="C6537" s="1" t="s">
        <v>10247</v>
      </c>
      <c r="D6537" s="1" t="str">
        <f>VLOOKUP($C6537,HypertensiveIdentification!$B:$J,3,FALSE)</f>
        <v/>
      </c>
      <c r="E6537" s="1">
        <f>VLOOKUP($C6537,HypertensiveIdentification!$B:$J,4,FALSE)</f>
        <v>0</v>
      </c>
      <c r="F6537" s="1">
        <f>VLOOKUP($C6537,HypertensiveIdentification!$B:$J,5,FALSE)</f>
        <v>0</v>
      </c>
      <c r="G6537" s="1" t="str">
        <f>VLOOKUP($C6537,HypertensiveIdentification!$B:$J,6,FALSE)</f>
        <v/>
      </c>
      <c r="H6537" s="1" t="str">
        <f>VLOOKUP($C6537,HypertensiveIdentification!$B:$J,7,FALSE)</f>
        <v/>
      </c>
      <c r="I6537" s="1">
        <f>VLOOKUP($C6537,HypertensiveIdentification!$B:$J,8,FALSE)</f>
        <v>0</v>
      </c>
      <c r="J6537" s="1">
        <f>VLOOKUP($C6537,HypertensiveIdentification!$B:$J,9,FALSE)</f>
        <v>0</v>
      </c>
    </row>
    <row r="6538" spans="1:10">
      <c r="A6538" s="1" t="s">
        <v>2133</v>
      </c>
      <c r="B6538" s="1">
        <v>1140871168</v>
      </c>
      <c r="C6538" s="1" t="s">
        <v>10247</v>
      </c>
      <c r="D6538" s="1" t="str">
        <f>VLOOKUP($C6538,HypertensiveIdentification!$B:$J,3,FALSE)</f>
        <v/>
      </c>
      <c r="E6538" s="1">
        <f>VLOOKUP($C6538,HypertensiveIdentification!$B:$J,4,FALSE)</f>
        <v>0</v>
      </c>
      <c r="F6538" s="1">
        <f>VLOOKUP($C6538,HypertensiveIdentification!$B:$J,5,FALSE)</f>
        <v>0</v>
      </c>
      <c r="G6538" s="1" t="str">
        <f>VLOOKUP($C6538,HypertensiveIdentification!$B:$J,6,FALSE)</f>
        <v/>
      </c>
      <c r="H6538" s="1" t="str">
        <f>VLOOKUP($C6538,HypertensiveIdentification!$B:$J,7,FALSE)</f>
        <v/>
      </c>
      <c r="I6538" s="1">
        <f>VLOOKUP($C6538,HypertensiveIdentification!$B:$J,8,FALSE)</f>
        <v>0</v>
      </c>
      <c r="J6538" s="1">
        <f>VLOOKUP($C6538,HypertensiveIdentification!$B:$J,9,FALSE)</f>
        <v>0</v>
      </c>
    </row>
    <row r="6539" spans="1:10">
      <c r="A6539" s="1" t="s">
        <v>3224</v>
      </c>
      <c r="B6539" s="1">
        <v>1140877892</v>
      </c>
      <c r="C6539" s="1" t="s">
        <v>10247</v>
      </c>
      <c r="D6539" s="1" t="str">
        <f>VLOOKUP($C6539,HypertensiveIdentification!$B:$J,3,FALSE)</f>
        <v/>
      </c>
      <c r="E6539" s="1">
        <f>VLOOKUP($C6539,HypertensiveIdentification!$B:$J,4,FALSE)</f>
        <v>0</v>
      </c>
      <c r="F6539" s="1">
        <f>VLOOKUP($C6539,HypertensiveIdentification!$B:$J,5,FALSE)</f>
        <v>0</v>
      </c>
      <c r="G6539" s="1" t="str">
        <f>VLOOKUP($C6539,HypertensiveIdentification!$B:$J,6,FALSE)</f>
        <v/>
      </c>
      <c r="H6539" s="1" t="str">
        <f>VLOOKUP($C6539,HypertensiveIdentification!$B:$J,7,FALSE)</f>
        <v/>
      </c>
      <c r="I6539" s="1">
        <f>VLOOKUP($C6539,HypertensiveIdentification!$B:$J,8,FALSE)</f>
        <v>0</v>
      </c>
      <c r="J6539" s="1">
        <f>VLOOKUP($C6539,HypertensiveIdentification!$B:$J,9,FALSE)</f>
        <v>0</v>
      </c>
    </row>
    <row r="6540" spans="1:10">
      <c r="A6540" s="1" t="s">
        <v>3247</v>
      </c>
      <c r="B6540" s="1">
        <v>1140878034</v>
      </c>
      <c r="C6540" s="1" t="s">
        <v>10247</v>
      </c>
      <c r="D6540" s="1" t="str">
        <f>VLOOKUP($C6540,HypertensiveIdentification!$B:$J,3,FALSE)</f>
        <v/>
      </c>
      <c r="E6540" s="1">
        <f>VLOOKUP($C6540,HypertensiveIdentification!$B:$J,4,FALSE)</f>
        <v>0</v>
      </c>
      <c r="F6540" s="1">
        <f>VLOOKUP($C6540,HypertensiveIdentification!$B:$J,5,FALSE)</f>
        <v>0</v>
      </c>
      <c r="G6540" s="1" t="str">
        <f>VLOOKUP($C6540,HypertensiveIdentification!$B:$J,6,FALSE)</f>
        <v/>
      </c>
      <c r="H6540" s="1" t="str">
        <f>VLOOKUP($C6540,HypertensiveIdentification!$B:$J,7,FALSE)</f>
        <v/>
      </c>
      <c r="I6540" s="1">
        <f>VLOOKUP($C6540,HypertensiveIdentification!$B:$J,8,FALSE)</f>
        <v>0</v>
      </c>
      <c r="J6540" s="1">
        <f>VLOOKUP($C6540,HypertensiveIdentification!$B:$J,9,FALSE)</f>
        <v>0</v>
      </c>
    </row>
    <row r="6541" spans="1:10">
      <c r="A6541" s="1" t="s">
        <v>6198</v>
      </c>
      <c r="B6541" s="1">
        <v>1141182596</v>
      </c>
      <c r="C6541" s="1" t="s">
        <v>6198</v>
      </c>
      <c r="D6541" s="1" t="str">
        <f>VLOOKUP($C6541,HypertensiveIdentification!$B:$J,3,FALSE)</f>
        <v/>
      </c>
      <c r="E6541" s="1">
        <f>VLOOKUP($C6541,HypertensiveIdentification!$B:$J,4,FALSE)</f>
        <v>0</v>
      </c>
      <c r="F6541" s="1">
        <f>VLOOKUP($C6541,HypertensiveIdentification!$B:$J,5,FALSE)</f>
        <v>0</v>
      </c>
      <c r="G6541" s="1" t="str">
        <f>VLOOKUP($C6541,HypertensiveIdentification!$B:$J,6,FALSE)</f>
        <v/>
      </c>
      <c r="H6541" s="1" t="str">
        <f>VLOOKUP($C6541,HypertensiveIdentification!$B:$J,7,FALSE)</f>
        <v/>
      </c>
      <c r="I6541" s="1">
        <f>VLOOKUP($C6541,HypertensiveIdentification!$B:$J,8,FALSE)</f>
        <v>0</v>
      </c>
      <c r="J6541" s="1">
        <f>VLOOKUP($C6541,HypertensiveIdentification!$B:$J,9,FALSE)</f>
        <v>0</v>
      </c>
    </row>
    <row r="6542" spans="1:10">
      <c r="A6542" s="1" t="s">
        <v>6203</v>
      </c>
      <c r="B6542" s="1">
        <v>1141182606</v>
      </c>
      <c r="C6542" s="1" t="s">
        <v>6198</v>
      </c>
      <c r="D6542" s="1" t="str">
        <f>VLOOKUP($C6542,HypertensiveIdentification!$B:$J,3,FALSE)</f>
        <v/>
      </c>
      <c r="E6542" s="1">
        <f>VLOOKUP($C6542,HypertensiveIdentification!$B:$J,4,FALSE)</f>
        <v>0</v>
      </c>
      <c r="F6542" s="1">
        <f>VLOOKUP($C6542,HypertensiveIdentification!$B:$J,5,FALSE)</f>
        <v>0</v>
      </c>
      <c r="G6542" s="1" t="str">
        <f>VLOOKUP($C6542,HypertensiveIdentification!$B:$J,6,FALSE)</f>
        <v/>
      </c>
      <c r="H6542" s="1" t="str">
        <f>VLOOKUP($C6542,HypertensiveIdentification!$B:$J,7,FALSE)</f>
        <v/>
      </c>
      <c r="I6542" s="1">
        <f>VLOOKUP($C6542,HypertensiveIdentification!$B:$J,8,FALSE)</f>
        <v>0</v>
      </c>
      <c r="J6542" s="1">
        <f>VLOOKUP($C6542,HypertensiveIdentification!$B:$J,9,FALSE)</f>
        <v>0</v>
      </c>
    </row>
    <row r="6543" spans="1:10">
      <c r="A6543" s="1" t="s">
        <v>6201</v>
      </c>
      <c r="B6543" s="1">
        <v>1141182602</v>
      </c>
      <c r="C6543" s="1" t="s">
        <v>6198</v>
      </c>
      <c r="D6543" s="1" t="str">
        <f>VLOOKUP($C6543,HypertensiveIdentification!$B:$J,3,FALSE)</f>
        <v/>
      </c>
      <c r="E6543" s="1">
        <f>VLOOKUP($C6543,HypertensiveIdentification!$B:$J,4,FALSE)</f>
        <v>0</v>
      </c>
      <c r="F6543" s="1">
        <f>VLOOKUP($C6543,HypertensiveIdentification!$B:$J,5,FALSE)</f>
        <v>0</v>
      </c>
      <c r="G6543" s="1" t="str">
        <f>VLOOKUP($C6543,HypertensiveIdentification!$B:$J,6,FALSE)</f>
        <v/>
      </c>
      <c r="H6543" s="1" t="str">
        <f>VLOOKUP($C6543,HypertensiveIdentification!$B:$J,7,FALSE)</f>
        <v/>
      </c>
      <c r="I6543" s="1">
        <f>VLOOKUP($C6543,HypertensiveIdentification!$B:$J,8,FALSE)</f>
        <v>0</v>
      </c>
      <c r="J6543" s="1">
        <f>VLOOKUP($C6543,HypertensiveIdentification!$B:$J,9,FALSE)</f>
        <v>0</v>
      </c>
    </row>
    <row r="6544" spans="1:10">
      <c r="A6544" s="1" t="s">
        <v>6681</v>
      </c>
      <c r="B6544" s="1">
        <v>1141200840</v>
      </c>
      <c r="C6544" s="1" t="s">
        <v>6198</v>
      </c>
      <c r="D6544" s="1" t="str">
        <f>VLOOKUP($C6544,HypertensiveIdentification!$B:$J,3,FALSE)</f>
        <v/>
      </c>
      <c r="E6544" s="1">
        <f>VLOOKUP($C6544,HypertensiveIdentification!$B:$J,4,FALSE)</f>
        <v>0</v>
      </c>
      <c r="F6544" s="1">
        <f>VLOOKUP($C6544,HypertensiveIdentification!$B:$J,5,FALSE)</f>
        <v>0</v>
      </c>
      <c r="G6544" s="1" t="str">
        <f>VLOOKUP($C6544,HypertensiveIdentification!$B:$J,6,FALSE)</f>
        <v/>
      </c>
      <c r="H6544" s="1" t="str">
        <f>VLOOKUP($C6544,HypertensiveIdentification!$B:$J,7,FALSE)</f>
        <v/>
      </c>
      <c r="I6544" s="1">
        <f>VLOOKUP($C6544,HypertensiveIdentification!$B:$J,8,FALSE)</f>
        <v>0</v>
      </c>
      <c r="J6544" s="1">
        <f>VLOOKUP($C6544,HypertensiveIdentification!$B:$J,9,FALSE)</f>
        <v>0</v>
      </c>
    </row>
    <row r="6545" spans="1:10">
      <c r="A6545" s="1" t="s">
        <v>6199</v>
      </c>
      <c r="B6545" s="1">
        <v>1141182598</v>
      </c>
      <c r="C6545" s="1" t="s">
        <v>6198</v>
      </c>
      <c r="D6545" s="1" t="str">
        <f>VLOOKUP($C6545,HypertensiveIdentification!$B:$J,3,FALSE)</f>
        <v/>
      </c>
      <c r="E6545" s="1">
        <f>VLOOKUP($C6545,HypertensiveIdentification!$B:$J,4,FALSE)</f>
        <v>0</v>
      </c>
      <c r="F6545" s="1">
        <f>VLOOKUP($C6545,HypertensiveIdentification!$B:$J,5,FALSE)</f>
        <v>0</v>
      </c>
      <c r="G6545" s="1" t="str">
        <f>VLOOKUP($C6545,HypertensiveIdentification!$B:$J,6,FALSE)</f>
        <v/>
      </c>
      <c r="H6545" s="1" t="str">
        <f>VLOOKUP($C6545,HypertensiveIdentification!$B:$J,7,FALSE)</f>
        <v/>
      </c>
      <c r="I6545" s="1">
        <f>VLOOKUP($C6545,HypertensiveIdentification!$B:$J,8,FALSE)</f>
        <v>0</v>
      </c>
      <c r="J6545" s="1">
        <f>VLOOKUP($C6545,HypertensiveIdentification!$B:$J,9,FALSE)</f>
        <v>0</v>
      </c>
    </row>
    <row r="6546" spans="1:10">
      <c r="A6546" s="1" t="s">
        <v>183</v>
      </c>
      <c r="B6546" s="1">
        <v>1140852878</v>
      </c>
      <c r="C6546" s="1" t="s">
        <v>10248</v>
      </c>
      <c r="D6546" s="1" t="str">
        <f>VLOOKUP($C6546,HypertensiveIdentification!$B:$J,3,FALSE)</f>
        <v/>
      </c>
      <c r="E6546" s="1">
        <f>VLOOKUP($C6546,HypertensiveIdentification!$B:$J,4,FALSE)</f>
        <v>0</v>
      </c>
      <c r="F6546" s="1">
        <f>VLOOKUP($C6546,HypertensiveIdentification!$B:$J,5,FALSE)</f>
        <v>0</v>
      </c>
      <c r="G6546" s="1" t="str">
        <f>VLOOKUP($C6546,HypertensiveIdentification!$B:$J,6,FALSE)</f>
        <v/>
      </c>
      <c r="H6546" s="1" t="str">
        <f>VLOOKUP($C6546,HypertensiveIdentification!$B:$J,7,FALSE)</f>
        <v/>
      </c>
      <c r="I6546" s="1">
        <f>VLOOKUP($C6546,HypertensiveIdentification!$B:$J,8,FALSE)</f>
        <v>0</v>
      </c>
      <c r="J6546" s="1">
        <f>VLOOKUP($C6546,HypertensiveIdentification!$B:$J,9,FALSE)</f>
        <v>0</v>
      </c>
    </row>
    <row r="6547" spans="1:10">
      <c r="A6547" s="1" t="s">
        <v>4246</v>
      </c>
      <c r="B6547" s="1">
        <v>1140888266</v>
      </c>
      <c r="C6547" s="1" t="s">
        <v>4246</v>
      </c>
      <c r="D6547" s="1" t="str">
        <f>VLOOKUP($C6547,HypertensiveIdentification!$B:$J,3,FALSE)</f>
        <v/>
      </c>
      <c r="E6547" s="1">
        <f>VLOOKUP($C6547,HypertensiveIdentification!$B:$J,4,FALSE)</f>
        <v>0</v>
      </c>
      <c r="F6547" s="1">
        <f>VLOOKUP($C6547,HypertensiveIdentification!$B:$J,5,FALSE)</f>
        <v>0</v>
      </c>
      <c r="G6547" s="1" t="str">
        <f>VLOOKUP($C6547,HypertensiveIdentification!$B:$J,6,FALSE)</f>
        <v/>
      </c>
      <c r="H6547" s="1" t="str">
        <f>VLOOKUP($C6547,HypertensiveIdentification!$B:$J,7,FALSE)</f>
        <v/>
      </c>
      <c r="I6547" s="1">
        <f>VLOOKUP($C6547,HypertensiveIdentification!$B:$J,8,FALSE)</f>
        <v>0</v>
      </c>
      <c r="J6547" s="1">
        <f>VLOOKUP($C6547,HypertensiveIdentification!$B:$J,9,FALSE)</f>
        <v>0</v>
      </c>
    </row>
    <row r="6548" spans="1:10">
      <c r="A6548" s="1" t="s">
        <v>5616</v>
      </c>
      <c r="B6548" s="1">
        <v>1141166572</v>
      </c>
      <c r="C6548" s="1" t="s">
        <v>10249</v>
      </c>
      <c r="D6548" s="1" t="str">
        <f>VLOOKUP($C6548,HypertensiveIdentification!$B:$J,3,FALSE)</f>
        <v/>
      </c>
      <c r="E6548" s="1">
        <f>VLOOKUP($C6548,HypertensiveIdentification!$B:$J,4,FALSE)</f>
        <v>0</v>
      </c>
      <c r="F6548" s="1">
        <f>VLOOKUP($C6548,HypertensiveIdentification!$B:$J,5,FALSE)</f>
        <v>0</v>
      </c>
      <c r="G6548" s="1" t="str">
        <f>VLOOKUP($C6548,HypertensiveIdentification!$B:$J,6,FALSE)</f>
        <v/>
      </c>
      <c r="H6548" s="1" t="str">
        <f>VLOOKUP($C6548,HypertensiveIdentification!$B:$J,7,FALSE)</f>
        <v/>
      </c>
      <c r="I6548" s="1">
        <f>VLOOKUP($C6548,HypertensiveIdentification!$B:$J,8,FALSE)</f>
        <v>0</v>
      </c>
      <c r="J6548" s="1">
        <f>VLOOKUP($C6548,HypertensiveIdentification!$B:$J,9,FALSE)</f>
        <v>0</v>
      </c>
    </row>
    <row r="6549" spans="1:10">
      <c r="A6549" s="1" t="s">
        <v>4821</v>
      </c>
      <c r="B6549" s="1">
        <v>1140921986</v>
      </c>
      <c r="C6549" s="1" t="s">
        <v>10250</v>
      </c>
      <c r="D6549" s="1" t="str">
        <f>VLOOKUP($C6549,HypertensiveIdentification!$B:$J,3,FALSE)</f>
        <v/>
      </c>
      <c r="E6549" s="1">
        <f>VLOOKUP($C6549,HypertensiveIdentification!$B:$J,4,FALSE)</f>
        <v>0</v>
      </c>
      <c r="F6549" s="1">
        <f>VLOOKUP($C6549,HypertensiveIdentification!$B:$J,5,FALSE)</f>
        <v>0</v>
      </c>
      <c r="G6549" s="1" t="str">
        <f>VLOOKUP($C6549,HypertensiveIdentification!$B:$J,6,FALSE)</f>
        <v/>
      </c>
      <c r="H6549" s="1" t="str">
        <f>VLOOKUP($C6549,HypertensiveIdentification!$B:$J,7,FALSE)</f>
        <v/>
      </c>
      <c r="I6549" s="1">
        <f>VLOOKUP($C6549,HypertensiveIdentification!$B:$J,8,FALSE)</f>
        <v>0</v>
      </c>
      <c r="J6549" s="1">
        <f>VLOOKUP($C6549,HypertensiveIdentification!$B:$J,9,FALSE)</f>
        <v>0</v>
      </c>
    </row>
    <row r="6550" spans="1:10">
      <c r="A6550" s="1" t="s">
        <v>3632</v>
      </c>
      <c r="B6550" s="1">
        <v>1140880176</v>
      </c>
      <c r="C6550" s="1" t="s">
        <v>10250</v>
      </c>
      <c r="D6550" s="1" t="str">
        <f>VLOOKUP($C6550,HypertensiveIdentification!$B:$J,3,FALSE)</f>
        <v/>
      </c>
      <c r="E6550" s="1">
        <f>VLOOKUP($C6550,HypertensiveIdentification!$B:$J,4,FALSE)</f>
        <v>0</v>
      </c>
      <c r="F6550" s="1">
        <f>VLOOKUP($C6550,HypertensiveIdentification!$B:$J,5,FALSE)</f>
        <v>0</v>
      </c>
      <c r="G6550" s="1" t="str">
        <f>VLOOKUP($C6550,HypertensiveIdentification!$B:$J,6,FALSE)</f>
        <v/>
      </c>
      <c r="H6550" s="1" t="str">
        <f>VLOOKUP($C6550,HypertensiveIdentification!$B:$J,7,FALSE)</f>
        <v/>
      </c>
      <c r="I6550" s="1">
        <f>VLOOKUP($C6550,HypertensiveIdentification!$B:$J,8,FALSE)</f>
        <v>0</v>
      </c>
      <c r="J6550" s="1">
        <f>VLOOKUP($C6550,HypertensiveIdentification!$B:$J,9,FALSE)</f>
        <v>0</v>
      </c>
    </row>
    <row r="6551" spans="1:10">
      <c r="A6551" s="1" t="s">
        <v>3435</v>
      </c>
      <c r="B6551" s="1">
        <v>1140878578</v>
      </c>
      <c r="C6551" s="1" t="s">
        <v>10250</v>
      </c>
      <c r="D6551" s="1" t="str">
        <f>VLOOKUP($C6551,HypertensiveIdentification!$B:$J,3,FALSE)</f>
        <v/>
      </c>
      <c r="E6551" s="1">
        <f>VLOOKUP($C6551,HypertensiveIdentification!$B:$J,4,FALSE)</f>
        <v>0</v>
      </c>
      <c r="F6551" s="1">
        <f>VLOOKUP($C6551,HypertensiveIdentification!$B:$J,5,FALSE)</f>
        <v>0</v>
      </c>
      <c r="G6551" s="1" t="str">
        <f>VLOOKUP($C6551,HypertensiveIdentification!$B:$J,6,FALSE)</f>
        <v/>
      </c>
      <c r="H6551" s="1" t="str">
        <f>VLOOKUP($C6551,HypertensiveIdentification!$B:$J,7,FALSE)</f>
        <v/>
      </c>
      <c r="I6551" s="1">
        <f>VLOOKUP($C6551,HypertensiveIdentification!$B:$J,8,FALSE)</f>
        <v>0</v>
      </c>
      <c r="J6551" s="1">
        <f>VLOOKUP($C6551,HypertensiveIdentification!$B:$J,9,FALSE)</f>
        <v>0</v>
      </c>
    </row>
    <row r="6552" spans="1:10">
      <c r="A6552" s="1" t="s">
        <v>4636</v>
      </c>
      <c r="B6552" s="1">
        <v>1140911678</v>
      </c>
      <c r="C6552" s="1" t="s">
        <v>10251</v>
      </c>
      <c r="D6552" s="1" t="str">
        <f>VLOOKUP($C6552,HypertensiveIdentification!$B:$J,3,FALSE)</f>
        <v/>
      </c>
      <c r="E6552" s="1">
        <f>VLOOKUP($C6552,HypertensiveIdentification!$B:$J,4,FALSE)</f>
        <v>0</v>
      </c>
      <c r="F6552" s="1">
        <f>VLOOKUP($C6552,HypertensiveIdentification!$B:$J,5,FALSE)</f>
        <v>0</v>
      </c>
      <c r="G6552" s="1" t="str">
        <f>VLOOKUP($C6552,HypertensiveIdentification!$B:$J,6,FALSE)</f>
        <v/>
      </c>
      <c r="H6552" s="1" t="str">
        <f>VLOOKUP($C6552,HypertensiveIdentification!$B:$J,7,FALSE)</f>
        <v/>
      </c>
      <c r="I6552" s="1">
        <f>VLOOKUP($C6552,HypertensiveIdentification!$B:$J,8,FALSE)</f>
        <v>0</v>
      </c>
      <c r="J6552" s="1">
        <f>VLOOKUP($C6552,HypertensiveIdentification!$B:$J,9,FALSE)</f>
        <v>0</v>
      </c>
    </row>
    <row r="6553" spans="1:10">
      <c r="A6553" s="1" t="s">
        <v>3749</v>
      </c>
      <c r="B6553" s="1">
        <v>1140881518</v>
      </c>
      <c r="C6553" s="1" t="s">
        <v>10252</v>
      </c>
      <c r="D6553" s="1" t="str">
        <f>VLOOKUP($C6553,HypertensiveIdentification!$B:$J,3,FALSE)</f>
        <v/>
      </c>
      <c r="E6553" s="1">
        <f>VLOOKUP($C6553,HypertensiveIdentification!$B:$J,4,FALSE)</f>
        <v>0</v>
      </c>
      <c r="F6553" s="1">
        <f>VLOOKUP($C6553,HypertensiveIdentification!$B:$J,5,FALSE)</f>
        <v>0</v>
      </c>
      <c r="G6553" s="1" t="str">
        <f>VLOOKUP($C6553,HypertensiveIdentification!$B:$J,6,FALSE)</f>
        <v/>
      </c>
      <c r="H6553" s="1" t="str">
        <f>VLOOKUP($C6553,HypertensiveIdentification!$B:$J,7,FALSE)</f>
        <v/>
      </c>
      <c r="I6553" s="1">
        <f>VLOOKUP($C6553,HypertensiveIdentification!$B:$J,8,FALSE)</f>
        <v>0</v>
      </c>
      <c r="J6553" s="1">
        <f>VLOOKUP($C6553,HypertensiveIdentification!$B:$J,9,FALSE)</f>
        <v>0</v>
      </c>
    </row>
    <row r="6554" spans="1:10">
      <c r="A6554" s="1" t="s">
        <v>4100</v>
      </c>
      <c r="B6554" s="1">
        <v>1140883860</v>
      </c>
      <c r="C6554" s="1" t="s">
        <v>10252</v>
      </c>
      <c r="D6554" s="1" t="str">
        <f>VLOOKUP($C6554,HypertensiveIdentification!$B:$J,3,FALSE)</f>
        <v/>
      </c>
      <c r="E6554" s="1">
        <f>VLOOKUP($C6554,HypertensiveIdentification!$B:$J,4,FALSE)</f>
        <v>0</v>
      </c>
      <c r="F6554" s="1">
        <f>VLOOKUP($C6554,HypertensiveIdentification!$B:$J,5,FALSE)</f>
        <v>0</v>
      </c>
      <c r="G6554" s="1" t="str">
        <f>VLOOKUP($C6554,HypertensiveIdentification!$B:$J,6,FALSE)</f>
        <v/>
      </c>
      <c r="H6554" s="1" t="str">
        <f>VLOOKUP($C6554,HypertensiveIdentification!$B:$J,7,FALSE)</f>
        <v/>
      </c>
      <c r="I6554" s="1">
        <f>VLOOKUP($C6554,HypertensiveIdentification!$B:$J,8,FALSE)</f>
        <v>0</v>
      </c>
      <c r="J6554" s="1">
        <f>VLOOKUP($C6554,HypertensiveIdentification!$B:$J,9,FALSE)</f>
        <v>0</v>
      </c>
    </row>
    <row r="6555" spans="1:10">
      <c r="A6555" s="1" t="s">
        <v>1176</v>
      </c>
      <c r="B6555" s="1">
        <v>1140863028</v>
      </c>
      <c r="C6555" s="1" t="s">
        <v>10253</v>
      </c>
      <c r="D6555" s="1" t="str">
        <f>VLOOKUP($C6555,HypertensiveIdentification!$B:$J,3,FALSE)</f>
        <v/>
      </c>
      <c r="E6555" s="1">
        <f>VLOOKUP($C6555,HypertensiveIdentification!$B:$J,4,FALSE)</f>
        <v>0</v>
      </c>
      <c r="F6555" s="1">
        <f>VLOOKUP($C6555,HypertensiveIdentification!$B:$J,5,FALSE)</f>
        <v>0</v>
      </c>
      <c r="G6555" s="1" t="str">
        <f>VLOOKUP($C6555,HypertensiveIdentification!$B:$J,6,FALSE)</f>
        <v/>
      </c>
      <c r="H6555" s="1" t="str">
        <f>VLOOKUP($C6555,HypertensiveIdentification!$B:$J,7,FALSE)</f>
        <v/>
      </c>
      <c r="I6555" s="1">
        <f>VLOOKUP($C6555,HypertensiveIdentification!$B:$J,8,FALSE)</f>
        <v>0</v>
      </c>
      <c r="J6555" s="1">
        <f>VLOOKUP($C6555,HypertensiveIdentification!$B:$J,9,FALSE)</f>
        <v>0</v>
      </c>
    </row>
    <row r="6556" spans="1:10">
      <c r="A6556" s="1" t="s">
        <v>2001</v>
      </c>
      <c r="B6556" s="1">
        <v>1140870120</v>
      </c>
      <c r="C6556" s="1" t="s">
        <v>10254</v>
      </c>
      <c r="D6556" s="1" t="str">
        <f>VLOOKUP($C6556,HypertensiveIdentification!$B:$J,3,FALSE)</f>
        <v/>
      </c>
      <c r="E6556" s="1">
        <f>VLOOKUP($C6556,HypertensiveIdentification!$B:$J,4,FALSE)</f>
        <v>0</v>
      </c>
      <c r="F6556" s="1">
        <f>VLOOKUP($C6556,HypertensiveIdentification!$B:$J,5,FALSE)</f>
        <v>0</v>
      </c>
      <c r="G6556" s="1" t="str">
        <f>VLOOKUP($C6556,HypertensiveIdentification!$B:$J,6,FALSE)</f>
        <v/>
      </c>
      <c r="H6556" s="1" t="str">
        <f>VLOOKUP($C6556,HypertensiveIdentification!$B:$J,7,FALSE)</f>
        <v/>
      </c>
      <c r="I6556" s="1">
        <f>VLOOKUP($C6556,HypertensiveIdentification!$B:$J,8,FALSE)</f>
        <v>0</v>
      </c>
      <c r="J6556" s="1">
        <f>VLOOKUP($C6556,HypertensiveIdentification!$B:$J,9,FALSE)</f>
        <v>0</v>
      </c>
    </row>
    <row r="6557" spans="1:10">
      <c r="A6557" s="1" t="s">
        <v>2000</v>
      </c>
      <c r="B6557" s="1">
        <v>1140870118</v>
      </c>
      <c r="C6557" s="1" t="s">
        <v>10254</v>
      </c>
      <c r="D6557" s="1" t="str">
        <f>VLOOKUP($C6557,HypertensiveIdentification!$B:$J,3,FALSE)</f>
        <v/>
      </c>
      <c r="E6557" s="1">
        <f>VLOOKUP($C6557,HypertensiveIdentification!$B:$J,4,FALSE)</f>
        <v>0</v>
      </c>
      <c r="F6557" s="1">
        <f>VLOOKUP($C6557,HypertensiveIdentification!$B:$J,5,FALSE)</f>
        <v>0</v>
      </c>
      <c r="G6557" s="1" t="str">
        <f>VLOOKUP($C6557,HypertensiveIdentification!$B:$J,6,FALSE)</f>
        <v/>
      </c>
      <c r="H6557" s="1" t="str">
        <f>VLOOKUP($C6557,HypertensiveIdentification!$B:$J,7,FALSE)</f>
        <v/>
      </c>
      <c r="I6557" s="1">
        <f>VLOOKUP($C6557,HypertensiveIdentification!$B:$J,8,FALSE)</f>
        <v>0</v>
      </c>
      <c r="J6557" s="1">
        <f>VLOOKUP($C6557,HypertensiveIdentification!$B:$J,9,FALSE)</f>
        <v>0</v>
      </c>
    </row>
    <row r="6558" spans="1:10">
      <c r="A6558" s="1" t="s">
        <v>5011</v>
      </c>
      <c r="B6558" s="1">
        <v>1140927312</v>
      </c>
      <c r="C6558" s="1" t="s">
        <v>10254</v>
      </c>
      <c r="D6558" s="1" t="str">
        <f>VLOOKUP($C6558,HypertensiveIdentification!$B:$J,3,FALSE)</f>
        <v/>
      </c>
      <c r="E6558" s="1">
        <f>VLOOKUP($C6558,HypertensiveIdentification!$B:$J,4,FALSE)</f>
        <v>0</v>
      </c>
      <c r="F6558" s="1">
        <f>VLOOKUP($C6558,HypertensiveIdentification!$B:$J,5,FALSE)</f>
        <v>0</v>
      </c>
      <c r="G6558" s="1" t="str">
        <f>VLOOKUP($C6558,HypertensiveIdentification!$B:$J,6,FALSE)</f>
        <v/>
      </c>
      <c r="H6558" s="1" t="str">
        <f>VLOOKUP($C6558,HypertensiveIdentification!$B:$J,7,FALSE)</f>
        <v/>
      </c>
      <c r="I6558" s="1">
        <f>VLOOKUP($C6558,HypertensiveIdentification!$B:$J,8,FALSE)</f>
        <v>0</v>
      </c>
      <c r="J6558" s="1">
        <f>VLOOKUP($C6558,HypertensiveIdentification!$B:$J,9,FALSE)</f>
        <v>0</v>
      </c>
    </row>
    <row r="6559" spans="1:10">
      <c r="A6559" s="1" t="s">
        <v>4685</v>
      </c>
      <c r="B6559" s="1">
        <v>1140916268</v>
      </c>
      <c r="C6559" s="1" t="s">
        <v>10255</v>
      </c>
      <c r="D6559" s="1" t="str">
        <f>VLOOKUP($C6559,HypertensiveIdentification!$B:$J,3,FALSE)</f>
        <v/>
      </c>
      <c r="E6559" s="1">
        <f>VLOOKUP($C6559,HypertensiveIdentification!$B:$J,4,FALSE)</f>
        <v>0</v>
      </c>
      <c r="F6559" s="1">
        <f>VLOOKUP($C6559,HypertensiveIdentification!$B:$J,5,FALSE)</f>
        <v>0</v>
      </c>
      <c r="G6559" s="1" t="str">
        <f>VLOOKUP($C6559,HypertensiveIdentification!$B:$J,6,FALSE)</f>
        <v/>
      </c>
      <c r="H6559" s="1" t="str">
        <f>VLOOKUP($C6559,HypertensiveIdentification!$B:$J,7,FALSE)</f>
        <v/>
      </c>
      <c r="I6559" s="1">
        <f>VLOOKUP($C6559,HypertensiveIdentification!$B:$J,8,FALSE)</f>
        <v>0</v>
      </c>
      <c r="J6559" s="1">
        <f>VLOOKUP($C6559,HypertensiveIdentification!$B:$J,9,FALSE)</f>
        <v>0</v>
      </c>
    </row>
    <row r="6560" spans="1:10">
      <c r="A6560" s="1" t="s">
        <v>5308</v>
      </c>
      <c r="B6560" s="1">
        <v>1141153182</v>
      </c>
      <c r="C6560" s="1" t="s">
        <v>10255</v>
      </c>
      <c r="D6560" s="1" t="str">
        <f>VLOOKUP($C6560,HypertensiveIdentification!$B:$J,3,FALSE)</f>
        <v/>
      </c>
      <c r="E6560" s="1">
        <f>VLOOKUP($C6560,HypertensiveIdentification!$B:$J,4,FALSE)</f>
        <v>0</v>
      </c>
      <c r="F6560" s="1">
        <f>VLOOKUP($C6560,HypertensiveIdentification!$B:$J,5,FALSE)</f>
        <v>0</v>
      </c>
      <c r="G6560" s="1" t="str">
        <f>VLOOKUP($C6560,HypertensiveIdentification!$B:$J,6,FALSE)</f>
        <v/>
      </c>
      <c r="H6560" s="1" t="str">
        <f>VLOOKUP($C6560,HypertensiveIdentification!$B:$J,7,FALSE)</f>
        <v/>
      </c>
      <c r="I6560" s="1">
        <f>VLOOKUP($C6560,HypertensiveIdentification!$B:$J,8,FALSE)</f>
        <v>0</v>
      </c>
      <c r="J6560" s="1">
        <f>VLOOKUP($C6560,HypertensiveIdentification!$B:$J,9,FALSE)</f>
        <v>0</v>
      </c>
    </row>
    <row r="6561" spans="1:10">
      <c r="A6561" s="1" t="s">
        <v>1425</v>
      </c>
      <c r="B6561" s="1">
        <v>1140865750</v>
      </c>
      <c r="C6561" s="1" t="s">
        <v>10256</v>
      </c>
      <c r="D6561" s="1" t="str">
        <f>VLOOKUP($C6561,HypertensiveIdentification!$B:$J,3,FALSE)</f>
        <v/>
      </c>
      <c r="E6561" s="1">
        <f>VLOOKUP($C6561,HypertensiveIdentification!$B:$J,4,FALSE)</f>
        <v>0</v>
      </c>
      <c r="F6561" s="1">
        <f>VLOOKUP($C6561,HypertensiveIdentification!$B:$J,5,FALSE)</f>
        <v>0</v>
      </c>
      <c r="G6561" s="1" t="str">
        <f>VLOOKUP($C6561,HypertensiveIdentification!$B:$J,6,FALSE)</f>
        <v/>
      </c>
      <c r="H6561" s="1" t="str">
        <f>VLOOKUP($C6561,HypertensiveIdentification!$B:$J,7,FALSE)</f>
        <v/>
      </c>
      <c r="I6561" s="1">
        <f>VLOOKUP($C6561,HypertensiveIdentification!$B:$J,8,FALSE)</f>
        <v>0</v>
      </c>
      <c r="J6561" s="1">
        <f>VLOOKUP($C6561,HypertensiveIdentification!$B:$J,9,FALSE)</f>
        <v>0</v>
      </c>
    </row>
    <row r="6562" spans="1:10">
      <c r="A6562" s="1" t="s">
        <v>3034</v>
      </c>
      <c r="B6562" s="1">
        <v>1140875594</v>
      </c>
      <c r="C6562" s="1" t="s">
        <v>10257</v>
      </c>
      <c r="D6562" s="1" t="str">
        <f>VLOOKUP($C6562,HypertensiveIdentification!$B:$J,3,FALSE)</f>
        <v/>
      </c>
      <c r="E6562" s="1">
        <f>VLOOKUP($C6562,HypertensiveIdentification!$B:$J,4,FALSE)</f>
        <v>0</v>
      </c>
      <c r="F6562" s="1">
        <f>VLOOKUP($C6562,HypertensiveIdentification!$B:$J,5,FALSE)</f>
        <v>0</v>
      </c>
      <c r="G6562" s="1" t="str">
        <f>VLOOKUP($C6562,HypertensiveIdentification!$B:$J,6,FALSE)</f>
        <v/>
      </c>
      <c r="H6562" s="1" t="str">
        <f>VLOOKUP($C6562,HypertensiveIdentification!$B:$J,7,FALSE)</f>
        <v/>
      </c>
      <c r="I6562" s="1">
        <f>VLOOKUP($C6562,HypertensiveIdentification!$B:$J,8,FALSE)</f>
        <v>0</v>
      </c>
      <c r="J6562" s="1">
        <f>VLOOKUP($C6562,HypertensiveIdentification!$B:$J,9,FALSE)</f>
        <v>0</v>
      </c>
    </row>
    <row r="6563" spans="1:10">
      <c r="A6563" s="1" t="s">
        <v>3740</v>
      </c>
      <c r="B6563" s="1">
        <v>1140881482</v>
      </c>
      <c r="C6563" s="1" t="s">
        <v>10258</v>
      </c>
      <c r="D6563" s="1" t="str">
        <f>VLOOKUP($C6563,HypertensiveIdentification!$B:$J,3,FALSE)</f>
        <v/>
      </c>
      <c r="E6563" s="1">
        <f>VLOOKUP($C6563,HypertensiveIdentification!$B:$J,4,FALSE)</f>
        <v>0</v>
      </c>
      <c r="F6563" s="1">
        <f>VLOOKUP($C6563,HypertensiveIdentification!$B:$J,5,FALSE)</f>
        <v>0</v>
      </c>
      <c r="G6563" s="1" t="str">
        <f>VLOOKUP($C6563,HypertensiveIdentification!$B:$J,6,FALSE)</f>
        <v/>
      </c>
      <c r="H6563" s="1" t="str">
        <f>VLOOKUP($C6563,HypertensiveIdentification!$B:$J,7,FALSE)</f>
        <v/>
      </c>
      <c r="I6563" s="1">
        <f>VLOOKUP($C6563,HypertensiveIdentification!$B:$J,8,FALSE)</f>
        <v>0</v>
      </c>
      <c r="J6563" s="1">
        <f>VLOOKUP($C6563,HypertensiveIdentification!$B:$J,9,FALSE)</f>
        <v>0</v>
      </c>
    </row>
    <row r="6564" spans="1:10">
      <c r="A6564" s="1" t="s">
        <v>6482</v>
      </c>
      <c r="B6564" s="1">
        <v>1141191194</v>
      </c>
      <c r="C6564" s="1" t="s">
        <v>10259</v>
      </c>
      <c r="D6564" s="1" t="str">
        <f>VLOOKUP($C6564,HypertensiveIdentification!$B:$J,3,FALSE)</f>
        <v/>
      </c>
      <c r="E6564" s="1">
        <f>VLOOKUP($C6564,HypertensiveIdentification!$B:$J,4,FALSE)</f>
        <v>0</v>
      </c>
      <c r="F6564" s="1">
        <f>VLOOKUP($C6564,HypertensiveIdentification!$B:$J,5,FALSE)</f>
        <v>0</v>
      </c>
      <c r="G6564" s="1" t="str">
        <f>VLOOKUP($C6564,HypertensiveIdentification!$B:$J,6,FALSE)</f>
        <v/>
      </c>
      <c r="H6564" s="1" t="str">
        <f>VLOOKUP($C6564,HypertensiveIdentification!$B:$J,7,FALSE)</f>
        <v/>
      </c>
      <c r="I6564" s="1">
        <f>VLOOKUP($C6564,HypertensiveIdentification!$B:$J,8,FALSE)</f>
        <v>0</v>
      </c>
      <c r="J6564" s="1">
        <f>VLOOKUP($C6564,HypertensiveIdentification!$B:$J,9,FALSE)</f>
        <v>0</v>
      </c>
    </row>
    <row r="6565" spans="1:10">
      <c r="A6565" s="1" t="s">
        <v>3141</v>
      </c>
      <c r="B6565" s="1">
        <v>1140876326</v>
      </c>
      <c r="C6565" s="1" t="s">
        <v>8336</v>
      </c>
      <c r="D6565" s="1" t="str">
        <f>VLOOKUP($C6565,HypertensiveIdentification!$B:$J,3,FALSE)</f>
        <v/>
      </c>
      <c r="E6565" s="1">
        <f>VLOOKUP($C6565,HypertensiveIdentification!$B:$J,4,FALSE)</f>
        <v>0</v>
      </c>
      <c r="F6565" s="1">
        <f>VLOOKUP($C6565,HypertensiveIdentification!$B:$J,5,FALSE)</f>
        <v>0</v>
      </c>
      <c r="G6565" s="1" t="str">
        <f>VLOOKUP($C6565,HypertensiveIdentification!$B:$J,6,FALSE)</f>
        <v/>
      </c>
      <c r="H6565" s="1" t="str">
        <f>VLOOKUP($C6565,HypertensiveIdentification!$B:$J,7,FALSE)</f>
        <v/>
      </c>
      <c r="I6565" s="1">
        <f>VLOOKUP($C6565,HypertensiveIdentification!$B:$J,8,FALSE)</f>
        <v>0</v>
      </c>
      <c r="J6565" s="1">
        <f>VLOOKUP($C6565,HypertensiveIdentification!$B:$J,9,FALSE)</f>
        <v>0</v>
      </c>
    </row>
    <row r="6566" spans="1:10">
      <c r="A6566" s="1" t="s">
        <v>292</v>
      </c>
      <c r="B6566" s="1">
        <v>1140854150</v>
      </c>
      <c r="C6566" s="1" t="s">
        <v>8336</v>
      </c>
      <c r="D6566" s="1" t="str">
        <f>VLOOKUP($C6566,HypertensiveIdentification!$B:$J,3,FALSE)</f>
        <v/>
      </c>
      <c r="E6566" s="1">
        <f>VLOOKUP($C6566,HypertensiveIdentification!$B:$J,4,FALSE)</f>
        <v>0</v>
      </c>
      <c r="F6566" s="1">
        <f>VLOOKUP($C6566,HypertensiveIdentification!$B:$J,5,FALSE)</f>
        <v>0</v>
      </c>
      <c r="G6566" s="1" t="str">
        <f>VLOOKUP($C6566,HypertensiveIdentification!$B:$J,6,FALSE)</f>
        <v/>
      </c>
      <c r="H6566" s="1" t="str">
        <f>VLOOKUP($C6566,HypertensiveIdentification!$B:$J,7,FALSE)</f>
        <v/>
      </c>
      <c r="I6566" s="1">
        <f>VLOOKUP($C6566,HypertensiveIdentification!$B:$J,8,FALSE)</f>
        <v>0</v>
      </c>
      <c r="J6566" s="1">
        <f>VLOOKUP($C6566,HypertensiveIdentification!$B:$J,9,FALSE)</f>
        <v>0</v>
      </c>
    </row>
    <row r="6567" spans="1:10">
      <c r="A6567" s="1" t="s">
        <v>6259</v>
      </c>
      <c r="B6567" s="1">
        <v>1141184726</v>
      </c>
      <c r="C6567" s="1" t="s">
        <v>10260</v>
      </c>
      <c r="D6567" s="1">
        <f>VLOOKUP($C6567,HypertensiveIdentification!$B:$J,3,FALSE)</f>
        <v>-1</v>
      </c>
      <c r="E6567" s="1" t="str">
        <f>VLOOKUP($C6567,HypertensiveIdentification!$B:$J,4,FALSE)</f>
        <v>Timolol Maleate</v>
      </c>
      <c r="F6567" s="1" t="str">
        <f>VLOOKUP($C6567,HypertensiveIdentification!$B:$J,5,FALSE)</f>
        <v>Latanoprost</v>
      </c>
      <c r="G6567" s="1" t="str">
        <f>VLOOKUP($C6567,HypertensiveIdentification!$B:$J,6,FALSE)</f>
        <v>BB</v>
      </c>
      <c r="H6567" s="1" t="str">
        <f>VLOOKUP($C6567,HypertensiveIdentification!$B:$J,7,FALSE)</f>
        <v>Prostaglandin</v>
      </c>
      <c r="I6567" s="1">
        <f>VLOOKUP($C6567,HypertensiveIdentification!$B:$J,8,FALSE)</f>
        <v>0</v>
      </c>
      <c r="J6567" s="1">
        <f>VLOOKUP($C6567,HypertensiveIdentification!$B:$J,9,FALSE)</f>
        <v>0</v>
      </c>
    </row>
    <row r="6568" spans="1:10">
      <c r="A6568" s="1" t="s">
        <v>5145</v>
      </c>
      <c r="B6568" s="1">
        <v>1141146198</v>
      </c>
      <c r="C6568" s="1" t="s">
        <v>10261</v>
      </c>
      <c r="D6568" s="1" t="str">
        <f>VLOOKUP($C6568,HypertensiveIdentification!$B:$J,3,FALSE)</f>
        <v/>
      </c>
      <c r="E6568" s="1">
        <f>VLOOKUP($C6568,HypertensiveIdentification!$B:$J,4,FALSE)</f>
        <v>0</v>
      </c>
      <c r="F6568" s="1">
        <f>VLOOKUP($C6568,HypertensiveIdentification!$B:$J,5,FALSE)</f>
        <v>0</v>
      </c>
      <c r="G6568" s="1" t="str">
        <f>VLOOKUP($C6568,HypertensiveIdentification!$B:$J,6,FALSE)</f>
        <v/>
      </c>
      <c r="H6568" s="1" t="str">
        <f>VLOOKUP($C6568,HypertensiveIdentification!$B:$J,7,FALSE)</f>
        <v/>
      </c>
      <c r="I6568" s="1">
        <f>VLOOKUP($C6568,HypertensiveIdentification!$B:$J,8,FALSE)</f>
        <v>0</v>
      </c>
      <c r="J6568" s="1">
        <f>VLOOKUP($C6568,HypertensiveIdentification!$B:$J,9,FALSE)</f>
        <v>0</v>
      </c>
    </row>
    <row r="6569" spans="1:10">
      <c r="A6569" s="1" t="s">
        <v>4035</v>
      </c>
      <c r="B6569" s="1">
        <v>1140883554</v>
      </c>
      <c r="C6569" s="1" t="s">
        <v>4035</v>
      </c>
      <c r="D6569" s="1" t="str">
        <f>VLOOKUP($C6569,HypertensiveIdentification!$B:$J,3,FALSE)</f>
        <v/>
      </c>
      <c r="E6569" s="1">
        <f>VLOOKUP($C6569,HypertensiveIdentification!$B:$J,4,FALSE)</f>
        <v>0</v>
      </c>
      <c r="F6569" s="1">
        <f>VLOOKUP($C6569,HypertensiveIdentification!$B:$J,5,FALSE)</f>
        <v>0</v>
      </c>
      <c r="G6569" s="1" t="str">
        <f>VLOOKUP($C6569,HypertensiveIdentification!$B:$J,6,FALSE)</f>
        <v/>
      </c>
      <c r="H6569" s="1" t="str">
        <f>VLOOKUP($C6569,HypertensiveIdentification!$B:$J,7,FALSE)</f>
        <v/>
      </c>
      <c r="I6569" s="1">
        <f>VLOOKUP($C6569,HypertensiveIdentification!$B:$J,8,FALSE)</f>
        <v>0</v>
      </c>
      <c r="J6569" s="1">
        <f>VLOOKUP($C6569,HypertensiveIdentification!$B:$J,9,FALSE)</f>
        <v>0</v>
      </c>
    </row>
    <row r="6570" spans="1:10">
      <c r="A6570" s="1" t="s">
        <v>1228</v>
      </c>
      <c r="B6570" s="1">
        <v>1140863310</v>
      </c>
      <c r="C6570" s="1" t="s">
        <v>10262</v>
      </c>
      <c r="D6570" s="1" t="str">
        <f>VLOOKUP($C6570,HypertensiveIdentification!$B:$J,3,FALSE)</f>
        <v/>
      </c>
      <c r="E6570" s="1">
        <f>VLOOKUP($C6570,HypertensiveIdentification!$B:$J,4,FALSE)</f>
        <v>0</v>
      </c>
      <c r="F6570" s="1">
        <f>VLOOKUP($C6570,HypertensiveIdentification!$B:$J,5,FALSE)</f>
        <v>0</v>
      </c>
      <c r="G6570" s="1" t="str">
        <f>VLOOKUP($C6570,HypertensiveIdentification!$B:$J,6,FALSE)</f>
        <v/>
      </c>
      <c r="H6570" s="1" t="str">
        <f>VLOOKUP($C6570,HypertensiveIdentification!$B:$J,7,FALSE)</f>
        <v/>
      </c>
      <c r="I6570" s="1">
        <f>VLOOKUP($C6570,HypertensiveIdentification!$B:$J,8,FALSE)</f>
        <v>0</v>
      </c>
      <c r="J6570" s="1">
        <f>VLOOKUP($C6570,HypertensiveIdentification!$B:$J,9,FALSE)</f>
        <v>0</v>
      </c>
    </row>
    <row r="6571" spans="1:10">
      <c r="A6571" s="1" t="s">
        <v>3006</v>
      </c>
      <c r="B6571" s="1">
        <v>1140875480</v>
      </c>
      <c r="C6571" s="1" t="s">
        <v>10263</v>
      </c>
      <c r="D6571" s="1" t="str">
        <f>VLOOKUP($C6571,HypertensiveIdentification!$B:$J,3,FALSE)</f>
        <v/>
      </c>
      <c r="E6571" s="1">
        <f>VLOOKUP($C6571,HypertensiveIdentification!$B:$J,4,FALSE)</f>
        <v>0</v>
      </c>
      <c r="F6571" s="1">
        <f>VLOOKUP($C6571,HypertensiveIdentification!$B:$J,5,FALSE)</f>
        <v>0</v>
      </c>
      <c r="G6571" s="1" t="str">
        <f>VLOOKUP($C6571,HypertensiveIdentification!$B:$J,6,FALSE)</f>
        <v/>
      </c>
      <c r="H6571" s="1" t="str">
        <f>VLOOKUP($C6571,HypertensiveIdentification!$B:$J,7,FALSE)</f>
        <v/>
      </c>
      <c r="I6571" s="1">
        <f>VLOOKUP($C6571,HypertensiveIdentification!$B:$J,8,FALSE)</f>
        <v>0</v>
      </c>
      <c r="J6571" s="1">
        <f>VLOOKUP($C6571,HypertensiveIdentification!$B:$J,9,FALSE)</f>
        <v>0</v>
      </c>
    </row>
    <row r="6572" spans="1:10">
      <c r="A6572" s="1" t="s">
        <v>3007</v>
      </c>
      <c r="B6572" s="1">
        <v>1140875482</v>
      </c>
      <c r="C6572" s="1" t="s">
        <v>10263</v>
      </c>
      <c r="D6572" s="1" t="str">
        <f>VLOOKUP($C6572,HypertensiveIdentification!$B:$J,3,FALSE)</f>
        <v/>
      </c>
      <c r="E6572" s="1">
        <f>VLOOKUP($C6572,HypertensiveIdentification!$B:$J,4,FALSE)</f>
        <v>0</v>
      </c>
      <c r="F6572" s="1">
        <f>VLOOKUP($C6572,HypertensiveIdentification!$B:$J,5,FALSE)</f>
        <v>0</v>
      </c>
      <c r="G6572" s="1" t="str">
        <f>VLOOKUP($C6572,HypertensiveIdentification!$B:$J,6,FALSE)</f>
        <v/>
      </c>
      <c r="H6572" s="1" t="str">
        <f>VLOOKUP($C6572,HypertensiveIdentification!$B:$J,7,FALSE)</f>
        <v/>
      </c>
      <c r="I6572" s="1">
        <f>VLOOKUP($C6572,HypertensiveIdentification!$B:$J,8,FALSE)</f>
        <v>0</v>
      </c>
      <c r="J6572" s="1">
        <f>VLOOKUP($C6572,HypertensiveIdentification!$B:$J,9,FALSE)</f>
        <v>0</v>
      </c>
    </row>
    <row r="6573" spans="1:10">
      <c r="A6573" s="1" t="s">
        <v>1291</v>
      </c>
      <c r="B6573" s="1">
        <v>1140864472</v>
      </c>
      <c r="C6573" s="1" t="s">
        <v>10264</v>
      </c>
      <c r="D6573" s="1">
        <f>VLOOKUP($C6573,HypertensiveIdentification!$B:$J,3,FALSE)</f>
        <v>-1</v>
      </c>
      <c r="E6573" s="1" t="str">
        <f>VLOOKUP($C6573,HypertensiveIdentification!$B:$J,4,FALSE)</f>
        <v>Alfuzosin Hydrochloride</v>
      </c>
      <c r="F6573" s="1">
        <f>VLOOKUP($C6573,HypertensiveIdentification!$B:$J,5,FALSE)</f>
        <v>0</v>
      </c>
      <c r="G6573" s="1" t="str">
        <f>VLOOKUP($C6573,HypertensiveIdentification!$B:$J,6,FALSE)</f>
        <v>AB</v>
      </c>
      <c r="H6573" s="1" t="str">
        <f>VLOOKUP($C6573,HypertensiveIdentification!$B:$J,7,FALSE)</f>
        <v/>
      </c>
      <c r="I6573" s="1">
        <f>VLOOKUP($C6573,HypertensiveIdentification!$B:$J,8,FALSE)</f>
        <v>0</v>
      </c>
      <c r="J6573" s="1">
        <f>VLOOKUP($C6573,HypertensiveIdentification!$B:$J,9,FALSE)</f>
        <v>0</v>
      </c>
    </row>
    <row r="6574" spans="1:10">
      <c r="A6574" s="1" t="s">
        <v>6237</v>
      </c>
      <c r="B6574" s="1">
        <v>1141184162</v>
      </c>
      <c r="C6574" s="1" t="s">
        <v>10265</v>
      </c>
      <c r="D6574" s="1" t="str">
        <f>VLOOKUP($C6574,HypertensiveIdentification!$B:$J,3,FALSE)</f>
        <v/>
      </c>
      <c r="E6574" s="1">
        <f>VLOOKUP($C6574,HypertensiveIdentification!$B:$J,4,FALSE)</f>
        <v>0</v>
      </c>
      <c r="F6574" s="1">
        <f>VLOOKUP($C6574,HypertensiveIdentification!$B:$J,5,FALSE)</f>
        <v>0</v>
      </c>
      <c r="G6574" s="1" t="str">
        <f>VLOOKUP($C6574,HypertensiveIdentification!$B:$J,6,FALSE)</f>
        <v/>
      </c>
      <c r="H6574" s="1" t="str">
        <f>VLOOKUP($C6574,HypertensiveIdentification!$B:$J,7,FALSE)</f>
        <v/>
      </c>
      <c r="I6574" s="1">
        <f>VLOOKUP($C6574,HypertensiveIdentification!$B:$J,8,FALSE)</f>
        <v>0</v>
      </c>
      <c r="J6574" s="1">
        <f>VLOOKUP($C6574,HypertensiveIdentification!$B:$J,9,FALSE)</f>
        <v>0</v>
      </c>
    </row>
    <row r="6575" spans="1:10">
      <c r="A6575" s="1" t="s">
        <v>5900</v>
      </c>
      <c r="B6575" s="1">
        <v>1141173034</v>
      </c>
      <c r="C6575" s="1" t="s">
        <v>10266</v>
      </c>
      <c r="D6575" s="1" t="str">
        <f>VLOOKUP($C6575,HypertensiveIdentification!$B:$J,3,FALSE)</f>
        <v/>
      </c>
      <c r="E6575" s="1">
        <f>VLOOKUP($C6575,HypertensiveIdentification!$B:$J,4,FALSE)</f>
        <v>0</v>
      </c>
      <c r="F6575" s="1">
        <f>VLOOKUP($C6575,HypertensiveIdentification!$B:$J,5,FALSE)</f>
        <v>0</v>
      </c>
      <c r="G6575" s="1" t="str">
        <f>VLOOKUP($C6575,HypertensiveIdentification!$B:$J,6,FALSE)</f>
        <v/>
      </c>
      <c r="H6575" s="1" t="str">
        <f>VLOOKUP($C6575,HypertensiveIdentification!$B:$J,7,FALSE)</f>
        <v/>
      </c>
      <c r="I6575" s="1">
        <f>VLOOKUP($C6575,HypertensiveIdentification!$B:$J,8,FALSE)</f>
        <v>0</v>
      </c>
      <c r="J6575" s="1">
        <f>VLOOKUP($C6575,HypertensiveIdentification!$B:$J,9,FALSE)</f>
        <v>0</v>
      </c>
    </row>
    <row r="6576" spans="1:10">
      <c r="A6576" s="1" t="s">
        <v>5837</v>
      </c>
      <c r="B6576" s="1">
        <v>1141171726</v>
      </c>
      <c r="C6576" s="1" t="s">
        <v>10267</v>
      </c>
      <c r="D6576" s="1" t="str">
        <f>VLOOKUP($C6576,HypertensiveIdentification!$B:$J,3,FALSE)</f>
        <v/>
      </c>
      <c r="E6576" s="1">
        <f>VLOOKUP($C6576,HypertensiveIdentification!$B:$J,4,FALSE)</f>
        <v>0</v>
      </c>
      <c r="F6576" s="1">
        <f>VLOOKUP($C6576,HypertensiveIdentification!$B:$J,5,FALSE)</f>
        <v>0</v>
      </c>
      <c r="G6576" s="1" t="str">
        <f>VLOOKUP($C6576,HypertensiveIdentification!$B:$J,6,FALSE)</f>
        <v/>
      </c>
      <c r="H6576" s="1" t="str">
        <f>VLOOKUP($C6576,HypertensiveIdentification!$B:$J,7,FALSE)</f>
        <v/>
      </c>
      <c r="I6576" s="1">
        <f>VLOOKUP($C6576,HypertensiveIdentification!$B:$J,8,FALSE)</f>
        <v>0</v>
      </c>
      <c r="J6576" s="1">
        <f>VLOOKUP($C6576,HypertensiveIdentification!$B:$J,9,FALSE)</f>
        <v>0</v>
      </c>
    </row>
    <row r="6577" spans="1:10">
      <c r="A6577" s="1" t="s">
        <v>5718</v>
      </c>
      <c r="B6577" s="1">
        <v>1141168684</v>
      </c>
      <c r="C6577" s="1" t="s">
        <v>10268</v>
      </c>
      <c r="D6577" s="1" t="str">
        <f>VLOOKUP($C6577,HypertensiveIdentification!$B:$J,3,FALSE)</f>
        <v/>
      </c>
      <c r="E6577" s="1">
        <f>VLOOKUP($C6577,HypertensiveIdentification!$B:$J,4,FALSE)</f>
        <v>0</v>
      </c>
      <c r="F6577" s="1">
        <f>VLOOKUP($C6577,HypertensiveIdentification!$B:$J,5,FALSE)</f>
        <v>0</v>
      </c>
      <c r="G6577" s="1" t="str">
        <f>VLOOKUP($C6577,HypertensiveIdentification!$B:$J,6,FALSE)</f>
        <v/>
      </c>
      <c r="H6577" s="1" t="str">
        <f>VLOOKUP($C6577,HypertensiveIdentification!$B:$J,7,FALSE)</f>
        <v/>
      </c>
      <c r="I6577" s="1">
        <f>VLOOKUP($C6577,HypertensiveIdentification!$B:$J,8,FALSE)</f>
        <v>0</v>
      </c>
      <c r="J6577" s="1">
        <f>VLOOKUP($C6577,HypertensiveIdentification!$B:$J,9,FALSE)</f>
        <v>0</v>
      </c>
    </row>
    <row r="6578" spans="1:10">
      <c r="A6578" s="1" t="s">
        <v>5699</v>
      </c>
      <c r="B6578" s="1">
        <v>1141168398</v>
      </c>
      <c r="C6578" s="1" t="s">
        <v>10269</v>
      </c>
      <c r="D6578" s="1" t="str">
        <f>VLOOKUP($C6578,HypertensiveIdentification!$B:$J,3,FALSE)</f>
        <v/>
      </c>
      <c r="E6578" s="1">
        <f>VLOOKUP($C6578,HypertensiveIdentification!$B:$J,4,FALSE)</f>
        <v>0</v>
      </c>
      <c r="F6578" s="1">
        <f>VLOOKUP($C6578,HypertensiveIdentification!$B:$J,5,FALSE)</f>
        <v>0</v>
      </c>
      <c r="G6578" s="1" t="str">
        <f>VLOOKUP($C6578,HypertensiveIdentification!$B:$J,6,FALSE)</f>
        <v/>
      </c>
      <c r="H6578" s="1" t="str">
        <f>VLOOKUP($C6578,HypertensiveIdentification!$B:$J,7,FALSE)</f>
        <v/>
      </c>
      <c r="I6578" s="1">
        <f>VLOOKUP($C6578,HypertensiveIdentification!$B:$J,8,FALSE)</f>
        <v>0</v>
      </c>
      <c r="J6578" s="1">
        <f>VLOOKUP($C6578,HypertensiveIdentification!$B:$J,9,FALSE)</f>
        <v>0</v>
      </c>
    </row>
    <row r="6579" spans="1:10">
      <c r="A6579" s="1" t="s">
        <v>1493</v>
      </c>
      <c r="B6579" s="1">
        <v>1140866108</v>
      </c>
      <c r="C6579" s="1" t="s">
        <v>1493</v>
      </c>
      <c r="D6579" s="1">
        <f>VLOOKUP($C6579,HypertensiveIdentification!$B:$J,3,FALSE)</f>
        <v>1</v>
      </c>
      <c r="E6579" s="1" t="str">
        <f>VLOOKUP($C6579,HypertensiveIdentification!$B:$J,4,FALSE)</f>
        <v>Xipamide</v>
      </c>
      <c r="F6579" s="1">
        <f>VLOOKUP($C6579,HypertensiveIdentification!$B:$J,5,FALSE)</f>
        <v>0</v>
      </c>
      <c r="G6579" s="1" t="str">
        <f>VLOOKUP($C6579,HypertensiveIdentification!$B:$J,6,FALSE)</f>
        <v>Thiazide</v>
      </c>
      <c r="H6579" s="1" t="str">
        <f>VLOOKUP($C6579,HypertensiveIdentification!$B:$J,7,FALSE)</f>
        <v/>
      </c>
      <c r="I6579" s="1">
        <f>VLOOKUP($C6579,HypertensiveIdentification!$B:$J,8,FALSE)</f>
        <v>0</v>
      </c>
      <c r="J6579" s="1">
        <f>VLOOKUP($C6579,HypertensiveIdentification!$B:$J,9,FALSE)</f>
        <v>0</v>
      </c>
    </row>
    <row r="6580" spans="1:10">
      <c r="A6580" s="1" t="s">
        <v>5942</v>
      </c>
      <c r="B6580" s="1">
        <v>1141173888</v>
      </c>
      <c r="C6580" s="1" t="s">
        <v>10270</v>
      </c>
      <c r="D6580" s="1" t="str">
        <f>VLOOKUP($C6580,HypertensiveIdentification!$B:$J,3,FALSE)</f>
        <v/>
      </c>
      <c r="E6580" s="1">
        <f>VLOOKUP($C6580,HypertensiveIdentification!$B:$J,4,FALSE)</f>
        <v>0</v>
      </c>
      <c r="F6580" s="1">
        <f>VLOOKUP($C6580,HypertensiveIdentification!$B:$J,5,FALSE)</f>
        <v>0</v>
      </c>
      <c r="G6580" s="1" t="str">
        <f>VLOOKUP($C6580,HypertensiveIdentification!$B:$J,6,FALSE)</f>
        <v/>
      </c>
      <c r="H6580" s="1" t="str">
        <f>VLOOKUP($C6580,HypertensiveIdentification!$B:$J,7,FALSE)</f>
        <v/>
      </c>
      <c r="I6580" s="1">
        <f>VLOOKUP($C6580,HypertensiveIdentification!$B:$J,8,FALSE)</f>
        <v>0</v>
      </c>
      <c r="J6580" s="1">
        <f>VLOOKUP($C6580,HypertensiveIdentification!$B:$J,9,FALSE)</f>
        <v>0</v>
      </c>
    </row>
    <row r="6581" spans="1:10">
      <c r="A6581" s="1" t="s">
        <v>90</v>
      </c>
      <c r="B6581" s="1">
        <v>1140851144</v>
      </c>
      <c r="C6581" s="1" t="s">
        <v>10271</v>
      </c>
      <c r="D6581" s="1" t="str">
        <f>VLOOKUP($C6581,HypertensiveIdentification!$B:$J,3,FALSE)</f>
        <v/>
      </c>
      <c r="E6581" s="1">
        <f>VLOOKUP($C6581,HypertensiveIdentification!$B:$J,4,FALSE)</f>
        <v>0</v>
      </c>
      <c r="F6581" s="1">
        <f>VLOOKUP($C6581,HypertensiveIdentification!$B:$J,5,FALSE)</f>
        <v>0</v>
      </c>
      <c r="G6581" s="1" t="str">
        <f>VLOOKUP($C6581,HypertensiveIdentification!$B:$J,6,FALSE)</f>
        <v/>
      </c>
      <c r="H6581" s="1" t="str">
        <f>VLOOKUP($C6581,HypertensiveIdentification!$B:$J,7,FALSE)</f>
        <v/>
      </c>
      <c r="I6581" s="1">
        <f>VLOOKUP($C6581,HypertensiveIdentification!$B:$J,8,FALSE)</f>
        <v>0</v>
      </c>
      <c r="J6581" s="1">
        <f>VLOOKUP($C6581,HypertensiveIdentification!$B:$J,9,FALSE)</f>
        <v>0</v>
      </c>
    </row>
    <row r="6582" spans="1:10">
      <c r="A6582" s="1" t="s">
        <v>1490</v>
      </c>
      <c r="B6582" s="1">
        <v>1140866096</v>
      </c>
      <c r="C6582" s="1" t="s">
        <v>10272</v>
      </c>
      <c r="D6582" s="1" t="str">
        <f>VLOOKUP($C6582,HypertensiveIdentification!$B:$J,3,FALSE)</f>
        <v/>
      </c>
      <c r="E6582" s="1">
        <f>VLOOKUP($C6582,HypertensiveIdentification!$B:$J,4,FALSE)</f>
        <v>0</v>
      </c>
      <c r="F6582" s="1">
        <f>VLOOKUP($C6582,HypertensiveIdentification!$B:$J,5,FALSE)</f>
        <v>0</v>
      </c>
      <c r="G6582" s="1" t="str">
        <f>VLOOKUP($C6582,HypertensiveIdentification!$B:$J,6,FALSE)</f>
        <v/>
      </c>
      <c r="H6582" s="1" t="str">
        <f>VLOOKUP($C6582,HypertensiveIdentification!$B:$J,7,FALSE)</f>
        <v/>
      </c>
      <c r="I6582" s="1">
        <f>VLOOKUP($C6582,HypertensiveIdentification!$B:$J,8,FALSE)</f>
        <v>0</v>
      </c>
      <c r="J6582" s="1">
        <f>VLOOKUP($C6582,HypertensiveIdentification!$B:$J,9,FALSE)</f>
        <v>0</v>
      </c>
    </row>
    <row r="6583" spans="1:10">
      <c r="A6583" s="1" t="s">
        <v>3572</v>
      </c>
      <c r="B6583" s="1">
        <v>1140879852</v>
      </c>
      <c r="C6583" s="1" t="s">
        <v>3572</v>
      </c>
      <c r="D6583" s="1" t="str">
        <f>VLOOKUP($C6583,HypertensiveIdentification!$B:$J,3,FALSE)</f>
        <v/>
      </c>
      <c r="E6583" s="1">
        <f>VLOOKUP($C6583,HypertensiveIdentification!$B:$J,4,FALSE)</f>
        <v>0</v>
      </c>
      <c r="F6583" s="1">
        <f>VLOOKUP($C6583,HypertensiveIdentification!$B:$J,5,FALSE)</f>
        <v>0</v>
      </c>
      <c r="G6583" s="1" t="str">
        <f>VLOOKUP($C6583,HypertensiveIdentification!$B:$J,6,FALSE)</f>
        <v/>
      </c>
      <c r="H6583" s="1" t="str">
        <f>VLOOKUP($C6583,HypertensiveIdentification!$B:$J,7,FALSE)</f>
        <v/>
      </c>
      <c r="I6583" s="1">
        <f>VLOOKUP($C6583,HypertensiveIdentification!$B:$J,8,FALSE)</f>
        <v>0</v>
      </c>
      <c r="J6583" s="1">
        <f>VLOOKUP($C6583,HypertensiveIdentification!$B:$J,9,FALSE)</f>
        <v>0</v>
      </c>
    </row>
    <row r="6584" spans="1:10">
      <c r="A6584" s="1" t="s">
        <v>283</v>
      </c>
      <c r="B6584" s="1">
        <v>1140853994</v>
      </c>
      <c r="C6584" s="1" t="s">
        <v>3572</v>
      </c>
      <c r="D6584" s="1" t="str">
        <f>VLOOKUP($C6584,HypertensiveIdentification!$B:$J,3,FALSE)</f>
        <v/>
      </c>
      <c r="E6584" s="1">
        <f>VLOOKUP($C6584,HypertensiveIdentification!$B:$J,4,FALSE)</f>
        <v>0</v>
      </c>
      <c r="F6584" s="1">
        <f>VLOOKUP($C6584,HypertensiveIdentification!$B:$J,5,FALSE)</f>
        <v>0</v>
      </c>
      <c r="G6584" s="1" t="str">
        <f>VLOOKUP($C6584,HypertensiveIdentification!$B:$J,6,FALSE)</f>
        <v/>
      </c>
      <c r="H6584" s="1" t="str">
        <f>VLOOKUP($C6584,HypertensiveIdentification!$B:$J,7,FALSE)</f>
        <v/>
      </c>
      <c r="I6584" s="1">
        <f>VLOOKUP($C6584,HypertensiveIdentification!$B:$J,8,FALSE)</f>
        <v>0</v>
      </c>
      <c r="J6584" s="1">
        <f>VLOOKUP($C6584,HypertensiveIdentification!$B:$J,9,FALSE)</f>
        <v>0</v>
      </c>
    </row>
    <row r="6585" spans="1:10">
      <c r="A6585" s="1" t="s">
        <v>3735</v>
      </c>
      <c r="B6585" s="1">
        <v>1140881454</v>
      </c>
      <c r="C6585" s="1" t="s">
        <v>10273</v>
      </c>
      <c r="D6585" s="1" t="str">
        <f>VLOOKUP($C6585,HypertensiveIdentification!$B:$J,3,FALSE)</f>
        <v/>
      </c>
      <c r="E6585" s="1">
        <f>VLOOKUP($C6585,HypertensiveIdentification!$B:$J,4,FALSE)</f>
        <v>0</v>
      </c>
      <c r="F6585" s="1">
        <f>VLOOKUP($C6585,HypertensiveIdentification!$B:$J,5,FALSE)</f>
        <v>0</v>
      </c>
      <c r="G6585" s="1" t="str">
        <f>VLOOKUP($C6585,HypertensiveIdentification!$B:$J,6,FALSE)</f>
        <v/>
      </c>
      <c r="H6585" s="1" t="str">
        <f>VLOOKUP($C6585,HypertensiveIdentification!$B:$J,7,FALSE)</f>
        <v/>
      </c>
      <c r="I6585" s="1">
        <f>VLOOKUP($C6585,HypertensiveIdentification!$B:$J,8,FALSE)</f>
        <v>0</v>
      </c>
      <c r="J6585" s="1">
        <f>VLOOKUP($C6585,HypertensiveIdentification!$B:$J,9,FALSE)</f>
        <v>0</v>
      </c>
    </row>
    <row r="6586" spans="1:10">
      <c r="A6586" s="1" t="s">
        <v>6262</v>
      </c>
      <c r="B6586" s="1">
        <v>1141184752</v>
      </c>
      <c r="C6586" s="1" t="s">
        <v>10274</v>
      </c>
      <c r="D6586" s="1" t="str">
        <f>VLOOKUP($C6586,HypertensiveIdentification!$B:$J,3,FALSE)</f>
        <v/>
      </c>
      <c r="E6586" s="1">
        <f>VLOOKUP($C6586,HypertensiveIdentification!$B:$J,4,FALSE)</f>
        <v>0</v>
      </c>
      <c r="F6586" s="1">
        <f>VLOOKUP($C6586,HypertensiveIdentification!$B:$J,5,FALSE)</f>
        <v>0</v>
      </c>
      <c r="G6586" s="1" t="str">
        <f>VLOOKUP($C6586,HypertensiveIdentification!$B:$J,6,FALSE)</f>
        <v/>
      </c>
      <c r="H6586" s="1" t="str">
        <f>VLOOKUP($C6586,HypertensiveIdentification!$B:$J,7,FALSE)</f>
        <v/>
      </c>
      <c r="I6586" s="1">
        <f>VLOOKUP($C6586,HypertensiveIdentification!$B:$J,8,FALSE)</f>
        <v>0</v>
      </c>
      <c r="J6586" s="1">
        <f>VLOOKUP($C6586,HypertensiveIdentification!$B:$J,9,FALSE)</f>
        <v>0</v>
      </c>
    </row>
    <row r="6587" spans="1:10">
      <c r="A6587" s="1" t="s">
        <v>6062</v>
      </c>
      <c r="B6587" s="1">
        <v>1141179824</v>
      </c>
      <c r="C6587" s="1" t="s">
        <v>10275</v>
      </c>
      <c r="D6587" s="1" t="str">
        <f>VLOOKUP($C6587,HypertensiveIdentification!$B:$J,3,FALSE)</f>
        <v/>
      </c>
      <c r="E6587" s="1">
        <f>VLOOKUP($C6587,HypertensiveIdentification!$B:$J,4,FALSE)</f>
        <v>0</v>
      </c>
      <c r="F6587" s="1">
        <f>VLOOKUP($C6587,HypertensiveIdentification!$B:$J,5,FALSE)</f>
        <v>0</v>
      </c>
      <c r="G6587" s="1" t="str">
        <f>VLOOKUP($C6587,HypertensiveIdentification!$B:$J,6,FALSE)</f>
        <v/>
      </c>
      <c r="H6587" s="1" t="str">
        <f>VLOOKUP($C6587,HypertensiveIdentification!$B:$J,7,FALSE)</f>
        <v/>
      </c>
      <c r="I6587" s="1">
        <f>VLOOKUP($C6587,HypertensiveIdentification!$B:$J,8,FALSE)</f>
        <v>0</v>
      </c>
      <c r="J6587" s="1">
        <f>VLOOKUP($C6587,HypertensiveIdentification!$B:$J,9,FALSE)</f>
        <v>0</v>
      </c>
    </row>
    <row r="6588" spans="1:10">
      <c r="A6588" s="1" t="s">
        <v>6666</v>
      </c>
      <c r="B6588" s="1">
        <v>1141200570</v>
      </c>
      <c r="C6588" s="1" t="s">
        <v>10276</v>
      </c>
      <c r="D6588" s="1" t="str">
        <f>VLOOKUP($C6588,HypertensiveIdentification!$B:$J,3,FALSE)</f>
        <v/>
      </c>
      <c r="E6588" s="1">
        <f>VLOOKUP($C6588,HypertensiveIdentification!$B:$J,4,FALSE)</f>
        <v>0</v>
      </c>
      <c r="F6588" s="1">
        <f>VLOOKUP($C6588,HypertensiveIdentification!$B:$J,5,FALSE)</f>
        <v>0</v>
      </c>
      <c r="G6588" s="1" t="str">
        <f>VLOOKUP($C6588,HypertensiveIdentification!$B:$J,6,FALSE)</f>
        <v/>
      </c>
      <c r="H6588" s="1" t="str">
        <f>VLOOKUP($C6588,HypertensiveIdentification!$B:$J,7,FALSE)</f>
        <v/>
      </c>
      <c r="I6588" s="1">
        <f>VLOOKUP($C6588,HypertensiveIdentification!$B:$J,8,FALSE)</f>
        <v>0</v>
      </c>
      <c r="J6588" s="1">
        <f>VLOOKUP($C6588,HypertensiveIdentification!$B:$J,9,FALSE)</f>
        <v>0</v>
      </c>
    </row>
    <row r="6589" spans="1:10">
      <c r="A6589" s="1" t="s">
        <v>1344</v>
      </c>
      <c r="B6589" s="1">
        <v>1140865136</v>
      </c>
      <c r="C6589" s="1" t="s">
        <v>1344</v>
      </c>
      <c r="D6589" s="1" t="str">
        <f>VLOOKUP($C6589,HypertensiveIdentification!$B:$J,3,FALSE)</f>
        <v/>
      </c>
      <c r="E6589" s="1">
        <f>VLOOKUP($C6589,HypertensiveIdentification!$B:$J,4,FALSE)</f>
        <v>0</v>
      </c>
      <c r="F6589" s="1">
        <f>VLOOKUP($C6589,HypertensiveIdentification!$B:$J,5,FALSE)</f>
        <v>0</v>
      </c>
      <c r="G6589" s="1" t="str">
        <f>VLOOKUP($C6589,HypertensiveIdentification!$B:$J,6,FALSE)</f>
        <v/>
      </c>
      <c r="H6589" s="1" t="str">
        <f>VLOOKUP($C6589,HypertensiveIdentification!$B:$J,7,FALSE)</f>
        <v/>
      </c>
      <c r="I6589" s="1">
        <f>VLOOKUP($C6589,HypertensiveIdentification!$B:$J,8,FALSE)</f>
        <v>0</v>
      </c>
      <c r="J6589" s="1">
        <f>VLOOKUP($C6589,HypertensiveIdentification!$B:$J,9,FALSE)</f>
        <v>0</v>
      </c>
    </row>
    <row r="6590" spans="1:10">
      <c r="A6590" s="1" t="s">
        <v>721</v>
      </c>
      <c r="B6590" s="1">
        <v>1140857430</v>
      </c>
      <c r="C6590" s="1" t="s">
        <v>10277</v>
      </c>
      <c r="D6590" s="1" t="str">
        <f>VLOOKUP($C6590,HypertensiveIdentification!$B:$J,3,FALSE)</f>
        <v/>
      </c>
      <c r="E6590" s="1">
        <f>VLOOKUP($C6590,HypertensiveIdentification!$B:$J,4,FALSE)</f>
        <v>0</v>
      </c>
      <c r="F6590" s="1">
        <f>VLOOKUP($C6590,HypertensiveIdentification!$B:$J,5,FALSE)</f>
        <v>0</v>
      </c>
      <c r="G6590" s="1" t="str">
        <f>VLOOKUP($C6590,HypertensiveIdentification!$B:$J,6,FALSE)</f>
        <v/>
      </c>
      <c r="H6590" s="1" t="str">
        <f>VLOOKUP($C6590,HypertensiveIdentification!$B:$J,7,FALSE)</f>
        <v/>
      </c>
      <c r="I6590" s="1">
        <f>VLOOKUP($C6590,HypertensiveIdentification!$B:$J,8,FALSE)</f>
        <v>0</v>
      </c>
      <c r="J6590" s="1">
        <f>VLOOKUP($C6590,HypertensiveIdentification!$B:$J,9,FALSE)</f>
        <v>0</v>
      </c>
    </row>
    <row r="6591" spans="1:10">
      <c r="A6591" s="1" t="s">
        <v>1856</v>
      </c>
      <c r="B6591" s="1">
        <v>1140869018</v>
      </c>
      <c r="C6591" s="1" t="s">
        <v>10278</v>
      </c>
      <c r="D6591" s="1" t="str">
        <f>VLOOKUP($C6591,HypertensiveIdentification!$B:$J,3,FALSE)</f>
        <v/>
      </c>
      <c r="E6591" s="1">
        <f>VLOOKUP($C6591,HypertensiveIdentification!$B:$J,4,FALSE)</f>
        <v>0</v>
      </c>
      <c r="F6591" s="1">
        <f>VLOOKUP($C6591,HypertensiveIdentification!$B:$J,5,FALSE)</f>
        <v>0</v>
      </c>
      <c r="G6591" s="1" t="str">
        <f>VLOOKUP($C6591,HypertensiveIdentification!$B:$J,6,FALSE)</f>
        <v/>
      </c>
      <c r="H6591" s="1" t="str">
        <f>VLOOKUP($C6591,HypertensiveIdentification!$B:$J,7,FALSE)</f>
        <v/>
      </c>
      <c r="I6591" s="1">
        <f>VLOOKUP($C6591,HypertensiveIdentification!$B:$J,8,FALSE)</f>
        <v>0</v>
      </c>
      <c r="J6591" s="1">
        <f>VLOOKUP($C6591,HypertensiveIdentification!$B:$J,9,FALSE)</f>
        <v>0</v>
      </c>
    </row>
    <row r="6592" spans="1:10">
      <c r="A6592" s="1" t="s">
        <v>2087</v>
      </c>
      <c r="B6592" s="1">
        <v>1140870844</v>
      </c>
      <c r="C6592" s="1" t="s">
        <v>8007</v>
      </c>
      <c r="D6592" s="1" t="str">
        <f>VLOOKUP($C6592,HypertensiveIdentification!$B:$J,3,FALSE)</f>
        <v/>
      </c>
      <c r="E6592" s="1">
        <f>VLOOKUP($C6592,HypertensiveIdentification!$B:$J,4,FALSE)</f>
        <v>0</v>
      </c>
      <c r="F6592" s="1">
        <f>VLOOKUP($C6592,HypertensiveIdentification!$B:$J,5,FALSE)</f>
        <v>0</v>
      </c>
      <c r="G6592" s="1" t="str">
        <f>VLOOKUP($C6592,HypertensiveIdentification!$B:$J,6,FALSE)</f>
        <v/>
      </c>
      <c r="H6592" s="1" t="str">
        <f>VLOOKUP($C6592,HypertensiveIdentification!$B:$J,7,FALSE)</f>
        <v/>
      </c>
      <c r="I6592" s="1">
        <f>VLOOKUP($C6592,HypertensiveIdentification!$B:$J,8,FALSE)</f>
        <v>0</v>
      </c>
      <c r="J6592" s="1">
        <f>VLOOKUP($C6592,HypertensiveIdentification!$B:$J,9,FALSE)</f>
        <v>0</v>
      </c>
    </row>
    <row r="6593" spans="1:10">
      <c r="A6593" s="1" t="s">
        <v>5619</v>
      </c>
      <c r="B6593" s="1">
        <v>1141166748</v>
      </c>
      <c r="C6593" s="1" t="s">
        <v>10279</v>
      </c>
      <c r="D6593" s="1" t="str">
        <f>VLOOKUP($C6593,HypertensiveIdentification!$B:$J,3,FALSE)</f>
        <v/>
      </c>
      <c r="E6593" s="1">
        <f>VLOOKUP($C6593,HypertensiveIdentification!$B:$J,4,FALSE)</f>
        <v>0</v>
      </c>
      <c r="F6593" s="1">
        <f>VLOOKUP($C6593,HypertensiveIdentification!$B:$J,5,FALSE)</f>
        <v>0</v>
      </c>
      <c r="G6593" s="1" t="str">
        <f>VLOOKUP($C6593,HypertensiveIdentification!$B:$J,6,FALSE)</f>
        <v/>
      </c>
      <c r="H6593" s="1" t="str">
        <f>VLOOKUP($C6593,HypertensiveIdentification!$B:$J,7,FALSE)</f>
        <v/>
      </c>
      <c r="I6593" s="1">
        <f>VLOOKUP($C6593,HypertensiveIdentification!$B:$J,8,FALSE)</f>
        <v>0</v>
      </c>
      <c r="J6593" s="1">
        <f>VLOOKUP($C6593,HypertensiveIdentification!$B:$J,9,FALSE)</f>
        <v>0</v>
      </c>
    </row>
    <row r="6594" spans="1:10">
      <c r="A6594" s="1" t="s">
        <v>1124</v>
      </c>
      <c r="B6594" s="1">
        <v>1140862672</v>
      </c>
      <c r="C6594" s="1" t="s">
        <v>10280</v>
      </c>
      <c r="D6594" s="1" t="str">
        <f>VLOOKUP($C6594,HypertensiveIdentification!$B:$J,3,FALSE)</f>
        <v/>
      </c>
      <c r="E6594" s="1">
        <f>VLOOKUP($C6594,HypertensiveIdentification!$B:$J,4,FALSE)</f>
        <v>0</v>
      </c>
      <c r="F6594" s="1">
        <f>VLOOKUP($C6594,HypertensiveIdentification!$B:$J,5,FALSE)</f>
        <v>0</v>
      </c>
      <c r="G6594" s="1" t="str">
        <f>VLOOKUP($C6594,HypertensiveIdentification!$B:$J,6,FALSE)</f>
        <v/>
      </c>
      <c r="H6594" s="1" t="str">
        <f>VLOOKUP($C6594,HypertensiveIdentification!$B:$J,7,FALSE)</f>
        <v/>
      </c>
      <c r="I6594" s="1">
        <f>VLOOKUP($C6594,HypertensiveIdentification!$B:$J,8,FALSE)</f>
        <v>0</v>
      </c>
      <c r="J6594" s="1">
        <f>VLOOKUP($C6594,HypertensiveIdentification!$B:$J,9,FALSE)</f>
        <v>0</v>
      </c>
    </row>
    <row r="6595" spans="1:10">
      <c r="A6595" s="1" t="s">
        <v>6084</v>
      </c>
      <c r="B6595" s="1">
        <v>1141180040</v>
      </c>
      <c r="C6595" s="1" t="s">
        <v>10280</v>
      </c>
      <c r="D6595" s="1" t="str">
        <f>VLOOKUP($C6595,HypertensiveIdentification!$B:$J,3,FALSE)</f>
        <v/>
      </c>
      <c r="E6595" s="1">
        <f>VLOOKUP($C6595,HypertensiveIdentification!$B:$J,4,FALSE)</f>
        <v>0</v>
      </c>
      <c r="F6595" s="1">
        <f>VLOOKUP($C6595,HypertensiveIdentification!$B:$J,5,FALSE)</f>
        <v>0</v>
      </c>
      <c r="G6595" s="1" t="str">
        <f>VLOOKUP($C6595,HypertensiveIdentification!$B:$J,6,FALSE)</f>
        <v/>
      </c>
      <c r="H6595" s="1" t="str">
        <f>VLOOKUP($C6595,HypertensiveIdentification!$B:$J,7,FALSE)</f>
        <v/>
      </c>
      <c r="I6595" s="1">
        <f>VLOOKUP($C6595,HypertensiveIdentification!$B:$J,8,FALSE)</f>
        <v>0</v>
      </c>
      <c r="J6595" s="1">
        <f>VLOOKUP($C6595,HypertensiveIdentification!$B:$J,9,FALSE)</f>
        <v>0</v>
      </c>
    </row>
    <row r="6596" spans="1:10">
      <c r="A6596" s="1" t="s">
        <v>2790</v>
      </c>
      <c r="B6596" s="1">
        <v>1140874112</v>
      </c>
      <c r="C6596" s="1" t="s">
        <v>10281</v>
      </c>
      <c r="D6596" s="1" t="str">
        <f>VLOOKUP($C6596,HypertensiveIdentification!$B:$J,3,FALSE)</f>
        <v/>
      </c>
      <c r="E6596" s="1">
        <f>VLOOKUP($C6596,HypertensiveIdentification!$B:$J,4,FALSE)</f>
        <v>0</v>
      </c>
      <c r="F6596" s="1">
        <f>VLOOKUP($C6596,HypertensiveIdentification!$B:$J,5,FALSE)</f>
        <v>0</v>
      </c>
      <c r="G6596" s="1" t="str">
        <f>VLOOKUP($C6596,HypertensiveIdentification!$B:$J,6,FALSE)</f>
        <v/>
      </c>
      <c r="H6596" s="1" t="str">
        <f>VLOOKUP($C6596,HypertensiveIdentification!$B:$J,7,FALSE)</f>
        <v/>
      </c>
      <c r="I6596" s="1">
        <f>VLOOKUP($C6596,HypertensiveIdentification!$B:$J,8,FALSE)</f>
        <v>0</v>
      </c>
      <c r="J6596" s="1">
        <f>VLOOKUP($C6596,HypertensiveIdentification!$B:$J,9,FALSE)</f>
        <v>0</v>
      </c>
    </row>
    <row r="6597" spans="1:10">
      <c r="A6597" s="1" t="s">
        <v>2770</v>
      </c>
      <c r="B6597" s="1">
        <v>1140874050</v>
      </c>
      <c r="C6597" s="1" t="s">
        <v>10281</v>
      </c>
      <c r="D6597" s="1" t="str">
        <f>VLOOKUP($C6597,HypertensiveIdentification!$B:$J,3,FALSE)</f>
        <v/>
      </c>
      <c r="E6597" s="1">
        <f>VLOOKUP($C6597,HypertensiveIdentification!$B:$J,4,FALSE)</f>
        <v>0</v>
      </c>
      <c r="F6597" s="1">
        <f>VLOOKUP($C6597,HypertensiveIdentification!$B:$J,5,FALSE)</f>
        <v>0</v>
      </c>
      <c r="G6597" s="1" t="str">
        <f>VLOOKUP($C6597,HypertensiveIdentification!$B:$J,6,FALSE)</f>
        <v/>
      </c>
      <c r="H6597" s="1" t="str">
        <f>VLOOKUP($C6597,HypertensiveIdentification!$B:$J,7,FALSE)</f>
        <v/>
      </c>
      <c r="I6597" s="1">
        <f>VLOOKUP($C6597,HypertensiveIdentification!$B:$J,8,FALSE)</f>
        <v>0</v>
      </c>
      <c r="J6597" s="1">
        <f>VLOOKUP($C6597,HypertensiveIdentification!$B:$J,9,FALSE)</f>
        <v>0</v>
      </c>
    </row>
    <row r="6598" spans="1:10">
      <c r="A6598" s="1" t="s">
        <v>2772</v>
      </c>
      <c r="B6598" s="1">
        <v>1140874054</v>
      </c>
      <c r="C6598" s="1" t="s">
        <v>10281</v>
      </c>
      <c r="D6598" s="1" t="str">
        <f>VLOOKUP($C6598,HypertensiveIdentification!$B:$J,3,FALSE)</f>
        <v/>
      </c>
      <c r="E6598" s="1">
        <f>VLOOKUP($C6598,HypertensiveIdentification!$B:$J,4,FALSE)</f>
        <v>0</v>
      </c>
      <c r="F6598" s="1">
        <f>VLOOKUP($C6598,HypertensiveIdentification!$B:$J,5,FALSE)</f>
        <v>0</v>
      </c>
      <c r="G6598" s="1" t="str">
        <f>VLOOKUP($C6598,HypertensiveIdentification!$B:$J,6,FALSE)</f>
        <v/>
      </c>
      <c r="H6598" s="1" t="str">
        <f>VLOOKUP($C6598,HypertensiveIdentification!$B:$J,7,FALSE)</f>
        <v/>
      </c>
      <c r="I6598" s="1">
        <f>VLOOKUP($C6598,HypertensiveIdentification!$B:$J,8,FALSE)</f>
        <v>0</v>
      </c>
      <c r="J6598" s="1">
        <f>VLOOKUP($C6598,HypertensiveIdentification!$B:$J,9,FALSE)</f>
        <v>0</v>
      </c>
    </row>
    <row r="6599" spans="1:10">
      <c r="A6599" s="1" t="s">
        <v>2771</v>
      </c>
      <c r="B6599" s="1">
        <v>1140874052</v>
      </c>
      <c r="C6599" s="1" t="s">
        <v>10281</v>
      </c>
      <c r="D6599" s="1" t="str">
        <f>VLOOKUP($C6599,HypertensiveIdentification!$B:$J,3,FALSE)</f>
        <v/>
      </c>
      <c r="E6599" s="1">
        <f>VLOOKUP($C6599,HypertensiveIdentification!$B:$J,4,FALSE)</f>
        <v>0</v>
      </c>
      <c r="F6599" s="1">
        <f>VLOOKUP($C6599,HypertensiveIdentification!$B:$J,5,FALSE)</f>
        <v>0</v>
      </c>
      <c r="G6599" s="1" t="str">
        <f>VLOOKUP($C6599,HypertensiveIdentification!$B:$J,6,FALSE)</f>
        <v/>
      </c>
      <c r="H6599" s="1" t="str">
        <f>VLOOKUP($C6599,HypertensiveIdentification!$B:$J,7,FALSE)</f>
        <v/>
      </c>
      <c r="I6599" s="1">
        <f>VLOOKUP($C6599,HypertensiveIdentification!$B:$J,8,FALSE)</f>
        <v>0</v>
      </c>
      <c r="J6599" s="1">
        <f>VLOOKUP($C6599,HypertensiveIdentification!$B:$J,9,FALSE)</f>
        <v>0</v>
      </c>
    </row>
    <row r="6600" spans="1:10">
      <c r="A6600" s="1" t="s">
        <v>5355</v>
      </c>
      <c r="B6600" s="1">
        <v>1141157018</v>
      </c>
      <c r="C6600" s="1" t="s">
        <v>10282</v>
      </c>
      <c r="D6600" s="1" t="str">
        <f>VLOOKUP($C6600,HypertensiveIdentification!$B:$J,3,FALSE)</f>
        <v/>
      </c>
      <c r="E6600" s="1">
        <f>VLOOKUP($C6600,HypertensiveIdentification!$B:$J,4,FALSE)</f>
        <v>0</v>
      </c>
      <c r="F6600" s="1">
        <f>VLOOKUP($C6600,HypertensiveIdentification!$B:$J,5,FALSE)</f>
        <v>0</v>
      </c>
      <c r="G6600" s="1" t="str">
        <f>VLOOKUP($C6600,HypertensiveIdentification!$B:$J,6,FALSE)</f>
        <v/>
      </c>
      <c r="H6600" s="1" t="str">
        <f>VLOOKUP($C6600,HypertensiveIdentification!$B:$J,7,FALSE)</f>
        <v/>
      </c>
      <c r="I6600" s="1">
        <f>VLOOKUP($C6600,HypertensiveIdentification!$B:$J,8,FALSE)</f>
        <v>0</v>
      </c>
      <c r="J6600" s="1">
        <f>VLOOKUP($C6600,HypertensiveIdentification!$B:$J,9,FALSE)</f>
        <v>0</v>
      </c>
    </row>
    <row r="6601" spans="1:10">
      <c r="A6601" s="1" t="s">
        <v>5694</v>
      </c>
      <c r="B6601" s="1">
        <v>1141168340</v>
      </c>
      <c r="C6601" s="1" t="s">
        <v>5694</v>
      </c>
      <c r="D6601" s="1" t="str">
        <f>VLOOKUP($C6601,HypertensiveIdentification!$B:$J,3,FALSE)</f>
        <v/>
      </c>
      <c r="E6601" s="1">
        <f>VLOOKUP($C6601,HypertensiveIdentification!$B:$J,4,FALSE)</f>
        <v>0</v>
      </c>
      <c r="F6601" s="1">
        <f>VLOOKUP($C6601,HypertensiveIdentification!$B:$J,5,FALSE)</f>
        <v>0</v>
      </c>
      <c r="G6601" s="1" t="str">
        <f>VLOOKUP($C6601,HypertensiveIdentification!$B:$J,6,FALSE)</f>
        <v/>
      </c>
      <c r="H6601" s="1" t="str">
        <f>VLOOKUP($C6601,HypertensiveIdentification!$B:$J,7,FALSE)</f>
        <v/>
      </c>
      <c r="I6601" s="1">
        <f>VLOOKUP($C6601,HypertensiveIdentification!$B:$J,8,FALSE)</f>
        <v>0</v>
      </c>
      <c r="J6601" s="1">
        <f>VLOOKUP($C6601,HypertensiveIdentification!$B:$J,9,FALSE)</f>
        <v>0</v>
      </c>
    </row>
    <row r="6602" spans="1:10">
      <c r="A6602" s="1" t="s">
        <v>4611</v>
      </c>
      <c r="B6602" s="1">
        <v>1140910968</v>
      </c>
      <c r="C6602" s="1" t="s">
        <v>4611</v>
      </c>
      <c r="D6602" s="1" t="str">
        <f>VLOOKUP($C6602,HypertensiveIdentification!$B:$J,3,FALSE)</f>
        <v/>
      </c>
      <c r="E6602" s="1">
        <f>VLOOKUP($C6602,HypertensiveIdentification!$B:$J,4,FALSE)</f>
        <v>0</v>
      </c>
      <c r="F6602" s="1">
        <f>VLOOKUP($C6602,HypertensiveIdentification!$B:$J,5,FALSE)</f>
        <v>0</v>
      </c>
      <c r="G6602" s="1" t="str">
        <f>VLOOKUP($C6602,HypertensiveIdentification!$B:$J,6,FALSE)</f>
        <v/>
      </c>
      <c r="H6602" s="1" t="str">
        <f>VLOOKUP($C6602,HypertensiveIdentification!$B:$J,7,FALSE)</f>
        <v/>
      </c>
      <c r="I6602" s="1">
        <f>VLOOKUP($C6602,HypertensiveIdentification!$B:$J,8,FALSE)</f>
        <v>0</v>
      </c>
      <c r="J6602" s="1">
        <f>VLOOKUP($C6602,HypertensiveIdentification!$B:$J,9,FALSE)</f>
        <v>0</v>
      </c>
    </row>
    <row r="6603" spans="1:10">
      <c r="A6603" s="1" t="s">
        <v>5814</v>
      </c>
      <c r="B6603" s="1">
        <v>1141171404</v>
      </c>
      <c r="C6603" s="1" t="s">
        <v>5814</v>
      </c>
      <c r="D6603" s="1" t="str">
        <f>VLOOKUP($C6603,HypertensiveIdentification!$B:$J,3,FALSE)</f>
        <v/>
      </c>
      <c r="E6603" s="1">
        <f>VLOOKUP($C6603,HypertensiveIdentification!$B:$J,4,FALSE)</f>
        <v>0</v>
      </c>
      <c r="F6603" s="1">
        <f>VLOOKUP($C6603,HypertensiveIdentification!$B:$J,5,FALSE)</f>
        <v>0</v>
      </c>
      <c r="G6603" s="1" t="str">
        <f>VLOOKUP($C6603,HypertensiveIdentification!$B:$J,6,FALSE)</f>
        <v/>
      </c>
      <c r="H6603" s="1" t="str">
        <f>VLOOKUP($C6603,HypertensiveIdentification!$B:$J,7,FALSE)</f>
        <v/>
      </c>
      <c r="I6603" s="1">
        <f>VLOOKUP($C6603,HypertensiveIdentification!$B:$J,8,FALSE)</f>
        <v>0</v>
      </c>
      <c r="J6603" s="1">
        <f>VLOOKUP($C6603,HypertensiveIdentification!$B:$J,9,FALSE)</f>
        <v>0</v>
      </c>
    </row>
    <row r="6604" spans="1:10">
      <c r="A6604" s="1" t="s">
        <v>5484</v>
      </c>
      <c r="B6604" s="1">
        <v>1141163120</v>
      </c>
      <c r="C6604" s="1" t="s">
        <v>10283</v>
      </c>
      <c r="D6604" s="1" t="str">
        <f>VLOOKUP($C6604,HypertensiveIdentification!$B:$J,3,FALSE)</f>
        <v/>
      </c>
      <c r="E6604" s="1">
        <f>VLOOKUP($C6604,HypertensiveIdentification!$B:$J,4,FALSE)</f>
        <v>0</v>
      </c>
      <c r="F6604" s="1">
        <f>VLOOKUP($C6604,HypertensiveIdentification!$B:$J,5,FALSE)</f>
        <v>0</v>
      </c>
      <c r="G6604" s="1" t="str">
        <f>VLOOKUP($C6604,HypertensiveIdentification!$B:$J,6,FALSE)</f>
        <v/>
      </c>
      <c r="H6604" s="1" t="str">
        <f>VLOOKUP($C6604,HypertensiveIdentification!$B:$J,7,FALSE)</f>
        <v/>
      </c>
      <c r="I6604" s="1">
        <f>VLOOKUP($C6604,HypertensiveIdentification!$B:$J,8,FALSE)</f>
        <v>0</v>
      </c>
      <c r="J6604" s="1">
        <f>VLOOKUP($C6604,HypertensiveIdentification!$B:$J,9,FALSE)</f>
        <v>0</v>
      </c>
    </row>
    <row r="6605" spans="1:10">
      <c r="A6605" s="1" t="s">
        <v>5088</v>
      </c>
      <c r="B6605" s="1">
        <v>1140928742</v>
      </c>
      <c r="C6605" s="1" t="s">
        <v>10283</v>
      </c>
      <c r="D6605" s="1" t="str">
        <f>VLOOKUP($C6605,HypertensiveIdentification!$B:$J,3,FALSE)</f>
        <v/>
      </c>
      <c r="E6605" s="1">
        <f>VLOOKUP($C6605,HypertensiveIdentification!$B:$J,4,FALSE)</f>
        <v>0</v>
      </c>
      <c r="F6605" s="1">
        <f>VLOOKUP($C6605,HypertensiveIdentification!$B:$J,5,FALSE)</f>
        <v>0</v>
      </c>
      <c r="G6605" s="1" t="str">
        <f>VLOOKUP($C6605,HypertensiveIdentification!$B:$J,6,FALSE)</f>
        <v/>
      </c>
      <c r="H6605" s="1" t="str">
        <f>VLOOKUP($C6605,HypertensiveIdentification!$B:$J,7,FALSE)</f>
        <v/>
      </c>
      <c r="I6605" s="1">
        <f>VLOOKUP($C6605,HypertensiveIdentification!$B:$J,8,FALSE)</f>
        <v>0</v>
      </c>
      <c r="J6605" s="1">
        <f>VLOOKUP($C6605,HypertensiveIdentification!$B:$J,9,FALSE)</f>
        <v>0</v>
      </c>
    </row>
    <row r="6606" spans="1:10">
      <c r="A6606" s="1" t="s">
        <v>6393</v>
      </c>
      <c r="B6606" s="1">
        <v>1141188754</v>
      </c>
      <c r="C6606" s="1" t="s">
        <v>10283</v>
      </c>
      <c r="D6606" s="1" t="str">
        <f>VLOOKUP($C6606,HypertensiveIdentification!$B:$J,3,FALSE)</f>
        <v/>
      </c>
      <c r="E6606" s="1">
        <f>VLOOKUP($C6606,HypertensiveIdentification!$B:$J,4,FALSE)</f>
        <v>0</v>
      </c>
      <c r="F6606" s="1">
        <f>VLOOKUP($C6606,HypertensiveIdentification!$B:$J,5,FALSE)</f>
        <v>0</v>
      </c>
      <c r="G6606" s="1" t="str">
        <f>VLOOKUP($C6606,HypertensiveIdentification!$B:$J,6,FALSE)</f>
        <v/>
      </c>
      <c r="H6606" s="1" t="str">
        <f>VLOOKUP($C6606,HypertensiveIdentification!$B:$J,7,FALSE)</f>
        <v/>
      </c>
      <c r="I6606" s="1">
        <f>VLOOKUP($C6606,HypertensiveIdentification!$B:$J,8,FALSE)</f>
        <v>0</v>
      </c>
      <c r="J6606" s="1">
        <f>VLOOKUP($C6606,HypertensiveIdentification!$B:$J,9,FALSE)</f>
        <v>0</v>
      </c>
    </row>
    <row r="6607" spans="1:10">
      <c r="A6607" s="1" t="s">
        <v>5331</v>
      </c>
      <c r="B6607" s="1">
        <v>1141153424</v>
      </c>
      <c r="C6607" s="1" t="s">
        <v>10283</v>
      </c>
      <c r="D6607" s="1" t="str">
        <f>VLOOKUP($C6607,HypertensiveIdentification!$B:$J,3,FALSE)</f>
        <v/>
      </c>
      <c r="E6607" s="1">
        <f>VLOOKUP($C6607,HypertensiveIdentification!$B:$J,4,FALSE)</f>
        <v>0</v>
      </c>
      <c r="F6607" s="1">
        <f>VLOOKUP($C6607,HypertensiveIdentification!$B:$J,5,FALSE)</f>
        <v>0</v>
      </c>
      <c r="G6607" s="1" t="str">
        <f>VLOOKUP($C6607,HypertensiveIdentification!$B:$J,6,FALSE)</f>
        <v/>
      </c>
      <c r="H6607" s="1" t="str">
        <f>VLOOKUP($C6607,HypertensiveIdentification!$B:$J,7,FALSE)</f>
        <v/>
      </c>
      <c r="I6607" s="1">
        <f>VLOOKUP($C6607,HypertensiveIdentification!$B:$J,8,FALSE)</f>
        <v>0</v>
      </c>
      <c r="J6607" s="1">
        <f>VLOOKUP($C6607,HypertensiveIdentification!$B:$J,9,FALSE)</f>
        <v>0</v>
      </c>
    </row>
    <row r="6608" spans="1:10">
      <c r="A6608" s="1" t="s">
        <v>5332</v>
      </c>
      <c r="B6608" s="1">
        <v>1141153426</v>
      </c>
      <c r="C6608" s="1" t="s">
        <v>10283</v>
      </c>
      <c r="D6608" s="1" t="str">
        <f>VLOOKUP($C6608,HypertensiveIdentification!$B:$J,3,FALSE)</f>
        <v/>
      </c>
      <c r="E6608" s="1">
        <f>VLOOKUP($C6608,HypertensiveIdentification!$B:$J,4,FALSE)</f>
        <v>0</v>
      </c>
      <c r="F6608" s="1">
        <f>VLOOKUP($C6608,HypertensiveIdentification!$B:$J,5,FALSE)</f>
        <v>0</v>
      </c>
      <c r="G6608" s="1" t="str">
        <f>VLOOKUP($C6608,HypertensiveIdentification!$B:$J,6,FALSE)</f>
        <v/>
      </c>
      <c r="H6608" s="1" t="str">
        <f>VLOOKUP($C6608,HypertensiveIdentification!$B:$J,7,FALSE)</f>
        <v/>
      </c>
      <c r="I6608" s="1">
        <f>VLOOKUP($C6608,HypertensiveIdentification!$B:$J,8,FALSE)</f>
        <v>0</v>
      </c>
      <c r="J6608" s="1">
        <f>VLOOKUP($C6608,HypertensiveIdentification!$B:$J,9,FALSE)</f>
        <v>0</v>
      </c>
    </row>
    <row r="6609" spans="1:10">
      <c r="A6609" s="1" t="s">
        <v>5335</v>
      </c>
      <c r="B6609" s="1">
        <v>1141153480</v>
      </c>
      <c r="C6609" s="1" t="s">
        <v>10283</v>
      </c>
      <c r="D6609" s="1" t="str">
        <f>VLOOKUP($C6609,HypertensiveIdentification!$B:$J,3,FALSE)</f>
        <v/>
      </c>
      <c r="E6609" s="1">
        <f>VLOOKUP($C6609,HypertensiveIdentification!$B:$J,4,FALSE)</f>
        <v>0</v>
      </c>
      <c r="F6609" s="1">
        <f>VLOOKUP($C6609,HypertensiveIdentification!$B:$J,5,FALSE)</f>
        <v>0</v>
      </c>
      <c r="G6609" s="1" t="str">
        <f>VLOOKUP($C6609,HypertensiveIdentification!$B:$J,6,FALSE)</f>
        <v/>
      </c>
      <c r="H6609" s="1" t="str">
        <f>VLOOKUP($C6609,HypertensiveIdentification!$B:$J,7,FALSE)</f>
        <v/>
      </c>
      <c r="I6609" s="1">
        <f>VLOOKUP($C6609,HypertensiveIdentification!$B:$J,8,FALSE)</f>
        <v>0</v>
      </c>
      <c r="J6609" s="1">
        <f>VLOOKUP($C6609,HypertensiveIdentification!$B:$J,9,FALSE)</f>
        <v>0</v>
      </c>
    </row>
    <row r="6610" spans="1:10">
      <c r="A6610" s="1" t="s">
        <v>5330</v>
      </c>
      <c r="B6610" s="1">
        <v>1141153422</v>
      </c>
      <c r="C6610" s="1" t="s">
        <v>10283</v>
      </c>
      <c r="D6610" s="1" t="str">
        <f>VLOOKUP($C6610,HypertensiveIdentification!$B:$J,3,FALSE)</f>
        <v/>
      </c>
      <c r="E6610" s="1">
        <f>VLOOKUP($C6610,HypertensiveIdentification!$B:$J,4,FALSE)</f>
        <v>0</v>
      </c>
      <c r="F6610" s="1">
        <f>VLOOKUP($C6610,HypertensiveIdentification!$B:$J,5,FALSE)</f>
        <v>0</v>
      </c>
      <c r="G6610" s="1" t="str">
        <f>VLOOKUP($C6610,HypertensiveIdentification!$B:$J,6,FALSE)</f>
        <v/>
      </c>
      <c r="H6610" s="1" t="str">
        <f>VLOOKUP($C6610,HypertensiveIdentification!$B:$J,7,FALSE)</f>
        <v/>
      </c>
      <c r="I6610" s="1">
        <f>VLOOKUP($C6610,HypertensiveIdentification!$B:$J,8,FALSE)</f>
        <v>0</v>
      </c>
      <c r="J6610" s="1">
        <f>VLOOKUP($C6610,HypertensiveIdentification!$B:$J,9,FALSE)</f>
        <v>0</v>
      </c>
    </row>
    <row r="6611" spans="1:10">
      <c r="A6611" s="1" t="s">
        <v>5310</v>
      </c>
      <c r="B6611" s="1">
        <v>1141153192</v>
      </c>
      <c r="C6611" s="1" t="s">
        <v>10284</v>
      </c>
      <c r="D6611" s="1" t="str">
        <f>VLOOKUP($C6611,HypertensiveIdentification!$B:$J,3,FALSE)</f>
        <v/>
      </c>
      <c r="E6611" s="1">
        <f>VLOOKUP($C6611,HypertensiveIdentification!$B:$J,4,FALSE)</f>
        <v>0</v>
      </c>
      <c r="F6611" s="1">
        <f>VLOOKUP($C6611,HypertensiveIdentification!$B:$J,5,FALSE)</f>
        <v>0</v>
      </c>
      <c r="G6611" s="1" t="str">
        <f>VLOOKUP($C6611,HypertensiveIdentification!$B:$J,6,FALSE)</f>
        <v/>
      </c>
      <c r="H6611" s="1" t="str">
        <f>VLOOKUP($C6611,HypertensiveIdentification!$B:$J,7,FALSE)</f>
        <v/>
      </c>
      <c r="I6611" s="1">
        <f>VLOOKUP($C6611,HypertensiveIdentification!$B:$J,8,FALSE)</f>
        <v>0</v>
      </c>
      <c r="J6611" s="1">
        <f>VLOOKUP($C6611,HypertensiveIdentification!$B:$J,9,FALSE)</f>
        <v>0</v>
      </c>
    </row>
    <row r="6612" spans="1:10">
      <c r="A6612" s="1" t="s">
        <v>5590</v>
      </c>
      <c r="B6612" s="1">
        <v>1141166168</v>
      </c>
      <c r="C6612" s="1" t="s">
        <v>5590</v>
      </c>
      <c r="D6612" s="1" t="str">
        <f>VLOOKUP($C6612,HypertensiveIdentification!$B:$J,3,FALSE)</f>
        <v/>
      </c>
      <c r="E6612" s="1">
        <f>VLOOKUP($C6612,HypertensiveIdentification!$B:$J,4,FALSE)</f>
        <v>0</v>
      </c>
      <c r="F6612" s="1">
        <f>VLOOKUP($C6612,HypertensiveIdentification!$B:$J,5,FALSE)</f>
        <v>0</v>
      </c>
      <c r="G6612" s="1" t="str">
        <f>VLOOKUP($C6612,HypertensiveIdentification!$B:$J,6,FALSE)</f>
        <v/>
      </c>
      <c r="H6612" s="1" t="str">
        <f>VLOOKUP($C6612,HypertensiveIdentification!$B:$J,7,FALSE)</f>
        <v/>
      </c>
      <c r="I6612" s="1">
        <f>VLOOKUP($C6612,HypertensiveIdentification!$B:$J,8,FALSE)</f>
        <v>0</v>
      </c>
      <c r="J6612" s="1">
        <f>VLOOKUP($C6612,HypertensiveIdentification!$B:$J,9,FALSE)</f>
        <v>0</v>
      </c>
    </row>
    <row r="6613" spans="1:10">
      <c r="A6613" s="1" t="s">
        <v>5299</v>
      </c>
      <c r="B6613" s="1">
        <v>1141153032</v>
      </c>
      <c r="C6613" s="1" t="s">
        <v>10285</v>
      </c>
      <c r="D6613" s="1">
        <f>VLOOKUP($C6613,HypertensiveIdentification!$B:$J,3,FALSE)</f>
        <v>1</v>
      </c>
      <c r="E6613" s="1" t="str">
        <f>VLOOKUP($C6613,HypertensiveIdentification!$B:$J,4,FALSE)</f>
        <v>Lercanidipine Hydrochloride</v>
      </c>
      <c r="F6613" s="1">
        <f>VLOOKUP($C6613,HypertensiveIdentification!$B:$J,5,FALSE)</f>
        <v>0</v>
      </c>
      <c r="G6613" s="1" t="str">
        <f>VLOOKUP($C6613,HypertensiveIdentification!$B:$J,6,FALSE)</f>
        <v>CCB</v>
      </c>
      <c r="H6613" s="1" t="str">
        <f>VLOOKUP($C6613,HypertensiveIdentification!$B:$J,7,FALSE)</f>
        <v/>
      </c>
      <c r="I6613" s="1">
        <f>VLOOKUP($C6613,HypertensiveIdentification!$B:$J,8,FALSE)</f>
        <v>0</v>
      </c>
      <c r="J6613" s="1">
        <f>VLOOKUP($C6613,HypertensiveIdentification!$B:$J,9,FALSE)</f>
        <v>0</v>
      </c>
    </row>
    <row r="6614" spans="1:10">
      <c r="A6614" s="1" t="s">
        <v>6459</v>
      </c>
      <c r="B6614" s="1">
        <v>1141190552</v>
      </c>
      <c r="C6614" s="1" t="s">
        <v>10286</v>
      </c>
      <c r="D6614" s="1" t="str">
        <f>VLOOKUP($C6614,HypertensiveIdentification!$B:$J,3,FALSE)</f>
        <v/>
      </c>
      <c r="E6614" s="1">
        <f>VLOOKUP($C6614,HypertensiveIdentification!$B:$J,4,FALSE)</f>
        <v>0</v>
      </c>
      <c r="F6614" s="1">
        <f>VLOOKUP($C6614,HypertensiveIdentification!$B:$J,5,FALSE)</f>
        <v>0</v>
      </c>
      <c r="G6614" s="1" t="str">
        <f>VLOOKUP($C6614,HypertensiveIdentification!$B:$J,6,FALSE)</f>
        <v/>
      </c>
      <c r="H6614" s="1" t="str">
        <f>VLOOKUP($C6614,HypertensiveIdentification!$B:$J,7,FALSE)</f>
        <v/>
      </c>
      <c r="I6614" s="1">
        <f>VLOOKUP($C6614,HypertensiveIdentification!$B:$J,8,FALSE)</f>
        <v>0</v>
      </c>
      <c r="J6614" s="1">
        <f>VLOOKUP($C6614,HypertensiveIdentification!$B:$J,9,FALSE)</f>
        <v>0</v>
      </c>
    </row>
    <row r="6615" spans="1:10">
      <c r="A6615" s="1" t="s">
        <v>4729</v>
      </c>
      <c r="B6615" s="1">
        <v>1140916980</v>
      </c>
      <c r="C6615" s="1" t="s">
        <v>10287</v>
      </c>
      <c r="D6615" s="1" t="str">
        <f>VLOOKUP($C6615,HypertensiveIdentification!$B:$J,3,FALSE)</f>
        <v/>
      </c>
      <c r="E6615" s="1">
        <f>VLOOKUP($C6615,HypertensiveIdentification!$B:$J,4,FALSE)</f>
        <v>0</v>
      </c>
      <c r="F6615" s="1">
        <f>VLOOKUP($C6615,HypertensiveIdentification!$B:$J,5,FALSE)</f>
        <v>0</v>
      </c>
      <c r="G6615" s="1" t="str">
        <f>VLOOKUP($C6615,HypertensiveIdentification!$B:$J,6,FALSE)</f>
        <v/>
      </c>
      <c r="H6615" s="1" t="str">
        <f>VLOOKUP($C6615,HypertensiveIdentification!$B:$J,7,FALSE)</f>
        <v/>
      </c>
      <c r="I6615" s="1">
        <f>VLOOKUP($C6615,HypertensiveIdentification!$B:$J,8,FALSE)</f>
        <v>0</v>
      </c>
      <c r="J6615" s="1">
        <f>VLOOKUP($C6615,HypertensiveIdentification!$B:$J,9,FALSE)</f>
        <v>0</v>
      </c>
    </row>
    <row r="6616" spans="1:10">
      <c r="A6616" s="1" t="s">
        <v>6043</v>
      </c>
      <c r="B6616" s="1">
        <v>1141178052</v>
      </c>
      <c r="C6616" s="1" t="s">
        <v>10288</v>
      </c>
      <c r="D6616" s="1" t="str">
        <f>VLOOKUP($C6616,HypertensiveIdentification!$B:$J,3,FALSE)</f>
        <v/>
      </c>
      <c r="E6616" s="1">
        <f>VLOOKUP($C6616,HypertensiveIdentification!$B:$J,4,FALSE)</f>
        <v>0</v>
      </c>
      <c r="F6616" s="1">
        <f>VLOOKUP($C6616,HypertensiveIdentification!$B:$J,5,FALSE)</f>
        <v>0</v>
      </c>
      <c r="G6616" s="1" t="str">
        <f>VLOOKUP($C6616,HypertensiveIdentification!$B:$J,6,FALSE)</f>
        <v/>
      </c>
      <c r="H6616" s="1" t="str">
        <f>VLOOKUP($C6616,HypertensiveIdentification!$B:$J,7,FALSE)</f>
        <v/>
      </c>
      <c r="I6616" s="1">
        <f>VLOOKUP($C6616,HypertensiveIdentification!$B:$J,8,FALSE)</f>
        <v>0</v>
      </c>
      <c r="J6616" s="1">
        <f>VLOOKUP($C6616,HypertensiveIdentification!$B:$J,9,FALSE)</f>
        <v>0</v>
      </c>
    </row>
    <row r="6617" spans="1:10">
      <c r="A6617" s="1" t="s">
        <v>6044</v>
      </c>
      <c r="B6617" s="1">
        <v>1141178054</v>
      </c>
      <c r="C6617" s="1" t="s">
        <v>10288</v>
      </c>
      <c r="D6617" s="1" t="str">
        <f>VLOOKUP($C6617,HypertensiveIdentification!$B:$J,3,FALSE)</f>
        <v/>
      </c>
      <c r="E6617" s="1">
        <f>VLOOKUP($C6617,HypertensiveIdentification!$B:$J,4,FALSE)</f>
        <v>0</v>
      </c>
      <c r="F6617" s="1">
        <f>VLOOKUP($C6617,HypertensiveIdentification!$B:$J,5,FALSE)</f>
        <v>0</v>
      </c>
      <c r="G6617" s="1" t="str">
        <f>VLOOKUP($C6617,HypertensiveIdentification!$B:$J,6,FALSE)</f>
        <v/>
      </c>
      <c r="H6617" s="1" t="str">
        <f>VLOOKUP($C6617,HypertensiveIdentification!$B:$J,7,FALSE)</f>
        <v/>
      </c>
      <c r="I6617" s="1">
        <f>VLOOKUP($C6617,HypertensiveIdentification!$B:$J,8,FALSE)</f>
        <v>0</v>
      </c>
      <c r="J6617" s="1">
        <f>VLOOKUP($C6617,HypertensiveIdentification!$B:$J,9,FALSE)</f>
        <v>0</v>
      </c>
    </row>
    <row r="6618" spans="1:10">
      <c r="A6618" s="1" t="s">
        <v>6722</v>
      </c>
      <c r="B6618" s="1">
        <v>1141201792</v>
      </c>
      <c r="C6618" s="1" t="s">
        <v>10289</v>
      </c>
      <c r="D6618" s="1" t="str">
        <f>VLOOKUP($C6618,HypertensiveIdentification!$B:$J,3,FALSE)</f>
        <v/>
      </c>
      <c r="E6618" s="1">
        <f>VLOOKUP($C6618,HypertensiveIdentification!$B:$J,4,FALSE)</f>
        <v>0</v>
      </c>
      <c r="F6618" s="1">
        <f>VLOOKUP($C6618,HypertensiveIdentification!$B:$J,5,FALSE)</f>
        <v>0</v>
      </c>
      <c r="G6618" s="1" t="str">
        <f>VLOOKUP($C6618,HypertensiveIdentification!$B:$J,6,FALSE)</f>
        <v/>
      </c>
      <c r="H6618" s="1" t="str">
        <f>VLOOKUP($C6618,HypertensiveIdentification!$B:$J,7,FALSE)</f>
        <v/>
      </c>
      <c r="I6618" s="1">
        <f>VLOOKUP($C6618,HypertensiveIdentification!$B:$J,8,FALSE)</f>
        <v>0</v>
      </c>
      <c r="J6618" s="1">
        <f>VLOOKUP($C6618,HypertensiveIdentification!$B:$J,9,FALSE)</f>
        <v>0</v>
      </c>
    </row>
    <row r="6619" spans="1:10">
      <c r="A6619" s="1" t="s">
        <v>2297</v>
      </c>
      <c r="B6619" s="1">
        <v>1140872164</v>
      </c>
      <c r="C6619" s="1" t="s">
        <v>10290</v>
      </c>
      <c r="D6619" s="1" t="str">
        <f>VLOOKUP($C6619,HypertensiveIdentification!$B:$J,3,FALSE)</f>
        <v/>
      </c>
      <c r="E6619" s="1">
        <f>VLOOKUP($C6619,HypertensiveIdentification!$B:$J,4,FALSE)</f>
        <v>0</v>
      </c>
      <c r="F6619" s="1">
        <f>VLOOKUP($C6619,HypertensiveIdentification!$B:$J,5,FALSE)</f>
        <v>0</v>
      </c>
      <c r="G6619" s="1" t="str">
        <f>VLOOKUP($C6619,HypertensiveIdentification!$B:$J,6,FALSE)</f>
        <v/>
      </c>
      <c r="H6619" s="1" t="str">
        <f>VLOOKUP($C6619,HypertensiveIdentification!$B:$J,7,FALSE)</f>
        <v/>
      </c>
      <c r="I6619" s="1">
        <f>VLOOKUP($C6619,HypertensiveIdentification!$B:$J,8,FALSE)</f>
        <v>0</v>
      </c>
      <c r="J6619" s="1">
        <f>VLOOKUP($C6619,HypertensiveIdentification!$B:$J,9,FALSE)</f>
        <v>0</v>
      </c>
    </row>
    <row r="6620" spans="1:10">
      <c r="A6620" s="1" t="s">
        <v>1960</v>
      </c>
      <c r="B6620" s="1">
        <v>1140869668</v>
      </c>
      <c r="C6620" s="1" t="s">
        <v>10291</v>
      </c>
      <c r="D6620" s="1" t="str">
        <f>VLOOKUP($C6620,HypertensiveIdentification!$B:$J,3,FALSE)</f>
        <v/>
      </c>
      <c r="E6620" s="1">
        <f>VLOOKUP($C6620,HypertensiveIdentification!$B:$J,4,FALSE)</f>
        <v>0</v>
      </c>
      <c r="F6620" s="1">
        <f>VLOOKUP($C6620,HypertensiveIdentification!$B:$J,5,FALSE)</f>
        <v>0</v>
      </c>
      <c r="G6620" s="1" t="str">
        <f>VLOOKUP($C6620,HypertensiveIdentification!$B:$J,6,FALSE)</f>
        <v/>
      </c>
      <c r="H6620" s="1" t="str">
        <f>VLOOKUP($C6620,HypertensiveIdentification!$B:$J,7,FALSE)</f>
        <v/>
      </c>
      <c r="I6620" s="1">
        <f>VLOOKUP($C6620,HypertensiveIdentification!$B:$J,8,FALSE)</f>
        <v>0</v>
      </c>
      <c r="J6620" s="1">
        <f>VLOOKUP($C6620,HypertensiveIdentification!$B:$J,9,FALSE)</f>
        <v>0</v>
      </c>
    </row>
    <row r="6621" spans="1:10">
      <c r="A6621" s="1" t="s">
        <v>6569</v>
      </c>
      <c r="B6621" s="1">
        <v>1141193434</v>
      </c>
      <c r="C6621" s="1" t="s">
        <v>10292</v>
      </c>
      <c r="D6621" s="1" t="str">
        <f>VLOOKUP($C6621,HypertensiveIdentification!$B:$J,3,FALSE)</f>
        <v/>
      </c>
      <c r="E6621" s="1">
        <f>VLOOKUP($C6621,HypertensiveIdentification!$B:$J,4,FALSE)</f>
        <v>0</v>
      </c>
      <c r="F6621" s="1">
        <f>VLOOKUP($C6621,HypertensiveIdentification!$B:$J,5,FALSE)</f>
        <v>0</v>
      </c>
      <c r="G6621" s="1" t="str">
        <f>VLOOKUP($C6621,HypertensiveIdentification!$B:$J,6,FALSE)</f>
        <v/>
      </c>
      <c r="H6621" s="1" t="str">
        <f>VLOOKUP($C6621,HypertensiveIdentification!$B:$J,7,FALSE)</f>
        <v/>
      </c>
      <c r="I6621" s="1">
        <f>VLOOKUP($C6621,HypertensiveIdentification!$B:$J,8,FALSE)</f>
        <v>0</v>
      </c>
      <c r="J6621" s="1">
        <f>VLOOKUP($C6621,HypertensiveIdentification!$B:$J,9,FALSE)</f>
        <v>0</v>
      </c>
    </row>
    <row r="6622" spans="1:10">
      <c r="A6622" s="1" t="s">
        <v>3303</v>
      </c>
      <c r="B6622" s="1">
        <v>1140878262</v>
      </c>
      <c r="C6622" s="1" t="s">
        <v>10293</v>
      </c>
      <c r="D6622" s="1" t="str">
        <f>VLOOKUP($C6622,HypertensiveIdentification!$B:$J,3,FALSE)</f>
        <v/>
      </c>
      <c r="E6622" s="1">
        <f>VLOOKUP($C6622,HypertensiveIdentification!$B:$J,4,FALSE)</f>
        <v>0</v>
      </c>
      <c r="F6622" s="1">
        <f>VLOOKUP($C6622,HypertensiveIdentification!$B:$J,5,FALSE)</f>
        <v>0</v>
      </c>
      <c r="G6622" s="1" t="str">
        <f>VLOOKUP($C6622,HypertensiveIdentification!$B:$J,6,FALSE)</f>
        <v/>
      </c>
      <c r="H6622" s="1" t="str">
        <f>VLOOKUP($C6622,HypertensiveIdentification!$B:$J,7,FALSE)</f>
        <v/>
      </c>
      <c r="I6622" s="1">
        <f>VLOOKUP($C6622,HypertensiveIdentification!$B:$J,8,FALSE)</f>
        <v>0</v>
      </c>
      <c r="J6622" s="1">
        <f>VLOOKUP($C6622,HypertensiveIdentification!$B:$J,9,FALSE)</f>
        <v>0</v>
      </c>
    </row>
    <row r="6623" spans="1:10">
      <c r="A6623" s="1" t="s">
        <v>5593</v>
      </c>
      <c r="B6623" s="1">
        <v>1141166192</v>
      </c>
      <c r="C6623" s="1" t="s">
        <v>10294</v>
      </c>
      <c r="D6623" s="1" t="str">
        <f>VLOOKUP($C6623,HypertensiveIdentification!$B:$J,3,FALSE)</f>
        <v/>
      </c>
      <c r="E6623" s="1">
        <f>VLOOKUP($C6623,HypertensiveIdentification!$B:$J,4,FALSE)</f>
        <v>0</v>
      </c>
      <c r="F6623" s="1">
        <f>VLOOKUP($C6623,HypertensiveIdentification!$B:$J,5,FALSE)</f>
        <v>0</v>
      </c>
      <c r="G6623" s="1" t="str">
        <f>VLOOKUP($C6623,HypertensiveIdentification!$B:$J,6,FALSE)</f>
        <v/>
      </c>
      <c r="H6623" s="1" t="str">
        <f>VLOOKUP($C6623,HypertensiveIdentification!$B:$J,7,FALSE)</f>
        <v/>
      </c>
      <c r="I6623" s="1">
        <f>VLOOKUP($C6623,HypertensiveIdentification!$B:$J,8,FALSE)</f>
        <v>0</v>
      </c>
      <c r="J6623" s="1">
        <f>VLOOKUP($C6623,HypertensiveIdentification!$B:$J,9,FALSE)</f>
        <v>0</v>
      </c>
    </row>
    <row r="6624" spans="1:10">
      <c r="A6624" s="1" t="s">
        <v>5592</v>
      </c>
      <c r="B6624" s="1">
        <v>1141166188</v>
      </c>
      <c r="C6624" s="1" t="s">
        <v>10294</v>
      </c>
      <c r="D6624" s="1" t="str">
        <f>VLOOKUP($C6624,HypertensiveIdentification!$B:$J,3,FALSE)</f>
        <v/>
      </c>
      <c r="E6624" s="1">
        <f>VLOOKUP($C6624,HypertensiveIdentification!$B:$J,4,FALSE)</f>
        <v>0</v>
      </c>
      <c r="F6624" s="1">
        <f>VLOOKUP($C6624,HypertensiveIdentification!$B:$J,5,FALSE)</f>
        <v>0</v>
      </c>
      <c r="G6624" s="1" t="str">
        <f>VLOOKUP($C6624,HypertensiveIdentification!$B:$J,6,FALSE)</f>
        <v/>
      </c>
      <c r="H6624" s="1" t="str">
        <f>VLOOKUP($C6624,HypertensiveIdentification!$B:$J,7,FALSE)</f>
        <v/>
      </c>
      <c r="I6624" s="1">
        <f>VLOOKUP($C6624,HypertensiveIdentification!$B:$J,8,FALSE)</f>
        <v>0</v>
      </c>
      <c r="J6624" s="1">
        <f>VLOOKUP($C6624,HypertensiveIdentification!$B:$J,9,FALSE)</f>
        <v>0</v>
      </c>
    </row>
    <row r="6625" spans="1:10">
      <c r="A6625" s="1" t="s">
        <v>5750</v>
      </c>
      <c r="B6625" s="1">
        <v>1141169666</v>
      </c>
      <c r="C6625" s="1" t="s">
        <v>10295</v>
      </c>
      <c r="D6625" s="1" t="str">
        <f>VLOOKUP($C6625,HypertensiveIdentification!$B:$J,3,FALSE)</f>
        <v/>
      </c>
      <c r="E6625" s="1">
        <f>VLOOKUP($C6625,HypertensiveIdentification!$B:$J,4,FALSE)</f>
        <v>0</v>
      </c>
      <c r="F6625" s="1">
        <f>VLOOKUP($C6625,HypertensiveIdentification!$B:$J,5,FALSE)</f>
        <v>0</v>
      </c>
      <c r="G6625" s="1" t="str">
        <f>VLOOKUP($C6625,HypertensiveIdentification!$B:$J,6,FALSE)</f>
        <v/>
      </c>
      <c r="H6625" s="1" t="str">
        <f>VLOOKUP($C6625,HypertensiveIdentification!$B:$J,7,FALSE)</f>
        <v/>
      </c>
      <c r="I6625" s="1">
        <f>VLOOKUP($C6625,HypertensiveIdentification!$B:$J,8,FALSE)</f>
        <v>0</v>
      </c>
      <c r="J6625" s="1">
        <f>VLOOKUP($C6625,HypertensiveIdentification!$B:$J,9,FALSE)</f>
        <v>0</v>
      </c>
    </row>
    <row r="6626" spans="1:10">
      <c r="A6626" s="1" t="s">
        <v>6675</v>
      </c>
      <c r="B6626" s="1">
        <v>1141200730</v>
      </c>
      <c r="C6626" s="1" t="s">
        <v>10296</v>
      </c>
      <c r="D6626" s="1" t="str">
        <f>VLOOKUP($C6626,HypertensiveIdentification!$B:$J,3,FALSE)</f>
        <v/>
      </c>
      <c r="E6626" s="1">
        <f>VLOOKUP($C6626,HypertensiveIdentification!$B:$J,4,FALSE)</f>
        <v>0</v>
      </c>
      <c r="F6626" s="1">
        <f>VLOOKUP($C6626,HypertensiveIdentification!$B:$J,5,FALSE)</f>
        <v>0</v>
      </c>
      <c r="G6626" s="1" t="str">
        <f>VLOOKUP($C6626,HypertensiveIdentification!$B:$J,6,FALSE)</f>
        <v/>
      </c>
      <c r="H6626" s="1" t="str">
        <f>VLOOKUP($C6626,HypertensiveIdentification!$B:$J,7,FALSE)</f>
        <v/>
      </c>
      <c r="I6626" s="1">
        <f>VLOOKUP($C6626,HypertensiveIdentification!$B:$J,8,FALSE)</f>
        <v>0</v>
      </c>
      <c r="J6626" s="1">
        <f>VLOOKUP($C6626,HypertensiveIdentification!$B:$J,9,FALSE)</f>
        <v>0</v>
      </c>
    </row>
    <row r="6627" spans="1:10">
      <c r="A6627" s="1" t="s">
        <v>5966</v>
      </c>
      <c r="B6627" s="1">
        <v>1141174684</v>
      </c>
      <c r="C6627" s="1" t="s">
        <v>10297</v>
      </c>
      <c r="D6627" s="1">
        <f>VLOOKUP($C6627,HypertensiveIdentification!$B:$J,3,FALSE)</f>
        <v>1</v>
      </c>
      <c r="E6627" s="1" t="str">
        <f>VLOOKUP($C6627,HypertensiveIdentification!$B:$J,4,FALSE)</f>
        <v>Diltiazem Hydrochloride</v>
      </c>
      <c r="F6627" s="1">
        <f>VLOOKUP($C6627,HypertensiveIdentification!$B:$J,5,FALSE)</f>
        <v>0</v>
      </c>
      <c r="G6627" s="1" t="str">
        <f>VLOOKUP($C6627,HypertensiveIdentification!$B:$J,6,FALSE)</f>
        <v>CCB</v>
      </c>
      <c r="H6627" s="1" t="str">
        <f>VLOOKUP($C6627,HypertensiveIdentification!$B:$J,7,FALSE)</f>
        <v/>
      </c>
      <c r="I6627" s="1">
        <f>VLOOKUP($C6627,HypertensiveIdentification!$B:$J,8,FALSE)</f>
        <v>0</v>
      </c>
      <c r="J6627" s="1">
        <f>VLOOKUP($C6627,HypertensiveIdentification!$B:$J,9,FALSE)</f>
        <v>0</v>
      </c>
    </row>
    <row r="6628" spans="1:10">
      <c r="A6628" s="1" t="s">
        <v>5673</v>
      </c>
      <c r="B6628" s="1">
        <v>1141167832</v>
      </c>
      <c r="C6628" s="1" t="s">
        <v>10298</v>
      </c>
      <c r="D6628" s="1">
        <f>VLOOKUP($C6628,HypertensiveIdentification!$B:$J,3,FALSE)</f>
        <v>1</v>
      </c>
      <c r="E6628" s="1" t="str">
        <f>VLOOKUP($C6628,HypertensiveIdentification!$B:$J,4,FALSE)</f>
        <v>Diltiazem Hydrochloride</v>
      </c>
      <c r="F6628" s="1">
        <f>VLOOKUP($C6628,HypertensiveIdentification!$B:$J,5,FALSE)</f>
        <v>0</v>
      </c>
      <c r="G6628" s="1" t="str">
        <f>VLOOKUP($C6628,HypertensiveIdentification!$B:$J,6,FALSE)</f>
        <v>CCB</v>
      </c>
      <c r="H6628" s="1" t="str">
        <f>VLOOKUP($C6628,HypertensiveIdentification!$B:$J,7,FALSE)</f>
        <v/>
      </c>
      <c r="I6628" s="1">
        <f>VLOOKUP($C6628,HypertensiveIdentification!$B:$J,8,FALSE)</f>
        <v>0</v>
      </c>
      <c r="J6628" s="1">
        <f>VLOOKUP($C6628,HypertensiveIdentification!$B:$J,9,FALSE)</f>
        <v>0</v>
      </c>
    </row>
    <row r="6629" spans="1:10">
      <c r="A6629" s="1" t="s">
        <v>6525</v>
      </c>
      <c r="B6629" s="1">
        <v>1141192774</v>
      </c>
      <c r="C6629" s="1" t="s">
        <v>10299</v>
      </c>
      <c r="D6629" s="1" t="str">
        <f>VLOOKUP($C6629,HypertensiveIdentification!$B:$J,3,FALSE)</f>
        <v/>
      </c>
      <c r="E6629" s="1">
        <f>VLOOKUP($C6629,HypertensiveIdentification!$B:$J,4,FALSE)</f>
        <v>0</v>
      </c>
      <c r="F6629" s="1">
        <f>VLOOKUP($C6629,HypertensiveIdentification!$B:$J,5,FALSE)</f>
        <v>0</v>
      </c>
      <c r="G6629" s="1" t="str">
        <f>VLOOKUP($C6629,HypertensiveIdentification!$B:$J,6,FALSE)</f>
        <v/>
      </c>
      <c r="H6629" s="1" t="str">
        <f>VLOOKUP($C6629,HypertensiveIdentification!$B:$J,7,FALSE)</f>
        <v/>
      </c>
      <c r="I6629" s="1">
        <f>VLOOKUP($C6629,HypertensiveIdentification!$B:$J,8,FALSE)</f>
        <v>0</v>
      </c>
      <c r="J6629" s="1">
        <f>VLOOKUP($C6629,HypertensiveIdentification!$B:$J,9,FALSE)</f>
        <v>0</v>
      </c>
    </row>
    <row r="6630" spans="1:10">
      <c r="A6630" s="1" t="s">
        <v>5050</v>
      </c>
      <c r="B6630" s="1">
        <v>1140928148</v>
      </c>
      <c r="C6630" s="1" t="s">
        <v>10300</v>
      </c>
      <c r="D6630" s="1" t="str">
        <f>VLOOKUP($C6630,HypertensiveIdentification!$B:$J,3,FALSE)</f>
        <v/>
      </c>
      <c r="E6630" s="1">
        <f>VLOOKUP($C6630,HypertensiveIdentification!$B:$J,4,FALSE)</f>
        <v>0</v>
      </c>
      <c r="F6630" s="1">
        <f>VLOOKUP($C6630,HypertensiveIdentification!$B:$J,5,FALSE)</f>
        <v>0</v>
      </c>
      <c r="G6630" s="1" t="str">
        <f>VLOOKUP($C6630,HypertensiveIdentification!$B:$J,6,FALSE)</f>
        <v/>
      </c>
      <c r="H6630" s="1" t="str">
        <f>VLOOKUP($C6630,HypertensiveIdentification!$B:$J,7,FALSE)</f>
        <v/>
      </c>
      <c r="I6630" s="1">
        <f>VLOOKUP($C6630,HypertensiveIdentification!$B:$J,8,FALSE)</f>
        <v>0</v>
      </c>
      <c r="J6630" s="1">
        <f>VLOOKUP($C6630,HypertensiveIdentification!$B:$J,9,FALSE)</f>
        <v>0</v>
      </c>
    </row>
    <row r="6631" spans="1:10">
      <c r="A6631" s="1" t="s">
        <v>5284</v>
      </c>
      <c r="B6631" s="1">
        <v>1141152816</v>
      </c>
      <c r="C6631" s="1" t="s">
        <v>10300</v>
      </c>
      <c r="D6631" s="1" t="str">
        <f>VLOOKUP($C6631,HypertensiveIdentification!$B:$J,3,FALSE)</f>
        <v/>
      </c>
      <c r="E6631" s="1">
        <f>VLOOKUP($C6631,HypertensiveIdentification!$B:$J,4,FALSE)</f>
        <v>0</v>
      </c>
      <c r="F6631" s="1">
        <f>VLOOKUP($C6631,HypertensiveIdentification!$B:$J,5,FALSE)</f>
        <v>0</v>
      </c>
      <c r="G6631" s="1" t="str">
        <f>VLOOKUP($C6631,HypertensiveIdentification!$B:$J,6,FALSE)</f>
        <v/>
      </c>
      <c r="H6631" s="1" t="str">
        <f>VLOOKUP($C6631,HypertensiveIdentification!$B:$J,7,FALSE)</f>
        <v/>
      </c>
      <c r="I6631" s="1">
        <f>VLOOKUP($C6631,HypertensiveIdentification!$B:$J,8,FALSE)</f>
        <v>0</v>
      </c>
      <c r="J6631" s="1">
        <f>VLOOKUP($C6631,HypertensiveIdentification!$B:$J,9,FALSE)</f>
        <v>0</v>
      </c>
    </row>
    <row r="6632" spans="1:10">
      <c r="A6632" s="1" t="s">
        <v>5051</v>
      </c>
      <c r="B6632" s="1">
        <v>1140928152</v>
      </c>
      <c r="C6632" s="1" t="s">
        <v>10300</v>
      </c>
      <c r="D6632" s="1" t="str">
        <f>VLOOKUP($C6632,HypertensiveIdentification!$B:$J,3,FALSE)</f>
        <v/>
      </c>
      <c r="E6632" s="1">
        <f>VLOOKUP($C6632,HypertensiveIdentification!$B:$J,4,FALSE)</f>
        <v>0</v>
      </c>
      <c r="F6632" s="1">
        <f>VLOOKUP($C6632,HypertensiveIdentification!$B:$J,5,FALSE)</f>
        <v>0</v>
      </c>
      <c r="G6632" s="1" t="str">
        <f>VLOOKUP($C6632,HypertensiveIdentification!$B:$J,6,FALSE)</f>
        <v/>
      </c>
      <c r="H6632" s="1" t="str">
        <f>VLOOKUP($C6632,HypertensiveIdentification!$B:$J,7,FALSE)</f>
        <v/>
      </c>
      <c r="I6632" s="1">
        <f>VLOOKUP($C6632,HypertensiveIdentification!$B:$J,8,FALSE)</f>
        <v>0</v>
      </c>
      <c r="J6632" s="1">
        <f>VLOOKUP($C6632,HypertensiveIdentification!$B:$J,9,FALSE)</f>
        <v>0</v>
      </c>
    </row>
    <row r="6633" spans="1:10">
      <c r="A6633" s="1" t="s">
        <v>5052</v>
      </c>
      <c r="B6633" s="1">
        <v>1140928156</v>
      </c>
      <c r="C6633" s="1" t="s">
        <v>10300</v>
      </c>
      <c r="D6633" s="1" t="str">
        <f>VLOOKUP($C6633,HypertensiveIdentification!$B:$J,3,FALSE)</f>
        <v/>
      </c>
      <c r="E6633" s="1">
        <f>VLOOKUP($C6633,HypertensiveIdentification!$B:$J,4,FALSE)</f>
        <v>0</v>
      </c>
      <c r="F6633" s="1">
        <f>VLOOKUP($C6633,HypertensiveIdentification!$B:$J,5,FALSE)</f>
        <v>0</v>
      </c>
      <c r="G6633" s="1" t="str">
        <f>VLOOKUP($C6633,HypertensiveIdentification!$B:$J,6,FALSE)</f>
        <v/>
      </c>
      <c r="H6633" s="1" t="str">
        <f>VLOOKUP($C6633,HypertensiveIdentification!$B:$J,7,FALSE)</f>
        <v/>
      </c>
      <c r="I6633" s="1">
        <f>VLOOKUP($C6633,HypertensiveIdentification!$B:$J,8,FALSE)</f>
        <v>0</v>
      </c>
      <c r="J6633" s="1">
        <f>VLOOKUP($C6633,HypertensiveIdentification!$B:$J,9,FALSE)</f>
        <v>0</v>
      </c>
    </row>
    <row r="6634" spans="1:10">
      <c r="A6634" s="1" t="s">
        <v>5053</v>
      </c>
      <c r="B6634" s="1">
        <v>1140928160</v>
      </c>
      <c r="C6634" s="1" t="s">
        <v>10300</v>
      </c>
      <c r="D6634" s="1" t="str">
        <f>VLOOKUP($C6634,HypertensiveIdentification!$B:$J,3,FALSE)</f>
        <v/>
      </c>
      <c r="E6634" s="1">
        <f>VLOOKUP($C6634,HypertensiveIdentification!$B:$J,4,FALSE)</f>
        <v>0</v>
      </c>
      <c r="F6634" s="1">
        <f>VLOOKUP($C6634,HypertensiveIdentification!$B:$J,5,FALSE)</f>
        <v>0</v>
      </c>
      <c r="G6634" s="1" t="str">
        <f>VLOOKUP($C6634,HypertensiveIdentification!$B:$J,6,FALSE)</f>
        <v/>
      </c>
      <c r="H6634" s="1" t="str">
        <f>VLOOKUP($C6634,HypertensiveIdentification!$B:$J,7,FALSE)</f>
        <v/>
      </c>
      <c r="I6634" s="1">
        <f>VLOOKUP($C6634,HypertensiveIdentification!$B:$J,8,FALSE)</f>
        <v>0</v>
      </c>
      <c r="J6634" s="1">
        <f>VLOOKUP($C6634,HypertensiveIdentification!$B:$J,9,FALSE)</f>
        <v>0</v>
      </c>
    </row>
    <row r="6635" spans="1:10">
      <c r="A6635" s="1" t="s">
        <v>6609</v>
      </c>
      <c r="B6635" s="1">
        <v>1141195474</v>
      </c>
      <c r="C6635" s="1" t="s">
        <v>10301</v>
      </c>
      <c r="D6635" s="1" t="str">
        <f>VLOOKUP($C6635,HypertensiveIdentification!$B:$J,3,FALSE)</f>
        <v/>
      </c>
      <c r="E6635" s="1">
        <f>VLOOKUP($C6635,HypertensiveIdentification!$B:$J,4,FALSE)</f>
        <v>0</v>
      </c>
      <c r="F6635" s="1">
        <f>VLOOKUP($C6635,HypertensiveIdentification!$B:$J,5,FALSE)</f>
        <v>0</v>
      </c>
      <c r="G6635" s="1" t="str">
        <f>VLOOKUP($C6635,HypertensiveIdentification!$B:$J,6,FALSE)</f>
        <v/>
      </c>
      <c r="H6635" s="1" t="str">
        <f>VLOOKUP($C6635,HypertensiveIdentification!$B:$J,7,FALSE)</f>
        <v/>
      </c>
      <c r="I6635" s="1">
        <f>VLOOKUP($C6635,HypertensiveIdentification!$B:$J,8,FALSE)</f>
        <v>0</v>
      </c>
      <c r="J6635" s="1">
        <f>VLOOKUP($C6635,HypertensiveIdentification!$B:$J,9,FALSE)</f>
        <v>0</v>
      </c>
    </row>
    <row r="6636" spans="1:10">
      <c r="A6636" s="1" t="s">
        <v>1308</v>
      </c>
      <c r="B6636" s="1">
        <v>1140864618</v>
      </c>
      <c r="C6636" s="1" t="s">
        <v>10302</v>
      </c>
      <c r="D6636" s="1">
        <f>VLOOKUP($C6636,HypertensiveIdentification!$B:$J,3,FALSE)</f>
        <v>1</v>
      </c>
      <c r="E6636" s="1" t="str">
        <f>VLOOKUP($C6636,HypertensiveIdentification!$B:$J,4,FALSE)</f>
        <v>Lisinopril</v>
      </c>
      <c r="F6636" s="1" t="str">
        <f>VLOOKUP($C6636,HypertensiveIdentification!$B:$J,5,FALSE)</f>
        <v>Hydrochlorothiazide</v>
      </c>
      <c r="G6636" s="1" t="str">
        <f>VLOOKUP($C6636,HypertensiveIdentification!$B:$J,6,FALSE)</f>
        <v>ACEI</v>
      </c>
      <c r="H6636" s="1" t="str">
        <f>VLOOKUP($C6636,HypertensiveIdentification!$B:$J,7,FALSE)</f>
        <v>Thiazide</v>
      </c>
      <c r="I6636" s="1">
        <f>VLOOKUP($C6636,HypertensiveIdentification!$B:$J,8,FALSE)</f>
        <v>0</v>
      </c>
      <c r="J6636" s="1">
        <f>VLOOKUP($C6636,HypertensiveIdentification!$B:$J,9,FALSE)</f>
        <v>0</v>
      </c>
    </row>
    <row r="6637" spans="1:10">
      <c r="A6637" s="1" t="s">
        <v>928</v>
      </c>
      <c r="B6637" s="1">
        <v>1140860714</v>
      </c>
      <c r="C6637" s="1" t="s">
        <v>10303</v>
      </c>
      <c r="D6637" s="1">
        <f>VLOOKUP($C6637,HypertensiveIdentification!$B:$J,3,FALSE)</f>
        <v>1</v>
      </c>
      <c r="E6637" s="1" t="str">
        <f>VLOOKUP($C6637,HypertensiveIdentification!$B:$J,4,FALSE)</f>
        <v>Lisinopril</v>
      </c>
      <c r="F6637" s="1">
        <f>VLOOKUP($C6637,HypertensiveIdentification!$B:$J,5,FALSE)</f>
        <v>0</v>
      </c>
      <c r="G6637" s="1" t="str">
        <f>VLOOKUP($C6637,HypertensiveIdentification!$B:$J,6,FALSE)</f>
        <v>ACEI</v>
      </c>
      <c r="H6637" s="1" t="str">
        <f>VLOOKUP($C6637,HypertensiveIdentification!$B:$J,7,FALSE)</f>
        <v/>
      </c>
      <c r="I6637" s="1">
        <f>VLOOKUP($C6637,HypertensiveIdentification!$B:$J,8,FALSE)</f>
        <v>0</v>
      </c>
      <c r="J6637" s="1">
        <f>VLOOKUP($C6637,HypertensiveIdentification!$B:$J,9,FALSE)</f>
        <v>0</v>
      </c>
    </row>
    <row r="6638" spans="1:10">
      <c r="A6638" s="1" t="s">
        <v>5577</v>
      </c>
      <c r="B6638" s="1">
        <v>1141165860</v>
      </c>
      <c r="C6638" s="1" t="s">
        <v>10304</v>
      </c>
      <c r="D6638" s="1" t="str">
        <f>VLOOKUP($C6638,HypertensiveIdentification!$B:$J,3,FALSE)</f>
        <v/>
      </c>
      <c r="E6638" s="1">
        <f>VLOOKUP($C6638,HypertensiveIdentification!$B:$J,4,FALSE)</f>
        <v>0</v>
      </c>
      <c r="F6638" s="1">
        <f>VLOOKUP($C6638,HypertensiveIdentification!$B:$J,5,FALSE)</f>
        <v>0</v>
      </c>
      <c r="G6638" s="1" t="str">
        <f>VLOOKUP($C6638,HypertensiveIdentification!$B:$J,6,FALSE)</f>
        <v/>
      </c>
      <c r="H6638" s="1" t="str">
        <f>VLOOKUP($C6638,HypertensiveIdentification!$B:$J,7,FALSE)</f>
        <v/>
      </c>
      <c r="I6638" s="1">
        <f>VLOOKUP($C6638,HypertensiveIdentification!$B:$J,8,FALSE)</f>
        <v>0</v>
      </c>
      <c r="J6638" s="1">
        <f>VLOOKUP($C6638,HypertensiveIdentification!$B:$J,9,FALSE)</f>
        <v>0</v>
      </c>
    </row>
    <row r="6639" spans="1:10">
      <c r="A6639" s="1" t="s">
        <v>5576</v>
      </c>
      <c r="B6639" s="1">
        <v>1141165858</v>
      </c>
      <c r="C6639" s="1" t="s">
        <v>10304</v>
      </c>
      <c r="D6639" s="1" t="str">
        <f>VLOOKUP($C6639,HypertensiveIdentification!$B:$J,3,FALSE)</f>
        <v/>
      </c>
      <c r="E6639" s="1">
        <f>VLOOKUP($C6639,HypertensiveIdentification!$B:$J,4,FALSE)</f>
        <v>0</v>
      </c>
      <c r="F6639" s="1">
        <f>VLOOKUP($C6639,HypertensiveIdentification!$B:$J,5,FALSE)</f>
        <v>0</v>
      </c>
      <c r="G6639" s="1" t="str">
        <f>VLOOKUP($C6639,HypertensiveIdentification!$B:$J,6,FALSE)</f>
        <v/>
      </c>
      <c r="H6639" s="1" t="str">
        <f>VLOOKUP($C6639,HypertensiveIdentification!$B:$J,7,FALSE)</f>
        <v/>
      </c>
      <c r="I6639" s="1">
        <f>VLOOKUP($C6639,HypertensiveIdentification!$B:$J,8,FALSE)</f>
        <v>0</v>
      </c>
      <c r="J6639" s="1">
        <f>VLOOKUP($C6639,HypertensiveIdentification!$B:$J,9,FALSE)</f>
        <v>0</v>
      </c>
    </row>
    <row r="6640" spans="1:10">
      <c r="A6640" s="1" t="s">
        <v>6424</v>
      </c>
      <c r="B6640" s="1">
        <v>1141189212</v>
      </c>
      <c r="C6640" s="1" t="s">
        <v>10305</v>
      </c>
      <c r="D6640" s="1" t="str">
        <f>VLOOKUP($C6640,HypertensiveIdentification!$B:$J,3,FALSE)</f>
        <v/>
      </c>
      <c r="E6640" s="1">
        <f>VLOOKUP($C6640,HypertensiveIdentification!$B:$J,4,FALSE)</f>
        <v>0</v>
      </c>
      <c r="F6640" s="1">
        <f>VLOOKUP($C6640,HypertensiveIdentification!$B:$J,5,FALSE)</f>
        <v>0</v>
      </c>
      <c r="G6640" s="1" t="str">
        <f>VLOOKUP($C6640,HypertensiveIdentification!$B:$J,6,FALSE)</f>
        <v/>
      </c>
      <c r="H6640" s="1" t="str">
        <f>VLOOKUP($C6640,HypertensiveIdentification!$B:$J,7,FALSE)</f>
        <v/>
      </c>
      <c r="I6640" s="1">
        <f>VLOOKUP($C6640,HypertensiveIdentification!$B:$J,8,FALSE)</f>
        <v>0</v>
      </c>
      <c r="J6640" s="1">
        <f>VLOOKUP($C6640,HypertensiveIdentification!$B:$J,9,FALSE)</f>
        <v>0</v>
      </c>
    </row>
    <row r="6641" spans="1:10">
      <c r="A6641" s="1" t="s">
        <v>6423</v>
      </c>
      <c r="B6641" s="1">
        <v>1141189210</v>
      </c>
      <c r="C6641" s="1" t="s">
        <v>10305</v>
      </c>
      <c r="D6641" s="1" t="str">
        <f>VLOOKUP($C6641,HypertensiveIdentification!$B:$J,3,FALSE)</f>
        <v/>
      </c>
      <c r="E6641" s="1">
        <f>VLOOKUP($C6641,HypertensiveIdentification!$B:$J,4,FALSE)</f>
        <v>0</v>
      </c>
      <c r="F6641" s="1">
        <f>VLOOKUP($C6641,HypertensiveIdentification!$B:$J,5,FALSE)</f>
        <v>0</v>
      </c>
      <c r="G6641" s="1" t="str">
        <f>VLOOKUP($C6641,HypertensiveIdentification!$B:$J,6,FALSE)</f>
        <v/>
      </c>
      <c r="H6641" s="1" t="str">
        <f>VLOOKUP($C6641,HypertensiveIdentification!$B:$J,7,FALSE)</f>
        <v/>
      </c>
      <c r="I6641" s="1">
        <f>VLOOKUP($C6641,HypertensiveIdentification!$B:$J,8,FALSE)</f>
        <v>0</v>
      </c>
      <c r="J6641" s="1">
        <f>VLOOKUP($C6641,HypertensiveIdentification!$B:$J,9,FALSE)</f>
        <v>0</v>
      </c>
    </row>
    <row r="6642" spans="1:10">
      <c r="A6642" s="1" t="s">
        <v>4836</v>
      </c>
      <c r="B6642" s="1">
        <v>1140922324</v>
      </c>
      <c r="C6642" s="1" t="s">
        <v>10306</v>
      </c>
      <c r="D6642" s="1" t="str">
        <f>VLOOKUP($C6642,HypertensiveIdentification!$B:$J,3,FALSE)</f>
        <v/>
      </c>
      <c r="E6642" s="1">
        <f>VLOOKUP($C6642,HypertensiveIdentification!$B:$J,4,FALSE)</f>
        <v>0</v>
      </c>
      <c r="F6642" s="1">
        <f>VLOOKUP($C6642,HypertensiveIdentification!$B:$J,5,FALSE)</f>
        <v>0</v>
      </c>
      <c r="G6642" s="1" t="str">
        <f>VLOOKUP($C6642,HypertensiveIdentification!$B:$J,6,FALSE)</f>
        <v/>
      </c>
      <c r="H6642" s="1" t="str">
        <f>VLOOKUP($C6642,HypertensiveIdentification!$B:$J,7,FALSE)</f>
        <v/>
      </c>
      <c r="I6642" s="1">
        <f>VLOOKUP($C6642,HypertensiveIdentification!$B:$J,8,FALSE)</f>
        <v>0</v>
      </c>
      <c r="J6642" s="1">
        <f>VLOOKUP($C6642,HypertensiveIdentification!$B:$J,9,FALSE)</f>
        <v>0</v>
      </c>
    </row>
    <row r="6643" spans="1:10">
      <c r="A6643" s="1" t="s">
        <v>5269</v>
      </c>
      <c r="B6643" s="1">
        <v>1141152520</v>
      </c>
      <c r="C6643" s="1" t="s">
        <v>10307</v>
      </c>
      <c r="D6643" s="1" t="str">
        <f>VLOOKUP($C6643,HypertensiveIdentification!$B:$J,3,FALSE)</f>
        <v/>
      </c>
      <c r="E6643" s="1">
        <f>VLOOKUP($C6643,HypertensiveIdentification!$B:$J,4,FALSE)</f>
        <v>0</v>
      </c>
      <c r="F6643" s="1">
        <f>VLOOKUP($C6643,HypertensiveIdentification!$B:$J,5,FALSE)</f>
        <v>0</v>
      </c>
      <c r="G6643" s="1" t="str">
        <f>VLOOKUP($C6643,HypertensiveIdentification!$B:$J,6,FALSE)</f>
        <v/>
      </c>
      <c r="H6643" s="1" t="str">
        <f>VLOOKUP($C6643,HypertensiveIdentification!$B:$J,7,FALSE)</f>
        <v/>
      </c>
      <c r="I6643" s="1">
        <f>VLOOKUP($C6643,HypertensiveIdentification!$B:$J,8,FALSE)</f>
        <v>0</v>
      </c>
      <c r="J6643" s="1">
        <f>VLOOKUP($C6643,HypertensiveIdentification!$B:$J,9,FALSE)</f>
        <v>0</v>
      </c>
    </row>
    <row r="6644" spans="1:10">
      <c r="A6644" s="1" t="s">
        <v>2884</v>
      </c>
      <c r="B6644" s="1">
        <v>1140874454</v>
      </c>
      <c r="C6644" s="1" t="s">
        <v>2884</v>
      </c>
      <c r="D6644" s="1" t="str">
        <f>VLOOKUP($C6644,HypertensiveIdentification!$B:$J,3,FALSE)</f>
        <v/>
      </c>
      <c r="E6644" s="1">
        <f>VLOOKUP($C6644,HypertensiveIdentification!$B:$J,4,FALSE)</f>
        <v>0</v>
      </c>
      <c r="F6644" s="1">
        <f>VLOOKUP($C6644,HypertensiveIdentification!$B:$J,5,FALSE)</f>
        <v>0</v>
      </c>
      <c r="G6644" s="1" t="str">
        <f>VLOOKUP($C6644,HypertensiveIdentification!$B:$J,6,FALSE)</f>
        <v/>
      </c>
      <c r="H6644" s="1" t="str">
        <f>VLOOKUP($C6644,HypertensiveIdentification!$B:$J,7,FALSE)</f>
        <v/>
      </c>
      <c r="I6644" s="1">
        <f>VLOOKUP($C6644,HypertensiveIdentification!$B:$J,8,FALSE)</f>
        <v>0</v>
      </c>
      <c r="J6644" s="1">
        <f>VLOOKUP($C6644,HypertensiveIdentification!$B:$J,9,FALSE)</f>
        <v>0</v>
      </c>
    </row>
    <row r="6645" spans="1:10">
      <c r="A6645" s="1" t="s">
        <v>5417</v>
      </c>
      <c r="B6645" s="1">
        <v>1141157370</v>
      </c>
      <c r="C6645" s="1" t="s">
        <v>2884</v>
      </c>
      <c r="D6645" s="1" t="str">
        <f>VLOOKUP($C6645,HypertensiveIdentification!$B:$J,3,FALSE)</f>
        <v/>
      </c>
      <c r="E6645" s="1">
        <f>VLOOKUP($C6645,HypertensiveIdentification!$B:$J,4,FALSE)</f>
        <v>0</v>
      </c>
      <c r="F6645" s="1">
        <f>VLOOKUP($C6645,HypertensiveIdentification!$B:$J,5,FALSE)</f>
        <v>0</v>
      </c>
      <c r="G6645" s="1" t="str">
        <f>VLOOKUP($C6645,HypertensiveIdentification!$B:$J,6,FALSE)</f>
        <v/>
      </c>
      <c r="H6645" s="1" t="str">
        <f>VLOOKUP($C6645,HypertensiveIdentification!$B:$J,7,FALSE)</f>
        <v/>
      </c>
      <c r="I6645" s="1">
        <f>VLOOKUP($C6645,HypertensiveIdentification!$B:$J,8,FALSE)</f>
        <v>0</v>
      </c>
      <c r="J6645" s="1">
        <f>VLOOKUP($C6645,HypertensiveIdentification!$B:$J,9,FALSE)</f>
        <v>0</v>
      </c>
    </row>
    <row r="6646" spans="1:10">
      <c r="A6646" s="1" t="s">
        <v>5846</v>
      </c>
      <c r="B6646" s="1">
        <v>1141171804</v>
      </c>
      <c r="C6646" s="1" t="s">
        <v>10308</v>
      </c>
      <c r="D6646" s="1">
        <f>VLOOKUP($C6646,HypertensiveIdentification!$B:$J,3,FALSE)</f>
        <v>1</v>
      </c>
      <c r="E6646" s="1" t="str">
        <f>VLOOKUP($C6646,HypertensiveIdentification!$B:$J,4,FALSE)</f>
        <v>Diltiazem Hydrochloride</v>
      </c>
      <c r="F6646" s="1">
        <f>VLOOKUP($C6646,HypertensiveIdentification!$B:$J,5,FALSE)</f>
        <v>0</v>
      </c>
      <c r="G6646" s="1" t="str">
        <f>VLOOKUP($C6646,HypertensiveIdentification!$B:$J,6,FALSE)</f>
        <v>CCB</v>
      </c>
      <c r="H6646" s="1" t="str">
        <f>VLOOKUP($C6646,HypertensiveIdentification!$B:$J,7,FALSE)</f>
        <v/>
      </c>
      <c r="I6646" s="1">
        <f>VLOOKUP($C6646,HypertensiveIdentification!$B:$J,8,FALSE)</f>
        <v>0</v>
      </c>
      <c r="J6646" s="1">
        <f>VLOOKUP($C6646,HypertensiveIdentification!$B:$J,9,FALSE)</f>
        <v>0</v>
      </c>
    </row>
    <row r="6647" spans="1:10">
      <c r="A6647" s="1" t="s">
        <v>5338</v>
      </c>
      <c r="B6647" s="1">
        <v>1141156650</v>
      </c>
      <c r="C6647" s="1" t="s">
        <v>10309</v>
      </c>
      <c r="D6647" s="1" t="str">
        <f>VLOOKUP($C6647,HypertensiveIdentification!$B:$J,3,FALSE)</f>
        <v/>
      </c>
      <c r="E6647" s="1">
        <f>VLOOKUP($C6647,HypertensiveIdentification!$B:$J,4,FALSE)</f>
        <v>0</v>
      </c>
      <c r="F6647" s="1">
        <f>VLOOKUP($C6647,HypertensiveIdentification!$B:$J,5,FALSE)</f>
        <v>0</v>
      </c>
      <c r="G6647" s="1" t="str">
        <f>VLOOKUP($C6647,HypertensiveIdentification!$B:$J,6,FALSE)</f>
        <v/>
      </c>
      <c r="H6647" s="1" t="str">
        <f>VLOOKUP($C6647,HypertensiveIdentification!$B:$J,7,FALSE)</f>
        <v/>
      </c>
      <c r="I6647" s="1">
        <f>VLOOKUP($C6647,HypertensiveIdentification!$B:$J,8,FALSE)</f>
        <v>0</v>
      </c>
      <c r="J6647" s="1">
        <f>VLOOKUP($C6647,HypertensiveIdentification!$B:$J,9,FALSE)</f>
        <v>0</v>
      </c>
    </row>
    <row r="6648" spans="1:10">
      <c r="A6648" s="1" t="s">
        <v>5823</v>
      </c>
      <c r="B6648" s="1">
        <v>1141171548</v>
      </c>
      <c r="C6648" s="1" t="s">
        <v>10310</v>
      </c>
      <c r="D6648" s="1" t="str">
        <f>VLOOKUP($C6648,HypertensiveIdentification!$B:$J,3,FALSE)</f>
        <v/>
      </c>
      <c r="E6648" s="1">
        <f>VLOOKUP($C6648,HypertensiveIdentification!$B:$J,4,FALSE)</f>
        <v>0</v>
      </c>
      <c r="F6648" s="1">
        <f>VLOOKUP($C6648,HypertensiveIdentification!$B:$J,5,FALSE)</f>
        <v>0</v>
      </c>
      <c r="G6648" s="1" t="str">
        <f>VLOOKUP($C6648,HypertensiveIdentification!$B:$J,6,FALSE)</f>
        <v/>
      </c>
      <c r="H6648" s="1" t="str">
        <f>VLOOKUP($C6648,HypertensiveIdentification!$B:$J,7,FALSE)</f>
        <v/>
      </c>
      <c r="I6648" s="1">
        <f>VLOOKUP($C6648,HypertensiveIdentification!$B:$J,8,FALSE)</f>
        <v>0</v>
      </c>
      <c r="J6648" s="1">
        <f>VLOOKUP($C6648,HypertensiveIdentification!$B:$J,9,FALSE)</f>
        <v>0</v>
      </c>
    </row>
    <row r="6649" spans="1:10">
      <c r="A6649" s="1" t="s">
        <v>5044</v>
      </c>
      <c r="B6649" s="1">
        <v>1140928004</v>
      </c>
      <c r="C6649" s="1" t="s">
        <v>10311</v>
      </c>
      <c r="D6649" s="1" t="str">
        <f>VLOOKUP($C6649,HypertensiveIdentification!$B:$J,3,FALSE)</f>
        <v/>
      </c>
      <c r="E6649" s="1">
        <f>VLOOKUP($C6649,HypertensiveIdentification!$B:$J,4,FALSE)</f>
        <v>0</v>
      </c>
      <c r="F6649" s="1">
        <f>VLOOKUP($C6649,HypertensiveIdentification!$B:$J,5,FALSE)</f>
        <v>0</v>
      </c>
      <c r="G6649" s="1" t="str">
        <f>VLOOKUP($C6649,HypertensiveIdentification!$B:$J,6,FALSE)</f>
        <v/>
      </c>
      <c r="H6649" s="1" t="str">
        <f>VLOOKUP($C6649,HypertensiveIdentification!$B:$J,7,FALSE)</f>
        <v/>
      </c>
      <c r="I6649" s="1">
        <f>VLOOKUP($C6649,HypertensiveIdentification!$B:$J,8,FALSE)</f>
        <v>0</v>
      </c>
      <c r="J6649" s="1">
        <f>VLOOKUP($C6649,HypertensiveIdentification!$B:$J,9,FALSE)</f>
        <v>0</v>
      </c>
    </row>
    <row r="6650" spans="1:10">
      <c r="A6650" s="1" t="s">
        <v>2511</v>
      </c>
      <c r="B6650" s="1">
        <v>1140873154</v>
      </c>
      <c r="C6650" s="1" t="s">
        <v>10312</v>
      </c>
      <c r="D6650" s="1" t="str">
        <f>VLOOKUP($C6650,HypertensiveIdentification!$B:$J,3,FALSE)</f>
        <v/>
      </c>
      <c r="E6650" s="1">
        <f>VLOOKUP($C6650,HypertensiveIdentification!$B:$J,4,FALSE)</f>
        <v>0</v>
      </c>
      <c r="F6650" s="1">
        <f>VLOOKUP($C6650,HypertensiveIdentification!$B:$J,5,FALSE)</f>
        <v>0</v>
      </c>
      <c r="G6650" s="1" t="str">
        <f>VLOOKUP($C6650,HypertensiveIdentification!$B:$J,6,FALSE)</f>
        <v/>
      </c>
      <c r="H6650" s="1" t="str">
        <f>VLOOKUP($C6650,HypertensiveIdentification!$B:$J,7,FALSE)</f>
        <v/>
      </c>
      <c r="I6650" s="1">
        <f>VLOOKUP($C6650,HypertensiveIdentification!$B:$J,8,FALSE)</f>
        <v>0</v>
      </c>
      <c r="J6650" s="1">
        <f>VLOOKUP($C6650,HypertensiveIdentification!$B:$J,9,FALSE)</f>
        <v>0</v>
      </c>
    </row>
    <row r="6651" spans="1:10">
      <c r="A6651" s="1" t="s">
        <v>2508</v>
      </c>
      <c r="B6651" s="1">
        <v>1140873144</v>
      </c>
      <c r="C6651" s="1" t="s">
        <v>10312</v>
      </c>
      <c r="D6651" s="1" t="str">
        <f>VLOOKUP($C6651,HypertensiveIdentification!$B:$J,3,FALSE)</f>
        <v/>
      </c>
      <c r="E6651" s="1">
        <f>VLOOKUP($C6651,HypertensiveIdentification!$B:$J,4,FALSE)</f>
        <v>0</v>
      </c>
      <c r="F6651" s="1">
        <f>VLOOKUP($C6651,HypertensiveIdentification!$B:$J,5,FALSE)</f>
        <v>0</v>
      </c>
      <c r="G6651" s="1" t="str">
        <f>VLOOKUP($C6651,HypertensiveIdentification!$B:$J,6,FALSE)</f>
        <v/>
      </c>
      <c r="H6651" s="1" t="str">
        <f>VLOOKUP($C6651,HypertensiveIdentification!$B:$J,7,FALSE)</f>
        <v/>
      </c>
      <c r="I6651" s="1">
        <f>VLOOKUP($C6651,HypertensiveIdentification!$B:$J,8,FALSE)</f>
        <v>0</v>
      </c>
      <c r="J6651" s="1">
        <f>VLOOKUP($C6651,HypertensiveIdentification!$B:$J,9,FALSE)</f>
        <v>0</v>
      </c>
    </row>
    <row r="6652" spans="1:10">
      <c r="A6652" s="1" t="s">
        <v>2506</v>
      </c>
      <c r="B6652" s="1">
        <v>1140873140</v>
      </c>
      <c r="C6652" s="1" t="s">
        <v>10312</v>
      </c>
      <c r="D6652" s="1" t="str">
        <f>VLOOKUP($C6652,HypertensiveIdentification!$B:$J,3,FALSE)</f>
        <v/>
      </c>
      <c r="E6652" s="1">
        <f>VLOOKUP($C6652,HypertensiveIdentification!$B:$J,4,FALSE)</f>
        <v>0</v>
      </c>
      <c r="F6652" s="1">
        <f>VLOOKUP($C6652,HypertensiveIdentification!$B:$J,5,FALSE)</f>
        <v>0</v>
      </c>
      <c r="G6652" s="1" t="str">
        <f>VLOOKUP($C6652,HypertensiveIdentification!$B:$J,6,FALSE)</f>
        <v/>
      </c>
      <c r="H6652" s="1" t="str">
        <f>VLOOKUP($C6652,HypertensiveIdentification!$B:$J,7,FALSE)</f>
        <v/>
      </c>
      <c r="I6652" s="1">
        <f>VLOOKUP($C6652,HypertensiveIdentification!$B:$J,8,FALSE)</f>
        <v>0</v>
      </c>
      <c r="J6652" s="1">
        <f>VLOOKUP($C6652,HypertensiveIdentification!$B:$J,9,FALSE)</f>
        <v>0</v>
      </c>
    </row>
    <row r="6653" spans="1:10">
      <c r="A6653" s="1" t="s">
        <v>2528</v>
      </c>
      <c r="B6653" s="1">
        <v>1140873220</v>
      </c>
      <c r="C6653" s="1" t="s">
        <v>10312</v>
      </c>
      <c r="D6653" s="1" t="str">
        <f>VLOOKUP($C6653,HypertensiveIdentification!$B:$J,3,FALSE)</f>
        <v/>
      </c>
      <c r="E6653" s="1">
        <f>VLOOKUP($C6653,HypertensiveIdentification!$B:$J,4,FALSE)</f>
        <v>0</v>
      </c>
      <c r="F6653" s="1">
        <f>VLOOKUP($C6653,HypertensiveIdentification!$B:$J,5,FALSE)</f>
        <v>0</v>
      </c>
      <c r="G6653" s="1" t="str">
        <f>VLOOKUP($C6653,HypertensiveIdentification!$B:$J,6,FALSE)</f>
        <v/>
      </c>
      <c r="H6653" s="1" t="str">
        <f>VLOOKUP($C6653,HypertensiveIdentification!$B:$J,7,FALSE)</f>
        <v/>
      </c>
      <c r="I6653" s="1">
        <f>VLOOKUP($C6653,HypertensiveIdentification!$B:$J,8,FALSE)</f>
        <v>0</v>
      </c>
      <c r="J6653" s="1">
        <f>VLOOKUP($C6653,HypertensiveIdentification!$B:$J,9,FALSE)</f>
        <v>0</v>
      </c>
    </row>
    <row r="6654" spans="1:10">
      <c r="A6654" s="1" t="s">
        <v>2507</v>
      </c>
      <c r="B6654" s="1">
        <v>1140873142</v>
      </c>
      <c r="C6654" s="1" t="s">
        <v>10312</v>
      </c>
      <c r="D6654" s="1" t="str">
        <f>VLOOKUP($C6654,HypertensiveIdentification!$B:$J,3,FALSE)</f>
        <v/>
      </c>
      <c r="E6654" s="1">
        <f>VLOOKUP($C6654,HypertensiveIdentification!$B:$J,4,FALSE)</f>
        <v>0</v>
      </c>
      <c r="F6654" s="1">
        <f>VLOOKUP($C6654,HypertensiveIdentification!$B:$J,5,FALSE)</f>
        <v>0</v>
      </c>
      <c r="G6654" s="1" t="str">
        <f>VLOOKUP($C6654,HypertensiveIdentification!$B:$J,6,FALSE)</f>
        <v/>
      </c>
      <c r="H6654" s="1" t="str">
        <f>VLOOKUP($C6654,HypertensiveIdentification!$B:$J,7,FALSE)</f>
        <v/>
      </c>
      <c r="I6654" s="1">
        <f>VLOOKUP($C6654,HypertensiveIdentification!$B:$J,8,FALSE)</f>
        <v>0</v>
      </c>
      <c r="J6654" s="1">
        <f>VLOOKUP($C6654,HypertensiveIdentification!$B:$J,9,FALSE)</f>
        <v>0</v>
      </c>
    </row>
    <row r="6655" spans="1:10">
      <c r="A6655" s="1" t="s">
        <v>2529</v>
      </c>
      <c r="B6655" s="1">
        <v>1140873224</v>
      </c>
      <c r="C6655" s="1" t="s">
        <v>10313</v>
      </c>
      <c r="D6655" s="1" t="str">
        <f>VLOOKUP($C6655,HypertensiveIdentification!$B:$J,3,FALSE)</f>
        <v/>
      </c>
      <c r="E6655" s="1">
        <f>VLOOKUP($C6655,HypertensiveIdentification!$B:$J,4,FALSE)</f>
        <v>0</v>
      </c>
      <c r="F6655" s="1">
        <f>VLOOKUP($C6655,HypertensiveIdentification!$B:$J,5,FALSE)</f>
        <v>0</v>
      </c>
      <c r="G6655" s="1" t="str">
        <f>VLOOKUP($C6655,HypertensiveIdentification!$B:$J,6,FALSE)</f>
        <v/>
      </c>
      <c r="H6655" s="1" t="str">
        <f>VLOOKUP($C6655,HypertensiveIdentification!$B:$J,7,FALSE)</f>
        <v/>
      </c>
      <c r="I6655" s="1">
        <f>VLOOKUP($C6655,HypertensiveIdentification!$B:$J,8,FALSE)</f>
        <v>0</v>
      </c>
      <c r="J6655" s="1">
        <f>VLOOKUP($C6655,HypertensiveIdentification!$B:$J,9,FALSE)</f>
        <v>0</v>
      </c>
    </row>
    <row r="6656" spans="1:10">
      <c r="A6656" s="1" t="s">
        <v>2756</v>
      </c>
      <c r="B6656" s="1">
        <v>1140874000</v>
      </c>
      <c r="C6656" s="1" t="s">
        <v>10314</v>
      </c>
      <c r="D6656" s="1" t="str">
        <f>VLOOKUP($C6656,HypertensiveIdentification!$B:$J,3,FALSE)</f>
        <v/>
      </c>
      <c r="E6656" s="1">
        <f>VLOOKUP($C6656,HypertensiveIdentification!$B:$J,4,FALSE)</f>
        <v>0</v>
      </c>
      <c r="F6656" s="1">
        <f>VLOOKUP($C6656,HypertensiveIdentification!$B:$J,5,FALSE)</f>
        <v>0</v>
      </c>
      <c r="G6656" s="1" t="str">
        <f>VLOOKUP($C6656,HypertensiveIdentification!$B:$J,6,FALSE)</f>
        <v/>
      </c>
      <c r="H6656" s="1" t="str">
        <f>VLOOKUP($C6656,HypertensiveIdentification!$B:$J,7,FALSE)</f>
        <v/>
      </c>
      <c r="I6656" s="1">
        <f>VLOOKUP($C6656,HypertensiveIdentification!$B:$J,8,FALSE)</f>
        <v>0</v>
      </c>
      <c r="J6656" s="1">
        <f>VLOOKUP($C6656,HypertensiveIdentification!$B:$J,9,FALSE)</f>
        <v>0</v>
      </c>
    </row>
    <row r="6657" spans="1:10">
      <c r="A6657" s="1" t="s">
        <v>3143</v>
      </c>
      <c r="B6657" s="1">
        <v>1140876336</v>
      </c>
      <c r="C6657" s="1" t="s">
        <v>8271</v>
      </c>
      <c r="D6657" s="1" t="str">
        <f>VLOOKUP($C6657,HypertensiveIdentification!$B:$J,3,FALSE)</f>
        <v/>
      </c>
      <c r="E6657" s="1">
        <f>VLOOKUP($C6657,HypertensiveIdentification!$B:$J,4,FALSE)</f>
        <v>0</v>
      </c>
      <c r="F6657" s="1">
        <f>VLOOKUP($C6657,HypertensiveIdentification!$B:$J,5,FALSE)</f>
        <v>0</v>
      </c>
      <c r="G6657" s="1" t="str">
        <f>VLOOKUP($C6657,HypertensiveIdentification!$B:$J,6,FALSE)</f>
        <v/>
      </c>
      <c r="H6657" s="1" t="str">
        <f>VLOOKUP($C6657,HypertensiveIdentification!$B:$J,7,FALSE)</f>
        <v/>
      </c>
      <c r="I6657" s="1">
        <f>VLOOKUP($C6657,HypertensiveIdentification!$B:$J,8,FALSE)</f>
        <v>0</v>
      </c>
      <c r="J6657" s="1">
        <f>VLOOKUP($C6657,HypertensiveIdentification!$B:$J,9,FALSE)</f>
        <v>0</v>
      </c>
    </row>
    <row r="6658" spans="1:10">
      <c r="A6658" s="1" t="s">
        <v>4275</v>
      </c>
      <c r="B6658" s="1">
        <v>1140888538</v>
      </c>
      <c r="C6658" s="1" t="s">
        <v>8271</v>
      </c>
      <c r="D6658" s="1" t="str">
        <f>VLOOKUP($C6658,HypertensiveIdentification!$B:$J,3,FALSE)</f>
        <v/>
      </c>
      <c r="E6658" s="1">
        <f>VLOOKUP($C6658,HypertensiveIdentification!$B:$J,4,FALSE)</f>
        <v>0</v>
      </c>
      <c r="F6658" s="1">
        <f>VLOOKUP($C6658,HypertensiveIdentification!$B:$J,5,FALSE)</f>
        <v>0</v>
      </c>
      <c r="G6658" s="1" t="str">
        <f>VLOOKUP($C6658,HypertensiveIdentification!$B:$J,6,FALSE)</f>
        <v/>
      </c>
      <c r="H6658" s="1" t="str">
        <f>VLOOKUP($C6658,HypertensiveIdentification!$B:$J,7,FALSE)</f>
        <v/>
      </c>
      <c r="I6658" s="1">
        <f>VLOOKUP($C6658,HypertensiveIdentification!$B:$J,8,FALSE)</f>
        <v>0</v>
      </c>
      <c r="J6658" s="1">
        <f>VLOOKUP($C6658,HypertensiveIdentification!$B:$J,9,FALSE)</f>
        <v>0</v>
      </c>
    </row>
    <row r="6659" spans="1:10">
      <c r="A6659" s="1" t="s">
        <v>3677</v>
      </c>
      <c r="B6659" s="1">
        <v>1140880458</v>
      </c>
      <c r="C6659" s="1" t="s">
        <v>8271</v>
      </c>
      <c r="D6659" s="1" t="str">
        <f>VLOOKUP($C6659,HypertensiveIdentification!$B:$J,3,FALSE)</f>
        <v/>
      </c>
      <c r="E6659" s="1">
        <f>VLOOKUP($C6659,HypertensiveIdentification!$B:$J,4,FALSE)</f>
        <v>0</v>
      </c>
      <c r="F6659" s="1">
        <f>VLOOKUP($C6659,HypertensiveIdentification!$B:$J,5,FALSE)</f>
        <v>0</v>
      </c>
      <c r="G6659" s="1" t="str">
        <f>VLOOKUP($C6659,HypertensiveIdentification!$B:$J,6,FALSE)</f>
        <v/>
      </c>
      <c r="H6659" s="1" t="str">
        <f>VLOOKUP($C6659,HypertensiveIdentification!$B:$J,7,FALSE)</f>
        <v/>
      </c>
      <c r="I6659" s="1">
        <f>VLOOKUP($C6659,HypertensiveIdentification!$B:$J,8,FALSE)</f>
        <v>0</v>
      </c>
      <c r="J6659" s="1">
        <f>VLOOKUP($C6659,HypertensiveIdentification!$B:$J,9,FALSE)</f>
        <v>0</v>
      </c>
    </row>
    <row r="6660" spans="1:10">
      <c r="A6660" s="1" t="s">
        <v>3676</v>
      </c>
      <c r="B6660" s="1">
        <v>1140880456</v>
      </c>
      <c r="C6660" s="1" t="s">
        <v>8271</v>
      </c>
      <c r="D6660" s="1" t="str">
        <f>VLOOKUP($C6660,HypertensiveIdentification!$B:$J,3,FALSE)</f>
        <v/>
      </c>
      <c r="E6660" s="1">
        <f>VLOOKUP($C6660,HypertensiveIdentification!$B:$J,4,FALSE)</f>
        <v>0</v>
      </c>
      <c r="F6660" s="1">
        <f>VLOOKUP($C6660,HypertensiveIdentification!$B:$J,5,FALSE)</f>
        <v>0</v>
      </c>
      <c r="G6660" s="1" t="str">
        <f>VLOOKUP($C6660,HypertensiveIdentification!$B:$J,6,FALSE)</f>
        <v/>
      </c>
      <c r="H6660" s="1" t="str">
        <f>VLOOKUP($C6660,HypertensiveIdentification!$B:$J,7,FALSE)</f>
        <v/>
      </c>
      <c r="I6660" s="1">
        <f>VLOOKUP($C6660,HypertensiveIdentification!$B:$J,8,FALSE)</f>
        <v>0</v>
      </c>
      <c r="J6660" s="1">
        <f>VLOOKUP($C6660,HypertensiveIdentification!$B:$J,9,FALSE)</f>
        <v>0</v>
      </c>
    </row>
    <row r="6661" spans="1:10">
      <c r="A6661" s="1" t="s">
        <v>3674</v>
      </c>
      <c r="B6661" s="1">
        <v>1140880402</v>
      </c>
      <c r="C6661" s="1" t="s">
        <v>8271</v>
      </c>
      <c r="D6661" s="1" t="str">
        <f>VLOOKUP($C6661,HypertensiveIdentification!$B:$J,3,FALSE)</f>
        <v/>
      </c>
      <c r="E6661" s="1">
        <f>VLOOKUP($C6661,HypertensiveIdentification!$B:$J,4,FALSE)</f>
        <v>0</v>
      </c>
      <c r="F6661" s="1">
        <f>VLOOKUP($C6661,HypertensiveIdentification!$B:$J,5,FALSE)</f>
        <v>0</v>
      </c>
      <c r="G6661" s="1" t="str">
        <f>VLOOKUP($C6661,HypertensiveIdentification!$B:$J,6,FALSE)</f>
        <v/>
      </c>
      <c r="H6661" s="1" t="str">
        <f>VLOOKUP($C6661,HypertensiveIdentification!$B:$J,7,FALSE)</f>
        <v/>
      </c>
      <c r="I6661" s="1">
        <f>VLOOKUP($C6661,HypertensiveIdentification!$B:$J,8,FALSE)</f>
        <v>0</v>
      </c>
      <c r="J6661" s="1">
        <f>VLOOKUP($C6661,HypertensiveIdentification!$B:$J,9,FALSE)</f>
        <v>0</v>
      </c>
    </row>
    <row r="6662" spans="1:10">
      <c r="A6662" s="1" t="s">
        <v>4453</v>
      </c>
      <c r="B6662" s="1">
        <v>1140910026</v>
      </c>
      <c r="C6662" s="1" t="s">
        <v>10315</v>
      </c>
      <c r="D6662" s="1" t="str">
        <f>VLOOKUP($C6662,HypertensiveIdentification!$B:$J,3,FALSE)</f>
        <v/>
      </c>
      <c r="E6662" s="1">
        <f>VLOOKUP($C6662,HypertensiveIdentification!$B:$J,4,FALSE)</f>
        <v>0</v>
      </c>
      <c r="F6662" s="1">
        <f>VLOOKUP($C6662,HypertensiveIdentification!$B:$J,5,FALSE)</f>
        <v>0</v>
      </c>
      <c r="G6662" s="1" t="str">
        <f>VLOOKUP($C6662,HypertensiveIdentification!$B:$J,6,FALSE)</f>
        <v/>
      </c>
      <c r="H6662" s="1" t="str">
        <f>VLOOKUP($C6662,HypertensiveIdentification!$B:$J,7,FALSE)</f>
        <v/>
      </c>
      <c r="I6662" s="1">
        <f>VLOOKUP($C6662,HypertensiveIdentification!$B:$J,8,FALSE)</f>
        <v>0</v>
      </c>
      <c r="J6662" s="1">
        <f>VLOOKUP($C6662,HypertensiveIdentification!$B:$J,9,FALSE)</f>
        <v>0</v>
      </c>
    </row>
    <row r="6663" spans="1:10">
      <c r="A6663" s="1" t="s">
        <v>3144</v>
      </c>
      <c r="B6663" s="1">
        <v>1140876338</v>
      </c>
      <c r="C6663" s="1" t="s">
        <v>10315</v>
      </c>
      <c r="D6663" s="1" t="str">
        <f>VLOOKUP($C6663,HypertensiveIdentification!$B:$J,3,FALSE)</f>
        <v/>
      </c>
      <c r="E6663" s="1">
        <f>VLOOKUP($C6663,HypertensiveIdentification!$B:$J,4,FALSE)</f>
        <v>0</v>
      </c>
      <c r="F6663" s="1">
        <f>VLOOKUP($C6663,HypertensiveIdentification!$B:$J,5,FALSE)</f>
        <v>0</v>
      </c>
      <c r="G6663" s="1" t="str">
        <f>VLOOKUP($C6663,HypertensiveIdentification!$B:$J,6,FALSE)</f>
        <v/>
      </c>
      <c r="H6663" s="1" t="str">
        <f>VLOOKUP($C6663,HypertensiveIdentification!$B:$J,7,FALSE)</f>
        <v/>
      </c>
      <c r="I6663" s="1">
        <f>VLOOKUP($C6663,HypertensiveIdentification!$B:$J,8,FALSE)</f>
        <v>0</v>
      </c>
      <c r="J6663" s="1">
        <f>VLOOKUP($C6663,HypertensiveIdentification!$B:$J,9,FALSE)</f>
        <v>0</v>
      </c>
    </row>
    <row r="6664" spans="1:10">
      <c r="A6664" s="1" t="s">
        <v>3145</v>
      </c>
      <c r="B6664" s="1">
        <v>1140876342</v>
      </c>
      <c r="C6664" s="1" t="s">
        <v>10315</v>
      </c>
      <c r="D6664" s="1" t="str">
        <f>VLOOKUP($C6664,HypertensiveIdentification!$B:$J,3,FALSE)</f>
        <v/>
      </c>
      <c r="E6664" s="1">
        <f>VLOOKUP($C6664,HypertensiveIdentification!$B:$J,4,FALSE)</f>
        <v>0</v>
      </c>
      <c r="F6664" s="1">
        <f>VLOOKUP($C6664,HypertensiveIdentification!$B:$J,5,FALSE)</f>
        <v>0</v>
      </c>
      <c r="G6664" s="1" t="str">
        <f>VLOOKUP($C6664,HypertensiveIdentification!$B:$J,6,FALSE)</f>
        <v/>
      </c>
      <c r="H6664" s="1" t="str">
        <f>VLOOKUP($C6664,HypertensiveIdentification!$B:$J,7,FALSE)</f>
        <v/>
      </c>
      <c r="I6664" s="1">
        <f>VLOOKUP($C6664,HypertensiveIdentification!$B:$J,8,FALSE)</f>
        <v>0</v>
      </c>
      <c r="J6664" s="1">
        <f>VLOOKUP($C6664,HypertensiveIdentification!$B:$J,9,FALSE)</f>
        <v>0</v>
      </c>
    </row>
    <row r="6665" spans="1:10">
      <c r="A6665" s="1" t="s">
        <v>3580</v>
      </c>
      <c r="B6665" s="1">
        <v>1140879910</v>
      </c>
      <c r="C6665" s="1" t="s">
        <v>10316</v>
      </c>
      <c r="D6665" s="1" t="str">
        <f>VLOOKUP($C6665,HypertensiveIdentification!$B:$J,3,FALSE)</f>
        <v/>
      </c>
      <c r="E6665" s="1">
        <f>VLOOKUP($C6665,HypertensiveIdentification!$B:$J,4,FALSE)</f>
        <v>0</v>
      </c>
      <c r="F6665" s="1">
        <f>VLOOKUP($C6665,HypertensiveIdentification!$B:$J,5,FALSE)</f>
        <v>0</v>
      </c>
      <c r="G6665" s="1" t="str">
        <f>VLOOKUP($C6665,HypertensiveIdentification!$B:$J,6,FALSE)</f>
        <v/>
      </c>
      <c r="H6665" s="1" t="str">
        <f>VLOOKUP($C6665,HypertensiveIdentification!$B:$J,7,FALSE)</f>
        <v/>
      </c>
      <c r="I6665" s="1">
        <f>VLOOKUP($C6665,HypertensiveIdentification!$B:$J,8,FALSE)</f>
        <v>0</v>
      </c>
      <c r="J6665" s="1">
        <f>VLOOKUP($C6665,HypertensiveIdentification!$B:$J,9,FALSE)</f>
        <v>0</v>
      </c>
    </row>
    <row r="6666" spans="1:10">
      <c r="A6666" s="1" t="s">
        <v>3595</v>
      </c>
      <c r="B6666" s="1">
        <v>1140880012</v>
      </c>
      <c r="C6666" s="1" t="s">
        <v>10317</v>
      </c>
      <c r="D6666" s="1" t="str">
        <f>VLOOKUP($C6666,HypertensiveIdentification!$B:$J,3,FALSE)</f>
        <v/>
      </c>
      <c r="E6666" s="1">
        <f>VLOOKUP($C6666,HypertensiveIdentification!$B:$J,4,FALSE)</f>
        <v>0</v>
      </c>
      <c r="F6666" s="1">
        <f>VLOOKUP($C6666,HypertensiveIdentification!$B:$J,5,FALSE)</f>
        <v>0</v>
      </c>
      <c r="G6666" s="1" t="str">
        <f>VLOOKUP($C6666,HypertensiveIdentification!$B:$J,6,FALSE)</f>
        <v/>
      </c>
      <c r="H6666" s="1" t="str">
        <f>VLOOKUP($C6666,HypertensiveIdentification!$B:$J,7,FALSE)</f>
        <v/>
      </c>
      <c r="I6666" s="1">
        <f>VLOOKUP($C6666,HypertensiveIdentification!$B:$J,8,FALSE)</f>
        <v>0</v>
      </c>
      <c r="J6666" s="1">
        <f>VLOOKUP($C6666,HypertensiveIdentification!$B:$J,9,FALSE)</f>
        <v>0</v>
      </c>
    </row>
    <row r="6667" spans="1:10">
      <c r="A6667" s="1" t="s">
        <v>4811</v>
      </c>
      <c r="B6667" s="1">
        <v>1140921890</v>
      </c>
      <c r="C6667" s="1" t="s">
        <v>10318</v>
      </c>
      <c r="D6667" s="1" t="str">
        <f>VLOOKUP($C6667,HypertensiveIdentification!$B:$J,3,FALSE)</f>
        <v/>
      </c>
      <c r="E6667" s="1">
        <f>VLOOKUP($C6667,HypertensiveIdentification!$B:$J,4,FALSE)</f>
        <v>0</v>
      </c>
      <c r="F6667" s="1">
        <f>VLOOKUP($C6667,HypertensiveIdentification!$B:$J,5,FALSE)</f>
        <v>0</v>
      </c>
      <c r="G6667" s="1" t="str">
        <f>VLOOKUP($C6667,HypertensiveIdentification!$B:$J,6,FALSE)</f>
        <v/>
      </c>
      <c r="H6667" s="1" t="str">
        <f>VLOOKUP($C6667,HypertensiveIdentification!$B:$J,7,FALSE)</f>
        <v/>
      </c>
      <c r="I6667" s="1">
        <f>VLOOKUP($C6667,HypertensiveIdentification!$B:$J,8,FALSE)</f>
        <v>0</v>
      </c>
      <c r="J6667" s="1">
        <f>VLOOKUP($C6667,HypertensiveIdentification!$B:$J,9,FALSE)</f>
        <v>0</v>
      </c>
    </row>
    <row r="6668" spans="1:10">
      <c r="A6668" s="1" t="s">
        <v>3597</v>
      </c>
      <c r="B6668" s="1">
        <v>1140880018</v>
      </c>
      <c r="C6668" s="1" t="s">
        <v>10318</v>
      </c>
      <c r="D6668" s="1" t="str">
        <f>VLOOKUP($C6668,HypertensiveIdentification!$B:$J,3,FALSE)</f>
        <v/>
      </c>
      <c r="E6668" s="1">
        <f>VLOOKUP($C6668,HypertensiveIdentification!$B:$J,4,FALSE)</f>
        <v>0</v>
      </c>
      <c r="F6668" s="1">
        <f>VLOOKUP($C6668,HypertensiveIdentification!$B:$J,5,FALSE)</f>
        <v>0</v>
      </c>
      <c r="G6668" s="1" t="str">
        <f>VLOOKUP($C6668,HypertensiveIdentification!$B:$J,6,FALSE)</f>
        <v/>
      </c>
      <c r="H6668" s="1" t="str">
        <f>VLOOKUP($C6668,HypertensiveIdentification!$B:$J,7,FALSE)</f>
        <v/>
      </c>
      <c r="I6668" s="1">
        <f>VLOOKUP($C6668,HypertensiveIdentification!$B:$J,8,FALSE)</f>
        <v>0</v>
      </c>
      <c r="J6668" s="1">
        <f>VLOOKUP($C6668,HypertensiveIdentification!$B:$J,9,FALSE)</f>
        <v>0</v>
      </c>
    </row>
    <row r="6669" spans="1:10">
      <c r="A6669" s="1" t="s">
        <v>5537</v>
      </c>
      <c r="B6669" s="1">
        <v>1141164754</v>
      </c>
      <c r="C6669" s="1" t="s">
        <v>10318</v>
      </c>
      <c r="D6669" s="1" t="str">
        <f>VLOOKUP($C6669,HypertensiveIdentification!$B:$J,3,FALSE)</f>
        <v/>
      </c>
      <c r="E6669" s="1">
        <f>VLOOKUP($C6669,HypertensiveIdentification!$B:$J,4,FALSE)</f>
        <v>0</v>
      </c>
      <c r="F6669" s="1">
        <f>VLOOKUP($C6669,HypertensiveIdentification!$B:$J,5,FALSE)</f>
        <v>0</v>
      </c>
      <c r="G6669" s="1" t="str">
        <f>VLOOKUP($C6669,HypertensiveIdentification!$B:$J,6,FALSE)</f>
        <v/>
      </c>
      <c r="H6669" s="1" t="str">
        <f>VLOOKUP($C6669,HypertensiveIdentification!$B:$J,7,FALSE)</f>
        <v/>
      </c>
      <c r="I6669" s="1">
        <f>VLOOKUP($C6669,HypertensiveIdentification!$B:$J,8,FALSE)</f>
        <v>0</v>
      </c>
      <c r="J6669" s="1">
        <f>VLOOKUP($C6669,HypertensiveIdentification!$B:$J,9,FALSE)</f>
        <v>0</v>
      </c>
    </row>
    <row r="6670" spans="1:10">
      <c r="A6670" s="1" t="s">
        <v>3183</v>
      </c>
      <c r="B6670" s="1">
        <v>1140876504</v>
      </c>
      <c r="C6670" s="1" t="s">
        <v>10319</v>
      </c>
      <c r="D6670" s="1" t="str">
        <f>VLOOKUP($C6670,HypertensiveIdentification!$B:$J,3,FALSE)</f>
        <v/>
      </c>
      <c r="E6670" s="1">
        <f>VLOOKUP($C6670,HypertensiveIdentification!$B:$J,4,FALSE)</f>
        <v>0</v>
      </c>
      <c r="F6670" s="1">
        <f>VLOOKUP($C6670,HypertensiveIdentification!$B:$J,5,FALSE)</f>
        <v>0</v>
      </c>
      <c r="G6670" s="1" t="str">
        <f>VLOOKUP($C6670,HypertensiveIdentification!$B:$J,6,FALSE)</f>
        <v/>
      </c>
      <c r="H6670" s="1" t="str">
        <f>VLOOKUP($C6670,HypertensiveIdentification!$B:$J,7,FALSE)</f>
        <v/>
      </c>
      <c r="I6670" s="1">
        <f>VLOOKUP($C6670,HypertensiveIdentification!$B:$J,8,FALSE)</f>
        <v>0</v>
      </c>
      <c r="J6670" s="1">
        <f>VLOOKUP($C6670,HypertensiveIdentification!$B:$J,9,FALSE)</f>
        <v>0</v>
      </c>
    </row>
    <row r="6671" spans="1:10">
      <c r="A6671" s="1" t="s">
        <v>271</v>
      </c>
      <c r="B6671" s="1">
        <v>1140853684</v>
      </c>
      <c r="C6671" s="1" t="s">
        <v>10320</v>
      </c>
      <c r="D6671" s="1" t="str">
        <f>VLOOKUP($C6671,HypertensiveIdentification!$B:$J,3,FALSE)</f>
        <v/>
      </c>
      <c r="E6671" s="1">
        <f>VLOOKUP($C6671,HypertensiveIdentification!$B:$J,4,FALSE)</f>
        <v>0</v>
      </c>
      <c r="F6671" s="1">
        <f>VLOOKUP($C6671,HypertensiveIdentification!$B:$J,5,FALSE)</f>
        <v>0</v>
      </c>
      <c r="G6671" s="1" t="str">
        <f>VLOOKUP($C6671,HypertensiveIdentification!$B:$J,6,FALSE)</f>
        <v/>
      </c>
      <c r="H6671" s="1" t="str">
        <f>VLOOKUP($C6671,HypertensiveIdentification!$B:$J,7,FALSE)</f>
        <v/>
      </c>
      <c r="I6671" s="1">
        <f>VLOOKUP($C6671,HypertensiveIdentification!$B:$J,8,FALSE)</f>
        <v>0</v>
      </c>
      <c r="J6671" s="1">
        <f>VLOOKUP($C6671,HypertensiveIdentification!$B:$J,9,FALSE)</f>
        <v>0</v>
      </c>
    </row>
    <row r="6672" spans="1:10">
      <c r="A6672" s="1" t="s">
        <v>2086</v>
      </c>
      <c r="B6672" s="1">
        <v>1140870842</v>
      </c>
      <c r="C6672" s="1" t="s">
        <v>10321</v>
      </c>
      <c r="D6672" s="1" t="str">
        <f>VLOOKUP($C6672,HypertensiveIdentification!$B:$J,3,FALSE)</f>
        <v/>
      </c>
      <c r="E6672" s="1">
        <f>VLOOKUP($C6672,HypertensiveIdentification!$B:$J,4,FALSE)</f>
        <v>0</v>
      </c>
      <c r="F6672" s="1">
        <f>VLOOKUP($C6672,HypertensiveIdentification!$B:$J,5,FALSE)</f>
        <v>0</v>
      </c>
      <c r="G6672" s="1" t="str">
        <f>VLOOKUP($C6672,HypertensiveIdentification!$B:$J,6,FALSE)</f>
        <v/>
      </c>
      <c r="H6672" s="1" t="str">
        <f>VLOOKUP($C6672,HypertensiveIdentification!$B:$J,7,FALSE)</f>
        <v/>
      </c>
      <c r="I6672" s="1">
        <f>VLOOKUP($C6672,HypertensiveIdentification!$B:$J,8,FALSE)</f>
        <v>0</v>
      </c>
      <c r="J6672" s="1">
        <f>VLOOKUP($C6672,HypertensiveIdentification!$B:$J,9,FALSE)</f>
        <v>0</v>
      </c>
    </row>
    <row r="6673" spans="1:10">
      <c r="A6673" s="1" t="s">
        <v>4364</v>
      </c>
      <c r="B6673" s="1">
        <v>1140909530</v>
      </c>
      <c r="C6673" s="1" t="s">
        <v>10322</v>
      </c>
      <c r="D6673" s="1" t="str">
        <f>VLOOKUP($C6673,HypertensiveIdentification!$B:$J,3,FALSE)</f>
        <v/>
      </c>
      <c r="E6673" s="1">
        <f>VLOOKUP($C6673,HypertensiveIdentification!$B:$J,4,FALSE)</f>
        <v>0</v>
      </c>
      <c r="F6673" s="1">
        <f>VLOOKUP($C6673,HypertensiveIdentification!$B:$J,5,FALSE)</f>
        <v>0</v>
      </c>
      <c r="G6673" s="1" t="str">
        <f>VLOOKUP($C6673,HypertensiveIdentification!$B:$J,6,FALSE)</f>
        <v/>
      </c>
      <c r="H6673" s="1" t="str">
        <f>VLOOKUP($C6673,HypertensiveIdentification!$B:$J,7,FALSE)</f>
        <v/>
      </c>
      <c r="I6673" s="1">
        <f>VLOOKUP($C6673,HypertensiveIdentification!$B:$J,8,FALSE)</f>
        <v>0</v>
      </c>
      <c r="J6673" s="1">
        <f>VLOOKUP($C6673,HypertensiveIdentification!$B:$J,9,FALSE)</f>
        <v>0</v>
      </c>
    </row>
    <row r="6674" spans="1:10">
      <c r="A6674" s="1" t="s">
        <v>6056</v>
      </c>
      <c r="B6674" s="1">
        <v>1141179760</v>
      </c>
      <c r="C6674" s="1" t="s">
        <v>10323</v>
      </c>
      <c r="D6674" s="1" t="str">
        <f>VLOOKUP($C6674,HypertensiveIdentification!$B:$J,3,FALSE)</f>
        <v/>
      </c>
      <c r="E6674" s="1">
        <f>VLOOKUP($C6674,HypertensiveIdentification!$B:$J,4,FALSE)</f>
        <v>0</v>
      </c>
      <c r="F6674" s="1">
        <f>VLOOKUP($C6674,HypertensiveIdentification!$B:$J,5,FALSE)</f>
        <v>0</v>
      </c>
      <c r="G6674" s="1" t="str">
        <f>VLOOKUP($C6674,HypertensiveIdentification!$B:$J,6,FALSE)</f>
        <v/>
      </c>
      <c r="H6674" s="1" t="str">
        <f>VLOOKUP($C6674,HypertensiveIdentification!$B:$J,7,FALSE)</f>
        <v/>
      </c>
      <c r="I6674" s="1">
        <f>VLOOKUP($C6674,HypertensiveIdentification!$B:$J,8,FALSE)</f>
        <v>0</v>
      </c>
      <c r="J6674" s="1">
        <f>VLOOKUP($C6674,HypertensiveIdentification!$B:$J,9,FALSE)</f>
        <v>0</v>
      </c>
    </row>
    <row r="6675" spans="1:10">
      <c r="A6675" s="1" t="s">
        <v>3624</v>
      </c>
      <c r="B6675" s="1">
        <v>1140880140</v>
      </c>
      <c r="C6675" s="1" t="s">
        <v>10324</v>
      </c>
      <c r="D6675" s="1" t="str">
        <f>VLOOKUP($C6675,HypertensiveIdentification!$B:$J,3,FALSE)</f>
        <v/>
      </c>
      <c r="E6675" s="1">
        <f>VLOOKUP($C6675,HypertensiveIdentification!$B:$J,4,FALSE)</f>
        <v>0</v>
      </c>
      <c r="F6675" s="1">
        <f>VLOOKUP($C6675,HypertensiveIdentification!$B:$J,5,FALSE)</f>
        <v>0</v>
      </c>
      <c r="G6675" s="1" t="str">
        <f>VLOOKUP($C6675,HypertensiveIdentification!$B:$J,6,FALSE)</f>
        <v/>
      </c>
      <c r="H6675" s="1" t="str">
        <f>VLOOKUP($C6675,HypertensiveIdentification!$B:$J,7,FALSE)</f>
        <v/>
      </c>
      <c r="I6675" s="1">
        <f>VLOOKUP($C6675,HypertensiveIdentification!$B:$J,8,FALSE)</f>
        <v>0</v>
      </c>
      <c r="J6675" s="1">
        <f>VLOOKUP($C6675,HypertensiveIdentification!$B:$J,9,FALSE)</f>
        <v>0</v>
      </c>
    </row>
    <row r="6676" spans="1:10">
      <c r="A6676" s="1" t="s">
        <v>4700</v>
      </c>
      <c r="B6676" s="1">
        <v>1140916502</v>
      </c>
      <c r="C6676" s="1" t="s">
        <v>10325</v>
      </c>
      <c r="D6676" s="1" t="str">
        <f>VLOOKUP($C6676,HypertensiveIdentification!$B:$J,3,FALSE)</f>
        <v/>
      </c>
      <c r="E6676" s="1">
        <f>VLOOKUP($C6676,HypertensiveIdentification!$B:$J,4,FALSE)</f>
        <v>0</v>
      </c>
      <c r="F6676" s="1">
        <f>VLOOKUP($C6676,HypertensiveIdentification!$B:$J,5,FALSE)</f>
        <v>0</v>
      </c>
      <c r="G6676" s="1" t="str">
        <f>VLOOKUP($C6676,HypertensiveIdentification!$B:$J,6,FALSE)</f>
        <v/>
      </c>
      <c r="H6676" s="1" t="str">
        <f>VLOOKUP($C6676,HypertensiveIdentification!$B:$J,7,FALSE)</f>
        <v/>
      </c>
      <c r="I6676" s="1">
        <f>VLOOKUP($C6676,HypertensiveIdentification!$B:$J,8,FALSE)</f>
        <v>0</v>
      </c>
      <c r="J6676" s="1">
        <f>VLOOKUP($C6676,HypertensiveIdentification!$B:$J,9,FALSE)</f>
        <v>0</v>
      </c>
    </row>
    <row r="6677" spans="1:10">
      <c r="A6677" s="1" t="s">
        <v>2509</v>
      </c>
      <c r="B6677" s="1">
        <v>1140873146</v>
      </c>
      <c r="C6677" s="1" t="s">
        <v>10326</v>
      </c>
      <c r="D6677" s="1" t="str">
        <f>VLOOKUP($C6677,HypertensiveIdentification!$B:$J,3,FALSE)</f>
        <v/>
      </c>
      <c r="E6677" s="1">
        <f>VLOOKUP($C6677,HypertensiveIdentification!$B:$J,4,FALSE)</f>
        <v>0</v>
      </c>
      <c r="F6677" s="1">
        <f>VLOOKUP($C6677,HypertensiveIdentification!$B:$J,5,FALSE)</f>
        <v>0</v>
      </c>
      <c r="G6677" s="1" t="str">
        <f>VLOOKUP($C6677,HypertensiveIdentification!$B:$J,6,FALSE)</f>
        <v/>
      </c>
      <c r="H6677" s="1" t="str">
        <f>VLOOKUP($C6677,HypertensiveIdentification!$B:$J,7,FALSE)</f>
        <v/>
      </c>
      <c r="I6677" s="1">
        <f>VLOOKUP($C6677,HypertensiveIdentification!$B:$J,8,FALSE)</f>
        <v>0</v>
      </c>
      <c r="J6677" s="1">
        <f>VLOOKUP($C6677,HypertensiveIdentification!$B:$J,9,FALSE)</f>
        <v>0</v>
      </c>
    </row>
    <row r="6678" spans="1:10">
      <c r="A6678" s="1" t="s">
        <v>2512</v>
      </c>
      <c r="B6678" s="1">
        <v>1140873156</v>
      </c>
      <c r="C6678" s="1" t="s">
        <v>10326</v>
      </c>
      <c r="D6678" s="1" t="str">
        <f>VLOOKUP($C6678,HypertensiveIdentification!$B:$J,3,FALSE)</f>
        <v/>
      </c>
      <c r="E6678" s="1">
        <f>VLOOKUP($C6678,HypertensiveIdentification!$B:$J,4,FALSE)</f>
        <v>0</v>
      </c>
      <c r="F6678" s="1">
        <f>VLOOKUP($C6678,HypertensiveIdentification!$B:$J,5,FALSE)</f>
        <v>0</v>
      </c>
      <c r="G6678" s="1" t="str">
        <f>VLOOKUP($C6678,HypertensiveIdentification!$B:$J,6,FALSE)</f>
        <v/>
      </c>
      <c r="H6678" s="1" t="str">
        <f>VLOOKUP($C6678,HypertensiveIdentification!$B:$J,7,FALSE)</f>
        <v/>
      </c>
      <c r="I6678" s="1">
        <f>VLOOKUP($C6678,HypertensiveIdentification!$B:$J,8,FALSE)</f>
        <v>0</v>
      </c>
      <c r="J6678" s="1">
        <f>VLOOKUP($C6678,HypertensiveIdentification!$B:$J,9,FALSE)</f>
        <v>0</v>
      </c>
    </row>
    <row r="6679" spans="1:10">
      <c r="A6679" s="1" t="s">
        <v>2527</v>
      </c>
      <c r="B6679" s="1">
        <v>1140873216</v>
      </c>
      <c r="C6679" s="1" t="s">
        <v>10326</v>
      </c>
      <c r="D6679" s="1" t="str">
        <f>VLOOKUP($C6679,HypertensiveIdentification!$B:$J,3,FALSE)</f>
        <v/>
      </c>
      <c r="E6679" s="1">
        <f>VLOOKUP($C6679,HypertensiveIdentification!$B:$J,4,FALSE)</f>
        <v>0</v>
      </c>
      <c r="F6679" s="1">
        <f>VLOOKUP($C6679,HypertensiveIdentification!$B:$J,5,FALSE)</f>
        <v>0</v>
      </c>
      <c r="G6679" s="1" t="str">
        <f>VLOOKUP($C6679,HypertensiveIdentification!$B:$J,6,FALSE)</f>
        <v/>
      </c>
      <c r="H6679" s="1" t="str">
        <f>VLOOKUP($C6679,HypertensiveIdentification!$B:$J,7,FALSE)</f>
        <v/>
      </c>
      <c r="I6679" s="1">
        <f>VLOOKUP($C6679,HypertensiveIdentification!$B:$J,8,FALSE)</f>
        <v>0</v>
      </c>
      <c r="J6679" s="1">
        <f>VLOOKUP($C6679,HypertensiveIdentification!$B:$J,9,FALSE)</f>
        <v>0</v>
      </c>
    </row>
    <row r="6680" spans="1:10">
      <c r="A6680" s="1" t="s">
        <v>2510</v>
      </c>
      <c r="B6680" s="1">
        <v>1140873148</v>
      </c>
      <c r="C6680" s="1" t="s">
        <v>10326</v>
      </c>
      <c r="D6680" s="1" t="str">
        <f>VLOOKUP($C6680,HypertensiveIdentification!$B:$J,3,FALSE)</f>
        <v/>
      </c>
      <c r="E6680" s="1">
        <f>VLOOKUP($C6680,HypertensiveIdentification!$B:$J,4,FALSE)</f>
        <v>0</v>
      </c>
      <c r="F6680" s="1">
        <f>VLOOKUP($C6680,HypertensiveIdentification!$B:$J,5,FALSE)</f>
        <v>0</v>
      </c>
      <c r="G6680" s="1" t="str">
        <f>VLOOKUP($C6680,HypertensiveIdentification!$B:$J,6,FALSE)</f>
        <v/>
      </c>
      <c r="H6680" s="1" t="str">
        <f>VLOOKUP($C6680,HypertensiveIdentification!$B:$J,7,FALSE)</f>
        <v/>
      </c>
      <c r="I6680" s="1">
        <f>VLOOKUP($C6680,HypertensiveIdentification!$B:$J,8,FALSE)</f>
        <v>0</v>
      </c>
      <c r="J6680" s="1">
        <f>VLOOKUP($C6680,HypertensiveIdentification!$B:$J,9,FALSE)</f>
        <v>0</v>
      </c>
    </row>
    <row r="6681" spans="1:10">
      <c r="A6681" s="1" t="s">
        <v>1139</v>
      </c>
      <c r="B6681" s="1">
        <v>1140862770</v>
      </c>
      <c r="C6681" s="1" t="s">
        <v>10327</v>
      </c>
      <c r="D6681" s="1" t="str">
        <f>VLOOKUP($C6681,HypertensiveIdentification!$B:$J,3,FALSE)</f>
        <v/>
      </c>
      <c r="E6681" s="1">
        <f>VLOOKUP($C6681,HypertensiveIdentification!$B:$J,4,FALSE)</f>
        <v>0</v>
      </c>
      <c r="F6681" s="1">
        <f>VLOOKUP($C6681,HypertensiveIdentification!$B:$J,5,FALSE)</f>
        <v>0</v>
      </c>
      <c r="G6681" s="1" t="str">
        <f>VLOOKUP($C6681,HypertensiveIdentification!$B:$J,6,FALSE)</f>
        <v/>
      </c>
      <c r="H6681" s="1" t="str">
        <f>VLOOKUP($C6681,HypertensiveIdentification!$B:$J,7,FALSE)</f>
        <v/>
      </c>
      <c r="I6681" s="1">
        <f>VLOOKUP($C6681,HypertensiveIdentification!$B:$J,8,FALSE)</f>
        <v>0</v>
      </c>
      <c r="J6681" s="1">
        <f>VLOOKUP($C6681,HypertensiveIdentification!$B:$J,9,FALSE)</f>
        <v>0</v>
      </c>
    </row>
    <row r="6682" spans="1:10">
      <c r="A6682" s="1" t="s">
        <v>6118</v>
      </c>
      <c r="B6682" s="1">
        <v>1141180662</v>
      </c>
      <c r="C6682" s="1" t="s">
        <v>10327</v>
      </c>
      <c r="D6682" s="1" t="str">
        <f>VLOOKUP($C6682,HypertensiveIdentification!$B:$J,3,FALSE)</f>
        <v/>
      </c>
      <c r="E6682" s="1">
        <f>VLOOKUP($C6682,HypertensiveIdentification!$B:$J,4,FALSE)</f>
        <v>0</v>
      </c>
      <c r="F6682" s="1">
        <f>VLOOKUP($C6682,HypertensiveIdentification!$B:$J,5,FALSE)</f>
        <v>0</v>
      </c>
      <c r="G6682" s="1" t="str">
        <f>VLOOKUP($C6682,HypertensiveIdentification!$B:$J,6,FALSE)</f>
        <v/>
      </c>
      <c r="H6682" s="1" t="str">
        <f>VLOOKUP($C6682,HypertensiveIdentification!$B:$J,7,FALSE)</f>
        <v/>
      </c>
      <c r="I6682" s="1">
        <f>VLOOKUP($C6682,HypertensiveIdentification!$B:$J,8,FALSE)</f>
        <v>0</v>
      </c>
      <c r="J6682" s="1">
        <f>VLOOKUP($C6682,HypertensiveIdentification!$B:$J,9,FALSE)</f>
        <v>0</v>
      </c>
    </row>
    <row r="6683" spans="1:10">
      <c r="A6683" s="1" t="s">
        <v>5279</v>
      </c>
      <c r="B6683" s="1">
        <v>1141152736</v>
      </c>
      <c r="C6683" s="1" t="s">
        <v>10328</v>
      </c>
      <c r="D6683" s="1" t="str">
        <f>VLOOKUP($C6683,HypertensiveIdentification!$B:$J,3,FALSE)</f>
        <v/>
      </c>
      <c r="E6683" s="1">
        <f>VLOOKUP($C6683,HypertensiveIdentification!$B:$J,4,FALSE)</f>
        <v>0</v>
      </c>
      <c r="F6683" s="1">
        <f>VLOOKUP($C6683,HypertensiveIdentification!$B:$J,5,FALSE)</f>
        <v>0</v>
      </c>
      <c r="G6683" s="1" t="str">
        <f>VLOOKUP($C6683,HypertensiveIdentification!$B:$J,6,FALSE)</f>
        <v/>
      </c>
      <c r="H6683" s="1" t="str">
        <f>VLOOKUP($C6683,HypertensiveIdentification!$B:$J,7,FALSE)</f>
        <v/>
      </c>
      <c r="I6683" s="1">
        <f>VLOOKUP($C6683,HypertensiveIdentification!$B:$J,8,FALSE)</f>
        <v>0</v>
      </c>
      <c r="J6683" s="1">
        <f>VLOOKUP($C6683,HypertensiveIdentification!$B:$J,9,FALSE)</f>
        <v>0</v>
      </c>
    </row>
    <row r="6684" spans="1:10">
      <c r="A6684" s="1" t="s">
        <v>1386</v>
      </c>
      <c r="B6684" s="1">
        <v>1140865524</v>
      </c>
      <c r="C6684" s="1" t="s">
        <v>10329</v>
      </c>
      <c r="D6684" s="1" t="str">
        <f>VLOOKUP($C6684,HypertensiveIdentification!$B:$J,3,FALSE)</f>
        <v/>
      </c>
      <c r="E6684" s="1">
        <f>VLOOKUP($C6684,HypertensiveIdentification!$B:$J,4,FALSE)</f>
        <v>0</v>
      </c>
      <c r="F6684" s="1">
        <f>VLOOKUP($C6684,HypertensiveIdentification!$B:$J,5,FALSE)</f>
        <v>0</v>
      </c>
      <c r="G6684" s="1" t="str">
        <f>VLOOKUP($C6684,HypertensiveIdentification!$B:$J,6,FALSE)</f>
        <v/>
      </c>
      <c r="H6684" s="1" t="str">
        <f>VLOOKUP($C6684,HypertensiveIdentification!$B:$J,7,FALSE)</f>
        <v/>
      </c>
      <c r="I6684" s="1">
        <f>VLOOKUP($C6684,HypertensiveIdentification!$B:$J,8,FALSE)</f>
        <v>0</v>
      </c>
      <c r="J6684" s="1">
        <f>VLOOKUP($C6684,HypertensiveIdentification!$B:$J,9,FALSE)</f>
        <v>0</v>
      </c>
    </row>
    <row r="6685" spans="1:10">
      <c r="A6685" s="1" t="s">
        <v>3859</v>
      </c>
      <c r="B6685" s="1">
        <v>1140882364</v>
      </c>
      <c r="C6685" s="1" t="s">
        <v>10330</v>
      </c>
      <c r="D6685" s="1" t="str">
        <f>VLOOKUP($C6685,HypertensiveIdentification!$B:$J,3,FALSE)</f>
        <v/>
      </c>
      <c r="E6685" s="1">
        <f>VLOOKUP($C6685,HypertensiveIdentification!$B:$J,4,FALSE)</f>
        <v>0</v>
      </c>
      <c r="F6685" s="1">
        <f>VLOOKUP($C6685,HypertensiveIdentification!$B:$J,5,FALSE)</f>
        <v>0</v>
      </c>
      <c r="G6685" s="1" t="str">
        <f>VLOOKUP($C6685,HypertensiveIdentification!$B:$J,6,FALSE)</f>
        <v/>
      </c>
      <c r="H6685" s="1" t="str">
        <f>VLOOKUP($C6685,HypertensiveIdentification!$B:$J,7,FALSE)</f>
        <v/>
      </c>
      <c r="I6685" s="1">
        <f>VLOOKUP($C6685,HypertensiveIdentification!$B:$J,8,FALSE)</f>
        <v>0</v>
      </c>
      <c r="J6685" s="1">
        <f>VLOOKUP($C6685,HypertensiveIdentification!$B:$J,9,FALSE)</f>
        <v>0</v>
      </c>
    </row>
    <row r="6686" spans="1:10">
      <c r="A6686" s="1" t="s">
        <v>2647</v>
      </c>
      <c r="B6686" s="1">
        <v>1140873648</v>
      </c>
      <c r="C6686" s="1" t="s">
        <v>10330</v>
      </c>
      <c r="D6686" s="1" t="str">
        <f>VLOOKUP($C6686,HypertensiveIdentification!$B:$J,3,FALSE)</f>
        <v/>
      </c>
      <c r="E6686" s="1">
        <f>VLOOKUP($C6686,HypertensiveIdentification!$B:$J,4,FALSE)</f>
        <v>0</v>
      </c>
      <c r="F6686" s="1">
        <f>VLOOKUP($C6686,HypertensiveIdentification!$B:$J,5,FALSE)</f>
        <v>0</v>
      </c>
      <c r="G6686" s="1" t="str">
        <f>VLOOKUP($C6686,HypertensiveIdentification!$B:$J,6,FALSE)</f>
        <v/>
      </c>
      <c r="H6686" s="1" t="str">
        <f>VLOOKUP($C6686,HypertensiveIdentification!$B:$J,7,FALSE)</f>
        <v/>
      </c>
      <c r="I6686" s="1">
        <f>VLOOKUP($C6686,HypertensiveIdentification!$B:$J,8,FALSE)</f>
        <v>0</v>
      </c>
      <c r="J6686" s="1">
        <f>VLOOKUP($C6686,HypertensiveIdentification!$B:$J,9,FALSE)</f>
        <v>0</v>
      </c>
    </row>
    <row r="6687" spans="1:10">
      <c r="A6687" s="1" t="s">
        <v>5696</v>
      </c>
      <c r="B6687" s="1">
        <v>1141168372</v>
      </c>
      <c r="C6687" s="1" t="s">
        <v>10330</v>
      </c>
      <c r="D6687" s="1" t="str">
        <f>VLOOKUP($C6687,HypertensiveIdentification!$B:$J,3,FALSE)</f>
        <v/>
      </c>
      <c r="E6687" s="1">
        <f>VLOOKUP($C6687,HypertensiveIdentification!$B:$J,4,FALSE)</f>
        <v>0</v>
      </c>
      <c r="F6687" s="1">
        <f>VLOOKUP($C6687,HypertensiveIdentification!$B:$J,5,FALSE)</f>
        <v>0</v>
      </c>
      <c r="G6687" s="1" t="str">
        <f>VLOOKUP($C6687,HypertensiveIdentification!$B:$J,6,FALSE)</f>
        <v/>
      </c>
      <c r="H6687" s="1" t="str">
        <f>VLOOKUP($C6687,HypertensiveIdentification!$B:$J,7,FALSE)</f>
        <v/>
      </c>
      <c r="I6687" s="1">
        <f>VLOOKUP($C6687,HypertensiveIdentification!$B:$J,8,FALSE)</f>
        <v>0</v>
      </c>
      <c r="J6687" s="1">
        <f>VLOOKUP($C6687,HypertensiveIdentification!$B:$J,9,FALSE)</f>
        <v>0</v>
      </c>
    </row>
    <row r="6688" spans="1:10">
      <c r="A6688" s="1" t="s">
        <v>6264</v>
      </c>
      <c r="B6688" s="1">
        <v>1141185040</v>
      </c>
      <c r="C6688" s="1" t="s">
        <v>10331</v>
      </c>
      <c r="D6688" s="1" t="str">
        <f>VLOOKUP($C6688,HypertensiveIdentification!$B:$J,3,FALSE)</f>
        <v/>
      </c>
      <c r="E6688" s="1">
        <f>VLOOKUP($C6688,HypertensiveIdentification!$B:$J,4,FALSE)</f>
        <v>0</v>
      </c>
      <c r="F6688" s="1">
        <f>VLOOKUP($C6688,HypertensiveIdentification!$B:$J,5,FALSE)</f>
        <v>0</v>
      </c>
      <c r="G6688" s="1" t="str">
        <f>VLOOKUP($C6688,HypertensiveIdentification!$B:$J,6,FALSE)</f>
        <v/>
      </c>
      <c r="H6688" s="1" t="str">
        <f>VLOOKUP($C6688,HypertensiveIdentification!$B:$J,7,FALSE)</f>
        <v/>
      </c>
      <c r="I6688" s="1">
        <f>VLOOKUP($C6688,HypertensiveIdentification!$B:$J,8,FALSE)</f>
        <v>0</v>
      </c>
      <c r="J6688" s="1">
        <f>VLOOKUP($C6688,HypertensiveIdentification!$B:$J,9,FALSE)</f>
        <v>0</v>
      </c>
    </row>
    <row r="6689" spans="1:10">
      <c r="A6689" s="1" t="s">
        <v>3775</v>
      </c>
      <c r="B6689" s="1">
        <v>1140881748</v>
      </c>
      <c r="C6689" s="1" t="s">
        <v>10332</v>
      </c>
      <c r="D6689" s="1" t="str">
        <f>VLOOKUP($C6689,HypertensiveIdentification!$B:$J,3,FALSE)</f>
        <v/>
      </c>
      <c r="E6689" s="1">
        <f>VLOOKUP($C6689,HypertensiveIdentification!$B:$J,4,FALSE)</f>
        <v>0</v>
      </c>
      <c r="F6689" s="1">
        <f>VLOOKUP($C6689,HypertensiveIdentification!$B:$J,5,FALSE)</f>
        <v>0</v>
      </c>
      <c r="G6689" s="1" t="str">
        <f>VLOOKUP($C6689,HypertensiveIdentification!$B:$J,6,FALSE)</f>
        <v/>
      </c>
      <c r="H6689" s="1" t="str">
        <f>VLOOKUP($C6689,HypertensiveIdentification!$B:$J,7,FALSE)</f>
        <v/>
      </c>
      <c r="I6689" s="1">
        <f>VLOOKUP($C6689,HypertensiveIdentification!$B:$J,8,FALSE)</f>
        <v>0</v>
      </c>
      <c r="J6689" s="1">
        <f>VLOOKUP($C6689,HypertensiveIdentification!$B:$J,9,FALSE)</f>
        <v>0</v>
      </c>
    </row>
    <row r="6690" spans="1:10">
      <c r="A6690" s="1" t="s">
        <v>6627</v>
      </c>
      <c r="B6690" s="1">
        <v>1141200040</v>
      </c>
      <c r="C6690" s="1" t="s">
        <v>10332</v>
      </c>
      <c r="D6690" s="1" t="str">
        <f>VLOOKUP($C6690,HypertensiveIdentification!$B:$J,3,FALSE)</f>
        <v/>
      </c>
      <c r="E6690" s="1">
        <f>VLOOKUP($C6690,HypertensiveIdentification!$B:$J,4,FALSE)</f>
        <v>0</v>
      </c>
      <c r="F6690" s="1">
        <f>VLOOKUP($C6690,HypertensiveIdentification!$B:$J,5,FALSE)</f>
        <v>0</v>
      </c>
      <c r="G6690" s="1" t="str">
        <f>VLOOKUP($C6690,HypertensiveIdentification!$B:$J,6,FALSE)</f>
        <v/>
      </c>
      <c r="H6690" s="1" t="str">
        <f>VLOOKUP($C6690,HypertensiveIdentification!$B:$J,7,FALSE)</f>
        <v/>
      </c>
      <c r="I6690" s="1">
        <f>VLOOKUP($C6690,HypertensiveIdentification!$B:$J,8,FALSE)</f>
        <v>0</v>
      </c>
      <c r="J6690" s="1">
        <f>VLOOKUP($C6690,HypertensiveIdentification!$B:$J,9,FALSE)</f>
        <v>0</v>
      </c>
    </row>
    <row r="6691" spans="1:10">
      <c r="A6691" s="1" t="s">
        <v>1728</v>
      </c>
      <c r="B6691" s="1">
        <v>1140868144</v>
      </c>
      <c r="C6691" s="1" t="s">
        <v>10333</v>
      </c>
      <c r="D6691" s="1" t="str">
        <f>VLOOKUP($C6691,HypertensiveIdentification!$B:$J,3,FALSE)</f>
        <v/>
      </c>
      <c r="E6691" s="1">
        <f>VLOOKUP($C6691,HypertensiveIdentification!$B:$J,4,FALSE)</f>
        <v>0</v>
      </c>
      <c r="F6691" s="1">
        <f>VLOOKUP($C6691,HypertensiveIdentification!$B:$J,5,FALSE)</f>
        <v>0</v>
      </c>
      <c r="G6691" s="1" t="str">
        <f>VLOOKUP($C6691,HypertensiveIdentification!$B:$J,6,FALSE)</f>
        <v/>
      </c>
      <c r="H6691" s="1" t="str">
        <f>VLOOKUP($C6691,HypertensiveIdentification!$B:$J,7,FALSE)</f>
        <v/>
      </c>
      <c r="I6691" s="1">
        <f>VLOOKUP($C6691,HypertensiveIdentification!$B:$J,8,FALSE)</f>
        <v>0</v>
      </c>
      <c r="J6691" s="1">
        <f>VLOOKUP($C6691,HypertensiveIdentification!$B:$J,9,FALSE)</f>
        <v>0</v>
      </c>
    </row>
    <row r="6692" spans="1:10">
      <c r="A6692" s="1" t="s">
        <v>2012</v>
      </c>
      <c r="B6692" s="1">
        <v>1140870196</v>
      </c>
      <c r="C6692" s="1" t="s">
        <v>10334</v>
      </c>
      <c r="D6692" s="1" t="str">
        <f>VLOOKUP($C6692,HypertensiveIdentification!$B:$J,3,FALSE)</f>
        <v/>
      </c>
      <c r="E6692" s="1">
        <f>VLOOKUP($C6692,HypertensiveIdentification!$B:$J,4,FALSE)</f>
        <v>0</v>
      </c>
      <c r="F6692" s="1">
        <f>VLOOKUP($C6692,HypertensiveIdentification!$B:$J,5,FALSE)</f>
        <v>0</v>
      </c>
      <c r="G6692" s="1" t="str">
        <f>VLOOKUP($C6692,HypertensiveIdentification!$B:$J,6,FALSE)</f>
        <v/>
      </c>
      <c r="H6692" s="1" t="str">
        <f>VLOOKUP($C6692,HypertensiveIdentification!$B:$J,7,FALSE)</f>
        <v/>
      </c>
      <c r="I6692" s="1">
        <f>VLOOKUP($C6692,HypertensiveIdentification!$B:$J,8,FALSE)</f>
        <v>0</v>
      </c>
      <c r="J6692" s="1">
        <f>VLOOKUP($C6692,HypertensiveIdentification!$B:$J,9,FALSE)</f>
        <v>0</v>
      </c>
    </row>
    <row r="6693" spans="1:10">
      <c r="A6693" s="1" t="s">
        <v>5939</v>
      </c>
      <c r="B6693" s="1">
        <v>1141173814</v>
      </c>
      <c r="C6693" s="1" t="s">
        <v>10335</v>
      </c>
      <c r="D6693" s="1" t="str">
        <f>VLOOKUP($C6693,HypertensiveIdentification!$B:$J,3,FALSE)</f>
        <v/>
      </c>
      <c r="E6693" s="1">
        <f>VLOOKUP($C6693,HypertensiveIdentification!$B:$J,4,FALSE)</f>
        <v>0</v>
      </c>
      <c r="F6693" s="1">
        <f>VLOOKUP($C6693,HypertensiveIdentification!$B:$J,5,FALSE)</f>
        <v>0</v>
      </c>
      <c r="G6693" s="1" t="str">
        <f>VLOOKUP($C6693,HypertensiveIdentification!$B:$J,6,FALSE)</f>
        <v/>
      </c>
      <c r="H6693" s="1" t="str">
        <f>VLOOKUP($C6693,HypertensiveIdentification!$B:$J,7,FALSE)</f>
        <v/>
      </c>
      <c r="I6693" s="1">
        <f>VLOOKUP($C6693,HypertensiveIdentification!$B:$J,8,FALSE)</f>
        <v>0</v>
      </c>
      <c r="J6693" s="1">
        <f>VLOOKUP($C6693,HypertensiveIdentification!$B:$J,9,FALSE)</f>
        <v>0</v>
      </c>
    </row>
    <row r="6694" spans="1:10">
      <c r="A6694" s="1" t="s">
        <v>5758</v>
      </c>
      <c r="B6694" s="1">
        <v>1141169722</v>
      </c>
      <c r="C6694" s="1" t="s">
        <v>10336</v>
      </c>
      <c r="D6694" s="1" t="str">
        <f>VLOOKUP($C6694,HypertensiveIdentification!$B:$J,3,FALSE)</f>
        <v/>
      </c>
      <c r="E6694" s="1">
        <f>VLOOKUP($C6694,HypertensiveIdentification!$B:$J,4,FALSE)</f>
        <v>0</v>
      </c>
      <c r="F6694" s="1">
        <f>VLOOKUP($C6694,HypertensiveIdentification!$B:$J,5,FALSE)</f>
        <v>0</v>
      </c>
      <c r="G6694" s="1" t="str">
        <f>VLOOKUP($C6694,HypertensiveIdentification!$B:$J,6,FALSE)</f>
        <v/>
      </c>
      <c r="H6694" s="1" t="str">
        <f>VLOOKUP($C6694,HypertensiveIdentification!$B:$J,7,FALSE)</f>
        <v/>
      </c>
      <c r="I6694" s="1">
        <f>VLOOKUP($C6694,HypertensiveIdentification!$B:$J,8,FALSE)</f>
        <v>0</v>
      </c>
      <c r="J6694" s="1">
        <f>VLOOKUP($C6694,HypertensiveIdentification!$B:$J,9,FALSE)</f>
        <v>0</v>
      </c>
    </row>
    <row r="6695" spans="1:10">
      <c r="A6695" s="1" t="s">
        <v>5186</v>
      </c>
      <c r="B6695" s="1">
        <v>1141150620</v>
      </c>
      <c r="C6695" s="1" t="s">
        <v>5186</v>
      </c>
      <c r="D6695" s="1" t="str">
        <f>VLOOKUP($C6695,HypertensiveIdentification!$B:$J,3,FALSE)</f>
        <v/>
      </c>
      <c r="E6695" s="1">
        <f>VLOOKUP($C6695,HypertensiveIdentification!$B:$J,4,FALSE)</f>
        <v>0</v>
      </c>
      <c r="F6695" s="1">
        <f>VLOOKUP($C6695,HypertensiveIdentification!$B:$J,5,FALSE)</f>
        <v>0</v>
      </c>
      <c r="G6695" s="1" t="str">
        <f>VLOOKUP($C6695,HypertensiveIdentification!$B:$J,6,FALSE)</f>
        <v/>
      </c>
      <c r="H6695" s="1" t="str">
        <f>VLOOKUP($C6695,HypertensiveIdentification!$B:$J,7,FALSE)</f>
        <v/>
      </c>
      <c r="I6695" s="1">
        <f>VLOOKUP($C6695,HypertensiveIdentification!$B:$J,8,FALSE)</f>
        <v>0</v>
      </c>
      <c r="J6695" s="1">
        <f>VLOOKUP($C6695,HypertensiveIdentification!$B:$J,9,FALSE)</f>
        <v>0</v>
      </c>
    </row>
    <row r="6696" spans="1:10">
      <c r="A6696" s="1" t="s">
        <v>1341</v>
      </c>
      <c r="B6696" s="1">
        <v>1140865016</v>
      </c>
      <c r="C6696" s="1" t="s">
        <v>1341</v>
      </c>
      <c r="D6696" s="1" t="str">
        <f>VLOOKUP($C6696,HypertensiveIdentification!$B:$J,3,FALSE)</f>
        <v/>
      </c>
      <c r="E6696" s="1">
        <f>VLOOKUP($C6696,HypertensiveIdentification!$B:$J,4,FALSE)</f>
        <v>0</v>
      </c>
      <c r="F6696" s="1">
        <f>VLOOKUP($C6696,HypertensiveIdentification!$B:$J,5,FALSE)</f>
        <v>0</v>
      </c>
      <c r="G6696" s="1" t="str">
        <f>VLOOKUP($C6696,HypertensiveIdentification!$B:$J,6,FALSE)</f>
        <v/>
      </c>
      <c r="H6696" s="1" t="str">
        <f>VLOOKUP($C6696,HypertensiveIdentification!$B:$J,7,FALSE)</f>
        <v/>
      </c>
      <c r="I6696" s="1">
        <f>VLOOKUP($C6696,HypertensiveIdentification!$B:$J,8,FALSE)</f>
        <v>0</v>
      </c>
      <c r="J6696" s="1">
        <f>VLOOKUP($C6696,HypertensiveIdentification!$B:$J,9,FALSE)</f>
        <v>0</v>
      </c>
    </row>
    <row r="6697" spans="1:10">
      <c r="A6697" s="1" t="s">
        <v>6249</v>
      </c>
      <c r="B6697" s="1">
        <v>1141184390</v>
      </c>
      <c r="C6697" s="1" t="s">
        <v>10337</v>
      </c>
      <c r="D6697" s="1">
        <f>VLOOKUP($C6697,HypertensiveIdentification!$B:$J,3,FALSE)</f>
        <v>1</v>
      </c>
      <c r="E6697" s="1" t="str">
        <f>VLOOKUP($C6697,HypertensiveIdentification!$B:$J,4,FALSE)</f>
        <v>Verapamil Hydrochloride</v>
      </c>
      <c r="F6697" s="1">
        <f>VLOOKUP($C6697,HypertensiveIdentification!$B:$J,5,FALSE)</f>
        <v>0</v>
      </c>
      <c r="G6697" s="1" t="str">
        <f>VLOOKUP($C6697,HypertensiveIdentification!$B:$J,6,FALSE)</f>
        <v>CCB</v>
      </c>
      <c r="H6697" s="1" t="str">
        <f>VLOOKUP($C6697,HypertensiveIdentification!$B:$J,7,FALSE)</f>
        <v/>
      </c>
      <c r="I6697" s="1">
        <f>VLOOKUP($C6697,HypertensiveIdentification!$B:$J,8,FALSE)</f>
        <v>0</v>
      </c>
      <c r="J6697" s="1">
        <f>VLOOKUP($C6697,HypertensiveIdentification!$B:$J,9,FALSE)</f>
        <v>0</v>
      </c>
    </row>
    <row r="6698" spans="1:10">
      <c r="A6698" s="1" t="s">
        <v>4908</v>
      </c>
      <c r="B6698" s="1">
        <v>1140923890</v>
      </c>
      <c r="C6698" s="1" t="s">
        <v>10338</v>
      </c>
      <c r="D6698" s="1" t="str">
        <f>VLOOKUP($C6698,HypertensiveIdentification!$B:$J,3,FALSE)</f>
        <v/>
      </c>
      <c r="E6698" s="1">
        <f>VLOOKUP($C6698,HypertensiveIdentification!$B:$J,4,FALSE)</f>
        <v>0</v>
      </c>
      <c r="F6698" s="1">
        <f>VLOOKUP($C6698,HypertensiveIdentification!$B:$J,5,FALSE)</f>
        <v>0</v>
      </c>
      <c r="G6698" s="1" t="str">
        <f>VLOOKUP($C6698,HypertensiveIdentification!$B:$J,6,FALSE)</f>
        <v/>
      </c>
      <c r="H6698" s="1" t="str">
        <f>VLOOKUP($C6698,HypertensiveIdentification!$B:$J,7,FALSE)</f>
        <v/>
      </c>
      <c r="I6698" s="1">
        <f>VLOOKUP($C6698,HypertensiveIdentification!$B:$J,8,FALSE)</f>
        <v>0</v>
      </c>
      <c r="J6698" s="1">
        <f>VLOOKUP($C6698,HypertensiveIdentification!$B:$J,9,FALSE)</f>
        <v>0</v>
      </c>
    </row>
    <row r="6699" spans="1:10">
      <c r="A6699" s="1" t="s">
        <v>5187</v>
      </c>
      <c r="B6699" s="1">
        <v>1141150624</v>
      </c>
      <c r="C6699" s="1" t="s">
        <v>10339</v>
      </c>
      <c r="D6699" s="1" t="str">
        <f>VLOOKUP($C6699,HypertensiveIdentification!$B:$J,3,FALSE)</f>
        <v/>
      </c>
      <c r="E6699" s="1">
        <f>VLOOKUP($C6699,HypertensiveIdentification!$B:$J,4,FALSE)</f>
        <v>0</v>
      </c>
      <c r="F6699" s="1">
        <f>VLOOKUP($C6699,HypertensiveIdentification!$B:$J,5,FALSE)</f>
        <v>0</v>
      </c>
      <c r="G6699" s="1" t="str">
        <f>VLOOKUP($C6699,HypertensiveIdentification!$B:$J,6,FALSE)</f>
        <v/>
      </c>
      <c r="H6699" s="1" t="str">
        <f>VLOOKUP($C6699,HypertensiveIdentification!$B:$J,7,FALSE)</f>
        <v/>
      </c>
      <c r="I6699" s="1">
        <f>VLOOKUP($C6699,HypertensiveIdentification!$B:$J,8,FALSE)</f>
        <v>0</v>
      </c>
      <c r="J6699" s="1">
        <f>VLOOKUP($C6699,HypertensiveIdentification!$B:$J,9,FALSE)</f>
        <v>0</v>
      </c>
    </row>
    <row r="6700" spans="1:10">
      <c r="A6700" s="1" t="s">
        <v>5294</v>
      </c>
      <c r="B6700" s="1">
        <v>1141152992</v>
      </c>
      <c r="C6700" s="1" t="s">
        <v>10340</v>
      </c>
      <c r="D6700" s="1" t="str">
        <f>VLOOKUP($C6700,HypertensiveIdentification!$B:$J,3,FALSE)</f>
        <v/>
      </c>
      <c r="E6700" s="1">
        <f>VLOOKUP($C6700,HypertensiveIdentification!$B:$J,4,FALSE)</f>
        <v>0</v>
      </c>
      <c r="F6700" s="1">
        <f>VLOOKUP($C6700,HypertensiveIdentification!$B:$J,5,FALSE)</f>
        <v>0</v>
      </c>
      <c r="G6700" s="1" t="str">
        <f>VLOOKUP($C6700,HypertensiveIdentification!$B:$J,6,FALSE)</f>
        <v/>
      </c>
      <c r="H6700" s="1" t="str">
        <f>VLOOKUP($C6700,HypertensiveIdentification!$B:$J,7,FALSE)</f>
        <v/>
      </c>
      <c r="I6700" s="1">
        <f>VLOOKUP($C6700,HypertensiveIdentification!$B:$J,8,FALSE)</f>
        <v>0</v>
      </c>
      <c r="J6700" s="1">
        <f>VLOOKUP($C6700,HypertensiveIdentification!$B:$J,9,FALSE)</f>
        <v>0</v>
      </c>
    </row>
    <row r="6701" spans="1:10">
      <c r="A6701" s="1" t="s">
        <v>5291</v>
      </c>
      <c r="B6701" s="1">
        <v>1141152986</v>
      </c>
      <c r="C6701" s="1" t="s">
        <v>10340</v>
      </c>
      <c r="D6701" s="1" t="str">
        <f>VLOOKUP($C6701,HypertensiveIdentification!$B:$J,3,FALSE)</f>
        <v/>
      </c>
      <c r="E6701" s="1">
        <f>VLOOKUP($C6701,HypertensiveIdentification!$B:$J,4,FALSE)</f>
        <v>0</v>
      </c>
      <c r="F6701" s="1">
        <f>VLOOKUP($C6701,HypertensiveIdentification!$B:$J,5,FALSE)</f>
        <v>0</v>
      </c>
      <c r="G6701" s="1" t="str">
        <f>VLOOKUP($C6701,HypertensiveIdentification!$B:$J,6,FALSE)</f>
        <v/>
      </c>
      <c r="H6701" s="1" t="str">
        <f>VLOOKUP($C6701,HypertensiveIdentification!$B:$J,7,FALSE)</f>
        <v/>
      </c>
      <c r="I6701" s="1">
        <f>VLOOKUP($C6701,HypertensiveIdentification!$B:$J,8,FALSE)</f>
        <v>0</v>
      </c>
      <c r="J6701" s="1">
        <f>VLOOKUP($C6701,HypertensiveIdentification!$B:$J,9,FALSE)</f>
        <v>0</v>
      </c>
    </row>
    <row r="6702" spans="1:10">
      <c r="A6702" s="1" t="s">
        <v>5295</v>
      </c>
      <c r="B6702" s="1">
        <v>1141152994</v>
      </c>
      <c r="C6702" s="1" t="s">
        <v>10340</v>
      </c>
      <c r="D6702" s="1" t="str">
        <f>VLOOKUP($C6702,HypertensiveIdentification!$B:$J,3,FALSE)</f>
        <v/>
      </c>
      <c r="E6702" s="1">
        <f>VLOOKUP($C6702,HypertensiveIdentification!$B:$J,4,FALSE)</f>
        <v>0</v>
      </c>
      <c r="F6702" s="1">
        <f>VLOOKUP($C6702,HypertensiveIdentification!$B:$J,5,FALSE)</f>
        <v>0</v>
      </c>
      <c r="G6702" s="1" t="str">
        <f>VLOOKUP($C6702,HypertensiveIdentification!$B:$J,6,FALSE)</f>
        <v/>
      </c>
      <c r="H6702" s="1" t="str">
        <f>VLOOKUP($C6702,HypertensiveIdentification!$B:$J,7,FALSE)</f>
        <v/>
      </c>
      <c r="I6702" s="1">
        <f>VLOOKUP($C6702,HypertensiveIdentification!$B:$J,8,FALSE)</f>
        <v>0</v>
      </c>
      <c r="J6702" s="1">
        <f>VLOOKUP($C6702,HypertensiveIdentification!$B:$J,9,FALSE)</f>
        <v>0</v>
      </c>
    </row>
    <row r="6703" spans="1:10">
      <c r="A6703" s="1" t="s">
        <v>5292</v>
      </c>
      <c r="B6703" s="1">
        <v>1141152988</v>
      </c>
      <c r="C6703" s="1" t="s">
        <v>10340</v>
      </c>
      <c r="D6703" s="1" t="str">
        <f>VLOOKUP($C6703,HypertensiveIdentification!$B:$J,3,FALSE)</f>
        <v/>
      </c>
      <c r="E6703" s="1">
        <f>VLOOKUP($C6703,HypertensiveIdentification!$B:$J,4,FALSE)</f>
        <v>0</v>
      </c>
      <c r="F6703" s="1">
        <f>VLOOKUP($C6703,HypertensiveIdentification!$B:$J,5,FALSE)</f>
        <v>0</v>
      </c>
      <c r="G6703" s="1" t="str">
        <f>VLOOKUP($C6703,HypertensiveIdentification!$B:$J,6,FALSE)</f>
        <v/>
      </c>
      <c r="H6703" s="1" t="str">
        <f>VLOOKUP($C6703,HypertensiveIdentification!$B:$J,7,FALSE)</f>
        <v/>
      </c>
      <c r="I6703" s="1">
        <f>VLOOKUP($C6703,HypertensiveIdentification!$B:$J,8,FALSE)</f>
        <v>0</v>
      </c>
      <c r="J6703" s="1">
        <f>VLOOKUP($C6703,HypertensiveIdentification!$B:$J,9,FALSE)</f>
        <v>0</v>
      </c>
    </row>
    <row r="6704" spans="1:10">
      <c r="A6704" s="1" t="s">
        <v>5293</v>
      </c>
      <c r="B6704" s="1">
        <v>1141152990</v>
      </c>
      <c r="C6704" s="1" t="s">
        <v>10340</v>
      </c>
      <c r="D6704" s="1" t="str">
        <f>VLOOKUP($C6704,HypertensiveIdentification!$B:$J,3,FALSE)</f>
        <v/>
      </c>
      <c r="E6704" s="1">
        <f>VLOOKUP($C6704,HypertensiveIdentification!$B:$J,4,FALSE)</f>
        <v>0</v>
      </c>
      <c r="F6704" s="1">
        <f>VLOOKUP($C6704,HypertensiveIdentification!$B:$J,5,FALSE)</f>
        <v>0</v>
      </c>
      <c r="G6704" s="1" t="str">
        <f>VLOOKUP($C6704,HypertensiveIdentification!$B:$J,6,FALSE)</f>
        <v/>
      </c>
      <c r="H6704" s="1" t="str">
        <f>VLOOKUP($C6704,HypertensiveIdentification!$B:$J,7,FALSE)</f>
        <v/>
      </c>
      <c r="I6704" s="1">
        <f>VLOOKUP($C6704,HypertensiveIdentification!$B:$J,8,FALSE)</f>
        <v>0</v>
      </c>
      <c r="J6704" s="1">
        <f>VLOOKUP($C6704,HypertensiveIdentification!$B:$J,9,FALSE)</f>
        <v>0</v>
      </c>
    </row>
    <row r="6705" spans="1:10">
      <c r="A6705" s="1" t="s">
        <v>5047</v>
      </c>
      <c r="B6705" s="1">
        <v>1140928074</v>
      </c>
      <c r="C6705" s="1" t="s">
        <v>10341</v>
      </c>
      <c r="D6705" s="1" t="str">
        <f>VLOOKUP($C6705,HypertensiveIdentification!$B:$J,3,FALSE)</f>
        <v/>
      </c>
      <c r="E6705" s="1">
        <f>VLOOKUP($C6705,HypertensiveIdentification!$B:$J,4,FALSE)</f>
        <v>0</v>
      </c>
      <c r="F6705" s="1">
        <f>VLOOKUP($C6705,HypertensiveIdentification!$B:$J,5,FALSE)</f>
        <v>0</v>
      </c>
      <c r="G6705" s="1" t="str">
        <f>VLOOKUP($C6705,HypertensiveIdentification!$B:$J,6,FALSE)</f>
        <v/>
      </c>
      <c r="H6705" s="1" t="str">
        <f>VLOOKUP($C6705,HypertensiveIdentification!$B:$J,7,FALSE)</f>
        <v/>
      </c>
      <c r="I6705" s="1">
        <f>VLOOKUP($C6705,HypertensiveIdentification!$B:$J,8,FALSE)</f>
        <v>0</v>
      </c>
      <c r="J6705" s="1">
        <f>VLOOKUP($C6705,HypertensiveIdentification!$B:$J,9,FALSE)</f>
        <v>0</v>
      </c>
    </row>
    <row r="6706" spans="1:10">
      <c r="A6706" s="1" t="s">
        <v>1202</v>
      </c>
      <c r="B6706" s="1">
        <v>1140863144</v>
      </c>
      <c r="C6706" s="1" t="s">
        <v>1202</v>
      </c>
      <c r="D6706" s="1" t="str">
        <f>VLOOKUP($C6706,HypertensiveIdentification!$B:$J,3,FALSE)</f>
        <v/>
      </c>
      <c r="E6706" s="1">
        <f>VLOOKUP($C6706,HypertensiveIdentification!$B:$J,4,FALSE)</f>
        <v>0</v>
      </c>
      <c r="F6706" s="1">
        <f>VLOOKUP($C6706,HypertensiveIdentification!$B:$J,5,FALSE)</f>
        <v>0</v>
      </c>
      <c r="G6706" s="1" t="str">
        <f>VLOOKUP($C6706,HypertensiveIdentification!$B:$J,6,FALSE)</f>
        <v/>
      </c>
      <c r="H6706" s="1" t="str">
        <f>VLOOKUP($C6706,HypertensiveIdentification!$B:$J,7,FALSE)</f>
        <v/>
      </c>
      <c r="I6706" s="1">
        <f>VLOOKUP($C6706,HypertensiveIdentification!$B:$J,8,FALSE)</f>
        <v>0</v>
      </c>
      <c r="J6706" s="1">
        <f>VLOOKUP($C6706,HypertensiveIdentification!$B:$J,9,FALSE)</f>
        <v>0</v>
      </c>
    </row>
    <row r="6707" spans="1:10">
      <c r="A6707" s="1" t="s">
        <v>5266</v>
      </c>
      <c r="B6707" s="1">
        <v>1141152242</v>
      </c>
      <c r="C6707" s="1" t="s">
        <v>10342</v>
      </c>
      <c r="D6707" s="1" t="str">
        <f>VLOOKUP($C6707,HypertensiveIdentification!$B:$J,3,FALSE)</f>
        <v/>
      </c>
      <c r="E6707" s="1">
        <f>VLOOKUP($C6707,HypertensiveIdentification!$B:$J,4,FALSE)</f>
        <v>0</v>
      </c>
      <c r="F6707" s="1">
        <f>VLOOKUP($C6707,HypertensiveIdentification!$B:$J,5,FALSE)</f>
        <v>0</v>
      </c>
      <c r="G6707" s="1" t="str">
        <f>VLOOKUP($C6707,HypertensiveIdentification!$B:$J,6,FALSE)</f>
        <v/>
      </c>
      <c r="H6707" s="1" t="str">
        <f>VLOOKUP($C6707,HypertensiveIdentification!$B:$J,7,FALSE)</f>
        <v/>
      </c>
      <c r="I6707" s="1">
        <f>VLOOKUP($C6707,HypertensiveIdentification!$B:$J,8,FALSE)</f>
        <v>0</v>
      </c>
      <c r="J6707" s="1">
        <f>VLOOKUP($C6707,HypertensiveIdentification!$B:$J,9,FALSE)</f>
        <v>0</v>
      </c>
    </row>
    <row r="6708" spans="1:10">
      <c r="A6708" s="1" t="s">
        <v>5757</v>
      </c>
      <c r="B6708" s="1">
        <v>1141169714</v>
      </c>
      <c r="C6708" s="1" t="s">
        <v>5757</v>
      </c>
      <c r="D6708" s="1" t="str">
        <f>VLOOKUP($C6708,HypertensiveIdentification!$B:$J,3,FALSE)</f>
        <v/>
      </c>
      <c r="E6708" s="1">
        <f>VLOOKUP($C6708,HypertensiveIdentification!$B:$J,4,FALSE)</f>
        <v>0</v>
      </c>
      <c r="F6708" s="1">
        <f>VLOOKUP($C6708,HypertensiveIdentification!$B:$J,5,FALSE)</f>
        <v>0</v>
      </c>
      <c r="G6708" s="1" t="str">
        <f>VLOOKUP($C6708,HypertensiveIdentification!$B:$J,6,FALSE)</f>
        <v/>
      </c>
      <c r="H6708" s="1" t="str">
        <f>VLOOKUP($C6708,HypertensiveIdentification!$B:$J,7,FALSE)</f>
        <v/>
      </c>
      <c r="I6708" s="1">
        <f>VLOOKUP($C6708,HypertensiveIdentification!$B:$J,8,FALSE)</f>
        <v>0</v>
      </c>
      <c r="J6708" s="1">
        <f>VLOOKUP($C6708,HypertensiveIdentification!$B:$J,9,FALSE)</f>
        <v>0</v>
      </c>
    </row>
    <row r="6709" spans="1:10">
      <c r="A6709" s="1" t="s">
        <v>4891</v>
      </c>
      <c r="B6709" s="1">
        <v>1140923688</v>
      </c>
      <c r="C6709" s="1" t="s">
        <v>10343</v>
      </c>
      <c r="D6709" s="1" t="str">
        <f>VLOOKUP($C6709,HypertensiveIdentification!$B:$J,3,FALSE)</f>
        <v/>
      </c>
      <c r="E6709" s="1">
        <f>VLOOKUP($C6709,HypertensiveIdentification!$B:$J,4,FALSE)</f>
        <v>0</v>
      </c>
      <c r="F6709" s="1">
        <f>VLOOKUP($C6709,HypertensiveIdentification!$B:$J,5,FALSE)</f>
        <v>0</v>
      </c>
      <c r="G6709" s="1" t="str">
        <f>VLOOKUP($C6709,HypertensiveIdentification!$B:$J,6,FALSE)</f>
        <v/>
      </c>
      <c r="H6709" s="1" t="str">
        <f>VLOOKUP($C6709,HypertensiveIdentification!$B:$J,7,FALSE)</f>
        <v/>
      </c>
      <c r="I6709" s="1">
        <f>VLOOKUP($C6709,HypertensiveIdentification!$B:$J,8,FALSE)</f>
        <v>0</v>
      </c>
      <c r="J6709" s="1">
        <f>VLOOKUP($C6709,HypertensiveIdentification!$B:$J,9,FALSE)</f>
        <v>0</v>
      </c>
    </row>
    <row r="6710" spans="1:10">
      <c r="A6710" s="1" t="s">
        <v>4834</v>
      </c>
      <c r="B6710" s="1">
        <v>1140922234</v>
      </c>
      <c r="C6710" s="1" t="s">
        <v>10344</v>
      </c>
      <c r="D6710" s="1" t="str">
        <f>VLOOKUP($C6710,HypertensiveIdentification!$B:$J,3,FALSE)</f>
        <v/>
      </c>
      <c r="E6710" s="1">
        <f>VLOOKUP($C6710,HypertensiveIdentification!$B:$J,4,FALSE)</f>
        <v>0</v>
      </c>
      <c r="F6710" s="1">
        <f>VLOOKUP($C6710,HypertensiveIdentification!$B:$J,5,FALSE)</f>
        <v>0</v>
      </c>
      <c r="G6710" s="1" t="str">
        <f>VLOOKUP($C6710,HypertensiveIdentification!$B:$J,6,FALSE)</f>
        <v/>
      </c>
      <c r="H6710" s="1" t="str">
        <f>VLOOKUP($C6710,HypertensiveIdentification!$B:$J,7,FALSE)</f>
        <v/>
      </c>
      <c r="I6710" s="1">
        <f>VLOOKUP($C6710,HypertensiveIdentification!$B:$J,8,FALSE)</f>
        <v>0</v>
      </c>
      <c r="J6710" s="1">
        <f>VLOOKUP($C6710,HypertensiveIdentification!$B:$J,9,FALSE)</f>
        <v>0</v>
      </c>
    </row>
    <row r="6711" spans="1:10">
      <c r="A6711" s="1" t="s">
        <v>2866</v>
      </c>
      <c r="B6711" s="1">
        <v>1140874372</v>
      </c>
      <c r="C6711" s="1" t="s">
        <v>10344</v>
      </c>
      <c r="D6711" s="1" t="str">
        <f>VLOOKUP($C6711,HypertensiveIdentification!$B:$J,3,FALSE)</f>
        <v/>
      </c>
      <c r="E6711" s="1">
        <f>VLOOKUP($C6711,HypertensiveIdentification!$B:$J,4,FALSE)</f>
        <v>0</v>
      </c>
      <c r="F6711" s="1">
        <f>VLOOKUP($C6711,HypertensiveIdentification!$B:$J,5,FALSE)</f>
        <v>0</v>
      </c>
      <c r="G6711" s="1" t="str">
        <f>VLOOKUP($C6711,HypertensiveIdentification!$B:$J,6,FALSE)</f>
        <v/>
      </c>
      <c r="H6711" s="1" t="str">
        <f>VLOOKUP($C6711,HypertensiveIdentification!$B:$J,7,FALSE)</f>
        <v/>
      </c>
      <c r="I6711" s="1">
        <f>VLOOKUP($C6711,HypertensiveIdentification!$B:$J,8,FALSE)</f>
        <v>0</v>
      </c>
      <c r="J6711" s="1">
        <f>VLOOKUP($C6711,HypertensiveIdentification!$B:$J,9,FALSE)</f>
        <v>0</v>
      </c>
    </row>
    <row r="6712" spans="1:10">
      <c r="A6712" s="1" t="s">
        <v>2867</v>
      </c>
      <c r="B6712" s="1">
        <v>1140874374</v>
      </c>
      <c r="C6712" s="1" t="s">
        <v>10344</v>
      </c>
      <c r="D6712" s="1" t="str">
        <f>VLOOKUP($C6712,HypertensiveIdentification!$B:$J,3,FALSE)</f>
        <v/>
      </c>
      <c r="E6712" s="1">
        <f>VLOOKUP($C6712,HypertensiveIdentification!$B:$J,4,FALSE)</f>
        <v>0</v>
      </c>
      <c r="F6712" s="1">
        <f>VLOOKUP($C6712,HypertensiveIdentification!$B:$J,5,FALSE)</f>
        <v>0</v>
      </c>
      <c r="G6712" s="1" t="str">
        <f>VLOOKUP($C6712,HypertensiveIdentification!$B:$J,6,FALSE)</f>
        <v/>
      </c>
      <c r="H6712" s="1" t="str">
        <f>VLOOKUP($C6712,HypertensiveIdentification!$B:$J,7,FALSE)</f>
        <v/>
      </c>
      <c r="I6712" s="1">
        <f>VLOOKUP($C6712,HypertensiveIdentification!$B:$J,8,FALSE)</f>
        <v>0</v>
      </c>
      <c r="J6712" s="1">
        <f>VLOOKUP($C6712,HypertensiveIdentification!$B:$J,9,FALSE)</f>
        <v>0</v>
      </c>
    </row>
    <row r="6713" spans="1:10">
      <c r="A6713" s="1" t="s">
        <v>2868</v>
      </c>
      <c r="B6713" s="1">
        <v>1140874376</v>
      </c>
      <c r="C6713" s="1" t="s">
        <v>10344</v>
      </c>
      <c r="D6713" s="1" t="str">
        <f>VLOOKUP($C6713,HypertensiveIdentification!$B:$J,3,FALSE)</f>
        <v/>
      </c>
      <c r="E6713" s="1">
        <f>VLOOKUP($C6713,HypertensiveIdentification!$B:$J,4,FALSE)</f>
        <v>0</v>
      </c>
      <c r="F6713" s="1">
        <f>VLOOKUP($C6713,HypertensiveIdentification!$B:$J,5,FALSE)</f>
        <v>0</v>
      </c>
      <c r="G6713" s="1" t="str">
        <f>VLOOKUP($C6713,HypertensiveIdentification!$B:$J,6,FALSE)</f>
        <v/>
      </c>
      <c r="H6713" s="1" t="str">
        <f>VLOOKUP($C6713,HypertensiveIdentification!$B:$J,7,FALSE)</f>
        <v/>
      </c>
      <c r="I6713" s="1">
        <f>VLOOKUP($C6713,HypertensiveIdentification!$B:$J,8,FALSE)</f>
        <v>0</v>
      </c>
      <c r="J6713" s="1">
        <f>VLOOKUP($C6713,HypertensiveIdentification!$B:$J,9,FALSE)</f>
        <v>0</v>
      </c>
    </row>
    <row r="6714" spans="1:10">
      <c r="A6714" s="1" t="s">
        <v>3022</v>
      </c>
      <c r="B6714" s="1">
        <v>1140875552</v>
      </c>
      <c r="C6714" s="1" t="s">
        <v>10344</v>
      </c>
      <c r="D6714" s="1" t="str">
        <f>VLOOKUP($C6714,HypertensiveIdentification!$B:$J,3,FALSE)</f>
        <v/>
      </c>
      <c r="E6714" s="1">
        <f>VLOOKUP($C6714,HypertensiveIdentification!$B:$J,4,FALSE)</f>
        <v>0</v>
      </c>
      <c r="F6714" s="1">
        <f>VLOOKUP($C6714,HypertensiveIdentification!$B:$J,5,FALSE)</f>
        <v>0</v>
      </c>
      <c r="G6714" s="1" t="str">
        <f>VLOOKUP($C6714,HypertensiveIdentification!$B:$J,6,FALSE)</f>
        <v/>
      </c>
      <c r="H6714" s="1" t="str">
        <f>VLOOKUP($C6714,HypertensiveIdentification!$B:$J,7,FALSE)</f>
        <v/>
      </c>
      <c r="I6714" s="1">
        <f>VLOOKUP($C6714,HypertensiveIdentification!$B:$J,8,FALSE)</f>
        <v>0</v>
      </c>
      <c r="J6714" s="1">
        <f>VLOOKUP($C6714,HypertensiveIdentification!$B:$J,9,FALSE)</f>
        <v>0</v>
      </c>
    </row>
    <row r="6715" spans="1:10">
      <c r="A6715" s="1" t="s">
        <v>4832</v>
      </c>
      <c r="B6715" s="1">
        <v>1140922134</v>
      </c>
      <c r="C6715" s="1" t="s">
        <v>10344</v>
      </c>
      <c r="D6715" s="1" t="str">
        <f>VLOOKUP($C6715,HypertensiveIdentification!$B:$J,3,FALSE)</f>
        <v/>
      </c>
      <c r="E6715" s="1">
        <f>VLOOKUP($C6715,HypertensiveIdentification!$B:$J,4,FALSE)</f>
        <v>0</v>
      </c>
      <c r="F6715" s="1">
        <f>VLOOKUP($C6715,HypertensiveIdentification!$B:$J,5,FALSE)</f>
        <v>0</v>
      </c>
      <c r="G6715" s="1" t="str">
        <f>VLOOKUP($C6715,HypertensiveIdentification!$B:$J,6,FALSE)</f>
        <v/>
      </c>
      <c r="H6715" s="1" t="str">
        <f>VLOOKUP($C6715,HypertensiveIdentification!$B:$J,7,FALSE)</f>
        <v/>
      </c>
      <c r="I6715" s="1">
        <f>VLOOKUP($C6715,HypertensiveIdentification!$B:$J,8,FALSE)</f>
        <v>0</v>
      </c>
      <c r="J6715" s="1">
        <f>VLOOKUP($C6715,HypertensiveIdentification!$B:$J,9,FALSE)</f>
        <v>0</v>
      </c>
    </row>
    <row r="6716" spans="1:10">
      <c r="A6716" s="1" t="s">
        <v>2869</v>
      </c>
      <c r="B6716" s="1">
        <v>1140874378</v>
      </c>
      <c r="C6716" s="1" t="s">
        <v>10344</v>
      </c>
      <c r="D6716" s="1" t="str">
        <f>VLOOKUP($C6716,HypertensiveIdentification!$B:$J,3,FALSE)</f>
        <v/>
      </c>
      <c r="E6716" s="1">
        <f>VLOOKUP($C6716,HypertensiveIdentification!$B:$J,4,FALSE)</f>
        <v>0</v>
      </c>
      <c r="F6716" s="1">
        <f>VLOOKUP($C6716,HypertensiveIdentification!$B:$J,5,FALSE)</f>
        <v>0</v>
      </c>
      <c r="G6716" s="1" t="str">
        <f>VLOOKUP($C6716,HypertensiveIdentification!$B:$J,6,FALSE)</f>
        <v/>
      </c>
      <c r="H6716" s="1" t="str">
        <f>VLOOKUP($C6716,HypertensiveIdentification!$B:$J,7,FALSE)</f>
        <v/>
      </c>
      <c r="I6716" s="1">
        <f>VLOOKUP($C6716,HypertensiveIdentification!$B:$J,8,FALSE)</f>
        <v>0</v>
      </c>
      <c r="J6716" s="1">
        <f>VLOOKUP($C6716,HypertensiveIdentification!$B:$J,9,FALSE)</f>
        <v>0</v>
      </c>
    </row>
    <row r="6717" spans="1:10">
      <c r="A6717" s="1" t="s">
        <v>3882</v>
      </c>
      <c r="B6717" s="1">
        <v>1140882478</v>
      </c>
      <c r="C6717" s="1" t="s">
        <v>10344</v>
      </c>
      <c r="D6717" s="1" t="str">
        <f>VLOOKUP($C6717,HypertensiveIdentification!$B:$J,3,FALSE)</f>
        <v/>
      </c>
      <c r="E6717" s="1">
        <f>VLOOKUP($C6717,HypertensiveIdentification!$B:$J,4,FALSE)</f>
        <v>0</v>
      </c>
      <c r="F6717" s="1">
        <f>VLOOKUP($C6717,HypertensiveIdentification!$B:$J,5,FALSE)</f>
        <v>0</v>
      </c>
      <c r="G6717" s="1" t="str">
        <f>VLOOKUP($C6717,HypertensiveIdentification!$B:$J,6,FALSE)</f>
        <v/>
      </c>
      <c r="H6717" s="1" t="str">
        <f>VLOOKUP($C6717,HypertensiveIdentification!$B:$J,7,FALSE)</f>
        <v/>
      </c>
      <c r="I6717" s="1">
        <f>VLOOKUP($C6717,HypertensiveIdentification!$B:$J,8,FALSE)</f>
        <v>0</v>
      </c>
      <c r="J6717" s="1">
        <f>VLOOKUP($C6717,HypertensiveIdentification!$B:$J,9,FALSE)</f>
        <v>0</v>
      </c>
    </row>
    <row r="6718" spans="1:10">
      <c r="A6718" s="1" t="s">
        <v>2880</v>
      </c>
      <c r="B6718" s="1">
        <v>1140874440</v>
      </c>
      <c r="C6718" s="1" t="s">
        <v>10344</v>
      </c>
      <c r="D6718" s="1" t="str">
        <f>VLOOKUP($C6718,HypertensiveIdentification!$B:$J,3,FALSE)</f>
        <v/>
      </c>
      <c r="E6718" s="1">
        <f>VLOOKUP($C6718,HypertensiveIdentification!$B:$J,4,FALSE)</f>
        <v>0</v>
      </c>
      <c r="F6718" s="1">
        <f>VLOOKUP($C6718,HypertensiveIdentification!$B:$J,5,FALSE)</f>
        <v>0</v>
      </c>
      <c r="G6718" s="1" t="str">
        <f>VLOOKUP($C6718,HypertensiveIdentification!$B:$J,6,FALSE)</f>
        <v/>
      </c>
      <c r="H6718" s="1" t="str">
        <f>VLOOKUP($C6718,HypertensiveIdentification!$B:$J,7,FALSE)</f>
        <v/>
      </c>
      <c r="I6718" s="1">
        <f>VLOOKUP($C6718,HypertensiveIdentification!$B:$J,8,FALSE)</f>
        <v>0</v>
      </c>
      <c r="J6718" s="1">
        <f>VLOOKUP($C6718,HypertensiveIdentification!$B:$J,9,FALSE)</f>
        <v>0</v>
      </c>
    </row>
    <row r="6719" spans="1:10">
      <c r="A6719" s="1" t="s">
        <v>1272</v>
      </c>
      <c r="B6719" s="1">
        <v>1140864262</v>
      </c>
      <c r="C6719" s="1" t="s">
        <v>10344</v>
      </c>
      <c r="D6719" s="1" t="str">
        <f>VLOOKUP($C6719,HypertensiveIdentification!$B:$J,3,FALSE)</f>
        <v/>
      </c>
      <c r="E6719" s="1">
        <f>VLOOKUP($C6719,HypertensiveIdentification!$B:$J,4,FALSE)</f>
        <v>0</v>
      </c>
      <c r="F6719" s="1">
        <f>VLOOKUP($C6719,HypertensiveIdentification!$B:$J,5,FALSE)</f>
        <v>0</v>
      </c>
      <c r="G6719" s="1" t="str">
        <f>VLOOKUP($C6719,HypertensiveIdentification!$B:$J,6,FALSE)</f>
        <v/>
      </c>
      <c r="H6719" s="1" t="str">
        <f>VLOOKUP($C6719,HypertensiveIdentification!$B:$J,7,FALSE)</f>
        <v/>
      </c>
      <c r="I6719" s="1">
        <f>VLOOKUP($C6719,HypertensiveIdentification!$B:$J,8,FALSE)</f>
        <v>0</v>
      </c>
      <c r="J6719" s="1">
        <f>VLOOKUP($C6719,HypertensiveIdentification!$B:$J,9,FALSE)</f>
        <v>0</v>
      </c>
    </row>
    <row r="6720" spans="1:10">
      <c r="A6720" s="1" t="s">
        <v>4341</v>
      </c>
      <c r="B6720" s="1">
        <v>1140905608</v>
      </c>
      <c r="C6720" s="1" t="s">
        <v>10344</v>
      </c>
      <c r="D6720" s="1" t="str">
        <f>VLOOKUP($C6720,HypertensiveIdentification!$B:$J,3,FALSE)</f>
        <v/>
      </c>
      <c r="E6720" s="1">
        <f>VLOOKUP($C6720,HypertensiveIdentification!$B:$J,4,FALSE)</f>
        <v>0</v>
      </c>
      <c r="F6720" s="1">
        <f>VLOOKUP($C6720,HypertensiveIdentification!$B:$J,5,FALSE)</f>
        <v>0</v>
      </c>
      <c r="G6720" s="1" t="str">
        <f>VLOOKUP($C6720,HypertensiveIdentification!$B:$J,6,FALSE)</f>
        <v/>
      </c>
      <c r="H6720" s="1" t="str">
        <f>VLOOKUP($C6720,HypertensiveIdentification!$B:$J,7,FALSE)</f>
        <v/>
      </c>
      <c r="I6720" s="1">
        <f>VLOOKUP($C6720,HypertensiveIdentification!$B:$J,8,FALSE)</f>
        <v>0</v>
      </c>
      <c r="J6720" s="1">
        <f>VLOOKUP($C6720,HypertensiveIdentification!$B:$J,9,FALSE)</f>
        <v>0</v>
      </c>
    </row>
    <row r="6721" spans="1:10">
      <c r="A6721" s="1" t="s">
        <v>6319</v>
      </c>
      <c r="B6721" s="1">
        <v>1141186914</v>
      </c>
      <c r="C6721" s="1" t="s">
        <v>10344</v>
      </c>
      <c r="D6721" s="1" t="str">
        <f>VLOOKUP($C6721,HypertensiveIdentification!$B:$J,3,FALSE)</f>
        <v/>
      </c>
      <c r="E6721" s="1">
        <f>VLOOKUP($C6721,HypertensiveIdentification!$B:$J,4,FALSE)</f>
        <v>0</v>
      </c>
      <c r="F6721" s="1">
        <f>VLOOKUP($C6721,HypertensiveIdentification!$B:$J,5,FALSE)</f>
        <v>0</v>
      </c>
      <c r="G6721" s="1" t="str">
        <f>VLOOKUP($C6721,HypertensiveIdentification!$B:$J,6,FALSE)</f>
        <v/>
      </c>
      <c r="H6721" s="1" t="str">
        <f>VLOOKUP($C6721,HypertensiveIdentification!$B:$J,7,FALSE)</f>
        <v/>
      </c>
      <c r="I6721" s="1">
        <f>VLOOKUP($C6721,HypertensiveIdentification!$B:$J,8,FALSE)</f>
        <v>0</v>
      </c>
      <c r="J6721" s="1">
        <f>VLOOKUP($C6721,HypertensiveIdentification!$B:$J,9,FALSE)</f>
        <v>0</v>
      </c>
    </row>
    <row r="6722" spans="1:10">
      <c r="A6722" s="1" t="s">
        <v>2881</v>
      </c>
      <c r="B6722" s="1">
        <v>1140874442</v>
      </c>
      <c r="C6722" s="1" t="s">
        <v>10344</v>
      </c>
      <c r="D6722" s="1" t="str">
        <f>VLOOKUP($C6722,HypertensiveIdentification!$B:$J,3,FALSE)</f>
        <v/>
      </c>
      <c r="E6722" s="1">
        <f>VLOOKUP($C6722,HypertensiveIdentification!$B:$J,4,FALSE)</f>
        <v>0</v>
      </c>
      <c r="F6722" s="1">
        <f>VLOOKUP($C6722,HypertensiveIdentification!$B:$J,5,FALSE)</f>
        <v>0</v>
      </c>
      <c r="G6722" s="1" t="str">
        <f>VLOOKUP($C6722,HypertensiveIdentification!$B:$J,6,FALSE)</f>
        <v/>
      </c>
      <c r="H6722" s="1" t="str">
        <f>VLOOKUP($C6722,HypertensiveIdentification!$B:$J,7,FALSE)</f>
        <v/>
      </c>
      <c r="I6722" s="1">
        <f>VLOOKUP($C6722,HypertensiveIdentification!$B:$J,8,FALSE)</f>
        <v>0</v>
      </c>
      <c r="J6722" s="1">
        <f>VLOOKUP($C6722,HypertensiveIdentification!$B:$J,9,FALSE)</f>
        <v>0</v>
      </c>
    </row>
    <row r="6723" spans="1:10">
      <c r="A6723" s="1" t="s">
        <v>4969</v>
      </c>
      <c r="B6723" s="1">
        <v>1140926868</v>
      </c>
      <c r="C6723" s="1" t="s">
        <v>10345</v>
      </c>
      <c r="D6723" s="1" t="str">
        <f>VLOOKUP($C6723,HypertensiveIdentification!$B:$J,3,FALSE)</f>
        <v/>
      </c>
      <c r="E6723" s="1">
        <f>VLOOKUP($C6723,HypertensiveIdentification!$B:$J,4,FALSE)</f>
        <v>0</v>
      </c>
      <c r="F6723" s="1">
        <f>VLOOKUP($C6723,HypertensiveIdentification!$B:$J,5,FALSE)</f>
        <v>0</v>
      </c>
      <c r="G6723" s="1" t="str">
        <f>VLOOKUP($C6723,HypertensiveIdentification!$B:$J,6,FALSE)</f>
        <v/>
      </c>
      <c r="H6723" s="1" t="str">
        <f>VLOOKUP($C6723,HypertensiveIdentification!$B:$J,7,FALSE)</f>
        <v/>
      </c>
      <c r="I6723" s="1">
        <f>VLOOKUP($C6723,HypertensiveIdentification!$B:$J,8,FALSE)</f>
        <v>0</v>
      </c>
      <c r="J6723" s="1">
        <f>VLOOKUP($C6723,HypertensiveIdentification!$B:$J,9,FALSE)</f>
        <v>0</v>
      </c>
    </row>
    <row r="6724" spans="1:10">
      <c r="A6724" s="1" t="s">
        <v>4970</v>
      </c>
      <c r="B6724" s="1">
        <v>1140926870</v>
      </c>
      <c r="C6724" s="1" t="s">
        <v>10345</v>
      </c>
      <c r="D6724" s="1" t="str">
        <f>VLOOKUP($C6724,HypertensiveIdentification!$B:$J,3,FALSE)</f>
        <v/>
      </c>
      <c r="E6724" s="1">
        <f>VLOOKUP($C6724,HypertensiveIdentification!$B:$J,4,FALSE)</f>
        <v>0</v>
      </c>
      <c r="F6724" s="1">
        <f>VLOOKUP($C6724,HypertensiveIdentification!$B:$J,5,FALSE)</f>
        <v>0</v>
      </c>
      <c r="G6724" s="1" t="str">
        <f>VLOOKUP($C6724,HypertensiveIdentification!$B:$J,6,FALSE)</f>
        <v/>
      </c>
      <c r="H6724" s="1" t="str">
        <f>VLOOKUP($C6724,HypertensiveIdentification!$B:$J,7,FALSE)</f>
        <v/>
      </c>
      <c r="I6724" s="1">
        <f>VLOOKUP($C6724,HypertensiveIdentification!$B:$J,8,FALSE)</f>
        <v>0</v>
      </c>
      <c r="J6724" s="1">
        <f>VLOOKUP($C6724,HypertensiveIdentification!$B:$J,9,FALSE)</f>
        <v>0</v>
      </c>
    </row>
    <row r="6725" spans="1:10">
      <c r="A6725" s="1" t="s">
        <v>4990</v>
      </c>
      <c r="B6725" s="1">
        <v>1140926968</v>
      </c>
      <c r="C6725" s="1" t="s">
        <v>10346</v>
      </c>
      <c r="D6725" s="1" t="str">
        <f>VLOOKUP($C6725,HypertensiveIdentification!$B:$J,3,FALSE)</f>
        <v/>
      </c>
      <c r="E6725" s="1">
        <f>VLOOKUP($C6725,HypertensiveIdentification!$B:$J,4,FALSE)</f>
        <v>0</v>
      </c>
      <c r="F6725" s="1">
        <f>VLOOKUP($C6725,HypertensiveIdentification!$B:$J,5,FALSE)</f>
        <v>0</v>
      </c>
      <c r="G6725" s="1" t="str">
        <f>VLOOKUP($C6725,HypertensiveIdentification!$B:$J,6,FALSE)</f>
        <v/>
      </c>
      <c r="H6725" s="1" t="str">
        <f>VLOOKUP($C6725,HypertensiveIdentification!$B:$J,7,FALSE)</f>
        <v/>
      </c>
      <c r="I6725" s="1">
        <f>VLOOKUP($C6725,HypertensiveIdentification!$B:$J,8,FALSE)</f>
        <v>0</v>
      </c>
      <c r="J6725" s="1">
        <f>VLOOKUP($C6725,HypertensiveIdentification!$B:$J,9,FALSE)</f>
        <v>0</v>
      </c>
    </row>
    <row r="6726" spans="1:10">
      <c r="A6726" s="1" t="s">
        <v>4991</v>
      </c>
      <c r="B6726" s="1">
        <v>1140926970</v>
      </c>
      <c r="C6726" s="1" t="s">
        <v>10346</v>
      </c>
      <c r="D6726" s="1" t="str">
        <f>VLOOKUP($C6726,HypertensiveIdentification!$B:$J,3,FALSE)</f>
        <v/>
      </c>
      <c r="E6726" s="1">
        <f>VLOOKUP($C6726,HypertensiveIdentification!$B:$J,4,FALSE)</f>
        <v>0</v>
      </c>
      <c r="F6726" s="1">
        <f>VLOOKUP($C6726,HypertensiveIdentification!$B:$J,5,FALSE)</f>
        <v>0</v>
      </c>
      <c r="G6726" s="1" t="str">
        <f>VLOOKUP($C6726,HypertensiveIdentification!$B:$J,6,FALSE)</f>
        <v/>
      </c>
      <c r="H6726" s="1" t="str">
        <f>VLOOKUP($C6726,HypertensiveIdentification!$B:$J,7,FALSE)</f>
        <v/>
      </c>
      <c r="I6726" s="1">
        <f>VLOOKUP($C6726,HypertensiveIdentification!$B:$J,8,FALSE)</f>
        <v>0</v>
      </c>
      <c r="J6726" s="1">
        <f>VLOOKUP($C6726,HypertensiveIdentification!$B:$J,9,FALSE)</f>
        <v>0</v>
      </c>
    </row>
    <row r="6727" spans="1:10">
      <c r="A6727" s="1" t="s">
        <v>3804</v>
      </c>
      <c r="B6727" s="1">
        <v>1140882100</v>
      </c>
      <c r="C6727" s="1" t="s">
        <v>3804</v>
      </c>
      <c r="D6727" s="1" t="str">
        <f>VLOOKUP($C6727,HypertensiveIdentification!$B:$J,3,FALSE)</f>
        <v/>
      </c>
      <c r="E6727" s="1">
        <f>VLOOKUP($C6727,HypertensiveIdentification!$B:$J,4,FALSE)</f>
        <v>0</v>
      </c>
      <c r="F6727" s="1">
        <f>VLOOKUP($C6727,HypertensiveIdentification!$B:$J,5,FALSE)</f>
        <v>0</v>
      </c>
      <c r="G6727" s="1" t="str">
        <f>VLOOKUP($C6727,HypertensiveIdentification!$B:$J,6,FALSE)</f>
        <v/>
      </c>
      <c r="H6727" s="1" t="str">
        <f>VLOOKUP($C6727,HypertensiveIdentification!$B:$J,7,FALSE)</f>
        <v/>
      </c>
      <c r="I6727" s="1">
        <f>VLOOKUP($C6727,HypertensiveIdentification!$B:$J,8,FALSE)</f>
        <v>0</v>
      </c>
      <c r="J6727" s="1">
        <f>VLOOKUP($C6727,HypertensiveIdentification!$B:$J,9,FALSE)</f>
        <v>0</v>
      </c>
    </row>
    <row r="6728" spans="1:10">
      <c r="A6728" s="1" t="s">
        <v>5097</v>
      </c>
      <c r="B6728" s="1">
        <v>1140928878</v>
      </c>
      <c r="C6728" s="1" t="s">
        <v>10347</v>
      </c>
      <c r="D6728" s="1" t="str">
        <f>VLOOKUP($C6728,HypertensiveIdentification!$B:$J,3,FALSE)</f>
        <v/>
      </c>
      <c r="E6728" s="1">
        <f>VLOOKUP($C6728,HypertensiveIdentification!$B:$J,4,FALSE)</f>
        <v>0</v>
      </c>
      <c r="F6728" s="1">
        <f>VLOOKUP($C6728,HypertensiveIdentification!$B:$J,5,FALSE)</f>
        <v>0</v>
      </c>
      <c r="G6728" s="1" t="str">
        <f>VLOOKUP($C6728,HypertensiveIdentification!$B:$J,6,FALSE)</f>
        <v/>
      </c>
      <c r="H6728" s="1" t="str">
        <f>VLOOKUP($C6728,HypertensiveIdentification!$B:$J,7,FALSE)</f>
        <v/>
      </c>
      <c r="I6728" s="1">
        <f>VLOOKUP($C6728,HypertensiveIdentification!$B:$J,8,FALSE)</f>
        <v>0</v>
      </c>
      <c r="J6728" s="1">
        <f>VLOOKUP($C6728,HypertensiveIdentification!$B:$J,9,FALSE)</f>
        <v>0</v>
      </c>
    </row>
    <row r="6729" spans="1:10">
      <c r="A6729" s="1" t="s">
        <v>6009</v>
      </c>
      <c r="B6729" s="1">
        <v>1141176858</v>
      </c>
      <c r="C6729" s="1" t="s">
        <v>10348</v>
      </c>
      <c r="D6729" s="1" t="str">
        <f>VLOOKUP($C6729,HypertensiveIdentification!$B:$J,3,FALSE)</f>
        <v/>
      </c>
      <c r="E6729" s="1">
        <f>VLOOKUP($C6729,HypertensiveIdentification!$B:$J,4,FALSE)</f>
        <v>0</v>
      </c>
      <c r="F6729" s="1">
        <f>VLOOKUP($C6729,HypertensiveIdentification!$B:$J,5,FALSE)</f>
        <v>0</v>
      </c>
      <c r="G6729" s="1" t="str">
        <f>VLOOKUP($C6729,HypertensiveIdentification!$B:$J,6,FALSE)</f>
        <v/>
      </c>
      <c r="H6729" s="1" t="str">
        <f>VLOOKUP($C6729,HypertensiveIdentification!$B:$J,7,FALSE)</f>
        <v/>
      </c>
      <c r="I6729" s="1">
        <f>VLOOKUP($C6729,HypertensiveIdentification!$B:$J,8,FALSE)</f>
        <v>0</v>
      </c>
      <c r="J6729" s="1">
        <f>VLOOKUP($C6729,HypertensiveIdentification!$B:$J,9,FALSE)</f>
        <v>0</v>
      </c>
    </row>
    <row r="6730" spans="1:10">
      <c r="A6730" s="1" t="s">
        <v>1338</v>
      </c>
      <c r="B6730" s="1">
        <v>1140864998</v>
      </c>
      <c r="C6730" s="1" t="s">
        <v>10349</v>
      </c>
      <c r="D6730" s="1" t="str">
        <f>VLOOKUP($C6730,HypertensiveIdentification!$B:$J,3,FALSE)</f>
        <v/>
      </c>
      <c r="E6730" s="1">
        <f>VLOOKUP($C6730,HypertensiveIdentification!$B:$J,4,FALSE)</f>
        <v>0</v>
      </c>
      <c r="F6730" s="1">
        <f>VLOOKUP($C6730,HypertensiveIdentification!$B:$J,5,FALSE)</f>
        <v>0</v>
      </c>
      <c r="G6730" s="1" t="str">
        <f>VLOOKUP($C6730,HypertensiveIdentification!$B:$J,6,FALSE)</f>
        <v/>
      </c>
      <c r="H6730" s="1" t="str">
        <f>VLOOKUP($C6730,HypertensiveIdentification!$B:$J,7,FALSE)</f>
        <v/>
      </c>
      <c r="I6730" s="1">
        <f>VLOOKUP($C6730,HypertensiveIdentification!$B:$J,8,FALSE)</f>
        <v>0</v>
      </c>
      <c r="J6730" s="1">
        <f>VLOOKUP($C6730,HypertensiveIdentification!$B:$J,9,FALSE)</f>
        <v>0</v>
      </c>
    </row>
    <row r="6731" spans="1:10">
      <c r="A6731" s="1" t="s">
        <v>1339</v>
      </c>
      <c r="B6731" s="1">
        <v>1140865000</v>
      </c>
      <c r="C6731" s="1" t="s">
        <v>10349</v>
      </c>
      <c r="D6731" s="1" t="str">
        <f>VLOOKUP($C6731,HypertensiveIdentification!$B:$J,3,FALSE)</f>
        <v/>
      </c>
      <c r="E6731" s="1">
        <f>VLOOKUP($C6731,HypertensiveIdentification!$B:$J,4,FALSE)</f>
        <v>0</v>
      </c>
      <c r="F6731" s="1">
        <f>VLOOKUP($C6731,HypertensiveIdentification!$B:$J,5,FALSE)</f>
        <v>0</v>
      </c>
      <c r="G6731" s="1" t="str">
        <f>VLOOKUP($C6731,HypertensiveIdentification!$B:$J,6,FALSE)</f>
        <v/>
      </c>
      <c r="H6731" s="1" t="str">
        <f>VLOOKUP($C6731,HypertensiveIdentification!$B:$J,7,FALSE)</f>
        <v/>
      </c>
      <c r="I6731" s="1">
        <f>VLOOKUP($C6731,HypertensiveIdentification!$B:$J,8,FALSE)</f>
        <v>0</v>
      </c>
      <c r="J6731" s="1">
        <f>VLOOKUP($C6731,HypertensiveIdentification!$B:$J,9,FALSE)</f>
        <v>0</v>
      </c>
    </row>
    <row r="6732" spans="1:10">
      <c r="A6732" s="1" t="s">
        <v>5074</v>
      </c>
      <c r="B6732" s="1">
        <v>1140928372</v>
      </c>
      <c r="C6732" s="1" t="s">
        <v>10349</v>
      </c>
      <c r="D6732" s="1" t="str">
        <f>VLOOKUP($C6732,HypertensiveIdentification!$B:$J,3,FALSE)</f>
        <v/>
      </c>
      <c r="E6732" s="1">
        <f>VLOOKUP($C6732,HypertensiveIdentification!$B:$J,4,FALSE)</f>
        <v>0</v>
      </c>
      <c r="F6732" s="1">
        <f>VLOOKUP($C6732,HypertensiveIdentification!$B:$J,5,FALSE)</f>
        <v>0</v>
      </c>
      <c r="G6732" s="1" t="str">
        <f>VLOOKUP($C6732,HypertensiveIdentification!$B:$J,6,FALSE)</f>
        <v/>
      </c>
      <c r="H6732" s="1" t="str">
        <f>VLOOKUP($C6732,HypertensiveIdentification!$B:$J,7,FALSE)</f>
        <v/>
      </c>
      <c r="I6732" s="1">
        <f>VLOOKUP($C6732,HypertensiveIdentification!$B:$J,8,FALSE)</f>
        <v>0</v>
      </c>
      <c r="J6732" s="1">
        <f>VLOOKUP($C6732,HypertensiveIdentification!$B:$J,9,FALSE)</f>
        <v>0</v>
      </c>
    </row>
    <row r="6733" spans="1:10">
      <c r="A6733" s="1" t="s">
        <v>4842</v>
      </c>
      <c r="B6733" s="1">
        <v>1140922636</v>
      </c>
      <c r="C6733" s="1" t="s">
        <v>10349</v>
      </c>
      <c r="D6733" s="1" t="str">
        <f>VLOOKUP($C6733,HypertensiveIdentification!$B:$J,3,FALSE)</f>
        <v/>
      </c>
      <c r="E6733" s="1">
        <f>VLOOKUP($C6733,HypertensiveIdentification!$B:$J,4,FALSE)</f>
        <v>0</v>
      </c>
      <c r="F6733" s="1">
        <f>VLOOKUP($C6733,HypertensiveIdentification!$B:$J,5,FALSE)</f>
        <v>0</v>
      </c>
      <c r="G6733" s="1" t="str">
        <f>VLOOKUP($C6733,HypertensiveIdentification!$B:$J,6,FALSE)</f>
        <v/>
      </c>
      <c r="H6733" s="1" t="str">
        <f>VLOOKUP($C6733,HypertensiveIdentification!$B:$J,7,FALSE)</f>
        <v/>
      </c>
      <c r="I6733" s="1">
        <f>VLOOKUP($C6733,HypertensiveIdentification!$B:$J,8,FALSE)</f>
        <v>0</v>
      </c>
      <c r="J6733" s="1">
        <f>VLOOKUP($C6733,HypertensiveIdentification!$B:$J,9,FALSE)</f>
        <v>0</v>
      </c>
    </row>
    <row r="6734" spans="1:10">
      <c r="A6734" s="1" t="s">
        <v>4843</v>
      </c>
      <c r="B6734" s="1">
        <v>1140922638</v>
      </c>
      <c r="C6734" s="1" t="s">
        <v>10349</v>
      </c>
      <c r="D6734" s="1" t="str">
        <f>VLOOKUP($C6734,HypertensiveIdentification!$B:$J,3,FALSE)</f>
        <v/>
      </c>
      <c r="E6734" s="1">
        <f>VLOOKUP($C6734,HypertensiveIdentification!$B:$J,4,FALSE)</f>
        <v>0</v>
      </c>
      <c r="F6734" s="1">
        <f>VLOOKUP($C6734,HypertensiveIdentification!$B:$J,5,FALSE)</f>
        <v>0</v>
      </c>
      <c r="G6734" s="1" t="str">
        <f>VLOOKUP($C6734,HypertensiveIdentification!$B:$J,6,FALSE)</f>
        <v/>
      </c>
      <c r="H6734" s="1" t="str">
        <f>VLOOKUP($C6734,HypertensiveIdentification!$B:$J,7,FALSE)</f>
        <v/>
      </c>
      <c r="I6734" s="1">
        <f>VLOOKUP($C6734,HypertensiveIdentification!$B:$J,8,FALSE)</f>
        <v>0</v>
      </c>
      <c r="J6734" s="1">
        <f>VLOOKUP($C6734,HypertensiveIdentification!$B:$J,9,FALSE)</f>
        <v>0</v>
      </c>
    </row>
    <row r="6735" spans="1:10">
      <c r="A6735" s="1" t="s">
        <v>4844</v>
      </c>
      <c r="B6735" s="1">
        <v>1140922640</v>
      </c>
      <c r="C6735" s="1" t="s">
        <v>10349</v>
      </c>
      <c r="D6735" s="1" t="str">
        <f>VLOOKUP($C6735,HypertensiveIdentification!$B:$J,3,FALSE)</f>
        <v/>
      </c>
      <c r="E6735" s="1">
        <f>VLOOKUP($C6735,HypertensiveIdentification!$B:$J,4,FALSE)</f>
        <v>0</v>
      </c>
      <c r="F6735" s="1">
        <f>VLOOKUP($C6735,HypertensiveIdentification!$B:$J,5,FALSE)</f>
        <v>0</v>
      </c>
      <c r="G6735" s="1" t="str">
        <f>VLOOKUP($C6735,HypertensiveIdentification!$B:$J,6,FALSE)</f>
        <v/>
      </c>
      <c r="H6735" s="1" t="str">
        <f>VLOOKUP($C6735,HypertensiveIdentification!$B:$J,7,FALSE)</f>
        <v/>
      </c>
      <c r="I6735" s="1">
        <f>VLOOKUP($C6735,HypertensiveIdentification!$B:$J,8,FALSE)</f>
        <v>0</v>
      </c>
      <c r="J6735" s="1">
        <f>VLOOKUP($C6735,HypertensiveIdentification!$B:$J,9,FALSE)</f>
        <v>0</v>
      </c>
    </row>
    <row r="6736" spans="1:10">
      <c r="A6736" s="1" t="s">
        <v>5578</v>
      </c>
      <c r="B6736" s="1">
        <v>1141165868</v>
      </c>
      <c r="C6736" s="1" t="s">
        <v>10349</v>
      </c>
      <c r="D6736" s="1" t="str">
        <f>VLOOKUP($C6736,HypertensiveIdentification!$B:$J,3,FALSE)</f>
        <v/>
      </c>
      <c r="E6736" s="1">
        <f>VLOOKUP($C6736,HypertensiveIdentification!$B:$J,4,FALSE)</f>
        <v>0</v>
      </c>
      <c r="F6736" s="1">
        <f>VLOOKUP($C6736,HypertensiveIdentification!$B:$J,5,FALSE)</f>
        <v>0</v>
      </c>
      <c r="G6736" s="1" t="str">
        <f>VLOOKUP($C6736,HypertensiveIdentification!$B:$J,6,FALSE)</f>
        <v/>
      </c>
      <c r="H6736" s="1" t="str">
        <f>VLOOKUP($C6736,HypertensiveIdentification!$B:$J,7,FALSE)</f>
        <v/>
      </c>
      <c r="I6736" s="1">
        <f>VLOOKUP($C6736,HypertensiveIdentification!$B:$J,8,FALSE)</f>
        <v>0</v>
      </c>
      <c r="J6736" s="1">
        <f>VLOOKUP($C6736,HypertensiveIdentification!$B:$J,9,FALSE)</f>
        <v>0</v>
      </c>
    </row>
    <row r="6737" spans="1:10">
      <c r="A6737" s="1" t="s">
        <v>5579</v>
      </c>
      <c r="B6737" s="1">
        <v>1141165870</v>
      </c>
      <c r="C6737" s="1" t="s">
        <v>10349</v>
      </c>
      <c r="D6737" s="1" t="str">
        <f>VLOOKUP($C6737,HypertensiveIdentification!$B:$J,3,FALSE)</f>
        <v/>
      </c>
      <c r="E6737" s="1">
        <f>VLOOKUP($C6737,HypertensiveIdentification!$B:$J,4,FALSE)</f>
        <v>0</v>
      </c>
      <c r="F6737" s="1">
        <f>VLOOKUP($C6737,HypertensiveIdentification!$B:$J,5,FALSE)</f>
        <v>0</v>
      </c>
      <c r="G6737" s="1" t="str">
        <f>VLOOKUP($C6737,HypertensiveIdentification!$B:$J,6,FALSE)</f>
        <v/>
      </c>
      <c r="H6737" s="1" t="str">
        <f>VLOOKUP($C6737,HypertensiveIdentification!$B:$J,7,FALSE)</f>
        <v/>
      </c>
      <c r="I6737" s="1">
        <f>VLOOKUP($C6737,HypertensiveIdentification!$B:$J,8,FALSE)</f>
        <v>0</v>
      </c>
      <c r="J6737" s="1">
        <f>VLOOKUP($C6737,HypertensiveIdentification!$B:$J,9,FALSE)</f>
        <v>0</v>
      </c>
    </row>
    <row r="6738" spans="1:10">
      <c r="A6738" s="1" t="s">
        <v>5580</v>
      </c>
      <c r="B6738" s="1">
        <v>1141165876</v>
      </c>
      <c r="C6738" s="1" t="s">
        <v>10349</v>
      </c>
      <c r="D6738" s="1" t="str">
        <f>VLOOKUP($C6738,HypertensiveIdentification!$B:$J,3,FALSE)</f>
        <v/>
      </c>
      <c r="E6738" s="1">
        <f>VLOOKUP($C6738,HypertensiveIdentification!$B:$J,4,FALSE)</f>
        <v>0</v>
      </c>
      <c r="F6738" s="1">
        <f>VLOOKUP($C6738,HypertensiveIdentification!$B:$J,5,FALSE)</f>
        <v>0</v>
      </c>
      <c r="G6738" s="1" t="str">
        <f>VLOOKUP($C6738,HypertensiveIdentification!$B:$J,6,FALSE)</f>
        <v/>
      </c>
      <c r="H6738" s="1" t="str">
        <f>VLOOKUP($C6738,HypertensiveIdentification!$B:$J,7,FALSE)</f>
        <v/>
      </c>
      <c r="I6738" s="1">
        <f>VLOOKUP($C6738,HypertensiveIdentification!$B:$J,8,FALSE)</f>
        <v>0</v>
      </c>
      <c r="J6738" s="1">
        <f>VLOOKUP($C6738,HypertensiveIdentification!$B:$J,9,FALSE)</f>
        <v>0</v>
      </c>
    </row>
    <row r="6739" spans="1:10">
      <c r="A6739" s="1" t="s">
        <v>5581</v>
      </c>
      <c r="B6739" s="1">
        <v>1141165878</v>
      </c>
      <c r="C6739" s="1" t="s">
        <v>10349</v>
      </c>
      <c r="D6739" s="1" t="str">
        <f>VLOOKUP($C6739,HypertensiveIdentification!$B:$J,3,FALSE)</f>
        <v/>
      </c>
      <c r="E6739" s="1">
        <f>VLOOKUP($C6739,HypertensiveIdentification!$B:$J,4,FALSE)</f>
        <v>0</v>
      </c>
      <c r="F6739" s="1">
        <f>VLOOKUP($C6739,HypertensiveIdentification!$B:$J,5,FALSE)</f>
        <v>0</v>
      </c>
      <c r="G6739" s="1" t="str">
        <f>VLOOKUP($C6739,HypertensiveIdentification!$B:$J,6,FALSE)</f>
        <v/>
      </c>
      <c r="H6739" s="1" t="str">
        <f>VLOOKUP($C6739,HypertensiveIdentification!$B:$J,7,FALSE)</f>
        <v/>
      </c>
      <c r="I6739" s="1">
        <f>VLOOKUP($C6739,HypertensiveIdentification!$B:$J,8,FALSE)</f>
        <v>0</v>
      </c>
      <c r="J6739" s="1">
        <f>VLOOKUP($C6739,HypertensiveIdentification!$B:$J,9,FALSE)</f>
        <v>0</v>
      </c>
    </row>
    <row r="6740" spans="1:10">
      <c r="A6740" s="1" t="s">
        <v>3004</v>
      </c>
      <c r="B6740" s="1">
        <v>1140875476</v>
      </c>
      <c r="C6740" s="1" t="s">
        <v>10350</v>
      </c>
      <c r="D6740" s="1" t="str">
        <f>VLOOKUP($C6740,HypertensiveIdentification!$B:$J,3,FALSE)</f>
        <v/>
      </c>
      <c r="E6740" s="1">
        <f>VLOOKUP($C6740,HypertensiveIdentification!$B:$J,4,FALSE)</f>
        <v>0</v>
      </c>
      <c r="F6740" s="1">
        <f>VLOOKUP($C6740,HypertensiveIdentification!$B:$J,5,FALSE)</f>
        <v>0</v>
      </c>
      <c r="G6740" s="1" t="str">
        <f>VLOOKUP($C6740,HypertensiveIdentification!$B:$J,6,FALSE)</f>
        <v/>
      </c>
      <c r="H6740" s="1" t="str">
        <f>VLOOKUP($C6740,HypertensiveIdentification!$B:$J,7,FALSE)</f>
        <v/>
      </c>
      <c r="I6740" s="1">
        <f>VLOOKUP($C6740,HypertensiveIdentification!$B:$J,8,FALSE)</f>
        <v>0</v>
      </c>
      <c r="J6740" s="1">
        <f>VLOOKUP($C6740,HypertensiveIdentification!$B:$J,9,FALSE)</f>
        <v>0</v>
      </c>
    </row>
    <row r="6741" spans="1:10">
      <c r="A6741" s="1" t="s">
        <v>3005</v>
      </c>
      <c r="B6741" s="1">
        <v>1140875478</v>
      </c>
      <c r="C6741" s="1" t="s">
        <v>10350</v>
      </c>
      <c r="D6741" s="1" t="str">
        <f>VLOOKUP($C6741,HypertensiveIdentification!$B:$J,3,FALSE)</f>
        <v/>
      </c>
      <c r="E6741" s="1">
        <f>VLOOKUP($C6741,HypertensiveIdentification!$B:$J,4,FALSE)</f>
        <v>0</v>
      </c>
      <c r="F6741" s="1">
        <f>VLOOKUP($C6741,HypertensiveIdentification!$B:$J,5,FALSE)</f>
        <v>0</v>
      </c>
      <c r="G6741" s="1" t="str">
        <f>VLOOKUP($C6741,HypertensiveIdentification!$B:$J,6,FALSE)</f>
        <v/>
      </c>
      <c r="H6741" s="1" t="str">
        <f>VLOOKUP($C6741,HypertensiveIdentification!$B:$J,7,FALSE)</f>
        <v/>
      </c>
      <c r="I6741" s="1">
        <f>VLOOKUP($C6741,HypertensiveIdentification!$B:$J,8,FALSE)</f>
        <v>0</v>
      </c>
      <c r="J6741" s="1">
        <f>VLOOKUP($C6741,HypertensiveIdentification!$B:$J,9,FALSE)</f>
        <v>0</v>
      </c>
    </row>
    <row r="6742" spans="1:10">
      <c r="A6742" s="1" t="s">
        <v>5772</v>
      </c>
      <c r="B6742" s="1">
        <v>1141170534</v>
      </c>
      <c r="C6742" s="1" t="s">
        <v>10351</v>
      </c>
      <c r="D6742" s="1" t="str">
        <f>VLOOKUP($C6742,HypertensiveIdentification!$B:$J,3,FALSE)</f>
        <v/>
      </c>
      <c r="E6742" s="1">
        <f>VLOOKUP($C6742,HypertensiveIdentification!$B:$J,4,FALSE)</f>
        <v>0</v>
      </c>
      <c r="F6742" s="1">
        <f>VLOOKUP($C6742,HypertensiveIdentification!$B:$J,5,FALSE)</f>
        <v>0</v>
      </c>
      <c r="G6742" s="1" t="str">
        <f>VLOOKUP($C6742,HypertensiveIdentification!$B:$J,6,FALSE)</f>
        <v/>
      </c>
      <c r="H6742" s="1" t="str">
        <f>VLOOKUP($C6742,HypertensiveIdentification!$B:$J,7,FALSE)</f>
        <v/>
      </c>
      <c r="I6742" s="1">
        <f>VLOOKUP($C6742,HypertensiveIdentification!$B:$J,8,FALSE)</f>
        <v>0</v>
      </c>
      <c r="J6742" s="1">
        <f>VLOOKUP($C6742,HypertensiveIdentification!$B:$J,9,FALSE)</f>
        <v>0</v>
      </c>
    </row>
    <row r="6743" spans="1:10">
      <c r="A6743" s="1" t="s">
        <v>5680</v>
      </c>
      <c r="B6743" s="1">
        <v>1141167976</v>
      </c>
      <c r="C6743" s="1" t="s">
        <v>10352</v>
      </c>
      <c r="D6743" s="1" t="str">
        <f>VLOOKUP($C6743,HypertensiveIdentification!$B:$J,3,FALSE)</f>
        <v/>
      </c>
      <c r="E6743" s="1">
        <f>VLOOKUP($C6743,HypertensiveIdentification!$B:$J,4,FALSE)</f>
        <v>0</v>
      </c>
      <c r="F6743" s="1">
        <f>VLOOKUP($C6743,HypertensiveIdentification!$B:$J,5,FALSE)</f>
        <v>0</v>
      </c>
      <c r="G6743" s="1" t="str">
        <f>VLOOKUP($C6743,HypertensiveIdentification!$B:$J,6,FALSE)</f>
        <v/>
      </c>
      <c r="H6743" s="1" t="str">
        <f>VLOOKUP($C6743,HypertensiveIdentification!$B:$J,7,FALSE)</f>
        <v/>
      </c>
      <c r="I6743" s="1">
        <f>VLOOKUP($C6743,HypertensiveIdentification!$B:$J,8,FALSE)</f>
        <v>0</v>
      </c>
      <c r="J6743" s="1">
        <f>VLOOKUP($C6743,HypertensiveIdentification!$B:$J,9,FALSE)</f>
        <v>0</v>
      </c>
    </row>
    <row r="6744" spans="1:10">
      <c r="A6744" s="1" t="s">
        <v>6072</v>
      </c>
      <c r="B6744" s="1">
        <v>1141179928</v>
      </c>
      <c r="C6744" s="1" t="s">
        <v>10353</v>
      </c>
      <c r="D6744" s="1" t="str">
        <f>VLOOKUP($C6744,HypertensiveIdentification!$B:$J,3,FALSE)</f>
        <v/>
      </c>
      <c r="E6744" s="1">
        <f>VLOOKUP($C6744,HypertensiveIdentification!$B:$J,4,FALSE)</f>
        <v>0</v>
      </c>
      <c r="F6744" s="1">
        <f>VLOOKUP($C6744,HypertensiveIdentification!$B:$J,5,FALSE)</f>
        <v>0</v>
      </c>
      <c r="G6744" s="1" t="str">
        <f>VLOOKUP($C6744,HypertensiveIdentification!$B:$J,6,FALSE)</f>
        <v/>
      </c>
      <c r="H6744" s="1" t="str">
        <f>VLOOKUP($C6744,HypertensiveIdentification!$B:$J,7,FALSE)</f>
        <v/>
      </c>
      <c r="I6744" s="1">
        <f>VLOOKUP($C6744,HypertensiveIdentification!$B:$J,8,FALSE)</f>
        <v>0</v>
      </c>
      <c r="J6744" s="1">
        <f>VLOOKUP($C6744,HypertensiveIdentification!$B:$J,9,FALSE)</f>
        <v>0</v>
      </c>
    </row>
    <row r="6745" spans="1:10">
      <c r="A6745" s="1" t="s">
        <v>5896</v>
      </c>
      <c r="B6745" s="1">
        <v>1141172958</v>
      </c>
      <c r="C6745" s="1" t="s">
        <v>10353</v>
      </c>
      <c r="D6745" s="1" t="str">
        <f>VLOOKUP($C6745,HypertensiveIdentification!$B:$J,3,FALSE)</f>
        <v/>
      </c>
      <c r="E6745" s="1">
        <f>VLOOKUP($C6745,HypertensiveIdentification!$B:$J,4,FALSE)</f>
        <v>0</v>
      </c>
      <c r="F6745" s="1">
        <f>VLOOKUP($C6745,HypertensiveIdentification!$B:$J,5,FALSE)</f>
        <v>0</v>
      </c>
      <c r="G6745" s="1" t="str">
        <f>VLOOKUP($C6745,HypertensiveIdentification!$B:$J,6,FALSE)</f>
        <v/>
      </c>
      <c r="H6745" s="1" t="str">
        <f>VLOOKUP($C6745,HypertensiveIdentification!$B:$J,7,FALSE)</f>
        <v/>
      </c>
      <c r="I6745" s="1">
        <f>VLOOKUP($C6745,HypertensiveIdentification!$B:$J,8,FALSE)</f>
        <v>0</v>
      </c>
      <c r="J6745" s="1">
        <f>VLOOKUP($C6745,HypertensiveIdentification!$B:$J,9,FALSE)</f>
        <v>0</v>
      </c>
    </row>
    <row r="6746" spans="1:10">
      <c r="A6746" s="1" t="s">
        <v>5898</v>
      </c>
      <c r="B6746" s="1">
        <v>1141172970</v>
      </c>
      <c r="C6746" s="1" t="s">
        <v>10353</v>
      </c>
      <c r="D6746" s="1" t="str">
        <f>VLOOKUP($C6746,HypertensiveIdentification!$B:$J,3,FALSE)</f>
        <v/>
      </c>
      <c r="E6746" s="1">
        <f>VLOOKUP($C6746,HypertensiveIdentification!$B:$J,4,FALSE)</f>
        <v>0</v>
      </c>
      <c r="F6746" s="1">
        <f>VLOOKUP($C6746,HypertensiveIdentification!$B:$J,5,FALSE)</f>
        <v>0</v>
      </c>
      <c r="G6746" s="1" t="str">
        <f>VLOOKUP($C6746,HypertensiveIdentification!$B:$J,6,FALSE)</f>
        <v/>
      </c>
      <c r="H6746" s="1" t="str">
        <f>VLOOKUP($C6746,HypertensiveIdentification!$B:$J,7,FALSE)</f>
        <v/>
      </c>
      <c r="I6746" s="1">
        <f>VLOOKUP($C6746,HypertensiveIdentification!$B:$J,8,FALSE)</f>
        <v>0</v>
      </c>
      <c r="J6746" s="1">
        <f>VLOOKUP($C6746,HypertensiveIdentification!$B:$J,9,FALSE)</f>
        <v>0</v>
      </c>
    </row>
  </sheetData>
  <autoFilter ref="A1:J674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50"/>
  <sheetViews>
    <sheetView zoomScaleNormal="100" workbookViewId="0">
      <pane ySplit="5" topLeftCell="A9" activePane="bottomLeft" state="frozen"/>
      <selection pane="bottomLeft" activeCell="F109" sqref="F109"/>
    </sheetView>
  </sheetViews>
  <sheetFormatPr defaultColWidth="8.85546875" defaultRowHeight="15"/>
  <cols>
    <col min="1" max="1" width="5.7109375" style="1" customWidth="1"/>
    <col min="2" max="2" width="39.42578125" style="1" bestFit="1" customWidth="1"/>
    <col min="3" max="3" width="13.85546875" style="1" customWidth="1"/>
    <col min="4" max="6" width="8.85546875" style="1"/>
    <col min="7" max="7" width="9.7109375" style="1" customWidth="1"/>
    <col min="8" max="8" width="8.85546875" style="1"/>
    <col min="9" max="9" width="9.85546875" style="1" customWidth="1"/>
    <col min="10" max="16384" width="8.85546875" style="1"/>
  </cols>
  <sheetData>
    <row r="1" spans="1:10">
      <c r="A1" s="1">
        <v>0</v>
      </c>
      <c r="B1" s="1" t="s">
        <v>10389</v>
      </c>
    </row>
    <row r="2" spans="1:10">
      <c r="A2" s="1">
        <v>1</v>
      </c>
      <c r="B2" s="1" t="s">
        <v>10390</v>
      </c>
    </row>
    <row r="3" spans="1:10">
      <c r="A3" s="1">
        <v>-1</v>
      </c>
      <c r="B3" s="1" t="s">
        <v>10391</v>
      </c>
    </row>
    <row r="4" spans="1:10">
      <c r="B4" s="13" t="s">
        <v>10392</v>
      </c>
    </row>
    <row r="5" spans="1:10" s="3" customFormat="1">
      <c r="A5" s="3" t="s">
        <v>10397</v>
      </c>
      <c r="B5" s="3" t="s">
        <v>10401</v>
      </c>
      <c r="C5" s="3" t="s">
        <v>10398</v>
      </c>
      <c r="D5" s="3" t="s">
        <v>10399</v>
      </c>
      <c r="E5" s="3" t="s">
        <v>10400</v>
      </c>
      <c r="F5" s="3" t="s">
        <v>10407</v>
      </c>
      <c r="G5" s="3" t="s">
        <v>10405</v>
      </c>
      <c r="H5" s="3" t="s">
        <v>10406</v>
      </c>
      <c r="I5" s="3" t="s">
        <v>10540</v>
      </c>
      <c r="J5" s="3" t="s">
        <v>10546</v>
      </c>
    </row>
    <row r="6" spans="1:10">
      <c r="A6" s="1">
        <v>1</v>
      </c>
      <c r="B6" s="1" t="s">
        <v>6744</v>
      </c>
      <c r="C6" s="1">
        <f>VLOOKUP(B6&amp;"*",MedicationCodes!A:B,2,FALSE)</f>
        <v>1140910598</v>
      </c>
      <c r="D6" s="1" t="str">
        <f>IF(ISNUMBER(MATCH(E6,DropdownLists!A:A,0)),
IF(LEN(VLOOKUP(E6,DropdownLists!A:D,4,FALSE))&lt;&gt;0,-1,
IF(ISNA(VLOOKUP(F6,DropdownLists!A:D,4,FALSE)),1,
IF(LEN(VLOOKUP(F6,DropdownLists!A:D,4,FALSE))&lt;&gt;0,-1,1))),"")</f>
        <v/>
      </c>
      <c r="G6" s="1" t="str">
        <f>IF(ISNA(VLOOKUP(E6,DropdownLists!$A:$B,2,FALSE)),"",VLOOKUP(E6,DropdownLists!$A:$B,2,FALSE))</f>
        <v/>
      </c>
      <c r="H6" s="1" t="str">
        <f>IF(ISNA(VLOOKUP(F6,DropdownLists!$A:$B,2,FALSE)),"",VLOOKUP(F6,DropdownLists!$A:$B,2,FALSE))</f>
        <v/>
      </c>
    </row>
    <row r="7" spans="1:10">
      <c r="A7" s="1">
        <v>2</v>
      </c>
      <c r="B7" s="1" t="s">
        <v>6745</v>
      </c>
      <c r="C7" s="1">
        <f>VLOOKUP(B7&amp;"*",MedicationCodes!A:B,2,FALSE)</f>
        <v>1140910550</v>
      </c>
      <c r="D7" s="1" t="str">
        <f>IF(ISNUMBER(MATCH(E7,DropdownLists!A:A,0)),
IF(LEN(VLOOKUP(E7,DropdownLists!A:D,4,FALSE))&lt;&gt;0,-1,
IF(ISNA(VLOOKUP(F7,DropdownLists!A:D,4,FALSE)),1,
IF(LEN(VLOOKUP(F7,DropdownLists!A:D,4,FALSE))&lt;&gt;0,-1,1))),"")</f>
        <v/>
      </c>
      <c r="G7" s="1" t="str">
        <f>IF(ISNA(VLOOKUP(E7,DropdownLists!$A:$B,2,FALSE)),"",VLOOKUP(E7,DropdownLists!$A:$B,2,FALSE))</f>
        <v/>
      </c>
      <c r="H7" s="1" t="str">
        <f>IF(ISNA(VLOOKUP(F7,DropdownLists!$A:$B,2,FALSE)),"",VLOOKUP(F7,DropdownLists!$A:$B,2,FALSE))</f>
        <v/>
      </c>
    </row>
    <row r="8" spans="1:10">
      <c r="A8" s="1">
        <v>3</v>
      </c>
      <c r="B8" s="1" t="s">
        <v>6746</v>
      </c>
      <c r="C8" s="1">
        <f>VLOOKUP(B8&amp;"*",MedicationCodes!A:B,2,FALSE)</f>
        <v>1140910596</v>
      </c>
      <c r="D8" s="1" t="str">
        <f>IF(ISNUMBER(MATCH(E8,DropdownLists!A:A,0)),
IF(LEN(VLOOKUP(E8,DropdownLists!A:D,4,FALSE))&lt;&gt;0,-1,
IF(ISNA(VLOOKUP(F8,DropdownLists!A:D,4,FALSE)),1,
IF(LEN(VLOOKUP(F8,DropdownLists!A:D,4,FALSE))&lt;&gt;0,-1,1))),"")</f>
        <v/>
      </c>
      <c r="G8" s="1" t="str">
        <f>IF(ISNA(VLOOKUP(E8,DropdownLists!$A:$B,2,FALSE)),"",VLOOKUP(E8,DropdownLists!$A:$B,2,FALSE))</f>
        <v/>
      </c>
      <c r="H8" s="1" t="str">
        <f>IF(ISNA(VLOOKUP(F8,DropdownLists!$A:$B,2,FALSE)),"",VLOOKUP(F8,DropdownLists!$A:$B,2,FALSE))</f>
        <v/>
      </c>
    </row>
    <row r="9" spans="1:10">
      <c r="A9" s="1">
        <v>4</v>
      </c>
      <c r="B9" s="1" t="s">
        <v>6747</v>
      </c>
      <c r="C9" s="1">
        <f>VLOOKUP(B9&amp;"*",MedicationCodes!A:B,2,FALSE)</f>
        <v>1140910056</v>
      </c>
      <c r="D9" s="1" t="str">
        <f>IF(ISNUMBER(MATCH(E9,DropdownLists!A:A,0)),
IF(LEN(VLOOKUP(E9,DropdownLists!A:D,4,FALSE))&lt;&gt;0,-1,
IF(ISNA(VLOOKUP(F9,DropdownLists!A:D,4,FALSE)),1,
IF(LEN(VLOOKUP(F9,DropdownLists!A:D,4,FALSE))&lt;&gt;0,-1,1))),"")</f>
        <v/>
      </c>
      <c r="G9" s="1" t="str">
        <f>IF(ISNA(VLOOKUP(E9,DropdownLists!$A:$B,2,FALSE)),"",VLOOKUP(E9,DropdownLists!$A:$B,2,FALSE))</f>
        <v/>
      </c>
      <c r="H9" s="1" t="str">
        <f>IF(ISNA(VLOOKUP(F9,DropdownLists!$A:$B,2,FALSE)),"",VLOOKUP(F9,DropdownLists!$A:$B,2,FALSE))</f>
        <v/>
      </c>
    </row>
    <row r="10" spans="1:10">
      <c r="A10" s="1">
        <v>5</v>
      </c>
      <c r="B10" s="1" t="s">
        <v>5575</v>
      </c>
      <c r="C10" s="1">
        <f>VLOOKUP(B10&amp;"*",MedicationCodes!A:B,2,FALSE)</f>
        <v>1141165852</v>
      </c>
      <c r="D10" s="1" t="str">
        <f>IF(ISNUMBER(MATCH(E10,DropdownLists!A:A,0)),
IF(LEN(VLOOKUP(E10,DropdownLists!A:D,4,FALSE))&lt;&gt;0,-1,
IF(ISNA(VLOOKUP(F10,DropdownLists!A:D,4,FALSE)),1,
IF(LEN(VLOOKUP(F10,DropdownLists!A:D,4,FALSE))&lt;&gt;0,-1,1))),"")</f>
        <v/>
      </c>
      <c r="G10" s="1" t="str">
        <f>IF(ISNA(VLOOKUP(E10,DropdownLists!$A:$B,2,FALSE)),"",VLOOKUP(E10,DropdownLists!$A:$B,2,FALSE))</f>
        <v/>
      </c>
      <c r="H10" s="1" t="str">
        <f>IF(ISNA(VLOOKUP(F10,DropdownLists!$A:$B,2,FALSE)),"",VLOOKUP(F10,DropdownLists!$A:$B,2,FALSE))</f>
        <v/>
      </c>
    </row>
    <row r="11" spans="1:10">
      <c r="A11" s="1">
        <v>6</v>
      </c>
      <c r="B11" s="1" t="s">
        <v>5877</v>
      </c>
      <c r="C11" s="1">
        <f>VLOOKUP(B11&amp;"*",MedicationCodes!A:B,2,FALSE)</f>
        <v>1141172702</v>
      </c>
      <c r="D11" s="1" t="str">
        <f>IF(ISNUMBER(MATCH(E11,DropdownLists!A:A,0)),
IF(LEN(VLOOKUP(E11,DropdownLists!A:D,4,FALSE))&lt;&gt;0,-1,
IF(ISNA(VLOOKUP(F11,DropdownLists!A:D,4,FALSE)),1,
IF(LEN(VLOOKUP(F11,DropdownLists!A:D,4,FALSE))&lt;&gt;0,-1,1))),"")</f>
        <v/>
      </c>
      <c r="G11" s="1" t="str">
        <f>IF(ISNA(VLOOKUP(E11,DropdownLists!$A:$B,2,FALSE)),"",VLOOKUP(E11,DropdownLists!$A:$B,2,FALSE))</f>
        <v/>
      </c>
      <c r="H11" s="1" t="str">
        <f>IF(ISNA(VLOOKUP(F11,DropdownLists!$A:$B,2,FALSE)),"",VLOOKUP(F11,DropdownLists!$A:$B,2,FALSE))</f>
        <v/>
      </c>
    </row>
    <row r="12" spans="1:10">
      <c r="A12" s="1">
        <v>7</v>
      </c>
      <c r="B12" s="1" t="s">
        <v>6748</v>
      </c>
      <c r="C12" s="1">
        <f>VLOOKUP(B12&amp;"*",MedicationCodes!A:B,2,FALSE)</f>
        <v>1140921750</v>
      </c>
      <c r="D12" s="1" t="str">
        <f>IF(ISNUMBER(MATCH(E12,DropdownLists!A:A,0)),
IF(LEN(VLOOKUP(E12,DropdownLists!A:D,4,FALSE))&lt;&gt;0,-1,
IF(ISNA(VLOOKUP(F12,DropdownLists!A:D,4,FALSE)),1,
IF(LEN(VLOOKUP(F12,DropdownLists!A:D,4,FALSE))&lt;&gt;0,-1,1))),"")</f>
        <v/>
      </c>
      <c r="G12" s="1" t="str">
        <f>IF(ISNA(VLOOKUP(E12,DropdownLists!$A:$B,2,FALSE)),"",VLOOKUP(E12,DropdownLists!$A:$B,2,FALSE))</f>
        <v/>
      </c>
      <c r="H12" s="1" t="str">
        <f>IF(ISNA(VLOOKUP(F12,DropdownLists!$A:$B,2,FALSE)),"",VLOOKUP(F12,DropdownLists!$A:$B,2,FALSE))</f>
        <v/>
      </c>
    </row>
    <row r="13" spans="1:10">
      <c r="A13" s="1">
        <v>8</v>
      </c>
      <c r="B13" s="1" t="s">
        <v>6749</v>
      </c>
      <c r="C13" s="1">
        <f>VLOOKUP(B13&amp;"*",MedicationCodes!A:B,2,FALSE)</f>
        <v>1140851602</v>
      </c>
      <c r="D13" s="1" t="str">
        <f>IF(ISNUMBER(MATCH(E13,DropdownLists!A:A,0)),
IF(LEN(VLOOKUP(E13,DropdownLists!A:D,4,FALSE))&lt;&gt;0,-1,
IF(ISNA(VLOOKUP(F13,DropdownLists!A:D,4,FALSE)),1,
IF(LEN(VLOOKUP(F13,DropdownLists!A:D,4,FALSE))&lt;&gt;0,-1,1))),"")</f>
        <v/>
      </c>
      <c r="G13" s="1" t="str">
        <f>IF(ISNA(VLOOKUP(E13,DropdownLists!$A:$B,2,FALSE)),"",VLOOKUP(E13,DropdownLists!$A:$B,2,FALSE))</f>
        <v/>
      </c>
      <c r="H13" s="1" t="str">
        <f>IF(ISNA(VLOOKUP(F13,DropdownLists!$A:$B,2,FALSE)),"",VLOOKUP(F13,DropdownLists!$A:$B,2,FALSE))</f>
        <v/>
      </c>
    </row>
    <row r="14" spans="1:10">
      <c r="A14" s="1">
        <v>9</v>
      </c>
      <c r="B14" s="1" t="s">
        <v>6750</v>
      </c>
      <c r="C14" s="1">
        <f>VLOOKUP(B14&amp;"*",MedicationCodes!A:B,2,FALSE)</f>
        <v>1140877696</v>
      </c>
      <c r="D14" s="1" t="str">
        <f>IF(ISNUMBER(MATCH(E14,DropdownLists!A:A,0)),
IF(LEN(VLOOKUP(E14,DropdownLists!A:D,4,FALSE))&lt;&gt;0,-1,
IF(ISNA(VLOOKUP(F14,DropdownLists!A:D,4,FALSE)),1,
IF(LEN(VLOOKUP(F14,DropdownLists!A:D,4,FALSE))&lt;&gt;0,-1,1))),"")</f>
        <v/>
      </c>
      <c r="G14" s="1" t="str">
        <f>IF(ISNA(VLOOKUP(E14,DropdownLists!$A:$B,2,FALSE)),"",VLOOKUP(E14,DropdownLists!$A:$B,2,FALSE))</f>
        <v/>
      </c>
      <c r="H14" s="1" t="str">
        <f>IF(ISNA(VLOOKUP(F14,DropdownLists!$A:$B,2,FALSE)),"",VLOOKUP(F14,DropdownLists!$A:$B,2,FALSE))</f>
        <v/>
      </c>
    </row>
    <row r="15" spans="1:10">
      <c r="A15" s="1">
        <v>10</v>
      </c>
      <c r="B15" s="1" t="s">
        <v>6751</v>
      </c>
      <c r="C15" s="1">
        <f>VLOOKUP(B15&amp;"*",MedicationCodes!A:B,2,FALSE)</f>
        <v>1141202024</v>
      </c>
      <c r="D15" s="1" t="str">
        <f>IF(ISNUMBER(MATCH(E15,DropdownLists!A:A,0)),
IF(LEN(VLOOKUP(E15,DropdownLists!A:D,4,FALSE))&lt;&gt;0,-1,
IF(ISNA(VLOOKUP(F15,DropdownLists!A:D,4,FALSE)),1,
IF(LEN(VLOOKUP(F15,DropdownLists!A:D,4,FALSE))&lt;&gt;0,-1,1))),"")</f>
        <v/>
      </c>
      <c r="G15" s="1" t="str">
        <f>IF(ISNA(VLOOKUP(E15,DropdownLists!$A:$B,2,FALSE)),"",VLOOKUP(E15,DropdownLists!$A:$B,2,FALSE))</f>
        <v/>
      </c>
      <c r="H15" s="1" t="str">
        <f>IF(ISNA(VLOOKUP(F15,DropdownLists!$A:$B,2,FALSE)),"",VLOOKUP(F15,DropdownLists!$A:$B,2,FALSE))</f>
        <v/>
      </c>
    </row>
    <row r="16" spans="1:10">
      <c r="A16" s="1">
        <v>11</v>
      </c>
      <c r="B16" s="1" t="s">
        <v>6752</v>
      </c>
      <c r="C16" s="1">
        <f>VLOOKUP(B16&amp;"*",MedicationCodes!A:B,2,FALSE)</f>
        <v>1141184300</v>
      </c>
      <c r="D16" s="1" t="str">
        <f>IF(ISNUMBER(MATCH(E16,DropdownLists!A:A,0)),
IF(LEN(VLOOKUP(E16,DropdownLists!A:D,4,FALSE))&lt;&gt;0,-1,
IF(ISNA(VLOOKUP(F16,DropdownLists!A:D,4,FALSE)),1,
IF(LEN(VLOOKUP(F16,DropdownLists!A:D,4,FALSE))&lt;&gt;0,-1,1))),"")</f>
        <v/>
      </c>
      <c r="G16" s="1" t="str">
        <f>IF(ISNA(VLOOKUP(E16,DropdownLists!$A:$B,2,FALSE)),"",VLOOKUP(E16,DropdownLists!$A:$B,2,FALSE))</f>
        <v/>
      </c>
      <c r="H16" s="1" t="str">
        <f>IF(ISNA(VLOOKUP(F16,DropdownLists!$A:$B,2,FALSE)),"",VLOOKUP(F16,DropdownLists!$A:$B,2,FALSE))</f>
        <v/>
      </c>
    </row>
    <row r="17" spans="1:8">
      <c r="A17" s="1">
        <v>12</v>
      </c>
      <c r="B17" s="1" t="s">
        <v>6753</v>
      </c>
      <c r="C17" s="1">
        <f>VLOOKUP(B17&amp;"*",MedicationCodes!A:B,2,FALSE)</f>
        <v>1140926990</v>
      </c>
      <c r="D17" s="1" t="str">
        <f>IF(ISNUMBER(MATCH(E17,DropdownLists!A:A,0)),
IF(LEN(VLOOKUP(E17,DropdownLists!A:D,4,FALSE))&lt;&gt;0,-1,
IF(ISNA(VLOOKUP(F17,DropdownLists!A:D,4,FALSE)),1,
IF(LEN(VLOOKUP(F17,DropdownLists!A:D,4,FALSE))&lt;&gt;0,-1,1))),"")</f>
        <v/>
      </c>
      <c r="G17" s="1" t="str">
        <f>IF(ISNA(VLOOKUP(E17,DropdownLists!$A:$B,2,FALSE)),"",VLOOKUP(E17,DropdownLists!$A:$B,2,FALSE))</f>
        <v/>
      </c>
      <c r="H17" s="1" t="str">
        <f>IF(ISNA(VLOOKUP(F17,DropdownLists!$A:$B,2,FALSE)),"",VLOOKUP(F17,DropdownLists!$A:$B,2,FALSE))</f>
        <v/>
      </c>
    </row>
    <row r="18" spans="1:8">
      <c r="A18" s="1">
        <v>13</v>
      </c>
      <c r="B18" s="1" t="s">
        <v>1840</v>
      </c>
      <c r="C18" s="1">
        <f>VLOOKUP(B18&amp;"*",MedicationCodes!A:B,2,FALSE)</f>
        <v>1140868902</v>
      </c>
      <c r="D18" s="1" t="str">
        <f>IF(ISNUMBER(MATCH(E18,DropdownLists!A:A,0)),
IF(LEN(VLOOKUP(E18,DropdownLists!A:D,4,FALSE))&lt;&gt;0,-1,
IF(ISNA(VLOOKUP(F18,DropdownLists!A:D,4,FALSE)),1,
IF(LEN(VLOOKUP(F18,DropdownLists!A:D,4,FALSE))&lt;&gt;0,-1,1))),"")</f>
        <v/>
      </c>
      <c r="G18" s="1" t="str">
        <f>IF(ISNA(VLOOKUP(E18,DropdownLists!$A:$B,2,FALSE)),"",VLOOKUP(E18,DropdownLists!$A:$B,2,FALSE))</f>
        <v/>
      </c>
      <c r="H18" s="1" t="str">
        <f>IF(ISNA(VLOOKUP(F18,DropdownLists!$A:$B,2,FALSE)),"",VLOOKUP(F18,DropdownLists!$A:$B,2,FALSE))</f>
        <v/>
      </c>
    </row>
    <row r="19" spans="1:8">
      <c r="A19" s="1">
        <v>14</v>
      </c>
      <c r="B19" s="1" t="s">
        <v>6755</v>
      </c>
      <c r="C19" s="1">
        <f>VLOOKUP(B19&amp;"*",MedicationCodes!A:B,2,FALSE)</f>
        <v>1141168344</v>
      </c>
      <c r="D19" s="1" t="str">
        <f>IF(ISNUMBER(MATCH(E19,DropdownLists!A:A,0)),
IF(LEN(VLOOKUP(E19,DropdownLists!A:D,4,FALSE))&lt;&gt;0,-1,
IF(ISNA(VLOOKUP(F19,DropdownLists!A:D,4,FALSE)),1,
IF(LEN(VLOOKUP(F19,DropdownLists!A:D,4,FALSE))&lt;&gt;0,-1,1))),"")</f>
        <v/>
      </c>
      <c r="G19" s="1" t="str">
        <f>IF(ISNA(VLOOKUP(E19,DropdownLists!$A:$B,2,FALSE)),"",VLOOKUP(E19,DropdownLists!$A:$B,2,FALSE))</f>
        <v/>
      </c>
      <c r="H19" s="1" t="str">
        <f>IF(ISNA(VLOOKUP(F19,DropdownLists!$A:$B,2,FALSE)),"",VLOOKUP(F19,DropdownLists!$A:$B,2,FALSE))</f>
        <v/>
      </c>
    </row>
    <row r="20" spans="1:8">
      <c r="A20" s="1">
        <v>15</v>
      </c>
      <c r="B20" s="1" t="s">
        <v>6756</v>
      </c>
      <c r="C20" s="1">
        <f>VLOOKUP(B20&amp;"*",MedicationCodes!A:B,2,FALSE)</f>
        <v>1140881706</v>
      </c>
      <c r="D20" s="1">
        <f>IF(ISNUMBER(MATCH(E20,DropdownLists!A:A,0)),
IF(LEN(VLOOKUP(E20,DropdownLists!A:D,4,FALSE))&lt;&gt;0,-1,
IF(ISNA(VLOOKUP(F20,DropdownLists!A:D,4,FALSE)),1,
IF(LEN(VLOOKUP(F20,DropdownLists!A:D,4,FALSE))&lt;&gt;0,-1,1))),"")</f>
        <v>1</v>
      </c>
      <c r="E20" s="1" t="s">
        <v>10423</v>
      </c>
      <c r="G20" s="1" t="str">
        <f>IF(ISNA(VLOOKUP(E20,DropdownLists!$A:$B,2,FALSE)),"",VLOOKUP(E20,DropdownLists!$A:$B,2,FALSE))</f>
        <v>ACEI</v>
      </c>
      <c r="H20" s="1" t="str">
        <f>IF(ISNA(VLOOKUP(F20,DropdownLists!$A:$B,2,FALSE)),"",VLOOKUP(F20,DropdownLists!$A:$B,2,FALSE))</f>
        <v/>
      </c>
    </row>
    <row r="21" spans="1:8">
      <c r="A21" s="1">
        <v>16</v>
      </c>
      <c r="B21" s="1" t="s">
        <v>6757</v>
      </c>
      <c r="C21" s="1">
        <f>VLOOKUP(B21&amp;"*",MedicationCodes!A:B,2,FALSE)</f>
        <v>1140860736</v>
      </c>
      <c r="D21" s="1">
        <f>IF(ISNUMBER(MATCH(E21,DropdownLists!A:A,0)),
IF(LEN(VLOOKUP(E21,DropdownLists!A:D,4,FALSE))&lt;&gt;0,-1,
IF(ISNA(VLOOKUP(F21,DropdownLists!A:D,4,FALSE)),1,
IF(LEN(VLOOKUP(F21,DropdownLists!A:D,4,FALSE))&lt;&gt;0,-1,1))),"")</f>
        <v>1</v>
      </c>
      <c r="E21" s="1" t="s">
        <v>10423</v>
      </c>
      <c r="F21" s="1" t="s">
        <v>10414</v>
      </c>
      <c r="G21" s="1" t="str">
        <f>IF(ISNA(VLOOKUP(E21,DropdownLists!$A:$B,2,FALSE)),"",VLOOKUP(E21,DropdownLists!$A:$B,2,FALSE))</f>
        <v>ACEI</v>
      </c>
      <c r="H21" s="1" t="str">
        <f>IF(ISNA(VLOOKUP(F21,DropdownLists!$A:$B,2,FALSE)),"",VLOOKUP(F21,DropdownLists!$A:$B,2,FALSE))</f>
        <v>Thiazide</v>
      </c>
    </row>
    <row r="22" spans="1:8">
      <c r="A22" s="1">
        <v>17</v>
      </c>
      <c r="B22" s="1" t="s">
        <v>6758</v>
      </c>
      <c r="C22" s="1">
        <f>VLOOKUP(B22&amp;"*",MedicationCodes!A:B,2,FALSE)</f>
        <v>1141187280</v>
      </c>
      <c r="D22" s="1" t="str">
        <f>IF(ISNUMBER(MATCH(E22,DropdownLists!A:A,0)),
IF(LEN(VLOOKUP(E22,DropdownLists!A:D,4,FALSE))&lt;&gt;0,-1,
IF(ISNA(VLOOKUP(F22,DropdownLists!A:D,4,FALSE)),1,
IF(LEN(VLOOKUP(F22,DropdownLists!A:D,4,FALSE))&lt;&gt;0,-1,1))),"")</f>
        <v/>
      </c>
      <c r="G22" s="1" t="str">
        <f>IF(ISNA(VLOOKUP(E22,DropdownLists!$A:$B,2,FALSE)),"",VLOOKUP(E22,DropdownLists!$A:$B,2,FALSE))</f>
        <v/>
      </c>
      <c r="H22" s="1" t="str">
        <f>IF(ISNA(VLOOKUP(F22,DropdownLists!$A:$B,2,FALSE)),"",VLOOKUP(F22,DropdownLists!$A:$B,2,FALSE))</f>
        <v/>
      </c>
    </row>
    <row r="23" spans="1:8">
      <c r="A23" s="1">
        <v>18</v>
      </c>
      <c r="B23" s="1" t="s">
        <v>1585</v>
      </c>
      <c r="C23" s="1">
        <f>VLOOKUP(B23&amp;"*",MedicationCodes!A:B,2,FALSE)</f>
        <v>1140866724</v>
      </c>
      <c r="D23" s="1">
        <f>IF(ISNUMBER(MATCH(E23,DropdownLists!A:A,0)),
IF(LEN(VLOOKUP(E23,DropdownLists!A:D,4,FALSE))&lt;&gt;0,-1,
IF(ISNA(VLOOKUP(F23,DropdownLists!A:D,4,FALSE)),1,
IF(LEN(VLOOKUP(F23,DropdownLists!A:D,4,FALSE))&lt;&gt;0,-1,1))),"")</f>
        <v>1</v>
      </c>
      <c r="E23" s="1" t="s">
        <v>10448</v>
      </c>
      <c r="G23" s="1" t="str">
        <f>IF(ISNA(VLOOKUP(E23,DropdownLists!$A:$B,2,FALSE)),"",VLOOKUP(E23,DropdownLists!$A:$B,2,FALSE))</f>
        <v>BB</v>
      </c>
      <c r="H23" s="1" t="str">
        <f>IF(ISNA(VLOOKUP(F23,DropdownLists!$A:$B,2,FALSE)),"",VLOOKUP(F23,DropdownLists!$A:$B,2,FALSE))</f>
        <v/>
      </c>
    </row>
    <row r="24" spans="1:8">
      <c r="A24" s="1">
        <v>19</v>
      </c>
      <c r="B24" s="1" t="s">
        <v>6759</v>
      </c>
      <c r="C24" s="1">
        <f>VLOOKUP(B24&amp;"*",MedicationCodes!A:B,2,FALSE)</f>
        <v>1140860422</v>
      </c>
      <c r="D24" s="1">
        <f>IF(ISNUMBER(MATCH(E24,DropdownLists!A:A,0)),
IF(LEN(VLOOKUP(E24,DropdownLists!A:D,4,FALSE))&lt;&gt;0,-1,
IF(ISNA(VLOOKUP(F24,DropdownLists!A:D,4,FALSE)),1,
IF(LEN(VLOOKUP(F24,DropdownLists!A:D,4,FALSE))&lt;&gt;0,-1,1))),"")</f>
        <v>1</v>
      </c>
      <c r="E24" s="1" t="s">
        <v>10448</v>
      </c>
      <c r="F24" s="1" t="s">
        <v>10414</v>
      </c>
      <c r="G24" s="1" t="str">
        <f>IF(ISNA(VLOOKUP(E24,DropdownLists!$A:$B,2,FALSE)),"",VLOOKUP(E24,DropdownLists!$A:$B,2,FALSE))</f>
        <v>BB</v>
      </c>
      <c r="H24" s="1" t="str">
        <f>IF(ISNA(VLOOKUP(F24,DropdownLists!$A:$B,2,FALSE)),"",VLOOKUP(F24,DropdownLists!$A:$B,2,FALSE))</f>
        <v>Thiazide</v>
      </c>
    </row>
    <row r="25" spans="1:8">
      <c r="A25" s="1">
        <v>20</v>
      </c>
      <c r="B25" s="1" t="s">
        <v>4916</v>
      </c>
      <c r="C25" s="1">
        <f>VLOOKUP(B25&amp;"*",MedicationCodes!A:B,2,FALSE)</f>
        <v>1140925806</v>
      </c>
      <c r="D25" s="1" t="str">
        <f>IF(ISNUMBER(MATCH(E25,DropdownLists!A:A,0)),
IF(LEN(VLOOKUP(E25,DropdownLists!A:D,4,FALSE))&lt;&gt;0,-1,
IF(ISNA(VLOOKUP(F25,DropdownLists!A:D,4,FALSE)),1,
IF(LEN(VLOOKUP(F25,DropdownLists!A:D,4,FALSE))&lt;&gt;0,-1,1))),"")</f>
        <v/>
      </c>
      <c r="G25" s="1" t="str">
        <f>IF(ISNA(VLOOKUP(E25,DropdownLists!$A:$B,2,FALSE)),"",VLOOKUP(E25,DropdownLists!$A:$B,2,FALSE))</f>
        <v/>
      </c>
      <c r="H25" s="1" t="str">
        <f>IF(ISNA(VLOOKUP(F25,DropdownLists!$A:$B,2,FALSE)),"",VLOOKUP(F25,DropdownLists!$A:$B,2,FALSE))</f>
        <v/>
      </c>
    </row>
    <row r="26" spans="1:8">
      <c r="A26" s="1">
        <v>21</v>
      </c>
      <c r="B26" s="1" t="s">
        <v>2971</v>
      </c>
      <c r="C26" s="1">
        <f>VLOOKUP(B26&amp;"*",MedicationCodes!A:B,2,FALSE)</f>
        <v>1140875278</v>
      </c>
      <c r="D26" s="1" t="str">
        <f>IF(ISNUMBER(MATCH(E26,DropdownLists!A:A,0)),
IF(LEN(VLOOKUP(E26,DropdownLists!A:D,4,FALSE))&lt;&gt;0,-1,
IF(ISNA(VLOOKUP(F26,DropdownLists!A:D,4,FALSE)),1,
IF(LEN(VLOOKUP(F26,DropdownLists!A:D,4,FALSE))&lt;&gt;0,-1,1))),"")</f>
        <v/>
      </c>
      <c r="G26" s="1" t="str">
        <f>IF(ISNA(VLOOKUP(E26,DropdownLists!$A:$B,2,FALSE)),"",VLOOKUP(E26,DropdownLists!$A:$B,2,FALSE))</f>
        <v/>
      </c>
      <c r="H26" s="1" t="str">
        <f>IF(ISNA(VLOOKUP(F26,DropdownLists!$A:$B,2,FALSE)),"",VLOOKUP(F26,DropdownLists!$A:$B,2,FALSE))</f>
        <v/>
      </c>
    </row>
    <row r="27" spans="1:8">
      <c r="A27" s="1">
        <v>22</v>
      </c>
      <c r="B27" s="1" t="s">
        <v>4404</v>
      </c>
      <c r="C27" s="1">
        <f>VLOOKUP(B27&amp;"*",MedicationCodes!A:B,2,FALSE)</f>
        <v>1140909770</v>
      </c>
      <c r="D27" s="1" t="str">
        <f>IF(ISNUMBER(MATCH(E27,DropdownLists!A:A,0)),
IF(LEN(VLOOKUP(E27,DropdownLists!A:D,4,FALSE))&lt;&gt;0,-1,
IF(ISNA(VLOOKUP(F27,DropdownLists!A:D,4,FALSE)),1,
IF(LEN(VLOOKUP(F27,DropdownLists!A:D,4,FALSE))&lt;&gt;0,-1,1))),"")</f>
        <v/>
      </c>
      <c r="G27" s="1" t="str">
        <f>IF(ISNA(VLOOKUP(E27,DropdownLists!$A:$B,2,FALSE)),"",VLOOKUP(E27,DropdownLists!$A:$B,2,FALSE))</f>
        <v/>
      </c>
      <c r="H27" s="1" t="str">
        <f>IF(ISNA(VLOOKUP(F27,DropdownLists!$A:$B,2,FALSE)),"",VLOOKUP(F27,DropdownLists!$A:$B,2,FALSE))</f>
        <v/>
      </c>
    </row>
    <row r="28" spans="1:8">
      <c r="A28" s="1">
        <v>23</v>
      </c>
      <c r="B28" s="1" t="s">
        <v>6760</v>
      </c>
      <c r="C28" s="1">
        <f>VLOOKUP(B28&amp;"*",MedicationCodes!A:B,2,FALSE)</f>
        <v>1140860752</v>
      </c>
      <c r="D28" s="1">
        <f>IF(ISNUMBER(MATCH(E28,DropdownLists!A:A,0)),
IF(LEN(VLOOKUP(E28,DropdownLists!A:D,4,FALSE))&lt;&gt;0,-1,
IF(ISNA(VLOOKUP(F28,DropdownLists!A:D,4,FALSE)),1,
IF(LEN(VLOOKUP(F28,DropdownLists!A:D,4,FALSE))&lt;&gt;0,-1,1))),"")</f>
        <v>1</v>
      </c>
      <c r="E28" s="1" t="s">
        <v>10426</v>
      </c>
      <c r="G28" s="1" t="str">
        <f>IF(ISNA(VLOOKUP(E28,DropdownLists!$A:$B,2,FALSE)),"",VLOOKUP(E28,DropdownLists!$A:$B,2,FALSE))</f>
        <v>ACEI</v>
      </c>
      <c r="H28" s="1" t="str">
        <f>IF(ISNA(VLOOKUP(F28,DropdownLists!$A:$B,2,FALSE)),"",VLOOKUP(F28,DropdownLists!$A:$B,2,FALSE))</f>
        <v/>
      </c>
    </row>
    <row r="29" spans="1:8">
      <c r="A29" s="1">
        <v>24</v>
      </c>
      <c r="B29" s="1" t="s">
        <v>4323</v>
      </c>
      <c r="C29" s="1">
        <f>VLOOKUP(B29&amp;"*",MedicationCodes!A:B,2,FALSE)</f>
        <v>1140888772</v>
      </c>
      <c r="D29" s="1" t="str">
        <f>IF(ISNUMBER(MATCH(E29,DropdownLists!A:A,0)),
IF(LEN(VLOOKUP(E29,DropdownLists!A:D,4,FALSE))&lt;&gt;0,-1,
IF(ISNA(VLOOKUP(F29,DropdownLists!A:D,4,FALSE)),1,
IF(LEN(VLOOKUP(F29,DropdownLists!A:D,4,FALSE))&lt;&gt;0,-1,1))),"")</f>
        <v/>
      </c>
      <c r="G29" s="1" t="str">
        <f>IF(ISNA(VLOOKUP(E29,DropdownLists!$A:$B,2,FALSE)),"",VLOOKUP(E29,DropdownLists!$A:$B,2,FALSE))</f>
        <v/>
      </c>
      <c r="H29" s="1" t="str">
        <f>IF(ISNA(VLOOKUP(F29,DropdownLists!$A:$B,2,FALSE)),"",VLOOKUP(F29,DropdownLists!$A:$B,2,FALSE))</f>
        <v/>
      </c>
    </row>
    <row r="30" spans="1:8">
      <c r="A30" s="1">
        <v>25</v>
      </c>
      <c r="B30" s="1" t="s">
        <v>3082</v>
      </c>
      <c r="C30" s="1">
        <f>VLOOKUP(B30&amp;"*",MedicationCodes!A:B,2,FALSE)</f>
        <v>1140875868</v>
      </c>
      <c r="D30" s="1" t="str">
        <f>IF(ISNUMBER(MATCH(E30,DropdownLists!A:A,0)),
IF(LEN(VLOOKUP(E30,DropdownLists!A:D,4,FALSE))&lt;&gt;0,-1,
IF(ISNA(VLOOKUP(F30,DropdownLists!A:D,4,FALSE)),1,
IF(LEN(VLOOKUP(F30,DropdownLists!A:D,4,FALSE))&lt;&gt;0,-1,1))),"")</f>
        <v/>
      </c>
      <c r="G30" s="1" t="str">
        <f>IF(ISNA(VLOOKUP(E30,DropdownLists!$A:$B,2,FALSE)),"",VLOOKUP(E30,DropdownLists!$A:$B,2,FALSE))</f>
        <v/>
      </c>
      <c r="H30" s="1" t="str">
        <f>IF(ISNA(VLOOKUP(F30,DropdownLists!$A:$B,2,FALSE)),"",VLOOKUP(F30,DropdownLists!$A:$B,2,FALSE))</f>
        <v/>
      </c>
    </row>
    <row r="31" spans="1:8">
      <c r="A31" s="1">
        <v>26</v>
      </c>
      <c r="B31" s="1" t="s">
        <v>734</v>
      </c>
      <c r="C31" s="1">
        <f>VLOOKUP(B31&amp;"*",MedicationCodes!A:B,2,FALSE)</f>
        <v>1140857584</v>
      </c>
      <c r="D31" s="1" t="str">
        <f>IF(ISNUMBER(MATCH(E31,DropdownLists!A:A,0)),
IF(LEN(VLOOKUP(E31,DropdownLists!A:D,4,FALSE))&lt;&gt;0,-1,
IF(ISNA(VLOOKUP(F31,DropdownLists!A:D,4,FALSE)),1,
IF(LEN(VLOOKUP(F31,DropdownLists!A:D,4,FALSE))&lt;&gt;0,-1,1))),"")</f>
        <v/>
      </c>
      <c r="G31" s="1" t="str">
        <f>IF(ISNA(VLOOKUP(E31,DropdownLists!$A:$B,2,FALSE)),"",VLOOKUP(E31,DropdownLists!$A:$B,2,FALSE))</f>
        <v/>
      </c>
      <c r="H31" s="1" t="str">
        <f>IF(ISNA(VLOOKUP(F31,DropdownLists!$A:$B,2,FALSE)),"",VLOOKUP(F31,DropdownLists!$A:$B,2,FALSE))</f>
        <v/>
      </c>
    </row>
    <row r="32" spans="1:8">
      <c r="A32" s="1">
        <v>27</v>
      </c>
      <c r="B32" s="1" t="s">
        <v>6761</v>
      </c>
      <c r="C32" s="1">
        <f>VLOOKUP(B32&amp;"*",MedicationCodes!A:B,2,FALSE)</f>
        <v>1140878386</v>
      </c>
      <c r="D32" s="1" t="str">
        <f>IF(ISNUMBER(MATCH(E32,DropdownLists!A:A,0)),
IF(LEN(VLOOKUP(E32,DropdownLists!A:D,4,FALSE))&lt;&gt;0,-1,
IF(ISNA(VLOOKUP(F32,DropdownLists!A:D,4,FALSE)),1,
IF(LEN(VLOOKUP(F32,DropdownLists!A:D,4,FALSE))&lt;&gt;0,-1,1))),"")</f>
        <v/>
      </c>
      <c r="G32" s="1" t="str">
        <f>IF(ISNA(VLOOKUP(E32,DropdownLists!$A:$B,2,FALSE)),"",VLOOKUP(E32,DropdownLists!$A:$B,2,FALSE))</f>
        <v/>
      </c>
      <c r="H32" s="1" t="str">
        <f>IF(ISNA(VLOOKUP(F32,DropdownLists!$A:$B,2,FALSE)),"",VLOOKUP(F32,DropdownLists!$A:$B,2,FALSE))</f>
        <v/>
      </c>
    </row>
    <row r="33" spans="1:8">
      <c r="A33" s="1">
        <v>28</v>
      </c>
      <c r="B33" s="1" t="s">
        <v>6762</v>
      </c>
      <c r="C33" s="1">
        <f>VLOOKUP(B33&amp;"*",MedicationCodes!A:B,2,FALSE)</f>
        <v>1140876014</v>
      </c>
      <c r="D33" s="1" t="str">
        <f>IF(ISNUMBER(MATCH(E33,DropdownLists!A:A,0)),
IF(LEN(VLOOKUP(E33,DropdownLists!A:D,4,FALSE))&lt;&gt;0,-1,
IF(ISNA(VLOOKUP(F33,DropdownLists!A:D,4,FALSE)),1,
IF(LEN(VLOOKUP(F33,DropdownLists!A:D,4,FALSE))&lt;&gt;0,-1,1))),"")</f>
        <v/>
      </c>
      <c r="G33" s="1" t="str">
        <f>IF(ISNA(VLOOKUP(E33,DropdownLists!$A:$B,2,FALSE)),"",VLOOKUP(E33,DropdownLists!$A:$B,2,FALSE))</f>
        <v/>
      </c>
      <c r="H33" s="1" t="str">
        <f>IF(ISNA(VLOOKUP(F33,DropdownLists!$A:$B,2,FALSE)),"",VLOOKUP(F33,DropdownLists!$A:$B,2,FALSE))</f>
        <v/>
      </c>
    </row>
    <row r="34" spans="1:8">
      <c r="A34" s="1">
        <v>29</v>
      </c>
      <c r="B34" s="1" t="s">
        <v>1157</v>
      </c>
      <c r="C34" s="1">
        <f>VLOOKUP(B34&amp;"*",MedicationCodes!A:B,2,FALSE)</f>
        <v>1140862938</v>
      </c>
      <c r="D34" s="1" t="str">
        <f>IF(ISNUMBER(MATCH(E34,DropdownLists!A:A,0)),
IF(LEN(VLOOKUP(E34,DropdownLists!A:D,4,FALSE))&lt;&gt;0,-1,
IF(ISNA(VLOOKUP(F34,DropdownLists!A:D,4,FALSE)),1,
IF(LEN(VLOOKUP(F34,DropdownLists!A:D,4,FALSE))&lt;&gt;0,-1,1))),"")</f>
        <v/>
      </c>
      <c r="G34" s="1" t="str">
        <f>IF(ISNA(VLOOKUP(E34,DropdownLists!$A:$B,2,FALSE)),"",VLOOKUP(E34,DropdownLists!$A:$B,2,FALSE))</f>
        <v/>
      </c>
      <c r="H34" s="1" t="str">
        <f>IF(ISNA(VLOOKUP(F34,DropdownLists!$A:$B,2,FALSE)),"",VLOOKUP(F34,DropdownLists!$A:$B,2,FALSE))</f>
        <v/>
      </c>
    </row>
    <row r="35" spans="1:8">
      <c r="A35" s="1">
        <v>30</v>
      </c>
      <c r="B35" s="1" t="s">
        <v>6763</v>
      </c>
      <c r="C35" s="1">
        <f>VLOOKUP(B35&amp;"*",MedicationCodes!A:B,2,FALSE)</f>
        <v>1140909772</v>
      </c>
      <c r="D35" s="1" t="str">
        <f>IF(ISNUMBER(MATCH(E35,DropdownLists!A:A,0)),
IF(LEN(VLOOKUP(E35,DropdownLists!A:D,4,FALSE))&lt;&gt;0,-1,
IF(ISNA(VLOOKUP(F35,DropdownLists!A:D,4,FALSE)),1,
IF(LEN(VLOOKUP(F35,DropdownLists!A:D,4,FALSE))&lt;&gt;0,-1,1))),"")</f>
        <v/>
      </c>
      <c r="G35" s="1" t="str">
        <f>IF(ISNA(VLOOKUP(E35,DropdownLists!$A:$B,2,FALSE)),"",VLOOKUP(E35,DropdownLists!$A:$B,2,FALSE))</f>
        <v/>
      </c>
      <c r="H35" s="1" t="str">
        <f>IF(ISNA(VLOOKUP(F35,DropdownLists!$A:$B,2,FALSE)),"",VLOOKUP(F35,DropdownLists!$A:$B,2,FALSE))</f>
        <v/>
      </c>
    </row>
    <row r="36" spans="1:8">
      <c r="A36" s="1">
        <v>31</v>
      </c>
      <c r="B36" s="1" t="s">
        <v>6764</v>
      </c>
      <c r="C36" s="1">
        <f>VLOOKUP(B36&amp;"*",MedicationCodes!A:B,2,FALSE)</f>
        <v>1140851690</v>
      </c>
      <c r="D36" s="1">
        <f>IF(ISNUMBER(MATCH(E36,DropdownLists!A:A,0)),
IF(LEN(VLOOKUP(E36,DropdownLists!A:D,4,FALSE))&lt;&gt;0,-1,
IF(ISNA(VLOOKUP(F36,DropdownLists!A:D,4,FALSE)),1,
IF(LEN(VLOOKUP(F36,DropdownLists!A:D,4,FALSE))&lt;&gt;0,-1,1))),"")</f>
        <v>1</v>
      </c>
      <c r="E36" s="1" t="s">
        <v>10426</v>
      </c>
      <c r="F36" s="1" t="s">
        <v>10414</v>
      </c>
      <c r="G36" s="1" t="str">
        <f>IF(ISNA(VLOOKUP(E36,DropdownLists!$A:$B,2,FALSE)),"",VLOOKUP(E36,DropdownLists!$A:$B,2,FALSE))</f>
        <v>ACEI</v>
      </c>
      <c r="H36" s="1" t="str">
        <f>IF(ISNA(VLOOKUP(F36,DropdownLists!$A:$B,2,FALSE)),"",VLOOKUP(F36,DropdownLists!$A:$B,2,FALSE))</f>
        <v>Thiazide</v>
      </c>
    </row>
    <row r="37" spans="1:8">
      <c r="A37" s="1">
        <v>32</v>
      </c>
      <c r="B37" s="1" t="s">
        <v>6765</v>
      </c>
      <c r="C37" s="1">
        <f>VLOOKUP(B37&amp;"*",MedicationCodes!A:B,2,FALSE)</f>
        <v>1140884118</v>
      </c>
      <c r="D37" s="1" t="str">
        <f>IF(ISNUMBER(MATCH(E37,DropdownLists!A:A,0)),
IF(LEN(VLOOKUP(E37,DropdownLists!A:D,4,FALSE))&lt;&gt;0,-1,
IF(ISNA(VLOOKUP(F37,DropdownLists!A:D,4,FALSE)),1,
IF(LEN(VLOOKUP(F37,DropdownLists!A:D,4,FALSE))&lt;&gt;0,-1,1))),"")</f>
        <v/>
      </c>
      <c r="G37" s="1" t="str">
        <f>IF(ISNA(VLOOKUP(E37,DropdownLists!$A:$B,2,FALSE)),"",VLOOKUP(E37,DropdownLists!$A:$B,2,FALSE))</f>
        <v/>
      </c>
      <c r="H37" s="1" t="str">
        <f>IF(ISNA(VLOOKUP(F37,DropdownLists!$A:$B,2,FALSE)),"",VLOOKUP(F37,DropdownLists!$A:$B,2,FALSE))</f>
        <v/>
      </c>
    </row>
    <row r="38" spans="1:8">
      <c r="A38" s="1">
        <v>33</v>
      </c>
      <c r="B38" s="1" t="s">
        <v>2865</v>
      </c>
      <c r="C38" s="1">
        <f>VLOOKUP(B38&amp;"*",MedicationCodes!A:B,2,FALSE)</f>
        <v>1140874370</v>
      </c>
      <c r="D38" s="1" t="str">
        <f>IF(ISNUMBER(MATCH(E38,DropdownLists!A:A,0)),
IF(LEN(VLOOKUP(E38,DropdownLists!A:D,4,FALSE))&lt;&gt;0,-1,
IF(ISNA(VLOOKUP(F38,DropdownLists!A:D,4,FALSE)),1,
IF(LEN(VLOOKUP(F38,DropdownLists!A:D,4,FALSE))&lt;&gt;0,-1,1))),"")</f>
        <v/>
      </c>
      <c r="G38" s="1" t="str">
        <f>IF(ISNA(VLOOKUP(E38,DropdownLists!$A:$B,2,FALSE)),"",VLOOKUP(E38,DropdownLists!$A:$B,2,FALSE))</f>
        <v/>
      </c>
      <c r="H38" s="1" t="str">
        <f>IF(ISNA(VLOOKUP(F38,DropdownLists!$A:$B,2,FALSE)),"",VLOOKUP(F38,DropdownLists!$A:$B,2,FALSE))</f>
        <v/>
      </c>
    </row>
    <row r="39" spans="1:8">
      <c r="A39" s="1">
        <v>34</v>
      </c>
      <c r="B39" s="1" t="s">
        <v>6767</v>
      </c>
      <c r="C39" s="1">
        <f>VLOOKUP(B39&amp;"*",MedicationCodes!A:B,2,FALSE)</f>
        <v>1141172224</v>
      </c>
      <c r="D39" s="1" t="str">
        <f>IF(ISNUMBER(MATCH(E39,DropdownLists!A:A,0)),
IF(LEN(VLOOKUP(E39,DropdownLists!A:D,4,FALSE))&lt;&gt;0,-1,
IF(ISNA(VLOOKUP(F39,DropdownLists!A:D,4,FALSE)),1,
IF(LEN(VLOOKUP(F39,DropdownLists!A:D,4,FALSE))&lt;&gt;0,-1,1))),"")</f>
        <v/>
      </c>
      <c r="G39" s="1" t="str">
        <f>IF(ISNA(VLOOKUP(E39,DropdownLists!$A:$B,2,FALSE)),"",VLOOKUP(E39,DropdownLists!$A:$B,2,FALSE))</f>
        <v/>
      </c>
      <c r="H39" s="1" t="str">
        <f>IF(ISNA(VLOOKUP(F39,DropdownLists!$A:$B,2,FALSE)),"",VLOOKUP(F39,DropdownLists!$A:$B,2,FALSE))</f>
        <v/>
      </c>
    </row>
    <row r="40" spans="1:8">
      <c r="A40" s="1">
        <v>35</v>
      </c>
      <c r="B40" s="1" t="s">
        <v>6769</v>
      </c>
      <c r="C40" s="1">
        <f>VLOOKUP(B40&amp;"*",MedicationCodes!A:B,2,FALSE)</f>
        <v>1140851314</v>
      </c>
      <c r="D40" s="1" t="str">
        <f>IF(ISNUMBER(MATCH(E40,DropdownLists!A:A,0)),
IF(LEN(VLOOKUP(E40,DropdownLists!A:D,4,FALSE))&lt;&gt;0,-1,
IF(ISNA(VLOOKUP(F40,DropdownLists!A:D,4,FALSE)),1,
IF(LEN(VLOOKUP(F40,DropdownLists!A:D,4,FALSE))&lt;&gt;0,-1,1))),"")</f>
        <v/>
      </c>
      <c r="G40" s="1" t="str">
        <f>IF(ISNA(VLOOKUP(E40,DropdownLists!$A:$B,2,FALSE)),"",VLOOKUP(E40,DropdownLists!$A:$B,2,FALSE))</f>
        <v/>
      </c>
      <c r="H40" s="1" t="str">
        <f>IF(ISNA(VLOOKUP(F40,DropdownLists!$A:$B,2,FALSE)),"",VLOOKUP(F40,DropdownLists!$A:$B,2,FALSE))</f>
        <v/>
      </c>
    </row>
    <row r="41" spans="1:8">
      <c r="A41" s="1">
        <v>36</v>
      </c>
      <c r="B41" s="1" t="s">
        <v>1043</v>
      </c>
      <c r="C41" s="1">
        <f>VLOOKUP(B41&amp;"*",MedicationCodes!A:B,2,FALSE)</f>
        <v>1140861892</v>
      </c>
      <c r="D41" s="1" t="str">
        <f>IF(ISNUMBER(MATCH(E41,DropdownLists!A:A,0)),
IF(LEN(VLOOKUP(E41,DropdownLists!A:D,4,FALSE))&lt;&gt;0,-1,
IF(ISNA(VLOOKUP(F41,DropdownLists!A:D,4,FALSE)),1,
IF(LEN(VLOOKUP(F41,DropdownLists!A:D,4,FALSE))&lt;&gt;0,-1,1))),"")</f>
        <v/>
      </c>
      <c r="G41" s="1" t="str">
        <f>IF(ISNA(VLOOKUP(E41,DropdownLists!$A:$B,2,FALSE)),"",VLOOKUP(E41,DropdownLists!$A:$B,2,FALSE))</f>
        <v/>
      </c>
      <c r="H41" s="1" t="str">
        <f>IF(ISNA(VLOOKUP(F41,DropdownLists!$A:$B,2,FALSE)),"",VLOOKUP(F41,DropdownLists!$A:$B,2,FALSE))</f>
        <v/>
      </c>
    </row>
    <row r="42" spans="1:8">
      <c r="A42" s="1">
        <v>37</v>
      </c>
      <c r="B42" s="1" t="s">
        <v>6770</v>
      </c>
      <c r="C42" s="1">
        <f>VLOOKUP(B42&amp;"*",MedicationCodes!A:B,2,FALSE)</f>
        <v>1140921954</v>
      </c>
      <c r="D42" s="1" t="str">
        <f>IF(ISNUMBER(MATCH(E42,DropdownLists!A:A,0)),
IF(LEN(VLOOKUP(E42,DropdownLists!A:D,4,FALSE))&lt;&gt;0,-1,
IF(ISNA(VLOOKUP(F42,DropdownLists!A:D,4,FALSE)),1,
IF(LEN(VLOOKUP(F42,DropdownLists!A:D,4,FALSE))&lt;&gt;0,-1,1))),"")</f>
        <v/>
      </c>
      <c r="G42" s="1" t="str">
        <f>IF(ISNA(VLOOKUP(E42,DropdownLists!$A:$B,2,FALSE)),"",VLOOKUP(E42,DropdownLists!$A:$B,2,FALSE))</f>
        <v/>
      </c>
      <c r="H42" s="1" t="str">
        <f>IF(ISNA(VLOOKUP(F42,DropdownLists!$A:$B,2,FALSE)),"",VLOOKUP(F42,DropdownLists!$A:$B,2,FALSE))</f>
        <v/>
      </c>
    </row>
    <row r="43" spans="1:8">
      <c r="A43" s="1">
        <v>38</v>
      </c>
      <c r="B43" s="1" t="s">
        <v>3621</v>
      </c>
      <c r="C43" s="1">
        <f>VLOOKUP(B43&amp;"*",MedicationCodes!A:B,2,FALSE)</f>
        <v>1140880090</v>
      </c>
      <c r="D43" s="1" t="str">
        <f>IF(ISNUMBER(MATCH(E43,DropdownLists!A:A,0)),
IF(LEN(VLOOKUP(E43,DropdownLists!A:D,4,FALSE))&lt;&gt;0,-1,
IF(ISNA(VLOOKUP(F43,DropdownLists!A:D,4,FALSE)),1,
IF(LEN(VLOOKUP(F43,DropdownLists!A:D,4,FALSE))&lt;&gt;0,-1,1))),"")</f>
        <v/>
      </c>
      <c r="G43" s="1" t="str">
        <f>IF(ISNA(VLOOKUP(E43,DropdownLists!$A:$B,2,FALSE)),"",VLOOKUP(E43,DropdownLists!$A:$B,2,FALSE))</f>
        <v/>
      </c>
      <c r="H43" s="1" t="str">
        <f>IF(ISNA(VLOOKUP(F43,DropdownLists!$A:$B,2,FALSE)),"",VLOOKUP(F43,DropdownLists!$A:$B,2,FALSE))</f>
        <v/>
      </c>
    </row>
    <row r="44" spans="1:8">
      <c r="A44" s="1">
        <v>39</v>
      </c>
      <c r="B44" s="1" t="s">
        <v>6771</v>
      </c>
      <c r="C44" s="1">
        <f>VLOOKUP(B44&amp;"*",MedicationCodes!A:B,2,FALSE)</f>
        <v>1140878406</v>
      </c>
      <c r="D44" s="1" t="str">
        <f>IF(ISNUMBER(MATCH(E44,DropdownLists!A:A,0)),
IF(LEN(VLOOKUP(E44,DropdownLists!A:D,4,FALSE))&lt;&gt;0,-1,
IF(ISNA(VLOOKUP(F44,DropdownLists!A:D,4,FALSE)),1,
IF(LEN(VLOOKUP(F44,DropdownLists!A:D,4,FALSE))&lt;&gt;0,-1,1))),"")</f>
        <v/>
      </c>
      <c r="G44" s="1" t="str">
        <f>IF(ISNA(VLOOKUP(E44,DropdownLists!$A:$B,2,FALSE)),"",VLOOKUP(E44,DropdownLists!$A:$B,2,FALSE))</f>
        <v/>
      </c>
      <c r="H44" s="1" t="str">
        <f>IF(ISNA(VLOOKUP(F44,DropdownLists!$A:$B,2,FALSE)),"",VLOOKUP(F44,DropdownLists!$A:$B,2,FALSE))</f>
        <v/>
      </c>
    </row>
    <row r="45" spans="1:8">
      <c r="A45" s="1">
        <v>40</v>
      </c>
      <c r="B45" s="1" t="s">
        <v>6772</v>
      </c>
      <c r="C45" s="1">
        <f>VLOOKUP(B45&amp;"*",MedicationCodes!A:B,2,FALSE)</f>
        <v>1140878390</v>
      </c>
      <c r="D45" s="1" t="str">
        <f>IF(ISNUMBER(MATCH(E45,DropdownLists!A:A,0)),
IF(LEN(VLOOKUP(E45,DropdownLists!A:D,4,FALSE))&lt;&gt;0,-1,
IF(ISNA(VLOOKUP(F45,DropdownLists!A:D,4,FALSE)),1,
IF(LEN(VLOOKUP(F45,DropdownLists!A:D,4,FALSE))&lt;&gt;0,-1,1))),"")</f>
        <v/>
      </c>
      <c r="G45" s="1" t="str">
        <f>IF(ISNA(VLOOKUP(E45,DropdownLists!$A:$B,2,FALSE)),"",VLOOKUP(E45,DropdownLists!$A:$B,2,FALSE))</f>
        <v/>
      </c>
      <c r="H45" s="1" t="str">
        <f>IF(ISNA(VLOOKUP(F45,DropdownLists!$A:$B,2,FALSE)),"",VLOOKUP(F45,DropdownLists!$A:$B,2,FALSE))</f>
        <v/>
      </c>
    </row>
    <row r="46" spans="1:8">
      <c r="A46" s="1">
        <v>41</v>
      </c>
      <c r="B46" s="1" t="s">
        <v>6773</v>
      </c>
      <c r="C46" s="1">
        <f>VLOOKUP(B46&amp;"*",MedicationCodes!A:B,2,FALSE)</f>
        <v>1140883808</v>
      </c>
      <c r="D46" s="1" t="str">
        <f>IF(ISNUMBER(MATCH(E46,DropdownLists!A:A,0)),
IF(LEN(VLOOKUP(E46,DropdownLists!A:D,4,FALSE))&lt;&gt;0,-1,
IF(ISNA(VLOOKUP(F46,DropdownLists!A:D,4,FALSE)),1,
IF(LEN(VLOOKUP(F46,DropdownLists!A:D,4,FALSE))&lt;&gt;0,-1,1))),"")</f>
        <v/>
      </c>
      <c r="G46" s="1" t="str">
        <f>IF(ISNA(VLOOKUP(E46,DropdownLists!$A:$B,2,FALSE)),"",VLOOKUP(E46,DropdownLists!$A:$B,2,FALSE))</f>
        <v/>
      </c>
      <c r="H46" s="1" t="str">
        <f>IF(ISNA(VLOOKUP(F46,DropdownLists!$A:$B,2,FALSE)),"",VLOOKUP(F46,DropdownLists!$A:$B,2,FALSE))</f>
        <v/>
      </c>
    </row>
    <row r="47" spans="1:8">
      <c r="A47" s="1">
        <v>42</v>
      </c>
      <c r="B47" s="1" t="s">
        <v>6774</v>
      </c>
      <c r="C47" s="1">
        <f>VLOOKUP(B47&amp;"*",MedicationCodes!A:B,2,FALSE)</f>
        <v>1140878374</v>
      </c>
      <c r="D47" s="1" t="str">
        <f>IF(ISNUMBER(MATCH(E47,DropdownLists!A:A,0)),
IF(LEN(VLOOKUP(E47,DropdownLists!A:D,4,FALSE))&lt;&gt;0,-1,
IF(ISNA(VLOOKUP(F47,DropdownLists!A:D,4,FALSE)),1,
IF(LEN(VLOOKUP(F47,DropdownLists!A:D,4,FALSE))&lt;&gt;0,-1,1))),"")</f>
        <v/>
      </c>
      <c r="G47" s="1" t="str">
        <f>IF(ISNA(VLOOKUP(E47,DropdownLists!$A:$B,2,FALSE)),"",VLOOKUP(E47,DropdownLists!$A:$B,2,FALSE))</f>
        <v/>
      </c>
      <c r="H47" s="1" t="str">
        <f>IF(ISNA(VLOOKUP(F47,DropdownLists!$A:$B,2,FALSE)),"",VLOOKUP(F47,DropdownLists!$A:$B,2,FALSE))</f>
        <v/>
      </c>
    </row>
    <row r="48" spans="1:8">
      <c r="A48" s="1">
        <v>43</v>
      </c>
      <c r="B48" s="1" t="s">
        <v>6775</v>
      </c>
      <c r="C48" s="1">
        <f>VLOOKUP(B48&amp;"*",MedicationCodes!A:B,2,FALSE)</f>
        <v>1141200470</v>
      </c>
      <c r="D48" s="1" t="str">
        <f>IF(ISNUMBER(MATCH(E48,DropdownLists!A:A,0)),
IF(LEN(VLOOKUP(E48,DropdownLists!A:D,4,FALSE))&lt;&gt;0,-1,
IF(ISNA(VLOOKUP(F48,DropdownLists!A:D,4,FALSE)),1,
IF(LEN(VLOOKUP(F48,DropdownLists!A:D,4,FALSE))&lt;&gt;0,-1,1))),"")</f>
        <v/>
      </c>
      <c r="G48" s="1" t="str">
        <f>IF(ISNA(VLOOKUP(E48,DropdownLists!$A:$B,2,FALSE)),"",VLOOKUP(E48,DropdownLists!$A:$B,2,FALSE))</f>
        <v/>
      </c>
      <c r="H48" s="1" t="str">
        <f>IF(ISNA(VLOOKUP(F48,DropdownLists!$A:$B,2,FALSE)),"",VLOOKUP(F48,DropdownLists!$A:$B,2,FALSE))</f>
        <v/>
      </c>
    </row>
    <row r="49" spans="1:8">
      <c r="A49" s="1">
        <v>44</v>
      </c>
      <c r="B49" s="1" t="s">
        <v>6776</v>
      </c>
      <c r="C49" s="1">
        <f>VLOOKUP(B49&amp;"*",MedicationCodes!A:B,2,FALSE)</f>
        <v>1141163014</v>
      </c>
      <c r="D49" s="1" t="str">
        <f>IF(ISNUMBER(MATCH(E49,DropdownLists!A:A,0)),
IF(LEN(VLOOKUP(E49,DropdownLists!A:D,4,FALSE))&lt;&gt;0,-1,
IF(ISNA(VLOOKUP(F49,DropdownLists!A:D,4,FALSE)),1,
IF(LEN(VLOOKUP(F49,DropdownLists!A:D,4,FALSE))&lt;&gt;0,-1,1))),"")</f>
        <v/>
      </c>
      <c r="G49" s="1" t="str">
        <f>IF(ISNA(VLOOKUP(E49,DropdownLists!$A:$B,2,FALSE)),"",VLOOKUP(E49,DropdownLists!$A:$B,2,FALSE))</f>
        <v/>
      </c>
      <c r="H49" s="1" t="str">
        <f>IF(ISNA(VLOOKUP(F49,DropdownLists!$A:$B,2,FALSE)),"",VLOOKUP(F49,DropdownLists!$A:$B,2,FALSE))</f>
        <v/>
      </c>
    </row>
    <row r="50" spans="1:8">
      <c r="A50" s="1">
        <v>45</v>
      </c>
      <c r="B50" s="1" t="s">
        <v>6777</v>
      </c>
      <c r="C50" s="1">
        <f>VLOOKUP(B50&amp;"*",MedicationCodes!A:B,2,FALSE)</f>
        <v>1141200474</v>
      </c>
      <c r="D50" s="1" t="str">
        <f>IF(ISNUMBER(MATCH(E50,DropdownLists!A:A,0)),
IF(LEN(VLOOKUP(E50,DropdownLists!A:D,4,FALSE))&lt;&gt;0,-1,
IF(ISNA(VLOOKUP(F50,DropdownLists!A:D,4,FALSE)),1,
IF(LEN(VLOOKUP(F50,DropdownLists!A:D,4,FALSE))&lt;&gt;0,-1,1))),"")</f>
        <v/>
      </c>
      <c r="G50" s="1" t="str">
        <f>IF(ISNA(VLOOKUP(E50,DropdownLists!$A:$B,2,FALSE)),"",VLOOKUP(E50,DropdownLists!$A:$B,2,FALSE))</f>
        <v/>
      </c>
      <c r="H50" s="1" t="str">
        <f>IF(ISNA(VLOOKUP(F50,DropdownLists!$A:$B,2,FALSE)),"",VLOOKUP(F50,DropdownLists!$A:$B,2,FALSE))</f>
        <v/>
      </c>
    </row>
    <row r="51" spans="1:8">
      <c r="A51" s="1">
        <v>46</v>
      </c>
      <c r="B51" s="1" t="s">
        <v>1137</v>
      </c>
      <c r="C51" s="1">
        <f>VLOOKUP(B51&amp;"*",MedicationCodes!A:B,2,FALSE)</f>
        <v>1140862760</v>
      </c>
      <c r="D51" s="1" t="str">
        <f>IF(ISNUMBER(MATCH(E51,DropdownLists!A:A,0)),
IF(LEN(VLOOKUP(E51,DropdownLists!A:D,4,FALSE))&lt;&gt;0,-1,
IF(ISNA(VLOOKUP(F51,DropdownLists!A:D,4,FALSE)),1,
IF(LEN(VLOOKUP(F51,DropdownLists!A:D,4,FALSE))&lt;&gt;0,-1,1))),"")</f>
        <v/>
      </c>
      <c r="G51" s="1" t="str">
        <f>IF(ISNA(VLOOKUP(E51,DropdownLists!$A:$B,2,FALSE)),"",VLOOKUP(E51,DropdownLists!$A:$B,2,FALSE))</f>
        <v/>
      </c>
      <c r="H51" s="1" t="str">
        <f>IF(ISNA(VLOOKUP(F51,DropdownLists!$A:$B,2,FALSE)),"",VLOOKUP(F51,DropdownLists!$A:$B,2,FALSE))</f>
        <v/>
      </c>
    </row>
    <row r="52" spans="1:8">
      <c r="A52" s="1">
        <v>47</v>
      </c>
      <c r="B52" s="1" t="s">
        <v>2672</v>
      </c>
      <c r="C52" s="1">
        <f>VLOOKUP(B52&amp;"*",MedicationCodes!A:B,2,FALSE)</f>
        <v>1140873730</v>
      </c>
      <c r="D52" s="1" t="str">
        <f>IF(ISNUMBER(MATCH(E52,DropdownLists!A:A,0)),
IF(LEN(VLOOKUP(E52,DropdownLists!A:D,4,FALSE))&lt;&gt;0,-1,
IF(ISNA(VLOOKUP(F52,DropdownLists!A:D,4,FALSE)),1,
IF(LEN(VLOOKUP(F52,DropdownLists!A:D,4,FALSE))&lt;&gt;0,-1,1))),"")</f>
        <v/>
      </c>
      <c r="G52" s="1" t="str">
        <f>IF(ISNA(VLOOKUP(E52,DropdownLists!$A:$B,2,FALSE)),"",VLOOKUP(E52,DropdownLists!$A:$B,2,FALSE))</f>
        <v/>
      </c>
      <c r="H52" s="1" t="str">
        <f>IF(ISNA(VLOOKUP(F52,DropdownLists!$A:$B,2,FALSE)),"",VLOOKUP(F52,DropdownLists!$A:$B,2,FALSE))</f>
        <v/>
      </c>
    </row>
    <row r="53" spans="1:8">
      <c r="A53" s="1">
        <v>48</v>
      </c>
      <c r="B53" s="1" t="s">
        <v>6778</v>
      </c>
      <c r="C53" s="1">
        <f>VLOOKUP(B53&amp;"*",MedicationCodes!A:B,2,FALSE)</f>
        <v>1140850770</v>
      </c>
      <c r="D53" s="1" t="str">
        <f>IF(ISNUMBER(MATCH(E53,DropdownLists!A:A,0)),
IF(LEN(VLOOKUP(E53,DropdownLists!A:D,4,FALSE))&lt;&gt;0,-1,
IF(ISNA(VLOOKUP(F53,DropdownLists!A:D,4,FALSE)),1,
IF(LEN(VLOOKUP(F53,DropdownLists!A:D,4,FALSE))&lt;&gt;0,-1,1))),"")</f>
        <v/>
      </c>
      <c r="G53" s="1" t="str">
        <f>IF(ISNA(VLOOKUP(E53,DropdownLists!$A:$B,2,FALSE)),"",VLOOKUP(E53,DropdownLists!$A:$B,2,FALSE))</f>
        <v/>
      </c>
      <c r="H53" s="1" t="str">
        <f>IF(ISNA(VLOOKUP(F53,DropdownLists!$A:$B,2,FALSE)),"",VLOOKUP(F53,DropdownLists!$A:$B,2,FALSE))</f>
        <v/>
      </c>
    </row>
    <row r="54" spans="1:8">
      <c r="A54" s="1">
        <v>49</v>
      </c>
      <c r="B54" s="1" t="s">
        <v>6779</v>
      </c>
      <c r="C54" s="1">
        <f>VLOOKUP(B54&amp;"*",MedicationCodes!A:B,2,FALSE)</f>
        <v>1141166454</v>
      </c>
      <c r="D54" s="1" t="str">
        <f>IF(ISNUMBER(MATCH(E54,DropdownLists!A:A,0)),
IF(LEN(VLOOKUP(E54,DropdownLists!A:D,4,FALSE))&lt;&gt;0,-1,
IF(ISNA(VLOOKUP(F54,DropdownLists!A:D,4,FALSE)),1,
IF(LEN(VLOOKUP(F54,DropdownLists!A:D,4,FALSE))&lt;&gt;0,-1,1))),"")</f>
        <v/>
      </c>
      <c r="G54" s="1" t="str">
        <f>IF(ISNA(VLOOKUP(E54,DropdownLists!$A:$B,2,FALSE)),"",VLOOKUP(E54,DropdownLists!$A:$B,2,FALSE))</f>
        <v/>
      </c>
      <c r="H54" s="1" t="str">
        <f>IF(ISNA(VLOOKUP(F54,DropdownLists!$A:$B,2,FALSE)),"",VLOOKUP(F54,DropdownLists!$A:$B,2,FALSE))</f>
        <v/>
      </c>
    </row>
    <row r="55" spans="1:8">
      <c r="A55" s="1">
        <v>50</v>
      </c>
      <c r="B55" s="1" t="s">
        <v>6780</v>
      </c>
      <c r="C55" s="1">
        <f>VLOOKUP(B55&amp;"*",MedicationCodes!A:B,2,FALSE)</f>
        <v>1140855650</v>
      </c>
      <c r="D55" s="1" t="str">
        <f>IF(ISNUMBER(MATCH(E55,DropdownLists!A:A,0)),
IF(LEN(VLOOKUP(E55,DropdownLists!A:D,4,FALSE))&lt;&gt;0,-1,
IF(ISNA(VLOOKUP(F55,DropdownLists!A:D,4,FALSE)),1,
IF(LEN(VLOOKUP(F55,DropdownLists!A:D,4,FALSE))&lt;&gt;0,-1,1))),"")</f>
        <v/>
      </c>
      <c r="G55" s="1" t="str">
        <f>IF(ISNA(VLOOKUP(E55,DropdownLists!$A:$B,2,FALSE)),"",VLOOKUP(E55,DropdownLists!$A:$B,2,FALSE))</f>
        <v/>
      </c>
      <c r="H55" s="1" t="str">
        <f>IF(ISNA(VLOOKUP(F55,DropdownLists!$A:$B,2,FALSE)),"",VLOOKUP(F55,DropdownLists!$A:$B,2,FALSE))</f>
        <v/>
      </c>
    </row>
    <row r="56" spans="1:8">
      <c r="A56" s="1">
        <v>51</v>
      </c>
      <c r="B56" s="1" t="s">
        <v>6781</v>
      </c>
      <c r="C56" s="1">
        <f>VLOOKUP(B56&amp;"*",MedicationCodes!A:B,2,FALSE)</f>
        <v>1140862980</v>
      </c>
      <c r="D56" s="1" t="str">
        <f>IF(ISNUMBER(MATCH(E56,DropdownLists!A:A,0)),
IF(LEN(VLOOKUP(E56,DropdownLists!A:D,4,FALSE))&lt;&gt;0,-1,
IF(ISNA(VLOOKUP(F56,DropdownLists!A:D,4,FALSE)),1,
IF(LEN(VLOOKUP(F56,DropdownLists!A:D,4,FALSE))&lt;&gt;0,-1,1))),"")</f>
        <v/>
      </c>
      <c r="G56" s="1" t="str">
        <f>IF(ISNA(VLOOKUP(E56,DropdownLists!$A:$B,2,FALSE)),"",VLOOKUP(E56,DropdownLists!$A:$B,2,FALSE))</f>
        <v/>
      </c>
      <c r="H56" s="1" t="str">
        <f>IF(ISNA(VLOOKUP(F56,DropdownLists!$A:$B,2,FALSE)),"",VLOOKUP(F56,DropdownLists!$A:$B,2,FALSE))</f>
        <v/>
      </c>
    </row>
    <row r="57" spans="1:8">
      <c r="A57" s="1">
        <v>52</v>
      </c>
      <c r="B57" s="1" t="s">
        <v>6783</v>
      </c>
      <c r="C57" s="1">
        <f>VLOOKUP(B57&amp;"*",MedicationCodes!A:B,2,FALSE)</f>
        <v>1140878560</v>
      </c>
      <c r="D57" s="1" t="str">
        <f>IF(ISNUMBER(MATCH(E57,DropdownLists!A:A,0)),
IF(LEN(VLOOKUP(E57,DropdownLists!A:D,4,FALSE))&lt;&gt;0,-1,
IF(ISNA(VLOOKUP(F57,DropdownLists!A:D,4,FALSE)),1,
IF(LEN(VLOOKUP(F57,DropdownLists!A:D,4,FALSE))&lt;&gt;0,-1,1))),"")</f>
        <v/>
      </c>
      <c r="G57" s="1" t="str">
        <f>IF(ISNA(VLOOKUP(E57,DropdownLists!$A:$B,2,FALSE)),"",VLOOKUP(E57,DropdownLists!$A:$B,2,FALSE))</f>
        <v/>
      </c>
      <c r="H57" s="1" t="str">
        <f>IF(ISNA(VLOOKUP(F57,DropdownLists!$A:$B,2,FALSE)),"",VLOOKUP(F57,DropdownLists!$A:$B,2,FALSE))</f>
        <v/>
      </c>
    </row>
    <row r="58" spans="1:8">
      <c r="A58" s="1">
        <v>53</v>
      </c>
      <c r="B58" s="1" t="s">
        <v>6784</v>
      </c>
      <c r="C58" s="1">
        <f>VLOOKUP(B58&amp;"*",MedicationCodes!A:B,2,FALSE)</f>
        <v>1141172936</v>
      </c>
      <c r="D58" s="1" t="str">
        <f>IF(ISNUMBER(MATCH(E58,DropdownLists!A:A,0)),
IF(LEN(VLOOKUP(E58,DropdownLists!A:D,4,FALSE))&lt;&gt;0,-1,
IF(ISNA(VLOOKUP(F58,DropdownLists!A:D,4,FALSE)),1,
IF(LEN(VLOOKUP(F58,DropdownLists!A:D,4,FALSE))&lt;&gt;0,-1,1))),"")</f>
        <v/>
      </c>
      <c r="G58" s="1" t="str">
        <f>IF(ISNA(VLOOKUP(E58,DropdownLists!$A:$B,2,FALSE)),"",VLOOKUP(E58,DropdownLists!$A:$B,2,FALSE))</f>
        <v/>
      </c>
      <c r="H58" s="1" t="str">
        <f>IF(ISNA(VLOOKUP(F58,DropdownLists!$A:$B,2,FALSE)),"",VLOOKUP(F58,DropdownLists!$A:$B,2,FALSE))</f>
        <v/>
      </c>
    </row>
    <row r="59" spans="1:8">
      <c r="A59" s="1">
        <v>54</v>
      </c>
      <c r="B59" s="1" t="s">
        <v>6785</v>
      </c>
      <c r="C59" s="1">
        <f>VLOOKUP(B59&amp;"*",MedicationCodes!A:B,2,FALSE)</f>
        <v>1141175690</v>
      </c>
      <c r="D59" s="1" t="str">
        <f>IF(ISNUMBER(MATCH(E59,DropdownLists!A:A,0)),
IF(LEN(VLOOKUP(E59,DropdownLists!A:D,4,FALSE))&lt;&gt;0,-1,
IF(ISNA(VLOOKUP(F59,DropdownLists!A:D,4,FALSE)),1,
IF(LEN(VLOOKUP(F59,DropdownLists!A:D,4,FALSE))&lt;&gt;0,-1,1))),"")</f>
        <v/>
      </c>
      <c r="G59" s="1" t="str">
        <f>IF(ISNA(VLOOKUP(E59,DropdownLists!$A:$B,2,FALSE)),"",VLOOKUP(E59,DropdownLists!$A:$B,2,FALSE))</f>
        <v/>
      </c>
      <c r="H59" s="1" t="str">
        <f>IF(ISNA(VLOOKUP(F59,DropdownLists!$A:$B,2,FALSE)),"",VLOOKUP(F59,DropdownLists!$A:$B,2,FALSE))</f>
        <v/>
      </c>
    </row>
    <row r="60" spans="1:8">
      <c r="A60" s="1">
        <v>55</v>
      </c>
      <c r="B60" s="1" t="s">
        <v>6786</v>
      </c>
      <c r="C60" s="1">
        <f>VLOOKUP(B60&amp;"*",MedicationCodes!A:B,2,FALSE)</f>
        <v>1140864108</v>
      </c>
      <c r="D60" s="1" t="str">
        <f>IF(ISNUMBER(MATCH(E60,DropdownLists!A:A,0)),
IF(LEN(VLOOKUP(E60,DropdownLists!A:D,4,FALSE))&lt;&gt;0,-1,
IF(ISNA(VLOOKUP(F60,DropdownLists!A:D,4,FALSE)),1,
IF(LEN(VLOOKUP(F60,DropdownLists!A:D,4,FALSE))&lt;&gt;0,-1,1))),"")</f>
        <v/>
      </c>
      <c r="G60" s="1" t="str">
        <f>IF(ISNA(VLOOKUP(E60,DropdownLists!$A:$B,2,FALSE)),"",VLOOKUP(E60,DropdownLists!$A:$B,2,FALSE))</f>
        <v/>
      </c>
      <c r="H60" s="1" t="str">
        <f>IF(ISNA(VLOOKUP(F60,DropdownLists!$A:$B,2,FALSE)),"",VLOOKUP(F60,DropdownLists!$A:$B,2,FALSE))</f>
        <v/>
      </c>
    </row>
    <row r="61" spans="1:8">
      <c r="A61" s="1">
        <v>56</v>
      </c>
      <c r="B61" s="1" t="s">
        <v>6787</v>
      </c>
      <c r="C61" s="1">
        <f>VLOOKUP(B61&amp;"*",MedicationCodes!A:B,2,FALSE)</f>
        <v>1141171652</v>
      </c>
      <c r="D61" s="1" t="str">
        <f>IF(ISNUMBER(MATCH(E61,DropdownLists!A:A,0)),
IF(LEN(VLOOKUP(E61,DropdownLists!A:D,4,FALSE))&lt;&gt;0,-1,
IF(ISNA(VLOOKUP(F61,DropdownLists!A:D,4,FALSE)),1,
IF(LEN(VLOOKUP(F61,DropdownLists!A:D,4,FALSE))&lt;&gt;0,-1,1))),"")</f>
        <v/>
      </c>
      <c r="G61" s="1" t="str">
        <f>IF(ISNA(VLOOKUP(E61,DropdownLists!$A:$B,2,FALSE)),"",VLOOKUP(E61,DropdownLists!$A:$B,2,FALSE))</f>
        <v/>
      </c>
      <c r="H61" s="1" t="str">
        <f>IF(ISNA(VLOOKUP(F61,DropdownLists!$A:$B,2,FALSE)),"",VLOOKUP(F61,DropdownLists!$A:$B,2,FALSE))</f>
        <v/>
      </c>
    </row>
    <row r="62" spans="1:8">
      <c r="A62" s="1">
        <v>57</v>
      </c>
      <c r="B62" s="1" t="s">
        <v>6788</v>
      </c>
      <c r="C62" s="1">
        <f>VLOOKUP(B62&amp;"*",MedicationCodes!A:B,2,FALSE)</f>
        <v>1140927354</v>
      </c>
      <c r="D62" s="1" t="str">
        <f>IF(ISNUMBER(MATCH(E62,DropdownLists!A:A,0)),
IF(LEN(VLOOKUP(E62,DropdownLists!A:D,4,FALSE))&lt;&gt;0,-1,
IF(ISNA(VLOOKUP(F62,DropdownLists!A:D,4,FALSE)),1,
IF(LEN(VLOOKUP(F62,DropdownLists!A:D,4,FALSE))&lt;&gt;0,-1,1))),"")</f>
        <v/>
      </c>
      <c r="G62" s="1" t="str">
        <f>IF(ISNA(VLOOKUP(E62,DropdownLists!$A:$B,2,FALSE)),"",VLOOKUP(E62,DropdownLists!$A:$B,2,FALSE))</f>
        <v/>
      </c>
      <c r="H62" s="1" t="str">
        <f>IF(ISNA(VLOOKUP(F62,DropdownLists!$A:$B,2,FALSE)),"",VLOOKUP(F62,DropdownLists!$A:$B,2,FALSE))</f>
        <v/>
      </c>
    </row>
    <row r="63" spans="1:8">
      <c r="A63" s="1">
        <v>58</v>
      </c>
      <c r="B63" s="1" t="s">
        <v>6789</v>
      </c>
      <c r="C63" s="1">
        <f>VLOOKUP(B63&amp;"*",MedicationCodes!A:B,2,FALSE)</f>
        <v>1140868342</v>
      </c>
      <c r="D63" s="1" t="str">
        <f>IF(ISNUMBER(MATCH(E63,DropdownLists!A:A,0)),
IF(LEN(VLOOKUP(E63,DropdownLists!A:D,4,FALSE))&lt;&gt;0,-1,
IF(ISNA(VLOOKUP(F63,DropdownLists!A:D,4,FALSE)),1,
IF(LEN(VLOOKUP(F63,DropdownLists!A:D,4,FALSE))&lt;&gt;0,-1,1))),"")</f>
        <v/>
      </c>
      <c r="G63" s="1" t="str">
        <f>IF(ISNA(VLOOKUP(E63,DropdownLists!$A:$B,2,FALSE)),"",VLOOKUP(E63,DropdownLists!$A:$B,2,FALSE))</f>
        <v/>
      </c>
      <c r="H63" s="1" t="str">
        <f>IF(ISNA(VLOOKUP(F63,DropdownLists!$A:$B,2,FALSE)),"",VLOOKUP(F63,DropdownLists!$A:$B,2,FALSE))</f>
        <v/>
      </c>
    </row>
    <row r="64" spans="1:8">
      <c r="A64" s="1">
        <v>59</v>
      </c>
      <c r="B64" s="1" t="s">
        <v>4450</v>
      </c>
      <c r="C64" s="1">
        <f>VLOOKUP(B64&amp;"*",MedicationCodes!A:B,2,FALSE)</f>
        <v>1140909954</v>
      </c>
      <c r="D64" s="1" t="str">
        <f>IF(ISNUMBER(MATCH(E64,DropdownLists!A:A,0)),
IF(LEN(VLOOKUP(E64,DropdownLists!A:D,4,FALSE))&lt;&gt;0,-1,
IF(ISNA(VLOOKUP(F64,DropdownLists!A:D,4,FALSE)),1,
IF(LEN(VLOOKUP(F64,DropdownLists!A:D,4,FALSE))&lt;&gt;0,-1,1))),"")</f>
        <v/>
      </c>
      <c r="G64" s="1" t="str">
        <f>IF(ISNA(VLOOKUP(E64,DropdownLists!$A:$B,2,FALSE)),"",VLOOKUP(E64,DropdownLists!$A:$B,2,FALSE))</f>
        <v/>
      </c>
      <c r="H64" s="1" t="str">
        <f>IF(ISNA(VLOOKUP(F64,DropdownLists!$A:$B,2,FALSE)),"",VLOOKUP(F64,DropdownLists!$A:$B,2,FALSE))</f>
        <v/>
      </c>
    </row>
    <row r="65" spans="1:8">
      <c r="A65" s="1">
        <v>60</v>
      </c>
      <c r="B65" s="1" t="s">
        <v>6790</v>
      </c>
      <c r="C65" s="1">
        <f>VLOOKUP(B65&amp;"*",MedicationCodes!A:B,2,FALSE)</f>
        <v>1140861090</v>
      </c>
      <c r="D65" s="1">
        <f>IF(ISNUMBER(MATCH(E65,DropdownLists!A:A,0)),
IF(LEN(VLOOKUP(E65,DropdownLists!A:D,4,FALSE))&lt;&gt;0,-1,
IF(ISNA(VLOOKUP(F65,DropdownLists!A:D,4,FALSE)),1,
IF(LEN(VLOOKUP(F65,DropdownLists!A:D,4,FALSE))&lt;&gt;0,-1,1))),"")</f>
        <v>1</v>
      </c>
      <c r="E65" s="1" t="s">
        <v>10445</v>
      </c>
      <c r="G65" s="1" t="str">
        <f>IF(ISNA(VLOOKUP(E65,DropdownLists!$A:$B,2,FALSE)),"",VLOOKUP(E65,DropdownLists!$A:$B,2,FALSE))</f>
        <v>CCB</v>
      </c>
      <c r="H65" s="1" t="str">
        <f>IF(ISNA(VLOOKUP(F65,DropdownLists!$A:$B,2,FALSE)),"",VLOOKUP(F65,DropdownLists!$A:$B,2,FALSE))</f>
        <v/>
      </c>
    </row>
    <row r="66" spans="1:8">
      <c r="A66" s="1">
        <v>61</v>
      </c>
      <c r="B66" s="1" t="s">
        <v>6791</v>
      </c>
      <c r="C66" s="1">
        <f>VLOOKUP(B66&amp;"*",MedicationCodes!A:B,2,FALSE)</f>
        <v>1140881702</v>
      </c>
      <c r="D66" s="1">
        <f>IF(ISNUMBER(MATCH(E66,DropdownLists!A:A,0)),
IF(LEN(VLOOKUP(E66,DropdownLists!A:D,4,FALSE))&lt;&gt;0,-1,
IF(ISNA(VLOOKUP(F66,DropdownLists!A:D,4,FALSE)),1,
IF(LEN(VLOOKUP(F66,DropdownLists!A:D,4,FALSE))&lt;&gt;0,-1,1))),"")</f>
        <v>1</v>
      </c>
      <c r="E66" s="1" t="s">
        <v>10445</v>
      </c>
      <c r="G66" s="1" t="str">
        <f>IF(ISNA(VLOOKUP(E66,DropdownLists!$A:$B,2,FALSE)),"",VLOOKUP(E66,DropdownLists!$A:$B,2,FALSE))</f>
        <v>CCB</v>
      </c>
      <c r="H66" s="1" t="str">
        <f>IF(ISNA(VLOOKUP(F66,DropdownLists!$A:$B,2,FALSE)),"",VLOOKUP(F66,DropdownLists!$A:$B,2,FALSE))</f>
        <v/>
      </c>
    </row>
    <row r="67" spans="1:8">
      <c r="A67" s="1">
        <v>62</v>
      </c>
      <c r="B67" s="1" t="s">
        <v>6380</v>
      </c>
      <c r="C67" s="1">
        <f>VLOOKUP(B67&amp;"*",MedicationCodes!A:B,2,FALSE)</f>
        <v>1141188588</v>
      </c>
      <c r="D67" s="1" t="str">
        <f>IF(ISNUMBER(MATCH(E67,DropdownLists!A:A,0)),
IF(LEN(VLOOKUP(E67,DropdownLists!A:D,4,FALSE))&lt;&gt;0,-1,
IF(ISNA(VLOOKUP(F67,DropdownLists!A:D,4,FALSE)),1,
IF(LEN(VLOOKUP(F67,DropdownLists!A:D,4,FALSE))&lt;&gt;0,-1,1))),"")</f>
        <v/>
      </c>
      <c r="G67" s="1" t="str">
        <f>IF(ISNA(VLOOKUP(E67,DropdownLists!$A:$B,2,FALSE)),"",VLOOKUP(E67,DropdownLists!$A:$B,2,FALSE))</f>
        <v/>
      </c>
      <c r="H67" s="1" t="str">
        <f>IF(ISNA(VLOOKUP(F67,DropdownLists!$A:$B,2,FALSE)),"",VLOOKUP(F67,DropdownLists!$A:$B,2,FALSE))</f>
        <v/>
      </c>
    </row>
    <row r="68" spans="1:8">
      <c r="A68" s="1">
        <v>63</v>
      </c>
      <c r="B68" s="1" t="s">
        <v>5148</v>
      </c>
      <c r="C68" s="1">
        <f>VLOOKUP(B68&amp;"*",MedicationCodes!A:B,2,FALSE)</f>
        <v>1141146324</v>
      </c>
      <c r="D68" s="1" t="str">
        <f>IF(ISNUMBER(MATCH(E68,DropdownLists!A:A,0)),
IF(LEN(VLOOKUP(E68,DropdownLists!A:D,4,FALSE))&lt;&gt;0,-1,
IF(ISNA(VLOOKUP(F68,DropdownLists!A:D,4,FALSE)),1,
IF(LEN(VLOOKUP(F68,DropdownLists!A:D,4,FALSE))&lt;&gt;0,-1,1))),"")</f>
        <v/>
      </c>
      <c r="G68" s="1" t="str">
        <f>IF(ISNA(VLOOKUP(E68,DropdownLists!$A:$B,2,FALSE)),"",VLOOKUP(E68,DropdownLists!$A:$B,2,FALSE))</f>
        <v/>
      </c>
      <c r="H68" s="1" t="str">
        <f>IF(ISNA(VLOOKUP(F68,DropdownLists!$A:$B,2,FALSE)),"",VLOOKUP(F68,DropdownLists!$A:$B,2,FALSE))</f>
        <v/>
      </c>
    </row>
    <row r="69" spans="1:8">
      <c r="A69" s="1">
        <v>64</v>
      </c>
      <c r="B69" s="1" t="s">
        <v>6792</v>
      </c>
      <c r="C69" s="1">
        <f>VLOOKUP(B69&amp;"*",MedicationCodes!A:B,2,FALSE)</f>
        <v>1141171948</v>
      </c>
      <c r="D69" s="1" t="str">
        <f>IF(ISNUMBER(MATCH(E69,DropdownLists!A:A,0)),
IF(LEN(VLOOKUP(E69,DropdownLists!A:D,4,FALSE))&lt;&gt;0,-1,
IF(ISNA(VLOOKUP(F69,DropdownLists!A:D,4,FALSE)),1,
IF(LEN(VLOOKUP(F69,DropdownLists!A:D,4,FALSE))&lt;&gt;0,-1,1))),"")</f>
        <v/>
      </c>
      <c r="G69" s="1" t="str">
        <f>IF(ISNA(VLOOKUP(E69,DropdownLists!$A:$B,2,FALSE)),"",VLOOKUP(E69,DropdownLists!$A:$B,2,FALSE))</f>
        <v/>
      </c>
      <c r="H69" s="1" t="str">
        <f>IF(ISNA(VLOOKUP(F69,DropdownLists!$A:$B,2,FALSE)),"",VLOOKUP(F69,DropdownLists!$A:$B,2,FALSE))</f>
        <v/>
      </c>
    </row>
    <row r="70" spans="1:8">
      <c r="A70" s="1">
        <v>65</v>
      </c>
      <c r="B70" s="1" t="s">
        <v>6793</v>
      </c>
      <c r="C70" s="1">
        <f>VLOOKUP(B70&amp;"*",MedicationCodes!A:B,2,FALSE)</f>
        <v>1141164828</v>
      </c>
      <c r="D70" s="1" t="str">
        <f>IF(ISNUMBER(MATCH(E70,DropdownLists!A:A,0)),
IF(LEN(VLOOKUP(E70,DropdownLists!A:D,4,FALSE))&lt;&gt;0,-1,
IF(ISNA(VLOOKUP(F70,DropdownLists!A:D,4,FALSE)),1,
IF(LEN(VLOOKUP(F70,DropdownLists!A:D,4,FALSE))&lt;&gt;0,-1,1))),"")</f>
        <v/>
      </c>
      <c r="G70" s="1" t="str">
        <f>IF(ISNA(VLOOKUP(E70,DropdownLists!$A:$B,2,FALSE)),"",VLOOKUP(E70,DropdownLists!$A:$B,2,FALSE))</f>
        <v/>
      </c>
      <c r="H70" s="1" t="str">
        <f>IF(ISNA(VLOOKUP(F70,DropdownLists!$A:$B,2,FALSE)),"",VLOOKUP(F70,DropdownLists!$A:$B,2,FALSE))</f>
        <v/>
      </c>
    </row>
    <row r="71" spans="1:8">
      <c r="A71" s="1">
        <v>66</v>
      </c>
      <c r="B71" s="1" t="s">
        <v>6794</v>
      </c>
      <c r="C71" s="1">
        <f>VLOOKUP(B71&amp;"*",MedicationCodes!A:B,2,FALSE)</f>
        <v>1140883040</v>
      </c>
      <c r="D71" s="1" t="str">
        <f>IF(ISNUMBER(MATCH(E71,DropdownLists!A:A,0)),
IF(LEN(VLOOKUP(E71,DropdownLists!A:D,4,FALSE))&lt;&gt;0,-1,
IF(ISNA(VLOOKUP(F71,DropdownLists!A:D,4,FALSE)),1,
IF(LEN(VLOOKUP(F71,DropdownLists!A:D,4,FALSE))&lt;&gt;0,-1,1))),"")</f>
        <v/>
      </c>
      <c r="G71" s="1" t="str">
        <f>IF(ISNA(VLOOKUP(E71,DropdownLists!$A:$B,2,FALSE)),"",VLOOKUP(E71,DropdownLists!$A:$B,2,FALSE))</f>
        <v/>
      </c>
      <c r="H71" s="1" t="str">
        <f>IF(ISNA(VLOOKUP(F71,DropdownLists!$A:$B,2,FALSE)),"",VLOOKUP(F71,DropdownLists!$A:$B,2,FALSE))</f>
        <v/>
      </c>
    </row>
    <row r="72" spans="1:8">
      <c r="A72" s="1">
        <v>67</v>
      </c>
      <c r="B72" s="1" t="s">
        <v>6796</v>
      </c>
      <c r="C72" s="1">
        <f>VLOOKUP(B72&amp;"*",MedicationCodes!A:B,2,FALSE)</f>
        <v>1140883034</v>
      </c>
      <c r="D72" s="1" t="str">
        <f>IF(ISNUMBER(MATCH(E72,DropdownLists!A:A,0)),
IF(LEN(VLOOKUP(E72,DropdownLists!A:D,4,FALSE))&lt;&gt;0,-1,
IF(ISNA(VLOOKUP(F72,DropdownLists!A:D,4,FALSE)),1,
IF(LEN(VLOOKUP(F72,DropdownLists!A:D,4,FALSE))&lt;&gt;0,-1,1))),"")</f>
        <v/>
      </c>
      <c r="G72" s="1" t="str">
        <f>IF(ISNA(VLOOKUP(E72,DropdownLists!$A:$B,2,FALSE)),"",VLOOKUP(E72,DropdownLists!$A:$B,2,FALSE))</f>
        <v/>
      </c>
      <c r="H72" s="1" t="str">
        <f>IF(ISNA(VLOOKUP(F72,DropdownLists!$A:$B,2,FALSE)),"",VLOOKUP(F72,DropdownLists!$A:$B,2,FALSE))</f>
        <v/>
      </c>
    </row>
    <row r="73" spans="1:8">
      <c r="A73" s="1">
        <v>68</v>
      </c>
      <c r="B73" s="1" t="s">
        <v>6526</v>
      </c>
      <c r="C73" s="1">
        <f>VLOOKUP(B73&amp;"*",MedicationCodes!A:B,2,FALSE)</f>
        <v>1141192776</v>
      </c>
      <c r="D73" s="1" t="str">
        <f>IF(ISNUMBER(MATCH(E73,DropdownLists!A:A,0)),
IF(LEN(VLOOKUP(E73,DropdownLists!A:D,4,FALSE))&lt;&gt;0,-1,
IF(ISNA(VLOOKUP(F73,DropdownLists!A:D,4,FALSE)),1,
IF(LEN(VLOOKUP(F73,DropdownLists!A:D,4,FALSE))&lt;&gt;0,-1,1))),"")</f>
        <v/>
      </c>
      <c r="G73" s="1" t="str">
        <f>IF(ISNA(VLOOKUP(E73,DropdownLists!$A:$B,2,FALSE)),"",VLOOKUP(E73,DropdownLists!$A:$B,2,FALSE))</f>
        <v/>
      </c>
      <c r="H73" s="1" t="str">
        <f>IF(ISNA(VLOOKUP(F73,DropdownLists!$A:$B,2,FALSE)),"",VLOOKUP(F73,DropdownLists!$A:$B,2,FALSE))</f>
        <v/>
      </c>
    </row>
    <row r="74" spans="1:8">
      <c r="A74" s="1">
        <v>69</v>
      </c>
      <c r="B74" s="1" t="s">
        <v>6797</v>
      </c>
      <c r="C74" s="1">
        <f>VLOOKUP(B74&amp;"*",MedicationCodes!A:B,2,FALSE)</f>
        <v>1141177226</v>
      </c>
      <c r="D74" s="1" t="str">
        <f>IF(ISNUMBER(MATCH(E74,DropdownLists!A:A,0)),
IF(LEN(VLOOKUP(E74,DropdownLists!A:D,4,FALSE))&lt;&gt;0,-1,
IF(ISNA(VLOOKUP(F74,DropdownLists!A:D,4,FALSE)),1,
IF(LEN(VLOOKUP(F74,DropdownLists!A:D,4,FALSE))&lt;&gt;0,-1,1))),"")</f>
        <v/>
      </c>
      <c r="G74" s="1" t="str">
        <f>IF(ISNA(VLOOKUP(E74,DropdownLists!$A:$B,2,FALSE)),"",VLOOKUP(E74,DropdownLists!$A:$B,2,FALSE))</f>
        <v/>
      </c>
      <c r="H74" s="1" t="str">
        <f>IF(ISNA(VLOOKUP(F74,DropdownLists!$A:$B,2,FALSE)),"",VLOOKUP(F74,DropdownLists!$A:$B,2,FALSE))</f>
        <v/>
      </c>
    </row>
    <row r="75" spans="1:8">
      <c r="A75" s="1">
        <v>70</v>
      </c>
      <c r="B75" s="1" t="s">
        <v>6798</v>
      </c>
      <c r="C75" s="1">
        <f>VLOOKUP(B75&amp;"*",MedicationCodes!A:B,2,FALSE)</f>
        <v>1140910828</v>
      </c>
      <c r="D75" s="1" t="str">
        <f>IF(ISNUMBER(MATCH(E75,DropdownLists!A:A,0)),
IF(LEN(VLOOKUP(E75,DropdownLists!A:D,4,FALSE))&lt;&gt;0,-1,
IF(ISNA(VLOOKUP(F75,DropdownLists!A:D,4,FALSE)),1,
IF(LEN(VLOOKUP(F75,DropdownLists!A:D,4,FALSE))&lt;&gt;0,-1,1))),"")</f>
        <v/>
      </c>
      <c r="G75" s="1" t="str">
        <f>IF(ISNA(VLOOKUP(E75,DropdownLists!$A:$B,2,FALSE)),"",VLOOKUP(E75,DropdownLists!$A:$B,2,FALSE))</f>
        <v/>
      </c>
      <c r="H75" s="1" t="str">
        <f>IF(ISNA(VLOOKUP(F75,DropdownLists!$A:$B,2,FALSE)),"",VLOOKUP(F75,DropdownLists!$A:$B,2,FALSE))</f>
        <v/>
      </c>
    </row>
    <row r="76" spans="1:8">
      <c r="A76" s="1">
        <v>71</v>
      </c>
      <c r="B76" s="1" t="s">
        <v>6800</v>
      </c>
      <c r="C76" s="1">
        <f>VLOOKUP(B76&amp;"*",MedicationCodes!A:B,2,FALSE)</f>
        <v>1140868058</v>
      </c>
      <c r="D76" s="1" t="str">
        <f>IF(ISNUMBER(MATCH(E76,DropdownLists!A:A,0)),
IF(LEN(VLOOKUP(E76,DropdownLists!A:D,4,FALSE))&lt;&gt;0,-1,
IF(ISNA(VLOOKUP(F76,DropdownLists!A:D,4,FALSE)),1,
IF(LEN(VLOOKUP(F76,DropdownLists!A:D,4,FALSE))&lt;&gt;0,-1,1))),"")</f>
        <v/>
      </c>
      <c r="G76" s="1" t="str">
        <f>IF(ISNA(VLOOKUP(E76,DropdownLists!$A:$B,2,FALSE)),"",VLOOKUP(E76,DropdownLists!$A:$B,2,FALSE))</f>
        <v/>
      </c>
      <c r="H76" s="1" t="str">
        <f>IF(ISNA(VLOOKUP(F76,DropdownLists!$A:$B,2,FALSE)),"",VLOOKUP(F76,DropdownLists!$A:$B,2,FALSE))</f>
        <v/>
      </c>
    </row>
    <row r="77" spans="1:8">
      <c r="A77" s="1">
        <v>72</v>
      </c>
      <c r="B77" s="1" t="s">
        <v>6801</v>
      </c>
      <c r="C77" s="1">
        <f>VLOOKUP(B77&amp;"*",MedicationCodes!A:B,2,FALSE)</f>
        <v>1140923572</v>
      </c>
      <c r="D77" s="1">
        <f>IF(ISNUMBER(MATCH(E77,DropdownLists!A:A,0)),
IF(LEN(VLOOKUP(E77,DropdownLists!A:D,4,FALSE))&lt;&gt;0,-1,
IF(ISNA(VLOOKUP(F77,DropdownLists!A:D,4,FALSE)),1,
IF(LEN(VLOOKUP(F77,DropdownLists!A:D,4,FALSE))&lt;&gt;0,-1,1))),"")</f>
        <v>1</v>
      </c>
      <c r="E77" s="1" t="s">
        <v>10445</v>
      </c>
      <c r="G77" s="1" t="str">
        <f>IF(ISNA(VLOOKUP(E77,DropdownLists!$A:$B,2,FALSE)),"",VLOOKUP(E77,DropdownLists!$A:$B,2,FALSE))</f>
        <v>CCB</v>
      </c>
      <c r="H77" s="1" t="str">
        <f>IF(ISNA(VLOOKUP(F77,DropdownLists!$A:$B,2,FALSE)),"",VLOOKUP(F77,DropdownLists!$A:$B,2,FALSE))</f>
        <v/>
      </c>
    </row>
    <row r="78" spans="1:8">
      <c r="A78" s="1">
        <v>73</v>
      </c>
      <c r="B78" s="1" t="s">
        <v>6802</v>
      </c>
      <c r="C78" s="1">
        <f>VLOOKUP(B78&amp;"*",MedicationCodes!A:B,2,FALSE)</f>
        <v>1140861138</v>
      </c>
      <c r="D78" s="1">
        <f>IF(ISNUMBER(MATCH(E78,DropdownLists!A:A,0)),
IF(LEN(VLOOKUP(E78,DropdownLists!A:D,4,FALSE))&lt;&gt;0,-1,
IF(ISNA(VLOOKUP(F78,DropdownLists!A:D,4,FALSE)),1,
IF(LEN(VLOOKUP(F78,DropdownLists!A:D,4,FALSE))&lt;&gt;0,-1,1))),"")</f>
        <v>1</v>
      </c>
      <c r="E78" s="1" t="s">
        <v>10440</v>
      </c>
      <c r="G78" s="1" t="str">
        <f>IF(ISNA(VLOOKUP(E78,DropdownLists!$A:$B,2,FALSE)),"",VLOOKUP(E78,DropdownLists!$A:$B,2,FALSE))</f>
        <v>CCB</v>
      </c>
      <c r="H78" s="1" t="str">
        <f>IF(ISNA(VLOOKUP(F78,DropdownLists!$A:$B,2,FALSE)),"",VLOOKUP(F78,DropdownLists!$A:$B,2,FALSE))</f>
        <v/>
      </c>
    </row>
    <row r="79" spans="1:8">
      <c r="A79" s="1">
        <v>74</v>
      </c>
      <c r="B79" s="1" t="s">
        <v>6803</v>
      </c>
      <c r="C79" s="1">
        <f>VLOOKUP(B79&amp;"*",MedicationCodes!A:B,2,FALSE)</f>
        <v>1140926780</v>
      </c>
      <c r="D79" s="1">
        <f>IF(ISNUMBER(MATCH(E79,DropdownLists!A:A,0)),
IF(LEN(VLOOKUP(E79,DropdownLists!A:D,4,FALSE))&lt;&gt;0,-1,
IF(ISNA(VLOOKUP(F79,DropdownLists!A:D,4,FALSE)),1,
IF(LEN(VLOOKUP(F79,DropdownLists!A:D,4,FALSE))&lt;&gt;0,-1,1))),"")</f>
        <v>1</v>
      </c>
      <c r="E79" s="1" t="s">
        <v>10440</v>
      </c>
      <c r="F79" s="1" t="s">
        <v>10414</v>
      </c>
      <c r="G79" s="1" t="str">
        <f>IF(ISNA(VLOOKUP(E79,DropdownLists!$A:$B,2,FALSE)),"",VLOOKUP(E79,DropdownLists!$A:$B,2,FALSE))</f>
        <v>CCB</v>
      </c>
      <c r="H79" s="1" t="str">
        <f>IF(ISNA(VLOOKUP(F79,DropdownLists!$A:$B,2,FALSE)),"",VLOOKUP(F79,DropdownLists!$A:$B,2,FALSE))</f>
        <v>Thiazide</v>
      </c>
    </row>
    <row r="80" spans="1:8">
      <c r="A80" s="1">
        <v>75</v>
      </c>
      <c r="B80" s="1" t="s">
        <v>6804</v>
      </c>
      <c r="C80" s="1">
        <f>VLOOKUP(B80&amp;"*",MedicationCodes!A:B,2,FALSE)</f>
        <v>1140862294</v>
      </c>
      <c r="D80" s="1" t="str">
        <f>IF(ISNUMBER(MATCH(E80,DropdownLists!A:A,0)),
IF(LEN(VLOOKUP(E80,DropdownLists!A:D,4,FALSE))&lt;&gt;0,-1,
IF(ISNA(VLOOKUP(F80,DropdownLists!A:D,4,FALSE)),1,
IF(LEN(VLOOKUP(F80,DropdownLists!A:D,4,FALSE))&lt;&gt;0,-1,1))),"")</f>
        <v/>
      </c>
      <c r="G80" s="1" t="str">
        <f>IF(ISNA(VLOOKUP(E80,DropdownLists!$A:$B,2,FALSE)),"",VLOOKUP(E80,DropdownLists!$A:$B,2,FALSE))</f>
        <v/>
      </c>
      <c r="H80" s="1" t="str">
        <f>IF(ISNA(VLOOKUP(F80,DropdownLists!$A:$B,2,FALSE)),"",VLOOKUP(F80,DropdownLists!$A:$B,2,FALSE))</f>
        <v/>
      </c>
    </row>
    <row r="81" spans="1:8">
      <c r="A81" s="1">
        <v>76</v>
      </c>
      <c r="B81" s="1" t="s">
        <v>6805</v>
      </c>
      <c r="C81" s="1">
        <f>VLOOKUP(B81&amp;"*",MedicationCodes!A:B,2,FALSE)</f>
        <v>1140855442</v>
      </c>
      <c r="D81" s="1" t="str">
        <f>IF(ISNUMBER(MATCH(E81,DropdownLists!A:A,0)),
IF(LEN(VLOOKUP(E81,DropdownLists!A:D,4,FALSE))&lt;&gt;0,-1,
IF(ISNA(VLOOKUP(F81,DropdownLists!A:D,4,FALSE)),1,
IF(LEN(VLOOKUP(F81,DropdownLists!A:D,4,FALSE))&lt;&gt;0,-1,1))),"")</f>
        <v/>
      </c>
      <c r="G81" s="1" t="str">
        <f>IF(ISNA(VLOOKUP(E81,DropdownLists!$A:$B,2,FALSE)),"",VLOOKUP(E81,DropdownLists!$A:$B,2,FALSE))</f>
        <v/>
      </c>
      <c r="H81" s="1" t="str">
        <f>IF(ISNA(VLOOKUP(F81,DropdownLists!$A:$B,2,FALSE)),"",VLOOKUP(F81,DropdownLists!$A:$B,2,FALSE))</f>
        <v/>
      </c>
    </row>
    <row r="82" spans="1:8">
      <c r="A82" s="1">
        <v>77</v>
      </c>
      <c r="B82" s="1" t="s">
        <v>6806</v>
      </c>
      <c r="C82" s="1">
        <f>VLOOKUP(B82&amp;"*",MedicationCodes!A:B,2,FALSE)</f>
        <v>1141189598</v>
      </c>
      <c r="D82" s="1" t="str">
        <f>IF(ISNUMBER(MATCH(E82,DropdownLists!A:A,0)),
IF(LEN(VLOOKUP(E82,DropdownLists!A:D,4,FALSE))&lt;&gt;0,-1,
IF(ISNA(VLOOKUP(F82,DropdownLists!A:D,4,FALSE)),1,
IF(LEN(VLOOKUP(F82,DropdownLists!A:D,4,FALSE))&lt;&gt;0,-1,1))),"")</f>
        <v/>
      </c>
      <c r="G82" s="1" t="str">
        <f>IF(ISNA(VLOOKUP(E82,DropdownLists!$A:$B,2,FALSE)),"",VLOOKUP(E82,DropdownLists!$A:$B,2,FALSE))</f>
        <v/>
      </c>
      <c r="H82" s="1" t="str">
        <f>IF(ISNA(VLOOKUP(F82,DropdownLists!$A:$B,2,FALSE)),"",VLOOKUP(F82,DropdownLists!$A:$B,2,FALSE))</f>
        <v/>
      </c>
    </row>
    <row r="83" spans="1:8">
      <c r="A83" s="1">
        <v>78</v>
      </c>
      <c r="B83" s="1" t="s">
        <v>6808</v>
      </c>
      <c r="C83" s="1">
        <f>VLOOKUP(B83&amp;"*",MedicationCodes!A:B,2,FALSE)</f>
        <v>1140927804</v>
      </c>
      <c r="D83" s="1" t="str">
        <f>IF(ISNUMBER(MATCH(E83,DropdownLists!A:A,0)),
IF(LEN(VLOOKUP(E83,DropdownLists!A:D,4,FALSE))&lt;&gt;0,-1,
IF(ISNA(VLOOKUP(F83,DropdownLists!A:D,4,FALSE)),1,
IF(LEN(VLOOKUP(F83,DropdownLists!A:D,4,FALSE))&lt;&gt;0,-1,1))),"")</f>
        <v/>
      </c>
      <c r="G83" s="1" t="str">
        <f>IF(ISNA(VLOOKUP(E83,DropdownLists!$A:$B,2,FALSE)),"",VLOOKUP(E83,DropdownLists!$A:$B,2,FALSE))</f>
        <v/>
      </c>
      <c r="H83" s="1" t="str">
        <f>IF(ISNA(VLOOKUP(F83,DropdownLists!$A:$B,2,FALSE)),"",VLOOKUP(F83,DropdownLists!$A:$B,2,FALSE))</f>
        <v/>
      </c>
    </row>
    <row r="84" spans="1:8">
      <c r="A84" s="1">
        <v>79</v>
      </c>
      <c r="B84" s="1" t="s">
        <v>6810</v>
      </c>
      <c r="C84" s="1">
        <f>VLOOKUP(B84&amp;"*",MedicationCodes!A:B,2,FALSE)</f>
        <v>1140928656</v>
      </c>
      <c r="D84" s="1" t="str">
        <f>IF(ISNUMBER(MATCH(E84,DropdownLists!A:A,0)),
IF(LEN(VLOOKUP(E84,DropdownLists!A:D,4,FALSE))&lt;&gt;0,-1,
IF(ISNA(VLOOKUP(F84,DropdownLists!A:D,4,FALSE)),1,
IF(LEN(VLOOKUP(F84,DropdownLists!A:D,4,FALSE))&lt;&gt;0,-1,1))),"")</f>
        <v/>
      </c>
      <c r="G84" s="1" t="str">
        <f>IF(ISNA(VLOOKUP(E84,DropdownLists!$A:$B,2,FALSE)),"",VLOOKUP(E84,DropdownLists!$A:$B,2,FALSE))</f>
        <v/>
      </c>
      <c r="H84" s="1" t="str">
        <f>IF(ISNA(VLOOKUP(F84,DropdownLists!$A:$B,2,FALSE)),"",VLOOKUP(F84,DropdownLists!$A:$B,2,FALSE))</f>
        <v/>
      </c>
    </row>
    <row r="85" spans="1:8">
      <c r="A85" s="1">
        <v>80</v>
      </c>
      <c r="B85" s="1" t="s">
        <v>6811</v>
      </c>
      <c r="C85" s="1">
        <f>VLOOKUP(B85&amp;"*",MedicationCodes!A:B,2,FALSE)</f>
        <v>1140862474</v>
      </c>
      <c r="D85" s="1" t="str">
        <f>IF(ISNUMBER(MATCH(E85,DropdownLists!A:A,0)),
IF(LEN(VLOOKUP(E85,DropdownLists!A:D,4,FALSE))&lt;&gt;0,-1,
IF(ISNA(VLOOKUP(F85,DropdownLists!A:D,4,FALSE)),1,
IF(LEN(VLOOKUP(F85,DropdownLists!A:D,4,FALSE))&lt;&gt;0,-1,1))),"")</f>
        <v/>
      </c>
      <c r="G85" s="1" t="str">
        <f>IF(ISNA(VLOOKUP(E85,DropdownLists!$A:$B,2,FALSE)),"",VLOOKUP(E85,DropdownLists!$A:$B,2,FALSE))</f>
        <v/>
      </c>
      <c r="H85" s="1" t="str">
        <f>IF(ISNA(VLOOKUP(F85,DropdownLists!$A:$B,2,FALSE)),"",VLOOKUP(F85,DropdownLists!$A:$B,2,FALSE))</f>
        <v/>
      </c>
    </row>
    <row r="86" spans="1:8">
      <c r="A86" s="1">
        <v>81</v>
      </c>
      <c r="B86" s="1" t="s">
        <v>6812</v>
      </c>
      <c r="C86" s="1">
        <f>VLOOKUP(B86&amp;"*",MedicationCodes!A:B,2,FALSE)</f>
        <v>1140878738</v>
      </c>
      <c r="D86" s="1" t="str">
        <f>IF(ISNUMBER(MATCH(E86,DropdownLists!A:A,0)),
IF(LEN(VLOOKUP(E86,DropdownLists!A:D,4,FALSE))&lt;&gt;0,-1,
IF(ISNA(VLOOKUP(F86,DropdownLists!A:D,4,FALSE)),1,
IF(LEN(VLOOKUP(F86,DropdownLists!A:D,4,FALSE))&lt;&gt;0,-1,1))),"")</f>
        <v/>
      </c>
      <c r="G86" s="1" t="str">
        <f>IF(ISNA(VLOOKUP(E86,DropdownLists!$A:$B,2,FALSE)),"",VLOOKUP(E86,DropdownLists!$A:$B,2,FALSE))</f>
        <v/>
      </c>
      <c r="H86" s="1" t="str">
        <f>IF(ISNA(VLOOKUP(F86,DropdownLists!$A:$B,2,FALSE)),"",VLOOKUP(F86,DropdownLists!$A:$B,2,FALSE))</f>
        <v/>
      </c>
    </row>
    <row r="87" spans="1:8">
      <c r="A87" s="1">
        <v>82</v>
      </c>
      <c r="B87" s="1" t="s">
        <v>6813</v>
      </c>
      <c r="C87" s="1">
        <f>VLOOKUP(B87&amp;"*",MedicationCodes!A:B,2,FALSE)</f>
        <v>1140862610</v>
      </c>
      <c r="D87" s="1" t="str">
        <f>IF(ISNUMBER(MATCH(E87,DropdownLists!A:A,0)),
IF(LEN(VLOOKUP(E87,DropdownLists!A:D,4,FALSE))&lt;&gt;0,-1,
IF(ISNA(VLOOKUP(F87,DropdownLists!A:D,4,FALSE)),1,
IF(LEN(VLOOKUP(F87,DropdownLists!A:D,4,FALSE))&lt;&gt;0,-1,1))),"")</f>
        <v/>
      </c>
      <c r="G87" s="1" t="str">
        <f>IF(ISNA(VLOOKUP(E87,DropdownLists!$A:$B,2,FALSE)),"",VLOOKUP(E87,DropdownLists!$A:$B,2,FALSE))</f>
        <v/>
      </c>
      <c r="H87" s="1" t="str">
        <f>IF(ISNA(VLOOKUP(F87,DropdownLists!$A:$B,2,FALSE)),"",VLOOKUP(F87,DropdownLists!$A:$B,2,FALSE))</f>
        <v/>
      </c>
    </row>
    <row r="88" spans="1:8">
      <c r="A88" s="1">
        <v>83</v>
      </c>
      <c r="B88" s="1" t="s">
        <v>6814</v>
      </c>
      <c r="C88" s="1">
        <f>VLOOKUP(B88&amp;"*",MedicationCodes!A:B,2,FALSE)</f>
        <v>1141173798</v>
      </c>
      <c r="D88" s="1" t="str">
        <f>IF(ISNUMBER(MATCH(E88,DropdownLists!A:A,0)),
IF(LEN(VLOOKUP(E88,DropdownLists!A:D,4,FALSE))&lt;&gt;0,-1,
IF(ISNA(VLOOKUP(F88,DropdownLists!A:D,4,FALSE)),1,
IF(LEN(VLOOKUP(F88,DropdownLists!A:D,4,FALSE))&lt;&gt;0,-1,1))),"")</f>
        <v/>
      </c>
      <c r="G88" s="1" t="str">
        <f>IF(ISNA(VLOOKUP(E88,DropdownLists!$A:$B,2,FALSE)),"",VLOOKUP(E88,DropdownLists!$A:$B,2,FALSE))</f>
        <v/>
      </c>
      <c r="H88" s="1" t="str">
        <f>IF(ISNA(VLOOKUP(F88,DropdownLists!$A:$B,2,FALSE)),"",VLOOKUP(F88,DropdownLists!$A:$B,2,FALSE))</f>
        <v/>
      </c>
    </row>
    <row r="89" spans="1:8">
      <c r="A89" s="1">
        <v>84</v>
      </c>
      <c r="B89" s="1" t="s">
        <v>6815</v>
      </c>
      <c r="C89" s="1">
        <f>VLOOKUP(B89&amp;"*",MedicationCodes!A:B,2,FALSE)</f>
        <v>1140855376</v>
      </c>
      <c r="D89" s="1" t="str">
        <f>IF(ISNUMBER(MATCH(E89,DropdownLists!A:A,0)),
IF(LEN(VLOOKUP(E89,DropdownLists!A:D,4,FALSE))&lt;&gt;0,-1,
IF(ISNA(VLOOKUP(F89,DropdownLists!A:D,4,FALSE)),1,
IF(LEN(VLOOKUP(F89,DropdownLists!A:D,4,FALSE))&lt;&gt;0,-1,1))),"")</f>
        <v/>
      </c>
      <c r="G89" s="1" t="str">
        <f>IF(ISNA(VLOOKUP(E89,DropdownLists!$A:$B,2,FALSE)),"",VLOOKUP(E89,DropdownLists!$A:$B,2,FALSE))</f>
        <v/>
      </c>
      <c r="H89" s="1" t="str">
        <f>IF(ISNA(VLOOKUP(F89,DropdownLists!$A:$B,2,FALSE)),"",VLOOKUP(F89,DropdownLists!$A:$B,2,FALSE))</f>
        <v/>
      </c>
    </row>
    <row r="90" spans="1:8">
      <c r="A90" s="1">
        <v>85</v>
      </c>
      <c r="B90" s="1" t="s">
        <v>6816</v>
      </c>
      <c r="C90" s="1">
        <f>VLOOKUP(B90&amp;"*",MedicationCodes!A:B,2,FALSE)</f>
        <v>1140857162</v>
      </c>
      <c r="D90" s="1" t="str">
        <f>IF(ISNUMBER(MATCH(E90,DropdownLists!A:A,0)),
IF(LEN(VLOOKUP(E90,DropdownLists!A:D,4,FALSE))&lt;&gt;0,-1,
IF(ISNA(VLOOKUP(F90,DropdownLists!A:D,4,FALSE)),1,
IF(LEN(VLOOKUP(F90,DropdownLists!A:D,4,FALSE))&lt;&gt;0,-1,1))),"")</f>
        <v/>
      </c>
      <c r="G90" s="1" t="str">
        <f>IF(ISNA(VLOOKUP(E90,DropdownLists!$A:$B,2,FALSE)),"",VLOOKUP(E90,DropdownLists!$A:$B,2,FALSE))</f>
        <v/>
      </c>
      <c r="H90" s="1" t="str">
        <f>IF(ISNA(VLOOKUP(F90,DropdownLists!$A:$B,2,FALSE)),"",VLOOKUP(F90,DropdownLists!$A:$B,2,FALSE))</f>
        <v/>
      </c>
    </row>
    <row r="91" spans="1:8">
      <c r="A91" s="1">
        <v>86</v>
      </c>
      <c r="B91" s="1" t="s">
        <v>6817</v>
      </c>
      <c r="C91" s="1">
        <f>VLOOKUP(B91&amp;"*",MedicationCodes!A:B,2,FALSE)</f>
        <v>1140883546</v>
      </c>
      <c r="D91" s="1" t="str">
        <f>IF(ISNUMBER(MATCH(E91,DropdownLists!A:A,0)),
IF(LEN(VLOOKUP(E91,DropdownLists!A:D,4,FALSE))&lt;&gt;0,-1,
IF(ISNA(VLOOKUP(F91,DropdownLists!A:D,4,FALSE)),1,
IF(LEN(VLOOKUP(F91,DropdownLists!A:D,4,FALSE))&lt;&gt;0,-1,1))),"")</f>
        <v/>
      </c>
      <c r="G91" s="1" t="str">
        <f>IF(ISNA(VLOOKUP(E91,DropdownLists!$A:$B,2,FALSE)),"",VLOOKUP(E91,DropdownLists!$A:$B,2,FALSE))</f>
        <v/>
      </c>
      <c r="H91" s="1" t="str">
        <f>IF(ISNA(VLOOKUP(F91,DropdownLists!$A:$B,2,FALSE)),"",VLOOKUP(F91,DropdownLists!$A:$B,2,FALSE))</f>
        <v/>
      </c>
    </row>
    <row r="92" spans="1:8">
      <c r="A92" s="1">
        <v>87</v>
      </c>
      <c r="B92" s="1" t="s">
        <v>6818</v>
      </c>
      <c r="C92" s="1">
        <f>VLOOKUP(B92&amp;"*",MedicationCodes!A:B,2,FALSE)</f>
        <v>1140851116</v>
      </c>
      <c r="D92" s="1" t="str">
        <f>IF(ISNUMBER(MATCH(E92,DropdownLists!A:A,0)),
IF(LEN(VLOOKUP(E92,DropdownLists!A:D,4,FALSE))&lt;&gt;0,-1,
IF(ISNA(VLOOKUP(F92,DropdownLists!A:D,4,FALSE)),1,
IF(LEN(VLOOKUP(F92,DropdownLists!A:D,4,FALSE))&lt;&gt;0,-1,1))),"")</f>
        <v/>
      </c>
      <c r="G92" s="1" t="str">
        <f>IF(ISNA(VLOOKUP(E92,DropdownLists!$A:$B,2,FALSE)),"",VLOOKUP(E92,DropdownLists!$A:$B,2,FALSE))</f>
        <v/>
      </c>
      <c r="H92" s="1" t="str">
        <f>IF(ISNA(VLOOKUP(F92,DropdownLists!$A:$B,2,FALSE)),"",VLOOKUP(F92,DropdownLists!$A:$B,2,FALSE))</f>
        <v/>
      </c>
    </row>
    <row r="93" spans="1:8">
      <c r="A93" s="1">
        <v>88</v>
      </c>
      <c r="B93" s="1" t="s">
        <v>6819</v>
      </c>
      <c r="C93" s="1">
        <f>VLOOKUP(B93&amp;"*",MedicationCodes!A:B,2,FALSE)</f>
        <v>1141172162</v>
      </c>
      <c r="D93" s="1" t="str">
        <f>IF(ISNUMBER(MATCH(E93,DropdownLists!A:A,0)),
IF(LEN(VLOOKUP(E93,DropdownLists!A:D,4,FALSE))&lt;&gt;0,-1,
IF(ISNA(VLOOKUP(F93,DropdownLists!A:D,4,FALSE)),1,
IF(LEN(VLOOKUP(F93,DropdownLists!A:D,4,FALSE))&lt;&gt;0,-1,1))),"")</f>
        <v/>
      </c>
      <c r="G93" s="1" t="str">
        <f>IF(ISNA(VLOOKUP(E93,DropdownLists!$A:$B,2,FALSE)),"",VLOOKUP(E93,DropdownLists!$A:$B,2,FALSE))</f>
        <v/>
      </c>
      <c r="H93" s="1" t="str">
        <f>IF(ISNA(VLOOKUP(F93,DropdownLists!$A:$B,2,FALSE)),"",VLOOKUP(F93,DropdownLists!$A:$B,2,FALSE))</f>
        <v/>
      </c>
    </row>
    <row r="94" spans="1:8">
      <c r="A94" s="1">
        <v>89</v>
      </c>
      <c r="B94" s="1" t="s">
        <v>6820</v>
      </c>
      <c r="C94" s="1">
        <f>VLOOKUP(B94&amp;"*",MedicationCodes!A:B,2,FALSE)</f>
        <v>1140911396</v>
      </c>
      <c r="D94" s="1" t="str">
        <f>IF(ISNUMBER(MATCH(E94,DropdownLists!A:A,0)),
IF(LEN(VLOOKUP(E94,DropdownLists!A:D,4,FALSE))&lt;&gt;0,-1,
IF(ISNA(VLOOKUP(F94,DropdownLists!A:D,4,FALSE)),1,
IF(LEN(VLOOKUP(F94,DropdownLists!A:D,4,FALSE))&lt;&gt;0,-1,1))),"")</f>
        <v/>
      </c>
      <c r="G94" s="1" t="str">
        <f>IF(ISNA(VLOOKUP(E94,DropdownLists!$A:$B,2,FALSE)),"",VLOOKUP(E94,DropdownLists!$A:$B,2,FALSE))</f>
        <v/>
      </c>
      <c r="H94" s="1" t="str">
        <f>IF(ISNA(VLOOKUP(F94,DropdownLists!$A:$B,2,FALSE)),"",VLOOKUP(F94,DropdownLists!$A:$B,2,FALSE))</f>
        <v/>
      </c>
    </row>
    <row r="95" spans="1:8">
      <c r="A95" s="1">
        <v>90</v>
      </c>
      <c r="B95" s="1" t="s">
        <v>6821</v>
      </c>
      <c r="C95" s="1">
        <f>VLOOKUP(B95&amp;"*",MedicationCodes!A:B,2,FALSE)</f>
        <v>1140916354</v>
      </c>
      <c r="D95" s="1" t="str">
        <f>IF(ISNUMBER(MATCH(E95,DropdownLists!A:A,0)),
IF(LEN(VLOOKUP(E95,DropdownLists!A:D,4,FALSE))&lt;&gt;0,-1,
IF(ISNA(VLOOKUP(F95,DropdownLists!A:D,4,FALSE)),1,
IF(LEN(VLOOKUP(F95,DropdownLists!A:D,4,FALSE))&lt;&gt;0,-1,1))),"")</f>
        <v/>
      </c>
      <c r="G95" s="1" t="str">
        <f>IF(ISNA(VLOOKUP(E95,DropdownLists!$A:$B,2,FALSE)),"",VLOOKUP(E95,DropdownLists!$A:$B,2,FALSE))</f>
        <v/>
      </c>
      <c r="H95" s="1" t="str">
        <f>IF(ISNA(VLOOKUP(F95,DropdownLists!$A:$B,2,FALSE)),"",VLOOKUP(F95,DropdownLists!$A:$B,2,FALSE))</f>
        <v/>
      </c>
    </row>
    <row r="96" spans="1:8">
      <c r="A96" s="1">
        <v>91</v>
      </c>
      <c r="B96" s="1" t="s">
        <v>6822</v>
      </c>
      <c r="C96" s="1">
        <f>VLOOKUP(B96&amp;"*",MedicationCodes!A:B,2,FALSE)</f>
        <v>1140917034</v>
      </c>
      <c r="D96" s="1" t="str">
        <f>IF(ISNUMBER(MATCH(E96,DropdownLists!A:A,0)),
IF(LEN(VLOOKUP(E96,DropdownLists!A:D,4,FALSE))&lt;&gt;0,-1,
IF(ISNA(VLOOKUP(F96,DropdownLists!A:D,4,FALSE)),1,
IF(LEN(VLOOKUP(F96,DropdownLists!A:D,4,FALSE))&lt;&gt;0,-1,1))),"")</f>
        <v/>
      </c>
      <c r="G96" s="1" t="str">
        <f>IF(ISNA(VLOOKUP(E96,DropdownLists!$A:$B,2,FALSE)),"",VLOOKUP(E96,DropdownLists!$A:$B,2,FALSE))</f>
        <v/>
      </c>
      <c r="H96" s="1" t="str">
        <f>IF(ISNA(VLOOKUP(F96,DropdownLists!$A:$B,2,FALSE)),"",VLOOKUP(F96,DropdownLists!$A:$B,2,FALSE))</f>
        <v/>
      </c>
    </row>
    <row r="97" spans="1:8">
      <c r="A97" s="1">
        <v>92</v>
      </c>
      <c r="B97" s="1" t="s">
        <v>6823</v>
      </c>
      <c r="C97" s="1">
        <f>VLOOKUP(B97&amp;"*",MedicationCodes!A:B,2,FALSE)</f>
        <v>1140872522</v>
      </c>
      <c r="D97" s="1" t="str">
        <f>IF(ISNUMBER(MATCH(E97,DropdownLists!A:A,0)),
IF(LEN(VLOOKUP(E97,DropdownLists!A:D,4,FALSE))&lt;&gt;0,-1,
IF(ISNA(VLOOKUP(F97,DropdownLists!A:D,4,FALSE)),1,
IF(LEN(VLOOKUP(F97,DropdownLists!A:D,4,FALSE))&lt;&gt;0,-1,1))),"")</f>
        <v/>
      </c>
      <c r="G97" s="1" t="str">
        <f>IF(ISNA(VLOOKUP(E97,DropdownLists!$A:$B,2,FALSE)),"",VLOOKUP(E97,DropdownLists!$A:$B,2,FALSE))</f>
        <v/>
      </c>
      <c r="H97" s="1" t="str">
        <f>IF(ISNA(VLOOKUP(F97,DropdownLists!$A:$B,2,FALSE)),"",VLOOKUP(F97,DropdownLists!$A:$B,2,FALSE))</f>
        <v/>
      </c>
    </row>
    <row r="98" spans="1:8">
      <c r="A98" s="1">
        <v>93</v>
      </c>
      <c r="B98" s="1" t="s">
        <v>6824</v>
      </c>
      <c r="C98" s="1">
        <f>VLOOKUP(B98&amp;"*",MedicationCodes!A:B,2,FALSE)</f>
        <v>1140864368</v>
      </c>
      <c r="D98" s="1" t="str">
        <f>IF(ISNUMBER(MATCH(E98,DropdownLists!A:A,0)),
IF(LEN(VLOOKUP(E98,DropdownLists!A:D,4,FALSE))&lt;&gt;0,-1,
IF(ISNA(VLOOKUP(F98,DropdownLists!A:D,4,FALSE)),1,
IF(LEN(VLOOKUP(F98,DropdownLists!A:D,4,FALSE))&lt;&gt;0,-1,1))),"")</f>
        <v/>
      </c>
      <c r="G98" s="1" t="str">
        <f>IF(ISNA(VLOOKUP(E98,DropdownLists!$A:$B,2,FALSE)),"",VLOOKUP(E98,DropdownLists!$A:$B,2,FALSE))</f>
        <v/>
      </c>
      <c r="H98" s="1" t="str">
        <f>IF(ISNA(VLOOKUP(F98,DropdownLists!$A:$B,2,FALSE)),"",VLOOKUP(F98,DropdownLists!$A:$B,2,FALSE))</f>
        <v/>
      </c>
    </row>
    <row r="99" spans="1:8">
      <c r="A99" s="1">
        <v>94</v>
      </c>
      <c r="B99" s="1" t="s">
        <v>6825</v>
      </c>
      <c r="C99" s="1">
        <f>VLOOKUP(B99&amp;"*",MedicationCodes!A:B,2,FALSE)</f>
        <v>1141171614</v>
      </c>
      <c r="D99" s="1" t="str">
        <f>IF(ISNUMBER(MATCH(E99,DropdownLists!A:A,0)),
IF(LEN(VLOOKUP(E99,DropdownLists!A:D,4,FALSE))&lt;&gt;0,-1,
IF(ISNA(VLOOKUP(F99,DropdownLists!A:D,4,FALSE)),1,
IF(LEN(VLOOKUP(F99,DropdownLists!A:D,4,FALSE))&lt;&gt;0,-1,1))),"")</f>
        <v/>
      </c>
      <c r="G99" s="1" t="str">
        <f>IF(ISNA(VLOOKUP(E99,DropdownLists!$A:$B,2,FALSE)),"",VLOOKUP(E99,DropdownLists!$A:$B,2,FALSE))</f>
        <v/>
      </c>
      <c r="H99" s="1" t="str">
        <f>IF(ISNA(VLOOKUP(F99,DropdownLists!$A:$B,2,FALSE)),"",VLOOKUP(F99,DropdownLists!$A:$B,2,FALSE))</f>
        <v/>
      </c>
    </row>
    <row r="100" spans="1:8">
      <c r="A100" s="1">
        <v>95</v>
      </c>
      <c r="B100" s="1" t="s">
        <v>6826</v>
      </c>
      <c r="C100" s="1">
        <f>VLOOKUP(B100&amp;"*",MedicationCodes!A:B,2,FALSE)</f>
        <v>1140859716</v>
      </c>
      <c r="D100" s="1" t="str">
        <f>IF(ISNUMBER(MATCH(E100,DropdownLists!A:A,0)),
IF(LEN(VLOOKUP(E100,DropdownLists!A:D,4,FALSE))&lt;&gt;0,-1,
IF(ISNA(VLOOKUP(F100,DropdownLists!A:D,4,FALSE)),1,
IF(LEN(VLOOKUP(F100,DropdownLists!A:D,4,FALSE))&lt;&gt;0,-1,1))),"")</f>
        <v/>
      </c>
      <c r="G100" s="1" t="str">
        <f>IF(ISNA(VLOOKUP(E100,DropdownLists!$A:$B,2,FALSE)),"",VLOOKUP(E100,DropdownLists!$A:$B,2,FALSE))</f>
        <v/>
      </c>
      <c r="H100" s="1" t="str">
        <f>IF(ISNA(VLOOKUP(F100,DropdownLists!$A:$B,2,FALSE)),"",VLOOKUP(F100,DropdownLists!$A:$B,2,FALSE))</f>
        <v/>
      </c>
    </row>
    <row r="101" spans="1:8">
      <c r="A101" s="1">
        <v>96</v>
      </c>
      <c r="B101" s="1" t="s">
        <v>2916</v>
      </c>
      <c r="C101" s="1">
        <f>VLOOKUP(B101&amp;"*",MedicationCodes!A:B,2,FALSE)</f>
        <v>1140874614</v>
      </c>
      <c r="D101" s="1" t="str">
        <f>IF(ISNUMBER(MATCH(E101,DropdownLists!A:A,0)),
IF(LEN(VLOOKUP(E101,DropdownLists!A:D,4,FALSE))&lt;&gt;0,-1,
IF(ISNA(VLOOKUP(F101,DropdownLists!A:D,4,FALSE)),1,
IF(LEN(VLOOKUP(F101,DropdownLists!A:D,4,FALSE))&lt;&gt;0,-1,1))),"")</f>
        <v/>
      </c>
      <c r="G101" s="1" t="str">
        <f>IF(ISNA(VLOOKUP(E101,DropdownLists!$A:$B,2,FALSE)),"",VLOOKUP(E101,DropdownLists!$A:$B,2,FALSE))</f>
        <v/>
      </c>
      <c r="H101" s="1" t="str">
        <f>IF(ISNA(VLOOKUP(F101,DropdownLists!$A:$B,2,FALSE)),"",VLOOKUP(F101,DropdownLists!$A:$B,2,FALSE))</f>
        <v/>
      </c>
    </row>
    <row r="102" spans="1:8">
      <c r="A102" s="1">
        <v>97</v>
      </c>
      <c r="B102" s="1" t="s">
        <v>6827</v>
      </c>
      <c r="C102" s="1">
        <f>VLOOKUP(B102&amp;"*",MedicationCodes!A:B,2,FALSE)</f>
        <v>1140884190</v>
      </c>
      <c r="D102" s="1" t="str">
        <f>IF(ISNUMBER(MATCH(E102,DropdownLists!A:A,0)),
IF(LEN(VLOOKUP(E102,DropdownLists!A:D,4,FALSE))&lt;&gt;0,-1,
IF(ISNA(VLOOKUP(F102,DropdownLists!A:D,4,FALSE)),1,
IF(LEN(VLOOKUP(F102,DropdownLists!A:D,4,FALSE))&lt;&gt;0,-1,1))),"")</f>
        <v/>
      </c>
      <c r="G102" s="1" t="str">
        <f>IF(ISNA(VLOOKUP(E102,DropdownLists!$A:$B,2,FALSE)),"",VLOOKUP(E102,DropdownLists!$A:$B,2,FALSE))</f>
        <v/>
      </c>
      <c r="H102" s="1" t="str">
        <f>IF(ISNA(VLOOKUP(F102,DropdownLists!$A:$B,2,FALSE)),"",VLOOKUP(F102,DropdownLists!$A:$B,2,FALSE))</f>
        <v/>
      </c>
    </row>
    <row r="103" spans="1:8">
      <c r="A103" s="1">
        <v>98</v>
      </c>
      <c r="B103" s="1" t="s">
        <v>4214</v>
      </c>
      <c r="C103" s="1">
        <f>VLOOKUP(B103&amp;"*",MedicationCodes!A:B,2,FALSE)</f>
        <v>1140884642</v>
      </c>
      <c r="D103" s="1" t="str">
        <f>IF(ISNUMBER(MATCH(E103,DropdownLists!A:A,0)),
IF(LEN(VLOOKUP(E103,DropdownLists!A:D,4,FALSE))&lt;&gt;0,-1,
IF(ISNA(VLOOKUP(F103,DropdownLists!A:D,4,FALSE)),1,
IF(LEN(VLOOKUP(F103,DropdownLists!A:D,4,FALSE))&lt;&gt;0,-1,1))),"")</f>
        <v/>
      </c>
      <c r="G103" s="1" t="str">
        <f>IF(ISNA(VLOOKUP(E103,DropdownLists!$A:$B,2,FALSE)),"",VLOOKUP(E103,DropdownLists!$A:$B,2,FALSE))</f>
        <v/>
      </c>
      <c r="H103" s="1" t="str">
        <f>IF(ISNA(VLOOKUP(F103,DropdownLists!$A:$B,2,FALSE)),"",VLOOKUP(F103,DropdownLists!$A:$B,2,FALSE))</f>
        <v/>
      </c>
    </row>
    <row r="104" spans="1:8">
      <c r="A104" s="1">
        <v>99</v>
      </c>
      <c r="B104" s="1" t="s">
        <v>6828</v>
      </c>
      <c r="C104" s="1">
        <f>VLOOKUP(B104&amp;"*",MedicationCodes!A:B,2,FALSE)</f>
        <v>1140874312</v>
      </c>
      <c r="D104" s="1" t="str">
        <f>IF(ISNUMBER(MATCH(E104,DropdownLists!A:A,0)),
IF(LEN(VLOOKUP(E104,DropdownLists!A:D,4,FALSE))&lt;&gt;0,-1,
IF(ISNA(VLOOKUP(F104,DropdownLists!A:D,4,FALSE)),1,
IF(LEN(VLOOKUP(F104,DropdownLists!A:D,4,FALSE))&lt;&gt;0,-1,1))),"")</f>
        <v/>
      </c>
      <c r="G104" s="1" t="str">
        <f>IF(ISNA(VLOOKUP(E104,DropdownLists!$A:$B,2,FALSE)),"",VLOOKUP(E104,DropdownLists!$A:$B,2,FALSE))</f>
        <v/>
      </c>
      <c r="H104" s="1" t="str">
        <f>IF(ISNA(VLOOKUP(F104,DropdownLists!$A:$B,2,FALSE)),"",VLOOKUP(F104,DropdownLists!$A:$B,2,FALSE))</f>
        <v/>
      </c>
    </row>
    <row r="105" spans="1:8">
      <c r="A105" s="1">
        <v>100</v>
      </c>
      <c r="B105" s="1" t="s">
        <v>6829</v>
      </c>
      <c r="C105" s="1">
        <f>VLOOKUP(B105&amp;"*",MedicationCodes!A:B,2,FALSE)</f>
        <v>1140878300</v>
      </c>
      <c r="D105" s="1" t="str">
        <f>IF(ISNUMBER(MATCH(E105,DropdownLists!A:A,0)),
IF(LEN(VLOOKUP(E105,DropdownLists!A:D,4,FALSE))&lt;&gt;0,-1,
IF(ISNA(VLOOKUP(F105,DropdownLists!A:D,4,FALSE)),1,
IF(LEN(VLOOKUP(F105,DropdownLists!A:D,4,FALSE))&lt;&gt;0,-1,1))),"")</f>
        <v/>
      </c>
      <c r="G105" s="1" t="str">
        <f>IF(ISNA(VLOOKUP(E105,DropdownLists!$A:$B,2,FALSE)),"",VLOOKUP(E105,DropdownLists!$A:$B,2,FALSE))</f>
        <v/>
      </c>
      <c r="H105" s="1" t="str">
        <f>IF(ISNA(VLOOKUP(F105,DropdownLists!$A:$B,2,FALSE)),"",VLOOKUP(F105,DropdownLists!$A:$B,2,FALSE))</f>
        <v/>
      </c>
    </row>
    <row r="106" spans="1:8">
      <c r="A106" s="1">
        <v>101</v>
      </c>
      <c r="B106" s="1" t="s">
        <v>6830</v>
      </c>
      <c r="C106" s="1">
        <f>VLOOKUP(B106&amp;"*",MedicationCodes!A:B,2,FALSE)</f>
        <v>1140880268</v>
      </c>
      <c r="D106" s="1" t="str">
        <f>IF(ISNUMBER(MATCH(E106,DropdownLists!A:A,0)),
IF(LEN(VLOOKUP(E106,DropdownLists!A:D,4,FALSE))&lt;&gt;0,-1,
IF(ISNA(VLOOKUP(F106,DropdownLists!A:D,4,FALSE)),1,
IF(LEN(VLOOKUP(F106,DropdownLists!A:D,4,FALSE))&lt;&gt;0,-1,1))),"")</f>
        <v/>
      </c>
      <c r="G106" s="1" t="str">
        <f>IF(ISNA(VLOOKUP(E106,DropdownLists!$A:$B,2,FALSE)),"",VLOOKUP(E106,DropdownLists!$A:$B,2,FALSE))</f>
        <v/>
      </c>
      <c r="H106" s="1" t="str">
        <f>IF(ISNA(VLOOKUP(F106,DropdownLists!$A:$B,2,FALSE)),"",VLOOKUP(F106,DropdownLists!$A:$B,2,FALSE))</f>
        <v/>
      </c>
    </row>
    <row r="107" spans="1:8">
      <c r="A107" s="1">
        <v>102</v>
      </c>
      <c r="B107" s="1" t="s">
        <v>6832</v>
      </c>
      <c r="C107" s="1">
        <f>VLOOKUP(B107&amp;"*",MedicationCodes!A:B,2,FALSE)</f>
        <v>1140857434</v>
      </c>
      <c r="D107" s="1" t="str">
        <f>IF(ISNUMBER(MATCH(E107,DropdownLists!A:A,0)),
IF(LEN(VLOOKUP(E107,DropdownLists!A:D,4,FALSE))&lt;&gt;0,-1,
IF(ISNA(VLOOKUP(F107,DropdownLists!A:D,4,FALSE)),1,
IF(LEN(VLOOKUP(F107,DropdownLists!A:D,4,FALSE))&lt;&gt;0,-1,1))),"")</f>
        <v/>
      </c>
      <c r="G107" s="1" t="str">
        <f>IF(ISNA(VLOOKUP(E107,DropdownLists!$A:$B,2,FALSE)),"",VLOOKUP(E107,DropdownLists!$A:$B,2,FALSE))</f>
        <v/>
      </c>
      <c r="H107" s="1" t="str">
        <f>IF(ISNA(VLOOKUP(F107,DropdownLists!$A:$B,2,FALSE)),"",VLOOKUP(F107,DropdownLists!$A:$B,2,FALSE))</f>
        <v/>
      </c>
    </row>
    <row r="108" spans="1:8">
      <c r="A108" s="1">
        <v>103</v>
      </c>
      <c r="B108" s="1" t="s">
        <v>6833</v>
      </c>
      <c r="C108" s="1">
        <f>VLOOKUP(B108&amp;"*",MedicationCodes!A:B,2,FALSE)</f>
        <v>1140851132</v>
      </c>
      <c r="D108" s="1" t="str">
        <f>IF(ISNUMBER(MATCH(E108,DropdownLists!A:A,0)),
IF(LEN(VLOOKUP(E108,DropdownLists!A:D,4,FALSE))&lt;&gt;0,-1,
IF(ISNA(VLOOKUP(F108,DropdownLists!A:D,4,FALSE)),1,
IF(LEN(VLOOKUP(F108,DropdownLists!A:D,4,FALSE))&lt;&gt;0,-1,1))),"")</f>
        <v/>
      </c>
      <c r="G108" s="1" t="str">
        <f>IF(ISNA(VLOOKUP(E108,DropdownLists!$A:$B,2,FALSE)),"",VLOOKUP(E108,DropdownLists!$A:$B,2,FALSE))</f>
        <v/>
      </c>
      <c r="H108" s="1" t="str">
        <f>IF(ISNA(VLOOKUP(F108,DropdownLists!$A:$B,2,FALSE)),"",VLOOKUP(F108,DropdownLists!$A:$B,2,FALSE))</f>
        <v/>
      </c>
    </row>
    <row r="109" spans="1:8">
      <c r="A109" s="1">
        <v>104</v>
      </c>
      <c r="B109" s="1" t="s">
        <v>6834</v>
      </c>
      <c r="C109" s="1">
        <f>VLOOKUP(B109&amp;"*",MedicationCodes!A:B,2,FALSE)</f>
        <v>1140866396</v>
      </c>
      <c r="D109" s="1">
        <f>IF(ISNUMBER(MATCH(E109,DropdownLists!A:A,0)),
IF(LEN(VLOOKUP(E109,DropdownLists!A:D,4,FALSE))&lt;&gt;0,-1,
IF(ISNA(VLOOKUP(F109,DropdownLists!A:D,4,FALSE)),1,
IF(LEN(VLOOKUP(F109,DropdownLists!A:D,4,FALSE))&lt;&gt;0,-1,1))),"")</f>
        <v>1</v>
      </c>
      <c r="E109" s="1" t="s">
        <v>10528</v>
      </c>
      <c r="F109" s="1" t="s">
        <v>10379</v>
      </c>
      <c r="G109" s="1" t="str">
        <f>IF(ISNA(VLOOKUP(E109,DropdownLists!$A:$B,2,FALSE)),"",VLOOKUP(E109,DropdownLists!$A:$B,2,FALSE))</f>
        <v>Thiazide</v>
      </c>
      <c r="H109" s="1" t="str">
        <f>IF(ISNA(VLOOKUP(F109,DropdownLists!$A:$B,2,FALSE)),"",VLOOKUP(F109,DropdownLists!$A:$B,2,FALSE))</f>
        <v>Potassium-sparing diuretic</v>
      </c>
    </row>
    <row r="110" spans="1:8">
      <c r="A110" s="1">
        <v>105</v>
      </c>
      <c r="B110" s="1" t="s">
        <v>6835</v>
      </c>
      <c r="C110" s="1">
        <f>VLOOKUP(B110&amp;"*",MedicationCodes!A:B,2,FALSE)</f>
        <v>1140866244</v>
      </c>
      <c r="D110" s="1">
        <f>IF(ISNUMBER(MATCH(E110,DropdownLists!A:A,0)),
IF(LEN(VLOOKUP(E110,DropdownLists!A:D,4,FALSE))&lt;&gt;0,-1,
IF(ISNA(VLOOKUP(F110,DropdownLists!A:D,4,FALSE)),1,
IF(LEN(VLOOKUP(F110,DropdownLists!A:D,4,FALSE))&lt;&gt;0,-1,1))),"")</f>
        <v>1</v>
      </c>
      <c r="E110" s="1" t="s">
        <v>10379</v>
      </c>
      <c r="G110" s="1" t="str">
        <f>IF(ISNA(VLOOKUP(E110,DropdownLists!$A:$B,2,FALSE)),"",VLOOKUP(E110,DropdownLists!$A:$B,2,FALSE))</f>
        <v>Potassium-sparing diuretic</v>
      </c>
      <c r="H110" s="1" t="str">
        <f>IF(ISNA(VLOOKUP(F110,DropdownLists!$A:$B,2,FALSE)),"",VLOOKUP(F110,DropdownLists!$A:$B,2,FALSE))</f>
        <v/>
      </c>
    </row>
    <row r="111" spans="1:8">
      <c r="A111" s="1">
        <v>106</v>
      </c>
      <c r="B111" s="1" t="s">
        <v>6836</v>
      </c>
      <c r="C111" s="1">
        <f>VLOOKUP(B111&amp;"*",MedicationCodes!A:B,2,FALSE)</f>
        <v>1140910620</v>
      </c>
      <c r="D111" s="1" t="str">
        <f>IF(ISNUMBER(MATCH(E111,DropdownLists!A:A,0)),
IF(LEN(VLOOKUP(E111,DropdownLists!A:D,4,FALSE))&lt;&gt;0,-1,
IF(ISNA(VLOOKUP(F111,DropdownLists!A:D,4,FALSE)),1,
IF(LEN(VLOOKUP(F111,DropdownLists!A:D,4,FALSE))&lt;&gt;0,-1,1))),"")</f>
        <v/>
      </c>
      <c r="G111" s="1" t="str">
        <f>IF(ISNA(VLOOKUP(E111,DropdownLists!$A:$B,2,FALSE)),"",VLOOKUP(E111,DropdownLists!$A:$B,2,FALSE))</f>
        <v/>
      </c>
      <c r="H111" s="1" t="str">
        <f>IF(ISNA(VLOOKUP(F111,DropdownLists!$A:$B,2,FALSE)),"",VLOOKUP(F111,DropdownLists!$A:$B,2,FALSE))</f>
        <v/>
      </c>
    </row>
    <row r="112" spans="1:8">
      <c r="A112" s="1">
        <v>107</v>
      </c>
      <c r="B112" s="1" t="s">
        <v>6838</v>
      </c>
      <c r="C112" s="1">
        <f>VLOOKUP(B112&amp;"*",MedicationCodes!A:B,2,FALSE)</f>
        <v>1141167876</v>
      </c>
      <c r="D112" s="1" t="str">
        <f>IF(ISNUMBER(MATCH(E112,DropdownLists!A:A,0)),
IF(LEN(VLOOKUP(E112,DropdownLists!A:D,4,FALSE))&lt;&gt;0,-1,
IF(ISNA(VLOOKUP(F112,DropdownLists!A:D,4,FALSE)),1,
IF(LEN(VLOOKUP(F112,DropdownLists!A:D,4,FALSE))&lt;&gt;0,-1,1))),"")</f>
        <v/>
      </c>
      <c r="G112" s="1" t="str">
        <f>IF(ISNA(VLOOKUP(E112,DropdownLists!$A:$B,2,FALSE)),"",VLOOKUP(E112,DropdownLists!$A:$B,2,FALSE))</f>
        <v/>
      </c>
      <c r="H112" s="1" t="str">
        <f>IF(ISNA(VLOOKUP(F112,DropdownLists!$A:$B,2,FALSE)),"",VLOOKUP(F112,DropdownLists!$A:$B,2,FALSE))</f>
        <v/>
      </c>
    </row>
    <row r="113" spans="1:8">
      <c r="A113" s="1">
        <v>108</v>
      </c>
      <c r="B113" s="1" t="s">
        <v>6839</v>
      </c>
      <c r="C113" s="1">
        <f>VLOOKUP(B113&amp;"*",MedicationCodes!A:B,2,FALSE)</f>
        <v>1140860478</v>
      </c>
      <c r="D113" s="1">
        <f>IF(ISNUMBER(MATCH(E113,DropdownLists!A:A,0)),
IF(LEN(VLOOKUP(E113,DropdownLists!A:D,4,FALSE))&lt;&gt;0,-1,
IF(ISNA(VLOOKUP(F113,DropdownLists!A:D,4,FALSE)),1,
IF(LEN(VLOOKUP(F113,DropdownLists!A:D,4,FALSE))&lt;&gt;0,-1,1))),"")</f>
        <v>1</v>
      </c>
      <c r="E113" s="1" t="s">
        <v>10404</v>
      </c>
      <c r="G113" s="1" t="str">
        <f>IF(ISNA(VLOOKUP(E113,DropdownLists!$A:$B,2,FALSE)),"",VLOOKUP(E113,DropdownLists!$A:$B,2,FALSE))</f>
        <v>Other</v>
      </c>
      <c r="H113" s="1" t="str">
        <f>IF(ISNA(VLOOKUP(F113,DropdownLists!$A:$B,2,FALSE)),"",VLOOKUP(F113,DropdownLists!$A:$B,2,FALSE))</f>
        <v/>
      </c>
    </row>
    <row r="114" spans="1:8">
      <c r="A114" s="1">
        <v>109</v>
      </c>
      <c r="B114" s="1" t="s">
        <v>6840</v>
      </c>
      <c r="C114" s="1">
        <f>VLOOKUP(B114&amp;"*",MedicationCodes!A:B,2,FALSE)</f>
        <v>1140922174</v>
      </c>
      <c r="D114" s="1" t="str">
        <f>IF(ISNUMBER(MATCH(E114,DropdownLists!A:A,0)),
IF(LEN(VLOOKUP(E114,DropdownLists!A:D,4,FALSE))&lt;&gt;0,-1,
IF(ISNA(VLOOKUP(F114,DropdownLists!A:D,4,FALSE)),1,
IF(LEN(VLOOKUP(F114,DropdownLists!A:D,4,FALSE))&lt;&gt;0,-1,1))),"")</f>
        <v/>
      </c>
      <c r="G114" s="1" t="str">
        <f>IF(ISNA(VLOOKUP(E114,DropdownLists!$A:$B,2,FALSE)),"",VLOOKUP(E114,DropdownLists!$A:$B,2,FALSE))</f>
        <v/>
      </c>
      <c r="H114" s="1" t="str">
        <f>IF(ISNA(VLOOKUP(F114,DropdownLists!$A:$B,2,FALSE)),"",VLOOKUP(F114,DropdownLists!$A:$B,2,FALSE))</f>
        <v/>
      </c>
    </row>
    <row r="115" spans="1:8">
      <c r="A115" s="1">
        <v>110</v>
      </c>
      <c r="B115" s="1" t="s">
        <v>6842</v>
      </c>
      <c r="C115" s="1">
        <f>VLOOKUP(B115&amp;"*",MedicationCodes!A:B,2,FALSE)</f>
        <v>1140855330</v>
      </c>
      <c r="D115" s="1" t="str">
        <f>IF(ISNUMBER(MATCH(E115,DropdownLists!A:A,0)),
IF(LEN(VLOOKUP(E115,DropdownLists!A:D,4,FALSE))&lt;&gt;0,-1,
IF(ISNA(VLOOKUP(F115,DropdownLists!A:D,4,FALSE)),1,
IF(LEN(VLOOKUP(F115,DropdownLists!A:D,4,FALSE))&lt;&gt;0,-1,1))),"")</f>
        <v/>
      </c>
      <c r="G115" s="1" t="str">
        <f>IF(ISNA(VLOOKUP(E115,DropdownLists!$A:$B,2,FALSE)),"",VLOOKUP(E115,DropdownLists!$A:$B,2,FALSE))</f>
        <v/>
      </c>
      <c r="H115" s="1" t="str">
        <f>IF(ISNA(VLOOKUP(F115,DropdownLists!$A:$B,2,FALSE)),"",VLOOKUP(F115,DropdownLists!$A:$B,2,FALSE))</f>
        <v/>
      </c>
    </row>
    <row r="116" spans="1:8">
      <c r="A116" s="1">
        <v>111</v>
      </c>
      <c r="B116" s="1" t="s">
        <v>6843</v>
      </c>
      <c r="C116" s="1">
        <f>VLOOKUP(B116&amp;"*",MedicationCodes!A:B,2,FALSE)</f>
        <v>1140855752</v>
      </c>
      <c r="D116" s="1" t="str">
        <f>IF(ISNUMBER(MATCH(E116,DropdownLists!A:A,0)),
IF(LEN(VLOOKUP(E116,DropdownLists!A:D,4,FALSE))&lt;&gt;0,-1,
IF(ISNA(VLOOKUP(F116,DropdownLists!A:D,4,FALSE)),1,
IF(LEN(VLOOKUP(F116,DropdownLists!A:D,4,FALSE))&lt;&gt;0,-1,1))),"")</f>
        <v/>
      </c>
      <c r="G116" s="1" t="str">
        <f>IF(ISNA(VLOOKUP(E116,DropdownLists!$A:$B,2,FALSE)),"",VLOOKUP(E116,DropdownLists!$A:$B,2,FALSE))</f>
        <v/>
      </c>
      <c r="H116" s="1" t="str">
        <f>IF(ISNA(VLOOKUP(F116,DropdownLists!$A:$B,2,FALSE)),"",VLOOKUP(F116,DropdownLists!$A:$B,2,FALSE))</f>
        <v/>
      </c>
    </row>
    <row r="117" spans="1:8">
      <c r="A117" s="1">
        <v>112</v>
      </c>
      <c r="B117" s="1" t="s">
        <v>6844</v>
      </c>
      <c r="C117" s="1">
        <f>VLOOKUP(B117&amp;"*",MedicationCodes!A:B,2,FALSE)</f>
        <v>1140850760</v>
      </c>
      <c r="D117" s="1" t="str">
        <f>IF(ISNUMBER(MATCH(E117,DropdownLists!A:A,0)),
IF(LEN(VLOOKUP(E117,DropdownLists!A:D,4,FALSE))&lt;&gt;0,-1,
IF(ISNA(VLOOKUP(F117,DropdownLists!A:D,4,FALSE)),1,
IF(LEN(VLOOKUP(F117,DropdownLists!A:D,4,FALSE))&lt;&gt;0,-1,1))),"")</f>
        <v/>
      </c>
      <c r="G117" s="1" t="str">
        <f>IF(ISNA(VLOOKUP(E117,DropdownLists!$A:$B,2,FALSE)),"",VLOOKUP(E117,DropdownLists!$A:$B,2,FALSE))</f>
        <v/>
      </c>
      <c r="H117" s="1" t="str">
        <f>IF(ISNA(VLOOKUP(F117,DropdownLists!$A:$B,2,FALSE)),"",VLOOKUP(F117,DropdownLists!$A:$B,2,FALSE))</f>
        <v/>
      </c>
    </row>
    <row r="118" spans="1:8">
      <c r="A118" s="1">
        <v>113</v>
      </c>
      <c r="B118" s="1" t="s">
        <v>2101</v>
      </c>
      <c r="C118" s="1">
        <f>VLOOKUP(B118&amp;"*",MedicationCodes!A:B,2,FALSE)</f>
        <v>1140870956</v>
      </c>
      <c r="D118" s="1" t="str">
        <f>IF(ISNUMBER(MATCH(E118,DropdownLists!A:A,0)),
IF(LEN(VLOOKUP(E118,DropdownLists!A:D,4,FALSE))&lt;&gt;0,-1,
IF(ISNA(VLOOKUP(F118,DropdownLists!A:D,4,FALSE)),1,
IF(LEN(VLOOKUP(F118,DropdownLists!A:D,4,FALSE))&lt;&gt;0,-1,1))),"")</f>
        <v/>
      </c>
      <c r="G118" s="1" t="str">
        <f>IF(ISNA(VLOOKUP(E118,DropdownLists!$A:$B,2,FALSE)),"",VLOOKUP(E118,DropdownLists!$A:$B,2,FALSE))</f>
        <v/>
      </c>
      <c r="H118" s="1" t="str">
        <f>IF(ISNA(VLOOKUP(F118,DropdownLists!$A:$B,2,FALSE)),"",VLOOKUP(F118,DropdownLists!$A:$B,2,FALSE))</f>
        <v/>
      </c>
    </row>
    <row r="119" spans="1:8">
      <c r="A119" s="1">
        <v>114</v>
      </c>
      <c r="B119" s="1" t="s">
        <v>6845</v>
      </c>
      <c r="C119" s="1">
        <f>VLOOKUP(B119&amp;"*",MedicationCodes!A:B,2,FALSE)</f>
        <v>1141182298</v>
      </c>
      <c r="D119" s="1" t="str">
        <f>IF(ISNUMBER(MATCH(E119,DropdownLists!A:A,0)),
IF(LEN(VLOOKUP(E119,DropdownLists!A:D,4,FALSE))&lt;&gt;0,-1,
IF(ISNA(VLOOKUP(F119,DropdownLists!A:D,4,FALSE)),1,
IF(LEN(VLOOKUP(F119,DropdownLists!A:D,4,FALSE))&lt;&gt;0,-1,1))),"")</f>
        <v/>
      </c>
      <c r="G119" s="1" t="str">
        <f>IF(ISNA(VLOOKUP(E119,DropdownLists!$A:$B,2,FALSE)),"",VLOOKUP(E119,DropdownLists!$A:$B,2,FALSE))</f>
        <v/>
      </c>
      <c r="H119" s="1" t="str">
        <f>IF(ISNA(VLOOKUP(F119,DropdownLists!$A:$B,2,FALSE)),"",VLOOKUP(F119,DropdownLists!$A:$B,2,FALSE))</f>
        <v/>
      </c>
    </row>
    <row r="120" spans="1:8">
      <c r="A120" s="1">
        <v>115</v>
      </c>
      <c r="B120" s="1" t="s">
        <v>6846</v>
      </c>
      <c r="C120" s="1">
        <f>VLOOKUP(B120&amp;"*",MedicationCodes!A:B,2,FALSE)</f>
        <v>1140870976</v>
      </c>
      <c r="D120" s="1" t="str">
        <f>IF(ISNUMBER(MATCH(E120,DropdownLists!A:A,0)),
IF(LEN(VLOOKUP(E120,DropdownLists!A:D,4,FALSE))&lt;&gt;0,-1,
IF(ISNA(VLOOKUP(F120,DropdownLists!A:D,4,FALSE)),1,
IF(LEN(VLOOKUP(F120,DropdownLists!A:D,4,FALSE))&lt;&gt;0,-1,1))),"")</f>
        <v/>
      </c>
      <c r="G120" s="1" t="str">
        <f>IF(ISNA(VLOOKUP(E120,DropdownLists!$A:$B,2,FALSE)),"",VLOOKUP(E120,DropdownLists!$A:$B,2,FALSE))</f>
        <v/>
      </c>
      <c r="H120" s="1" t="str">
        <f>IF(ISNA(VLOOKUP(F120,DropdownLists!$A:$B,2,FALSE)),"",VLOOKUP(F120,DropdownLists!$A:$B,2,FALSE))</f>
        <v/>
      </c>
    </row>
    <row r="121" spans="1:8">
      <c r="A121" s="1">
        <v>116</v>
      </c>
      <c r="B121" s="1" t="s">
        <v>3690</v>
      </c>
      <c r="C121" s="1">
        <f>VLOOKUP(B121&amp;"*",MedicationCodes!A:B,2,FALSE)</f>
        <v>1140880942</v>
      </c>
      <c r="D121" s="1">
        <f>IF(ISNUMBER(MATCH(E121,DropdownLists!A:A,0)),
IF(LEN(VLOOKUP(E121,DropdownLists!A:D,4,FALSE))&lt;&gt;0,-1,
IF(ISNA(VLOOKUP(F121,DropdownLists!A:D,4,FALSE)),1,
IF(LEN(VLOOKUP(F121,DropdownLists!A:D,4,FALSE))&lt;&gt;0,-1,1))),"")</f>
        <v>-1</v>
      </c>
      <c r="E121" s="1" t="s">
        <v>10470</v>
      </c>
      <c r="G121" s="1" t="str">
        <f>IF(ISNA(VLOOKUP(E121,DropdownLists!$A:$B,2,FALSE)),"",VLOOKUP(E121,DropdownLists!$A:$B,2,FALSE))</f>
        <v>AB</v>
      </c>
      <c r="H121" s="1" t="str">
        <f>IF(ISNA(VLOOKUP(F121,DropdownLists!$A:$B,2,FALSE)),"",VLOOKUP(F121,DropdownLists!$A:$B,2,FALSE))</f>
        <v/>
      </c>
    </row>
    <row r="122" spans="1:8">
      <c r="A122" s="1">
        <v>117</v>
      </c>
      <c r="B122" s="1" t="s">
        <v>3545</v>
      </c>
      <c r="C122" s="1">
        <f>VLOOKUP(B122&amp;"*",MedicationCodes!A:B,2,FALSE)</f>
        <v>1140879774</v>
      </c>
      <c r="D122" s="1">
        <f>IF(ISNUMBER(MATCH(E122,DropdownLists!A:A,0)),
IF(LEN(VLOOKUP(E122,DropdownLists!A:D,4,FALSE))&lt;&gt;0,-1,
IF(ISNA(VLOOKUP(F122,DropdownLists!A:D,4,FALSE)),1,
IF(LEN(VLOOKUP(F122,DropdownLists!A:D,4,FALSE))&lt;&gt;0,-1,1))),"")</f>
        <v>-1</v>
      </c>
      <c r="E122" s="1" t="s">
        <v>10470</v>
      </c>
      <c r="G122" s="1" t="str">
        <f>IF(ISNA(VLOOKUP(E122,DropdownLists!$A:$B,2,FALSE)),"",VLOOKUP(E122,DropdownLists!$A:$B,2,FALSE))</f>
        <v>AB</v>
      </c>
      <c r="H122" s="1" t="str">
        <f>IF(ISNA(VLOOKUP(F122,DropdownLists!$A:$B,2,FALSE)),"",VLOOKUP(F122,DropdownLists!$A:$B,2,FALSE))</f>
        <v/>
      </c>
    </row>
    <row r="123" spans="1:8">
      <c r="A123" s="1">
        <v>118</v>
      </c>
      <c r="B123" s="1" t="s">
        <v>6847</v>
      </c>
      <c r="C123" s="1">
        <f>VLOOKUP(B123&amp;"*",MedicationCodes!A:B,2,FALSE)</f>
        <v>1140875596</v>
      </c>
      <c r="D123" s="1" t="str">
        <f>IF(ISNUMBER(MATCH(E123,DropdownLists!A:A,0)),
IF(LEN(VLOOKUP(E123,DropdownLists!A:D,4,FALSE))&lt;&gt;0,-1,
IF(ISNA(VLOOKUP(F123,DropdownLists!A:D,4,FALSE)),1,
IF(LEN(VLOOKUP(F123,DropdownLists!A:D,4,FALSE))&lt;&gt;0,-1,1))),"")</f>
        <v/>
      </c>
      <c r="G123" s="1" t="str">
        <f>IF(ISNA(VLOOKUP(E123,DropdownLists!$A:$B,2,FALSE)),"",VLOOKUP(E123,DropdownLists!$A:$B,2,FALSE))</f>
        <v/>
      </c>
      <c r="H123" s="1" t="str">
        <f>IF(ISNA(VLOOKUP(F123,DropdownLists!$A:$B,2,FALSE)),"",VLOOKUP(F123,DropdownLists!$A:$B,2,FALSE))</f>
        <v/>
      </c>
    </row>
    <row r="124" spans="1:8">
      <c r="A124" s="1">
        <v>119</v>
      </c>
      <c r="B124" s="1" t="s">
        <v>6848</v>
      </c>
      <c r="C124" s="1">
        <f>VLOOKUP(B124&amp;"*",MedicationCodes!A:B,2,FALSE)</f>
        <v>1140881412</v>
      </c>
      <c r="D124" s="1" t="str">
        <f>IF(ISNUMBER(MATCH(E124,DropdownLists!A:A,0)),
IF(LEN(VLOOKUP(E124,DropdownLists!A:D,4,FALSE))&lt;&gt;0,-1,
IF(ISNA(VLOOKUP(F124,DropdownLists!A:D,4,FALSE)),1,
IF(LEN(VLOOKUP(F124,DropdownLists!A:D,4,FALSE))&lt;&gt;0,-1,1))),"")</f>
        <v/>
      </c>
      <c r="G124" s="1" t="str">
        <f>IF(ISNA(VLOOKUP(E124,DropdownLists!$A:$B,2,FALSE)),"",VLOOKUP(E124,DropdownLists!$A:$B,2,FALSE))</f>
        <v/>
      </c>
      <c r="H124" s="1" t="str">
        <f>IF(ISNA(VLOOKUP(F124,DropdownLists!$A:$B,2,FALSE)),"",VLOOKUP(F124,DropdownLists!$A:$B,2,FALSE))</f>
        <v/>
      </c>
    </row>
    <row r="125" spans="1:8">
      <c r="A125" s="1">
        <v>120</v>
      </c>
      <c r="B125" s="1" t="s">
        <v>6849</v>
      </c>
      <c r="C125" s="1">
        <f>VLOOKUP(B125&amp;"*",MedicationCodes!A:B,2,FALSE)</f>
        <v>1140877886</v>
      </c>
      <c r="D125" s="1" t="str">
        <f>IF(ISNUMBER(MATCH(E125,DropdownLists!A:A,0)),
IF(LEN(VLOOKUP(E125,DropdownLists!A:D,4,FALSE))&lt;&gt;0,-1,
IF(ISNA(VLOOKUP(F125,DropdownLists!A:D,4,FALSE)),1,
IF(LEN(VLOOKUP(F125,DropdownLists!A:D,4,FALSE))&lt;&gt;0,-1,1))),"")</f>
        <v/>
      </c>
      <c r="G125" s="1" t="str">
        <f>IF(ISNA(VLOOKUP(E125,DropdownLists!$A:$B,2,FALSE)),"",VLOOKUP(E125,DropdownLists!$A:$B,2,FALSE))</f>
        <v/>
      </c>
      <c r="H125" s="1" t="str">
        <f>IF(ISNA(VLOOKUP(F125,DropdownLists!$A:$B,2,FALSE)),"",VLOOKUP(F125,DropdownLists!$A:$B,2,FALSE))</f>
        <v/>
      </c>
    </row>
    <row r="126" spans="1:8">
      <c r="A126" s="1">
        <v>121</v>
      </c>
      <c r="B126" s="1" t="s">
        <v>6850</v>
      </c>
      <c r="C126" s="1">
        <f>VLOOKUP(B126&amp;"*",MedicationCodes!A:B,2,FALSE)</f>
        <v>1140881548</v>
      </c>
      <c r="D126" s="1" t="str">
        <f>IF(ISNUMBER(MATCH(E126,DropdownLists!A:A,0)),
IF(LEN(VLOOKUP(E126,DropdownLists!A:D,4,FALSE))&lt;&gt;0,-1,
IF(ISNA(VLOOKUP(F126,DropdownLists!A:D,4,FALSE)),1,
IF(LEN(VLOOKUP(F126,DropdownLists!A:D,4,FALSE))&lt;&gt;0,-1,1))),"")</f>
        <v/>
      </c>
      <c r="G126" s="1" t="str">
        <f>IF(ISNA(VLOOKUP(E126,DropdownLists!$A:$B,2,FALSE)),"",VLOOKUP(E126,DropdownLists!$A:$B,2,FALSE))</f>
        <v/>
      </c>
      <c r="H126" s="1" t="str">
        <f>IF(ISNA(VLOOKUP(F126,DropdownLists!$A:$B,2,FALSE)),"",VLOOKUP(F126,DropdownLists!$A:$B,2,FALSE))</f>
        <v/>
      </c>
    </row>
    <row r="127" spans="1:8">
      <c r="A127" s="1">
        <v>122</v>
      </c>
      <c r="B127" s="1" t="s">
        <v>4411</v>
      </c>
      <c r="C127" s="1">
        <f>VLOOKUP(B127&amp;"*",MedicationCodes!A:B,2,FALSE)</f>
        <v>1140909792</v>
      </c>
      <c r="D127" s="1" t="str">
        <f>IF(ISNUMBER(MATCH(E127,DropdownLists!A:A,0)),
IF(LEN(VLOOKUP(E127,DropdownLists!A:D,4,FALSE))&lt;&gt;0,-1,
IF(ISNA(VLOOKUP(F127,DropdownLists!A:D,4,FALSE)),1,
IF(LEN(VLOOKUP(F127,DropdownLists!A:D,4,FALSE))&lt;&gt;0,-1,1))),"")</f>
        <v/>
      </c>
      <c r="G127" s="1" t="str">
        <f>IF(ISNA(VLOOKUP(E127,DropdownLists!$A:$B,2,FALSE)),"",VLOOKUP(E127,DropdownLists!$A:$B,2,FALSE))</f>
        <v/>
      </c>
      <c r="H127" s="1" t="str">
        <f>IF(ISNA(VLOOKUP(F127,DropdownLists!$A:$B,2,FALSE)),"",VLOOKUP(F127,DropdownLists!$A:$B,2,FALSE))</f>
        <v/>
      </c>
    </row>
    <row r="128" spans="1:8">
      <c r="A128" s="1">
        <v>123</v>
      </c>
      <c r="B128" s="1" t="s">
        <v>6851</v>
      </c>
      <c r="C128" s="1">
        <f>VLOOKUP(B128&amp;"*",MedicationCodes!A:B,2,FALSE)</f>
        <v>1140868128</v>
      </c>
      <c r="D128" s="1" t="str">
        <f>IF(ISNUMBER(MATCH(E128,DropdownLists!A:A,0)),
IF(LEN(VLOOKUP(E128,DropdownLists!A:D,4,FALSE))&lt;&gt;0,-1,
IF(ISNA(VLOOKUP(F128,DropdownLists!A:D,4,FALSE)),1,
IF(LEN(VLOOKUP(F128,DropdownLists!A:D,4,FALSE))&lt;&gt;0,-1,1))),"")</f>
        <v/>
      </c>
      <c r="G128" s="1" t="str">
        <f>IF(ISNA(VLOOKUP(E128,DropdownLists!$A:$B,2,FALSE)),"",VLOOKUP(E128,DropdownLists!$A:$B,2,FALSE))</f>
        <v/>
      </c>
      <c r="H128" s="1" t="str">
        <f>IF(ISNA(VLOOKUP(F128,DropdownLists!$A:$B,2,FALSE)),"",VLOOKUP(F128,DropdownLists!$A:$B,2,FALSE))</f>
        <v/>
      </c>
    </row>
    <row r="129" spans="1:8">
      <c r="A129" s="1">
        <v>124</v>
      </c>
      <c r="B129" s="1" t="s">
        <v>6852</v>
      </c>
      <c r="C129" s="1">
        <f>VLOOKUP(B129&amp;"*",MedicationCodes!A:B,2,FALSE)</f>
        <v>1140850926</v>
      </c>
      <c r="D129" s="1" t="str">
        <f>IF(ISNUMBER(MATCH(E129,DropdownLists!A:A,0)),
IF(LEN(VLOOKUP(E129,DropdownLists!A:D,4,FALSE))&lt;&gt;0,-1,
IF(ISNA(VLOOKUP(F129,DropdownLists!A:D,4,FALSE)),1,
IF(LEN(VLOOKUP(F129,DropdownLists!A:D,4,FALSE))&lt;&gt;0,-1,1))),"")</f>
        <v/>
      </c>
      <c r="G129" s="1" t="str">
        <f>IF(ISNA(VLOOKUP(E129,DropdownLists!$A:$B,2,FALSE)),"",VLOOKUP(E129,DropdownLists!$A:$B,2,FALSE))</f>
        <v/>
      </c>
      <c r="H129" s="1" t="str">
        <f>IF(ISNA(VLOOKUP(F129,DropdownLists!$A:$B,2,FALSE)),"",VLOOKUP(F129,DropdownLists!$A:$B,2,FALSE))</f>
        <v/>
      </c>
    </row>
    <row r="130" spans="1:8">
      <c r="A130" s="1">
        <v>125</v>
      </c>
      <c r="B130" s="1" t="s">
        <v>6853</v>
      </c>
      <c r="C130" s="1">
        <f>VLOOKUP(B130&amp;"*",MedicationCodes!A:B,2,FALSE)</f>
        <v>1140917114</v>
      </c>
      <c r="D130" s="1" t="str">
        <f>IF(ISNUMBER(MATCH(E130,DropdownLists!A:A,0)),
IF(LEN(VLOOKUP(E130,DropdownLists!A:D,4,FALSE))&lt;&gt;0,-1,
IF(ISNA(VLOOKUP(F130,DropdownLists!A:D,4,FALSE)),1,
IF(LEN(VLOOKUP(F130,DropdownLists!A:D,4,FALSE))&lt;&gt;0,-1,1))),"")</f>
        <v/>
      </c>
      <c r="G130" s="1" t="str">
        <f>IF(ISNA(VLOOKUP(E130,DropdownLists!$A:$B,2,FALSE)),"",VLOOKUP(E130,DropdownLists!$A:$B,2,FALSE))</f>
        <v/>
      </c>
      <c r="H130" s="1" t="str">
        <f>IF(ISNA(VLOOKUP(F130,DropdownLists!$A:$B,2,FALSE)),"",VLOOKUP(F130,DropdownLists!$A:$B,2,FALSE))</f>
        <v/>
      </c>
    </row>
    <row r="131" spans="1:8">
      <c r="A131" s="1">
        <v>126</v>
      </c>
      <c r="B131" s="1" t="s">
        <v>6854</v>
      </c>
      <c r="C131" s="1">
        <f>VLOOKUP(B131&amp;"*",MedicationCodes!A:B,2,FALSE)</f>
        <v>1140869554</v>
      </c>
      <c r="D131" s="1" t="str">
        <f>IF(ISNUMBER(MATCH(E131,DropdownLists!A:A,0)),
IF(LEN(VLOOKUP(E131,DropdownLists!A:D,4,FALSE))&lt;&gt;0,-1,
IF(ISNA(VLOOKUP(F131,DropdownLists!A:D,4,FALSE)),1,
IF(LEN(VLOOKUP(F131,DropdownLists!A:D,4,FALSE))&lt;&gt;0,-1,1))),"")</f>
        <v/>
      </c>
      <c r="G131" s="1" t="str">
        <f>IF(ISNA(VLOOKUP(E131,DropdownLists!$A:$B,2,FALSE)),"",VLOOKUP(E131,DropdownLists!$A:$B,2,FALSE))</f>
        <v/>
      </c>
      <c r="H131" s="1" t="str">
        <f>IF(ISNA(VLOOKUP(F131,DropdownLists!$A:$B,2,FALSE)),"",VLOOKUP(F131,DropdownLists!$A:$B,2,FALSE))</f>
        <v/>
      </c>
    </row>
    <row r="132" spans="1:8">
      <c r="A132" s="1">
        <v>127</v>
      </c>
      <c r="B132" s="1" t="s">
        <v>6855</v>
      </c>
      <c r="C132" s="1">
        <f>VLOOKUP(B132&amp;"*",MedicationCodes!A:B,2,FALSE)</f>
        <v>1140852982</v>
      </c>
      <c r="D132" s="1" t="str">
        <f>IF(ISNUMBER(MATCH(E132,DropdownLists!A:A,0)),
IF(LEN(VLOOKUP(E132,DropdownLists!A:D,4,FALSE))&lt;&gt;0,-1,
IF(ISNA(VLOOKUP(F132,DropdownLists!A:D,4,FALSE)),1,
IF(LEN(VLOOKUP(F132,DropdownLists!A:D,4,FALSE))&lt;&gt;0,-1,1))),"")</f>
        <v/>
      </c>
      <c r="G132" s="1" t="str">
        <f>IF(ISNA(VLOOKUP(E132,DropdownLists!$A:$B,2,FALSE)),"",VLOOKUP(E132,DropdownLists!$A:$B,2,FALSE))</f>
        <v/>
      </c>
      <c r="H132" s="1" t="str">
        <f>IF(ISNA(VLOOKUP(F132,DropdownLists!$A:$B,2,FALSE)),"",VLOOKUP(F132,DropdownLists!$A:$B,2,FALSE))</f>
        <v/>
      </c>
    </row>
    <row r="133" spans="1:8">
      <c r="A133" s="1">
        <v>128</v>
      </c>
      <c r="B133" s="1" t="s">
        <v>6856</v>
      </c>
      <c r="C133" s="1">
        <f>VLOOKUP(B133&amp;"*",MedicationCodes!A:B,2,FALSE)</f>
        <v>1140867820</v>
      </c>
      <c r="D133" s="1" t="str">
        <f>IF(ISNUMBER(MATCH(E133,DropdownLists!A:A,0)),
IF(LEN(VLOOKUP(E133,DropdownLists!A:D,4,FALSE))&lt;&gt;0,-1,
IF(ISNA(VLOOKUP(F133,DropdownLists!A:D,4,FALSE)),1,
IF(LEN(VLOOKUP(F133,DropdownLists!A:D,4,FALSE))&lt;&gt;0,-1,1))),"")</f>
        <v/>
      </c>
      <c r="G133" s="1" t="str">
        <f>IF(ISNA(VLOOKUP(E133,DropdownLists!$A:$B,2,FALSE)),"",VLOOKUP(E133,DropdownLists!$A:$B,2,FALSE))</f>
        <v/>
      </c>
      <c r="H133" s="1" t="str">
        <f>IF(ISNA(VLOOKUP(F133,DropdownLists!$A:$B,2,FALSE)),"",VLOOKUP(F133,DropdownLists!$A:$B,2,FALSE))</f>
        <v/>
      </c>
    </row>
    <row r="134" spans="1:8">
      <c r="A134" s="1">
        <v>129</v>
      </c>
      <c r="B134" s="1" t="s">
        <v>6857</v>
      </c>
      <c r="C134" s="1">
        <f>VLOOKUP(B134&amp;"*",MedicationCodes!A:B,2,FALSE)</f>
        <v>1141192286</v>
      </c>
      <c r="D134" s="1" t="str">
        <f>IF(ISNUMBER(MATCH(E134,DropdownLists!A:A,0)),
IF(LEN(VLOOKUP(E134,DropdownLists!A:D,4,FALSE))&lt;&gt;0,-1,
IF(ISNA(VLOOKUP(F134,DropdownLists!A:D,4,FALSE)),1,
IF(LEN(VLOOKUP(F134,DropdownLists!A:D,4,FALSE))&lt;&gt;0,-1,1))),"")</f>
        <v/>
      </c>
      <c r="G134" s="1" t="str">
        <f>IF(ISNA(VLOOKUP(E134,DropdownLists!$A:$B,2,FALSE)),"",VLOOKUP(E134,DropdownLists!$A:$B,2,FALSE))</f>
        <v/>
      </c>
      <c r="H134" s="1" t="str">
        <f>IF(ISNA(VLOOKUP(F134,DropdownLists!$A:$B,2,FALSE)),"",VLOOKUP(F134,DropdownLists!$A:$B,2,FALSE))</f>
        <v/>
      </c>
    </row>
    <row r="135" spans="1:8">
      <c r="A135" s="1">
        <v>130</v>
      </c>
      <c r="B135" s="1" t="s">
        <v>6859</v>
      </c>
      <c r="C135" s="1">
        <f>VLOOKUP(B135&amp;"*",MedicationCodes!A:B,2,FALSE)</f>
        <v>1141194224</v>
      </c>
      <c r="D135" s="1" t="str">
        <f>IF(ISNUMBER(MATCH(E135,DropdownLists!A:A,0)),
IF(LEN(VLOOKUP(E135,DropdownLists!A:D,4,FALSE))&lt;&gt;0,-1,
IF(ISNA(VLOOKUP(F135,DropdownLists!A:D,4,FALSE)),1,
IF(LEN(VLOOKUP(F135,DropdownLists!A:D,4,FALSE))&lt;&gt;0,-1,1))),"")</f>
        <v/>
      </c>
      <c r="G135" s="1" t="str">
        <f>IF(ISNA(VLOOKUP(E135,DropdownLists!$A:$B,2,FALSE)),"",VLOOKUP(E135,DropdownLists!$A:$B,2,FALSE))</f>
        <v/>
      </c>
      <c r="H135" s="1" t="str">
        <f>IF(ISNA(VLOOKUP(F135,DropdownLists!$A:$B,2,FALSE)),"",VLOOKUP(F135,DropdownLists!$A:$B,2,FALSE))</f>
        <v/>
      </c>
    </row>
    <row r="136" spans="1:8">
      <c r="A136" s="1">
        <v>131</v>
      </c>
      <c r="B136" s="1" t="s">
        <v>6861</v>
      </c>
      <c r="C136" s="1">
        <f>VLOOKUP(B136&amp;"*",MedicationCodes!A:B,2,FALSE)</f>
        <v>1141182528</v>
      </c>
      <c r="D136" s="1" t="str">
        <f>IF(ISNUMBER(MATCH(E136,DropdownLists!A:A,0)),
IF(LEN(VLOOKUP(E136,DropdownLists!A:D,4,FALSE))&lt;&gt;0,-1,
IF(ISNA(VLOOKUP(F136,DropdownLists!A:D,4,FALSE)),1,
IF(LEN(VLOOKUP(F136,DropdownLists!A:D,4,FALSE))&lt;&gt;0,-1,1))),"")</f>
        <v/>
      </c>
      <c r="G136" s="1" t="str">
        <f>IF(ISNA(VLOOKUP(E136,DropdownLists!$A:$B,2,FALSE)),"",VLOOKUP(E136,DropdownLists!$A:$B,2,FALSE))</f>
        <v/>
      </c>
      <c r="H136" s="1" t="str">
        <f>IF(ISNA(VLOOKUP(F136,DropdownLists!$A:$B,2,FALSE)),"",VLOOKUP(F136,DropdownLists!$A:$B,2,FALSE))</f>
        <v/>
      </c>
    </row>
    <row r="137" spans="1:8">
      <c r="A137" s="1">
        <v>132</v>
      </c>
      <c r="B137" s="1" t="s">
        <v>2987</v>
      </c>
      <c r="C137" s="1">
        <f>VLOOKUP(B137&amp;"*",MedicationCodes!A:B,2,FALSE)</f>
        <v>1140875408</v>
      </c>
      <c r="D137" s="1" t="str">
        <f>IF(ISNUMBER(MATCH(E137,DropdownLists!A:A,0)),
IF(LEN(VLOOKUP(E137,DropdownLists!A:D,4,FALSE))&lt;&gt;0,-1,
IF(ISNA(VLOOKUP(F137,DropdownLists!A:D,4,FALSE)),1,
IF(LEN(VLOOKUP(F137,DropdownLists!A:D,4,FALSE))&lt;&gt;0,-1,1))),"")</f>
        <v/>
      </c>
      <c r="G137" s="1" t="str">
        <f>IF(ISNA(VLOOKUP(E137,DropdownLists!$A:$B,2,FALSE)),"",VLOOKUP(E137,DropdownLists!$A:$B,2,FALSE))</f>
        <v/>
      </c>
      <c r="H137" s="1" t="str">
        <f>IF(ISNA(VLOOKUP(F137,DropdownLists!$A:$B,2,FALSE)),"",VLOOKUP(F137,DropdownLists!$A:$B,2,FALSE))</f>
        <v/>
      </c>
    </row>
    <row r="138" spans="1:8">
      <c r="A138" s="1">
        <v>133</v>
      </c>
      <c r="B138" s="1" t="s">
        <v>1778</v>
      </c>
      <c r="C138" s="1">
        <f>VLOOKUP(B138&amp;"*",MedicationCodes!A:B,2,FALSE)</f>
        <v>1140868488</v>
      </c>
      <c r="D138" s="1" t="str">
        <f>IF(ISNUMBER(MATCH(E138,DropdownLists!A:A,0)),
IF(LEN(VLOOKUP(E138,DropdownLists!A:D,4,FALSE))&lt;&gt;0,-1,
IF(ISNA(VLOOKUP(F138,DropdownLists!A:D,4,FALSE)),1,
IF(LEN(VLOOKUP(F138,DropdownLists!A:D,4,FALSE))&lt;&gt;0,-1,1))),"")</f>
        <v/>
      </c>
      <c r="G138" s="1" t="str">
        <f>IF(ISNA(VLOOKUP(E138,DropdownLists!$A:$B,2,FALSE)),"",VLOOKUP(E138,DropdownLists!$A:$B,2,FALSE))</f>
        <v/>
      </c>
      <c r="H138" s="1" t="str">
        <f>IF(ISNA(VLOOKUP(F138,DropdownLists!$A:$B,2,FALSE)),"",VLOOKUP(F138,DropdownLists!$A:$B,2,FALSE))</f>
        <v/>
      </c>
    </row>
    <row r="139" spans="1:8">
      <c r="A139" s="1">
        <v>134</v>
      </c>
      <c r="B139" s="1" t="s">
        <v>6862</v>
      </c>
      <c r="C139" s="1">
        <f>VLOOKUP(B139&amp;"*",MedicationCodes!A:B,2,FALSE)</f>
        <v>1140850762</v>
      </c>
      <c r="D139" s="1" t="str">
        <f>IF(ISNUMBER(MATCH(E139,DropdownLists!A:A,0)),
IF(LEN(VLOOKUP(E139,DropdownLists!A:D,4,FALSE))&lt;&gt;0,-1,
IF(ISNA(VLOOKUP(F139,DropdownLists!A:D,4,FALSE)),1,
IF(LEN(VLOOKUP(F139,DropdownLists!A:D,4,FALSE))&lt;&gt;0,-1,1))),"")</f>
        <v/>
      </c>
      <c r="G139" s="1" t="str">
        <f>IF(ISNA(VLOOKUP(E139,DropdownLists!$A:$B,2,FALSE)),"",VLOOKUP(E139,DropdownLists!$A:$B,2,FALSE))</f>
        <v/>
      </c>
      <c r="H139" s="1" t="str">
        <f>IF(ISNA(VLOOKUP(F139,DropdownLists!$A:$B,2,FALSE)),"",VLOOKUP(F139,DropdownLists!$A:$B,2,FALSE))</f>
        <v/>
      </c>
    </row>
    <row r="140" spans="1:8">
      <c r="A140" s="1">
        <v>135</v>
      </c>
      <c r="B140" s="1" t="s">
        <v>6863</v>
      </c>
      <c r="C140" s="1">
        <f>VLOOKUP(B140&amp;"*",MedicationCodes!A:B,2,FALSE)</f>
        <v>1140855870</v>
      </c>
      <c r="D140" s="1" t="str">
        <f>IF(ISNUMBER(MATCH(E140,DropdownLists!A:A,0)),
IF(LEN(VLOOKUP(E140,DropdownLists!A:D,4,FALSE))&lt;&gt;0,-1,
IF(ISNA(VLOOKUP(F140,DropdownLists!A:D,4,FALSE)),1,
IF(LEN(VLOOKUP(F140,DropdownLists!A:D,4,FALSE))&lt;&gt;0,-1,1))),"")</f>
        <v/>
      </c>
      <c r="G140" s="1" t="str">
        <f>IF(ISNA(VLOOKUP(E140,DropdownLists!$A:$B,2,FALSE)),"",VLOOKUP(E140,DropdownLists!$A:$B,2,FALSE))</f>
        <v/>
      </c>
      <c r="H140" s="1" t="str">
        <f>IF(ISNA(VLOOKUP(F140,DropdownLists!$A:$B,2,FALSE)),"",VLOOKUP(F140,DropdownLists!$A:$B,2,FALSE))</f>
        <v/>
      </c>
    </row>
    <row r="141" spans="1:8">
      <c r="A141" s="1">
        <v>136</v>
      </c>
      <c r="B141" s="1" t="s">
        <v>6864</v>
      </c>
      <c r="C141" s="1">
        <f>VLOOKUP(B141&amp;"*",MedicationCodes!A:B,2,FALSE)</f>
        <v>1140916292</v>
      </c>
      <c r="D141" s="1" t="str">
        <f>IF(ISNUMBER(MATCH(E141,DropdownLists!A:A,0)),
IF(LEN(VLOOKUP(E141,DropdownLists!A:D,4,FALSE))&lt;&gt;0,-1,
IF(ISNA(VLOOKUP(F141,DropdownLists!A:D,4,FALSE)),1,
IF(LEN(VLOOKUP(F141,DropdownLists!A:D,4,FALSE))&lt;&gt;0,-1,1))),"")</f>
        <v/>
      </c>
      <c r="G141" s="1" t="str">
        <f>IF(ISNA(VLOOKUP(E141,DropdownLists!$A:$B,2,FALSE)),"",VLOOKUP(E141,DropdownLists!$A:$B,2,FALSE))</f>
        <v/>
      </c>
      <c r="H141" s="1" t="str">
        <f>IF(ISNA(VLOOKUP(F141,DropdownLists!$A:$B,2,FALSE)),"",VLOOKUP(F141,DropdownLists!$A:$B,2,FALSE))</f>
        <v/>
      </c>
    </row>
    <row r="142" spans="1:8">
      <c r="A142" s="1">
        <v>137</v>
      </c>
      <c r="B142" s="1" t="s">
        <v>6865</v>
      </c>
      <c r="C142" s="1">
        <f>VLOOKUP(B142&amp;"*",MedicationCodes!A:B,2,FALSE)</f>
        <v>1141172628</v>
      </c>
      <c r="D142" s="1" t="str">
        <f>IF(ISNUMBER(MATCH(E142,DropdownLists!A:A,0)),
IF(LEN(VLOOKUP(E142,DropdownLists!A:D,4,FALSE))&lt;&gt;0,-1,
IF(ISNA(VLOOKUP(F142,DropdownLists!A:D,4,FALSE)),1,
IF(LEN(VLOOKUP(F142,DropdownLists!A:D,4,FALSE))&lt;&gt;0,-1,1))),"")</f>
        <v/>
      </c>
      <c r="G142" s="1" t="str">
        <f>IF(ISNA(VLOOKUP(E142,DropdownLists!$A:$B,2,FALSE)),"",VLOOKUP(E142,DropdownLists!$A:$B,2,FALSE))</f>
        <v/>
      </c>
      <c r="H142" s="1" t="str">
        <f>IF(ISNA(VLOOKUP(F142,DropdownLists!$A:$B,2,FALSE)),"",VLOOKUP(F142,DropdownLists!$A:$B,2,FALSE))</f>
        <v/>
      </c>
    </row>
    <row r="143" spans="1:8">
      <c r="A143" s="1">
        <v>138</v>
      </c>
      <c r="B143" s="1" t="s">
        <v>5881</v>
      </c>
      <c r="C143" s="1">
        <f>VLOOKUP(B143&amp;"*",MedicationCodes!A:B,2,FALSE)</f>
        <v>1141172728</v>
      </c>
      <c r="D143" s="1" t="str">
        <f>IF(ISNUMBER(MATCH(E143,DropdownLists!A:A,0)),
IF(LEN(VLOOKUP(E143,DropdownLists!A:D,4,FALSE))&lt;&gt;0,-1,
IF(ISNA(VLOOKUP(F143,DropdownLists!A:D,4,FALSE)),1,
IF(LEN(VLOOKUP(F143,DropdownLists!A:D,4,FALSE))&lt;&gt;0,-1,1))),"")</f>
        <v/>
      </c>
      <c r="G143" s="1" t="str">
        <f>IF(ISNA(VLOOKUP(E143,DropdownLists!$A:$B,2,FALSE)),"",VLOOKUP(E143,DropdownLists!$A:$B,2,FALSE))</f>
        <v/>
      </c>
      <c r="H143" s="1" t="str">
        <f>IF(ISNA(VLOOKUP(F143,DropdownLists!$A:$B,2,FALSE)),"",VLOOKUP(F143,DropdownLists!$A:$B,2,FALSE))</f>
        <v/>
      </c>
    </row>
    <row r="144" spans="1:8">
      <c r="A144" s="1">
        <v>139</v>
      </c>
      <c r="B144" s="1" t="s">
        <v>6866</v>
      </c>
      <c r="C144" s="1">
        <f>VLOOKUP(B144&amp;"*",MedicationCodes!A:B,2,FALSE)</f>
        <v>1140883522</v>
      </c>
      <c r="D144" s="1" t="str">
        <f>IF(ISNUMBER(MATCH(E144,DropdownLists!A:A,0)),
IF(LEN(VLOOKUP(E144,DropdownLists!A:D,4,FALSE))&lt;&gt;0,-1,
IF(ISNA(VLOOKUP(F144,DropdownLists!A:D,4,FALSE)),1,
IF(LEN(VLOOKUP(F144,DropdownLists!A:D,4,FALSE))&lt;&gt;0,-1,1))),"")</f>
        <v/>
      </c>
      <c r="G144" s="1" t="str">
        <f>IF(ISNA(VLOOKUP(E144,DropdownLists!$A:$B,2,FALSE)),"",VLOOKUP(E144,DropdownLists!$A:$B,2,FALSE))</f>
        <v/>
      </c>
      <c r="H144" s="1" t="str">
        <f>IF(ISNA(VLOOKUP(F144,DropdownLists!$A:$B,2,FALSE)),"",VLOOKUP(F144,DropdownLists!$A:$B,2,FALSE))</f>
        <v/>
      </c>
    </row>
    <row r="145" spans="1:8">
      <c r="A145" s="1">
        <v>140</v>
      </c>
      <c r="B145" s="1" t="s">
        <v>6867</v>
      </c>
      <c r="C145" s="1">
        <f>VLOOKUP(B145&amp;"*",MedicationCodes!A:B,2,FALSE)</f>
        <v>1141173528</v>
      </c>
      <c r="D145" s="1" t="str">
        <f>IF(ISNUMBER(MATCH(E145,DropdownLists!A:A,0)),
IF(LEN(VLOOKUP(E145,DropdownLists!A:D,4,FALSE))&lt;&gt;0,-1,
IF(ISNA(VLOOKUP(F145,DropdownLists!A:D,4,FALSE)),1,
IF(LEN(VLOOKUP(F145,DropdownLists!A:D,4,FALSE))&lt;&gt;0,-1,1))),"")</f>
        <v/>
      </c>
      <c r="G145" s="1" t="str">
        <f>IF(ISNA(VLOOKUP(E145,DropdownLists!$A:$B,2,FALSE)),"",VLOOKUP(E145,DropdownLists!$A:$B,2,FALSE))</f>
        <v/>
      </c>
      <c r="H145" s="1" t="str">
        <f>IF(ISNA(VLOOKUP(F145,DropdownLists!$A:$B,2,FALSE)),"",VLOOKUP(F145,DropdownLists!$A:$B,2,FALSE))</f>
        <v/>
      </c>
    </row>
    <row r="146" spans="1:8">
      <c r="A146" s="1">
        <v>141</v>
      </c>
      <c r="B146" s="1" t="s">
        <v>6868</v>
      </c>
      <c r="C146" s="1">
        <f>VLOOKUP(B146&amp;"*",MedicationCodes!A:B,2,FALSE)</f>
        <v>1203</v>
      </c>
      <c r="D146" s="1" t="str">
        <f>IF(ISNUMBER(MATCH(E146,DropdownLists!A:A,0)),
IF(LEN(VLOOKUP(E146,DropdownLists!A:D,4,FALSE))&lt;&gt;0,-1,
IF(ISNA(VLOOKUP(F146,DropdownLists!A:D,4,FALSE)),1,
IF(LEN(VLOOKUP(F146,DropdownLists!A:D,4,FALSE))&lt;&gt;0,-1,1))),"")</f>
        <v/>
      </c>
      <c r="G146" s="1" t="str">
        <f>IF(ISNA(VLOOKUP(E146,DropdownLists!$A:$B,2,FALSE)),"",VLOOKUP(E146,DropdownLists!$A:$B,2,FALSE))</f>
        <v/>
      </c>
      <c r="H146" s="1" t="str">
        <f>IF(ISNA(VLOOKUP(F146,DropdownLists!$A:$B,2,FALSE)),"",VLOOKUP(F146,DropdownLists!$A:$B,2,FALSE))</f>
        <v/>
      </c>
    </row>
    <row r="147" spans="1:8">
      <c r="A147" s="1">
        <v>142</v>
      </c>
      <c r="B147" s="1" t="s">
        <v>6869</v>
      </c>
      <c r="C147" s="1">
        <f>VLOOKUP(B147&amp;"*",MedicationCodes!A:B,2,FALSE)</f>
        <v>1140878060</v>
      </c>
      <c r="D147" s="1" t="str">
        <f>IF(ISNUMBER(MATCH(E147,DropdownLists!A:A,0)),
IF(LEN(VLOOKUP(E147,DropdownLists!A:D,4,FALSE))&lt;&gt;0,-1,
IF(ISNA(VLOOKUP(F147,DropdownLists!A:D,4,FALSE)),1,
IF(LEN(VLOOKUP(F147,DropdownLists!A:D,4,FALSE))&lt;&gt;0,-1,1))),"")</f>
        <v/>
      </c>
      <c r="G147" s="1" t="str">
        <f>IF(ISNA(VLOOKUP(E147,DropdownLists!$A:$B,2,FALSE)),"",VLOOKUP(E147,DropdownLists!$A:$B,2,FALSE))</f>
        <v/>
      </c>
      <c r="H147" s="1" t="str">
        <f>IF(ISNA(VLOOKUP(F147,DropdownLists!$A:$B,2,FALSE)),"",VLOOKUP(F147,DropdownLists!$A:$B,2,FALSE))</f>
        <v/>
      </c>
    </row>
    <row r="148" spans="1:8">
      <c r="A148" s="1">
        <v>143</v>
      </c>
      <c r="B148" s="1" t="s">
        <v>6870</v>
      </c>
      <c r="C148" s="1">
        <f>VLOOKUP(B148&amp;"*",MedicationCodes!A:B,2,FALSE)</f>
        <v>1140851118</v>
      </c>
      <c r="D148" s="1" t="str">
        <f>IF(ISNUMBER(MATCH(E148,DropdownLists!A:A,0)),
IF(LEN(VLOOKUP(E148,DropdownLists!A:D,4,FALSE))&lt;&gt;0,-1,
IF(ISNA(VLOOKUP(F148,DropdownLists!A:D,4,FALSE)),1,
IF(LEN(VLOOKUP(F148,DropdownLists!A:D,4,FALSE))&lt;&gt;0,-1,1))),"")</f>
        <v/>
      </c>
      <c r="G148" s="1" t="str">
        <f>IF(ISNA(VLOOKUP(E148,DropdownLists!$A:$B,2,FALSE)),"",VLOOKUP(E148,DropdownLists!$A:$B,2,FALSE))</f>
        <v/>
      </c>
      <c r="H148" s="1" t="str">
        <f>IF(ISNA(VLOOKUP(F148,DropdownLists!$A:$B,2,FALSE)),"",VLOOKUP(F148,DropdownLists!$A:$B,2,FALSE))</f>
        <v/>
      </c>
    </row>
    <row r="149" spans="1:8">
      <c r="A149" s="1">
        <v>144</v>
      </c>
      <c r="B149" s="1" t="s">
        <v>6871</v>
      </c>
      <c r="C149" s="1">
        <f>VLOOKUP(B149&amp;"*",MedicationCodes!A:B,2,FALSE)</f>
        <v>1140853122</v>
      </c>
      <c r="D149" s="1" t="str">
        <f>IF(ISNUMBER(MATCH(E149,DropdownLists!A:A,0)),
IF(LEN(VLOOKUP(E149,DropdownLists!A:D,4,FALSE))&lt;&gt;0,-1,
IF(ISNA(VLOOKUP(F149,DropdownLists!A:D,4,FALSE)),1,
IF(LEN(VLOOKUP(F149,DropdownLists!A:D,4,FALSE))&lt;&gt;0,-1,1))),"")</f>
        <v/>
      </c>
      <c r="G149" s="1" t="str">
        <f>IF(ISNA(VLOOKUP(E149,DropdownLists!$A:$B,2,FALSE)),"",VLOOKUP(E149,DropdownLists!$A:$B,2,FALSE))</f>
        <v/>
      </c>
      <c r="H149" s="1" t="str">
        <f>IF(ISNA(VLOOKUP(F149,DropdownLists!$A:$B,2,FALSE)),"",VLOOKUP(F149,DropdownLists!$A:$B,2,FALSE))</f>
        <v/>
      </c>
    </row>
    <row r="150" spans="1:8">
      <c r="A150" s="1">
        <v>145</v>
      </c>
      <c r="B150" s="1" t="s">
        <v>6872</v>
      </c>
      <c r="C150" s="1">
        <f>VLOOKUP(B150&amp;"*",MedicationCodes!A:B,2,FALSE)</f>
        <v>1140878238</v>
      </c>
      <c r="D150" s="1" t="str">
        <f>IF(ISNUMBER(MATCH(E150,DropdownLists!A:A,0)),
IF(LEN(VLOOKUP(E150,DropdownLists!A:D,4,FALSE))&lt;&gt;0,-1,
IF(ISNA(VLOOKUP(F150,DropdownLists!A:D,4,FALSE)),1,
IF(LEN(VLOOKUP(F150,DropdownLists!A:D,4,FALSE))&lt;&gt;0,-1,1))),"")</f>
        <v/>
      </c>
      <c r="G150" s="1" t="str">
        <f>IF(ISNA(VLOOKUP(E150,DropdownLists!$A:$B,2,FALSE)),"",VLOOKUP(E150,DropdownLists!$A:$B,2,FALSE))</f>
        <v/>
      </c>
      <c r="H150" s="1" t="str">
        <f>IF(ISNA(VLOOKUP(F150,DropdownLists!$A:$B,2,FALSE)),"",VLOOKUP(F150,DropdownLists!$A:$B,2,FALSE))</f>
        <v/>
      </c>
    </row>
    <row r="151" spans="1:8">
      <c r="A151" s="1">
        <v>146</v>
      </c>
      <c r="B151" s="1" t="s">
        <v>6876</v>
      </c>
      <c r="C151" s="1">
        <f>VLOOKUP(B151&amp;"*",MedicationCodes!A:B,2,FALSE)</f>
        <v>1140882818</v>
      </c>
      <c r="D151" s="1" t="str">
        <f>IF(ISNUMBER(MATCH(E151,DropdownLists!A:A,0)),
IF(LEN(VLOOKUP(E151,DropdownLists!A:D,4,FALSE))&lt;&gt;0,-1,
IF(ISNA(VLOOKUP(F151,DropdownLists!A:D,4,FALSE)),1,
IF(LEN(VLOOKUP(F151,DropdownLists!A:D,4,FALSE))&lt;&gt;0,-1,1))),"")</f>
        <v/>
      </c>
      <c r="G151" s="1" t="str">
        <f>IF(ISNA(VLOOKUP(E151,DropdownLists!$A:$B,2,FALSE)),"",VLOOKUP(E151,DropdownLists!$A:$B,2,FALSE))</f>
        <v/>
      </c>
      <c r="H151" s="1" t="str">
        <f>IF(ISNA(VLOOKUP(F151,DropdownLists!$A:$B,2,FALSE)),"",VLOOKUP(F151,DropdownLists!$A:$B,2,FALSE))</f>
        <v/>
      </c>
    </row>
    <row r="152" spans="1:8">
      <c r="A152" s="1">
        <v>147</v>
      </c>
      <c r="B152" s="1" t="s">
        <v>6877</v>
      </c>
      <c r="C152" s="1">
        <f>VLOOKUP(B152&amp;"*",MedicationCodes!A:B,2,FALSE)</f>
        <v>1141150754</v>
      </c>
      <c r="D152" s="1" t="str">
        <f>IF(ISNUMBER(MATCH(E152,DropdownLists!A:A,0)),
IF(LEN(VLOOKUP(E152,DropdownLists!A:D,4,FALSE))&lt;&gt;0,-1,
IF(ISNA(VLOOKUP(F152,DropdownLists!A:D,4,FALSE)),1,
IF(LEN(VLOOKUP(F152,DropdownLists!A:D,4,FALSE))&lt;&gt;0,-1,1))),"")</f>
        <v/>
      </c>
      <c r="G152" s="1" t="str">
        <f>IF(ISNA(VLOOKUP(E152,DropdownLists!$A:$B,2,FALSE)),"",VLOOKUP(E152,DropdownLists!$A:$B,2,FALSE))</f>
        <v/>
      </c>
      <c r="H152" s="1" t="str">
        <f>IF(ISNA(VLOOKUP(F152,DropdownLists!$A:$B,2,FALSE)),"",VLOOKUP(F152,DropdownLists!$A:$B,2,FALSE))</f>
        <v/>
      </c>
    </row>
    <row r="153" spans="1:8">
      <c r="A153" s="1">
        <v>148</v>
      </c>
      <c r="B153" s="1" t="s">
        <v>6878</v>
      </c>
      <c r="C153" s="1">
        <f>VLOOKUP(B153&amp;"*",MedicationCodes!A:B,2,FALSE)</f>
        <v>1140926360</v>
      </c>
      <c r="D153" s="1" t="str">
        <f>IF(ISNUMBER(MATCH(E153,DropdownLists!A:A,0)),
IF(LEN(VLOOKUP(E153,DropdownLists!A:D,4,FALSE))&lt;&gt;0,-1,
IF(ISNA(VLOOKUP(F153,DropdownLists!A:D,4,FALSE)),1,
IF(LEN(VLOOKUP(F153,DropdownLists!A:D,4,FALSE))&lt;&gt;0,-1,1))),"")</f>
        <v/>
      </c>
      <c r="G153" s="1" t="str">
        <f>IF(ISNA(VLOOKUP(E153,DropdownLists!$A:$B,2,FALSE)),"",VLOOKUP(E153,DropdownLists!$A:$B,2,FALSE))</f>
        <v/>
      </c>
      <c r="H153" s="1" t="str">
        <f>IF(ISNA(VLOOKUP(F153,DropdownLists!$A:$B,2,FALSE)),"",VLOOKUP(F153,DropdownLists!$A:$B,2,FALSE))</f>
        <v/>
      </c>
    </row>
    <row r="154" spans="1:8">
      <c r="A154" s="1">
        <v>149</v>
      </c>
      <c r="B154" s="1" t="s">
        <v>6879</v>
      </c>
      <c r="C154" s="1">
        <f>VLOOKUP(B154&amp;"*",MedicationCodes!A:B,2,FALSE)</f>
        <v>1140860590</v>
      </c>
      <c r="D154" s="1" t="str">
        <f>IF(ISNUMBER(MATCH(E154,DropdownLists!A:A,0)),
IF(LEN(VLOOKUP(E154,DropdownLists!A:D,4,FALSE))&lt;&gt;0,-1,
IF(ISNA(VLOOKUP(F154,DropdownLists!A:D,4,FALSE)),1,
IF(LEN(VLOOKUP(F154,DropdownLists!A:D,4,FALSE))&lt;&gt;0,-1,1))),"")</f>
        <v/>
      </c>
      <c r="G154" s="1" t="str">
        <f>IF(ISNA(VLOOKUP(E154,DropdownLists!$A:$B,2,FALSE)),"",VLOOKUP(E154,DropdownLists!$A:$B,2,FALSE))</f>
        <v/>
      </c>
      <c r="H154" s="1" t="str">
        <f>IF(ISNA(VLOOKUP(F154,DropdownLists!$A:$B,2,FALSE)),"",VLOOKUP(F154,DropdownLists!$A:$B,2,FALSE))</f>
        <v/>
      </c>
    </row>
    <row r="155" spans="1:8">
      <c r="A155" s="1">
        <v>150</v>
      </c>
      <c r="B155" s="1" t="s">
        <v>6880</v>
      </c>
      <c r="C155" s="1">
        <f>VLOOKUP(B155&amp;"*",MedicationCodes!A:B,2,FALSE)</f>
        <v>1140878430</v>
      </c>
      <c r="D155" s="1" t="str">
        <f>IF(ISNUMBER(MATCH(E155,DropdownLists!A:A,0)),
IF(LEN(VLOOKUP(E155,DropdownLists!A:D,4,FALSE))&lt;&gt;0,-1,
IF(ISNA(VLOOKUP(F155,DropdownLists!A:D,4,FALSE)),1,
IF(LEN(VLOOKUP(F155,DropdownLists!A:D,4,FALSE))&lt;&gt;0,-1,1))),"")</f>
        <v/>
      </c>
      <c r="G155" s="1" t="str">
        <f>IF(ISNA(VLOOKUP(E155,DropdownLists!$A:$B,2,FALSE)),"",VLOOKUP(E155,DropdownLists!$A:$B,2,FALSE))</f>
        <v/>
      </c>
      <c r="H155" s="1" t="str">
        <f>IF(ISNA(VLOOKUP(F155,DropdownLists!$A:$B,2,FALSE)),"",VLOOKUP(F155,DropdownLists!$A:$B,2,FALSE))</f>
        <v/>
      </c>
    </row>
    <row r="156" spans="1:8">
      <c r="A156" s="1">
        <v>151</v>
      </c>
      <c r="B156" s="1" t="s">
        <v>6881</v>
      </c>
      <c r="C156" s="1">
        <f>VLOOKUP(B156&amp;"*",MedicationCodes!A:B,2,FALSE)</f>
        <v>1140878510</v>
      </c>
      <c r="D156" s="1" t="str">
        <f>IF(ISNUMBER(MATCH(E156,DropdownLists!A:A,0)),
IF(LEN(VLOOKUP(E156,DropdownLists!A:D,4,FALSE))&lt;&gt;0,-1,
IF(ISNA(VLOOKUP(F156,DropdownLists!A:D,4,FALSE)),1,
IF(LEN(VLOOKUP(F156,DropdownLists!A:D,4,FALSE))&lt;&gt;0,-1,1))),"")</f>
        <v/>
      </c>
      <c r="G156" s="1" t="str">
        <f>IF(ISNA(VLOOKUP(E156,DropdownLists!$A:$B,2,FALSE)),"",VLOOKUP(E156,DropdownLists!$A:$B,2,FALSE))</f>
        <v/>
      </c>
      <c r="H156" s="1" t="str">
        <f>IF(ISNA(VLOOKUP(F156,DropdownLists!$A:$B,2,FALSE)),"",VLOOKUP(F156,DropdownLists!$A:$B,2,FALSE))</f>
        <v/>
      </c>
    </row>
    <row r="157" spans="1:8">
      <c r="A157" s="1">
        <v>152</v>
      </c>
      <c r="B157" s="1" t="s">
        <v>1227</v>
      </c>
      <c r="C157" s="1">
        <f>VLOOKUP(B157&amp;"*",MedicationCodes!A:B,2,FALSE)</f>
        <v>1140863308</v>
      </c>
      <c r="D157" s="1" t="str">
        <f>IF(ISNUMBER(MATCH(E157,DropdownLists!A:A,0)),
IF(LEN(VLOOKUP(E157,DropdownLists!A:D,4,FALSE))&lt;&gt;0,-1,
IF(ISNA(VLOOKUP(F157,DropdownLists!A:D,4,FALSE)),1,
IF(LEN(VLOOKUP(F157,DropdownLists!A:D,4,FALSE))&lt;&gt;0,-1,1))),"")</f>
        <v/>
      </c>
      <c r="G157" s="1" t="str">
        <f>IF(ISNA(VLOOKUP(E157,DropdownLists!$A:$B,2,FALSE)),"",VLOOKUP(E157,DropdownLists!$A:$B,2,FALSE))</f>
        <v/>
      </c>
      <c r="H157" s="1" t="str">
        <f>IF(ISNA(VLOOKUP(F157,DropdownLists!$A:$B,2,FALSE)),"",VLOOKUP(F157,DropdownLists!$A:$B,2,FALSE))</f>
        <v/>
      </c>
    </row>
    <row r="158" spans="1:8">
      <c r="A158" s="1">
        <v>153</v>
      </c>
      <c r="B158" s="1" t="s">
        <v>1864</v>
      </c>
      <c r="C158" s="1">
        <f>VLOOKUP(B158&amp;"*",MedicationCodes!A:B,2,FALSE)</f>
        <v>1140869100</v>
      </c>
      <c r="D158" s="1" t="str">
        <f>IF(ISNUMBER(MATCH(E158,DropdownLists!A:A,0)),
IF(LEN(VLOOKUP(E158,DropdownLists!A:D,4,FALSE))&lt;&gt;0,-1,
IF(ISNA(VLOOKUP(F158,DropdownLists!A:D,4,FALSE)),1,
IF(LEN(VLOOKUP(F158,DropdownLists!A:D,4,FALSE))&lt;&gt;0,-1,1))),"")</f>
        <v/>
      </c>
      <c r="G158" s="1" t="str">
        <f>IF(ISNA(VLOOKUP(E158,DropdownLists!$A:$B,2,FALSE)),"",VLOOKUP(E158,DropdownLists!$A:$B,2,FALSE))</f>
        <v/>
      </c>
      <c r="H158" s="1" t="str">
        <f>IF(ISNA(VLOOKUP(F158,DropdownLists!$A:$B,2,FALSE)),"",VLOOKUP(F158,DropdownLists!$A:$B,2,FALSE))</f>
        <v/>
      </c>
    </row>
    <row r="159" spans="1:8">
      <c r="A159" s="1">
        <v>154</v>
      </c>
      <c r="B159" s="1" t="s">
        <v>6883</v>
      </c>
      <c r="C159" s="1">
        <f>VLOOKUP(B159&amp;"*",MedicationCodes!A:B,2,FALSE)</f>
        <v>1140871514</v>
      </c>
      <c r="D159" s="1" t="str">
        <f>IF(ISNUMBER(MATCH(E159,DropdownLists!A:A,0)),
IF(LEN(VLOOKUP(E159,DropdownLists!A:D,4,FALSE))&lt;&gt;0,-1,
IF(ISNA(VLOOKUP(F159,DropdownLists!A:D,4,FALSE)),1,
IF(LEN(VLOOKUP(F159,DropdownLists!A:D,4,FALSE))&lt;&gt;0,-1,1))),"")</f>
        <v/>
      </c>
      <c r="G159" s="1" t="str">
        <f>IF(ISNA(VLOOKUP(E159,DropdownLists!$A:$B,2,FALSE)),"",VLOOKUP(E159,DropdownLists!$A:$B,2,FALSE))</f>
        <v/>
      </c>
      <c r="H159" s="1" t="str">
        <f>IF(ISNA(VLOOKUP(F159,DropdownLists!$A:$B,2,FALSE)),"",VLOOKUP(F159,DropdownLists!$A:$B,2,FALSE))</f>
        <v/>
      </c>
    </row>
    <row r="160" spans="1:8">
      <c r="A160" s="1">
        <v>155</v>
      </c>
      <c r="B160" s="1" t="s">
        <v>6884</v>
      </c>
      <c r="C160" s="1">
        <f>VLOOKUP(B160&amp;"*",MedicationCodes!A:B,2,FALSE)</f>
        <v>1140850776</v>
      </c>
      <c r="D160" s="1" t="str">
        <f>IF(ISNUMBER(MATCH(E160,DropdownLists!A:A,0)),
IF(LEN(VLOOKUP(E160,DropdownLists!A:D,4,FALSE))&lt;&gt;0,-1,
IF(ISNA(VLOOKUP(F160,DropdownLists!A:D,4,FALSE)),1,
IF(LEN(VLOOKUP(F160,DropdownLists!A:D,4,FALSE))&lt;&gt;0,-1,1))),"")</f>
        <v/>
      </c>
      <c r="G160" s="1" t="str">
        <f>IF(ISNA(VLOOKUP(E160,DropdownLists!$A:$B,2,FALSE)),"",VLOOKUP(E160,DropdownLists!$A:$B,2,FALSE))</f>
        <v/>
      </c>
      <c r="H160" s="1" t="str">
        <f>IF(ISNA(VLOOKUP(F160,DropdownLists!$A:$B,2,FALSE)),"",VLOOKUP(F160,DropdownLists!$A:$B,2,FALSE))</f>
        <v/>
      </c>
    </row>
    <row r="161" spans="1:8">
      <c r="A161" s="1">
        <v>156</v>
      </c>
      <c r="B161" s="1" t="s">
        <v>6885</v>
      </c>
      <c r="C161" s="1">
        <f>VLOOKUP(B161&amp;"*",MedicationCodes!A:B,2,FALSE)</f>
        <v>1141146728</v>
      </c>
      <c r="D161" s="1" t="str">
        <f>IF(ISNUMBER(MATCH(E161,DropdownLists!A:A,0)),
IF(LEN(VLOOKUP(E161,DropdownLists!A:D,4,FALSE))&lt;&gt;0,-1,
IF(ISNA(VLOOKUP(F161,DropdownLists!A:D,4,FALSE)),1,
IF(LEN(VLOOKUP(F161,DropdownLists!A:D,4,FALSE))&lt;&gt;0,-1,1))),"")</f>
        <v/>
      </c>
      <c r="G161" s="1" t="str">
        <f>IF(ISNA(VLOOKUP(E161,DropdownLists!$A:$B,2,FALSE)),"",VLOOKUP(E161,DropdownLists!$A:$B,2,FALSE))</f>
        <v/>
      </c>
      <c r="H161" s="1" t="str">
        <f>IF(ISNA(VLOOKUP(F161,DropdownLists!$A:$B,2,FALSE)),"",VLOOKUP(F161,DropdownLists!$A:$B,2,FALSE))</f>
        <v/>
      </c>
    </row>
    <row r="162" spans="1:8">
      <c r="A162" s="1">
        <v>157</v>
      </c>
      <c r="B162" s="1" t="s">
        <v>5226</v>
      </c>
      <c r="C162" s="1">
        <f>VLOOKUP(B162&amp;"*",MedicationCodes!A:B,2,FALSE)</f>
        <v>1141151588</v>
      </c>
      <c r="D162" s="1" t="str">
        <f>IF(ISNUMBER(MATCH(E162,DropdownLists!A:A,0)),
IF(LEN(VLOOKUP(E162,DropdownLists!A:D,4,FALSE))&lt;&gt;0,-1,
IF(ISNA(VLOOKUP(F162,DropdownLists!A:D,4,FALSE)),1,
IF(LEN(VLOOKUP(F162,DropdownLists!A:D,4,FALSE))&lt;&gt;0,-1,1))),"")</f>
        <v/>
      </c>
      <c r="G162" s="1" t="str">
        <f>IF(ISNA(VLOOKUP(E162,DropdownLists!$A:$B,2,FALSE)),"",VLOOKUP(E162,DropdownLists!$A:$B,2,FALSE))</f>
        <v/>
      </c>
      <c r="H162" s="1" t="str">
        <f>IF(ISNA(VLOOKUP(F162,DropdownLists!$A:$B,2,FALSE)),"",VLOOKUP(F162,DropdownLists!$A:$B,2,FALSE))</f>
        <v/>
      </c>
    </row>
    <row r="163" spans="1:8">
      <c r="A163" s="1">
        <v>158</v>
      </c>
      <c r="B163" s="1" t="s">
        <v>6886</v>
      </c>
      <c r="C163" s="1">
        <f>VLOOKUP(B163&amp;"*",MedicationCodes!A:B,2,FALSE)</f>
        <v>1140865192</v>
      </c>
      <c r="D163" s="1" t="str">
        <f>IF(ISNUMBER(MATCH(E163,DropdownLists!A:A,0)),
IF(LEN(VLOOKUP(E163,DropdownLists!A:D,4,FALSE))&lt;&gt;0,-1,
IF(ISNA(VLOOKUP(F163,DropdownLists!A:D,4,FALSE)),1,
IF(LEN(VLOOKUP(F163,DropdownLists!A:D,4,FALSE))&lt;&gt;0,-1,1))),"")</f>
        <v/>
      </c>
      <c r="G163" s="1" t="str">
        <f>IF(ISNA(VLOOKUP(E163,DropdownLists!$A:$B,2,FALSE)),"",VLOOKUP(E163,DropdownLists!$A:$B,2,FALSE))</f>
        <v/>
      </c>
      <c r="H163" s="1" t="str">
        <f>IF(ISNA(VLOOKUP(F163,DropdownLists!$A:$B,2,FALSE)),"",VLOOKUP(F163,DropdownLists!$A:$B,2,FALSE))</f>
        <v/>
      </c>
    </row>
    <row r="164" spans="1:8">
      <c r="A164" s="1">
        <v>159</v>
      </c>
      <c r="B164" s="1" t="s">
        <v>6887</v>
      </c>
      <c r="C164" s="1">
        <f>VLOOKUP(B164&amp;"*",MedicationCodes!A:B,2,FALSE)</f>
        <v>1140850692</v>
      </c>
      <c r="D164" s="1" t="str">
        <f>IF(ISNUMBER(MATCH(E164,DropdownLists!A:A,0)),
IF(LEN(VLOOKUP(E164,DropdownLists!A:D,4,FALSE))&lt;&gt;0,-1,
IF(ISNA(VLOOKUP(F164,DropdownLists!A:D,4,FALSE)),1,
IF(LEN(VLOOKUP(F164,DropdownLists!A:D,4,FALSE))&lt;&gt;0,-1,1))),"")</f>
        <v/>
      </c>
      <c r="G164" s="1" t="str">
        <f>IF(ISNA(VLOOKUP(E164,DropdownLists!$A:$B,2,FALSE)),"",VLOOKUP(E164,DropdownLists!$A:$B,2,FALSE))</f>
        <v/>
      </c>
      <c r="H164" s="1" t="str">
        <f>IF(ISNA(VLOOKUP(F164,DropdownLists!$A:$B,2,FALSE)),"",VLOOKUP(F164,DropdownLists!$A:$B,2,FALSE))</f>
        <v/>
      </c>
    </row>
    <row r="165" spans="1:8">
      <c r="A165" s="1">
        <v>160</v>
      </c>
      <c r="B165" s="1" t="s">
        <v>6888</v>
      </c>
      <c r="C165" s="1">
        <f>VLOOKUP(B165&amp;"*",MedicationCodes!A:B,2,FALSE)</f>
        <v>1140850930</v>
      </c>
      <c r="D165" s="1" t="str">
        <f>IF(ISNUMBER(MATCH(E165,DropdownLists!A:A,0)),
IF(LEN(VLOOKUP(E165,DropdownLists!A:D,4,FALSE))&lt;&gt;0,-1,
IF(ISNA(VLOOKUP(F165,DropdownLists!A:D,4,FALSE)),1,
IF(LEN(VLOOKUP(F165,DropdownLists!A:D,4,FALSE))&lt;&gt;0,-1,1))),"")</f>
        <v/>
      </c>
      <c r="G165" s="1" t="str">
        <f>IF(ISNA(VLOOKUP(E165,DropdownLists!$A:$B,2,FALSE)),"",VLOOKUP(E165,DropdownLists!$A:$B,2,FALSE))</f>
        <v/>
      </c>
      <c r="H165" s="1" t="str">
        <f>IF(ISNA(VLOOKUP(F165,DropdownLists!$A:$B,2,FALSE)),"",VLOOKUP(F165,DropdownLists!$A:$B,2,FALSE))</f>
        <v/>
      </c>
    </row>
    <row r="166" spans="1:8">
      <c r="A166" s="1">
        <v>161</v>
      </c>
      <c r="B166" s="1" t="s">
        <v>6889</v>
      </c>
      <c r="C166" s="1">
        <f>VLOOKUP(B166&amp;"*",MedicationCodes!A:B,2,FALSE)</f>
        <v>1140853126</v>
      </c>
      <c r="D166" s="1" t="str">
        <f>IF(ISNUMBER(MATCH(E166,DropdownLists!A:A,0)),
IF(LEN(VLOOKUP(E166,DropdownLists!A:D,4,FALSE))&lt;&gt;0,-1,
IF(ISNA(VLOOKUP(F166,DropdownLists!A:D,4,FALSE)),1,
IF(LEN(VLOOKUP(F166,DropdownLists!A:D,4,FALSE))&lt;&gt;0,-1,1))),"")</f>
        <v/>
      </c>
      <c r="G166" s="1" t="str">
        <f>IF(ISNA(VLOOKUP(E166,DropdownLists!$A:$B,2,FALSE)),"",VLOOKUP(E166,DropdownLists!$A:$B,2,FALSE))</f>
        <v/>
      </c>
      <c r="H166" s="1" t="str">
        <f>IF(ISNA(VLOOKUP(F166,DropdownLists!$A:$B,2,FALSE)),"",VLOOKUP(F166,DropdownLists!$A:$B,2,FALSE))</f>
        <v/>
      </c>
    </row>
    <row r="167" spans="1:8">
      <c r="A167" s="1">
        <v>162</v>
      </c>
      <c r="B167" s="1" t="s">
        <v>6890</v>
      </c>
      <c r="C167" s="1">
        <f>VLOOKUP(B167&amp;"*",MedicationCodes!A:B,2,FALSE)</f>
        <v>1140880444</v>
      </c>
      <c r="D167" s="1" t="str">
        <f>IF(ISNUMBER(MATCH(E167,DropdownLists!A:A,0)),
IF(LEN(VLOOKUP(E167,DropdownLists!A:D,4,FALSE))&lt;&gt;0,-1,
IF(ISNA(VLOOKUP(F167,DropdownLists!A:D,4,FALSE)),1,
IF(LEN(VLOOKUP(F167,DropdownLists!A:D,4,FALSE))&lt;&gt;0,-1,1))),"")</f>
        <v/>
      </c>
      <c r="G167" s="1" t="str">
        <f>IF(ISNA(VLOOKUP(E167,DropdownLists!$A:$B,2,FALSE)),"",VLOOKUP(E167,DropdownLists!$A:$B,2,FALSE))</f>
        <v/>
      </c>
      <c r="H167" s="1" t="str">
        <f>IF(ISNA(VLOOKUP(F167,DropdownLists!$A:$B,2,FALSE)),"",VLOOKUP(F167,DropdownLists!$A:$B,2,FALSE))</f>
        <v/>
      </c>
    </row>
    <row r="168" spans="1:8">
      <c r="A168" s="1">
        <v>163</v>
      </c>
      <c r="B168" s="1" t="s">
        <v>6891</v>
      </c>
      <c r="C168" s="1">
        <f>VLOOKUP(B168&amp;"*",MedicationCodes!A:B,2,FALSE)</f>
        <v>1140855556</v>
      </c>
      <c r="D168" s="1" t="str">
        <f>IF(ISNUMBER(MATCH(E168,DropdownLists!A:A,0)),
IF(LEN(VLOOKUP(E168,DropdownLists!A:D,4,FALSE))&lt;&gt;0,-1,
IF(ISNA(VLOOKUP(F168,DropdownLists!A:D,4,FALSE)),1,
IF(LEN(VLOOKUP(F168,DropdownLists!A:D,4,FALSE))&lt;&gt;0,-1,1))),"")</f>
        <v/>
      </c>
      <c r="G168" s="1" t="str">
        <f>IF(ISNA(VLOOKUP(E168,DropdownLists!$A:$B,2,FALSE)),"",VLOOKUP(E168,DropdownLists!$A:$B,2,FALSE))</f>
        <v/>
      </c>
      <c r="H168" s="1" t="str">
        <f>IF(ISNA(VLOOKUP(F168,DropdownLists!$A:$B,2,FALSE)),"",VLOOKUP(F168,DropdownLists!$A:$B,2,FALSE))</f>
        <v/>
      </c>
    </row>
    <row r="169" spans="1:8">
      <c r="A169" s="1">
        <v>164</v>
      </c>
      <c r="B169" s="1" t="s">
        <v>6892</v>
      </c>
      <c r="C169" s="1">
        <f>VLOOKUP(B169&amp;"*",MedicationCodes!A:B,2,FALSE)</f>
        <v>1140862320</v>
      </c>
      <c r="D169" s="1" t="str">
        <f>IF(ISNUMBER(MATCH(E169,DropdownLists!A:A,0)),
IF(LEN(VLOOKUP(E169,DropdownLists!A:D,4,FALSE))&lt;&gt;0,-1,
IF(ISNA(VLOOKUP(F169,DropdownLists!A:D,4,FALSE)),1,
IF(LEN(VLOOKUP(F169,DropdownLists!A:D,4,FALSE))&lt;&gt;0,-1,1))),"")</f>
        <v/>
      </c>
      <c r="G169" s="1" t="str">
        <f>IF(ISNA(VLOOKUP(E169,DropdownLists!$A:$B,2,FALSE)),"",VLOOKUP(E169,DropdownLists!$A:$B,2,FALSE))</f>
        <v/>
      </c>
      <c r="H169" s="1" t="str">
        <f>IF(ISNA(VLOOKUP(F169,DropdownLists!$A:$B,2,FALSE)),"",VLOOKUP(F169,DropdownLists!$A:$B,2,FALSE))</f>
        <v/>
      </c>
    </row>
    <row r="170" spans="1:8">
      <c r="A170" s="1">
        <v>165</v>
      </c>
      <c r="B170" s="1" t="s">
        <v>6893</v>
      </c>
      <c r="C170" s="1">
        <f>VLOOKUP(B170&amp;"*",MedicationCodes!A:B,2,FALSE)</f>
        <v>1140855930</v>
      </c>
      <c r="D170" s="1" t="str">
        <f>IF(ISNUMBER(MATCH(E170,DropdownLists!A:A,0)),
IF(LEN(VLOOKUP(E170,DropdownLists!A:D,4,FALSE))&lt;&gt;0,-1,
IF(ISNA(VLOOKUP(F170,DropdownLists!A:D,4,FALSE)),1,
IF(LEN(VLOOKUP(F170,DropdownLists!A:D,4,FALSE))&lt;&gt;0,-1,1))),"")</f>
        <v/>
      </c>
      <c r="G170" s="1" t="str">
        <f>IF(ISNA(VLOOKUP(E170,DropdownLists!$A:$B,2,FALSE)),"",VLOOKUP(E170,DropdownLists!$A:$B,2,FALSE))</f>
        <v/>
      </c>
      <c r="H170" s="1" t="str">
        <f>IF(ISNA(VLOOKUP(F170,DropdownLists!$A:$B,2,FALSE)),"",VLOOKUP(F170,DropdownLists!$A:$B,2,FALSE))</f>
        <v/>
      </c>
    </row>
    <row r="171" spans="1:8">
      <c r="A171" s="1">
        <v>166</v>
      </c>
      <c r="B171" s="1" t="s">
        <v>6894</v>
      </c>
      <c r="C171" s="1">
        <f>VLOOKUP(B171&amp;"*",MedicationCodes!A:B,2,FALSE)</f>
        <v>1140851342</v>
      </c>
      <c r="D171" s="1" t="str">
        <f>IF(ISNUMBER(MATCH(E171,DropdownLists!A:A,0)),
IF(LEN(VLOOKUP(E171,DropdownLists!A:D,4,FALSE))&lt;&gt;0,-1,
IF(ISNA(VLOOKUP(F171,DropdownLists!A:D,4,FALSE)),1,
IF(LEN(VLOOKUP(F171,DropdownLists!A:D,4,FALSE))&lt;&gt;0,-1,1))),"")</f>
        <v/>
      </c>
      <c r="G171" s="1" t="str">
        <f>IF(ISNA(VLOOKUP(E171,DropdownLists!$A:$B,2,FALSE)),"",VLOOKUP(E171,DropdownLists!$A:$B,2,FALSE))</f>
        <v/>
      </c>
      <c r="H171" s="1" t="str">
        <f>IF(ISNA(VLOOKUP(F171,DropdownLists!$A:$B,2,FALSE)),"",VLOOKUP(F171,DropdownLists!$A:$B,2,FALSE))</f>
        <v/>
      </c>
    </row>
    <row r="172" spans="1:8">
      <c r="A172" s="1">
        <v>167</v>
      </c>
      <c r="B172" s="1" t="s">
        <v>6895</v>
      </c>
      <c r="C172" s="1">
        <f>VLOOKUP(B172&amp;"*",MedicationCodes!A:B,2,FALSE)</f>
        <v>1140852864</v>
      </c>
      <c r="D172" s="1" t="str">
        <f>IF(ISNUMBER(MATCH(E172,DropdownLists!A:A,0)),
IF(LEN(VLOOKUP(E172,DropdownLists!A:D,4,FALSE))&lt;&gt;0,-1,
IF(ISNA(VLOOKUP(F172,DropdownLists!A:D,4,FALSE)),1,
IF(LEN(VLOOKUP(F172,DropdownLists!A:D,4,FALSE))&lt;&gt;0,-1,1))),"")</f>
        <v/>
      </c>
      <c r="G172" s="1" t="str">
        <f>IF(ISNA(VLOOKUP(E172,DropdownLists!$A:$B,2,FALSE)),"",VLOOKUP(E172,DropdownLists!$A:$B,2,FALSE))</f>
        <v/>
      </c>
      <c r="H172" s="1" t="str">
        <f>IF(ISNA(VLOOKUP(F172,DropdownLists!$A:$B,2,FALSE)),"",VLOOKUP(F172,DropdownLists!$A:$B,2,FALSE))</f>
        <v/>
      </c>
    </row>
    <row r="173" spans="1:8">
      <c r="A173" s="1">
        <v>168</v>
      </c>
      <c r="B173" s="1" t="s">
        <v>6896</v>
      </c>
      <c r="C173" s="1">
        <f>VLOOKUP(B173&amp;"*",MedicationCodes!A:B,2,FALSE)</f>
        <v>1140868312</v>
      </c>
      <c r="D173" s="1" t="str">
        <f>IF(ISNUMBER(MATCH(E173,DropdownLists!A:A,0)),
IF(LEN(VLOOKUP(E173,DropdownLists!A:D,4,FALSE))&lt;&gt;0,-1,
IF(ISNA(VLOOKUP(F173,DropdownLists!A:D,4,FALSE)),1,
IF(LEN(VLOOKUP(F173,DropdownLists!A:D,4,FALSE))&lt;&gt;0,-1,1))),"")</f>
        <v/>
      </c>
      <c r="G173" s="1" t="str">
        <f>IF(ISNA(VLOOKUP(E173,DropdownLists!$A:$B,2,FALSE)),"",VLOOKUP(E173,DropdownLists!$A:$B,2,FALSE))</f>
        <v/>
      </c>
      <c r="H173" s="1" t="str">
        <f>IF(ISNA(VLOOKUP(F173,DropdownLists!$A:$B,2,FALSE)),"",VLOOKUP(F173,DropdownLists!$A:$B,2,FALSE))</f>
        <v/>
      </c>
    </row>
    <row r="174" spans="1:8">
      <c r="A174" s="1">
        <v>169</v>
      </c>
      <c r="B174" s="1" t="s">
        <v>6897</v>
      </c>
      <c r="C174" s="1">
        <f>VLOOKUP(B174&amp;"*",MedicationCodes!A:B,2,FALSE)</f>
        <v>1140850996</v>
      </c>
      <c r="D174" s="1" t="str">
        <f>IF(ISNUMBER(MATCH(E174,DropdownLists!A:A,0)),
IF(LEN(VLOOKUP(E174,DropdownLists!A:D,4,FALSE))&lt;&gt;0,-1,
IF(ISNA(VLOOKUP(F174,DropdownLists!A:D,4,FALSE)),1,
IF(LEN(VLOOKUP(F174,DropdownLists!A:D,4,FALSE))&lt;&gt;0,-1,1))),"")</f>
        <v/>
      </c>
      <c r="G174" s="1" t="str">
        <f>IF(ISNA(VLOOKUP(E174,DropdownLists!$A:$B,2,FALSE)),"",VLOOKUP(E174,DropdownLists!$A:$B,2,FALSE))</f>
        <v/>
      </c>
      <c r="H174" s="1" t="str">
        <f>IF(ISNA(VLOOKUP(F174,DropdownLists!$A:$B,2,FALSE)),"",VLOOKUP(F174,DropdownLists!$A:$B,2,FALSE))</f>
        <v/>
      </c>
    </row>
    <row r="175" spans="1:8">
      <c r="A175" s="1">
        <v>170</v>
      </c>
      <c r="B175" s="1" t="s">
        <v>3489</v>
      </c>
      <c r="C175" s="1">
        <f>VLOOKUP(B175&amp;"*",MedicationCodes!A:B,2,FALSE)</f>
        <v>1140879424</v>
      </c>
      <c r="D175" s="1" t="str">
        <f>IF(ISNUMBER(MATCH(E175,DropdownLists!A:A,0)),
IF(LEN(VLOOKUP(E175,DropdownLists!A:D,4,FALSE))&lt;&gt;0,-1,
IF(ISNA(VLOOKUP(F175,DropdownLists!A:D,4,FALSE)),1,
IF(LEN(VLOOKUP(F175,DropdownLists!A:D,4,FALSE))&lt;&gt;0,-1,1))),"")</f>
        <v/>
      </c>
      <c r="G175" s="1" t="str">
        <f>IF(ISNA(VLOOKUP(E175,DropdownLists!$A:$B,2,FALSE)),"",VLOOKUP(E175,DropdownLists!$A:$B,2,FALSE))</f>
        <v/>
      </c>
      <c r="H175" s="1" t="str">
        <f>IF(ISNA(VLOOKUP(F175,DropdownLists!$A:$B,2,FALSE)),"",VLOOKUP(F175,DropdownLists!$A:$B,2,FALSE))</f>
        <v/>
      </c>
    </row>
    <row r="176" spans="1:8">
      <c r="A176" s="1">
        <v>171</v>
      </c>
      <c r="B176" s="1" t="s">
        <v>3522</v>
      </c>
      <c r="C176" s="1">
        <f>VLOOKUP(B176&amp;"*",MedicationCodes!A:B,2,FALSE)</f>
        <v>1140879644</v>
      </c>
      <c r="D176" s="1" t="str">
        <f>IF(ISNUMBER(MATCH(E176,DropdownLists!A:A,0)),
IF(LEN(VLOOKUP(E176,DropdownLists!A:D,4,FALSE))&lt;&gt;0,-1,
IF(ISNA(VLOOKUP(F176,DropdownLists!A:D,4,FALSE)),1,
IF(LEN(VLOOKUP(F176,DropdownLists!A:D,4,FALSE))&lt;&gt;0,-1,1))),"")</f>
        <v/>
      </c>
      <c r="G176" s="1" t="str">
        <f>IF(ISNA(VLOOKUP(E176,DropdownLists!$A:$B,2,FALSE)),"",VLOOKUP(E176,DropdownLists!$A:$B,2,FALSE))</f>
        <v/>
      </c>
      <c r="H176" s="1" t="str">
        <f>IF(ISNA(VLOOKUP(F176,DropdownLists!$A:$B,2,FALSE)),"",VLOOKUP(F176,DropdownLists!$A:$B,2,FALSE))</f>
        <v/>
      </c>
    </row>
    <row r="177" spans="1:8">
      <c r="A177" s="1">
        <v>172</v>
      </c>
      <c r="B177" s="1" t="s">
        <v>6898</v>
      </c>
      <c r="C177" s="1">
        <f>VLOOKUP(B177&amp;"*",MedicationCodes!A:B,2,FALSE)</f>
        <v>1141156984</v>
      </c>
      <c r="D177" s="1" t="str">
        <f>IF(ISNUMBER(MATCH(E177,DropdownLists!A:A,0)),
IF(LEN(VLOOKUP(E177,DropdownLists!A:D,4,FALSE))&lt;&gt;0,-1,
IF(ISNA(VLOOKUP(F177,DropdownLists!A:D,4,FALSE)),1,
IF(LEN(VLOOKUP(F177,DropdownLists!A:D,4,FALSE))&lt;&gt;0,-1,1))),"")</f>
        <v/>
      </c>
      <c r="G177" s="1" t="str">
        <f>IF(ISNA(VLOOKUP(E177,DropdownLists!$A:$B,2,FALSE)),"",VLOOKUP(E177,DropdownLists!$A:$B,2,FALSE))</f>
        <v/>
      </c>
      <c r="H177" s="1" t="str">
        <f>IF(ISNA(VLOOKUP(F177,DropdownLists!$A:$B,2,FALSE)),"",VLOOKUP(F177,DropdownLists!$A:$B,2,FALSE))</f>
        <v/>
      </c>
    </row>
    <row r="178" spans="1:8">
      <c r="A178" s="1">
        <v>173</v>
      </c>
      <c r="B178" s="1" t="s">
        <v>6899</v>
      </c>
      <c r="C178" s="1">
        <f>VLOOKUP(B178&amp;"*",MedicationCodes!A:B,2,FALSE)</f>
        <v>1140872952</v>
      </c>
      <c r="D178" s="1" t="str">
        <f>IF(ISNUMBER(MATCH(E178,DropdownLists!A:A,0)),
IF(LEN(VLOOKUP(E178,DropdownLists!A:D,4,FALSE))&lt;&gt;0,-1,
IF(ISNA(VLOOKUP(F178,DropdownLists!A:D,4,FALSE)),1,
IF(LEN(VLOOKUP(F178,DropdownLists!A:D,4,FALSE))&lt;&gt;0,-1,1))),"")</f>
        <v/>
      </c>
      <c r="G178" s="1" t="str">
        <f>IF(ISNA(VLOOKUP(E178,DropdownLists!$A:$B,2,FALSE)),"",VLOOKUP(E178,DropdownLists!$A:$B,2,FALSE))</f>
        <v/>
      </c>
      <c r="H178" s="1" t="str">
        <f>IF(ISNA(VLOOKUP(F178,DropdownLists!$A:$B,2,FALSE)),"",VLOOKUP(F178,DropdownLists!$A:$B,2,FALSE))</f>
        <v/>
      </c>
    </row>
    <row r="179" spans="1:8">
      <c r="A179" s="1">
        <v>174</v>
      </c>
      <c r="B179" s="1" t="s">
        <v>6900</v>
      </c>
      <c r="C179" s="1">
        <f>VLOOKUP(B179&amp;"*",MedicationCodes!A:B,2,FALSE)</f>
        <v>1140874248</v>
      </c>
      <c r="D179" s="1" t="str">
        <f>IF(ISNUMBER(MATCH(E179,DropdownLists!A:A,0)),
IF(LEN(VLOOKUP(E179,DropdownLists!A:D,4,FALSE))&lt;&gt;0,-1,
IF(ISNA(VLOOKUP(F179,DropdownLists!A:D,4,FALSE)),1,
IF(LEN(VLOOKUP(F179,DropdownLists!A:D,4,FALSE))&lt;&gt;0,-1,1))),"")</f>
        <v/>
      </c>
      <c r="G179" s="1" t="str">
        <f>IF(ISNA(VLOOKUP(E179,DropdownLists!$A:$B,2,FALSE)),"",VLOOKUP(E179,DropdownLists!$A:$B,2,FALSE))</f>
        <v/>
      </c>
      <c r="H179" s="1" t="str">
        <f>IF(ISNA(VLOOKUP(F179,DropdownLists!$A:$B,2,FALSE)),"",VLOOKUP(F179,DropdownLists!$A:$B,2,FALSE))</f>
        <v/>
      </c>
    </row>
    <row r="180" spans="1:8">
      <c r="A180" s="1">
        <v>175</v>
      </c>
      <c r="B180" s="1" t="s">
        <v>6901</v>
      </c>
      <c r="C180" s="1">
        <f>VLOOKUP(B180&amp;"*",MedicationCodes!A:B,2,FALSE)</f>
        <v>1140865374</v>
      </c>
      <c r="D180" s="1" t="str">
        <f>IF(ISNUMBER(MATCH(E180,DropdownLists!A:A,0)),
IF(LEN(VLOOKUP(E180,DropdownLists!A:D,4,FALSE))&lt;&gt;0,-1,
IF(ISNA(VLOOKUP(F180,DropdownLists!A:D,4,FALSE)),1,
IF(LEN(VLOOKUP(F180,DropdownLists!A:D,4,FALSE))&lt;&gt;0,-1,1))),"")</f>
        <v/>
      </c>
      <c r="G180" s="1" t="str">
        <f>IF(ISNA(VLOOKUP(E180,DropdownLists!$A:$B,2,FALSE)),"",VLOOKUP(E180,DropdownLists!$A:$B,2,FALSE))</f>
        <v/>
      </c>
      <c r="H180" s="1" t="str">
        <f>IF(ISNA(VLOOKUP(F180,DropdownLists!$A:$B,2,FALSE)),"",VLOOKUP(F180,DropdownLists!$A:$B,2,FALSE))</f>
        <v/>
      </c>
    </row>
    <row r="181" spans="1:8">
      <c r="A181" s="1">
        <v>176</v>
      </c>
      <c r="B181" s="1" t="s">
        <v>6116</v>
      </c>
      <c r="C181" s="1">
        <f>VLOOKUP(B181&amp;"*",MedicationCodes!A:B,2,FALSE)</f>
        <v>1141180638</v>
      </c>
      <c r="D181" s="1" t="str">
        <f>IF(ISNUMBER(MATCH(E181,DropdownLists!A:A,0)),
IF(LEN(VLOOKUP(E181,DropdownLists!A:D,4,FALSE))&lt;&gt;0,-1,
IF(ISNA(VLOOKUP(F181,DropdownLists!A:D,4,FALSE)),1,
IF(LEN(VLOOKUP(F181,DropdownLists!A:D,4,FALSE))&lt;&gt;0,-1,1))),"")</f>
        <v/>
      </c>
      <c r="G181" s="1" t="str">
        <f>IF(ISNA(VLOOKUP(E181,DropdownLists!$A:$B,2,FALSE)),"",VLOOKUP(E181,DropdownLists!$A:$B,2,FALSE))</f>
        <v/>
      </c>
      <c r="H181" s="1" t="str">
        <f>IF(ISNA(VLOOKUP(F181,DropdownLists!$A:$B,2,FALSE)),"",VLOOKUP(F181,DropdownLists!$A:$B,2,FALSE))</f>
        <v/>
      </c>
    </row>
    <row r="182" spans="1:8">
      <c r="A182" s="1">
        <v>177</v>
      </c>
      <c r="B182" s="1" t="s">
        <v>6902</v>
      </c>
      <c r="C182" s="1">
        <f>VLOOKUP(B182&amp;"*",MedicationCodes!A:B,2,FALSE)</f>
        <v>1140872762</v>
      </c>
      <c r="D182" s="1" t="str">
        <f>IF(ISNUMBER(MATCH(E182,DropdownLists!A:A,0)),
IF(LEN(VLOOKUP(E182,DropdownLists!A:D,4,FALSE))&lt;&gt;0,-1,
IF(ISNA(VLOOKUP(F182,DropdownLists!A:D,4,FALSE)),1,
IF(LEN(VLOOKUP(F182,DropdownLists!A:D,4,FALSE))&lt;&gt;0,-1,1))),"")</f>
        <v/>
      </c>
      <c r="G182" s="1" t="str">
        <f>IF(ISNA(VLOOKUP(E182,DropdownLists!$A:$B,2,FALSE)),"",VLOOKUP(E182,DropdownLists!$A:$B,2,FALSE))</f>
        <v/>
      </c>
      <c r="H182" s="1" t="str">
        <f>IF(ISNA(VLOOKUP(F182,DropdownLists!$A:$B,2,FALSE)),"",VLOOKUP(F182,DropdownLists!$A:$B,2,FALSE))</f>
        <v/>
      </c>
    </row>
    <row r="183" spans="1:8">
      <c r="A183" s="1">
        <v>178</v>
      </c>
      <c r="B183" s="1" t="s">
        <v>6903</v>
      </c>
      <c r="C183" s="1">
        <f>VLOOKUP(B183&amp;"*",MedicationCodes!A:B,2,FALSE)</f>
        <v>1141156846</v>
      </c>
      <c r="D183" s="1">
        <f>IF(ISNUMBER(MATCH(E183,DropdownLists!A:A,0)),
IF(LEN(VLOOKUP(E183,DropdownLists!A:D,4,FALSE))&lt;&gt;0,-1,
IF(ISNA(VLOOKUP(F183,DropdownLists!A:D,4,FALSE)),1,
IF(LEN(VLOOKUP(F183,DropdownLists!A:D,4,FALSE))&lt;&gt;0,-1,1))),"")</f>
        <v>1</v>
      </c>
      <c r="E183" s="1" t="s">
        <v>10432</v>
      </c>
      <c r="G183" s="1" t="str">
        <f>IF(ISNA(VLOOKUP(E183,DropdownLists!$A:$B,2,FALSE)),"",VLOOKUP(E183,DropdownLists!$A:$B,2,FALSE))</f>
        <v>ARBs</v>
      </c>
      <c r="H183" s="1" t="str">
        <f>IF(ISNA(VLOOKUP(F183,DropdownLists!$A:$B,2,FALSE)),"",VLOOKUP(F183,DropdownLists!$A:$B,2,FALSE))</f>
        <v/>
      </c>
    </row>
    <row r="184" spans="1:8">
      <c r="A184" s="1">
        <v>179</v>
      </c>
      <c r="B184" s="1" t="s">
        <v>6904</v>
      </c>
      <c r="C184" s="1">
        <f>VLOOKUP(B184&amp;"*",MedicationCodes!A:B,2,FALSE)</f>
        <v>1141171562</v>
      </c>
      <c r="D184" s="1" t="str">
        <f>IF(ISNUMBER(MATCH(E184,DropdownLists!A:A,0)),
IF(LEN(VLOOKUP(E184,DropdownLists!A:D,4,FALSE))&lt;&gt;0,-1,
IF(ISNA(VLOOKUP(F184,DropdownLists!A:D,4,FALSE)),1,
IF(LEN(VLOOKUP(F184,DropdownLists!A:D,4,FALSE))&lt;&gt;0,-1,1))),"")</f>
        <v/>
      </c>
      <c r="G184" s="1" t="str">
        <f>IF(ISNA(VLOOKUP(E184,DropdownLists!$A:$B,2,FALSE)),"",VLOOKUP(E184,DropdownLists!$A:$B,2,FALSE))</f>
        <v/>
      </c>
      <c r="H184" s="1" t="str">
        <f>IF(ISNA(VLOOKUP(F184,DropdownLists!$A:$B,2,FALSE)),"",VLOOKUP(F184,DropdownLists!$A:$B,2,FALSE))</f>
        <v/>
      </c>
    </row>
    <row r="185" spans="1:8">
      <c r="A185" s="1">
        <v>180</v>
      </c>
      <c r="B185" s="1" t="s">
        <v>4530</v>
      </c>
      <c r="C185" s="1">
        <f>VLOOKUP(B185&amp;"*",MedicationCodes!A:B,2,FALSE)</f>
        <v>1140910602</v>
      </c>
      <c r="D185" s="1" t="str">
        <f>IF(ISNUMBER(MATCH(E185,DropdownLists!A:A,0)),
IF(LEN(VLOOKUP(E185,DropdownLists!A:D,4,FALSE))&lt;&gt;0,-1,
IF(ISNA(VLOOKUP(F185,DropdownLists!A:D,4,FALSE)),1,
IF(LEN(VLOOKUP(F185,DropdownLists!A:D,4,FALSE))&lt;&gt;0,-1,1))),"")</f>
        <v/>
      </c>
      <c r="G185" s="1" t="str">
        <f>IF(ISNA(VLOOKUP(E185,DropdownLists!$A:$B,2,FALSE)),"",VLOOKUP(E185,DropdownLists!$A:$B,2,FALSE))</f>
        <v/>
      </c>
      <c r="H185" s="1" t="str">
        <f>IF(ISNA(VLOOKUP(F185,DropdownLists!$A:$B,2,FALSE)),"",VLOOKUP(F185,DropdownLists!$A:$B,2,FALSE))</f>
        <v/>
      </c>
    </row>
    <row r="186" spans="1:8">
      <c r="A186" s="1">
        <v>181</v>
      </c>
      <c r="B186" s="1" t="s">
        <v>6905</v>
      </c>
      <c r="C186" s="1">
        <f>VLOOKUP(B186&amp;"*",MedicationCodes!A:B,2,FALSE)</f>
        <v>1141166600</v>
      </c>
      <c r="D186" s="1" t="str">
        <f>IF(ISNUMBER(MATCH(E186,DropdownLists!A:A,0)),
IF(LEN(VLOOKUP(E186,DropdownLists!A:D,4,FALSE))&lt;&gt;0,-1,
IF(ISNA(VLOOKUP(F186,DropdownLists!A:D,4,FALSE)),1,
IF(LEN(VLOOKUP(F186,DropdownLists!A:D,4,FALSE))&lt;&gt;0,-1,1))),"")</f>
        <v/>
      </c>
      <c r="G186" s="1" t="str">
        <f>IF(ISNA(VLOOKUP(E186,DropdownLists!$A:$B,2,FALSE)),"",VLOOKUP(E186,DropdownLists!$A:$B,2,FALSE))</f>
        <v/>
      </c>
      <c r="H186" s="1" t="str">
        <f>IF(ISNA(VLOOKUP(F186,DropdownLists!$A:$B,2,FALSE)),"",VLOOKUP(F186,DropdownLists!$A:$B,2,FALSE))</f>
        <v/>
      </c>
    </row>
    <row r="187" spans="1:8">
      <c r="A187" s="1">
        <v>182</v>
      </c>
      <c r="B187" s="1" t="s">
        <v>2635</v>
      </c>
      <c r="C187" s="1">
        <f>VLOOKUP(B187&amp;"*",MedicationCodes!A:B,2,FALSE)</f>
        <v>1140873588</v>
      </c>
      <c r="D187" s="1" t="str">
        <f>IF(ISNUMBER(MATCH(E187,DropdownLists!A:A,0)),
IF(LEN(VLOOKUP(E187,DropdownLists!A:D,4,FALSE))&lt;&gt;0,-1,
IF(ISNA(VLOOKUP(F187,DropdownLists!A:D,4,FALSE)),1,
IF(LEN(VLOOKUP(F187,DropdownLists!A:D,4,FALSE))&lt;&gt;0,-1,1))),"")</f>
        <v/>
      </c>
      <c r="G187" s="1" t="str">
        <f>IF(ISNA(VLOOKUP(E187,DropdownLists!$A:$B,2,FALSE)),"",VLOOKUP(E187,DropdownLists!$A:$B,2,FALSE))</f>
        <v/>
      </c>
      <c r="H187" s="1" t="str">
        <f>IF(ISNA(VLOOKUP(F187,DropdownLists!$A:$B,2,FALSE)),"",VLOOKUP(F187,DropdownLists!$A:$B,2,FALSE))</f>
        <v/>
      </c>
    </row>
    <row r="188" spans="1:8">
      <c r="A188" s="1">
        <v>183</v>
      </c>
      <c r="B188" s="1" t="s">
        <v>6906</v>
      </c>
      <c r="C188" s="1">
        <f>VLOOKUP(B188&amp;"*",MedicationCodes!A:B,2,FALSE)</f>
        <v>1140873592</v>
      </c>
      <c r="D188" s="1" t="str">
        <f>IF(ISNUMBER(MATCH(E188,DropdownLists!A:A,0)),
IF(LEN(VLOOKUP(E188,DropdownLists!A:D,4,FALSE))&lt;&gt;0,-1,
IF(ISNA(VLOOKUP(F188,DropdownLists!A:D,4,FALSE)),1,
IF(LEN(VLOOKUP(F188,DropdownLists!A:D,4,FALSE))&lt;&gt;0,-1,1))),"")</f>
        <v/>
      </c>
      <c r="G188" s="1" t="str">
        <f>IF(ISNA(VLOOKUP(E188,DropdownLists!$A:$B,2,FALSE)),"",VLOOKUP(E188,DropdownLists!$A:$B,2,FALSE))</f>
        <v/>
      </c>
      <c r="H188" s="1" t="str">
        <f>IF(ISNA(VLOOKUP(F188,DropdownLists!$A:$B,2,FALSE)),"",VLOOKUP(F188,DropdownLists!$A:$B,2,FALSE))</f>
        <v/>
      </c>
    </row>
    <row r="189" spans="1:8">
      <c r="A189" s="1">
        <v>184</v>
      </c>
      <c r="B189" s="1" t="s">
        <v>6907</v>
      </c>
      <c r="C189" s="1">
        <f>VLOOKUP(B189&amp;"*",MedicationCodes!A:B,2,FALSE)</f>
        <v>1140927174</v>
      </c>
      <c r="D189" s="1" t="str">
        <f>IF(ISNUMBER(MATCH(E189,DropdownLists!A:A,0)),
IF(LEN(VLOOKUP(E189,DropdownLists!A:D,4,FALSE))&lt;&gt;0,-1,
IF(ISNA(VLOOKUP(F189,DropdownLists!A:D,4,FALSE)),1,
IF(LEN(VLOOKUP(F189,DropdownLists!A:D,4,FALSE))&lt;&gt;0,-1,1))),"")</f>
        <v/>
      </c>
      <c r="G189" s="1" t="str">
        <f>IF(ISNA(VLOOKUP(E189,DropdownLists!$A:$B,2,FALSE)),"",VLOOKUP(E189,DropdownLists!$A:$B,2,FALSE))</f>
        <v/>
      </c>
      <c r="H189" s="1" t="str">
        <f>IF(ISNA(VLOOKUP(F189,DropdownLists!$A:$B,2,FALSE)),"",VLOOKUP(F189,DropdownLists!$A:$B,2,FALSE))</f>
        <v/>
      </c>
    </row>
    <row r="190" spans="1:8">
      <c r="A190" s="1">
        <v>185</v>
      </c>
      <c r="B190" s="1" t="s">
        <v>6908</v>
      </c>
      <c r="C190" s="1">
        <f>VLOOKUP(B190&amp;"*",MedicationCodes!A:B,2,FALSE)</f>
        <v>1140866400</v>
      </c>
      <c r="D190" s="1" t="str">
        <f>IF(ISNUMBER(MATCH(E190,DropdownLists!A:A,0)),
IF(LEN(VLOOKUP(E190,DropdownLists!A:D,4,FALSE))&lt;&gt;0,-1,
IF(ISNA(VLOOKUP(F190,DropdownLists!A:D,4,FALSE)),1,
IF(LEN(VLOOKUP(F190,DropdownLists!A:D,4,FALSE))&lt;&gt;0,-1,1))),"")</f>
        <v/>
      </c>
      <c r="G190" s="1" t="str">
        <f>IF(ISNA(VLOOKUP(E190,DropdownLists!$A:$B,2,FALSE)),"",VLOOKUP(E190,DropdownLists!$A:$B,2,FALSE))</f>
        <v/>
      </c>
      <c r="H190" s="1" t="str">
        <f>IF(ISNA(VLOOKUP(F190,DropdownLists!$A:$B,2,FALSE)),"",VLOOKUP(F190,DropdownLists!$A:$B,2,FALSE))</f>
        <v/>
      </c>
    </row>
    <row r="191" spans="1:8">
      <c r="A191" s="1">
        <v>186</v>
      </c>
      <c r="B191" s="1" t="s">
        <v>6909</v>
      </c>
      <c r="C191" s="1">
        <f>VLOOKUP(B191&amp;"*",MedicationCodes!A:B,2,FALSE)</f>
        <v>1140866354</v>
      </c>
      <c r="D191" s="1" t="str">
        <f>IF(ISNUMBER(MATCH(E191,DropdownLists!A:A,0)),
IF(LEN(VLOOKUP(E191,DropdownLists!A:D,4,FALSE))&lt;&gt;0,-1,
IF(ISNA(VLOOKUP(F191,DropdownLists!A:D,4,FALSE)),1,
IF(LEN(VLOOKUP(F191,DropdownLists!A:D,4,FALSE))&lt;&gt;0,-1,1))),"")</f>
        <v/>
      </c>
      <c r="G191" s="1" t="str">
        <f>IF(ISNA(VLOOKUP(E191,DropdownLists!$A:$B,2,FALSE)),"",VLOOKUP(E191,DropdownLists!$A:$B,2,FALSE))</f>
        <v/>
      </c>
      <c r="H191" s="1" t="str">
        <f>IF(ISNA(VLOOKUP(F191,DropdownLists!$A:$B,2,FALSE)),"",VLOOKUP(F191,DropdownLists!$A:$B,2,FALSE))</f>
        <v/>
      </c>
    </row>
    <row r="192" spans="1:8">
      <c r="A192" s="1">
        <v>187</v>
      </c>
      <c r="B192" s="1" t="s">
        <v>4273</v>
      </c>
      <c r="C192" s="1">
        <f>VLOOKUP(B192&amp;"*",MedicationCodes!A:B,2,FALSE)</f>
        <v>1140888512</v>
      </c>
      <c r="D192" s="1" t="str">
        <f>IF(ISNUMBER(MATCH(E192,DropdownLists!A:A,0)),
IF(LEN(VLOOKUP(E192,DropdownLists!A:D,4,FALSE))&lt;&gt;0,-1,
IF(ISNA(VLOOKUP(F192,DropdownLists!A:D,4,FALSE)),1,
IF(LEN(VLOOKUP(F192,DropdownLists!A:D,4,FALSE))&lt;&gt;0,-1,1))),"")</f>
        <v/>
      </c>
      <c r="G192" s="1" t="str">
        <f>IF(ISNA(VLOOKUP(E192,DropdownLists!$A:$B,2,FALSE)),"",VLOOKUP(E192,DropdownLists!$A:$B,2,FALSE))</f>
        <v/>
      </c>
      <c r="H192" s="1" t="str">
        <f>IF(ISNA(VLOOKUP(F192,DropdownLists!$A:$B,2,FALSE)),"",VLOOKUP(F192,DropdownLists!$A:$B,2,FALSE))</f>
        <v/>
      </c>
    </row>
    <row r="193" spans="1:8">
      <c r="A193" s="1">
        <v>188</v>
      </c>
      <c r="B193" s="1" t="s">
        <v>6910</v>
      </c>
      <c r="C193" s="1">
        <f>VLOOKUP(B193&amp;"*",MedicationCodes!A:B,2,FALSE)</f>
        <v>1140866222</v>
      </c>
      <c r="D193" s="1" t="str">
        <f>IF(ISNUMBER(MATCH(E193,DropdownLists!A:A,0)),
IF(LEN(VLOOKUP(E193,DropdownLists!A:D,4,FALSE))&lt;&gt;0,-1,
IF(ISNA(VLOOKUP(F193,DropdownLists!A:D,4,FALSE)),1,
IF(LEN(VLOOKUP(F193,DropdownLists!A:D,4,FALSE))&lt;&gt;0,-1,1))),"")</f>
        <v/>
      </c>
      <c r="G193" s="1" t="str">
        <f>IF(ISNA(VLOOKUP(E193,DropdownLists!$A:$B,2,FALSE)),"",VLOOKUP(E193,DropdownLists!$A:$B,2,FALSE))</f>
        <v/>
      </c>
      <c r="H193" s="1" t="str">
        <f>IF(ISNA(VLOOKUP(F193,DropdownLists!$A:$B,2,FALSE)),"",VLOOKUP(F193,DropdownLists!$A:$B,2,FALSE))</f>
        <v/>
      </c>
    </row>
    <row r="194" spans="1:8">
      <c r="A194" s="1">
        <v>189</v>
      </c>
      <c r="B194" s="1" t="s">
        <v>4461</v>
      </c>
      <c r="C194" s="1">
        <f>VLOOKUP(B194&amp;"*",MedicationCodes!A:B,2,FALSE)</f>
        <v>1140910356</v>
      </c>
      <c r="D194" s="1" t="str">
        <f>IF(ISNUMBER(MATCH(E194,DropdownLists!A:A,0)),
IF(LEN(VLOOKUP(E194,DropdownLists!A:D,4,FALSE))&lt;&gt;0,-1,
IF(ISNA(VLOOKUP(F194,DropdownLists!A:D,4,FALSE)),1,
IF(LEN(VLOOKUP(F194,DropdownLists!A:D,4,FALSE))&lt;&gt;0,-1,1))),"")</f>
        <v/>
      </c>
      <c r="G194" s="1" t="str">
        <f>IF(ISNA(VLOOKUP(E194,DropdownLists!$A:$B,2,FALSE)),"",VLOOKUP(E194,DropdownLists!$A:$B,2,FALSE))</f>
        <v/>
      </c>
      <c r="H194" s="1" t="str">
        <f>IF(ISNA(VLOOKUP(F194,DropdownLists!$A:$B,2,FALSE)),"",VLOOKUP(F194,DropdownLists!$A:$B,2,FALSE))</f>
        <v/>
      </c>
    </row>
    <row r="195" spans="1:8">
      <c r="A195" s="1">
        <v>190</v>
      </c>
      <c r="B195" s="1" t="s">
        <v>2016</v>
      </c>
      <c r="C195" s="1">
        <f>VLOOKUP(B195&amp;"*",MedicationCodes!A:B,2,FALSE)</f>
        <v>1140870242</v>
      </c>
      <c r="D195" s="1" t="str">
        <f>IF(ISNUMBER(MATCH(E195,DropdownLists!A:A,0)),
IF(LEN(VLOOKUP(E195,DropdownLists!A:D,4,FALSE))&lt;&gt;0,-1,
IF(ISNA(VLOOKUP(F195,DropdownLists!A:D,4,FALSE)),1,
IF(LEN(VLOOKUP(F195,DropdownLists!A:D,4,FALSE))&lt;&gt;0,-1,1))),"")</f>
        <v/>
      </c>
      <c r="G195" s="1" t="str">
        <f>IF(ISNA(VLOOKUP(E195,DropdownLists!$A:$B,2,FALSE)),"",VLOOKUP(E195,DropdownLists!$A:$B,2,FALSE))</f>
        <v/>
      </c>
      <c r="H195" s="1" t="str">
        <f>IF(ISNA(VLOOKUP(F195,DropdownLists!$A:$B,2,FALSE)),"",VLOOKUP(F195,DropdownLists!$A:$B,2,FALSE))</f>
        <v/>
      </c>
    </row>
    <row r="196" spans="1:8">
      <c r="A196" s="1">
        <v>191</v>
      </c>
      <c r="B196" s="1" t="s">
        <v>1080</v>
      </c>
      <c r="C196" s="1">
        <f>VLOOKUP(B196&amp;"*",MedicationCodes!A:B,2,FALSE)</f>
        <v>1140862260</v>
      </c>
      <c r="D196" s="1" t="str">
        <f>IF(ISNUMBER(MATCH(E196,DropdownLists!A:A,0)),
IF(LEN(VLOOKUP(E196,DropdownLists!A:D,4,FALSE))&lt;&gt;0,-1,
IF(ISNA(VLOOKUP(F196,DropdownLists!A:D,4,FALSE)),1,
IF(LEN(VLOOKUP(F196,DropdownLists!A:D,4,FALSE))&lt;&gt;0,-1,1))),"")</f>
        <v/>
      </c>
      <c r="G196" s="1" t="str">
        <f>IF(ISNA(VLOOKUP(E196,DropdownLists!$A:$B,2,FALSE)),"",VLOOKUP(E196,DropdownLists!$A:$B,2,FALSE))</f>
        <v/>
      </c>
      <c r="H196" s="1" t="str">
        <f>IF(ISNA(VLOOKUP(F196,DropdownLists!$A:$B,2,FALSE)),"",VLOOKUP(F196,DropdownLists!$A:$B,2,FALSE))</f>
        <v/>
      </c>
    </row>
    <row r="197" spans="1:8">
      <c r="A197" s="1">
        <v>192</v>
      </c>
      <c r="B197" s="1" t="s">
        <v>6911</v>
      </c>
      <c r="C197" s="1">
        <f>VLOOKUP(B197&amp;"*",MedicationCodes!A:B,2,FALSE)</f>
        <v>1140910600</v>
      </c>
      <c r="D197" s="1" t="str">
        <f>IF(ISNUMBER(MATCH(E197,DropdownLists!A:A,0)),
IF(LEN(VLOOKUP(E197,DropdownLists!A:D,4,FALSE))&lt;&gt;0,-1,
IF(ISNA(VLOOKUP(F197,DropdownLists!A:D,4,FALSE)),1,
IF(LEN(VLOOKUP(F197,DropdownLists!A:D,4,FALSE))&lt;&gt;0,-1,1))),"")</f>
        <v/>
      </c>
      <c r="G197" s="1" t="str">
        <f>IF(ISNA(VLOOKUP(E197,DropdownLists!$A:$B,2,FALSE)),"",VLOOKUP(E197,DropdownLists!$A:$B,2,FALSE))</f>
        <v/>
      </c>
      <c r="H197" s="1" t="str">
        <f>IF(ISNA(VLOOKUP(F197,DropdownLists!$A:$B,2,FALSE)),"",VLOOKUP(F197,DropdownLists!$A:$B,2,FALSE))</f>
        <v/>
      </c>
    </row>
    <row r="198" spans="1:8">
      <c r="A198" s="1">
        <v>193</v>
      </c>
      <c r="B198" s="1" t="s">
        <v>4271</v>
      </c>
      <c r="C198" s="1">
        <f>VLOOKUP(B198&amp;"*",MedicationCodes!A:B,2,FALSE)</f>
        <v>1140888502</v>
      </c>
      <c r="D198" s="1" t="str">
        <f>IF(ISNUMBER(MATCH(E198,DropdownLists!A:A,0)),
IF(LEN(VLOOKUP(E198,DropdownLists!A:D,4,FALSE))&lt;&gt;0,-1,
IF(ISNA(VLOOKUP(F198,DropdownLists!A:D,4,FALSE)),1,
IF(LEN(VLOOKUP(F198,DropdownLists!A:D,4,FALSE))&lt;&gt;0,-1,1))),"")</f>
        <v/>
      </c>
      <c r="G198" s="1" t="str">
        <f>IF(ISNA(VLOOKUP(E198,DropdownLists!$A:$B,2,FALSE)),"",VLOOKUP(E198,DropdownLists!$A:$B,2,FALSE))</f>
        <v/>
      </c>
      <c r="H198" s="1" t="str">
        <f>IF(ISNA(VLOOKUP(F198,DropdownLists!$A:$B,2,FALSE)),"",VLOOKUP(F198,DropdownLists!$A:$B,2,FALSE))</f>
        <v/>
      </c>
    </row>
    <row r="199" spans="1:8">
      <c r="A199" s="1">
        <v>194</v>
      </c>
      <c r="B199" s="1" t="s">
        <v>4391</v>
      </c>
      <c r="C199" s="1">
        <f>VLOOKUP(B199&amp;"*",MedicationCodes!A:B,2,FALSE)</f>
        <v>1140909722</v>
      </c>
      <c r="D199" s="1" t="str">
        <f>IF(ISNUMBER(MATCH(E199,DropdownLists!A:A,0)),
IF(LEN(VLOOKUP(E199,DropdownLists!A:D,4,FALSE))&lt;&gt;0,-1,
IF(ISNA(VLOOKUP(F199,DropdownLists!A:D,4,FALSE)),1,
IF(LEN(VLOOKUP(F199,DropdownLists!A:D,4,FALSE))&lt;&gt;0,-1,1))),"")</f>
        <v/>
      </c>
      <c r="G199" s="1" t="str">
        <f>IF(ISNA(VLOOKUP(E199,DropdownLists!$A:$B,2,FALSE)),"",VLOOKUP(E199,DropdownLists!$A:$B,2,FALSE))</f>
        <v/>
      </c>
      <c r="H199" s="1" t="str">
        <f>IF(ISNA(VLOOKUP(F199,DropdownLists!$A:$B,2,FALSE)),"",VLOOKUP(F199,DropdownLists!$A:$B,2,FALSE))</f>
        <v/>
      </c>
    </row>
    <row r="200" spans="1:8">
      <c r="A200" s="1">
        <v>195</v>
      </c>
      <c r="B200" s="1" t="s">
        <v>5336</v>
      </c>
      <c r="C200" s="1">
        <f>VLOOKUP(B200&amp;"*",MedicationCodes!A:B,2,FALSE)</f>
        <v>1141153490</v>
      </c>
      <c r="D200" s="1" t="str">
        <f>IF(ISNUMBER(MATCH(E200,DropdownLists!A:A,0)),
IF(LEN(VLOOKUP(E200,DropdownLists!A:D,4,FALSE))&lt;&gt;0,-1,
IF(ISNA(VLOOKUP(F200,DropdownLists!A:D,4,FALSE)),1,
IF(LEN(VLOOKUP(F200,DropdownLists!A:D,4,FALSE))&lt;&gt;0,-1,1))),"")</f>
        <v/>
      </c>
      <c r="G200" s="1" t="str">
        <f>IF(ISNA(VLOOKUP(E200,DropdownLists!$A:$B,2,FALSE)),"",VLOOKUP(E200,DropdownLists!$A:$B,2,FALSE))</f>
        <v/>
      </c>
      <c r="H200" s="1" t="str">
        <f>IF(ISNA(VLOOKUP(F200,DropdownLists!$A:$B,2,FALSE)),"",VLOOKUP(F200,DropdownLists!$A:$B,2,FALSE))</f>
        <v/>
      </c>
    </row>
    <row r="201" spans="1:8">
      <c r="A201" s="1">
        <v>196</v>
      </c>
      <c r="B201" s="1" t="s">
        <v>3514</v>
      </c>
      <c r="C201" s="1">
        <f>VLOOKUP(B201&amp;"*",MedicationCodes!A:B,2,FALSE)</f>
        <v>1140879616</v>
      </c>
      <c r="D201" s="1" t="str">
        <f>IF(ISNUMBER(MATCH(E201,DropdownLists!A:A,0)),
IF(LEN(VLOOKUP(E201,DropdownLists!A:D,4,FALSE))&lt;&gt;0,-1,
IF(ISNA(VLOOKUP(F201,DropdownLists!A:D,4,FALSE)),1,
IF(LEN(VLOOKUP(F201,DropdownLists!A:D,4,FALSE))&lt;&gt;0,-1,1))),"")</f>
        <v/>
      </c>
      <c r="G201" s="1" t="str">
        <f>IF(ISNA(VLOOKUP(E201,DropdownLists!$A:$B,2,FALSE)),"",VLOOKUP(E201,DropdownLists!$A:$B,2,FALSE))</f>
        <v/>
      </c>
      <c r="H201" s="1" t="str">
        <f>IF(ISNA(VLOOKUP(F201,DropdownLists!$A:$B,2,FALSE)),"",VLOOKUP(F201,DropdownLists!$A:$B,2,FALSE))</f>
        <v/>
      </c>
    </row>
    <row r="202" spans="1:8">
      <c r="A202" s="1">
        <v>197</v>
      </c>
      <c r="B202" s="1" t="s">
        <v>6912</v>
      </c>
      <c r="C202" s="1">
        <f>VLOOKUP(B202&amp;"*",MedicationCodes!A:B,2,FALSE)</f>
        <v>1140867938</v>
      </c>
      <c r="D202" s="1" t="str">
        <f>IF(ISNUMBER(MATCH(E202,DropdownLists!A:A,0)),
IF(LEN(VLOOKUP(E202,DropdownLists!A:D,4,FALSE))&lt;&gt;0,-1,
IF(ISNA(VLOOKUP(F202,DropdownLists!A:D,4,FALSE)),1,
IF(LEN(VLOOKUP(F202,DropdownLists!A:D,4,FALSE))&lt;&gt;0,-1,1))),"")</f>
        <v/>
      </c>
      <c r="G202" s="1" t="str">
        <f>IF(ISNA(VLOOKUP(E202,DropdownLists!$A:$B,2,FALSE)),"",VLOOKUP(E202,DropdownLists!$A:$B,2,FALSE))</f>
        <v/>
      </c>
      <c r="H202" s="1" t="str">
        <f>IF(ISNA(VLOOKUP(F202,DropdownLists!$A:$B,2,FALSE)),"",VLOOKUP(F202,DropdownLists!$A:$B,2,FALSE))</f>
        <v/>
      </c>
    </row>
    <row r="203" spans="1:8">
      <c r="A203" s="1">
        <v>198</v>
      </c>
      <c r="B203" s="1" t="s">
        <v>6913</v>
      </c>
      <c r="C203" s="1">
        <f>VLOOKUP(B203&amp;"*",MedicationCodes!A:B,2,FALSE)</f>
        <v>1140872716</v>
      </c>
      <c r="D203" s="1" t="str">
        <f>IF(ISNUMBER(MATCH(E203,DropdownLists!A:A,0)),
IF(LEN(VLOOKUP(E203,DropdownLists!A:D,4,FALSE))&lt;&gt;0,-1,
IF(ISNA(VLOOKUP(F203,DropdownLists!A:D,4,FALSE)),1,
IF(LEN(VLOOKUP(F203,DropdownLists!A:D,4,FALSE))&lt;&gt;0,-1,1))),"")</f>
        <v/>
      </c>
      <c r="G203" s="1" t="str">
        <f>IF(ISNA(VLOOKUP(E203,DropdownLists!$A:$B,2,FALSE)),"",VLOOKUP(E203,DropdownLists!$A:$B,2,FALSE))</f>
        <v/>
      </c>
      <c r="H203" s="1" t="str">
        <f>IF(ISNA(VLOOKUP(F203,DropdownLists!$A:$B,2,FALSE)),"",VLOOKUP(F203,DropdownLists!$A:$B,2,FALSE))</f>
        <v/>
      </c>
    </row>
    <row r="204" spans="1:8">
      <c r="A204" s="1">
        <v>199</v>
      </c>
      <c r="B204" s="1" t="s">
        <v>3556</v>
      </c>
      <c r="C204" s="1">
        <f>VLOOKUP(B204&amp;"*",MedicationCodes!A:B,2,FALSE)</f>
        <v>1140879802</v>
      </c>
      <c r="D204" s="1">
        <f>IF(ISNUMBER(MATCH(E204,DropdownLists!A:A,0)),
IF(LEN(VLOOKUP(E204,DropdownLists!A:D,4,FALSE))&lt;&gt;0,-1,
IF(ISNA(VLOOKUP(F204,DropdownLists!A:D,4,FALSE)),1,
IF(LEN(VLOOKUP(F204,DropdownLists!A:D,4,FALSE))&lt;&gt;0,-1,1))),"")</f>
        <v>1</v>
      </c>
      <c r="E204" s="1" t="s">
        <v>10439</v>
      </c>
      <c r="G204" s="1" t="str">
        <f>IF(ISNA(VLOOKUP(E204,DropdownLists!$A:$B,2,FALSE)),"",VLOOKUP(E204,DropdownLists!$A:$B,2,FALSE))</f>
        <v>CCB</v>
      </c>
      <c r="H204" s="1" t="str">
        <f>IF(ISNA(VLOOKUP(F204,DropdownLists!$A:$B,2,FALSE)),"",VLOOKUP(F204,DropdownLists!$A:$B,2,FALSE))</f>
        <v/>
      </c>
    </row>
    <row r="205" spans="1:8">
      <c r="A205" s="1">
        <v>200</v>
      </c>
      <c r="B205" s="1" t="s">
        <v>6914</v>
      </c>
      <c r="C205" s="1">
        <f>VLOOKUP(B205&amp;"*",MedicationCodes!A:B,2,FALSE)</f>
        <v>1141200400</v>
      </c>
      <c r="D205" s="1">
        <f>IF(ISNUMBER(MATCH(E205,DropdownLists!A:A,0)),
IF(LEN(VLOOKUP(E205,DropdownLists!A:D,4,FALSE))&lt;&gt;0,-1,
IF(ISNA(VLOOKUP(F205,DropdownLists!A:D,4,FALSE)),1,
IF(LEN(VLOOKUP(F205,DropdownLists!A:D,4,FALSE))&lt;&gt;0,-1,1))),"")</f>
        <v>1</v>
      </c>
      <c r="E205" s="1" t="s">
        <v>10439</v>
      </c>
      <c r="G205" s="1" t="str">
        <f>IF(ISNA(VLOOKUP(E205,DropdownLists!$A:$B,2,FALSE)),"",VLOOKUP(E205,DropdownLists!$A:$B,2,FALSE))</f>
        <v>CCB</v>
      </c>
      <c r="H205" s="1" t="str">
        <f>IF(ISNA(VLOOKUP(F205,DropdownLists!$A:$B,2,FALSE)),"",VLOOKUP(F205,DropdownLists!$A:$B,2,FALSE))</f>
        <v/>
      </c>
    </row>
    <row r="206" spans="1:8">
      <c r="A206" s="1">
        <v>201</v>
      </c>
      <c r="B206" s="1" t="s">
        <v>6915</v>
      </c>
      <c r="C206" s="1">
        <f>VLOOKUP(B206&amp;"*",MedicationCodes!A:B,2,FALSE)</f>
        <v>1141175316</v>
      </c>
      <c r="D206" s="1" t="str">
        <f>IF(ISNUMBER(MATCH(E206,DropdownLists!A:A,0)),
IF(LEN(VLOOKUP(E206,DropdownLists!A:D,4,FALSE))&lt;&gt;0,-1,
IF(ISNA(VLOOKUP(F206,DropdownLists!A:D,4,FALSE)),1,
IF(LEN(VLOOKUP(F206,DropdownLists!A:D,4,FALSE))&lt;&gt;0,-1,1))),"")</f>
        <v/>
      </c>
      <c r="G206" s="1" t="str">
        <f>IF(ISNA(VLOOKUP(E206,DropdownLists!$A:$B,2,FALSE)),"",VLOOKUP(E206,DropdownLists!$A:$B,2,FALSE))</f>
        <v/>
      </c>
      <c r="H206" s="1" t="str">
        <f>IF(ISNA(VLOOKUP(F206,DropdownLists!$A:$B,2,FALSE)),"",VLOOKUP(F206,DropdownLists!$A:$B,2,FALSE))</f>
        <v/>
      </c>
    </row>
    <row r="207" spans="1:8">
      <c r="A207" s="1">
        <v>202</v>
      </c>
      <c r="B207" s="1" t="s">
        <v>6916</v>
      </c>
      <c r="C207" s="1">
        <f>VLOOKUP(B207&amp;"*",MedicationCodes!A:B,2,FALSE)</f>
        <v>1140862908</v>
      </c>
      <c r="D207" s="1" t="str">
        <f>IF(ISNUMBER(MATCH(E207,DropdownLists!A:A,0)),
IF(LEN(VLOOKUP(E207,DropdownLists!A:D,4,FALSE))&lt;&gt;0,-1,
IF(ISNA(VLOOKUP(F207,DropdownLists!A:D,4,FALSE)),1,
IF(LEN(VLOOKUP(F207,DropdownLists!A:D,4,FALSE))&lt;&gt;0,-1,1))),"")</f>
        <v/>
      </c>
      <c r="G207" s="1" t="str">
        <f>IF(ISNA(VLOOKUP(E207,DropdownLists!$A:$B,2,FALSE)),"",VLOOKUP(E207,DropdownLists!$A:$B,2,FALSE))</f>
        <v/>
      </c>
      <c r="H207" s="1" t="str">
        <f>IF(ISNA(VLOOKUP(F207,DropdownLists!$A:$B,2,FALSE)),"",VLOOKUP(F207,DropdownLists!$A:$B,2,FALSE))</f>
        <v/>
      </c>
    </row>
    <row r="208" spans="1:8">
      <c r="A208" s="1">
        <v>203</v>
      </c>
      <c r="B208" s="1" t="s">
        <v>6917</v>
      </c>
      <c r="C208" s="1">
        <f>VLOOKUP(B208&amp;"*",MedicationCodes!A:B,2,FALSE)</f>
        <v>1140858028</v>
      </c>
      <c r="D208" s="1" t="str">
        <f>IF(ISNUMBER(MATCH(E208,DropdownLists!A:A,0)),
IF(LEN(VLOOKUP(E208,DropdownLists!A:D,4,FALSE))&lt;&gt;0,-1,
IF(ISNA(VLOOKUP(F208,DropdownLists!A:D,4,FALSE)),1,
IF(LEN(VLOOKUP(F208,DropdownLists!A:D,4,FALSE))&lt;&gt;0,-1,1))),"")</f>
        <v/>
      </c>
      <c r="G208" s="1" t="str">
        <f>IF(ISNA(VLOOKUP(E208,DropdownLists!$A:$B,2,FALSE)),"",VLOOKUP(E208,DropdownLists!$A:$B,2,FALSE))</f>
        <v/>
      </c>
      <c r="H208" s="1" t="str">
        <f>IF(ISNA(VLOOKUP(F208,DropdownLists!$A:$B,2,FALSE)),"",VLOOKUP(F208,DropdownLists!$A:$B,2,FALSE))</f>
        <v/>
      </c>
    </row>
    <row r="209" spans="1:8">
      <c r="A209" s="1">
        <v>204</v>
      </c>
      <c r="B209" s="1" t="s">
        <v>6918</v>
      </c>
      <c r="C209" s="1">
        <f>VLOOKUP(B209&amp;"*",MedicationCodes!A:B,2,FALSE)</f>
        <v>1140862336</v>
      </c>
      <c r="D209" s="1" t="str">
        <f>IF(ISNUMBER(MATCH(E209,DropdownLists!A:A,0)),
IF(LEN(VLOOKUP(E209,DropdownLists!A:D,4,FALSE))&lt;&gt;0,-1,
IF(ISNA(VLOOKUP(F209,DropdownLists!A:D,4,FALSE)),1,
IF(LEN(VLOOKUP(F209,DropdownLists!A:D,4,FALSE))&lt;&gt;0,-1,1))),"")</f>
        <v/>
      </c>
      <c r="G209" s="1" t="str">
        <f>IF(ISNA(VLOOKUP(E209,DropdownLists!$A:$B,2,FALSE)),"",VLOOKUP(E209,DropdownLists!$A:$B,2,FALSE))</f>
        <v/>
      </c>
      <c r="H209" s="1" t="str">
        <f>IF(ISNA(VLOOKUP(F209,DropdownLists!$A:$B,2,FALSE)),"",VLOOKUP(F209,DropdownLists!$A:$B,2,FALSE))</f>
        <v/>
      </c>
    </row>
    <row r="210" spans="1:8">
      <c r="A210" s="1">
        <v>205</v>
      </c>
      <c r="B210" s="1" t="s">
        <v>4392</v>
      </c>
      <c r="C210" s="1">
        <f>VLOOKUP(B210&amp;"*",MedicationCodes!A:B,2,FALSE)</f>
        <v>1140909724</v>
      </c>
      <c r="D210" s="1" t="str">
        <f>IF(ISNUMBER(MATCH(E210,DropdownLists!A:A,0)),
IF(LEN(VLOOKUP(E210,DropdownLists!A:D,4,FALSE))&lt;&gt;0,-1,
IF(ISNA(VLOOKUP(F210,DropdownLists!A:D,4,FALSE)),1,
IF(LEN(VLOOKUP(F210,DropdownLists!A:D,4,FALSE))&lt;&gt;0,-1,1))),"")</f>
        <v/>
      </c>
      <c r="G210" s="1" t="str">
        <f>IF(ISNA(VLOOKUP(E210,DropdownLists!$A:$B,2,FALSE)),"",VLOOKUP(E210,DropdownLists!$A:$B,2,FALSE))</f>
        <v/>
      </c>
      <c r="H210" s="1" t="str">
        <f>IF(ISNA(VLOOKUP(F210,DropdownLists!$A:$B,2,FALSE)),"",VLOOKUP(F210,DropdownLists!$A:$B,2,FALSE))</f>
        <v/>
      </c>
    </row>
    <row r="211" spans="1:8">
      <c r="A211" s="1">
        <v>206</v>
      </c>
      <c r="B211" s="1" t="s">
        <v>698</v>
      </c>
      <c r="C211" s="1">
        <f>VLOOKUP(B211&amp;"*",MedicationCodes!A:B,2,FALSE)</f>
        <v>1140857278</v>
      </c>
      <c r="D211" s="1" t="str">
        <f>IF(ISNUMBER(MATCH(E211,DropdownLists!A:A,0)),
IF(LEN(VLOOKUP(E211,DropdownLists!A:D,4,FALSE))&lt;&gt;0,-1,
IF(ISNA(VLOOKUP(F211,DropdownLists!A:D,4,FALSE)),1,
IF(LEN(VLOOKUP(F211,DropdownLists!A:D,4,FALSE))&lt;&gt;0,-1,1))),"")</f>
        <v/>
      </c>
      <c r="G211" s="1" t="str">
        <f>IF(ISNA(VLOOKUP(E211,DropdownLists!$A:$B,2,FALSE)),"",VLOOKUP(E211,DropdownLists!$A:$B,2,FALSE))</f>
        <v/>
      </c>
      <c r="H211" s="1" t="str">
        <f>IF(ISNA(VLOOKUP(F211,DropdownLists!$A:$B,2,FALSE)),"",VLOOKUP(F211,DropdownLists!$A:$B,2,FALSE))</f>
        <v/>
      </c>
    </row>
    <row r="212" spans="1:8">
      <c r="A212" s="1">
        <v>207</v>
      </c>
      <c r="B212" s="1" t="s">
        <v>6919</v>
      </c>
      <c r="C212" s="1">
        <f>VLOOKUP(B212&amp;"*",MedicationCodes!A:B,2,FALSE)</f>
        <v>1140872800</v>
      </c>
      <c r="D212" s="1" t="str">
        <f>IF(ISNUMBER(MATCH(E212,DropdownLists!A:A,0)),
IF(LEN(VLOOKUP(E212,DropdownLists!A:D,4,FALSE))&lt;&gt;0,-1,
IF(ISNA(VLOOKUP(F212,DropdownLists!A:D,4,FALSE)),1,
IF(LEN(VLOOKUP(F212,DropdownLists!A:D,4,FALSE))&lt;&gt;0,-1,1))),"")</f>
        <v/>
      </c>
      <c r="G212" s="1" t="str">
        <f>IF(ISNA(VLOOKUP(E212,DropdownLists!$A:$B,2,FALSE)),"",VLOOKUP(E212,DropdownLists!$A:$B,2,FALSE))</f>
        <v/>
      </c>
      <c r="H212" s="1" t="str">
        <f>IF(ISNA(VLOOKUP(F212,DropdownLists!$A:$B,2,FALSE)),"",VLOOKUP(F212,DropdownLists!$A:$B,2,FALSE))</f>
        <v/>
      </c>
    </row>
    <row r="213" spans="1:8">
      <c r="A213" s="1">
        <v>208</v>
      </c>
      <c r="B213" s="1" t="s">
        <v>6920</v>
      </c>
      <c r="C213" s="1">
        <f>VLOOKUP(B213&amp;"*",MedicationCodes!A:B,2,FALSE)</f>
        <v>1140872900</v>
      </c>
      <c r="D213" s="1" t="str">
        <f>IF(ISNUMBER(MATCH(E213,DropdownLists!A:A,0)),
IF(LEN(VLOOKUP(E213,DropdownLists!A:D,4,FALSE))&lt;&gt;0,-1,
IF(ISNA(VLOOKUP(F213,DropdownLists!A:D,4,FALSE)),1,
IF(LEN(VLOOKUP(F213,DropdownLists!A:D,4,FALSE))&lt;&gt;0,-1,1))),"")</f>
        <v/>
      </c>
      <c r="G213" s="1" t="str">
        <f>IF(ISNA(VLOOKUP(E213,DropdownLists!$A:$B,2,FALSE)),"",VLOOKUP(E213,DropdownLists!$A:$B,2,FALSE))</f>
        <v/>
      </c>
      <c r="H213" s="1" t="str">
        <f>IF(ISNA(VLOOKUP(F213,DropdownLists!$A:$B,2,FALSE)),"",VLOOKUP(F213,DropdownLists!$A:$B,2,FALSE))</f>
        <v/>
      </c>
    </row>
    <row r="214" spans="1:8">
      <c r="A214" s="1">
        <v>209</v>
      </c>
      <c r="B214" s="1" t="s">
        <v>3680</v>
      </c>
      <c r="C214" s="1">
        <f>VLOOKUP(B214&amp;"*",MedicationCodes!A:B,2,FALSE)</f>
        <v>1140880466</v>
      </c>
      <c r="D214" s="1" t="str">
        <f>IF(ISNUMBER(MATCH(E214,DropdownLists!A:A,0)),
IF(LEN(VLOOKUP(E214,DropdownLists!A:D,4,FALSE))&lt;&gt;0,-1,
IF(ISNA(VLOOKUP(F214,DropdownLists!A:D,4,FALSE)),1,
IF(LEN(VLOOKUP(F214,DropdownLists!A:D,4,FALSE))&lt;&gt;0,-1,1))),"")</f>
        <v/>
      </c>
      <c r="G214" s="1" t="str">
        <f>IF(ISNA(VLOOKUP(E214,DropdownLists!$A:$B,2,FALSE)),"",VLOOKUP(E214,DropdownLists!$A:$B,2,FALSE))</f>
        <v/>
      </c>
      <c r="H214" s="1" t="str">
        <f>IF(ISNA(VLOOKUP(F214,DropdownLists!$A:$B,2,FALSE)),"",VLOOKUP(F214,DropdownLists!$A:$B,2,FALSE))</f>
        <v/>
      </c>
    </row>
    <row r="215" spans="1:8">
      <c r="A215" s="1">
        <v>210</v>
      </c>
      <c r="B215" s="1" t="s">
        <v>1663</v>
      </c>
      <c r="C215" s="1">
        <f>VLOOKUP(B215&amp;"*",MedicationCodes!A:B,2,FALSE)</f>
        <v>1140867774</v>
      </c>
      <c r="D215" s="1" t="str">
        <f>IF(ISNUMBER(MATCH(E215,DropdownLists!A:A,0)),
IF(LEN(VLOOKUP(E215,DropdownLists!A:D,4,FALSE))&lt;&gt;0,-1,
IF(ISNA(VLOOKUP(F215,DropdownLists!A:D,4,FALSE)),1,
IF(LEN(VLOOKUP(F215,DropdownLists!A:D,4,FALSE))&lt;&gt;0,-1,1))),"")</f>
        <v/>
      </c>
      <c r="G215" s="1" t="str">
        <f>IF(ISNA(VLOOKUP(E215,DropdownLists!$A:$B,2,FALSE)),"",VLOOKUP(E215,DropdownLists!$A:$B,2,FALSE))</f>
        <v/>
      </c>
      <c r="H215" s="1" t="str">
        <f>IF(ISNA(VLOOKUP(F215,DropdownLists!$A:$B,2,FALSE)),"",VLOOKUP(F215,DropdownLists!$A:$B,2,FALSE))</f>
        <v/>
      </c>
    </row>
    <row r="216" spans="1:8">
      <c r="A216" s="1">
        <v>211</v>
      </c>
      <c r="B216" s="1" t="s">
        <v>6099</v>
      </c>
      <c r="C216" s="1">
        <f>VLOOKUP(B216&amp;"*",MedicationCodes!A:B,2,FALSE)</f>
        <v>1141180226</v>
      </c>
      <c r="D216" s="1" t="str">
        <f>IF(ISNUMBER(MATCH(E216,DropdownLists!A:A,0)),
IF(LEN(VLOOKUP(E216,DropdownLists!A:D,4,FALSE))&lt;&gt;0,-1,
IF(ISNA(VLOOKUP(F216,DropdownLists!A:D,4,FALSE)),1,
IF(LEN(VLOOKUP(F216,DropdownLists!A:D,4,FALSE))&lt;&gt;0,-1,1))),"")</f>
        <v/>
      </c>
      <c r="G216" s="1" t="str">
        <f>IF(ISNA(VLOOKUP(E216,DropdownLists!$A:$B,2,FALSE)),"",VLOOKUP(E216,DropdownLists!$A:$B,2,FALSE))</f>
        <v/>
      </c>
      <c r="H216" s="1" t="str">
        <f>IF(ISNA(VLOOKUP(F216,DropdownLists!$A:$B,2,FALSE)),"",VLOOKUP(F216,DropdownLists!$A:$B,2,FALSE))</f>
        <v/>
      </c>
    </row>
    <row r="217" spans="1:8">
      <c r="A217" s="1">
        <v>212</v>
      </c>
      <c r="B217" s="1" t="s">
        <v>6921</v>
      </c>
      <c r="C217" s="1">
        <f>VLOOKUP(B217&amp;"*",MedicationCodes!A:B,2,FALSE)</f>
        <v>1141195072</v>
      </c>
      <c r="D217" s="1" t="str">
        <f>IF(ISNUMBER(MATCH(E217,DropdownLists!A:A,0)),
IF(LEN(VLOOKUP(E217,DropdownLists!A:D,4,FALSE))&lt;&gt;0,-1,
IF(ISNA(VLOOKUP(F217,DropdownLists!A:D,4,FALSE)),1,
IF(LEN(VLOOKUP(F217,DropdownLists!A:D,4,FALSE))&lt;&gt;0,-1,1))),"")</f>
        <v/>
      </c>
      <c r="G217" s="1" t="str">
        <f>IF(ISNA(VLOOKUP(E217,DropdownLists!$A:$B,2,FALSE)),"",VLOOKUP(E217,DropdownLists!$A:$B,2,FALSE))</f>
        <v/>
      </c>
      <c r="H217" s="1" t="str">
        <f>IF(ISNA(VLOOKUP(F217,DropdownLists!$A:$B,2,FALSE)),"",VLOOKUP(F217,DropdownLists!$A:$B,2,FALSE))</f>
        <v/>
      </c>
    </row>
    <row r="218" spans="1:8">
      <c r="A218" s="1">
        <v>213</v>
      </c>
      <c r="B218" s="1" t="s">
        <v>6922</v>
      </c>
      <c r="C218" s="1">
        <f>VLOOKUP(B218&amp;"*",MedicationCodes!A:B,2,FALSE)</f>
        <v>1140856804</v>
      </c>
      <c r="D218" s="1" t="str">
        <f>IF(ISNUMBER(MATCH(E218,DropdownLists!A:A,0)),
IF(LEN(VLOOKUP(E218,DropdownLists!A:D,4,FALSE))&lt;&gt;0,-1,
IF(ISNA(VLOOKUP(F218,DropdownLists!A:D,4,FALSE)),1,
IF(LEN(VLOOKUP(F218,DropdownLists!A:D,4,FALSE))&lt;&gt;0,-1,1))),"")</f>
        <v/>
      </c>
      <c r="G218" s="1" t="str">
        <f>IF(ISNA(VLOOKUP(E218,DropdownLists!$A:$B,2,FALSE)),"",VLOOKUP(E218,DropdownLists!$A:$B,2,FALSE))</f>
        <v/>
      </c>
      <c r="H218" s="1" t="str">
        <f>IF(ISNA(VLOOKUP(F218,DropdownLists!$A:$B,2,FALSE)),"",VLOOKUP(F218,DropdownLists!$A:$B,2,FALSE))</f>
        <v/>
      </c>
    </row>
    <row r="219" spans="1:8">
      <c r="A219" s="1">
        <v>214</v>
      </c>
      <c r="B219" s="1" t="s">
        <v>6923</v>
      </c>
      <c r="C219" s="1">
        <f>VLOOKUP(B219&amp;"*",MedicationCodes!A:B,2,FALSE)</f>
        <v>1140872722</v>
      </c>
      <c r="D219" s="1" t="str">
        <f>IF(ISNUMBER(MATCH(E219,DropdownLists!A:A,0)),
IF(LEN(VLOOKUP(E219,DropdownLists!A:D,4,FALSE))&lt;&gt;0,-1,
IF(ISNA(VLOOKUP(F219,DropdownLists!A:D,4,FALSE)),1,
IF(LEN(VLOOKUP(F219,DropdownLists!A:D,4,FALSE))&lt;&gt;0,-1,1))),"")</f>
        <v/>
      </c>
      <c r="G219" s="1" t="str">
        <f>IF(ISNA(VLOOKUP(E219,DropdownLists!$A:$B,2,FALSE)),"",VLOOKUP(E219,DropdownLists!$A:$B,2,FALSE))</f>
        <v/>
      </c>
      <c r="H219" s="1" t="str">
        <f>IF(ISNA(VLOOKUP(F219,DropdownLists!$A:$B,2,FALSE)),"",VLOOKUP(F219,DropdownLists!$A:$B,2,FALSE))</f>
        <v/>
      </c>
    </row>
    <row r="220" spans="1:8">
      <c r="A220" s="1">
        <v>215</v>
      </c>
      <c r="B220" s="1" t="s">
        <v>2363</v>
      </c>
      <c r="C220" s="1">
        <f>VLOOKUP(B220&amp;"*",MedicationCodes!A:B,2,FALSE)</f>
        <v>1140872646</v>
      </c>
      <c r="D220" s="1" t="str">
        <f>IF(ISNUMBER(MATCH(E220,DropdownLists!A:A,0)),
IF(LEN(VLOOKUP(E220,DropdownLists!A:D,4,FALSE))&lt;&gt;0,-1,
IF(ISNA(VLOOKUP(F220,DropdownLists!A:D,4,FALSE)),1,
IF(LEN(VLOOKUP(F220,DropdownLists!A:D,4,FALSE))&lt;&gt;0,-1,1))),"")</f>
        <v/>
      </c>
      <c r="G220" s="1" t="str">
        <f>IF(ISNA(VLOOKUP(E220,DropdownLists!$A:$B,2,FALSE)),"",VLOOKUP(E220,DropdownLists!$A:$B,2,FALSE))</f>
        <v/>
      </c>
      <c r="H220" s="1" t="str">
        <f>IF(ISNA(VLOOKUP(F220,DropdownLists!$A:$B,2,FALSE)),"",VLOOKUP(F220,DropdownLists!$A:$B,2,FALSE))</f>
        <v/>
      </c>
    </row>
    <row r="221" spans="1:8">
      <c r="A221" s="1">
        <v>216</v>
      </c>
      <c r="B221" s="1" t="s">
        <v>6924</v>
      </c>
      <c r="C221" s="1">
        <f>VLOOKUP(B221&amp;"*",MedicationCodes!A:B,2,FALSE)</f>
        <v>1140872732</v>
      </c>
      <c r="D221" s="1" t="str">
        <f>IF(ISNUMBER(MATCH(E221,DropdownLists!A:A,0)),
IF(LEN(VLOOKUP(E221,DropdownLists!A:D,4,FALSE))&lt;&gt;0,-1,
IF(ISNA(VLOOKUP(F221,DropdownLists!A:D,4,FALSE)),1,
IF(LEN(VLOOKUP(F221,DropdownLists!A:D,4,FALSE))&lt;&gt;0,-1,1))),"")</f>
        <v/>
      </c>
      <c r="G221" s="1" t="str">
        <f>IF(ISNA(VLOOKUP(E221,DropdownLists!$A:$B,2,FALSE)),"",VLOOKUP(E221,DropdownLists!$A:$B,2,FALSE))</f>
        <v/>
      </c>
      <c r="H221" s="1" t="str">
        <f>IF(ISNA(VLOOKUP(F221,DropdownLists!$A:$B,2,FALSE)),"",VLOOKUP(F221,DropdownLists!$A:$B,2,FALSE))</f>
        <v/>
      </c>
    </row>
    <row r="222" spans="1:8">
      <c r="A222" s="1">
        <v>217</v>
      </c>
      <c r="B222" s="1" t="s">
        <v>6925</v>
      </c>
      <c r="C222" s="1">
        <f>VLOOKUP(B222&amp;"*",MedicationCodes!A:B,2,FALSE)</f>
        <v>1140864866</v>
      </c>
      <c r="D222" s="1" t="str">
        <f>IF(ISNUMBER(MATCH(E222,DropdownLists!A:A,0)),
IF(LEN(VLOOKUP(E222,DropdownLists!A:D,4,FALSE))&lt;&gt;0,-1,
IF(ISNA(VLOOKUP(F222,DropdownLists!A:D,4,FALSE)),1,
IF(LEN(VLOOKUP(F222,DropdownLists!A:D,4,FALSE))&lt;&gt;0,-1,1))),"")</f>
        <v/>
      </c>
      <c r="G222" s="1" t="str">
        <f>IF(ISNA(VLOOKUP(E222,DropdownLists!$A:$B,2,FALSE)),"",VLOOKUP(E222,DropdownLists!$A:$B,2,FALSE))</f>
        <v/>
      </c>
      <c r="H222" s="1" t="str">
        <f>IF(ISNA(VLOOKUP(F222,DropdownLists!$A:$B,2,FALSE)),"",VLOOKUP(F222,DropdownLists!$A:$B,2,FALSE))</f>
        <v/>
      </c>
    </row>
    <row r="223" spans="1:8">
      <c r="A223" s="1">
        <v>218</v>
      </c>
      <c r="B223" s="1" t="s">
        <v>2825</v>
      </c>
      <c r="C223" s="1">
        <f>VLOOKUP(B223&amp;"*",MedicationCodes!A:B,2,FALSE)</f>
        <v>1140874240</v>
      </c>
      <c r="D223" s="1" t="str">
        <f>IF(ISNUMBER(MATCH(E223,DropdownLists!A:A,0)),
IF(LEN(VLOOKUP(E223,DropdownLists!A:D,4,FALSE))&lt;&gt;0,-1,
IF(ISNA(VLOOKUP(F223,DropdownLists!A:D,4,FALSE)),1,
IF(LEN(VLOOKUP(F223,DropdownLists!A:D,4,FALSE))&lt;&gt;0,-1,1))),"")</f>
        <v/>
      </c>
      <c r="G223" s="1" t="str">
        <f>IF(ISNA(VLOOKUP(E223,DropdownLists!$A:$B,2,FALSE)),"",VLOOKUP(E223,DropdownLists!$A:$B,2,FALSE))</f>
        <v/>
      </c>
      <c r="H223" s="1" t="str">
        <f>IF(ISNA(VLOOKUP(F223,DropdownLists!$A:$B,2,FALSE)),"",VLOOKUP(F223,DropdownLists!$A:$B,2,FALSE))</f>
        <v/>
      </c>
    </row>
    <row r="224" spans="1:8">
      <c r="A224" s="1">
        <v>219</v>
      </c>
      <c r="B224" s="1" t="s">
        <v>2392</v>
      </c>
      <c r="C224" s="1">
        <f>VLOOKUP(B224&amp;"*",MedicationCodes!A:B,2,FALSE)</f>
        <v>1140872748</v>
      </c>
      <c r="D224" s="1" t="str">
        <f>IF(ISNUMBER(MATCH(E224,DropdownLists!A:A,0)),
IF(LEN(VLOOKUP(E224,DropdownLists!A:D,4,FALSE))&lt;&gt;0,-1,
IF(ISNA(VLOOKUP(F224,DropdownLists!A:D,4,FALSE)),1,
IF(LEN(VLOOKUP(F224,DropdownLists!A:D,4,FALSE))&lt;&gt;0,-1,1))),"")</f>
        <v/>
      </c>
      <c r="G224" s="1" t="str">
        <f>IF(ISNA(VLOOKUP(E224,DropdownLists!$A:$B,2,FALSE)),"",VLOOKUP(E224,DropdownLists!$A:$B,2,FALSE))</f>
        <v/>
      </c>
      <c r="H224" s="1" t="str">
        <f>IF(ISNA(VLOOKUP(F224,DropdownLists!$A:$B,2,FALSE)),"",VLOOKUP(F224,DropdownLists!$A:$B,2,FALSE))</f>
        <v/>
      </c>
    </row>
    <row r="225" spans="1:8">
      <c r="A225" s="1">
        <v>220</v>
      </c>
      <c r="B225" s="1" t="s">
        <v>3871</v>
      </c>
      <c r="C225" s="1">
        <f>VLOOKUP(B225&amp;"*",MedicationCodes!A:B,2,FALSE)</f>
        <v>1140882420</v>
      </c>
      <c r="D225" s="1" t="str">
        <f>IF(ISNUMBER(MATCH(E225,DropdownLists!A:A,0)),
IF(LEN(VLOOKUP(E225,DropdownLists!A:D,4,FALSE))&lt;&gt;0,-1,
IF(ISNA(VLOOKUP(F225,DropdownLists!A:D,4,FALSE)),1,
IF(LEN(VLOOKUP(F225,DropdownLists!A:D,4,FALSE))&lt;&gt;0,-1,1))),"")</f>
        <v/>
      </c>
      <c r="G225" s="1" t="str">
        <f>IF(ISNA(VLOOKUP(E225,DropdownLists!$A:$B,2,FALSE)),"",VLOOKUP(E225,DropdownLists!$A:$B,2,FALSE))</f>
        <v/>
      </c>
      <c r="H225" s="1" t="str">
        <f>IF(ISNA(VLOOKUP(F225,DropdownLists!$A:$B,2,FALSE)),"",VLOOKUP(F225,DropdownLists!$A:$B,2,FALSE))</f>
        <v/>
      </c>
    </row>
    <row r="226" spans="1:8">
      <c r="A226" s="1">
        <v>221</v>
      </c>
      <c r="B226" s="1" t="s">
        <v>6926</v>
      </c>
      <c r="C226" s="1">
        <f>VLOOKUP(B226&amp;"*",MedicationCodes!A:B,2,FALSE)</f>
        <v>1140872936</v>
      </c>
      <c r="D226" s="1" t="str">
        <f>IF(ISNUMBER(MATCH(E226,DropdownLists!A:A,0)),
IF(LEN(VLOOKUP(E226,DropdownLists!A:D,4,FALSE))&lt;&gt;0,-1,
IF(ISNA(VLOOKUP(F226,DropdownLists!A:D,4,FALSE)),1,
IF(LEN(VLOOKUP(F226,DropdownLists!A:D,4,FALSE))&lt;&gt;0,-1,1))),"")</f>
        <v/>
      </c>
      <c r="G226" s="1" t="str">
        <f>IF(ISNA(VLOOKUP(E226,DropdownLists!$A:$B,2,FALSE)),"",VLOOKUP(E226,DropdownLists!$A:$B,2,FALSE))</f>
        <v/>
      </c>
      <c r="H226" s="1" t="str">
        <f>IF(ISNA(VLOOKUP(F226,DropdownLists!$A:$B,2,FALSE)),"",VLOOKUP(F226,DropdownLists!$A:$B,2,FALSE))</f>
        <v/>
      </c>
    </row>
    <row r="227" spans="1:8">
      <c r="A227" s="1">
        <v>222</v>
      </c>
      <c r="B227" s="1" t="s">
        <v>6927</v>
      </c>
      <c r="C227" s="1">
        <f>VLOOKUP(B227&amp;"*",MedicationCodes!A:B,2,FALSE)</f>
        <v>1140856724</v>
      </c>
      <c r="D227" s="1" t="str">
        <f>IF(ISNUMBER(MATCH(E227,DropdownLists!A:A,0)),
IF(LEN(VLOOKUP(E227,DropdownLists!A:D,4,FALSE))&lt;&gt;0,-1,
IF(ISNA(VLOOKUP(F227,DropdownLists!A:D,4,FALSE)),1,
IF(LEN(VLOOKUP(F227,DropdownLists!A:D,4,FALSE))&lt;&gt;0,-1,1))),"")</f>
        <v/>
      </c>
      <c r="G227" s="1" t="str">
        <f>IF(ISNA(VLOOKUP(E227,DropdownLists!$A:$B,2,FALSE)),"",VLOOKUP(E227,DropdownLists!$A:$B,2,FALSE))</f>
        <v/>
      </c>
      <c r="H227" s="1" t="str">
        <f>IF(ISNA(VLOOKUP(F227,DropdownLists!$A:$B,2,FALSE)),"",VLOOKUP(F227,DropdownLists!$A:$B,2,FALSE))</f>
        <v/>
      </c>
    </row>
    <row r="228" spans="1:8">
      <c r="A228" s="1">
        <v>223</v>
      </c>
      <c r="B228" s="1" t="s">
        <v>6928</v>
      </c>
      <c r="C228" s="1">
        <f>VLOOKUP(B228&amp;"*",MedicationCodes!A:B,2,FALSE)</f>
        <v>1141152070</v>
      </c>
      <c r="D228" s="1" t="str">
        <f>IF(ISNUMBER(MATCH(E228,DropdownLists!A:A,0)),
IF(LEN(VLOOKUP(E228,DropdownLists!A:D,4,FALSE))&lt;&gt;0,-1,
IF(ISNA(VLOOKUP(F228,DropdownLists!A:D,4,FALSE)),1,
IF(LEN(VLOOKUP(F228,DropdownLists!A:D,4,FALSE))&lt;&gt;0,-1,1))),"")</f>
        <v/>
      </c>
      <c r="G228" s="1" t="str">
        <f>IF(ISNA(VLOOKUP(E228,DropdownLists!$A:$B,2,FALSE)),"",VLOOKUP(E228,DropdownLists!$A:$B,2,FALSE))</f>
        <v/>
      </c>
      <c r="H228" s="1" t="str">
        <f>IF(ISNA(VLOOKUP(F228,DropdownLists!$A:$B,2,FALSE)),"",VLOOKUP(F228,DropdownLists!$A:$B,2,FALSE))</f>
        <v/>
      </c>
    </row>
    <row r="229" spans="1:8">
      <c r="A229" s="1">
        <v>224</v>
      </c>
      <c r="B229" s="1" t="s">
        <v>5853</v>
      </c>
      <c r="C229" s="1">
        <f>VLOOKUP(B229&amp;"*",MedicationCodes!A:B,2,FALSE)</f>
        <v>1141172152</v>
      </c>
      <c r="D229" s="1" t="str">
        <f>IF(ISNUMBER(MATCH(E229,DropdownLists!A:A,0)),
IF(LEN(VLOOKUP(E229,DropdownLists!A:D,4,FALSE))&lt;&gt;0,-1,
IF(ISNA(VLOOKUP(F229,DropdownLists!A:D,4,FALSE)),1,
IF(LEN(VLOOKUP(F229,DropdownLists!A:D,4,FALSE))&lt;&gt;0,-1,1))),"")</f>
        <v/>
      </c>
      <c r="G229" s="1" t="str">
        <f>IF(ISNA(VLOOKUP(E229,DropdownLists!$A:$B,2,FALSE)),"",VLOOKUP(E229,DropdownLists!$A:$B,2,FALSE))</f>
        <v/>
      </c>
      <c r="H229" s="1" t="str">
        <f>IF(ISNA(VLOOKUP(F229,DropdownLists!$A:$B,2,FALSE)),"",VLOOKUP(F229,DropdownLists!$A:$B,2,FALSE))</f>
        <v/>
      </c>
    </row>
    <row r="230" spans="1:8">
      <c r="A230" s="1">
        <v>225</v>
      </c>
      <c r="B230" s="1" t="s">
        <v>6929</v>
      </c>
      <c r="C230" s="1">
        <f>VLOOKUP(B230&amp;"*",MedicationCodes!A:B,2,FALSE)</f>
        <v>1140872776</v>
      </c>
      <c r="D230" s="1" t="str">
        <f>IF(ISNUMBER(MATCH(E230,DropdownLists!A:A,0)),
IF(LEN(VLOOKUP(E230,DropdownLists!A:D,4,FALSE))&lt;&gt;0,-1,
IF(ISNA(VLOOKUP(F230,DropdownLists!A:D,4,FALSE)),1,
IF(LEN(VLOOKUP(F230,DropdownLists!A:D,4,FALSE))&lt;&gt;0,-1,1))),"")</f>
        <v/>
      </c>
      <c r="G230" s="1" t="str">
        <f>IF(ISNA(VLOOKUP(E230,DropdownLists!$A:$B,2,FALSE)),"",VLOOKUP(E230,DropdownLists!$A:$B,2,FALSE))</f>
        <v/>
      </c>
      <c r="H230" s="1" t="str">
        <f>IF(ISNA(VLOOKUP(F230,DropdownLists!$A:$B,2,FALSE)),"",VLOOKUP(F230,DropdownLists!$A:$B,2,FALSE))</f>
        <v/>
      </c>
    </row>
    <row r="231" spans="1:8">
      <c r="A231" s="1">
        <v>226</v>
      </c>
      <c r="B231" s="1" t="s">
        <v>6930</v>
      </c>
      <c r="C231" s="1">
        <f>VLOOKUP(B231&amp;"*",MedicationCodes!A:B,2,FALSE)</f>
        <v>1141187440</v>
      </c>
      <c r="D231" s="1" t="str">
        <f>IF(ISNUMBER(MATCH(E231,DropdownLists!A:A,0)),
IF(LEN(VLOOKUP(E231,DropdownLists!A:D,4,FALSE))&lt;&gt;0,-1,
IF(ISNA(VLOOKUP(F231,DropdownLists!A:D,4,FALSE)),1,
IF(LEN(VLOOKUP(F231,DropdownLists!A:D,4,FALSE))&lt;&gt;0,-1,1))),"")</f>
        <v/>
      </c>
      <c r="G231" s="1" t="str">
        <f>IF(ISNA(VLOOKUP(E231,DropdownLists!$A:$B,2,FALSE)),"",VLOOKUP(E231,DropdownLists!$A:$B,2,FALSE))</f>
        <v/>
      </c>
      <c r="H231" s="1" t="str">
        <f>IF(ISNA(VLOOKUP(F231,DropdownLists!$A:$B,2,FALSE)),"",VLOOKUP(F231,DropdownLists!$A:$B,2,FALSE))</f>
        <v/>
      </c>
    </row>
    <row r="232" spans="1:8">
      <c r="A232" s="1">
        <v>227</v>
      </c>
      <c r="B232" s="1" t="s">
        <v>6931</v>
      </c>
      <c r="C232" s="1">
        <f>VLOOKUP(B232&amp;"*",MedicationCodes!A:B,2,FALSE)</f>
        <v>1140863392</v>
      </c>
      <c r="D232" s="1" t="str">
        <f>IF(ISNUMBER(MATCH(E232,DropdownLists!A:A,0)),
IF(LEN(VLOOKUP(E232,DropdownLists!A:D,4,FALSE))&lt;&gt;0,-1,
IF(ISNA(VLOOKUP(F232,DropdownLists!A:D,4,FALSE)),1,
IF(LEN(VLOOKUP(F232,DropdownLists!A:D,4,FALSE))&lt;&gt;0,-1,1))),"")</f>
        <v/>
      </c>
      <c r="G232" s="1" t="str">
        <f>IF(ISNA(VLOOKUP(E232,DropdownLists!$A:$B,2,FALSE)),"",VLOOKUP(E232,DropdownLists!$A:$B,2,FALSE))</f>
        <v/>
      </c>
      <c r="H232" s="1" t="str">
        <f>IF(ISNA(VLOOKUP(F232,DropdownLists!$A:$B,2,FALSE)),"",VLOOKUP(F232,DropdownLists!$A:$B,2,FALSE))</f>
        <v/>
      </c>
    </row>
    <row r="233" spans="1:8">
      <c r="A233" s="1">
        <v>228</v>
      </c>
      <c r="B233" s="1" t="s">
        <v>3800</v>
      </c>
      <c r="C233" s="1">
        <f>VLOOKUP(B233&amp;"*",MedicationCodes!A:B,2,FALSE)</f>
        <v>1140882088</v>
      </c>
      <c r="D233" s="1" t="str">
        <f>IF(ISNUMBER(MATCH(E233,DropdownLists!A:A,0)),
IF(LEN(VLOOKUP(E233,DropdownLists!A:D,4,FALSE))&lt;&gt;0,-1,
IF(ISNA(VLOOKUP(F233,DropdownLists!A:D,4,FALSE)),1,
IF(LEN(VLOOKUP(F233,DropdownLists!A:D,4,FALSE))&lt;&gt;0,-1,1))),"")</f>
        <v/>
      </c>
      <c r="G233" s="1" t="str">
        <f>IF(ISNA(VLOOKUP(E233,DropdownLists!$A:$B,2,FALSE)),"",VLOOKUP(E233,DropdownLists!$A:$B,2,FALSE))</f>
        <v/>
      </c>
      <c r="H233" s="1" t="str">
        <f>IF(ISNA(VLOOKUP(F233,DropdownLists!$A:$B,2,FALSE)),"",VLOOKUP(F233,DropdownLists!$A:$B,2,FALSE))</f>
        <v/>
      </c>
    </row>
    <row r="234" spans="1:8">
      <c r="A234" s="1">
        <v>229</v>
      </c>
      <c r="B234" s="1" t="s">
        <v>6932</v>
      </c>
      <c r="C234" s="1">
        <f>VLOOKUP(B234&amp;"*",MedicationCodes!A:B,2,FALSE)</f>
        <v>1140856008</v>
      </c>
      <c r="D234" s="1" t="str">
        <f>IF(ISNUMBER(MATCH(E234,DropdownLists!A:A,0)),
IF(LEN(VLOOKUP(E234,DropdownLists!A:D,4,FALSE))&lt;&gt;0,-1,
IF(ISNA(VLOOKUP(F234,DropdownLists!A:D,4,FALSE)),1,
IF(LEN(VLOOKUP(F234,DropdownLists!A:D,4,FALSE))&lt;&gt;0,-1,1))),"")</f>
        <v/>
      </c>
      <c r="G234" s="1" t="str">
        <f>IF(ISNA(VLOOKUP(E234,DropdownLists!$A:$B,2,FALSE)),"",VLOOKUP(E234,DropdownLists!$A:$B,2,FALSE))</f>
        <v/>
      </c>
      <c r="H234" s="1" t="str">
        <f>IF(ISNA(VLOOKUP(F234,DropdownLists!$A:$B,2,FALSE)),"",VLOOKUP(F234,DropdownLists!$A:$B,2,FALSE))</f>
        <v/>
      </c>
    </row>
    <row r="235" spans="1:8">
      <c r="A235" s="1">
        <v>230</v>
      </c>
      <c r="B235" s="1" t="s">
        <v>6933</v>
      </c>
      <c r="C235" s="1">
        <f>VLOOKUP(B235&amp;"*",MedicationCodes!A:B,2,FALSE)</f>
        <v>1140923472</v>
      </c>
      <c r="D235" s="1" t="str">
        <f>IF(ISNUMBER(MATCH(E235,DropdownLists!A:A,0)),
IF(LEN(VLOOKUP(E235,DropdownLists!A:D,4,FALSE))&lt;&gt;0,-1,
IF(ISNA(VLOOKUP(F235,DropdownLists!A:D,4,FALSE)),1,
IF(LEN(VLOOKUP(F235,DropdownLists!A:D,4,FALSE))&lt;&gt;0,-1,1))),"")</f>
        <v/>
      </c>
      <c r="G235" s="1" t="str">
        <f>IF(ISNA(VLOOKUP(E235,DropdownLists!$A:$B,2,FALSE)),"",VLOOKUP(E235,DropdownLists!$A:$B,2,FALSE))</f>
        <v/>
      </c>
      <c r="H235" s="1" t="str">
        <f>IF(ISNA(VLOOKUP(F235,DropdownLists!$A:$B,2,FALSE)),"",VLOOKUP(F235,DropdownLists!$A:$B,2,FALSE))</f>
        <v/>
      </c>
    </row>
    <row r="236" spans="1:8">
      <c r="A236" s="1">
        <v>231</v>
      </c>
      <c r="B236" s="1" t="s">
        <v>6934</v>
      </c>
      <c r="C236" s="1">
        <f>VLOOKUP(B236&amp;"*",MedicationCodes!A:B,2,FALSE)</f>
        <v>1140851218</v>
      </c>
      <c r="D236" s="1" t="str">
        <f>IF(ISNUMBER(MATCH(E236,DropdownLists!A:A,0)),
IF(LEN(VLOOKUP(E236,DropdownLists!A:D,4,FALSE))&lt;&gt;0,-1,
IF(ISNA(VLOOKUP(F236,DropdownLists!A:D,4,FALSE)),1,
IF(LEN(VLOOKUP(F236,DropdownLists!A:D,4,FALSE))&lt;&gt;0,-1,1))),"")</f>
        <v/>
      </c>
      <c r="G236" s="1" t="str">
        <f>IF(ISNA(VLOOKUP(E236,DropdownLists!$A:$B,2,FALSE)),"",VLOOKUP(E236,DropdownLists!$A:$B,2,FALSE))</f>
        <v/>
      </c>
      <c r="H236" s="1" t="str">
        <f>IF(ISNA(VLOOKUP(F236,DropdownLists!$A:$B,2,FALSE)),"",VLOOKUP(F236,DropdownLists!$A:$B,2,FALSE))</f>
        <v/>
      </c>
    </row>
    <row r="237" spans="1:8">
      <c r="A237" s="1">
        <v>232</v>
      </c>
      <c r="B237" s="1" t="s">
        <v>6935</v>
      </c>
      <c r="C237" s="1">
        <f>VLOOKUP(B237&amp;"*",MedicationCodes!A:B,2,FALSE)</f>
        <v>1141153134</v>
      </c>
      <c r="D237" s="1" t="str">
        <f>IF(ISNUMBER(MATCH(E237,DropdownLists!A:A,0)),
IF(LEN(VLOOKUP(E237,DropdownLists!A:D,4,FALSE))&lt;&gt;0,-1,
IF(ISNA(VLOOKUP(F237,DropdownLists!A:D,4,FALSE)),1,
IF(LEN(VLOOKUP(F237,DropdownLists!A:D,4,FALSE))&lt;&gt;0,-1,1))),"")</f>
        <v/>
      </c>
      <c r="G237" s="1" t="str">
        <f>IF(ISNA(VLOOKUP(E237,DropdownLists!$A:$B,2,FALSE)),"",VLOOKUP(E237,DropdownLists!$A:$B,2,FALSE))</f>
        <v/>
      </c>
      <c r="H237" s="1" t="str">
        <f>IF(ISNA(VLOOKUP(F237,DropdownLists!$A:$B,2,FALSE)),"",VLOOKUP(F237,DropdownLists!$A:$B,2,FALSE))</f>
        <v/>
      </c>
    </row>
    <row r="238" spans="1:8">
      <c r="A238" s="1">
        <v>233</v>
      </c>
      <c r="B238" s="1" t="s">
        <v>6936</v>
      </c>
      <c r="C238" s="1">
        <f>VLOOKUP(B238&amp;"*",MedicationCodes!A:B,2,FALSE)</f>
        <v>1140867690</v>
      </c>
      <c r="D238" s="1" t="str">
        <f>IF(ISNUMBER(MATCH(E238,DropdownLists!A:A,0)),
IF(LEN(VLOOKUP(E238,DropdownLists!A:D,4,FALSE))&lt;&gt;0,-1,
IF(ISNA(VLOOKUP(F238,DropdownLists!A:D,4,FALSE)),1,
IF(LEN(VLOOKUP(F238,DropdownLists!A:D,4,FALSE))&lt;&gt;0,-1,1))),"")</f>
        <v/>
      </c>
      <c r="G238" s="1" t="str">
        <f>IF(ISNA(VLOOKUP(E238,DropdownLists!$A:$B,2,FALSE)),"",VLOOKUP(E238,DropdownLists!$A:$B,2,FALSE))</f>
        <v/>
      </c>
      <c r="H238" s="1" t="str">
        <f>IF(ISNA(VLOOKUP(F238,DropdownLists!$A:$B,2,FALSE)),"",VLOOKUP(F238,DropdownLists!$A:$B,2,FALSE))</f>
        <v/>
      </c>
    </row>
    <row r="239" spans="1:8">
      <c r="A239" s="1">
        <v>234</v>
      </c>
      <c r="B239" s="1" t="s">
        <v>6087</v>
      </c>
      <c r="C239" s="1">
        <f>VLOOKUP(B239&amp;"*",MedicationCodes!A:B,2,FALSE)</f>
        <v>1141180066</v>
      </c>
      <c r="D239" s="1" t="str">
        <f>IF(ISNUMBER(MATCH(E239,DropdownLists!A:A,0)),
IF(LEN(VLOOKUP(E239,DropdownLists!A:D,4,FALSE))&lt;&gt;0,-1,
IF(ISNA(VLOOKUP(F239,DropdownLists!A:D,4,FALSE)),1,
IF(LEN(VLOOKUP(F239,DropdownLists!A:D,4,FALSE))&lt;&gt;0,-1,1))),"")</f>
        <v/>
      </c>
      <c r="G239" s="1" t="str">
        <f>IF(ISNA(VLOOKUP(E239,DropdownLists!$A:$B,2,FALSE)),"",VLOOKUP(E239,DropdownLists!$A:$B,2,FALSE))</f>
        <v/>
      </c>
      <c r="H239" s="1" t="str">
        <f>IF(ISNA(VLOOKUP(F239,DropdownLists!$A:$B,2,FALSE)),"",VLOOKUP(F239,DropdownLists!$A:$B,2,FALSE))</f>
        <v/>
      </c>
    </row>
    <row r="240" spans="1:8">
      <c r="A240" s="1">
        <v>235</v>
      </c>
      <c r="B240" s="1" t="s">
        <v>6937</v>
      </c>
      <c r="C240" s="1">
        <f>VLOOKUP(B240&amp;"*",MedicationCodes!A:B,2,FALSE)</f>
        <v>1140853202</v>
      </c>
      <c r="D240" s="1" t="str">
        <f>IF(ISNUMBER(MATCH(E240,DropdownLists!A:A,0)),
IF(LEN(VLOOKUP(E240,DropdownLists!A:D,4,FALSE))&lt;&gt;0,-1,
IF(ISNA(VLOOKUP(F240,DropdownLists!A:D,4,FALSE)),1,
IF(LEN(VLOOKUP(F240,DropdownLists!A:D,4,FALSE))&lt;&gt;0,-1,1))),"")</f>
        <v/>
      </c>
      <c r="G240" s="1" t="str">
        <f>IF(ISNA(VLOOKUP(E240,DropdownLists!$A:$B,2,FALSE)),"",VLOOKUP(E240,DropdownLists!$A:$B,2,FALSE))</f>
        <v/>
      </c>
      <c r="H240" s="1" t="str">
        <f>IF(ISNA(VLOOKUP(F240,DropdownLists!$A:$B,2,FALSE)),"",VLOOKUP(F240,DropdownLists!$A:$B,2,FALSE))</f>
        <v/>
      </c>
    </row>
    <row r="241" spans="1:8">
      <c r="A241" s="1">
        <v>236</v>
      </c>
      <c r="B241" s="1" t="s">
        <v>6938</v>
      </c>
      <c r="C241" s="1">
        <f>VLOOKUP(B241&amp;"*",MedicationCodes!A:B,2,FALSE)</f>
        <v>1140870544</v>
      </c>
      <c r="D241" s="1" t="str">
        <f>IF(ISNUMBER(MATCH(E241,DropdownLists!A:A,0)),
IF(LEN(VLOOKUP(E241,DropdownLists!A:D,4,FALSE))&lt;&gt;0,-1,
IF(ISNA(VLOOKUP(F241,DropdownLists!A:D,4,FALSE)),1,
IF(LEN(VLOOKUP(F241,DropdownLists!A:D,4,FALSE))&lt;&gt;0,-1,1))),"")</f>
        <v/>
      </c>
      <c r="G241" s="1" t="str">
        <f>IF(ISNA(VLOOKUP(E241,DropdownLists!$A:$B,2,FALSE)),"",VLOOKUP(E241,DropdownLists!$A:$B,2,FALSE))</f>
        <v/>
      </c>
      <c r="H241" s="1" t="str">
        <f>IF(ISNA(VLOOKUP(F241,DropdownLists!$A:$B,2,FALSE)),"",VLOOKUP(F241,DropdownLists!$A:$B,2,FALSE))</f>
        <v/>
      </c>
    </row>
    <row r="242" spans="1:8">
      <c r="A242" s="1">
        <v>237</v>
      </c>
      <c r="B242" s="1" t="s">
        <v>4863</v>
      </c>
      <c r="C242" s="1">
        <f>VLOOKUP(B242&amp;"*",MedicationCodes!A:B,2,FALSE)</f>
        <v>1140923018</v>
      </c>
      <c r="D242" s="1" t="str">
        <f>IF(ISNUMBER(MATCH(E242,DropdownLists!A:A,0)),
IF(LEN(VLOOKUP(E242,DropdownLists!A:D,4,FALSE))&lt;&gt;0,-1,
IF(ISNA(VLOOKUP(F242,DropdownLists!A:D,4,FALSE)),1,
IF(LEN(VLOOKUP(F242,DropdownLists!A:D,4,FALSE))&lt;&gt;0,-1,1))),"")</f>
        <v/>
      </c>
      <c r="G242" s="1" t="str">
        <f>IF(ISNA(VLOOKUP(E242,DropdownLists!$A:$B,2,FALSE)),"",VLOOKUP(E242,DropdownLists!$A:$B,2,FALSE))</f>
        <v/>
      </c>
      <c r="H242" s="1" t="str">
        <f>IF(ISNA(VLOOKUP(F242,DropdownLists!$A:$B,2,FALSE)),"",VLOOKUP(F242,DropdownLists!$A:$B,2,FALSE))</f>
        <v/>
      </c>
    </row>
    <row r="243" spans="1:8">
      <c r="A243" s="1">
        <v>238</v>
      </c>
      <c r="B243" s="1" t="s">
        <v>6939</v>
      </c>
      <c r="C243" s="1">
        <f>VLOOKUP(B243&amp;"*",MedicationCodes!A:B,2,FALSE)</f>
        <v>1141150264</v>
      </c>
      <c r="D243" s="1" t="str">
        <f>IF(ISNUMBER(MATCH(E243,DropdownLists!A:A,0)),
IF(LEN(VLOOKUP(E243,DropdownLists!A:D,4,FALSE))&lt;&gt;0,-1,
IF(ISNA(VLOOKUP(F243,DropdownLists!A:D,4,FALSE)),1,
IF(LEN(VLOOKUP(F243,DropdownLists!A:D,4,FALSE))&lt;&gt;0,-1,1))),"")</f>
        <v/>
      </c>
      <c r="G243" s="1" t="str">
        <f>IF(ISNA(VLOOKUP(E243,DropdownLists!$A:$B,2,FALSE)),"",VLOOKUP(E243,DropdownLists!$A:$B,2,FALSE))</f>
        <v/>
      </c>
      <c r="H243" s="1" t="str">
        <f>IF(ISNA(VLOOKUP(F243,DropdownLists!$A:$B,2,FALSE)),"",VLOOKUP(F243,DropdownLists!$A:$B,2,FALSE))</f>
        <v/>
      </c>
    </row>
    <row r="244" spans="1:8">
      <c r="A244" s="1">
        <v>239</v>
      </c>
      <c r="B244" s="1" t="s">
        <v>6940</v>
      </c>
      <c r="C244" s="1">
        <f>VLOOKUP(B244&amp;"*",MedicationCodes!A:B,2,FALSE)</f>
        <v>1140856270</v>
      </c>
      <c r="D244" s="1" t="str">
        <f>IF(ISNUMBER(MATCH(E244,DropdownLists!A:A,0)),
IF(LEN(VLOOKUP(E244,DropdownLists!A:D,4,FALSE))&lt;&gt;0,-1,
IF(ISNA(VLOOKUP(F244,DropdownLists!A:D,4,FALSE)),1,
IF(LEN(VLOOKUP(F244,DropdownLists!A:D,4,FALSE))&lt;&gt;0,-1,1))),"")</f>
        <v/>
      </c>
      <c r="G244" s="1" t="str">
        <f>IF(ISNA(VLOOKUP(E244,DropdownLists!$A:$B,2,FALSE)),"",VLOOKUP(E244,DropdownLists!$A:$B,2,FALSE))</f>
        <v/>
      </c>
      <c r="H244" s="1" t="str">
        <f>IF(ISNA(VLOOKUP(F244,DropdownLists!$A:$B,2,FALSE)),"",VLOOKUP(F244,DropdownLists!$A:$B,2,FALSE))</f>
        <v/>
      </c>
    </row>
    <row r="245" spans="1:8">
      <c r="A245" s="1">
        <v>240</v>
      </c>
      <c r="B245" s="1" t="s">
        <v>6941</v>
      </c>
      <c r="C245" s="1">
        <f>VLOOKUP(B245&amp;"*",MedicationCodes!A:B,2,FALSE)</f>
        <v>1141165410</v>
      </c>
      <c r="D245" s="1" t="str">
        <f>IF(ISNUMBER(MATCH(E245,DropdownLists!A:A,0)),
IF(LEN(VLOOKUP(E245,DropdownLists!A:D,4,FALSE))&lt;&gt;0,-1,
IF(ISNA(VLOOKUP(F245,DropdownLists!A:D,4,FALSE)),1,
IF(LEN(VLOOKUP(F245,DropdownLists!A:D,4,FALSE))&lt;&gt;0,-1,1))),"")</f>
        <v/>
      </c>
      <c r="G245" s="1" t="str">
        <f>IF(ISNA(VLOOKUP(E245,DropdownLists!$A:$B,2,FALSE)),"",VLOOKUP(E245,DropdownLists!$A:$B,2,FALSE))</f>
        <v/>
      </c>
      <c r="H245" s="1" t="str">
        <f>IF(ISNA(VLOOKUP(F245,DropdownLists!$A:$B,2,FALSE)),"",VLOOKUP(F245,DropdownLists!$A:$B,2,FALSE))</f>
        <v/>
      </c>
    </row>
    <row r="246" spans="1:8">
      <c r="A246" s="1">
        <v>241</v>
      </c>
      <c r="B246" s="1" t="s">
        <v>6942</v>
      </c>
      <c r="C246" s="1">
        <f>VLOOKUP(B246&amp;"*",MedicationCodes!A:B,2,FALSE)</f>
        <v>1140917096</v>
      </c>
      <c r="D246" s="1" t="str">
        <f>IF(ISNUMBER(MATCH(E246,DropdownLists!A:A,0)),
IF(LEN(VLOOKUP(E246,DropdownLists!A:D,4,FALSE))&lt;&gt;0,-1,
IF(ISNA(VLOOKUP(F246,DropdownLists!A:D,4,FALSE)),1,
IF(LEN(VLOOKUP(F246,DropdownLists!A:D,4,FALSE))&lt;&gt;0,-1,1))),"")</f>
        <v/>
      </c>
      <c r="G246" s="1" t="str">
        <f>IF(ISNA(VLOOKUP(E246,DropdownLists!$A:$B,2,FALSE)),"",VLOOKUP(E246,DropdownLists!$A:$B,2,FALSE))</f>
        <v/>
      </c>
      <c r="H246" s="1" t="str">
        <f>IF(ISNA(VLOOKUP(F246,DropdownLists!$A:$B,2,FALSE)),"",VLOOKUP(F246,DropdownLists!$A:$B,2,FALSE))</f>
        <v/>
      </c>
    </row>
    <row r="247" spans="1:8">
      <c r="A247" s="1">
        <v>242</v>
      </c>
      <c r="B247" s="1" t="s">
        <v>6943</v>
      </c>
      <c r="C247" s="1">
        <f>VLOOKUP(B247&amp;"*",MedicationCodes!A:B,2,FALSE)</f>
        <v>1140868524</v>
      </c>
      <c r="D247" s="1" t="str">
        <f>IF(ISNUMBER(MATCH(E247,DropdownLists!A:A,0)),
IF(LEN(VLOOKUP(E247,DropdownLists!A:D,4,FALSE))&lt;&gt;0,-1,
IF(ISNA(VLOOKUP(F247,DropdownLists!A:D,4,FALSE)),1,
IF(LEN(VLOOKUP(F247,DropdownLists!A:D,4,FALSE))&lt;&gt;0,-1,1))),"")</f>
        <v/>
      </c>
      <c r="G247" s="1" t="str">
        <f>IF(ISNA(VLOOKUP(E247,DropdownLists!$A:$B,2,FALSE)),"",VLOOKUP(E247,DropdownLists!$A:$B,2,FALSE))</f>
        <v/>
      </c>
      <c r="H247" s="1" t="str">
        <f>IF(ISNA(VLOOKUP(F247,DropdownLists!$A:$B,2,FALSE)),"",VLOOKUP(F247,DropdownLists!$A:$B,2,FALSE))</f>
        <v/>
      </c>
    </row>
    <row r="248" spans="1:8">
      <c r="A248" s="1">
        <v>243</v>
      </c>
      <c r="B248" s="1" t="s">
        <v>6944</v>
      </c>
      <c r="C248" s="1">
        <f>VLOOKUP(B248&amp;"*",MedicationCodes!A:B,2,FALSE)</f>
        <v>1140928222</v>
      </c>
      <c r="D248" s="1" t="str">
        <f>IF(ISNUMBER(MATCH(E248,DropdownLists!A:A,0)),
IF(LEN(VLOOKUP(E248,DropdownLists!A:D,4,FALSE))&lt;&gt;0,-1,
IF(ISNA(VLOOKUP(F248,DropdownLists!A:D,4,FALSE)),1,
IF(LEN(VLOOKUP(F248,DropdownLists!A:D,4,FALSE))&lt;&gt;0,-1,1))),"")</f>
        <v/>
      </c>
      <c r="G248" s="1" t="str">
        <f>IF(ISNA(VLOOKUP(E248,DropdownLists!$A:$B,2,FALSE)),"",VLOOKUP(E248,DropdownLists!$A:$B,2,FALSE))</f>
        <v/>
      </c>
      <c r="H248" s="1" t="str">
        <f>IF(ISNA(VLOOKUP(F248,DropdownLists!$A:$B,2,FALSE)),"",VLOOKUP(F248,DropdownLists!$A:$B,2,FALSE))</f>
        <v/>
      </c>
    </row>
    <row r="249" spans="1:8">
      <c r="A249" s="1">
        <v>244</v>
      </c>
      <c r="B249" s="1" t="s">
        <v>4586</v>
      </c>
      <c r="C249" s="1">
        <f>VLOOKUP(B249&amp;"*",MedicationCodes!A:B,2,FALSE)</f>
        <v>1140910802</v>
      </c>
      <c r="D249" s="1" t="str">
        <f>IF(ISNUMBER(MATCH(E249,DropdownLists!A:A,0)),
IF(LEN(VLOOKUP(E249,DropdownLists!A:D,4,FALSE))&lt;&gt;0,-1,
IF(ISNA(VLOOKUP(F249,DropdownLists!A:D,4,FALSE)),1,
IF(LEN(VLOOKUP(F249,DropdownLists!A:D,4,FALSE))&lt;&gt;0,-1,1))),"")</f>
        <v/>
      </c>
      <c r="G249" s="1" t="str">
        <f>IF(ISNA(VLOOKUP(E249,DropdownLists!$A:$B,2,FALSE)),"",VLOOKUP(E249,DropdownLists!$A:$B,2,FALSE))</f>
        <v/>
      </c>
      <c r="H249" s="1" t="str">
        <f>IF(ISNA(VLOOKUP(F249,DropdownLists!$A:$B,2,FALSE)),"",VLOOKUP(F249,DropdownLists!$A:$B,2,FALSE))</f>
        <v/>
      </c>
    </row>
    <row r="250" spans="1:8">
      <c r="A250" s="1">
        <v>245</v>
      </c>
      <c r="B250" s="1" t="s">
        <v>6945</v>
      </c>
      <c r="C250" s="1">
        <f>VLOOKUP(B250&amp;"*",MedicationCodes!A:B,2,FALSE)</f>
        <v>1140850788</v>
      </c>
      <c r="D250" s="1" t="str">
        <f>IF(ISNUMBER(MATCH(E250,DropdownLists!A:A,0)),
IF(LEN(VLOOKUP(E250,DropdownLists!A:D,4,FALSE))&lt;&gt;0,-1,
IF(ISNA(VLOOKUP(F250,DropdownLists!A:D,4,FALSE)),1,
IF(LEN(VLOOKUP(F250,DropdownLists!A:D,4,FALSE))&lt;&gt;0,-1,1))),"")</f>
        <v/>
      </c>
      <c r="G250" s="1" t="str">
        <f>IF(ISNA(VLOOKUP(E250,DropdownLists!$A:$B,2,FALSE)),"",VLOOKUP(E250,DropdownLists!$A:$B,2,FALSE))</f>
        <v/>
      </c>
      <c r="H250" s="1" t="str">
        <f>IF(ISNA(VLOOKUP(F250,DropdownLists!$A:$B,2,FALSE)),"",VLOOKUP(F250,DropdownLists!$A:$B,2,FALSE))</f>
        <v/>
      </c>
    </row>
    <row r="251" spans="1:8">
      <c r="A251" s="1">
        <v>246</v>
      </c>
      <c r="B251" s="1" t="s">
        <v>6946</v>
      </c>
      <c r="C251" s="1">
        <f>VLOOKUP(B251&amp;"*",MedicationCodes!A:B,2,FALSE)</f>
        <v>1140852934</v>
      </c>
      <c r="D251" s="1" t="str">
        <f>IF(ISNUMBER(MATCH(E251,DropdownLists!A:A,0)),
IF(LEN(VLOOKUP(E251,DropdownLists!A:D,4,FALSE))&lt;&gt;0,-1,
IF(ISNA(VLOOKUP(F251,DropdownLists!A:D,4,FALSE)),1,
IF(LEN(VLOOKUP(F251,DropdownLists!A:D,4,FALSE))&lt;&gt;0,-1,1))),"")</f>
        <v/>
      </c>
      <c r="G251" s="1" t="str">
        <f>IF(ISNA(VLOOKUP(E251,DropdownLists!$A:$B,2,FALSE)),"",VLOOKUP(E251,DropdownLists!$A:$B,2,FALSE))</f>
        <v/>
      </c>
      <c r="H251" s="1" t="str">
        <f>IF(ISNA(VLOOKUP(F251,DropdownLists!$A:$B,2,FALSE)),"",VLOOKUP(F251,DropdownLists!$A:$B,2,FALSE))</f>
        <v/>
      </c>
    </row>
    <row r="252" spans="1:8">
      <c r="A252" s="1">
        <v>247</v>
      </c>
      <c r="B252" s="1" t="s">
        <v>6947</v>
      </c>
      <c r="C252" s="1">
        <f>VLOOKUP(B252&amp;"*",MedicationCodes!A:B,2,FALSE)</f>
        <v>1140861804</v>
      </c>
      <c r="D252" s="1" t="str">
        <f>IF(ISNUMBER(MATCH(E252,DropdownLists!A:A,0)),
IF(LEN(VLOOKUP(E252,DropdownLists!A:D,4,FALSE))&lt;&gt;0,-1,
IF(ISNA(VLOOKUP(F252,DropdownLists!A:D,4,FALSE)),1,
IF(LEN(VLOOKUP(F252,DropdownLists!A:D,4,FALSE))&lt;&gt;0,-1,1))),"")</f>
        <v/>
      </c>
      <c r="G252" s="1" t="str">
        <f>IF(ISNA(VLOOKUP(E252,DropdownLists!$A:$B,2,FALSE)),"",VLOOKUP(E252,DropdownLists!$A:$B,2,FALSE))</f>
        <v/>
      </c>
      <c r="H252" s="1" t="str">
        <f>IF(ISNA(VLOOKUP(F252,DropdownLists!$A:$B,2,FALSE)),"",VLOOKUP(F252,DropdownLists!$A:$B,2,FALSE))</f>
        <v/>
      </c>
    </row>
    <row r="253" spans="1:8">
      <c r="A253" s="1">
        <v>248</v>
      </c>
      <c r="B253" s="1" t="s">
        <v>6948</v>
      </c>
      <c r="C253" s="1">
        <f>VLOOKUP(B253&amp;"*",MedicationCodes!A:B,2,FALSE)</f>
        <v>1140917078</v>
      </c>
      <c r="D253" s="1" t="str">
        <f>IF(ISNUMBER(MATCH(E253,DropdownLists!A:A,0)),
IF(LEN(VLOOKUP(E253,DropdownLists!A:D,4,FALSE))&lt;&gt;0,-1,
IF(ISNA(VLOOKUP(F253,DropdownLists!A:D,4,FALSE)),1,
IF(LEN(VLOOKUP(F253,DropdownLists!A:D,4,FALSE))&lt;&gt;0,-1,1))),"")</f>
        <v/>
      </c>
      <c r="G253" s="1" t="str">
        <f>IF(ISNA(VLOOKUP(E253,DropdownLists!$A:$B,2,FALSE)),"",VLOOKUP(E253,DropdownLists!$A:$B,2,FALSE))</f>
        <v/>
      </c>
      <c r="H253" s="1" t="str">
        <f>IF(ISNA(VLOOKUP(F253,DropdownLists!$A:$B,2,FALSE)),"",VLOOKUP(F253,DropdownLists!$A:$B,2,FALSE))</f>
        <v/>
      </c>
    </row>
    <row r="254" spans="1:8">
      <c r="A254" s="1">
        <v>249</v>
      </c>
      <c r="B254" s="1" t="s">
        <v>6949</v>
      </c>
      <c r="C254" s="1">
        <f>VLOOKUP(B254&amp;"*",MedicationCodes!A:B,2,FALSE)</f>
        <v>1140866704</v>
      </c>
      <c r="D254" s="1">
        <f>IF(ISNUMBER(MATCH(E254,DropdownLists!A:A,0)),
IF(LEN(VLOOKUP(E254,DropdownLists!A:D,4,FALSE))&lt;&gt;0,-1,
IF(ISNA(VLOOKUP(F254,DropdownLists!A:D,4,FALSE)),1,
IF(LEN(VLOOKUP(F254,DropdownLists!A:D,4,FALSE))&lt;&gt;0,-1,1))),"")</f>
        <v>1</v>
      </c>
      <c r="E254" s="1" t="s">
        <v>10462</v>
      </c>
      <c r="G254" s="1" t="str">
        <f>IF(ISNA(VLOOKUP(E254,DropdownLists!$A:$B,2,FALSE)),"",VLOOKUP(E254,DropdownLists!$A:$B,2,FALSE))</f>
        <v>BB</v>
      </c>
      <c r="H254" s="1" t="str">
        <f>IF(ISNA(VLOOKUP(F254,DropdownLists!$A:$B,2,FALSE)),"",VLOOKUP(F254,DropdownLists!$A:$B,2,FALSE))</f>
        <v/>
      </c>
    </row>
    <row r="255" spans="1:8">
      <c r="A255" s="1">
        <v>250</v>
      </c>
      <c r="B255" s="1" t="s">
        <v>6950</v>
      </c>
      <c r="C255" s="1">
        <f>VLOOKUP(B255&amp;"*",MedicationCodes!A:B,2,FALSE)</f>
        <v>1140861110</v>
      </c>
      <c r="D255" s="1">
        <f>IF(ISNUMBER(MATCH(E255,DropdownLists!A:A,0)),
IF(LEN(VLOOKUP(E255,DropdownLists!A:D,4,FALSE))&lt;&gt;0,-1,
IF(ISNA(VLOOKUP(F255,DropdownLists!A:D,4,FALSE)),1,
IF(LEN(VLOOKUP(F255,DropdownLists!A:D,4,FALSE))&lt;&gt;0,-1,1))),"")</f>
        <v>1</v>
      </c>
      <c r="E255" s="1" t="s">
        <v>10445</v>
      </c>
      <c r="G255" s="1" t="str">
        <f>IF(ISNA(VLOOKUP(E255,DropdownLists!$A:$B,2,FALSE)),"",VLOOKUP(E255,DropdownLists!$A:$B,2,FALSE))</f>
        <v>CCB</v>
      </c>
      <c r="H255" s="1" t="str">
        <f>IF(ISNA(VLOOKUP(F255,DropdownLists!$A:$B,2,FALSE)),"",VLOOKUP(F255,DropdownLists!$A:$B,2,FALSE))</f>
        <v/>
      </c>
    </row>
    <row r="256" spans="1:8">
      <c r="A256" s="1">
        <v>251</v>
      </c>
      <c r="B256" s="1" t="s">
        <v>6951</v>
      </c>
      <c r="C256" s="1">
        <f>VLOOKUP(B256&amp;"*",MedicationCodes!A:B,2,FALSE)</f>
        <v>1141145658</v>
      </c>
      <c r="D256" s="1" t="str">
        <f>IF(ISNUMBER(MATCH(E256,DropdownLists!A:A,0)),
IF(LEN(VLOOKUP(E256,DropdownLists!A:D,4,FALSE))&lt;&gt;0,-1,
IF(ISNA(VLOOKUP(F256,DropdownLists!A:D,4,FALSE)),1,
IF(LEN(VLOOKUP(F256,DropdownLists!A:D,4,FALSE))&lt;&gt;0,-1,1))),"")</f>
        <v/>
      </c>
      <c r="G256" s="1" t="str">
        <f>IF(ISNA(VLOOKUP(E256,DropdownLists!$A:$B,2,FALSE)),"",VLOOKUP(E256,DropdownLists!$A:$B,2,FALSE))</f>
        <v/>
      </c>
      <c r="H256" s="1" t="str">
        <f>IF(ISNA(VLOOKUP(F256,DropdownLists!$A:$B,2,FALSE)),"",VLOOKUP(F256,DropdownLists!$A:$B,2,FALSE))</f>
        <v/>
      </c>
    </row>
    <row r="257" spans="1:8">
      <c r="A257" s="1">
        <v>252</v>
      </c>
      <c r="B257" s="1" t="s">
        <v>6952</v>
      </c>
      <c r="C257" s="1">
        <f>VLOOKUP(B257&amp;"*",MedicationCodes!A:B,2,FALSE)</f>
        <v>1140861136</v>
      </c>
      <c r="D257" s="1">
        <f>IF(ISNUMBER(MATCH(E257,DropdownLists!A:A,0)),
IF(LEN(VLOOKUP(E257,DropdownLists!A:D,4,FALSE))&lt;&gt;0,-1,
IF(ISNA(VLOOKUP(F257,DropdownLists!A:D,4,FALSE)),1,
IF(LEN(VLOOKUP(F257,DropdownLists!A:D,4,FALSE))&lt;&gt;0,-1,1))),"")</f>
        <v>1</v>
      </c>
      <c r="E257" s="1" t="s">
        <v>10440</v>
      </c>
      <c r="G257" s="1" t="str">
        <f>IF(ISNA(VLOOKUP(E257,DropdownLists!$A:$B,2,FALSE)),"",VLOOKUP(E257,DropdownLists!$A:$B,2,FALSE))</f>
        <v>CCB</v>
      </c>
      <c r="H257" s="1" t="str">
        <f>IF(ISNA(VLOOKUP(F257,DropdownLists!$A:$B,2,FALSE)),"",VLOOKUP(F257,DropdownLists!$A:$B,2,FALSE))</f>
        <v/>
      </c>
    </row>
    <row r="258" spans="1:8">
      <c r="A258" s="1">
        <v>253</v>
      </c>
      <c r="B258" s="1" t="s">
        <v>6953</v>
      </c>
      <c r="C258" s="1">
        <f>VLOOKUP(B258&amp;"*",MedicationCodes!A:B,2,FALSE)</f>
        <v>1141164788</v>
      </c>
      <c r="D258" s="1" t="str">
        <f>IF(ISNUMBER(MATCH(E258,DropdownLists!A:A,0)),
IF(LEN(VLOOKUP(E258,DropdownLists!A:D,4,FALSE))&lt;&gt;0,-1,
IF(ISNA(VLOOKUP(F258,DropdownLists!A:D,4,FALSE)),1,
IF(LEN(VLOOKUP(F258,DropdownLists!A:D,4,FALSE))&lt;&gt;0,-1,1))),"")</f>
        <v/>
      </c>
      <c r="G258" s="1" t="str">
        <f>IF(ISNA(VLOOKUP(E258,DropdownLists!$A:$B,2,FALSE)),"",VLOOKUP(E258,DropdownLists!$A:$B,2,FALSE))</f>
        <v/>
      </c>
      <c r="H258" s="1" t="str">
        <f>IF(ISNA(VLOOKUP(F258,DropdownLists!$A:$B,2,FALSE)),"",VLOOKUP(F258,DropdownLists!$A:$B,2,FALSE))</f>
        <v/>
      </c>
    </row>
    <row r="259" spans="1:8">
      <c r="A259" s="1">
        <v>254</v>
      </c>
      <c r="B259" s="1" t="s">
        <v>6954</v>
      </c>
      <c r="C259" s="1">
        <f>VLOOKUP(B259&amp;"*",MedicationCodes!A:B,2,FALSE)</f>
        <v>1140864904</v>
      </c>
      <c r="D259" s="1" t="str">
        <f>IF(ISNUMBER(MATCH(E259,DropdownLists!A:A,0)),
IF(LEN(VLOOKUP(E259,DropdownLists!A:D,4,FALSE))&lt;&gt;0,-1,
IF(ISNA(VLOOKUP(F259,DropdownLists!A:D,4,FALSE)),1,
IF(LEN(VLOOKUP(F259,DropdownLists!A:D,4,FALSE))&lt;&gt;0,-1,1))),"")</f>
        <v/>
      </c>
      <c r="G259" s="1" t="str">
        <f>IF(ISNA(VLOOKUP(E259,DropdownLists!$A:$B,2,FALSE)),"",VLOOKUP(E259,DropdownLists!$A:$B,2,FALSE))</f>
        <v/>
      </c>
      <c r="H259" s="1" t="str">
        <f>IF(ISNA(VLOOKUP(F259,DropdownLists!$A:$B,2,FALSE)),"",VLOOKUP(F259,DropdownLists!$A:$B,2,FALSE))</f>
        <v/>
      </c>
    </row>
    <row r="260" spans="1:8">
      <c r="A260" s="1">
        <v>255</v>
      </c>
      <c r="B260" s="1" t="s">
        <v>6955</v>
      </c>
      <c r="C260" s="1">
        <f>VLOOKUP(B260&amp;"*",MedicationCodes!A:B,2,FALSE)</f>
        <v>1140917428</v>
      </c>
      <c r="D260" s="1">
        <f>IF(ISNUMBER(MATCH(E260,DropdownLists!A:A,0)),
IF(LEN(VLOOKUP(E260,DropdownLists!A:D,4,FALSE))&lt;&gt;0,-1,
IF(ISNA(VLOOKUP(F260,DropdownLists!A:D,4,FALSE)),1,
IF(LEN(VLOOKUP(F260,DropdownLists!A:D,4,FALSE))&lt;&gt;0,-1,1))),"")</f>
        <v>1</v>
      </c>
      <c r="E260" s="1" t="s">
        <v>10440</v>
      </c>
      <c r="G260" s="1" t="str">
        <f>IF(ISNA(VLOOKUP(E260,DropdownLists!$A:$B,2,FALSE)),"",VLOOKUP(E260,DropdownLists!$A:$B,2,FALSE))</f>
        <v>CCB</v>
      </c>
      <c r="H260" s="1" t="str">
        <f>IF(ISNA(VLOOKUP(F260,DropdownLists!$A:$B,2,FALSE)),"",VLOOKUP(F260,DropdownLists!$A:$B,2,FALSE))</f>
        <v/>
      </c>
    </row>
    <row r="261" spans="1:8">
      <c r="A261" s="1">
        <v>256</v>
      </c>
      <c r="B261" s="1" t="s">
        <v>6956</v>
      </c>
      <c r="C261" s="1">
        <f>VLOOKUP(B261&amp;"*",MedicationCodes!A:B,2,FALSE)</f>
        <v>1140878778</v>
      </c>
      <c r="D261" s="1" t="str">
        <f>IF(ISNUMBER(MATCH(E261,DropdownLists!A:A,0)),
IF(LEN(VLOOKUP(E261,DropdownLists!A:D,4,FALSE))&lt;&gt;0,-1,
IF(ISNA(VLOOKUP(F261,DropdownLists!A:D,4,FALSE)),1,
IF(LEN(VLOOKUP(F261,DropdownLists!A:D,4,FALSE))&lt;&gt;0,-1,1))),"")</f>
        <v/>
      </c>
      <c r="G261" s="1" t="str">
        <f>IF(ISNA(VLOOKUP(E261,DropdownLists!$A:$B,2,FALSE)),"",VLOOKUP(E261,DropdownLists!$A:$B,2,FALSE))</f>
        <v/>
      </c>
      <c r="H261" s="1" t="str">
        <f>IF(ISNA(VLOOKUP(F261,DropdownLists!$A:$B,2,FALSE)),"",VLOOKUP(F261,DropdownLists!$A:$B,2,FALSE))</f>
        <v/>
      </c>
    </row>
    <row r="262" spans="1:8">
      <c r="A262" s="1">
        <v>257</v>
      </c>
      <c r="B262" s="1" t="s">
        <v>6957</v>
      </c>
      <c r="C262" s="1">
        <f>VLOOKUP(B262&amp;"*",MedicationCodes!A:B,2,FALSE)</f>
        <v>1140881470</v>
      </c>
      <c r="D262" s="1" t="str">
        <f>IF(ISNUMBER(MATCH(E262,DropdownLists!A:A,0)),
IF(LEN(VLOOKUP(E262,DropdownLists!A:D,4,FALSE))&lt;&gt;0,-1,
IF(ISNA(VLOOKUP(F262,DropdownLists!A:D,4,FALSE)),1,
IF(LEN(VLOOKUP(F262,DropdownLists!A:D,4,FALSE))&lt;&gt;0,-1,1))),"")</f>
        <v/>
      </c>
      <c r="G262" s="1" t="str">
        <f>IF(ISNA(VLOOKUP(E262,DropdownLists!$A:$B,2,FALSE)),"",VLOOKUP(E262,DropdownLists!$A:$B,2,FALSE))</f>
        <v/>
      </c>
      <c r="H262" s="1" t="str">
        <f>IF(ISNA(VLOOKUP(F262,DropdownLists!$A:$B,2,FALSE)),"",VLOOKUP(F262,DropdownLists!$A:$B,2,FALSE))</f>
        <v/>
      </c>
    </row>
    <row r="263" spans="1:8">
      <c r="A263" s="1">
        <v>258</v>
      </c>
      <c r="B263" s="1" t="s">
        <v>6958</v>
      </c>
      <c r="C263" s="1">
        <f>VLOOKUP(B263&amp;"*",MedicationCodes!A:B,2,FALSE)</f>
        <v>1140857986</v>
      </c>
      <c r="D263" s="1" t="str">
        <f>IF(ISNUMBER(MATCH(E263,DropdownLists!A:A,0)),
IF(LEN(VLOOKUP(E263,DropdownLists!A:D,4,FALSE))&lt;&gt;0,-1,
IF(ISNA(VLOOKUP(F263,DropdownLists!A:D,4,FALSE)),1,
IF(LEN(VLOOKUP(F263,DropdownLists!A:D,4,FALSE))&lt;&gt;0,-1,1))),"")</f>
        <v/>
      </c>
      <c r="G263" s="1" t="str">
        <f>IF(ISNA(VLOOKUP(E263,DropdownLists!$A:$B,2,FALSE)),"",VLOOKUP(E263,DropdownLists!$A:$B,2,FALSE))</f>
        <v/>
      </c>
      <c r="H263" s="1" t="str">
        <f>IF(ISNA(VLOOKUP(F263,DropdownLists!$A:$B,2,FALSE)),"",VLOOKUP(F263,DropdownLists!$A:$B,2,FALSE))</f>
        <v/>
      </c>
    </row>
    <row r="264" spans="1:8">
      <c r="A264" s="1">
        <v>259</v>
      </c>
      <c r="B264" s="1" t="s">
        <v>6959</v>
      </c>
      <c r="C264" s="1">
        <f>VLOOKUP(B264&amp;"*",MedicationCodes!A:B,2,FALSE)</f>
        <v>1140867080</v>
      </c>
      <c r="D264" s="1" t="str">
        <f>IF(ISNUMBER(MATCH(E264,DropdownLists!A:A,0)),
IF(LEN(VLOOKUP(E264,DropdownLists!A:D,4,FALSE))&lt;&gt;0,-1,
IF(ISNA(VLOOKUP(F264,DropdownLists!A:D,4,FALSE)),1,
IF(LEN(VLOOKUP(F264,DropdownLists!A:D,4,FALSE))&lt;&gt;0,-1,1))),"")</f>
        <v/>
      </c>
      <c r="G264" s="1" t="str">
        <f>IF(ISNA(VLOOKUP(E264,DropdownLists!$A:$B,2,FALSE)),"",VLOOKUP(E264,DropdownLists!$A:$B,2,FALSE))</f>
        <v/>
      </c>
      <c r="H264" s="1" t="str">
        <f>IF(ISNA(VLOOKUP(F264,DropdownLists!$A:$B,2,FALSE)),"",VLOOKUP(F264,DropdownLists!$A:$B,2,FALSE))</f>
        <v/>
      </c>
    </row>
    <row r="265" spans="1:8">
      <c r="A265" s="1">
        <v>260</v>
      </c>
      <c r="B265" s="1" t="s">
        <v>6960</v>
      </c>
      <c r="C265" s="1">
        <f>VLOOKUP(B265&amp;"*",MedicationCodes!A:B,2,FALSE)</f>
        <v>1140872484</v>
      </c>
      <c r="D265" s="1" t="str">
        <f>IF(ISNUMBER(MATCH(E265,DropdownLists!A:A,0)),
IF(LEN(VLOOKUP(E265,DropdownLists!A:D,4,FALSE))&lt;&gt;0,-1,
IF(ISNA(VLOOKUP(F265,DropdownLists!A:D,4,FALSE)),1,
IF(LEN(VLOOKUP(F265,DropdownLists!A:D,4,FALSE))&lt;&gt;0,-1,1))),"")</f>
        <v/>
      </c>
      <c r="G265" s="1" t="str">
        <f>IF(ISNA(VLOOKUP(E265,DropdownLists!$A:$B,2,FALSE)),"",VLOOKUP(E265,DropdownLists!$A:$B,2,FALSE))</f>
        <v/>
      </c>
      <c r="H265" s="1" t="str">
        <f>IF(ISNA(VLOOKUP(F265,DropdownLists!$A:$B,2,FALSE)),"",VLOOKUP(F265,DropdownLists!$A:$B,2,FALSE))</f>
        <v/>
      </c>
    </row>
    <row r="266" spans="1:8">
      <c r="A266" s="1">
        <v>261</v>
      </c>
      <c r="B266" s="1" t="s">
        <v>6961</v>
      </c>
      <c r="C266" s="1">
        <f>VLOOKUP(B266&amp;"*",MedicationCodes!A:B,2,FALSE)</f>
        <v>1140879466</v>
      </c>
      <c r="D266" s="1" t="str">
        <f>IF(ISNUMBER(MATCH(E266,DropdownLists!A:A,0)),
IF(LEN(VLOOKUP(E266,DropdownLists!A:D,4,FALSE))&lt;&gt;0,-1,
IF(ISNA(VLOOKUP(F266,DropdownLists!A:D,4,FALSE)),1,
IF(LEN(VLOOKUP(F266,DropdownLists!A:D,4,FALSE))&lt;&gt;0,-1,1))),"")</f>
        <v/>
      </c>
      <c r="G266" s="1" t="str">
        <f>IF(ISNA(VLOOKUP(E266,DropdownLists!$A:$B,2,FALSE)),"",VLOOKUP(E266,DropdownLists!$A:$B,2,FALSE))</f>
        <v/>
      </c>
      <c r="H266" s="1" t="str">
        <f>IF(ISNA(VLOOKUP(F266,DropdownLists!$A:$B,2,FALSE)),"",VLOOKUP(F266,DropdownLists!$A:$B,2,FALSE))</f>
        <v/>
      </c>
    </row>
    <row r="267" spans="1:8">
      <c r="A267" s="1">
        <v>262</v>
      </c>
      <c r="B267" s="1" t="s">
        <v>6962</v>
      </c>
      <c r="C267" s="1">
        <f>VLOOKUP(B267&amp;"*",MedicationCodes!A:B,2,FALSE)</f>
        <v>1140850792</v>
      </c>
      <c r="D267" s="1" t="str">
        <f>IF(ISNUMBER(MATCH(E267,DropdownLists!A:A,0)),
IF(LEN(VLOOKUP(E267,DropdownLists!A:D,4,FALSE))&lt;&gt;0,-1,
IF(ISNA(VLOOKUP(F267,DropdownLists!A:D,4,FALSE)),1,
IF(LEN(VLOOKUP(F267,DropdownLists!A:D,4,FALSE))&lt;&gt;0,-1,1))),"")</f>
        <v/>
      </c>
      <c r="G267" s="1" t="str">
        <f>IF(ISNA(VLOOKUP(E267,DropdownLists!$A:$B,2,FALSE)),"",VLOOKUP(E267,DropdownLists!$A:$B,2,FALSE))</f>
        <v/>
      </c>
      <c r="H267" s="1" t="str">
        <f>IF(ISNA(VLOOKUP(F267,DropdownLists!$A:$B,2,FALSE)),"",VLOOKUP(F267,DropdownLists!$A:$B,2,FALSE))</f>
        <v/>
      </c>
    </row>
    <row r="268" spans="1:8">
      <c r="A268" s="1">
        <v>263</v>
      </c>
      <c r="B268" s="1" t="s">
        <v>3070</v>
      </c>
      <c r="C268" s="1">
        <f>VLOOKUP(B268&amp;"*",MedicationCodes!A:B,2,FALSE)</f>
        <v>1140875750</v>
      </c>
      <c r="D268" s="1" t="str">
        <f>IF(ISNUMBER(MATCH(E268,DropdownLists!A:A,0)),
IF(LEN(VLOOKUP(E268,DropdownLists!A:D,4,FALSE))&lt;&gt;0,-1,
IF(ISNA(VLOOKUP(F268,DropdownLists!A:D,4,FALSE)),1,
IF(LEN(VLOOKUP(F268,DropdownLists!A:D,4,FALSE))&lt;&gt;0,-1,1))),"")</f>
        <v/>
      </c>
      <c r="G268" s="1" t="str">
        <f>IF(ISNA(VLOOKUP(E268,DropdownLists!$A:$B,2,FALSE)),"",VLOOKUP(E268,DropdownLists!$A:$B,2,FALSE))</f>
        <v/>
      </c>
      <c r="H268" s="1" t="str">
        <f>IF(ISNA(VLOOKUP(F268,DropdownLists!$A:$B,2,FALSE)),"",VLOOKUP(F268,DropdownLists!$A:$B,2,FALSE))</f>
        <v/>
      </c>
    </row>
    <row r="269" spans="1:8">
      <c r="A269" s="1">
        <v>264</v>
      </c>
      <c r="B269" s="1" t="s">
        <v>6963</v>
      </c>
      <c r="C269" s="1">
        <f>VLOOKUP(B269&amp;"*",MedicationCodes!A:B,2,FALSE)</f>
        <v>1140857356</v>
      </c>
      <c r="D269" s="1" t="str">
        <f>IF(ISNUMBER(MATCH(E269,DropdownLists!A:A,0)),
IF(LEN(VLOOKUP(E269,DropdownLists!A:D,4,FALSE))&lt;&gt;0,-1,
IF(ISNA(VLOOKUP(F269,DropdownLists!A:D,4,FALSE)),1,
IF(LEN(VLOOKUP(F269,DropdownLists!A:D,4,FALSE))&lt;&gt;0,-1,1))),"")</f>
        <v/>
      </c>
      <c r="G269" s="1" t="str">
        <f>IF(ISNA(VLOOKUP(E269,DropdownLists!$A:$B,2,FALSE)),"",VLOOKUP(E269,DropdownLists!$A:$B,2,FALSE))</f>
        <v/>
      </c>
      <c r="H269" s="1" t="str">
        <f>IF(ISNA(VLOOKUP(F269,DropdownLists!$A:$B,2,FALSE)),"",VLOOKUP(F269,DropdownLists!$A:$B,2,FALSE))</f>
        <v/>
      </c>
    </row>
    <row r="270" spans="1:8">
      <c r="A270" s="1">
        <v>265</v>
      </c>
      <c r="B270" s="1" t="s">
        <v>6964</v>
      </c>
      <c r="C270" s="1">
        <f>VLOOKUP(B270&amp;"*",MedicationCodes!A:B,2,FALSE)</f>
        <v>1140865538</v>
      </c>
      <c r="D270" s="1" t="str">
        <f>IF(ISNUMBER(MATCH(E270,DropdownLists!A:A,0)),
IF(LEN(VLOOKUP(E270,DropdownLists!A:D,4,FALSE))&lt;&gt;0,-1,
IF(ISNA(VLOOKUP(F270,DropdownLists!A:D,4,FALSE)),1,
IF(LEN(VLOOKUP(F270,DropdownLists!A:D,4,FALSE))&lt;&gt;0,-1,1))),"")</f>
        <v/>
      </c>
      <c r="G270" s="1" t="str">
        <f>IF(ISNA(VLOOKUP(E270,DropdownLists!$A:$B,2,FALSE)),"",VLOOKUP(E270,DropdownLists!$A:$B,2,FALSE))</f>
        <v/>
      </c>
      <c r="H270" s="1" t="str">
        <f>IF(ISNA(VLOOKUP(F270,DropdownLists!$A:$B,2,FALSE)),"",VLOOKUP(F270,DropdownLists!$A:$B,2,FALSE))</f>
        <v/>
      </c>
    </row>
    <row r="271" spans="1:8">
      <c r="A271" s="1">
        <v>266</v>
      </c>
      <c r="B271" s="1" t="s">
        <v>6965</v>
      </c>
      <c r="C271" s="1">
        <f>VLOOKUP(B271&amp;"*",MedicationCodes!A:B,2,FALSE)</f>
        <v>1140883678</v>
      </c>
      <c r="D271" s="1" t="str">
        <f>IF(ISNUMBER(MATCH(E271,DropdownLists!A:A,0)),
IF(LEN(VLOOKUP(E271,DropdownLists!A:D,4,FALSE))&lt;&gt;0,-1,
IF(ISNA(VLOOKUP(F271,DropdownLists!A:D,4,FALSE)),1,
IF(LEN(VLOOKUP(F271,DropdownLists!A:D,4,FALSE))&lt;&gt;0,-1,1))),"")</f>
        <v/>
      </c>
      <c r="G271" s="1" t="str">
        <f>IF(ISNA(VLOOKUP(E271,DropdownLists!$A:$B,2,FALSE)),"",VLOOKUP(E271,DropdownLists!$A:$B,2,FALSE))</f>
        <v/>
      </c>
      <c r="H271" s="1" t="str">
        <f>IF(ISNA(VLOOKUP(F271,DropdownLists!$A:$B,2,FALSE)),"",VLOOKUP(F271,DropdownLists!$A:$B,2,FALSE))</f>
        <v/>
      </c>
    </row>
    <row r="272" spans="1:8">
      <c r="A272" s="1">
        <v>267</v>
      </c>
      <c r="B272" s="1" t="s">
        <v>6966</v>
      </c>
      <c r="C272" s="1">
        <f>VLOOKUP(B272&amp;"*",MedicationCodes!A:B,2,FALSE)</f>
        <v>1140855642</v>
      </c>
      <c r="D272" s="1" t="str">
        <f>IF(ISNUMBER(MATCH(E272,DropdownLists!A:A,0)),
IF(LEN(VLOOKUP(E272,DropdownLists!A:D,4,FALSE))&lt;&gt;0,-1,
IF(ISNA(VLOOKUP(F272,DropdownLists!A:D,4,FALSE)),1,
IF(LEN(VLOOKUP(F272,DropdownLists!A:D,4,FALSE))&lt;&gt;0,-1,1))),"")</f>
        <v/>
      </c>
      <c r="G272" s="1" t="str">
        <f>IF(ISNA(VLOOKUP(E272,DropdownLists!$A:$B,2,FALSE)),"",VLOOKUP(E272,DropdownLists!$A:$B,2,FALSE))</f>
        <v/>
      </c>
      <c r="H272" s="1" t="str">
        <f>IF(ISNA(VLOOKUP(F272,DropdownLists!$A:$B,2,FALSE)),"",VLOOKUP(F272,DropdownLists!$A:$B,2,FALSE))</f>
        <v/>
      </c>
    </row>
    <row r="273" spans="1:8">
      <c r="A273" s="1">
        <v>268</v>
      </c>
      <c r="B273" s="1" t="s">
        <v>5017</v>
      </c>
      <c r="C273" s="1">
        <f>VLOOKUP(B273&amp;"*",MedicationCodes!A:B,2,FALSE)</f>
        <v>1140927336</v>
      </c>
      <c r="D273" s="1" t="str">
        <f>IF(ISNUMBER(MATCH(E273,DropdownLists!A:A,0)),
IF(LEN(VLOOKUP(E273,DropdownLists!A:D,4,FALSE))&lt;&gt;0,-1,
IF(ISNA(VLOOKUP(F273,DropdownLists!A:D,4,FALSE)),1,
IF(LEN(VLOOKUP(F273,DropdownLists!A:D,4,FALSE))&lt;&gt;0,-1,1))),"")</f>
        <v/>
      </c>
      <c r="G273" s="1" t="str">
        <f>IF(ISNA(VLOOKUP(E273,DropdownLists!$A:$B,2,FALSE)),"",VLOOKUP(E273,DropdownLists!$A:$B,2,FALSE))</f>
        <v/>
      </c>
      <c r="H273" s="1" t="str">
        <f>IF(ISNA(VLOOKUP(F273,DropdownLists!$A:$B,2,FALSE)),"",VLOOKUP(F273,DropdownLists!$A:$B,2,FALSE))</f>
        <v/>
      </c>
    </row>
    <row r="274" spans="1:8">
      <c r="A274" s="1">
        <v>269</v>
      </c>
      <c r="B274" s="1" t="s">
        <v>6967</v>
      </c>
      <c r="C274" s="1">
        <f>VLOOKUP(B274&amp;"*",MedicationCodes!A:B,2,FALSE)</f>
        <v>1140878428</v>
      </c>
      <c r="D274" s="1" t="str">
        <f>IF(ISNUMBER(MATCH(E274,DropdownLists!A:A,0)),
IF(LEN(VLOOKUP(E274,DropdownLists!A:D,4,FALSE))&lt;&gt;0,-1,
IF(ISNA(VLOOKUP(F274,DropdownLists!A:D,4,FALSE)),1,
IF(LEN(VLOOKUP(F274,DropdownLists!A:D,4,FALSE))&lt;&gt;0,-1,1))),"")</f>
        <v/>
      </c>
      <c r="G274" s="1" t="str">
        <f>IF(ISNA(VLOOKUP(E274,DropdownLists!$A:$B,2,FALSE)),"",VLOOKUP(E274,DropdownLists!$A:$B,2,FALSE))</f>
        <v/>
      </c>
      <c r="H274" s="1" t="str">
        <f>IF(ISNA(VLOOKUP(F274,DropdownLists!$A:$B,2,FALSE)),"",VLOOKUP(F274,DropdownLists!$A:$B,2,FALSE))</f>
        <v/>
      </c>
    </row>
    <row r="275" spans="1:8">
      <c r="A275" s="1">
        <v>270</v>
      </c>
      <c r="B275" s="1" t="s">
        <v>6968</v>
      </c>
      <c r="C275" s="1">
        <f>VLOOKUP(B275&amp;"*",MedicationCodes!A:B,2,FALSE)</f>
        <v>1140910830</v>
      </c>
      <c r="D275" s="1" t="str">
        <f>IF(ISNUMBER(MATCH(E275,DropdownLists!A:A,0)),
IF(LEN(VLOOKUP(E275,DropdownLists!A:D,4,FALSE))&lt;&gt;0,-1,
IF(ISNA(VLOOKUP(F275,DropdownLists!A:D,4,FALSE)),1,
IF(LEN(VLOOKUP(F275,DropdownLists!A:D,4,FALSE))&lt;&gt;0,-1,1))),"")</f>
        <v/>
      </c>
      <c r="G275" s="1" t="str">
        <f>IF(ISNA(VLOOKUP(E275,DropdownLists!$A:$B,2,FALSE)),"",VLOOKUP(E275,DropdownLists!$A:$B,2,FALSE))</f>
        <v/>
      </c>
      <c r="H275" s="1" t="str">
        <f>IF(ISNA(VLOOKUP(F275,DropdownLists!$A:$B,2,FALSE)),"",VLOOKUP(F275,DropdownLists!$A:$B,2,FALSE))</f>
        <v/>
      </c>
    </row>
    <row r="276" spans="1:8">
      <c r="A276" s="1">
        <v>271</v>
      </c>
      <c r="B276" s="1" t="s">
        <v>3490</v>
      </c>
      <c r="C276" s="1">
        <f>VLOOKUP(B276&amp;"*",MedicationCodes!A:B,2,FALSE)</f>
        <v>1140879426</v>
      </c>
      <c r="D276" s="1" t="str">
        <f>IF(ISNUMBER(MATCH(E276,DropdownLists!A:A,0)),
IF(LEN(VLOOKUP(E276,DropdownLists!A:D,4,FALSE))&lt;&gt;0,-1,
IF(ISNA(VLOOKUP(F276,DropdownLists!A:D,4,FALSE)),1,
IF(LEN(VLOOKUP(F276,DropdownLists!A:D,4,FALSE))&lt;&gt;0,-1,1))),"")</f>
        <v/>
      </c>
      <c r="G276" s="1" t="str">
        <f>IF(ISNA(VLOOKUP(E276,DropdownLists!$A:$B,2,FALSE)),"",VLOOKUP(E276,DropdownLists!$A:$B,2,FALSE))</f>
        <v/>
      </c>
      <c r="H276" s="1" t="str">
        <f>IF(ISNA(VLOOKUP(F276,DropdownLists!$A:$B,2,FALSE)),"",VLOOKUP(F276,DropdownLists!$A:$B,2,FALSE))</f>
        <v/>
      </c>
    </row>
    <row r="277" spans="1:8">
      <c r="A277" s="1">
        <v>272</v>
      </c>
      <c r="B277" s="1" t="s">
        <v>6860</v>
      </c>
      <c r="C277" s="1">
        <f>VLOOKUP(B277&amp;"*",MedicationCodes!A:B,2,FALSE)</f>
        <v>1140926922</v>
      </c>
      <c r="D277" s="1" t="str">
        <f>IF(ISNUMBER(MATCH(E277,DropdownLists!A:A,0)),
IF(LEN(VLOOKUP(E277,DropdownLists!A:D,4,FALSE))&lt;&gt;0,-1,
IF(ISNA(VLOOKUP(F277,DropdownLists!A:D,4,FALSE)),1,
IF(LEN(VLOOKUP(F277,DropdownLists!A:D,4,FALSE))&lt;&gt;0,-1,1))),"")</f>
        <v/>
      </c>
      <c r="G277" s="1" t="str">
        <f>IF(ISNA(VLOOKUP(E277,DropdownLists!$A:$B,2,FALSE)),"",VLOOKUP(E277,DropdownLists!$A:$B,2,FALSE))</f>
        <v/>
      </c>
      <c r="H277" s="1" t="str">
        <f>IF(ISNA(VLOOKUP(F277,DropdownLists!$A:$B,2,FALSE)),"",VLOOKUP(F277,DropdownLists!$A:$B,2,FALSE))</f>
        <v/>
      </c>
    </row>
    <row r="278" spans="1:8">
      <c r="A278" s="1">
        <v>273</v>
      </c>
      <c r="B278" s="1" t="s">
        <v>4281</v>
      </c>
      <c r="C278" s="1">
        <f>VLOOKUP(B278&amp;"*",MedicationCodes!A:B,2,FALSE)</f>
        <v>1140888578</v>
      </c>
      <c r="D278" s="1" t="str">
        <f>IF(ISNUMBER(MATCH(E278,DropdownLists!A:A,0)),
IF(LEN(VLOOKUP(E278,DropdownLists!A:D,4,FALSE))&lt;&gt;0,-1,
IF(ISNA(VLOOKUP(F278,DropdownLists!A:D,4,FALSE)),1,
IF(LEN(VLOOKUP(F278,DropdownLists!A:D,4,FALSE))&lt;&gt;0,-1,1))),"")</f>
        <v/>
      </c>
      <c r="G278" s="1" t="str">
        <f>IF(ISNA(VLOOKUP(E278,DropdownLists!$A:$B,2,FALSE)),"",VLOOKUP(E278,DropdownLists!$A:$B,2,FALSE))</f>
        <v/>
      </c>
      <c r="H278" s="1" t="str">
        <f>IF(ISNA(VLOOKUP(F278,DropdownLists!$A:$B,2,FALSE)),"",VLOOKUP(F278,DropdownLists!$A:$B,2,FALSE))</f>
        <v/>
      </c>
    </row>
    <row r="279" spans="1:8">
      <c r="A279" s="1">
        <v>274</v>
      </c>
      <c r="B279" s="1" t="s">
        <v>6969</v>
      </c>
      <c r="C279" s="1">
        <f>VLOOKUP(B279&amp;"*",MedicationCodes!A:B,2,FALSE)</f>
        <v>1140861776</v>
      </c>
      <c r="D279" s="1" t="str">
        <f>IF(ISNUMBER(MATCH(E279,DropdownLists!A:A,0)),
IF(LEN(VLOOKUP(E279,DropdownLists!A:D,4,FALSE))&lt;&gt;0,-1,
IF(ISNA(VLOOKUP(F279,DropdownLists!A:D,4,FALSE)),1,
IF(LEN(VLOOKUP(F279,DropdownLists!A:D,4,FALSE))&lt;&gt;0,-1,1))),"")</f>
        <v/>
      </c>
      <c r="G279" s="1" t="str">
        <f>IF(ISNA(VLOOKUP(E279,DropdownLists!$A:$B,2,FALSE)),"",VLOOKUP(E279,DropdownLists!$A:$B,2,FALSE))</f>
        <v/>
      </c>
      <c r="H279" s="1" t="str">
        <f>IF(ISNA(VLOOKUP(F279,DropdownLists!$A:$B,2,FALSE)),"",VLOOKUP(F279,DropdownLists!$A:$B,2,FALSE))</f>
        <v/>
      </c>
    </row>
    <row r="280" spans="1:8">
      <c r="A280" s="1">
        <v>275</v>
      </c>
      <c r="B280" s="1" t="s">
        <v>6970</v>
      </c>
      <c r="C280" s="1">
        <f>VLOOKUP(B280&amp;"*",MedicationCodes!A:B,2,FALSE)</f>
        <v>1140864410</v>
      </c>
      <c r="D280" s="1" t="str">
        <f>IF(ISNUMBER(MATCH(E280,DropdownLists!A:A,0)),
IF(LEN(VLOOKUP(E280,DropdownLists!A:D,4,FALSE))&lt;&gt;0,-1,
IF(ISNA(VLOOKUP(F280,DropdownLists!A:D,4,FALSE)),1,
IF(LEN(VLOOKUP(F280,DropdownLists!A:D,4,FALSE))&lt;&gt;0,-1,1))),"")</f>
        <v/>
      </c>
      <c r="G280" s="1" t="str">
        <f>IF(ISNA(VLOOKUP(E280,DropdownLists!$A:$B,2,FALSE)),"",VLOOKUP(E280,DropdownLists!$A:$B,2,FALSE))</f>
        <v/>
      </c>
      <c r="H280" s="1" t="str">
        <f>IF(ISNA(VLOOKUP(F280,DropdownLists!$A:$B,2,FALSE)),"",VLOOKUP(F280,DropdownLists!$A:$B,2,FALSE))</f>
        <v/>
      </c>
    </row>
    <row r="281" spans="1:8">
      <c r="A281" s="1">
        <v>276</v>
      </c>
      <c r="B281" s="1" t="s">
        <v>6971</v>
      </c>
      <c r="C281" s="1">
        <f>VLOOKUP(B281&amp;"*",MedicationCodes!A:B,2,FALSE)</f>
        <v>1140856332</v>
      </c>
      <c r="D281" s="1" t="str">
        <f>IF(ISNUMBER(MATCH(E281,DropdownLists!A:A,0)),
IF(LEN(VLOOKUP(E281,DropdownLists!A:D,4,FALSE))&lt;&gt;0,-1,
IF(ISNA(VLOOKUP(F281,DropdownLists!A:D,4,FALSE)),1,
IF(LEN(VLOOKUP(F281,DropdownLists!A:D,4,FALSE))&lt;&gt;0,-1,1))),"")</f>
        <v/>
      </c>
      <c r="G281" s="1" t="str">
        <f>IF(ISNA(VLOOKUP(E281,DropdownLists!$A:$B,2,FALSE)),"",VLOOKUP(E281,DropdownLists!$A:$B,2,FALSE))</f>
        <v/>
      </c>
      <c r="H281" s="1" t="str">
        <f>IF(ISNA(VLOOKUP(F281,DropdownLists!$A:$B,2,FALSE)),"",VLOOKUP(F281,DropdownLists!$A:$B,2,FALSE))</f>
        <v/>
      </c>
    </row>
    <row r="282" spans="1:8">
      <c r="A282" s="1">
        <v>277</v>
      </c>
      <c r="B282" s="1" t="s">
        <v>6972</v>
      </c>
      <c r="C282" s="1">
        <f>VLOOKUP(B282&amp;"*",MedicationCodes!A:B,2,FALSE)</f>
        <v>1140910060</v>
      </c>
      <c r="D282" s="1" t="str">
        <f>IF(ISNUMBER(MATCH(E282,DropdownLists!A:A,0)),
IF(LEN(VLOOKUP(E282,DropdownLists!A:D,4,FALSE))&lt;&gt;0,-1,
IF(ISNA(VLOOKUP(F282,DropdownLists!A:D,4,FALSE)),1,
IF(LEN(VLOOKUP(F282,DropdownLists!A:D,4,FALSE))&lt;&gt;0,-1,1))),"")</f>
        <v/>
      </c>
      <c r="G282" s="1" t="str">
        <f>IF(ISNA(VLOOKUP(E282,DropdownLists!$A:$B,2,FALSE)),"",VLOOKUP(E282,DropdownLists!$A:$B,2,FALSE))</f>
        <v/>
      </c>
      <c r="H282" s="1" t="str">
        <f>IF(ISNA(VLOOKUP(F282,DropdownLists!$A:$B,2,FALSE)),"",VLOOKUP(F282,DropdownLists!$A:$B,2,FALSE))</f>
        <v/>
      </c>
    </row>
    <row r="283" spans="1:8">
      <c r="A283" s="1">
        <v>278</v>
      </c>
      <c r="B283" s="1" t="s">
        <v>4470</v>
      </c>
      <c r="C283" s="1">
        <f>VLOOKUP(B283&amp;"*",MedicationCodes!A:B,2,FALSE)</f>
        <v>1140910390</v>
      </c>
      <c r="D283" s="1" t="str">
        <f>IF(ISNUMBER(MATCH(E283,DropdownLists!A:A,0)),
IF(LEN(VLOOKUP(E283,DropdownLists!A:D,4,FALSE))&lt;&gt;0,-1,
IF(ISNA(VLOOKUP(F283,DropdownLists!A:D,4,FALSE)),1,
IF(LEN(VLOOKUP(F283,DropdownLists!A:D,4,FALSE))&lt;&gt;0,-1,1))),"")</f>
        <v/>
      </c>
      <c r="G283" s="1" t="str">
        <f>IF(ISNA(VLOOKUP(E283,DropdownLists!$A:$B,2,FALSE)),"",VLOOKUP(E283,DropdownLists!$A:$B,2,FALSE))</f>
        <v/>
      </c>
      <c r="H283" s="1" t="str">
        <f>IF(ISNA(VLOOKUP(F283,DropdownLists!$A:$B,2,FALSE)),"",VLOOKUP(F283,DropdownLists!$A:$B,2,FALSE))</f>
        <v/>
      </c>
    </row>
    <row r="284" spans="1:8">
      <c r="A284" s="1">
        <v>279</v>
      </c>
      <c r="B284" s="1" t="s">
        <v>6973</v>
      </c>
      <c r="C284" s="1">
        <f>VLOOKUP(B284&amp;"*",MedicationCodes!A:B,2,FALSE)</f>
        <v>1140875498</v>
      </c>
      <c r="D284" s="1" t="str">
        <f>IF(ISNUMBER(MATCH(E284,DropdownLists!A:A,0)),
IF(LEN(VLOOKUP(E284,DropdownLists!A:D,4,FALSE))&lt;&gt;0,-1,
IF(ISNA(VLOOKUP(F284,DropdownLists!A:D,4,FALSE)),1,
IF(LEN(VLOOKUP(F284,DropdownLists!A:D,4,FALSE))&lt;&gt;0,-1,1))),"")</f>
        <v/>
      </c>
      <c r="G284" s="1" t="str">
        <f>IF(ISNA(VLOOKUP(E284,DropdownLists!$A:$B,2,FALSE)),"",VLOOKUP(E284,DropdownLists!$A:$B,2,FALSE))</f>
        <v/>
      </c>
      <c r="H284" s="1" t="str">
        <f>IF(ISNA(VLOOKUP(F284,DropdownLists!$A:$B,2,FALSE)),"",VLOOKUP(F284,DropdownLists!$A:$B,2,FALSE))</f>
        <v/>
      </c>
    </row>
    <row r="285" spans="1:8">
      <c r="A285" s="1">
        <v>280</v>
      </c>
      <c r="B285" s="1" t="s">
        <v>6974</v>
      </c>
      <c r="C285" s="1">
        <f>VLOOKUP(B285&amp;"*",MedicationCodes!A:B,2,FALSE)</f>
        <v>1140881440</v>
      </c>
      <c r="D285" s="1" t="str">
        <f>IF(ISNUMBER(MATCH(E285,DropdownLists!A:A,0)),
IF(LEN(VLOOKUP(E285,DropdownLists!A:D,4,FALSE))&lt;&gt;0,-1,
IF(ISNA(VLOOKUP(F285,DropdownLists!A:D,4,FALSE)),1,
IF(LEN(VLOOKUP(F285,DropdownLists!A:D,4,FALSE))&lt;&gt;0,-1,1))),"")</f>
        <v/>
      </c>
      <c r="G285" s="1" t="str">
        <f>IF(ISNA(VLOOKUP(E285,DropdownLists!$A:$B,2,FALSE)),"",VLOOKUP(E285,DropdownLists!$A:$B,2,FALSE))</f>
        <v/>
      </c>
      <c r="H285" s="1" t="str">
        <f>IF(ISNA(VLOOKUP(F285,DropdownLists!$A:$B,2,FALSE)),"",VLOOKUP(F285,DropdownLists!$A:$B,2,FALSE))</f>
        <v/>
      </c>
    </row>
    <row r="286" spans="1:8">
      <c r="A286" s="1">
        <v>281</v>
      </c>
      <c r="B286" s="1" t="s">
        <v>6975</v>
      </c>
      <c r="C286" s="1">
        <f>VLOOKUP(B286&amp;"*",MedicationCodes!A:B,2,FALSE)</f>
        <v>1140865816</v>
      </c>
      <c r="D286" s="1" t="str">
        <f>IF(ISNUMBER(MATCH(E286,DropdownLists!A:A,0)),
IF(LEN(VLOOKUP(E286,DropdownLists!A:D,4,FALSE))&lt;&gt;0,-1,
IF(ISNA(VLOOKUP(F286,DropdownLists!A:D,4,FALSE)),1,
IF(LEN(VLOOKUP(F286,DropdownLists!A:D,4,FALSE))&lt;&gt;0,-1,1))),"")</f>
        <v/>
      </c>
      <c r="G286" s="1" t="str">
        <f>IF(ISNA(VLOOKUP(E286,DropdownLists!$A:$B,2,FALSE)),"",VLOOKUP(E286,DropdownLists!$A:$B,2,FALSE))</f>
        <v/>
      </c>
      <c r="H286" s="1" t="str">
        <f>IF(ISNA(VLOOKUP(F286,DropdownLists!$A:$B,2,FALSE)),"",VLOOKUP(F286,DropdownLists!$A:$B,2,FALSE))</f>
        <v/>
      </c>
    </row>
    <row r="287" spans="1:8">
      <c r="A287" s="1">
        <v>282</v>
      </c>
      <c r="B287" s="1" t="s">
        <v>6976</v>
      </c>
      <c r="C287" s="1">
        <f>VLOOKUP(B287&amp;"*",MedicationCodes!A:B,2,FALSE)</f>
        <v>1140855862</v>
      </c>
      <c r="D287" s="1" t="str">
        <f>IF(ISNUMBER(MATCH(E287,DropdownLists!A:A,0)),
IF(LEN(VLOOKUP(E287,DropdownLists!A:D,4,FALSE))&lt;&gt;0,-1,
IF(ISNA(VLOOKUP(F287,DropdownLists!A:D,4,FALSE)),1,
IF(LEN(VLOOKUP(F287,DropdownLists!A:D,4,FALSE))&lt;&gt;0,-1,1))),"")</f>
        <v/>
      </c>
      <c r="G287" s="1" t="str">
        <f>IF(ISNA(VLOOKUP(E287,DropdownLists!$A:$B,2,FALSE)),"",VLOOKUP(E287,DropdownLists!$A:$B,2,FALSE))</f>
        <v/>
      </c>
      <c r="H287" s="1" t="str">
        <f>IF(ISNA(VLOOKUP(F287,DropdownLists!$A:$B,2,FALSE)),"",VLOOKUP(F287,DropdownLists!$A:$B,2,FALSE))</f>
        <v/>
      </c>
    </row>
    <row r="288" spans="1:8">
      <c r="A288" s="1">
        <v>283</v>
      </c>
      <c r="B288" s="1" t="s">
        <v>6977</v>
      </c>
      <c r="C288" s="1">
        <f>VLOOKUP(B288&amp;"*",MedicationCodes!A:B,2,FALSE)</f>
        <v>1141193128</v>
      </c>
      <c r="D288" s="1" t="str">
        <f>IF(ISNUMBER(MATCH(E288,DropdownLists!A:A,0)),
IF(LEN(VLOOKUP(E288,DropdownLists!A:D,4,FALSE))&lt;&gt;0,-1,
IF(ISNA(VLOOKUP(F288,DropdownLists!A:D,4,FALSE)),1,
IF(LEN(VLOOKUP(F288,DropdownLists!A:D,4,FALSE))&lt;&gt;0,-1,1))),"")</f>
        <v/>
      </c>
      <c r="G288" s="1" t="str">
        <f>IF(ISNA(VLOOKUP(E288,DropdownLists!$A:$B,2,FALSE)),"",VLOOKUP(E288,DropdownLists!$A:$B,2,FALSE))</f>
        <v/>
      </c>
      <c r="H288" s="1" t="str">
        <f>IF(ISNA(VLOOKUP(F288,DropdownLists!$A:$B,2,FALSE)),"",VLOOKUP(F288,DropdownLists!$A:$B,2,FALSE))</f>
        <v/>
      </c>
    </row>
    <row r="289" spans="1:11">
      <c r="A289" s="1">
        <v>284</v>
      </c>
      <c r="B289" s="1" t="s">
        <v>6978</v>
      </c>
      <c r="C289" s="1">
        <f>VLOOKUP(B289&amp;"*",MedicationCodes!A:B,2,FALSE)</f>
        <v>1140867970</v>
      </c>
      <c r="D289" s="1" t="str">
        <f>IF(ISNUMBER(MATCH(E289,DropdownLists!A:A,0)),
IF(LEN(VLOOKUP(E289,DropdownLists!A:D,4,FALSE))&lt;&gt;0,-1,
IF(ISNA(VLOOKUP(F289,DropdownLists!A:D,4,FALSE)),1,
IF(LEN(VLOOKUP(F289,DropdownLists!A:D,4,FALSE))&lt;&gt;0,-1,1))),"")</f>
        <v/>
      </c>
      <c r="G289" s="1" t="str">
        <f>IF(ISNA(VLOOKUP(E289,DropdownLists!$A:$B,2,FALSE)),"",VLOOKUP(E289,DropdownLists!$A:$B,2,FALSE))</f>
        <v/>
      </c>
      <c r="H289" s="1" t="str">
        <f>IF(ISNA(VLOOKUP(F289,DropdownLists!$A:$B,2,FALSE)),"",VLOOKUP(F289,DropdownLists!$A:$B,2,FALSE))</f>
        <v/>
      </c>
    </row>
    <row r="290" spans="1:11">
      <c r="A290" s="1">
        <v>285</v>
      </c>
      <c r="B290" s="1" t="s">
        <v>6979</v>
      </c>
      <c r="C290" s="1">
        <f>VLOOKUP(B290&amp;"*",MedicationCodes!A:B,2,FALSE)</f>
        <v>1141171798</v>
      </c>
      <c r="D290" s="1" t="str">
        <f>IF(ISNUMBER(MATCH(E290,DropdownLists!A:A,0)),
IF(LEN(VLOOKUP(E290,DropdownLists!A:D,4,FALSE))&lt;&gt;0,-1,
IF(ISNA(VLOOKUP(F290,DropdownLists!A:D,4,FALSE)),1,
IF(LEN(VLOOKUP(F290,DropdownLists!A:D,4,FALSE))&lt;&gt;0,-1,1))),"")</f>
        <v/>
      </c>
      <c r="G290" s="1" t="str">
        <f>IF(ISNA(VLOOKUP(E290,DropdownLists!$A:$B,2,FALSE)),"",VLOOKUP(E290,DropdownLists!$A:$B,2,FALSE))</f>
        <v/>
      </c>
      <c r="H290" s="1" t="str">
        <f>IF(ISNA(VLOOKUP(F290,DropdownLists!$A:$B,2,FALSE)),"",VLOOKUP(F290,DropdownLists!$A:$B,2,FALSE))</f>
        <v/>
      </c>
    </row>
    <row r="291" spans="1:11">
      <c r="A291" s="1">
        <v>286</v>
      </c>
      <c r="B291" s="1" t="s">
        <v>3523</v>
      </c>
      <c r="C291" s="1">
        <f>VLOOKUP(B291&amp;"*",MedicationCodes!A:B,2,FALSE)</f>
        <v>1140879648</v>
      </c>
      <c r="D291" s="1" t="str">
        <f>IF(ISNUMBER(MATCH(E291,DropdownLists!A:A,0)),
IF(LEN(VLOOKUP(E291,DropdownLists!A:D,4,FALSE))&lt;&gt;0,-1,
IF(ISNA(VLOOKUP(F291,DropdownLists!A:D,4,FALSE)),1,
IF(LEN(VLOOKUP(F291,DropdownLists!A:D,4,FALSE))&lt;&gt;0,-1,1))),"")</f>
        <v/>
      </c>
      <c r="G291" s="1" t="str">
        <f>IF(ISNA(VLOOKUP(E291,DropdownLists!$A:$B,2,FALSE)),"",VLOOKUP(E291,DropdownLists!$A:$B,2,FALSE))</f>
        <v/>
      </c>
      <c r="H291" s="1" t="str">
        <f>IF(ISNA(VLOOKUP(F291,DropdownLists!$A:$B,2,FALSE)),"",VLOOKUP(F291,DropdownLists!$A:$B,2,FALSE))</f>
        <v/>
      </c>
    </row>
    <row r="292" spans="1:11">
      <c r="A292" s="1">
        <v>287</v>
      </c>
      <c r="B292" s="1" t="s">
        <v>6980</v>
      </c>
      <c r="C292" s="1">
        <f>VLOOKUP(B292&amp;"*",MedicationCodes!A:B,2,FALSE)</f>
        <v>1140850870</v>
      </c>
      <c r="D292" s="1" t="str">
        <f>IF(ISNUMBER(MATCH(E292,DropdownLists!A:A,0)),
IF(LEN(VLOOKUP(E292,DropdownLists!A:D,4,FALSE))&lt;&gt;0,-1,
IF(ISNA(VLOOKUP(F292,DropdownLists!A:D,4,FALSE)),1,
IF(LEN(VLOOKUP(F292,DropdownLists!A:D,4,FALSE))&lt;&gt;0,-1,1))),"")</f>
        <v/>
      </c>
      <c r="G292" s="1" t="str">
        <f>IF(ISNA(VLOOKUP(E292,DropdownLists!$A:$B,2,FALSE)),"",VLOOKUP(E292,DropdownLists!$A:$B,2,FALSE))</f>
        <v/>
      </c>
      <c r="H292" s="1" t="str">
        <f>IF(ISNA(VLOOKUP(F292,DropdownLists!$A:$B,2,FALSE)),"",VLOOKUP(F292,DropdownLists!$A:$B,2,FALSE))</f>
        <v/>
      </c>
    </row>
    <row r="293" spans="1:11">
      <c r="A293" s="1">
        <v>288</v>
      </c>
      <c r="B293" s="1" t="s">
        <v>3084</v>
      </c>
      <c r="C293" s="1">
        <f>VLOOKUP(B293&amp;"*",MedicationCodes!A:B,2,FALSE)</f>
        <v>1140875934</v>
      </c>
      <c r="D293" s="1">
        <f>IF(ISNUMBER(MATCH(E293,DropdownLists!A:A,0)),
IF(LEN(VLOOKUP(E293,DropdownLists!A:D,4,FALSE))&lt;&gt;0,-1,
IF(ISNA(VLOOKUP(F293,DropdownLists!A:D,4,FALSE)),1,
IF(LEN(VLOOKUP(F293,DropdownLists!A:D,4,FALSE))&lt;&gt;0,-1,1))),"")</f>
        <v>-1</v>
      </c>
      <c r="E293" s="1" t="s">
        <v>10572</v>
      </c>
      <c r="G293" s="1" t="str">
        <f>IF(ISNA(VLOOKUP(E293,DropdownLists!$A:$B,2,FALSE)),"",VLOOKUP(E293,DropdownLists!$A:$B,2,FALSE))</f>
        <v>Other</v>
      </c>
      <c r="H293" s="1" t="str">
        <f>IF(ISNA(VLOOKUP(F293,DropdownLists!$A:$B,2,FALSE)),"",VLOOKUP(F293,DropdownLists!$A:$B,2,FALSE))</f>
        <v/>
      </c>
    </row>
    <row r="294" spans="1:11">
      <c r="A294" s="1">
        <v>289</v>
      </c>
      <c r="B294" s="1" t="s">
        <v>6446</v>
      </c>
      <c r="C294" s="1">
        <f>VLOOKUP(B294&amp;"*",MedicationCodes!A:B,2,FALSE)</f>
        <v>1141189862</v>
      </c>
      <c r="D294" s="1" t="str">
        <f>IF(ISNUMBER(MATCH(E294,DropdownLists!A:A,0)),
IF(LEN(VLOOKUP(E294,DropdownLists!A:D,4,FALSE))&lt;&gt;0,-1,
IF(ISNA(VLOOKUP(F294,DropdownLists!A:D,4,FALSE)),1,
IF(LEN(VLOOKUP(F294,DropdownLists!A:D,4,FALSE))&lt;&gt;0,-1,1))),"")</f>
        <v/>
      </c>
      <c r="G294" s="1" t="str">
        <f>IF(ISNA(VLOOKUP(E294,DropdownLists!$A:$B,2,FALSE)),"",VLOOKUP(E294,DropdownLists!$A:$B,2,FALSE))</f>
        <v/>
      </c>
      <c r="H294" s="1" t="str">
        <f>IF(ISNA(VLOOKUP(F294,DropdownLists!$A:$B,2,FALSE)),"",VLOOKUP(F294,DropdownLists!$A:$B,2,FALSE))</f>
        <v/>
      </c>
    </row>
    <row r="295" spans="1:11">
      <c r="A295" s="1">
        <v>290</v>
      </c>
      <c r="B295" s="1" t="s">
        <v>6981</v>
      </c>
      <c r="C295" s="1">
        <f>VLOOKUP(B295&amp;"*",MedicationCodes!A:B,2,FALSE)</f>
        <v>1140860520</v>
      </c>
      <c r="D295" s="1">
        <f>IF(ISNUMBER(MATCH(E295,DropdownLists!A:A,0)),
IF(LEN(VLOOKUP(E295,DropdownLists!A:D,4,FALSE))&lt;&gt;0,-1,
IF(ISNA(VLOOKUP(F295,DropdownLists!A:D,4,FALSE)),1,
IF(LEN(VLOOKUP(F295,DropdownLists!A:D,4,FALSE))&lt;&gt;0,-1,1))),"")</f>
        <v>1</v>
      </c>
      <c r="E295" s="1" t="s">
        <v>10482</v>
      </c>
      <c r="G295" s="1" t="str">
        <f>IF(ISNA(VLOOKUP(E295,DropdownLists!$A:$B,2,FALSE)),"",VLOOKUP(E295,DropdownLists!$A:$B,2,FALSE))</f>
        <v>Other</v>
      </c>
      <c r="H295" s="1" t="str">
        <f>IF(ISNA(VLOOKUP(F295,DropdownLists!$A:$B,2,FALSE)),"",VLOOKUP(F295,DropdownLists!$A:$B,2,FALSE))</f>
        <v/>
      </c>
    </row>
    <row r="296" spans="1:11">
      <c r="A296" s="1">
        <v>291</v>
      </c>
      <c r="B296" s="1" t="s">
        <v>4526</v>
      </c>
      <c r="C296" s="1">
        <f>VLOOKUP(B296&amp;"*",MedicationCodes!A:B,2,FALSE)</f>
        <v>1140910586</v>
      </c>
      <c r="D296" s="1" t="str">
        <f>IF(ISNUMBER(MATCH(E296,DropdownLists!A:A,0)),
IF(LEN(VLOOKUP(E296,DropdownLists!A:D,4,FALSE))&lt;&gt;0,-1,
IF(ISNA(VLOOKUP(F296,DropdownLists!A:D,4,FALSE)),1,
IF(LEN(VLOOKUP(F296,DropdownLists!A:D,4,FALSE))&lt;&gt;0,-1,1))),"")</f>
        <v/>
      </c>
      <c r="G296" s="1" t="str">
        <f>IF(ISNA(VLOOKUP(E296,DropdownLists!$A:$B,2,FALSE)),"",VLOOKUP(E296,DropdownLists!$A:$B,2,FALSE))</f>
        <v/>
      </c>
      <c r="H296" s="1" t="str">
        <f>IF(ISNA(VLOOKUP(F296,DropdownLists!$A:$B,2,FALSE)),"",VLOOKUP(F296,DropdownLists!$A:$B,2,FALSE))</f>
        <v/>
      </c>
    </row>
    <row r="297" spans="1:11">
      <c r="A297" s="1">
        <v>292</v>
      </c>
      <c r="B297" s="1" t="s">
        <v>6982</v>
      </c>
      <c r="C297" s="1">
        <f>VLOOKUP(B297&amp;"*",MedicationCodes!A:B,2,FALSE)</f>
        <v>1140866128</v>
      </c>
      <c r="D297" s="1">
        <f>IF(ISNUMBER(MATCH(E297,DropdownLists!A:A,0)),
IF(LEN(VLOOKUP(E297,DropdownLists!A:D,4,FALSE))&lt;&gt;0,-1,
IF(ISNA(VLOOKUP(F297,DropdownLists!A:D,4,FALSE)),1,
IF(LEN(VLOOKUP(F297,DropdownLists!A:D,4,FALSE))&lt;&gt;0,-1,1))),"")</f>
        <v>1</v>
      </c>
      <c r="E297" s="1" t="s">
        <v>10411</v>
      </c>
      <c r="G297" s="1" t="str">
        <f>IF(ISNA(VLOOKUP(E297,DropdownLists!$A:$B,2,FALSE)),"",VLOOKUP(E297,DropdownLists!$A:$B,2,FALSE))</f>
        <v>Thiazide</v>
      </c>
      <c r="H297" s="1" t="str">
        <f>IF(ISNA(VLOOKUP(F297,DropdownLists!$A:$B,2,FALSE)),"",VLOOKUP(F297,DropdownLists!$A:$B,2,FALSE))</f>
        <v/>
      </c>
    </row>
    <row r="298" spans="1:11">
      <c r="A298" s="1">
        <v>293</v>
      </c>
      <c r="B298" s="1" t="s">
        <v>6983</v>
      </c>
      <c r="C298" s="1">
        <f>VLOOKUP(B298&amp;"*",MedicationCodes!A:B,2,FALSE)</f>
        <v>1141153006</v>
      </c>
      <c r="D298" s="1">
        <f>IF(ISNUMBER(MATCH(E298,DropdownLists!A:A,0)),
IF(LEN(VLOOKUP(E298,DropdownLists!A:D,4,FALSE))&lt;&gt;0,-1,
IF(ISNA(VLOOKUP(F298,DropdownLists!A:D,4,FALSE)),1,
IF(LEN(VLOOKUP(F298,DropdownLists!A:D,4,FALSE))&lt;&gt;0,-1,1))),"")</f>
        <v>1</v>
      </c>
      <c r="E298" s="1" t="s">
        <v>10434</v>
      </c>
      <c r="G298" s="1" t="str">
        <f>IF(ISNA(VLOOKUP(E298,DropdownLists!$A:$B,2,FALSE)),"",VLOOKUP(E298,DropdownLists!$A:$B,2,FALSE))</f>
        <v>ARBs</v>
      </c>
      <c r="H298" s="1" t="str">
        <f>IF(ISNA(VLOOKUP(F298,DropdownLists!$A:$B,2,FALSE)),"",VLOOKUP(F298,DropdownLists!$A:$B,2,FALSE))</f>
        <v/>
      </c>
    </row>
    <row r="299" spans="1:11">
      <c r="A299" s="1">
        <v>294</v>
      </c>
      <c r="B299" s="1" t="s">
        <v>6984</v>
      </c>
      <c r="C299" s="1">
        <f>VLOOKUP(B299&amp;"*",MedicationCodes!A:B,2,FALSE)</f>
        <v>1140871370</v>
      </c>
      <c r="D299" s="1" t="str">
        <f>IF(ISNUMBER(MATCH(E299,DropdownLists!A:A,0)),
IF(LEN(VLOOKUP(E299,DropdownLists!A:D,4,FALSE))&lt;&gt;0,-1,
IF(ISNA(VLOOKUP(F299,DropdownLists!A:D,4,FALSE)),1,
IF(LEN(VLOOKUP(F299,DropdownLists!A:D,4,FALSE))&lt;&gt;0,-1,1))),"")</f>
        <v/>
      </c>
      <c r="G299" s="1" t="str">
        <f>IF(ISNA(VLOOKUP(E299,DropdownLists!$A:$B,2,FALSE)),"",VLOOKUP(E299,DropdownLists!$A:$B,2,FALSE))</f>
        <v/>
      </c>
      <c r="H299" s="1" t="str">
        <f>IF(ISNA(VLOOKUP(F299,DropdownLists!$A:$B,2,FALSE)),"",VLOOKUP(F299,DropdownLists!$A:$B,2,FALSE))</f>
        <v/>
      </c>
    </row>
    <row r="300" spans="1:11">
      <c r="A300" s="1">
        <v>295</v>
      </c>
      <c r="B300" s="1" t="s">
        <v>6985</v>
      </c>
      <c r="C300" s="1">
        <f>VLOOKUP(B300&amp;"*",MedicationCodes!A:B,2,FALSE)</f>
        <v>1140872652</v>
      </c>
      <c r="D300" s="1" t="str">
        <f>IF(ISNUMBER(MATCH(E300,DropdownLists!A:A,0)),
IF(LEN(VLOOKUP(E300,DropdownLists!A:D,4,FALSE))&lt;&gt;0,-1,
IF(ISNA(VLOOKUP(F300,DropdownLists!A:D,4,FALSE)),1,
IF(LEN(VLOOKUP(F300,DropdownLists!A:D,4,FALSE))&lt;&gt;0,-1,1))),"")</f>
        <v/>
      </c>
      <c r="G300" s="1" t="str">
        <f>IF(ISNA(VLOOKUP(E300,DropdownLists!$A:$B,2,FALSE)),"",VLOOKUP(E300,DropdownLists!$A:$B,2,FALSE))</f>
        <v/>
      </c>
      <c r="H300" s="1" t="str">
        <f>IF(ISNA(VLOOKUP(F300,DropdownLists!$A:$B,2,FALSE)),"",VLOOKUP(F300,DropdownLists!$A:$B,2,FALSE))</f>
        <v/>
      </c>
    </row>
    <row r="301" spans="1:11">
      <c r="A301" s="1">
        <v>296</v>
      </c>
      <c r="B301" s="1" t="s">
        <v>6986</v>
      </c>
      <c r="C301" s="1">
        <f>VLOOKUP(B301&amp;"*",MedicationCodes!A:B,2,FALSE)</f>
        <v>1140866764</v>
      </c>
      <c r="D301" s="1">
        <f>IF(ISNUMBER(MATCH(E301,DropdownLists!A:A,0)),
IF(LEN(VLOOKUP(E301,DropdownLists!A:D,4,FALSE))&lt;&gt;0,-1,
IF(ISNA(VLOOKUP(F301,DropdownLists!A:D,4,FALSE)),1,
IF(LEN(VLOOKUP(F301,DropdownLists!A:D,4,FALSE))&lt;&gt;0,-1,1))),"")</f>
        <v>1</v>
      </c>
      <c r="E301" s="1" t="s">
        <v>10462</v>
      </c>
      <c r="G301" s="1" t="str">
        <f>IF(ISNA(VLOOKUP(E301,DropdownLists!$A:$B,2,FALSE)),"",VLOOKUP(E301,DropdownLists!$A:$B,2,FALSE))</f>
        <v>BB</v>
      </c>
      <c r="H301" s="1" t="str">
        <f>IF(ISNA(VLOOKUP(F301,DropdownLists!$A:$B,2,FALSE)),"",VLOOKUP(F301,DropdownLists!$A:$B,2,FALSE))</f>
        <v/>
      </c>
    </row>
    <row r="302" spans="1:11">
      <c r="A302" s="1">
        <v>297</v>
      </c>
      <c r="B302" s="1" t="s">
        <v>6987</v>
      </c>
      <c r="C302" s="1">
        <f>VLOOKUP(B302&amp;"*",MedicationCodes!A:B,2,FALSE)</f>
        <v>1140860212</v>
      </c>
      <c r="D302" s="1">
        <f>IF(ISNUMBER(MATCH(E302,DropdownLists!A:A,0)),
IF(LEN(VLOOKUP(E302,DropdownLists!A:D,4,FALSE))&lt;&gt;0,-1,
IF(ISNA(VLOOKUP(F302,DropdownLists!A:D,4,FALSE)),1,
IF(LEN(VLOOKUP(F302,DropdownLists!A:D,4,FALSE))&lt;&gt;0,-1,1))),"")</f>
        <v>1</v>
      </c>
      <c r="E302" s="1" t="s">
        <v>10531</v>
      </c>
      <c r="G302" s="1" t="str">
        <f>IF(ISNA(VLOOKUP(E302,DropdownLists!$A:$B,2,FALSE)),"",VLOOKUP(E302,DropdownLists!$A:$B,2,FALSE))</f>
        <v>BB</v>
      </c>
      <c r="H302" s="1" t="str">
        <f>IF(ISNA(VLOOKUP(F302,DropdownLists!$A:$B,2,FALSE)),"",VLOOKUP(F302,DropdownLists!$A:$B,2,FALSE))</f>
        <v/>
      </c>
      <c r="J302" s="1" t="s">
        <v>10548</v>
      </c>
      <c r="K302" s="1" t="s">
        <v>10566</v>
      </c>
    </row>
    <row r="303" spans="1:11">
      <c r="A303" s="1">
        <v>298</v>
      </c>
      <c r="B303" s="1" t="s">
        <v>6988</v>
      </c>
      <c r="C303" s="1">
        <f>VLOOKUP(B303&amp;"*",MedicationCodes!A:B,2,FALSE)</f>
        <v>1140870076</v>
      </c>
      <c r="D303" s="1" t="str">
        <f>IF(ISNUMBER(MATCH(E303,DropdownLists!A:A,0)),
IF(LEN(VLOOKUP(E303,DropdownLists!A:D,4,FALSE))&lt;&gt;0,-1,
IF(ISNA(VLOOKUP(F303,DropdownLists!A:D,4,FALSE)),1,
IF(LEN(VLOOKUP(F303,DropdownLists!A:D,4,FALSE))&lt;&gt;0,-1,1))),"")</f>
        <v/>
      </c>
      <c r="G303" s="1" t="str">
        <f>IF(ISNA(VLOOKUP(E303,DropdownLists!$A:$B,2,FALSE)),"",VLOOKUP(E303,DropdownLists!$A:$B,2,FALSE))</f>
        <v/>
      </c>
      <c r="H303" s="1" t="str">
        <f>IF(ISNA(VLOOKUP(F303,DropdownLists!$A:$B,2,FALSE)),"",VLOOKUP(F303,DropdownLists!$A:$B,2,FALSE))</f>
        <v/>
      </c>
    </row>
    <row r="304" spans="1:11">
      <c r="A304" s="1">
        <v>299</v>
      </c>
      <c r="B304" s="1" t="s">
        <v>6989</v>
      </c>
      <c r="C304" s="1">
        <f>VLOOKUP(B304&amp;"*",MedicationCodes!A:B,2,FALSE)</f>
        <v>1141151184</v>
      </c>
      <c r="D304" s="1" t="str">
        <f>IF(ISNUMBER(MATCH(E304,DropdownLists!A:A,0)),
IF(LEN(VLOOKUP(E304,DropdownLists!A:D,4,FALSE))&lt;&gt;0,-1,
IF(ISNA(VLOOKUP(F304,DropdownLists!A:D,4,FALSE)),1,
IF(LEN(VLOOKUP(F304,DropdownLists!A:D,4,FALSE))&lt;&gt;0,-1,1))),"")</f>
        <v/>
      </c>
      <c r="G304" s="1" t="str">
        <f>IF(ISNA(VLOOKUP(E304,DropdownLists!$A:$B,2,FALSE)),"",VLOOKUP(E304,DropdownLists!$A:$B,2,FALSE))</f>
        <v/>
      </c>
      <c r="H304" s="1" t="str">
        <f>IF(ISNA(VLOOKUP(F304,DropdownLists!$A:$B,2,FALSE)),"",VLOOKUP(F304,DropdownLists!$A:$B,2,FALSE))</f>
        <v/>
      </c>
    </row>
    <row r="305" spans="1:8">
      <c r="A305" s="1">
        <v>300</v>
      </c>
      <c r="B305" s="1" t="s">
        <v>6990</v>
      </c>
      <c r="C305" s="1">
        <f>VLOOKUP(B305&amp;"*",MedicationCodes!A:B,2,FALSE)</f>
        <v>1140878232</v>
      </c>
      <c r="D305" s="1" t="str">
        <f>IF(ISNUMBER(MATCH(E305,DropdownLists!A:A,0)),
IF(LEN(VLOOKUP(E305,DropdownLists!A:D,4,FALSE))&lt;&gt;0,-1,
IF(ISNA(VLOOKUP(F305,DropdownLists!A:D,4,FALSE)),1,
IF(LEN(VLOOKUP(F305,DropdownLists!A:D,4,FALSE))&lt;&gt;0,-1,1))),"")</f>
        <v/>
      </c>
      <c r="G305" s="1" t="str">
        <f>IF(ISNA(VLOOKUP(E305,DropdownLists!$A:$B,2,FALSE)),"",VLOOKUP(E305,DropdownLists!$A:$B,2,FALSE))</f>
        <v/>
      </c>
      <c r="H305" s="1" t="str">
        <f>IF(ISNA(VLOOKUP(F305,DropdownLists!$A:$B,2,FALSE)),"",VLOOKUP(F305,DropdownLists!$A:$B,2,FALSE))</f>
        <v/>
      </c>
    </row>
    <row r="306" spans="1:8">
      <c r="A306" s="1">
        <v>301</v>
      </c>
      <c r="B306" s="1" t="s">
        <v>6991</v>
      </c>
      <c r="C306" s="1">
        <f>VLOOKUP(B306&amp;"*",MedicationCodes!A:B,2,FALSE)</f>
        <v>1140876404</v>
      </c>
      <c r="D306" s="1" t="str">
        <f>IF(ISNUMBER(MATCH(E306,DropdownLists!A:A,0)),
IF(LEN(VLOOKUP(E306,DropdownLists!A:D,4,FALSE))&lt;&gt;0,-1,
IF(ISNA(VLOOKUP(F306,DropdownLists!A:D,4,FALSE)),1,
IF(LEN(VLOOKUP(F306,DropdownLists!A:D,4,FALSE))&lt;&gt;0,-1,1))),"")</f>
        <v/>
      </c>
      <c r="G306" s="1" t="str">
        <f>IF(ISNA(VLOOKUP(E306,DropdownLists!$A:$B,2,FALSE)),"",VLOOKUP(E306,DropdownLists!$A:$B,2,FALSE))</f>
        <v/>
      </c>
      <c r="H306" s="1" t="str">
        <f>IF(ISNA(VLOOKUP(F306,DropdownLists!$A:$B,2,FALSE)),"",VLOOKUP(F306,DropdownLists!$A:$B,2,FALSE))</f>
        <v/>
      </c>
    </row>
    <row r="307" spans="1:8">
      <c r="A307" s="1">
        <v>302</v>
      </c>
      <c r="B307" s="1" t="s">
        <v>6992</v>
      </c>
      <c r="C307" s="1">
        <f>VLOOKUP(B307&amp;"*",MedicationCodes!A:B,2,FALSE)</f>
        <v>1140865906</v>
      </c>
      <c r="D307" s="1" t="str">
        <f>IF(ISNUMBER(MATCH(E307,DropdownLists!A:A,0)),
IF(LEN(VLOOKUP(E307,DropdownLists!A:D,4,FALSE))&lt;&gt;0,-1,
IF(ISNA(VLOOKUP(F307,DropdownLists!A:D,4,FALSE)),1,
IF(LEN(VLOOKUP(F307,DropdownLists!A:D,4,FALSE))&lt;&gt;0,-1,1))),"")</f>
        <v/>
      </c>
      <c r="G307" s="1" t="str">
        <f>IF(ISNA(VLOOKUP(E307,DropdownLists!$A:$B,2,FALSE)),"",VLOOKUP(E307,DropdownLists!$A:$B,2,FALSE))</f>
        <v/>
      </c>
      <c r="H307" s="1" t="str">
        <f>IF(ISNA(VLOOKUP(F307,DropdownLists!$A:$B,2,FALSE)),"",VLOOKUP(F307,DropdownLists!$A:$B,2,FALSE))</f>
        <v/>
      </c>
    </row>
    <row r="308" spans="1:8">
      <c r="A308" s="1">
        <v>303</v>
      </c>
      <c r="B308" s="1" t="s">
        <v>6993</v>
      </c>
      <c r="C308" s="1">
        <f>VLOOKUP(B308&amp;"*",MedicationCodes!A:B,2,FALSE)</f>
        <v>1140883786</v>
      </c>
      <c r="D308" s="1" t="str">
        <f>IF(ISNUMBER(MATCH(E308,DropdownLists!A:A,0)),
IF(LEN(VLOOKUP(E308,DropdownLists!A:D,4,FALSE))&lt;&gt;0,-1,
IF(ISNA(VLOOKUP(F308,DropdownLists!A:D,4,FALSE)),1,
IF(LEN(VLOOKUP(F308,DropdownLists!A:D,4,FALSE))&lt;&gt;0,-1,1))),"")</f>
        <v/>
      </c>
      <c r="G308" s="1" t="str">
        <f>IF(ISNA(VLOOKUP(E308,DropdownLists!$A:$B,2,FALSE)),"",VLOOKUP(E308,DropdownLists!$A:$B,2,FALSE))</f>
        <v/>
      </c>
      <c r="H308" s="1" t="str">
        <f>IF(ISNA(VLOOKUP(F308,DropdownLists!$A:$B,2,FALSE)),"",VLOOKUP(F308,DropdownLists!$A:$B,2,FALSE))</f>
        <v/>
      </c>
    </row>
    <row r="309" spans="1:8">
      <c r="A309" s="1">
        <v>304</v>
      </c>
      <c r="B309" s="1" t="s">
        <v>6994</v>
      </c>
      <c r="C309" s="1">
        <f>VLOOKUP(B309&amp;"*",MedicationCodes!A:B,2,FALSE)</f>
        <v>1141178816</v>
      </c>
      <c r="D309" s="1" t="str">
        <f>IF(ISNUMBER(MATCH(E309,DropdownLists!A:A,0)),
IF(LEN(VLOOKUP(E309,DropdownLists!A:D,4,FALSE))&lt;&gt;0,-1,
IF(ISNA(VLOOKUP(F309,DropdownLists!A:D,4,FALSE)),1,
IF(LEN(VLOOKUP(F309,DropdownLists!A:D,4,FALSE))&lt;&gt;0,-1,1))),"")</f>
        <v/>
      </c>
      <c r="G309" s="1" t="str">
        <f>IF(ISNA(VLOOKUP(E309,DropdownLists!$A:$B,2,FALSE)),"",VLOOKUP(E309,DropdownLists!$A:$B,2,FALSE))</f>
        <v/>
      </c>
      <c r="H309" s="1" t="str">
        <f>IF(ISNA(VLOOKUP(F309,DropdownLists!$A:$B,2,FALSE)),"",VLOOKUP(F309,DropdownLists!$A:$B,2,FALSE))</f>
        <v/>
      </c>
    </row>
    <row r="310" spans="1:8">
      <c r="A310" s="1">
        <v>305</v>
      </c>
      <c r="B310" s="1" t="s">
        <v>6995</v>
      </c>
      <c r="C310" s="1">
        <f>VLOOKUP(B310&amp;"*",MedicationCodes!A:B,2,FALSE)</f>
        <v>1141166306</v>
      </c>
      <c r="D310" s="1" t="str">
        <f>IF(ISNUMBER(MATCH(E310,DropdownLists!A:A,0)),
IF(LEN(VLOOKUP(E310,DropdownLists!A:D,4,FALSE))&lt;&gt;0,-1,
IF(ISNA(VLOOKUP(F310,DropdownLists!A:D,4,FALSE)),1,
IF(LEN(VLOOKUP(F310,DropdownLists!A:D,4,FALSE))&lt;&gt;0,-1,1))),"")</f>
        <v/>
      </c>
      <c r="G310" s="1" t="str">
        <f>IF(ISNA(VLOOKUP(E310,DropdownLists!$A:$B,2,FALSE)),"",VLOOKUP(E310,DropdownLists!$A:$B,2,FALSE))</f>
        <v/>
      </c>
      <c r="H310" s="1" t="str">
        <f>IF(ISNA(VLOOKUP(F310,DropdownLists!$A:$B,2,FALSE)),"",VLOOKUP(F310,DropdownLists!$A:$B,2,FALSE))</f>
        <v/>
      </c>
    </row>
    <row r="311" spans="1:8">
      <c r="A311" s="1">
        <v>306</v>
      </c>
      <c r="B311" s="1" t="s">
        <v>6996</v>
      </c>
      <c r="C311" s="1">
        <f>VLOOKUP(B311&amp;"*",MedicationCodes!A:B,2,FALSE)</f>
        <v>1141179712</v>
      </c>
      <c r="D311" s="1" t="str">
        <f>IF(ISNUMBER(MATCH(E311,DropdownLists!A:A,0)),
IF(LEN(VLOOKUP(E311,DropdownLists!A:D,4,FALSE))&lt;&gt;0,-1,
IF(ISNA(VLOOKUP(F311,DropdownLists!A:D,4,FALSE)),1,
IF(LEN(VLOOKUP(F311,DropdownLists!A:D,4,FALSE))&lt;&gt;0,-1,1))),"")</f>
        <v/>
      </c>
      <c r="G311" s="1" t="str">
        <f>IF(ISNA(VLOOKUP(E311,DropdownLists!$A:$B,2,FALSE)),"",VLOOKUP(E311,DropdownLists!$A:$B,2,FALSE))</f>
        <v/>
      </c>
      <c r="H311" s="1" t="str">
        <f>IF(ISNA(VLOOKUP(F311,DropdownLists!$A:$B,2,FALSE)),"",VLOOKUP(F311,DropdownLists!$A:$B,2,FALSE))</f>
        <v/>
      </c>
    </row>
    <row r="312" spans="1:8">
      <c r="A312" s="1">
        <v>307</v>
      </c>
      <c r="B312" s="1" t="s">
        <v>6997</v>
      </c>
      <c r="C312" s="1">
        <f>VLOOKUP(B312&amp;"*",MedicationCodes!A:B,2,FALSE)</f>
        <v>1140860180</v>
      </c>
      <c r="D312" s="1" t="str">
        <f>IF(ISNUMBER(MATCH(E312,DropdownLists!A:A,0)),
IF(LEN(VLOOKUP(E312,DropdownLists!A:D,4,FALSE))&lt;&gt;0,-1,
IF(ISNA(VLOOKUP(F312,DropdownLists!A:D,4,FALSE)),1,
IF(LEN(VLOOKUP(F312,DropdownLists!A:D,4,FALSE))&lt;&gt;0,-1,1))),"")</f>
        <v/>
      </c>
      <c r="G312" s="1" t="str">
        <f>IF(ISNA(VLOOKUP(E312,DropdownLists!$A:$B,2,FALSE)),"",VLOOKUP(E312,DropdownLists!$A:$B,2,FALSE))</f>
        <v/>
      </c>
      <c r="H312" s="1" t="str">
        <f>IF(ISNA(VLOOKUP(F312,DropdownLists!$A:$B,2,FALSE)),"",VLOOKUP(F312,DropdownLists!$A:$B,2,FALSE))</f>
        <v/>
      </c>
    </row>
    <row r="313" spans="1:8">
      <c r="A313" s="1">
        <v>308</v>
      </c>
      <c r="B313" s="1" t="s">
        <v>6998</v>
      </c>
      <c r="C313" s="1">
        <f>VLOOKUP(B313&amp;"*",MedicationCodes!A:B,2,FALSE)</f>
        <v>1141180152</v>
      </c>
      <c r="D313" s="1" t="str">
        <f>IF(ISNUMBER(MATCH(E313,DropdownLists!A:A,0)),
IF(LEN(VLOOKUP(E313,DropdownLists!A:D,4,FALSE))&lt;&gt;0,-1,
IF(ISNA(VLOOKUP(F313,DropdownLists!A:D,4,FALSE)),1,
IF(LEN(VLOOKUP(F313,DropdownLists!A:D,4,FALSE))&lt;&gt;0,-1,1))),"")</f>
        <v/>
      </c>
      <c r="G313" s="1" t="str">
        <f>IF(ISNA(VLOOKUP(E313,DropdownLists!$A:$B,2,FALSE)),"",VLOOKUP(E313,DropdownLists!$A:$B,2,FALSE))</f>
        <v/>
      </c>
      <c r="H313" s="1" t="str">
        <f>IF(ISNA(VLOOKUP(F313,DropdownLists!$A:$B,2,FALSE)),"",VLOOKUP(F313,DropdownLists!$A:$B,2,FALSE))</f>
        <v/>
      </c>
    </row>
    <row r="314" spans="1:8">
      <c r="A314" s="1">
        <v>309</v>
      </c>
      <c r="B314" s="1" t="s">
        <v>6999</v>
      </c>
      <c r="C314" s="1">
        <f>VLOOKUP(B314&amp;"*",MedicationCodes!A:B,2,FALSE)</f>
        <v>1140866212</v>
      </c>
      <c r="D314" s="1" t="str">
        <f>IF(ISNUMBER(MATCH(E314,DropdownLists!A:A,0)),
IF(LEN(VLOOKUP(E314,DropdownLists!A:D,4,FALSE))&lt;&gt;0,-1,
IF(ISNA(VLOOKUP(F314,DropdownLists!A:D,4,FALSE)),1,
IF(LEN(VLOOKUP(F314,DropdownLists!A:D,4,FALSE))&lt;&gt;0,-1,1))),"")</f>
        <v/>
      </c>
      <c r="G314" s="1" t="str">
        <f>IF(ISNA(VLOOKUP(E314,DropdownLists!$A:$B,2,FALSE)),"",VLOOKUP(E314,DropdownLists!$A:$B,2,FALSE))</f>
        <v/>
      </c>
      <c r="H314" s="1" t="str">
        <f>IF(ISNA(VLOOKUP(F314,DropdownLists!$A:$B,2,FALSE)),"",VLOOKUP(F314,DropdownLists!$A:$B,2,FALSE))</f>
        <v/>
      </c>
    </row>
    <row r="315" spans="1:8">
      <c r="A315" s="1">
        <v>310</v>
      </c>
      <c r="B315" s="1" t="s">
        <v>7000</v>
      </c>
      <c r="C315" s="1">
        <f>VLOOKUP(B315&amp;"*",MedicationCodes!A:B,2,FALSE)</f>
        <v>1140854010</v>
      </c>
      <c r="D315" s="1" t="str">
        <f>IF(ISNUMBER(MATCH(E315,DropdownLists!A:A,0)),
IF(LEN(VLOOKUP(E315,DropdownLists!A:D,4,FALSE))&lt;&gt;0,-1,
IF(ISNA(VLOOKUP(F315,DropdownLists!A:D,4,FALSE)),1,
IF(LEN(VLOOKUP(F315,DropdownLists!A:D,4,FALSE))&lt;&gt;0,-1,1))),"")</f>
        <v/>
      </c>
      <c r="G315" s="1" t="str">
        <f>IF(ISNA(VLOOKUP(E315,DropdownLists!$A:$B,2,FALSE)),"",VLOOKUP(E315,DropdownLists!$A:$B,2,FALSE))</f>
        <v/>
      </c>
      <c r="H315" s="1" t="str">
        <f>IF(ISNA(VLOOKUP(F315,DropdownLists!$A:$B,2,FALSE)),"",VLOOKUP(F315,DropdownLists!$A:$B,2,FALSE))</f>
        <v/>
      </c>
    </row>
    <row r="316" spans="1:8">
      <c r="A316" s="1">
        <v>311</v>
      </c>
      <c r="B316" s="1" t="s">
        <v>7001</v>
      </c>
      <c r="C316" s="1">
        <f>VLOOKUP(B316&amp;"*",MedicationCodes!A:B,2,FALSE)</f>
        <v>1141150840</v>
      </c>
      <c r="D316" s="1" t="str">
        <f>IF(ISNUMBER(MATCH(E316,DropdownLists!A:A,0)),
IF(LEN(VLOOKUP(E316,DropdownLists!A:D,4,FALSE))&lt;&gt;0,-1,
IF(ISNA(VLOOKUP(F316,DropdownLists!A:D,4,FALSE)),1,
IF(LEN(VLOOKUP(F316,DropdownLists!A:D,4,FALSE))&lt;&gt;0,-1,1))),"")</f>
        <v/>
      </c>
      <c r="G316" s="1" t="str">
        <f>IF(ISNA(VLOOKUP(E316,DropdownLists!$A:$B,2,FALSE)),"",VLOOKUP(E316,DropdownLists!$A:$B,2,FALSE))</f>
        <v/>
      </c>
      <c r="H316" s="1" t="str">
        <f>IF(ISNA(VLOOKUP(F316,DropdownLists!$A:$B,2,FALSE)),"",VLOOKUP(F316,DropdownLists!$A:$B,2,FALSE))</f>
        <v/>
      </c>
    </row>
    <row r="317" spans="1:8">
      <c r="A317" s="1">
        <v>312</v>
      </c>
      <c r="B317" s="1" t="s">
        <v>7002</v>
      </c>
      <c r="C317" s="1">
        <f>VLOOKUP(B317&amp;"*",MedicationCodes!A:B,2,FALSE)</f>
        <v>1140864550</v>
      </c>
      <c r="D317" s="1" t="str">
        <f>IF(ISNUMBER(MATCH(E317,DropdownLists!A:A,0)),
IF(LEN(VLOOKUP(E317,DropdownLists!A:D,4,FALSE))&lt;&gt;0,-1,
IF(ISNA(VLOOKUP(F317,DropdownLists!A:D,4,FALSE)),1,
IF(LEN(VLOOKUP(F317,DropdownLists!A:D,4,FALSE))&lt;&gt;0,-1,1))),"")</f>
        <v/>
      </c>
      <c r="G317" s="1" t="str">
        <f>IF(ISNA(VLOOKUP(E317,DropdownLists!$A:$B,2,FALSE)),"",VLOOKUP(E317,DropdownLists!$A:$B,2,FALSE))</f>
        <v/>
      </c>
      <c r="H317" s="1" t="str">
        <f>IF(ISNA(VLOOKUP(F317,DropdownLists!$A:$B,2,FALSE)),"",VLOOKUP(F317,DropdownLists!$A:$B,2,FALSE))</f>
        <v/>
      </c>
    </row>
    <row r="318" spans="1:8">
      <c r="A318" s="1">
        <v>313</v>
      </c>
      <c r="B318" s="1" t="s">
        <v>7003</v>
      </c>
      <c r="C318" s="1">
        <f>VLOOKUP(B318&amp;"*",MedicationCodes!A:B,2,FALSE)</f>
        <v>1140923022</v>
      </c>
      <c r="D318" s="1" t="str">
        <f>IF(ISNUMBER(MATCH(E318,DropdownLists!A:A,0)),
IF(LEN(VLOOKUP(E318,DropdownLists!A:D,4,FALSE))&lt;&gt;0,-1,
IF(ISNA(VLOOKUP(F318,DropdownLists!A:D,4,FALSE)),1,
IF(LEN(VLOOKUP(F318,DropdownLists!A:D,4,FALSE))&lt;&gt;0,-1,1))),"")</f>
        <v/>
      </c>
      <c r="G318" s="1" t="str">
        <f>IF(ISNA(VLOOKUP(E318,DropdownLists!$A:$B,2,FALSE)),"",VLOOKUP(E318,DropdownLists!$A:$B,2,FALSE))</f>
        <v/>
      </c>
      <c r="H318" s="1" t="str">
        <f>IF(ISNA(VLOOKUP(F318,DropdownLists!$A:$B,2,FALSE)),"",VLOOKUP(F318,DropdownLists!$A:$B,2,FALSE))</f>
        <v/>
      </c>
    </row>
    <row r="319" spans="1:8">
      <c r="A319" s="1">
        <v>314</v>
      </c>
      <c r="B319" s="1" t="s">
        <v>6618</v>
      </c>
      <c r="C319" s="1">
        <f>VLOOKUP(B319&amp;"*",MedicationCodes!A:B,2,FALSE)</f>
        <v>1141195974</v>
      </c>
      <c r="D319" s="1" t="str">
        <f>IF(ISNUMBER(MATCH(E319,DropdownLists!A:A,0)),
IF(LEN(VLOOKUP(E319,DropdownLists!A:D,4,FALSE))&lt;&gt;0,-1,
IF(ISNA(VLOOKUP(F319,DropdownLists!A:D,4,FALSE)),1,
IF(LEN(VLOOKUP(F319,DropdownLists!A:D,4,FALSE))&lt;&gt;0,-1,1))),"")</f>
        <v/>
      </c>
      <c r="G319" s="1" t="str">
        <f>IF(ISNA(VLOOKUP(E319,DropdownLists!$A:$B,2,FALSE)),"",VLOOKUP(E319,DropdownLists!$A:$B,2,FALSE))</f>
        <v/>
      </c>
      <c r="H319" s="1" t="str">
        <f>IF(ISNA(VLOOKUP(F319,DropdownLists!$A:$B,2,FALSE)),"",VLOOKUP(F319,DropdownLists!$A:$B,2,FALSE))</f>
        <v/>
      </c>
    </row>
    <row r="320" spans="1:8">
      <c r="A320" s="1">
        <v>315</v>
      </c>
      <c r="B320" s="1" t="s">
        <v>7004</v>
      </c>
      <c r="C320" s="1">
        <f>VLOOKUP(B320&amp;"*",MedicationCodes!A:B,2,FALSE)</f>
        <v>1140851024</v>
      </c>
      <c r="D320" s="1" t="str">
        <f>IF(ISNUMBER(MATCH(E320,DropdownLists!A:A,0)),
IF(LEN(VLOOKUP(E320,DropdownLists!A:D,4,FALSE))&lt;&gt;0,-1,
IF(ISNA(VLOOKUP(F320,DropdownLists!A:D,4,FALSE)),1,
IF(LEN(VLOOKUP(F320,DropdownLists!A:D,4,FALSE))&lt;&gt;0,-1,1))),"")</f>
        <v/>
      </c>
      <c r="G320" s="1" t="str">
        <f>IF(ISNA(VLOOKUP(E320,DropdownLists!$A:$B,2,FALSE)),"",VLOOKUP(E320,DropdownLists!$A:$B,2,FALSE))</f>
        <v/>
      </c>
      <c r="H320" s="1" t="str">
        <f>IF(ISNA(VLOOKUP(F320,DropdownLists!$A:$B,2,FALSE)),"",VLOOKUP(F320,DropdownLists!$A:$B,2,FALSE))</f>
        <v/>
      </c>
    </row>
    <row r="321" spans="1:8">
      <c r="A321" s="1">
        <v>316</v>
      </c>
      <c r="B321" s="1" t="s">
        <v>7005</v>
      </c>
      <c r="C321" s="1">
        <f>VLOOKUP(B321&amp;"*",MedicationCodes!A:B,2,FALSE)</f>
        <v>1141171104</v>
      </c>
      <c r="D321" s="1" t="str">
        <f>IF(ISNUMBER(MATCH(E321,DropdownLists!A:A,0)),
IF(LEN(VLOOKUP(E321,DropdownLists!A:D,4,FALSE))&lt;&gt;0,-1,
IF(ISNA(VLOOKUP(F321,DropdownLists!A:D,4,FALSE)),1,
IF(LEN(VLOOKUP(F321,DropdownLists!A:D,4,FALSE))&lt;&gt;0,-1,1))),"")</f>
        <v/>
      </c>
      <c r="G321" s="1" t="str">
        <f>IF(ISNA(VLOOKUP(E321,DropdownLists!$A:$B,2,FALSE)),"",VLOOKUP(E321,DropdownLists!$A:$B,2,FALSE))</f>
        <v/>
      </c>
      <c r="H321" s="1" t="str">
        <f>IF(ISNA(VLOOKUP(F321,DropdownLists!$A:$B,2,FALSE)),"",VLOOKUP(F321,DropdownLists!$A:$B,2,FALSE))</f>
        <v/>
      </c>
    </row>
    <row r="322" spans="1:8">
      <c r="A322" s="1">
        <v>317</v>
      </c>
      <c r="B322" s="1" t="s">
        <v>7006</v>
      </c>
      <c r="C322" s="1">
        <f>VLOOKUP(B322&amp;"*",MedicationCodes!A:B,2,FALSE)</f>
        <v>1140851040</v>
      </c>
      <c r="D322" s="1" t="str">
        <f>IF(ISNUMBER(MATCH(E322,DropdownLists!A:A,0)),
IF(LEN(VLOOKUP(E322,DropdownLists!A:D,4,FALSE))&lt;&gt;0,-1,
IF(ISNA(VLOOKUP(F322,DropdownLists!A:D,4,FALSE)),1,
IF(LEN(VLOOKUP(F322,DropdownLists!A:D,4,FALSE))&lt;&gt;0,-1,1))),"")</f>
        <v/>
      </c>
      <c r="G322" s="1" t="str">
        <f>IF(ISNA(VLOOKUP(E322,DropdownLists!$A:$B,2,FALSE)),"",VLOOKUP(E322,DropdownLists!$A:$B,2,FALSE))</f>
        <v/>
      </c>
      <c r="H322" s="1" t="str">
        <f>IF(ISNA(VLOOKUP(F322,DropdownLists!$A:$B,2,FALSE)),"",VLOOKUP(F322,DropdownLists!$A:$B,2,FALSE))</f>
        <v/>
      </c>
    </row>
    <row r="323" spans="1:8">
      <c r="A323" s="1">
        <v>318</v>
      </c>
      <c r="B323" s="1" t="s">
        <v>7008</v>
      </c>
      <c r="C323" s="1">
        <f>VLOOKUP(B323&amp;"*",MedicationCodes!A:B,2,FALSE)</f>
        <v>1140872538</v>
      </c>
      <c r="D323" s="1" t="str">
        <f>IF(ISNUMBER(MATCH(E323,DropdownLists!A:A,0)),
IF(LEN(VLOOKUP(E323,DropdownLists!A:D,4,FALSE))&lt;&gt;0,-1,
IF(ISNA(VLOOKUP(F323,DropdownLists!A:D,4,FALSE)),1,
IF(LEN(VLOOKUP(F323,DropdownLists!A:D,4,FALSE))&lt;&gt;0,-1,1))),"")</f>
        <v/>
      </c>
      <c r="G323" s="1" t="str">
        <f>IF(ISNA(VLOOKUP(E323,DropdownLists!$A:$B,2,FALSE)),"",VLOOKUP(E323,DropdownLists!$A:$B,2,FALSE))</f>
        <v/>
      </c>
      <c r="H323" s="1" t="str">
        <f>IF(ISNA(VLOOKUP(F323,DropdownLists!$A:$B,2,FALSE)),"",VLOOKUP(F323,DropdownLists!$A:$B,2,FALSE))</f>
        <v/>
      </c>
    </row>
    <row r="324" spans="1:8">
      <c r="A324" s="1">
        <v>319</v>
      </c>
      <c r="B324" s="1" t="s">
        <v>7009</v>
      </c>
      <c r="C324" s="1">
        <f>VLOOKUP(B324&amp;"*",MedicationCodes!A:B,2,FALSE)</f>
        <v>1140857006</v>
      </c>
      <c r="D324" s="1" t="str">
        <f>IF(ISNUMBER(MATCH(E324,DropdownLists!A:A,0)),
IF(LEN(VLOOKUP(E324,DropdownLists!A:D,4,FALSE))&lt;&gt;0,-1,
IF(ISNA(VLOOKUP(F324,DropdownLists!A:D,4,FALSE)),1,
IF(LEN(VLOOKUP(F324,DropdownLists!A:D,4,FALSE))&lt;&gt;0,-1,1))),"")</f>
        <v/>
      </c>
      <c r="G324" s="1" t="str">
        <f>IF(ISNA(VLOOKUP(E324,DropdownLists!$A:$B,2,FALSE)),"",VLOOKUP(E324,DropdownLists!$A:$B,2,FALSE))</f>
        <v/>
      </c>
      <c r="H324" s="1" t="str">
        <f>IF(ISNA(VLOOKUP(F324,DropdownLists!$A:$B,2,FALSE)),"",VLOOKUP(F324,DropdownLists!$A:$B,2,FALSE))</f>
        <v/>
      </c>
    </row>
    <row r="325" spans="1:8">
      <c r="A325" s="1">
        <v>320</v>
      </c>
      <c r="B325" s="1" t="s">
        <v>7010</v>
      </c>
      <c r="C325" s="1">
        <f>VLOOKUP(B325&amp;"*",MedicationCodes!A:B,2,FALSE)</f>
        <v>1140881540</v>
      </c>
      <c r="D325" s="1" t="str">
        <f>IF(ISNUMBER(MATCH(E325,DropdownLists!A:A,0)),
IF(LEN(VLOOKUP(E325,DropdownLists!A:D,4,FALSE))&lt;&gt;0,-1,
IF(ISNA(VLOOKUP(F325,DropdownLists!A:D,4,FALSE)),1,
IF(LEN(VLOOKUP(F325,DropdownLists!A:D,4,FALSE))&lt;&gt;0,-1,1))),"")</f>
        <v/>
      </c>
      <c r="G325" s="1" t="str">
        <f>IF(ISNA(VLOOKUP(E325,DropdownLists!$A:$B,2,FALSE)),"",VLOOKUP(E325,DropdownLists!$A:$B,2,FALSE))</f>
        <v/>
      </c>
      <c r="H325" s="1" t="str">
        <f>IF(ISNA(VLOOKUP(F325,DropdownLists!$A:$B,2,FALSE)),"",VLOOKUP(F325,DropdownLists!$A:$B,2,FALSE))</f>
        <v/>
      </c>
    </row>
    <row r="326" spans="1:8">
      <c r="A326" s="1">
        <v>321</v>
      </c>
      <c r="B326" s="1" t="s">
        <v>7011</v>
      </c>
      <c r="C326" s="1">
        <f>VLOOKUP(B326&amp;"*",MedicationCodes!A:B,2,FALSE)</f>
        <v>1140872378</v>
      </c>
      <c r="D326" s="1" t="str">
        <f>IF(ISNUMBER(MATCH(E326,DropdownLists!A:A,0)),
IF(LEN(VLOOKUP(E326,DropdownLists!A:D,4,FALSE))&lt;&gt;0,-1,
IF(ISNA(VLOOKUP(F326,DropdownLists!A:D,4,FALSE)),1,
IF(LEN(VLOOKUP(F326,DropdownLists!A:D,4,FALSE))&lt;&gt;0,-1,1))),"")</f>
        <v/>
      </c>
      <c r="G326" s="1" t="str">
        <f>IF(ISNA(VLOOKUP(E326,DropdownLists!$A:$B,2,FALSE)),"",VLOOKUP(E326,DropdownLists!$A:$B,2,FALSE))</f>
        <v/>
      </c>
      <c r="H326" s="1" t="str">
        <f>IF(ISNA(VLOOKUP(F326,DropdownLists!$A:$B,2,FALSE)),"",VLOOKUP(F326,DropdownLists!$A:$B,2,FALSE))</f>
        <v/>
      </c>
    </row>
    <row r="327" spans="1:8">
      <c r="A327" s="1">
        <v>322</v>
      </c>
      <c r="B327" s="1" t="s">
        <v>7012</v>
      </c>
      <c r="C327" s="1">
        <f>VLOOKUP(B327&amp;"*",MedicationCodes!A:B,2,FALSE)</f>
        <v>1141165028</v>
      </c>
      <c r="D327" s="1" t="str">
        <f>IF(ISNUMBER(MATCH(E327,DropdownLists!A:A,0)),
IF(LEN(VLOOKUP(E327,DropdownLists!A:D,4,FALSE))&lt;&gt;0,-1,
IF(ISNA(VLOOKUP(F327,DropdownLists!A:D,4,FALSE)),1,
IF(LEN(VLOOKUP(F327,DropdownLists!A:D,4,FALSE))&lt;&gt;0,-1,1))),"")</f>
        <v/>
      </c>
      <c r="G327" s="1" t="str">
        <f>IF(ISNA(VLOOKUP(E327,DropdownLists!$A:$B,2,FALSE)),"",VLOOKUP(E327,DropdownLists!$A:$B,2,FALSE))</f>
        <v/>
      </c>
      <c r="H327" s="1" t="str">
        <f>IF(ISNA(VLOOKUP(F327,DropdownLists!$A:$B,2,FALSE)),"",VLOOKUP(F327,DropdownLists!$A:$B,2,FALSE))</f>
        <v/>
      </c>
    </row>
    <row r="328" spans="1:8">
      <c r="A328" s="1">
        <v>323</v>
      </c>
      <c r="B328" s="1" t="s">
        <v>6085</v>
      </c>
      <c r="C328" s="1">
        <f>VLOOKUP(B328&amp;"*",MedicationCodes!A:B,2,FALSE)</f>
        <v>1141180054</v>
      </c>
      <c r="D328" s="1" t="str">
        <f>IF(ISNUMBER(MATCH(E328,DropdownLists!A:A,0)),
IF(LEN(VLOOKUP(E328,DropdownLists!A:D,4,FALSE))&lt;&gt;0,-1,
IF(ISNA(VLOOKUP(F328,DropdownLists!A:D,4,FALSE)),1,
IF(LEN(VLOOKUP(F328,DropdownLists!A:D,4,FALSE))&lt;&gt;0,-1,1))),"")</f>
        <v/>
      </c>
      <c r="G328" s="1" t="str">
        <f>IF(ISNA(VLOOKUP(E328,DropdownLists!$A:$B,2,FALSE)),"",VLOOKUP(E328,DropdownLists!$A:$B,2,FALSE))</f>
        <v/>
      </c>
      <c r="H328" s="1" t="str">
        <f>IF(ISNA(VLOOKUP(F328,DropdownLists!$A:$B,2,FALSE)),"",VLOOKUP(F328,DropdownLists!$A:$B,2,FALSE))</f>
        <v/>
      </c>
    </row>
    <row r="329" spans="1:8">
      <c r="A329" s="1">
        <v>324</v>
      </c>
      <c r="B329" s="1" t="s">
        <v>7013</v>
      </c>
      <c r="C329" s="1">
        <f>VLOOKUP(B329&amp;"*",MedicationCodes!A:B,2,FALSE)</f>
        <v>1140871320</v>
      </c>
      <c r="D329" s="1" t="str">
        <f>IF(ISNUMBER(MATCH(E329,DropdownLists!A:A,0)),
IF(LEN(VLOOKUP(E329,DropdownLists!A:D,4,FALSE))&lt;&gt;0,-1,
IF(ISNA(VLOOKUP(F329,DropdownLists!A:D,4,FALSE)),1,
IF(LEN(VLOOKUP(F329,DropdownLists!A:D,4,FALSE))&lt;&gt;0,-1,1))),"")</f>
        <v/>
      </c>
      <c r="G329" s="1" t="str">
        <f>IF(ISNA(VLOOKUP(E329,DropdownLists!$A:$B,2,FALSE)),"",VLOOKUP(E329,DropdownLists!$A:$B,2,FALSE))</f>
        <v/>
      </c>
      <c r="H329" s="1" t="str">
        <f>IF(ISNA(VLOOKUP(F329,DropdownLists!$A:$B,2,FALSE)),"",VLOOKUP(F329,DropdownLists!$A:$B,2,FALSE))</f>
        <v/>
      </c>
    </row>
    <row r="330" spans="1:8">
      <c r="A330" s="1">
        <v>325</v>
      </c>
      <c r="B330" s="1" t="s">
        <v>7014</v>
      </c>
      <c r="C330" s="1">
        <f>VLOOKUP(B330&amp;"*",MedicationCodes!A:B,2,FALSE)</f>
        <v>1140871492</v>
      </c>
      <c r="D330" s="1" t="str">
        <f>IF(ISNUMBER(MATCH(E330,DropdownLists!A:A,0)),
IF(LEN(VLOOKUP(E330,DropdownLists!A:D,4,FALSE))&lt;&gt;0,-1,
IF(ISNA(VLOOKUP(F330,DropdownLists!A:D,4,FALSE)),1,
IF(LEN(VLOOKUP(F330,DropdownLists!A:D,4,FALSE))&lt;&gt;0,-1,1))),"")</f>
        <v/>
      </c>
      <c r="G330" s="1" t="str">
        <f>IF(ISNA(VLOOKUP(E330,DropdownLists!$A:$B,2,FALSE)),"",VLOOKUP(E330,DropdownLists!$A:$B,2,FALSE))</f>
        <v/>
      </c>
      <c r="H330" s="1" t="str">
        <f>IF(ISNA(VLOOKUP(F330,DropdownLists!$A:$B,2,FALSE)),"",VLOOKUP(F330,DropdownLists!$A:$B,2,FALSE))</f>
        <v/>
      </c>
    </row>
    <row r="331" spans="1:8">
      <c r="A331" s="1">
        <v>326</v>
      </c>
      <c r="B331" s="1" t="s">
        <v>7015</v>
      </c>
      <c r="C331" s="1">
        <f>VLOOKUP(B331&amp;"*",MedicationCodes!A:B,2,FALSE)</f>
        <v>1140927086</v>
      </c>
      <c r="D331" s="1" t="str">
        <f>IF(ISNUMBER(MATCH(E331,DropdownLists!A:A,0)),
IF(LEN(VLOOKUP(E331,DropdownLists!A:D,4,FALSE))&lt;&gt;0,-1,
IF(ISNA(VLOOKUP(F331,DropdownLists!A:D,4,FALSE)),1,
IF(LEN(VLOOKUP(F331,DropdownLists!A:D,4,FALSE))&lt;&gt;0,-1,1))),"")</f>
        <v/>
      </c>
      <c r="G331" s="1" t="str">
        <f>IF(ISNA(VLOOKUP(E331,DropdownLists!$A:$B,2,FALSE)),"",VLOOKUP(E331,DropdownLists!$A:$B,2,FALSE))</f>
        <v/>
      </c>
      <c r="H331" s="1" t="str">
        <f>IF(ISNA(VLOOKUP(F331,DropdownLists!$A:$B,2,FALSE)),"",VLOOKUP(F331,DropdownLists!$A:$B,2,FALSE))</f>
        <v/>
      </c>
    </row>
    <row r="332" spans="1:8">
      <c r="A332" s="1">
        <v>327</v>
      </c>
      <c r="B332" s="1" t="s">
        <v>7016</v>
      </c>
      <c r="C332" s="1">
        <f>VLOOKUP(B332&amp;"*",MedicationCodes!A:B,2,FALSE)</f>
        <v>1140871556</v>
      </c>
      <c r="D332" s="1" t="str">
        <f>IF(ISNUMBER(MATCH(E332,DropdownLists!A:A,0)),
IF(LEN(VLOOKUP(E332,DropdownLists!A:D,4,FALSE))&lt;&gt;0,-1,
IF(ISNA(VLOOKUP(F332,DropdownLists!A:D,4,FALSE)),1,
IF(LEN(VLOOKUP(F332,DropdownLists!A:D,4,FALSE))&lt;&gt;0,-1,1))),"")</f>
        <v/>
      </c>
      <c r="G332" s="1" t="str">
        <f>IF(ISNA(VLOOKUP(E332,DropdownLists!$A:$B,2,FALSE)),"",VLOOKUP(E332,DropdownLists!$A:$B,2,FALSE))</f>
        <v/>
      </c>
      <c r="H332" s="1" t="str">
        <f>IF(ISNA(VLOOKUP(F332,DropdownLists!$A:$B,2,FALSE)),"",VLOOKUP(F332,DropdownLists!$A:$B,2,FALSE))</f>
        <v/>
      </c>
    </row>
    <row r="333" spans="1:8">
      <c r="A333" s="1">
        <v>328</v>
      </c>
      <c r="B333" s="1" t="s">
        <v>7017</v>
      </c>
      <c r="C333" s="1">
        <f>VLOOKUP(B333&amp;"*",MedicationCodes!A:B,2,FALSE)</f>
        <v>1140878222</v>
      </c>
      <c r="D333" s="1" t="str">
        <f>IF(ISNUMBER(MATCH(E333,DropdownLists!A:A,0)),
IF(LEN(VLOOKUP(E333,DropdownLists!A:D,4,FALSE))&lt;&gt;0,-1,
IF(ISNA(VLOOKUP(F333,DropdownLists!A:D,4,FALSE)),1,
IF(LEN(VLOOKUP(F333,DropdownLists!A:D,4,FALSE))&lt;&gt;0,-1,1))),"")</f>
        <v/>
      </c>
      <c r="G333" s="1" t="str">
        <f>IF(ISNA(VLOOKUP(E333,DropdownLists!$A:$B,2,FALSE)),"",VLOOKUP(E333,DropdownLists!$A:$B,2,FALSE))</f>
        <v/>
      </c>
      <c r="H333" s="1" t="str">
        <f>IF(ISNA(VLOOKUP(F333,DropdownLists!$A:$B,2,FALSE)),"",VLOOKUP(F333,DropdownLists!$A:$B,2,FALSE))</f>
        <v/>
      </c>
    </row>
    <row r="334" spans="1:8">
      <c r="A334" s="1">
        <v>329</v>
      </c>
      <c r="B334" s="1" t="s">
        <v>7019</v>
      </c>
      <c r="C334" s="1">
        <f>VLOOKUP(B334&amp;"*",MedicationCodes!A:B,2,FALSE)</f>
        <v>1140871344</v>
      </c>
      <c r="D334" s="1" t="str">
        <f>IF(ISNUMBER(MATCH(E334,DropdownLists!A:A,0)),
IF(LEN(VLOOKUP(E334,DropdownLists!A:D,4,FALSE))&lt;&gt;0,-1,
IF(ISNA(VLOOKUP(F334,DropdownLists!A:D,4,FALSE)),1,
IF(LEN(VLOOKUP(F334,DropdownLists!A:D,4,FALSE))&lt;&gt;0,-1,1))),"")</f>
        <v/>
      </c>
      <c r="G334" s="1" t="str">
        <f>IF(ISNA(VLOOKUP(E334,DropdownLists!$A:$B,2,FALSE)),"",VLOOKUP(E334,DropdownLists!$A:$B,2,FALSE))</f>
        <v/>
      </c>
      <c r="H334" s="1" t="str">
        <f>IF(ISNA(VLOOKUP(F334,DropdownLists!$A:$B,2,FALSE)),"",VLOOKUP(F334,DropdownLists!$A:$B,2,FALSE))</f>
        <v/>
      </c>
    </row>
    <row r="335" spans="1:8">
      <c r="A335" s="1">
        <v>330</v>
      </c>
      <c r="B335" s="1" t="s">
        <v>7020</v>
      </c>
      <c r="C335" s="1">
        <f>VLOOKUP(B335&amp;"*",MedicationCodes!A:B,2,FALSE)</f>
        <v>1140866612</v>
      </c>
      <c r="D335" s="1" t="str">
        <f>IF(ISNUMBER(MATCH(E335,DropdownLists!A:A,0)),
IF(LEN(VLOOKUP(E335,DropdownLists!A:D,4,FALSE))&lt;&gt;0,-1,
IF(ISNA(VLOOKUP(F335,DropdownLists!A:D,4,FALSE)),1,
IF(LEN(VLOOKUP(F335,DropdownLists!A:D,4,FALSE))&lt;&gt;0,-1,1))),"")</f>
        <v/>
      </c>
      <c r="G335" s="1" t="str">
        <f>IF(ISNA(VLOOKUP(E335,DropdownLists!$A:$B,2,FALSE)),"",VLOOKUP(E335,DropdownLists!$A:$B,2,FALSE))</f>
        <v/>
      </c>
      <c r="H335" s="1" t="str">
        <f>IF(ISNA(VLOOKUP(F335,DropdownLists!$A:$B,2,FALSE)),"",VLOOKUP(F335,DropdownLists!$A:$B,2,FALSE))</f>
        <v/>
      </c>
    </row>
    <row r="336" spans="1:8">
      <c r="A336" s="1">
        <v>331</v>
      </c>
      <c r="B336" s="1" t="s">
        <v>7021</v>
      </c>
      <c r="C336" s="1">
        <f>VLOOKUP(B336&amp;"*",MedicationCodes!A:B,2,FALSE)</f>
        <v>1141172758</v>
      </c>
      <c r="D336" s="1" t="str">
        <f>IF(ISNUMBER(MATCH(E336,DropdownLists!A:A,0)),
IF(LEN(VLOOKUP(E336,DropdownLists!A:D,4,FALSE))&lt;&gt;0,-1,
IF(ISNA(VLOOKUP(F336,DropdownLists!A:D,4,FALSE)),1,
IF(LEN(VLOOKUP(F336,DropdownLists!A:D,4,FALSE))&lt;&gt;0,-1,1))),"")</f>
        <v/>
      </c>
      <c r="G336" s="1" t="str">
        <f>IF(ISNA(VLOOKUP(E336,DropdownLists!$A:$B,2,FALSE)),"",VLOOKUP(E336,DropdownLists!$A:$B,2,FALSE))</f>
        <v/>
      </c>
      <c r="H336" s="1" t="str">
        <f>IF(ISNA(VLOOKUP(F336,DropdownLists!$A:$B,2,FALSE)),"",VLOOKUP(F336,DropdownLists!$A:$B,2,FALSE))</f>
        <v/>
      </c>
    </row>
    <row r="337" spans="1:8">
      <c r="A337" s="1">
        <v>332</v>
      </c>
      <c r="B337" s="1" t="s">
        <v>7022</v>
      </c>
      <c r="C337" s="1">
        <f>VLOOKUP(B337&amp;"*",MedicationCodes!A:B,2,FALSE)</f>
        <v>1140865580</v>
      </c>
      <c r="D337" s="1" t="str">
        <f>IF(ISNUMBER(MATCH(E337,DropdownLists!A:A,0)),
IF(LEN(VLOOKUP(E337,DropdownLists!A:D,4,FALSE))&lt;&gt;0,-1,
IF(ISNA(VLOOKUP(F337,DropdownLists!A:D,4,FALSE)),1,
IF(LEN(VLOOKUP(F337,DropdownLists!A:D,4,FALSE))&lt;&gt;0,-1,1))),"")</f>
        <v/>
      </c>
      <c r="G337" s="1" t="str">
        <f>IF(ISNA(VLOOKUP(E337,DropdownLists!$A:$B,2,FALSE)),"",VLOOKUP(E337,DropdownLists!$A:$B,2,FALSE))</f>
        <v/>
      </c>
      <c r="H337" s="1" t="str">
        <f>IF(ISNA(VLOOKUP(F337,DropdownLists!$A:$B,2,FALSE)),"",VLOOKUP(F337,DropdownLists!$A:$B,2,FALSE))</f>
        <v/>
      </c>
    </row>
    <row r="338" spans="1:8">
      <c r="A338" s="1">
        <v>333</v>
      </c>
      <c r="B338" s="1" t="s">
        <v>7023</v>
      </c>
      <c r="C338" s="1">
        <f>VLOOKUP(B338&amp;"*",MedicationCodes!A:B,2,FALSE)</f>
        <v>1141167848</v>
      </c>
      <c r="D338" s="1" t="str">
        <f>IF(ISNUMBER(MATCH(E338,DropdownLists!A:A,0)),
IF(LEN(VLOOKUP(E338,DropdownLists!A:D,4,FALSE))&lt;&gt;0,-1,
IF(ISNA(VLOOKUP(F338,DropdownLists!A:D,4,FALSE)),1,
IF(LEN(VLOOKUP(F338,DropdownLists!A:D,4,FALSE))&lt;&gt;0,-1,1))),"")</f>
        <v/>
      </c>
      <c r="G338" s="1" t="str">
        <f>IF(ISNA(VLOOKUP(E338,DropdownLists!$A:$B,2,FALSE)),"",VLOOKUP(E338,DropdownLists!$A:$B,2,FALSE))</f>
        <v/>
      </c>
      <c r="H338" s="1" t="str">
        <f>IF(ISNA(VLOOKUP(F338,DropdownLists!$A:$B,2,FALSE)),"",VLOOKUP(F338,DropdownLists!$A:$B,2,FALSE))</f>
        <v/>
      </c>
    </row>
    <row r="339" spans="1:8">
      <c r="A339" s="1">
        <v>334</v>
      </c>
      <c r="B339" s="1" t="s">
        <v>7024</v>
      </c>
      <c r="C339" s="1">
        <f>VLOOKUP(B339&amp;"*",MedicationCodes!A:B,2,FALSE)</f>
        <v>1140857362</v>
      </c>
      <c r="D339" s="1" t="str">
        <f>IF(ISNUMBER(MATCH(E339,DropdownLists!A:A,0)),
IF(LEN(VLOOKUP(E339,DropdownLists!A:D,4,FALSE))&lt;&gt;0,-1,
IF(ISNA(VLOOKUP(F339,DropdownLists!A:D,4,FALSE)),1,
IF(LEN(VLOOKUP(F339,DropdownLists!A:D,4,FALSE))&lt;&gt;0,-1,1))),"")</f>
        <v/>
      </c>
      <c r="G339" s="1" t="str">
        <f>IF(ISNA(VLOOKUP(E339,DropdownLists!$A:$B,2,FALSE)),"",VLOOKUP(E339,DropdownLists!$A:$B,2,FALSE))</f>
        <v/>
      </c>
      <c r="H339" s="1" t="str">
        <f>IF(ISNA(VLOOKUP(F339,DropdownLists!$A:$B,2,FALSE)),"",VLOOKUP(F339,DropdownLists!$A:$B,2,FALSE))</f>
        <v/>
      </c>
    </row>
    <row r="340" spans="1:8">
      <c r="A340" s="1">
        <v>335</v>
      </c>
      <c r="B340" s="1" t="s">
        <v>7025</v>
      </c>
      <c r="C340" s="1">
        <f>VLOOKUP(B340&amp;"*",MedicationCodes!A:B,2,FALSE)</f>
        <v>1140870932</v>
      </c>
      <c r="D340" s="1" t="str">
        <f>IF(ISNUMBER(MATCH(E340,DropdownLists!A:A,0)),
IF(LEN(VLOOKUP(E340,DropdownLists!A:D,4,FALSE))&lt;&gt;0,-1,
IF(ISNA(VLOOKUP(F340,DropdownLists!A:D,4,FALSE)),1,
IF(LEN(VLOOKUP(F340,DropdownLists!A:D,4,FALSE))&lt;&gt;0,-1,1))),"")</f>
        <v/>
      </c>
      <c r="G340" s="1" t="str">
        <f>IF(ISNA(VLOOKUP(E340,DropdownLists!$A:$B,2,FALSE)),"",VLOOKUP(E340,DropdownLists!$A:$B,2,FALSE))</f>
        <v/>
      </c>
      <c r="H340" s="1" t="str">
        <f>IF(ISNA(VLOOKUP(F340,DropdownLists!$A:$B,2,FALSE)),"",VLOOKUP(F340,DropdownLists!$A:$B,2,FALSE))</f>
        <v/>
      </c>
    </row>
    <row r="341" spans="1:8">
      <c r="A341" s="1">
        <v>336</v>
      </c>
      <c r="B341" s="1" t="s">
        <v>7026</v>
      </c>
      <c r="C341" s="1">
        <f>VLOOKUP(B341&amp;"*",MedicationCodes!A:B,2,FALSE)</f>
        <v>1140867840</v>
      </c>
      <c r="D341" s="1" t="str">
        <f>IF(ISNUMBER(MATCH(E341,DropdownLists!A:A,0)),
IF(LEN(VLOOKUP(E341,DropdownLists!A:D,4,FALSE))&lt;&gt;0,-1,
IF(ISNA(VLOOKUP(F341,DropdownLists!A:D,4,FALSE)),1,
IF(LEN(VLOOKUP(F341,DropdownLists!A:D,4,FALSE))&lt;&gt;0,-1,1))),"")</f>
        <v/>
      </c>
      <c r="G341" s="1" t="str">
        <f>IF(ISNA(VLOOKUP(E341,DropdownLists!$A:$B,2,FALSE)),"",VLOOKUP(E341,DropdownLists!$A:$B,2,FALSE))</f>
        <v/>
      </c>
      <c r="H341" s="1" t="str">
        <f>IF(ISNA(VLOOKUP(F341,DropdownLists!$A:$B,2,FALSE)),"",VLOOKUP(F341,DropdownLists!$A:$B,2,FALSE))</f>
        <v/>
      </c>
    </row>
    <row r="342" spans="1:8">
      <c r="A342" s="1">
        <v>337</v>
      </c>
      <c r="B342" s="1" t="s">
        <v>7027</v>
      </c>
      <c r="C342" s="1">
        <f>VLOOKUP(B342&amp;"*",MedicationCodes!A:B,2,FALSE)</f>
        <v>1140859764</v>
      </c>
      <c r="D342" s="1" t="str">
        <f>IF(ISNUMBER(MATCH(E342,DropdownLists!A:A,0)),
IF(LEN(VLOOKUP(E342,DropdownLists!A:D,4,FALSE))&lt;&gt;0,-1,
IF(ISNA(VLOOKUP(F342,DropdownLists!A:D,4,FALSE)),1,
IF(LEN(VLOOKUP(F342,DropdownLists!A:D,4,FALSE))&lt;&gt;0,-1,1))),"")</f>
        <v/>
      </c>
      <c r="G342" s="1" t="str">
        <f>IF(ISNA(VLOOKUP(E342,DropdownLists!$A:$B,2,FALSE)),"",VLOOKUP(E342,DropdownLists!$A:$B,2,FALSE))</f>
        <v/>
      </c>
      <c r="H342" s="1" t="str">
        <f>IF(ISNA(VLOOKUP(F342,DropdownLists!$A:$B,2,FALSE)),"",VLOOKUP(F342,DropdownLists!$A:$B,2,FALSE))</f>
        <v/>
      </c>
    </row>
    <row r="343" spans="1:8">
      <c r="A343" s="1">
        <v>338</v>
      </c>
      <c r="B343" s="1" t="s">
        <v>7028</v>
      </c>
      <c r="C343" s="1">
        <f>VLOOKUP(B343&amp;"*",MedicationCodes!A:B,2,FALSE)</f>
        <v>1140881422</v>
      </c>
      <c r="D343" s="1" t="str">
        <f>IF(ISNUMBER(MATCH(E343,DropdownLists!A:A,0)),
IF(LEN(VLOOKUP(E343,DropdownLists!A:D,4,FALSE))&lt;&gt;0,-1,
IF(ISNA(VLOOKUP(F343,DropdownLists!A:D,4,FALSE)),1,
IF(LEN(VLOOKUP(F343,DropdownLists!A:D,4,FALSE))&lt;&gt;0,-1,1))),"")</f>
        <v/>
      </c>
      <c r="G343" s="1" t="str">
        <f>IF(ISNA(VLOOKUP(E343,DropdownLists!$A:$B,2,FALSE)),"",VLOOKUP(E343,DropdownLists!$A:$B,2,FALSE))</f>
        <v/>
      </c>
      <c r="H343" s="1" t="str">
        <f>IF(ISNA(VLOOKUP(F343,DropdownLists!$A:$B,2,FALSE)),"",VLOOKUP(F343,DropdownLists!$A:$B,2,FALSE))</f>
        <v/>
      </c>
    </row>
    <row r="344" spans="1:8">
      <c r="A344" s="1">
        <v>339</v>
      </c>
      <c r="B344" s="1" t="s">
        <v>7029</v>
      </c>
      <c r="C344" s="1">
        <f>VLOOKUP(B344&amp;"*",MedicationCodes!A:B,2,FALSE)</f>
        <v>1140911756</v>
      </c>
      <c r="D344" s="1" t="str">
        <f>IF(ISNUMBER(MATCH(E344,DropdownLists!A:A,0)),
IF(LEN(VLOOKUP(E344,DropdownLists!A:D,4,FALSE))&lt;&gt;0,-1,
IF(ISNA(VLOOKUP(F344,DropdownLists!A:D,4,FALSE)),1,
IF(LEN(VLOOKUP(F344,DropdownLists!A:D,4,FALSE))&lt;&gt;0,-1,1))),"")</f>
        <v/>
      </c>
      <c r="G344" s="1" t="str">
        <f>IF(ISNA(VLOOKUP(E344,DropdownLists!$A:$B,2,FALSE)),"",VLOOKUP(E344,DropdownLists!$A:$B,2,FALSE))</f>
        <v/>
      </c>
      <c r="H344" s="1" t="str">
        <f>IF(ISNA(VLOOKUP(F344,DropdownLists!$A:$B,2,FALSE)),"",VLOOKUP(F344,DropdownLists!$A:$B,2,FALSE))</f>
        <v/>
      </c>
    </row>
    <row r="345" spans="1:8">
      <c r="A345" s="1">
        <v>340</v>
      </c>
      <c r="B345" s="1" t="s">
        <v>7030</v>
      </c>
      <c r="C345" s="1">
        <f>VLOOKUP(B345&amp;"*",MedicationCodes!A:B,2,FALSE)</f>
        <v>1141153270</v>
      </c>
      <c r="D345" s="1" t="str">
        <f>IF(ISNUMBER(MATCH(E345,DropdownLists!A:A,0)),
IF(LEN(VLOOKUP(E345,DropdownLists!A:D,4,FALSE))&lt;&gt;0,-1,
IF(ISNA(VLOOKUP(F345,DropdownLists!A:D,4,FALSE)),1,
IF(LEN(VLOOKUP(F345,DropdownLists!A:D,4,FALSE))&lt;&gt;0,-1,1))),"")</f>
        <v/>
      </c>
      <c r="G345" s="1" t="str">
        <f>IF(ISNA(VLOOKUP(E345,DropdownLists!$A:$B,2,FALSE)),"",VLOOKUP(E345,DropdownLists!$A:$B,2,FALSE))</f>
        <v/>
      </c>
      <c r="H345" s="1" t="str">
        <f>IF(ISNA(VLOOKUP(F345,DropdownLists!$A:$B,2,FALSE)),"",VLOOKUP(F345,DropdownLists!$A:$B,2,FALSE))</f>
        <v/>
      </c>
    </row>
    <row r="346" spans="1:8">
      <c r="A346" s="1">
        <v>341</v>
      </c>
      <c r="B346" s="1" t="s">
        <v>7031</v>
      </c>
      <c r="C346" s="1">
        <f>VLOOKUP(B346&amp;"*",MedicationCodes!A:B,2,FALSE)</f>
        <v>1141191818</v>
      </c>
      <c r="D346" s="1" t="str">
        <f>IF(ISNUMBER(MATCH(E346,DropdownLists!A:A,0)),
IF(LEN(VLOOKUP(E346,DropdownLists!A:D,4,FALSE))&lt;&gt;0,-1,
IF(ISNA(VLOOKUP(F346,DropdownLists!A:D,4,FALSE)),1,
IF(LEN(VLOOKUP(F346,DropdownLists!A:D,4,FALSE))&lt;&gt;0,-1,1))),"")</f>
        <v/>
      </c>
      <c r="G346" s="1" t="str">
        <f>IF(ISNA(VLOOKUP(E346,DropdownLists!$A:$B,2,FALSE)),"",VLOOKUP(E346,DropdownLists!$A:$B,2,FALSE))</f>
        <v/>
      </c>
      <c r="H346" s="1" t="str">
        <f>IF(ISNA(VLOOKUP(F346,DropdownLists!$A:$B,2,FALSE)),"",VLOOKUP(F346,DropdownLists!$A:$B,2,FALSE))</f>
        <v/>
      </c>
    </row>
    <row r="347" spans="1:8">
      <c r="A347" s="1">
        <v>342</v>
      </c>
      <c r="B347" s="1" t="s">
        <v>7032</v>
      </c>
      <c r="C347" s="1">
        <f>VLOOKUP(B347&amp;"*",MedicationCodes!A:B,2,FALSE)</f>
        <v>1141153172</v>
      </c>
      <c r="D347" s="1" t="str">
        <f>IF(ISNUMBER(MATCH(E347,DropdownLists!A:A,0)),
IF(LEN(VLOOKUP(E347,DropdownLists!A:D,4,FALSE))&lt;&gt;0,-1,
IF(ISNA(VLOOKUP(F347,DropdownLists!A:D,4,FALSE)),1,
IF(LEN(VLOOKUP(F347,DropdownLists!A:D,4,FALSE))&lt;&gt;0,-1,1))),"")</f>
        <v/>
      </c>
      <c r="G347" s="1" t="str">
        <f>IF(ISNA(VLOOKUP(E347,DropdownLists!$A:$B,2,FALSE)),"",VLOOKUP(E347,DropdownLists!$A:$B,2,FALSE))</f>
        <v/>
      </c>
      <c r="H347" s="1" t="str">
        <f>IF(ISNA(VLOOKUP(F347,DropdownLists!$A:$B,2,FALSE)),"",VLOOKUP(F347,DropdownLists!$A:$B,2,FALSE))</f>
        <v/>
      </c>
    </row>
    <row r="348" spans="1:8">
      <c r="A348" s="1">
        <v>343</v>
      </c>
      <c r="B348" s="1" t="s">
        <v>7033</v>
      </c>
      <c r="C348" s="1">
        <f>VLOOKUP(B348&amp;"*",MedicationCodes!A:B,2,FALSE)</f>
        <v>1140855372</v>
      </c>
      <c r="D348" s="1" t="str">
        <f>IF(ISNUMBER(MATCH(E348,DropdownLists!A:A,0)),
IF(LEN(VLOOKUP(E348,DropdownLists!A:D,4,FALSE))&lt;&gt;0,-1,
IF(ISNA(VLOOKUP(F348,DropdownLists!A:D,4,FALSE)),1,
IF(LEN(VLOOKUP(F348,DropdownLists!A:D,4,FALSE))&lt;&gt;0,-1,1))),"")</f>
        <v/>
      </c>
      <c r="G348" s="1" t="str">
        <f>IF(ISNA(VLOOKUP(E348,DropdownLists!$A:$B,2,FALSE)),"",VLOOKUP(E348,DropdownLists!$A:$B,2,FALSE))</f>
        <v/>
      </c>
      <c r="H348" s="1" t="str">
        <f>IF(ISNA(VLOOKUP(F348,DropdownLists!$A:$B,2,FALSE)),"",VLOOKUP(F348,DropdownLists!$A:$B,2,FALSE))</f>
        <v/>
      </c>
    </row>
    <row r="349" spans="1:8">
      <c r="A349" s="1">
        <v>344</v>
      </c>
      <c r="B349" s="1" t="s">
        <v>7034</v>
      </c>
      <c r="C349" s="1">
        <f>VLOOKUP(B349&amp;"*",MedicationCodes!A:B,2,FALSE)</f>
        <v>1140855500</v>
      </c>
      <c r="D349" s="1" t="str">
        <f>IF(ISNUMBER(MATCH(E349,DropdownLists!A:A,0)),
IF(LEN(VLOOKUP(E349,DropdownLists!A:D,4,FALSE))&lt;&gt;0,-1,
IF(ISNA(VLOOKUP(F349,DropdownLists!A:D,4,FALSE)),1,
IF(LEN(VLOOKUP(F349,DropdownLists!A:D,4,FALSE))&lt;&gt;0,-1,1))),"")</f>
        <v/>
      </c>
      <c r="G349" s="1" t="str">
        <f>IF(ISNA(VLOOKUP(E349,DropdownLists!$A:$B,2,FALSE)),"",VLOOKUP(E349,DropdownLists!$A:$B,2,FALSE))</f>
        <v/>
      </c>
      <c r="H349" s="1" t="str">
        <f>IF(ISNA(VLOOKUP(F349,DropdownLists!$A:$B,2,FALSE)),"",VLOOKUP(F349,DropdownLists!$A:$B,2,FALSE))</f>
        <v/>
      </c>
    </row>
    <row r="350" spans="1:8">
      <c r="A350" s="1">
        <v>345</v>
      </c>
      <c r="B350" s="1" t="s">
        <v>7035</v>
      </c>
      <c r="C350" s="1">
        <f>VLOOKUP(B350&amp;"*",MedicationCodes!A:B,2,FALSE)</f>
        <v>1140868258</v>
      </c>
      <c r="D350" s="1" t="str">
        <f>IF(ISNUMBER(MATCH(E350,DropdownLists!A:A,0)),
IF(LEN(VLOOKUP(E350,DropdownLists!A:D,4,FALSE))&lt;&gt;0,-1,
IF(ISNA(VLOOKUP(F350,DropdownLists!A:D,4,FALSE)),1,
IF(LEN(VLOOKUP(F350,DropdownLists!A:D,4,FALSE))&lt;&gt;0,-1,1))),"")</f>
        <v/>
      </c>
      <c r="G350" s="1" t="str">
        <f>IF(ISNA(VLOOKUP(E350,DropdownLists!$A:$B,2,FALSE)),"",VLOOKUP(E350,DropdownLists!$A:$B,2,FALSE))</f>
        <v/>
      </c>
      <c r="H350" s="1" t="str">
        <f>IF(ISNA(VLOOKUP(F350,DropdownLists!$A:$B,2,FALSE)),"",VLOOKUP(F350,DropdownLists!$A:$B,2,FALSE))</f>
        <v/>
      </c>
    </row>
    <row r="351" spans="1:8">
      <c r="A351" s="1">
        <v>346</v>
      </c>
      <c r="B351" s="1" t="s">
        <v>7036</v>
      </c>
      <c r="C351" s="1">
        <f>VLOOKUP(B351&amp;"*",MedicationCodes!A:B,2,FALSE)</f>
        <v>1140877888</v>
      </c>
      <c r="D351" s="1" t="str">
        <f>IF(ISNUMBER(MATCH(E351,DropdownLists!A:A,0)),
IF(LEN(VLOOKUP(E351,DropdownLists!A:D,4,FALSE))&lt;&gt;0,-1,
IF(ISNA(VLOOKUP(F351,DropdownLists!A:D,4,FALSE)),1,
IF(LEN(VLOOKUP(F351,DropdownLists!A:D,4,FALSE))&lt;&gt;0,-1,1))),"")</f>
        <v/>
      </c>
      <c r="G351" s="1" t="str">
        <f>IF(ISNA(VLOOKUP(E351,DropdownLists!$A:$B,2,FALSE)),"",VLOOKUP(E351,DropdownLists!$A:$B,2,FALSE))</f>
        <v/>
      </c>
      <c r="H351" s="1" t="str">
        <f>IF(ISNA(VLOOKUP(F351,DropdownLists!$A:$B,2,FALSE)),"",VLOOKUP(F351,DropdownLists!$A:$B,2,FALSE))</f>
        <v/>
      </c>
    </row>
    <row r="352" spans="1:8">
      <c r="A352" s="1">
        <v>347</v>
      </c>
      <c r="B352" s="1" t="s">
        <v>7037</v>
      </c>
      <c r="C352" s="1">
        <f>VLOOKUP(B352&amp;"*",MedicationCodes!A:B,2,FALSE)</f>
        <v>1140856310</v>
      </c>
      <c r="D352" s="1" t="str">
        <f>IF(ISNUMBER(MATCH(E352,DropdownLists!A:A,0)),
IF(LEN(VLOOKUP(E352,DropdownLists!A:D,4,FALSE))&lt;&gt;0,-1,
IF(ISNA(VLOOKUP(F352,DropdownLists!A:D,4,FALSE)),1,
IF(LEN(VLOOKUP(F352,DropdownLists!A:D,4,FALSE))&lt;&gt;0,-1,1))),"")</f>
        <v/>
      </c>
      <c r="G352" s="1" t="str">
        <f>IF(ISNA(VLOOKUP(E352,DropdownLists!$A:$B,2,FALSE)),"",VLOOKUP(E352,DropdownLists!$A:$B,2,FALSE))</f>
        <v/>
      </c>
      <c r="H352" s="1" t="str">
        <f>IF(ISNA(VLOOKUP(F352,DropdownLists!$A:$B,2,FALSE)),"",VLOOKUP(F352,DropdownLists!$A:$B,2,FALSE))</f>
        <v/>
      </c>
    </row>
    <row r="353" spans="1:8">
      <c r="A353" s="1">
        <v>348</v>
      </c>
      <c r="B353" s="1" t="s">
        <v>1736</v>
      </c>
      <c r="C353" s="1">
        <f>VLOOKUP(B353&amp;"*",MedicationCodes!A:B,2,FALSE)</f>
        <v>1140868226</v>
      </c>
      <c r="D353" s="1" t="str">
        <f>IF(ISNUMBER(MATCH(E353,DropdownLists!A:A,0)),
IF(LEN(VLOOKUP(E353,DropdownLists!A:D,4,FALSE))&lt;&gt;0,-1,
IF(ISNA(VLOOKUP(F353,DropdownLists!A:D,4,FALSE)),1,
IF(LEN(VLOOKUP(F353,DropdownLists!A:D,4,FALSE))&lt;&gt;0,-1,1))),"")</f>
        <v/>
      </c>
      <c r="G353" s="1" t="str">
        <f>IF(ISNA(VLOOKUP(E353,DropdownLists!$A:$B,2,FALSE)),"",VLOOKUP(E353,DropdownLists!$A:$B,2,FALSE))</f>
        <v/>
      </c>
      <c r="H353" s="1" t="str">
        <f>IF(ISNA(VLOOKUP(F353,DropdownLists!$A:$B,2,FALSE)),"",VLOOKUP(F353,DropdownLists!$A:$B,2,FALSE))</f>
        <v/>
      </c>
    </row>
    <row r="354" spans="1:8">
      <c r="A354" s="1">
        <v>349</v>
      </c>
      <c r="B354" s="1" t="s">
        <v>3865</v>
      </c>
      <c r="C354" s="1">
        <f>VLOOKUP(B354&amp;"*",MedicationCodes!A:B,2,FALSE)</f>
        <v>1140882392</v>
      </c>
      <c r="D354" s="1" t="str">
        <f>IF(ISNUMBER(MATCH(E354,DropdownLists!A:A,0)),
IF(LEN(VLOOKUP(E354,DropdownLists!A:D,4,FALSE))&lt;&gt;0,-1,
IF(ISNA(VLOOKUP(F354,DropdownLists!A:D,4,FALSE)),1,
IF(LEN(VLOOKUP(F354,DropdownLists!A:D,4,FALSE))&lt;&gt;0,-1,1))),"")</f>
        <v/>
      </c>
      <c r="G354" s="1" t="str">
        <f>IF(ISNA(VLOOKUP(E354,DropdownLists!$A:$B,2,FALSE)),"",VLOOKUP(E354,DropdownLists!$A:$B,2,FALSE))</f>
        <v/>
      </c>
      <c r="H354" s="1" t="str">
        <f>IF(ISNA(VLOOKUP(F354,DropdownLists!$A:$B,2,FALSE)),"",VLOOKUP(F354,DropdownLists!$A:$B,2,FALSE))</f>
        <v/>
      </c>
    </row>
    <row r="355" spans="1:8">
      <c r="A355" s="1">
        <v>350</v>
      </c>
      <c r="B355" s="1" t="s">
        <v>7038</v>
      </c>
      <c r="C355" s="1">
        <f>VLOOKUP(B355&amp;"*",MedicationCodes!A:B,2,FALSE)</f>
        <v>1140882108</v>
      </c>
      <c r="D355" s="1" t="str">
        <f>IF(ISNUMBER(MATCH(E355,DropdownLists!A:A,0)),
IF(LEN(VLOOKUP(E355,DropdownLists!A:D,4,FALSE))&lt;&gt;0,-1,
IF(ISNA(VLOOKUP(F355,DropdownLists!A:D,4,FALSE)),1,
IF(LEN(VLOOKUP(F355,DropdownLists!A:D,4,FALSE))&lt;&gt;0,-1,1))),"")</f>
        <v/>
      </c>
      <c r="G355" s="1" t="str">
        <f>IF(ISNA(VLOOKUP(E355,DropdownLists!$A:$B,2,FALSE)),"",VLOOKUP(E355,DropdownLists!$A:$B,2,FALSE))</f>
        <v/>
      </c>
      <c r="H355" s="1" t="str">
        <f>IF(ISNA(VLOOKUP(F355,DropdownLists!$A:$B,2,FALSE)),"",VLOOKUP(F355,DropdownLists!$A:$B,2,FALSE))</f>
        <v/>
      </c>
    </row>
    <row r="356" spans="1:8">
      <c r="A356" s="1">
        <v>351</v>
      </c>
      <c r="B356" s="1" t="s">
        <v>7039</v>
      </c>
      <c r="C356" s="1">
        <f>VLOOKUP(B356&amp;"*",MedicationCodes!A:B,2,FALSE)</f>
        <v>1140882190</v>
      </c>
      <c r="D356" s="1" t="str">
        <f>IF(ISNUMBER(MATCH(E356,DropdownLists!A:A,0)),
IF(LEN(VLOOKUP(E356,DropdownLists!A:D,4,FALSE))&lt;&gt;0,-1,
IF(ISNA(VLOOKUP(F356,DropdownLists!A:D,4,FALSE)),1,
IF(LEN(VLOOKUP(F356,DropdownLists!A:D,4,FALSE))&lt;&gt;0,-1,1))),"")</f>
        <v/>
      </c>
      <c r="G356" s="1" t="str">
        <f>IF(ISNA(VLOOKUP(E356,DropdownLists!$A:$B,2,FALSE)),"",VLOOKUP(E356,DropdownLists!$A:$B,2,FALSE))</f>
        <v/>
      </c>
      <c r="H356" s="1" t="str">
        <f>IF(ISNA(VLOOKUP(F356,DropdownLists!$A:$B,2,FALSE)),"",VLOOKUP(F356,DropdownLists!$A:$B,2,FALSE))</f>
        <v/>
      </c>
    </row>
    <row r="357" spans="1:8">
      <c r="A357" s="1">
        <v>352</v>
      </c>
      <c r="B357" s="1" t="s">
        <v>7040</v>
      </c>
      <c r="C357" s="1">
        <f>VLOOKUP(B357&amp;"*",MedicationCodes!A:B,2,FALSE)</f>
        <v>1140868282</v>
      </c>
      <c r="D357" s="1" t="str">
        <f>IF(ISNUMBER(MATCH(E357,DropdownLists!A:A,0)),
IF(LEN(VLOOKUP(E357,DropdownLists!A:D,4,FALSE))&lt;&gt;0,-1,
IF(ISNA(VLOOKUP(F357,DropdownLists!A:D,4,FALSE)),1,
IF(LEN(VLOOKUP(F357,DropdownLists!A:D,4,FALSE))&lt;&gt;0,-1,1))),"")</f>
        <v/>
      </c>
      <c r="G357" s="1" t="str">
        <f>IF(ISNA(VLOOKUP(E357,DropdownLists!$A:$B,2,FALSE)),"",VLOOKUP(E357,DropdownLists!$A:$B,2,FALSE))</f>
        <v/>
      </c>
      <c r="H357" s="1" t="str">
        <f>IF(ISNA(VLOOKUP(F357,DropdownLists!$A:$B,2,FALSE)),"",VLOOKUP(F357,DropdownLists!$A:$B,2,FALSE))</f>
        <v/>
      </c>
    </row>
    <row r="358" spans="1:8">
      <c r="A358" s="1">
        <v>353</v>
      </c>
      <c r="B358" s="1" t="s">
        <v>7041</v>
      </c>
      <c r="C358" s="1">
        <f>VLOOKUP(B358&amp;"*",MedicationCodes!A:B,2,FALSE)</f>
        <v>1140872040</v>
      </c>
      <c r="D358" s="1" t="str">
        <f>IF(ISNUMBER(MATCH(E358,DropdownLists!A:A,0)),
IF(LEN(VLOOKUP(E358,DropdownLists!A:D,4,FALSE))&lt;&gt;0,-1,
IF(ISNA(VLOOKUP(F358,DropdownLists!A:D,4,FALSE)),1,
IF(LEN(VLOOKUP(F358,DropdownLists!A:D,4,FALSE))&lt;&gt;0,-1,1))),"")</f>
        <v/>
      </c>
      <c r="G358" s="1" t="str">
        <f>IF(ISNA(VLOOKUP(E358,DropdownLists!$A:$B,2,FALSE)),"",VLOOKUP(E358,DropdownLists!$A:$B,2,FALSE))</f>
        <v/>
      </c>
      <c r="H358" s="1" t="str">
        <f>IF(ISNA(VLOOKUP(F358,DropdownLists!$A:$B,2,FALSE)),"",VLOOKUP(F358,DropdownLists!$A:$B,2,FALSE))</f>
        <v/>
      </c>
    </row>
    <row r="359" spans="1:8">
      <c r="A359" s="1">
        <v>354</v>
      </c>
      <c r="B359" s="1" t="s">
        <v>7042</v>
      </c>
      <c r="C359" s="1">
        <f>VLOOKUP(B359&amp;"*",MedicationCodes!A:B,2,FALSE)</f>
        <v>1141163138</v>
      </c>
      <c r="D359" s="1" t="str">
        <f>IF(ISNUMBER(MATCH(E359,DropdownLists!A:A,0)),
IF(LEN(VLOOKUP(E359,DropdownLists!A:D,4,FALSE))&lt;&gt;0,-1,
IF(ISNA(VLOOKUP(F359,DropdownLists!A:D,4,FALSE)),1,
IF(LEN(VLOOKUP(F359,DropdownLists!A:D,4,FALSE))&lt;&gt;0,-1,1))),"")</f>
        <v/>
      </c>
      <c r="G359" s="1" t="str">
        <f>IF(ISNA(VLOOKUP(E359,DropdownLists!$A:$B,2,FALSE)),"",VLOOKUP(E359,DropdownLists!$A:$B,2,FALSE))</f>
        <v/>
      </c>
      <c r="H359" s="1" t="str">
        <f>IF(ISNA(VLOOKUP(F359,DropdownLists!$A:$B,2,FALSE)),"",VLOOKUP(F359,DropdownLists!$A:$B,2,FALSE))</f>
        <v/>
      </c>
    </row>
    <row r="360" spans="1:8">
      <c r="A360" s="1">
        <v>355</v>
      </c>
      <c r="B360" s="1" t="s">
        <v>7043</v>
      </c>
      <c r="C360" s="1">
        <f>VLOOKUP(B360&amp;"*",MedicationCodes!A:B,2,FALSE)</f>
        <v>1140909480</v>
      </c>
      <c r="D360" s="1" t="str">
        <f>IF(ISNUMBER(MATCH(E360,DropdownLists!A:A,0)),
IF(LEN(VLOOKUP(E360,DropdownLists!A:D,4,FALSE))&lt;&gt;0,-1,
IF(ISNA(VLOOKUP(F360,DropdownLists!A:D,4,FALSE)),1,
IF(LEN(VLOOKUP(F360,DropdownLists!A:D,4,FALSE))&lt;&gt;0,-1,1))),"")</f>
        <v/>
      </c>
      <c r="G360" s="1" t="str">
        <f>IF(ISNA(VLOOKUP(E360,DropdownLists!$A:$B,2,FALSE)),"",VLOOKUP(E360,DropdownLists!$A:$B,2,FALSE))</f>
        <v/>
      </c>
      <c r="H360" s="1" t="str">
        <f>IF(ISNA(VLOOKUP(F360,DropdownLists!$A:$B,2,FALSE)),"",VLOOKUP(F360,DropdownLists!$A:$B,2,FALSE))</f>
        <v/>
      </c>
    </row>
    <row r="361" spans="1:8">
      <c r="A361" s="1">
        <v>356</v>
      </c>
      <c r="B361" s="1" t="s">
        <v>1126</v>
      </c>
      <c r="C361" s="1">
        <f>VLOOKUP(B361&amp;"*",MedicationCodes!A:B,2,FALSE)</f>
        <v>1140862694</v>
      </c>
      <c r="D361" s="1" t="str">
        <f>IF(ISNUMBER(MATCH(E361,DropdownLists!A:A,0)),
IF(LEN(VLOOKUP(E361,DropdownLists!A:D,4,FALSE))&lt;&gt;0,-1,
IF(ISNA(VLOOKUP(F361,DropdownLists!A:D,4,FALSE)),1,
IF(LEN(VLOOKUP(F361,DropdownLists!A:D,4,FALSE))&lt;&gt;0,-1,1))),"")</f>
        <v/>
      </c>
      <c r="G361" s="1" t="str">
        <f>IF(ISNA(VLOOKUP(E361,DropdownLists!$A:$B,2,FALSE)),"",VLOOKUP(E361,DropdownLists!$A:$B,2,FALSE))</f>
        <v/>
      </c>
      <c r="H361" s="1" t="str">
        <f>IF(ISNA(VLOOKUP(F361,DropdownLists!$A:$B,2,FALSE)),"",VLOOKUP(F361,DropdownLists!$A:$B,2,FALSE))</f>
        <v/>
      </c>
    </row>
    <row r="362" spans="1:8">
      <c r="A362" s="1">
        <v>357</v>
      </c>
      <c r="B362" s="1" t="s">
        <v>7044</v>
      </c>
      <c r="C362" s="1">
        <f>VLOOKUP(B362&amp;"*",MedicationCodes!A:B,2,FALSE)</f>
        <v>1140871056</v>
      </c>
      <c r="D362" s="1" t="str">
        <f>IF(ISNUMBER(MATCH(E362,DropdownLists!A:A,0)),
IF(LEN(VLOOKUP(E362,DropdownLists!A:D,4,FALSE))&lt;&gt;0,-1,
IF(ISNA(VLOOKUP(F362,DropdownLists!A:D,4,FALSE)),1,
IF(LEN(VLOOKUP(F362,DropdownLists!A:D,4,FALSE))&lt;&gt;0,-1,1))),"")</f>
        <v/>
      </c>
      <c r="G362" s="1" t="str">
        <f>IF(ISNA(VLOOKUP(E362,DropdownLists!$A:$B,2,FALSE)),"",VLOOKUP(E362,DropdownLists!$A:$B,2,FALSE))</f>
        <v/>
      </c>
      <c r="H362" s="1" t="str">
        <f>IF(ISNA(VLOOKUP(F362,DropdownLists!$A:$B,2,FALSE)),"",VLOOKUP(F362,DropdownLists!$A:$B,2,FALSE))</f>
        <v/>
      </c>
    </row>
    <row r="363" spans="1:8">
      <c r="A363" s="1">
        <v>358</v>
      </c>
      <c r="B363" s="1" t="s">
        <v>7045</v>
      </c>
      <c r="C363" s="1">
        <f>VLOOKUP(B363&amp;"*",MedicationCodes!A:B,2,FALSE)</f>
        <v>1140863286</v>
      </c>
      <c r="D363" s="1" t="str">
        <f>IF(ISNUMBER(MATCH(E363,DropdownLists!A:A,0)),
IF(LEN(VLOOKUP(E363,DropdownLists!A:D,4,FALSE))&lt;&gt;0,-1,
IF(ISNA(VLOOKUP(F363,DropdownLists!A:D,4,FALSE)),1,
IF(LEN(VLOOKUP(F363,DropdownLists!A:D,4,FALSE))&lt;&gt;0,-1,1))),"")</f>
        <v/>
      </c>
      <c r="G363" s="1" t="str">
        <f>IF(ISNA(VLOOKUP(E363,DropdownLists!$A:$B,2,FALSE)),"",VLOOKUP(E363,DropdownLists!$A:$B,2,FALSE))</f>
        <v/>
      </c>
      <c r="H363" s="1" t="str">
        <f>IF(ISNA(VLOOKUP(F363,DropdownLists!$A:$B,2,FALSE)),"",VLOOKUP(F363,DropdownLists!$A:$B,2,FALSE))</f>
        <v/>
      </c>
    </row>
    <row r="364" spans="1:8">
      <c r="A364" s="1">
        <v>359</v>
      </c>
      <c r="B364" s="1" t="s">
        <v>6460</v>
      </c>
      <c r="C364" s="1">
        <f>VLOOKUP(B364&amp;"*",MedicationCodes!A:B,2,FALSE)</f>
        <v>1141190554</v>
      </c>
      <c r="D364" s="1" t="str">
        <f>IF(ISNUMBER(MATCH(E364,DropdownLists!A:A,0)),
IF(LEN(VLOOKUP(E364,DropdownLists!A:D,4,FALSE))&lt;&gt;0,-1,
IF(ISNA(VLOOKUP(F364,DropdownLists!A:D,4,FALSE)),1,
IF(LEN(VLOOKUP(F364,DropdownLists!A:D,4,FALSE))&lt;&gt;0,-1,1))),"")</f>
        <v/>
      </c>
      <c r="G364" s="1" t="str">
        <f>IF(ISNA(VLOOKUP(E364,DropdownLists!$A:$B,2,FALSE)),"",VLOOKUP(E364,DropdownLists!$A:$B,2,FALSE))</f>
        <v/>
      </c>
      <c r="H364" s="1" t="str">
        <f>IF(ISNA(VLOOKUP(F364,DropdownLists!$A:$B,2,FALSE)),"",VLOOKUP(F364,DropdownLists!$A:$B,2,FALSE))</f>
        <v/>
      </c>
    </row>
    <row r="365" spans="1:8">
      <c r="A365" s="1">
        <v>360</v>
      </c>
      <c r="B365" s="1" t="s">
        <v>716</v>
      </c>
      <c r="C365" s="1">
        <f>VLOOKUP(B365&amp;"*",MedicationCodes!A:B,2,FALSE)</f>
        <v>1140857352</v>
      </c>
      <c r="D365" s="1" t="str">
        <f>IF(ISNUMBER(MATCH(E365,DropdownLists!A:A,0)),
IF(LEN(VLOOKUP(E365,DropdownLists!A:D,4,FALSE))&lt;&gt;0,-1,
IF(ISNA(VLOOKUP(F365,DropdownLists!A:D,4,FALSE)),1,
IF(LEN(VLOOKUP(F365,DropdownLists!A:D,4,FALSE))&lt;&gt;0,-1,1))),"")</f>
        <v/>
      </c>
      <c r="G365" s="1" t="str">
        <f>IF(ISNA(VLOOKUP(E365,DropdownLists!$A:$B,2,FALSE)),"",VLOOKUP(E365,DropdownLists!$A:$B,2,FALSE))</f>
        <v/>
      </c>
      <c r="H365" s="1" t="str">
        <f>IF(ISNA(VLOOKUP(F365,DropdownLists!$A:$B,2,FALSE)),"",VLOOKUP(F365,DropdownLists!$A:$B,2,FALSE))</f>
        <v/>
      </c>
    </row>
    <row r="366" spans="1:8">
      <c r="A366" s="1">
        <v>361</v>
      </c>
      <c r="B366" s="1" t="s">
        <v>7046</v>
      </c>
      <c r="C366" s="1">
        <f>VLOOKUP(B366&amp;"*",MedicationCodes!A:B,2,FALSE)</f>
        <v>1140922930</v>
      </c>
      <c r="D366" s="1" t="str">
        <f>IF(ISNUMBER(MATCH(E366,DropdownLists!A:A,0)),
IF(LEN(VLOOKUP(E366,DropdownLists!A:D,4,FALSE))&lt;&gt;0,-1,
IF(ISNA(VLOOKUP(F366,DropdownLists!A:D,4,FALSE)),1,
IF(LEN(VLOOKUP(F366,DropdownLists!A:D,4,FALSE))&lt;&gt;0,-1,1))),"")</f>
        <v/>
      </c>
      <c r="G366" s="1" t="str">
        <f>IF(ISNA(VLOOKUP(E366,DropdownLists!$A:$B,2,FALSE)),"",VLOOKUP(E366,DropdownLists!$A:$B,2,FALSE))</f>
        <v/>
      </c>
      <c r="H366" s="1" t="str">
        <f>IF(ISNA(VLOOKUP(F366,DropdownLists!$A:$B,2,FALSE)),"",VLOOKUP(F366,DropdownLists!$A:$B,2,FALSE))</f>
        <v/>
      </c>
    </row>
    <row r="367" spans="1:8">
      <c r="A367" s="1">
        <v>362</v>
      </c>
      <c r="B367" s="1" t="s">
        <v>7047</v>
      </c>
      <c r="C367" s="1">
        <f>VLOOKUP(B367&amp;"*",MedicationCodes!A:B,2,FALSE)</f>
        <v>1140860348</v>
      </c>
      <c r="D367" s="1" t="str">
        <f>IF(ISNUMBER(MATCH(E367,DropdownLists!A:A,0)),
IF(LEN(VLOOKUP(E367,DropdownLists!A:D,4,FALSE))&lt;&gt;0,-1,
IF(ISNA(VLOOKUP(F367,DropdownLists!A:D,4,FALSE)),1,
IF(LEN(VLOOKUP(F367,DropdownLists!A:D,4,FALSE))&lt;&gt;0,-1,1))),"")</f>
        <v/>
      </c>
      <c r="G367" s="1" t="str">
        <f>IF(ISNA(VLOOKUP(E367,DropdownLists!$A:$B,2,FALSE)),"",VLOOKUP(E367,DropdownLists!$A:$B,2,FALSE))</f>
        <v/>
      </c>
      <c r="H367" s="1" t="str">
        <f>IF(ISNA(VLOOKUP(F367,DropdownLists!$A:$B,2,FALSE)),"",VLOOKUP(F367,DropdownLists!$A:$B,2,FALSE))</f>
        <v/>
      </c>
    </row>
    <row r="368" spans="1:8">
      <c r="A368" s="1">
        <v>363</v>
      </c>
      <c r="B368" s="1" t="s">
        <v>1587</v>
      </c>
      <c r="C368" s="1">
        <f>VLOOKUP(B368&amp;"*",MedicationCodes!A:B,2,FALSE)</f>
        <v>1140866738</v>
      </c>
      <c r="D368" s="1">
        <f>IF(ISNUMBER(MATCH(E368,DropdownLists!A:A,0)),
IF(LEN(VLOOKUP(E368,DropdownLists!A:D,4,FALSE))&lt;&gt;0,-1,
IF(ISNA(VLOOKUP(F368,DropdownLists!A:D,4,FALSE)),1,
IF(LEN(VLOOKUP(F368,DropdownLists!A:D,4,FALSE))&lt;&gt;0,-1,1))),"")</f>
        <v>1</v>
      </c>
      <c r="E368" s="1" t="s">
        <v>10449</v>
      </c>
      <c r="G368" s="1" t="str">
        <f>IF(ISNA(VLOOKUP(E368,DropdownLists!$A:$B,2,FALSE)),"",VLOOKUP(E368,DropdownLists!$A:$B,2,FALSE))</f>
        <v>BB</v>
      </c>
      <c r="H368" s="1" t="str">
        <f>IF(ISNA(VLOOKUP(F368,DropdownLists!$A:$B,2,FALSE)),"",VLOOKUP(F368,DropdownLists!$A:$B,2,FALSE))</f>
        <v/>
      </c>
    </row>
    <row r="369" spans="1:8">
      <c r="A369" s="1">
        <v>364</v>
      </c>
      <c r="B369" s="1" t="s">
        <v>5140</v>
      </c>
      <c r="C369" s="1">
        <f>VLOOKUP(B369&amp;"*",MedicationCodes!A:B,2,FALSE)</f>
        <v>1141146126</v>
      </c>
      <c r="D369" s="1">
        <f>IF(ISNUMBER(MATCH(E369,DropdownLists!A:A,0)),
IF(LEN(VLOOKUP(E369,DropdownLists!A:D,4,FALSE))&lt;&gt;0,-1,
IF(ISNA(VLOOKUP(F369,DropdownLists!A:D,4,FALSE)),1,
IF(LEN(VLOOKUP(F369,DropdownLists!A:D,4,FALSE))&lt;&gt;0,-1,1))),"")</f>
        <v>1</v>
      </c>
      <c r="E369" s="1" t="s">
        <v>10449</v>
      </c>
      <c r="F369" s="1" t="s">
        <v>10411</v>
      </c>
      <c r="G369" s="1" t="str">
        <f>IF(ISNA(VLOOKUP(E369,DropdownLists!$A:$B,2,FALSE)),"",VLOOKUP(E369,DropdownLists!$A:$B,2,FALSE))</f>
        <v>BB</v>
      </c>
      <c r="H369" s="1" t="str">
        <f>IF(ISNA(VLOOKUP(F369,DropdownLists!$A:$B,2,FALSE)),"",VLOOKUP(F369,DropdownLists!$A:$B,2,FALSE))</f>
        <v>Thiazide</v>
      </c>
    </row>
    <row r="370" spans="1:8">
      <c r="A370" s="1">
        <v>365</v>
      </c>
      <c r="B370" s="1" t="s">
        <v>6585</v>
      </c>
      <c r="C370" s="1">
        <f>VLOOKUP(B370&amp;"*",MedicationCodes!A:B,2,FALSE)</f>
        <v>1141194810</v>
      </c>
      <c r="D370" s="1">
        <f>IF(ISNUMBER(MATCH(E370,DropdownLists!A:A,0)),
IF(LEN(VLOOKUP(E370,DropdownLists!A:D,4,FALSE))&lt;&gt;0,-1,
IF(ISNA(VLOOKUP(F370,DropdownLists!A:D,4,FALSE)),1,
IF(LEN(VLOOKUP(F370,DropdownLists!A:D,4,FALSE))&lt;&gt;0,-1,1))),"")</f>
        <v>1</v>
      </c>
      <c r="E370" s="1" t="s">
        <v>10449</v>
      </c>
      <c r="F370" s="1" t="s">
        <v>10411</v>
      </c>
      <c r="G370" s="1" t="str">
        <f>IF(ISNA(VLOOKUP(E370,DropdownLists!$A:$B,2,FALSE)),"",VLOOKUP(E370,DropdownLists!$A:$B,2,FALSE))</f>
        <v>BB</v>
      </c>
      <c r="H370" s="1" t="str">
        <f>IF(ISNA(VLOOKUP(F370,DropdownLists!$A:$B,2,FALSE)),"",VLOOKUP(F370,DropdownLists!$A:$B,2,FALSE))</f>
        <v>Thiazide</v>
      </c>
    </row>
    <row r="371" spans="1:8">
      <c r="A371" s="1">
        <v>366</v>
      </c>
      <c r="B371" s="1" t="s">
        <v>6123</v>
      </c>
      <c r="C371" s="1">
        <f>VLOOKUP(B371&amp;"*",MedicationCodes!A:B,2,FALSE)</f>
        <v>1141180778</v>
      </c>
      <c r="D371" s="1">
        <f>IF(ISNUMBER(MATCH(E371,DropdownLists!A:A,0)),
IF(LEN(VLOOKUP(E371,DropdownLists!A:D,4,FALSE))&lt;&gt;0,-1,
IF(ISNA(VLOOKUP(F371,DropdownLists!A:D,4,FALSE)),1,
IF(LEN(VLOOKUP(F371,DropdownLists!A:D,4,FALSE))&lt;&gt;0,-1,1))),"")</f>
        <v>1</v>
      </c>
      <c r="E371" s="1" t="s">
        <v>10449</v>
      </c>
      <c r="F371" s="1" t="s">
        <v>10412</v>
      </c>
      <c r="G371" s="1" t="str">
        <f>IF(ISNA(VLOOKUP(E371,DropdownLists!$A:$B,2,FALSE)),"",VLOOKUP(E371,DropdownLists!$A:$B,2,FALSE))</f>
        <v>BB</v>
      </c>
      <c r="H371" s="1" t="str">
        <f>IF(ISNA(VLOOKUP(F371,DropdownLists!$A:$B,2,FALSE)),"",VLOOKUP(F371,DropdownLists!$A:$B,2,FALSE))</f>
        <v>Thiazide</v>
      </c>
    </row>
    <row r="372" spans="1:8">
      <c r="A372" s="1">
        <v>367</v>
      </c>
      <c r="B372" s="1" t="s">
        <v>5139</v>
      </c>
      <c r="C372" s="1">
        <f>VLOOKUP(B372&amp;"*",MedicationCodes!A:B,2,FALSE)</f>
        <v>1141146124</v>
      </c>
      <c r="D372" s="1">
        <f>IF(ISNUMBER(MATCH(E372,DropdownLists!A:A,0)),
IF(LEN(VLOOKUP(E372,DropdownLists!A:D,4,FALSE))&lt;&gt;0,-1,
IF(ISNA(VLOOKUP(F372,DropdownLists!A:D,4,FALSE)),1,
IF(LEN(VLOOKUP(F372,DropdownLists!A:D,4,FALSE))&lt;&gt;0,-1,1))),"")</f>
        <v>1</v>
      </c>
      <c r="E372" s="1" t="s">
        <v>10449</v>
      </c>
      <c r="F372" s="1" t="s">
        <v>10412</v>
      </c>
      <c r="G372" s="1" t="str">
        <f>IF(ISNA(VLOOKUP(E372,DropdownLists!$A:$B,2,FALSE)),"",VLOOKUP(E372,DropdownLists!$A:$B,2,FALSE))</f>
        <v>BB</v>
      </c>
      <c r="H372" s="1" t="str">
        <f>IF(ISNA(VLOOKUP(F372,DropdownLists!$A:$B,2,FALSE)),"",VLOOKUP(F372,DropdownLists!$A:$B,2,FALSE))</f>
        <v>Thiazide</v>
      </c>
    </row>
    <row r="373" spans="1:8">
      <c r="A373" s="1">
        <v>368</v>
      </c>
      <c r="B373" s="1" t="s">
        <v>5141</v>
      </c>
      <c r="C373" s="1">
        <f>VLOOKUP(B373&amp;"*",MedicationCodes!A:B,2,FALSE)</f>
        <v>1141146128</v>
      </c>
      <c r="D373" s="1">
        <f>IF(ISNUMBER(MATCH(E373,DropdownLists!A:A,0)),
IF(LEN(VLOOKUP(E373,DropdownLists!A:D,4,FALSE))&lt;&gt;0,-1,
IF(ISNA(VLOOKUP(F373,DropdownLists!A:D,4,FALSE)),1,
IF(LEN(VLOOKUP(F373,DropdownLists!A:D,4,FALSE))&lt;&gt;0,-1,1))),"")</f>
        <v>1</v>
      </c>
      <c r="E373" s="1" t="s">
        <v>10449</v>
      </c>
      <c r="F373" s="1" t="s">
        <v>10413</v>
      </c>
      <c r="G373" s="1" t="str">
        <f>IF(ISNA(VLOOKUP(E373,DropdownLists!$A:$B,2,FALSE)),"",VLOOKUP(E373,DropdownLists!$A:$B,2,FALSE))</f>
        <v>BB</v>
      </c>
      <c r="H373" s="1" t="str">
        <f>IF(ISNA(VLOOKUP(F373,DropdownLists!$A:$B,2,FALSE)),"",VLOOKUP(F373,DropdownLists!$A:$B,2,FALSE))</f>
        <v/>
      </c>
    </row>
    <row r="374" spans="1:8">
      <c r="A374" s="1">
        <v>369</v>
      </c>
      <c r="B374" s="1" t="s">
        <v>7048</v>
      </c>
      <c r="C374" s="1">
        <f>VLOOKUP(B374&amp;"*",MedicationCodes!A:B,2,FALSE)</f>
        <v>1140860426</v>
      </c>
      <c r="D374" s="1">
        <f>IF(ISNUMBER(MATCH(E374,DropdownLists!A:A,0)),
IF(LEN(VLOOKUP(E374,DropdownLists!A:D,4,FALSE))&lt;&gt;0,-1,
IF(ISNA(VLOOKUP(F374,DropdownLists!A:D,4,FALSE)),1,
IF(LEN(VLOOKUP(F374,DropdownLists!A:D,4,FALSE))&lt;&gt;0,-1,1))),"")</f>
        <v>1</v>
      </c>
      <c r="E374" s="1" t="s">
        <v>10449</v>
      </c>
      <c r="F374" s="1" t="s">
        <v>10445</v>
      </c>
      <c r="G374" s="1" t="str">
        <f>IF(ISNA(VLOOKUP(E374,DropdownLists!$A:$B,2,FALSE)),"",VLOOKUP(E374,DropdownLists!$A:$B,2,FALSE))</f>
        <v>BB</v>
      </c>
      <c r="H374" s="1" t="str">
        <f>IF(ISNA(VLOOKUP(F374,DropdownLists!$A:$B,2,FALSE)),"",VLOOKUP(F374,DropdownLists!$A:$B,2,FALSE))</f>
        <v>CCB</v>
      </c>
    </row>
    <row r="375" spans="1:8">
      <c r="A375" s="1">
        <v>370</v>
      </c>
      <c r="B375" s="1" t="s">
        <v>7049</v>
      </c>
      <c r="C375" s="1">
        <f>VLOOKUP(B375&amp;"*",MedicationCodes!A:B,2,FALSE)</f>
        <v>1140855832</v>
      </c>
      <c r="D375" s="1" t="str">
        <f>IF(ISNUMBER(MATCH(E375,DropdownLists!A:A,0)),
IF(LEN(VLOOKUP(E375,DropdownLists!A:D,4,FALSE))&lt;&gt;0,-1,
IF(ISNA(VLOOKUP(F375,DropdownLists!A:D,4,FALSE)),1,
IF(LEN(VLOOKUP(F375,DropdownLists!A:D,4,FALSE))&lt;&gt;0,-1,1))),"")</f>
        <v/>
      </c>
      <c r="G375" s="1" t="str">
        <f>IF(ISNA(VLOOKUP(E375,DropdownLists!$A:$B,2,FALSE)),"",VLOOKUP(E375,DropdownLists!$A:$B,2,FALSE))</f>
        <v/>
      </c>
      <c r="H375" s="1" t="str">
        <f>IF(ISNA(VLOOKUP(F375,DropdownLists!$A:$B,2,FALSE)),"",VLOOKUP(F375,DropdownLists!$A:$B,2,FALSE))</f>
        <v/>
      </c>
    </row>
    <row r="376" spans="1:8">
      <c r="A376" s="1">
        <v>371</v>
      </c>
      <c r="B376" s="1" t="s">
        <v>7050</v>
      </c>
      <c r="C376" s="1">
        <f>VLOOKUP(B376&amp;"*",MedicationCodes!A:B,2,FALSE)</f>
        <v>1140863364</v>
      </c>
      <c r="D376" s="1" t="str">
        <f>IF(ISNUMBER(MATCH(E376,DropdownLists!A:A,0)),
IF(LEN(VLOOKUP(E376,DropdownLists!A:D,4,FALSE))&lt;&gt;0,-1,
IF(ISNA(VLOOKUP(F376,DropdownLists!A:D,4,FALSE)),1,
IF(LEN(VLOOKUP(F376,DropdownLists!A:D,4,FALSE))&lt;&gt;0,-1,1))),"")</f>
        <v/>
      </c>
      <c r="G376" s="1" t="str">
        <f>IF(ISNA(VLOOKUP(E376,DropdownLists!$A:$B,2,FALSE)),"",VLOOKUP(E376,DropdownLists!$A:$B,2,FALSE))</f>
        <v/>
      </c>
      <c r="H376" s="1" t="str">
        <f>IF(ISNA(VLOOKUP(F376,DropdownLists!$A:$B,2,FALSE)),"",VLOOKUP(F376,DropdownLists!$A:$B,2,FALSE))</f>
        <v/>
      </c>
    </row>
    <row r="377" spans="1:8">
      <c r="A377" s="1">
        <v>372</v>
      </c>
      <c r="B377" s="1" t="s">
        <v>6620</v>
      </c>
      <c r="C377" s="1">
        <f>VLOOKUP(B377&amp;"*",MedicationCodes!A:B,2,FALSE)</f>
        <v>1141199446</v>
      </c>
      <c r="D377" s="1" t="str">
        <f>IF(ISNUMBER(MATCH(E377,DropdownLists!A:A,0)),
IF(LEN(VLOOKUP(E377,DropdownLists!A:D,4,FALSE))&lt;&gt;0,-1,
IF(ISNA(VLOOKUP(F377,DropdownLists!A:D,4,FALSE)),1,
IF(LEN(VLOOKUP(F377,DropdownLists!A:D,4,FALSE))&lt;&gt;0,-1,1))),"")</f>
        <v/>
      </c>
      <c r="G377" s="1" t="str">
        <f>IF(ISNA(VLOOKUP(E377,DropdownLists!$A:$B,2,FALSE)),"",VLOOKUP(E377,DropdownLists!$A:$B,2,FALSE))</f>
        <v/>
      </c>
      <c r="H377" s="1" t="str">
        <f>IF(ISNA(VLOOKUP(F377,DropdownLists!$A:$B,2,FALSE)),"",VLOOKUP(F377,DropdownLists!$A:$B,2,FALSE))</f>
        <v/>
      </c>
    </row>
    <row r="378" spans="1:8">
      <c r="A378" s="1">
        <v>373</v>
      </c>
      <c r="B378" s="1" t="s">
        <v>5146</v>
      </c>
      <c r="C378" s="1">
        <f>VLOOKUP(B378&amp;"*",MedicationCodes!A:B,2,FALSE)</f>
        <v>1141146234</v>
      </c>
      <c r="D378" s="1" t="str">
        <f>IF(ISNUMBER(MATCH(E378,DropdownLists!A:A,0)),
IF(LEN(VLOOKUP(E378,DropdownLists!A:D,4,FALSE))&lt;&gt;0,-1,
IF(ISNA(VLOOKUP(F378,DropdownLists!A:D,4,FALSE)),1,
IF(LEN(VLOOKUP(F378,DropdownLists!A:D,4,FALSE))&lt;&gt;0,-1,1))),"")</f>
        <v/>
      </c>
      <c r="G378" s="1" t="str">
        <f>IF(ISNA(VLOOKUP(E378,DropdownLists!$A:$B,2,FALSE)),"",VLOOKUP(E378,DropdownLists!$A:$B,2,FALSE))</f>
        <v/>
      </c>
      <c r="H378" s="1" t="str">
        <f>IF(ISNA(VLOOKUP(F378,DropdownLists!$A:$B,2,FALSE)),"",VLOOKUP(F378,DropdownLists!$A:$B,2,FALSE))</f>
        <v/>
      </c>
    </row>
    <row r="379" spans="1:8">
      <c r="A379" s="1">
        <v>374</v>
      </c>
      <c r="B379" s="1" t="s">
        <v>4684</v>
      </c>
      <c r="C379" s="1">
        <f>VLOOKUP(B379&amp;"*",MedicationCodes!A:B,2,FALSE)</f>
        <v>1140916262</v>
      </c>
      <c r="D379" s="1" t="str">
        <f>IF(ISNUMBER(MATCH(E379,DropdownLists!A:A,0)),
IF(LEN(VLOOKUP(E379,DropdownLists!A:D,4,FALSE))&lt;&gt;0,-1,
IF(ISNA(VLOOKUP(F379,DropdownLists!A:D,4,FALSE)),1,
IF(LEN(VLOOKUP(F379,DropdownLists!A:D,4,FALSE))&lt;&gt;0,-1,1))),"")</f>
        <v/>
      </c>
      <c r="G379" s="1" t="str">
        <f>IF(ISNA(VLOOKUP(E379,DropdownLists!$A:$B,2,FALSE)),"",VLOOKUP(E379,DropdownLists!$A:$B,2,FALSE))</f>
        <v/>
      </c>
      <c r="H379" s="1" t="str">
        <f>IF(ISNA(VLOOKUP(F379,DropdownLists!$A:$B,2,FALSE)),"",VLOOKUP(F379,DropdownLists!$A:$B,2,FALSE))</f>
        <v/>
      </c>
    </row>
    <row r="380" spans="1:8">
      <c r="A380" s="1">
        <v>375</v>
      </c>
      <c r="B380" s="1" t="s">
        <v>7051</v>
      </c>
      <c r="C380" s="1">
        <f>VLOOKUP(B380&amp;"*",MedicationCodes!A:B,2,FALSE)</f>
        <v>1141153350</v>
      </c>
      <c r="D380" s="1" t="str">
        <f>IF(ISNUMBER(MATCH(E380,DropdownLists!A:A,0)),
IF(LEN(VLOOKUP(E380,DropdownLists!A:D,4,FALSE))&lt;&gt;0,-1,
IF(ISNA(VLOOKUP(F380,DropdownLists!A:D,4,FALSE)),1,
IF(LEN(VLOOKUP(F380,DropdownLists!A:D,4,FALSE))&lt;&gt;0,-1,1))),"")</f>
        <v/>
      </c>
      <c r="G380" s="1" t="str">
        <f>IF(ISNA(VLOOKUP(E380,DropdownLists!$A:$B,2,FALSE)),"",VLOOKUP(E380,DropdownLists!$A:$B,2,FALSE))</f>
        <v/>
      </c>
      <c r="H380" s="1" t="str">
        <f>IF(ISNA(VLOOKUP(F380,DropdownLists!$A:$B,2,FALSE)),"",VLOOKUP(F380,DropdownLists!$A:$B,2,FALSE))</f>
        <v/>
      </c>
    </row>
    <row r="381" spans="1:8">
      <c r="A381" s="1">
        <v>376</v>
      </c>
      <c r="B381" s="1" t="s">
        <v>7052</v>
      </c>
      <c r="C381" s="1">
        <f>VLOOKUP(B381&amp;"*",MedicationCodes!A:B,2,FALSE)</f>
        <v>1140861946</v>
      </c>
      <c r="D381" s="1" t="str">
        <f>IF(ISNUMBER(MATCH(E381,DropdownLists!A:A,0)),
IF(LEN(VLOOKUP(E381,DropdownLists!A:D,4,FALSE))&lt;&gt;0,-1,
IF(ISNA(VLOOKUP(F381,DropdownLists!A:D,4,FALSE)),1,
IF(LEN(VLOOKUP(F381,DropdownLists!A:D,4,FALSE))&lt;&gt;0,-1,1))),"")</f>
        <v/>
      </c>
      <c r="G381" s="1" t="str">
        <f>IF(ISNA(VLOOKUP(E381,DropdownLists!$A:$B,2,FALSE)),"",VLOOKUP(E381,DropdownLists!$A:$B,2,FALSE))</f>
        <v/>
      </c>
      <c r="H381" s="1" t="str">
        <f>IF(ISNA(VLOOKUP(F381,DropdownLists!$A:$B,2,FALSE)),"",VLOOKUP(F381,DropdownLists!$A:$B,2,FALSE))</f>
        <v/>
      </c>
    </row>
    <row r="382" spans="1:8">
      <c r="A382" s="1">
        <v>377</v>
      </c>
      <c r="B382" s="1" t="s">
        <v>4014</v>
      </c>
      <c r="C382" s="1">
        <f>VLOOKUP(B382&amp;"*",MedicationCodes!A:B,2,FALSE)</f>
        <v>1140883494</v>
      </c>
      <c r="D382" s="1" t="str">
        <f>IF(ISNUMBER(MATCH(E382,DropdownLists!A:A,0)),
IF(LEN(VLOOKUP(E382,DropdownLists!A:D,4,FALSE))&lt;&gt;0,-1,
IF(ISNA(VLOOKUP(F382,DropdownLists!A:D,4,FALSE)),1,
IF(LEN(VLOOKUP(F382,DropdownLists!A:D,4,FALSE))&lt;&gt;0,-1,1))),"")</f>
        <v/>
      </c>
      <c r="G382" s="1" t="str">
        <f>IF(ISNA(VLOOKUP(E382,DropdownLists!$A:$B,2,FALSE)),"",VLOOKUP(E382,DropdownLists!$A:$B,2,FALSE))</f>
        <v/>
      </c>
      <c r="H382" s="1" t="str">
        <f>IF(ISNA(VLOOKUP(F382,DropdownLists!$A:$B,2,FALSE)),"",VLOOKUP(F382,DropdownLists!$A:$B,2,FALSE))</f>
        <v/>
      </c>
    </row>
    <row r="383" spans="1:8">
      <c r="A383" s="1">
        <v>378</v>
      </c>
      <c r="B383" s="1" t="s">
        <v>7053</v>
      </c>
      <c r="C383" s="1">
        <f>VLOOKUP(B383&amp;"*",MedicationCodes!A:B,2,FALSE)</f>
        <v>1140862236</v>
      </c>
      <c r="D383" s="1" t="str">
        <f>IF(ISNUMBER(MATCH(E383,DropdownLists!A:A,0)),
IF(LEN(VLOOKUP(E383,DropdownLists!A:D,4,FALSE))&lt;&gt;0,-1,
IF(ISNA(VLOOKUP(F383,DropdownLists!A:D,4,FALSE)),1,
IF(LEN(VLOOKUP(F383,DropdownLists!A:D,4,FALSE))&lt;&gt;0,-1,1))),"")</f>
        <v/>
      </c>
      <c r="G383" s="1" t="str">
        <f>IF(ISNA(VLOOKUP(E383,DropdownLists!$A:$B,2,FALSE)),"",VLOOKUP(E383,DropdownLists!$A:$B,2,FALSE))</f>
        <v/>
      </c>
      <c r="H383" s="1" t="str">
        <f>IF(ISNA(VLOOKUP(F383,DropdownLists!$A:$B,2,FALSE)),"",VLOOKUP(F383,DropdownLists!$A:$B,2,FALSE))</f>
        <v/>
      </c>
    </row>
    <row r="384" spans="1:8">
      <c r="A384" s="1">
        <v>379</v>
      </c>
      <c r="B384" s="1" t="s">
        <v>7054</v>
      </c>
      <c r="C384" s="1">
        <f>VLOOKUP(B384&amp;"*",MedicationCodes!A:B,2,FALSE)</f>
        <v>1140864308</v>
      </c>
      <c r="D384" s="1" t="str">
        <f>IF(ISNUMBER(MATCH(E384,DropdownLists!A:A,0)),
IF(LEN(VLOOKUP(E384,DropdownLists!A:D,4,FALSE))&lt;&gt;0,-1,
IF(ISNA(VLOOKUP(F384,DropdownLists!A:D,4,FALSE)),1,
IF(LEN(VLOOKUP(F384,DropdownLists!A:D,4,FALSE))&lt;&gt;0,-1,1))),"")</f>
        <v/>
      </c>
      <c r="G384" s="1" t="str">
        <f>IF(ISNA(VLOOKUP(E384,DropdownLists!$A:$B,2,FALSE)),"",VLOOKUP(E384,DropdownLists!$A:$B,2,FALSE))</f>
        <v/>
      </c>
      <c r="H384" s="1" t="str">
        <f>IF(ISNA(VLOOKUP(F384,DropdownLists!$A:$B,2,FALSE)),"",VLOOKUP(F384,DropdownLists!$A:$B,2,FALSE))</f>
        <v/>
      </c>
    </row>
    <row r="385" spans="1:8">
      <c r="A385" s="1">
        <v>380</v>
      </c>
      <c r="B385" s="1" t="s">
        <v>7055</v>
      </c>
      <c r="C385" s="1">
        <f>VLOOKUP(B385&amp;"*",MedicationCodes!A:B,2,FALSE)</f>
        <v>1140883056</v>
      </c>
      <c r="D385" s="1" t="str">
        <f>IF(ISNUMBER(MATCH(E385,DropdownLists!A:A,0)),
IF(LEN(VLOOKUP(E385,DropdownLists!A:D,4,FALSE))&lt;&gt;0,-1,
IF(ISNA(VLOOKUP(F385,DropdownLists!A:D,4,FALSE)),1,
IF(LEN(VLOOKUP(F385,DropdownLists!A:D,4,FALSE))&lt;&gt;0,-1,1))),"")</f>
        <v/>
      </c>
      <c r="G385" s="1" t="str">
        <f>IF(ISNA(VLOOKUP(E385,DropdownLists!$A:$B,2,FALSE)),"",VLOOKUP(E385,DropdownLists!$A:$B,2,FALSE))</f>
        <v/>
      </c>
      <c r="H385" s="1" t="str">
        <f>IF(ISNA(VLOOKUP(F385,DropdownLists!$A:$B,2,FALSE)),"",VLOOKUP(F385,DropdownLists!$A:$B,2,FALSE))</f>
        <v/>
      </c>
    </row>
    <row r="386" spans="1:8">
      <c r="A386" s="1">
        <v>381</v>
      </c>
      <c r="B386" s="1" t="s">
        <v>7056</v>
      </c>
      <c r="C386" s="1">
        <f>VLOOKUP(B386&amp;"*",MedicationCodes!A:B,2,FALSE)</f>
        <v>1140881522</v>
      </c>
      <c r="D386" s="1" t="str">
        <f>IF(ISNUMBER(MATCH(E386,DropdownLists!A:A,0)),
IF(LEN(VLOOKUP(E386,DropdownLists!A:D,4,FALSE))&lt;&gt;0,-1,
IF(ISNA(VLOOKUP(F386,DropdownLists!A:D,4,FALSE)),1,
IF(LEN(VLOOKUP(F386,DropdownLists!A:D,4,FALSE))&lt;&gt;0,-1,1))),"")</f>
        <v/>
      </c>
      <c r="G386" s="1" t="str">
        <f>IF(ISNA(VLOOKUP(E386,DropdownLists!$A:$B,2,FALSE)),"",VLOOKUP(E386,DropdownLists!$A:$B,2,FALSE))</f>
        <v/>
      </c>
      <c r="H386" s="1" t="str">
        <f>IF(ISNA(VLOOKUP(F386,DropdownLists!$A:$B,2,FALSE)),"",VLOOKUP(F386,DropdownLists!$A:$B,2,FALSE))</f>
        <v/>
      </c>
    </row>
    <row r="387" spans="1:8">
      <c r="A387" s="1">
        <v>382</v>
      </c>
      <c r="B387" s="1" t="s">
        <v>7057</v>
      </c>
      <c r="C387" s="1">
        <f>VLOOKUP(B387&amp;"*",MedicationCodes!A:B,2,FALSE)</f>
        <v>1140872816</v>
      </c>
      <c r="D387" s="1" t="str">
        <f>IF(ISNUMBER(MATCH(E387,DropdownLists!A:A,0)),
IF(LEN(VLOOKUP(E387,DropdownLists!A:D,4,FALSE))&lt;&gt;0,-1,
IF(ISNA(VLOOKUP(F387,DropdownLists!A:D,4,FALSE)),1,
IF(LEN(VLOOKUP(F387,DropdownLists!A:D,4,FALSE))&lt;&gt;0,-1,1))),"")</f>
        <v/>
      </c>
      <c r="G387" s="1" t="str">
        <f>IF(ISNA(VLOOKUP(E387,DropdownLists!$A:$B,2,FALSE)),"",VLOOKUP(E387,DropdownLists!$A:$B,2,FALSE))</f>
        <v/>
      </c>
      <c r="H387" s="1" t="str">
        <f>IF(ISNA(VLOOKUP(F387,DropdownLists!$A:$B,2,FALSE)),"",VLOOKUP(F387,DropdownLists!$A:$B,2,FALSE))</f>
        <v/>
      </c>
    </row>
    <row r="388" spans="1:8">
      <c r="A388" s="1">
        <v>383</v>
      </c>
      <c r="B388" s="1" t="s">
        <v>7058</v>
      </c>
      <c r="C388" s="1">
        <f>VLOOKUP(B388&amp;"*",MedicationCodes!A:B,2,FALSE)</f>
        <v>1140883940</v>
      </c>
      <c r="D388" s="1" t="str">
        <f>IF(ISNUMBER(MATCH(E388,DropdownLists!A:A,0)),
IF(LEN(VLOOKUP(E388,DropdownLists!A:D,4,FALSE))&lt;&gt;0,-1,
IF(ISNA(VLOOKUP(F388,DropdownLists!A:D,4,FALSE)),1,
IF(LEN(VLOOKUP(F388,DropdownLists!A:D,4,FALSE))&lt;&gt;0,-1,1))),"")</f>
        <v/>
      </c>
      <c r="G388" s="1" t="str">
        <f>IF(ISNA(VLOOKUP(E388,DropdownLists!$A:$B,2,FALSE)),"",VLOOKUP(E388,DropdownLists!$A:$B,2,FALSE))</f>
        <v/>
      </c>
      <c r="H388" s="1" t="str">
        <f>IF(ISNA(VLOOKUP(F388,DropdownLists!$A:$B,2,FALSE)),"",VLOOKUP(F388,DropdownLists!$A:$B,2,FALSE))</f>
        <v/>
      </c>
    </row>
    <row r="389" spans="1:8">
      <c r="A389" s="1">
        <v>384</v>
      </c>
      <c r="B389" s="1" t="s">
        <v>7059</v>
      </c>
      <c r="C389" s="1">
        <f>VLOOKUP(B389&amp;"*",MedicationCodes!A:B,2,FALSE)</f>
        <v>1140883944</v>
      </c>
      <c r="D389" s="1" t="str">
        <f>IF(ISNUMBER(MATCH(E389,DropdownLists!A:A,0)),
IF(LEN(VLOOKUP(E389,DropdownLists!A:D,4,FALSE))&lt;&gt;0,-1,
IF(ISNA(VLOOKUP(F389,DropdownLists!A:D,4,FALSE)),1,
IF(LEN(VLOOKUP(F389,DropdownLists!A:D,4,FALSE))&lt;&gt;0,-1,1))),"")</f>
        <v/>
      </c>
      <c r="G389" s="1" t="str">
        <f>IF(ISNA(VLOOKUP(E389,DropdownLists!$A:$B,2,FALSE)),"",VLOOKUP(E389,DropdownLists!$A:$B,2,FALSE))</f>
        <v/>
      </c>
      <c r="H389" s="1" t="str">
        <f>IF(ISNA(VLOOKUP(F389,DropdownLists!$A:$B,2,FALSE)),"",VLOOKUP(F389,DropdownLists!$A:$B,2,FALSE))</f>
        <v/>
      </c>
    </row>
    <row r="390" spans="1:8">
      <c r="A390" s="1">
        <v>385</v>
      </c>
      <c r="B390" s="1" t="s">
        <v>2985</v>
      </c>
      <c r="C390" s="1">
        <f>VLOOKUP(B390&amp;"*",MedicationCodes!A:B,2,FALSE)</f>
        <v>1140875400</v>
      </c>
      <c r="D390" s="1" t="str">
        <f>IF(ISNUMBER(MATCH(E390,DropdownLists!A:A,0)),
IF(LEN(VLOOKUP(E390,DropdownLists!A:D,4,FALSE))&lt;&gt;0,-1,
IF(ISNA(VLOOKUP(F390,DropdownLists!A:D,4,FALSE)),1,
IF(LEN(VLOOKUP(F390,DropdownLists!A:D,4,FALSE))&lt;&gt;0,-1,1))),"")</f>
        <v/>
      </c>
      <c r="G390" s="1" t="str">
        <f>IF(ISNA(VLOOKUP(E390,DropdownLists!$A:$B,2,FALSE)),"",VLOOKUP(E390,DropdownLists!$A:$B,2,FALSE))</f>
        <v/>
      </c>
      <c r="H390" s="1" t="str">
        <f>IF(ISNA(VLOOKUP(F390,DropdownLists!$A:$B,2,FALSE)),"",VLOOKUP(F390,DropdownLists!$A:$B,2,FALSE))</f>
        <v/>
      </c>
    </row>
    <row r="391" spans="1:8">
      <c r="A391" s="1">
        <v>386</v>
      </c>
      <c r="B391" s="1" t="s">
        <v>7060</v>
      </c>
      <c r="C391" s="1">
        <f>VLOOKUP(B391&amp;"*",MedicationCodes!A:B,2,FALSE)</f>
        <v>1140883048</v>
      </c>
      <c r="D391" s="1" t="str">
        <f>IF(ISNUMBER(MATCH(E391,DropdownLists!A:A,0)),
IF(LEN(VLOOKUP(E391,DropdownLists!A:D,4,FALSE))&lt;&gt;0,-1,
IF(ISNA(VLOOKUP(F391,DropdownLists!A:D,4,FALSE)),1,
IF(LEN(VLOOKUP(F391,DropdownLists!A:D,4,FALSE))&lt;&gt;0,-1,1))),"")</f>
        <v/>
      </c>
      <c r="G391" s="1" t="str">
        <f>IF(ISNA(VLOOKUP(E391,DropdownLists!$A:$B,2,FALSE)),"",VLOOKUP(E391,DropdownLists!$A:$B,2,FALSE))</f>
        <v/>
      </c>
      <c r="H391" s="1" t="str">
        <f>IF(ISNA(VLOOKUP(F391,DropdownLists!$A:$B,2,FALSE)),"",VLOOKUP(F391,DropdownLists!$A:$B,2,FALSE))</f>
        <v/>
      </c>
    </row>
    <row r="392" spans="1:8">
      <c r="A392" s="1">
        <v>387</v>
      </c>
      <c r="B392" s="1" t="s">
        <v>7061</v>
      </c>
      <c r="C392" s="1">
        <f>VLOOKUP(B392&amp;"*",MedicationCodes!A:B,2,FALSE)</f>
        <v>1140875568</v>
      </c>
      <c r="D392" s="1" t="str">
        <f>IF(ISNUMBER(MATCH(E392,DropdownLists!A:A,0)),
IF(LEN(VLOOKUP(E392,DropdownLists!A:D,4,FALSE))&lt;&gt;0,-1,
IF(ISNA(VLOOKUP(F392,DropdownLists!A:D,4,FALSE)),1,
IF(LEN(VLOOKUP(F392,DropdownLists!A:D,4,FALSE))&lt;&gt;0,-1,1))),"")</f>
        <v/>
      </c>
      <c r="G392" s="1" t="str">
        <f>IF(ISNA(VLOOKUP(E392,DropdownLists!$A:$B,2,FALSE)),"",VLOOKUP(E392,DropdownLists!$A:$B,2,FALSE))</f>
        <v/>
      </c>
      <c r="H392" s="1" t="str">
        <f>IF(ISNA(VLOOKUP(F392,DropdownLists!$A:$B,2,FALSE)),"",VLOOKUP(F392,DropdownLists!$A:$B,2,FALSE))</f>
        <v/>
      </c>
    </row>
    <row r="393" spans="1:8">
      <c r="A393" s="1">
        <v>388</v>
      </c>
      <c r="B393" s="1" t="s">
        <v>7062</v>
      </c>
      <c r="C393" s="1">
        <f>VLOOKUP(B393&amp;"*",MedicationCodes!A:B,2,FALSE)</f>
        <v>1141189094</v>
      </c>
      <c r="D393" s="1" t="str">
        <f>IF(ISNUMBER(MATCH(E393,DropdownLists!A:A,0)),
IF(LEN(VLOOKUP(E393,DropdownLists!A:D,4,FALSE))&lt;&gt;0,-1,
IF(ISNA(VLOOKUP(F393,DropdownLists!A:D,4,FALSE)),1,
IF(LEN(VLOOKUP(F393,DropdownLists!A:D,4,FALSE))&lt;&gt;0,-1,1))),"")</f>
        <v/>
      </c>
      <c r="G393" s="1" t="str">
        <f>IF(ISNA(VLOOKUP(E393,DropdownLists!$A:$B,2,FALSE)),"",VLOOKUP(E393,DropdownLists!$A:$B,2,FALSE))</f>
        <v/>
      </c>
      <c r="H393" s="1" t="str">
        <f>IF(ISNA(VLOOKUP(F393,DropdownLists!$A:$B,2,FALSE)),"",VLOOKUP(F393,DropdownLists!$A:$B,2,FALSE))</f>
        <v/>
      </c>
    </row>
    <row r="394" spans="1:8">
      <c r="A394" s="1">
        <v>389</v>
      </c>
      <c r="B394" s="1" t="s">
        <v>7063</v>
      </c>
      <c r="C394" s="1">
        <f>VLOOKUP(B394&amp;"*",MedicationCodes!A:B,2,FALSE)</f>
        <v>1141177606</v>
      </c>
      <c r="D394" s="1" t="str">
        <f>IF(ISNUMBER(MATCH(E394,DropdownLists!A:A,0)),
IF(LEN(VLOOKUP(E394,DropdownLists!A:D,4,FALSE))&lt;&gt;0,-1,
IF(ISNA(VLOOKUP(F394,DropdownLists!A:D,4,FALSE)),1,
IF(LEN(VLOOKUP(F394,DropdownLists!A:D,4,FALSE))&lt;&gt;0,-1,1))),"")</f>
        <v/>
      </c>
      <c r="G394" s="1" t="str">
        <f>IF(ISNA(VLOOKUP(E394,DropdownLists!$A:$B,2,FALSE)),"",VLOOKUP(E394,DropdownLists!$A:$B,2,FALSE))</f>
        <v/>
      </c>
      <c r="H394" s="1" t="str">
        <f>IF(ISNA(VLOOKUP(F394,DropdownLists!$A:$B,2,FALSE)),"",VLOOKUP(F394,DropdownLists!$A:$B,2,FALSE))</f>
        <v/>
      </c>
    </row>
    <row r="395" spans="1:8">
      <c r="A395" s="1">
        <v>390</v>
      </c>
      <c r="B395" s="1" t="s">
        <v>7064</v>
      </c>
      <c r="C395" s="1">
        <f>VLOOKUP(B395&amp;"*",MedicationCodes!A:B,2,FALSE)</f>
        <v>1140909910</v>
      </c>
      <c r="D395" s="1" t="str">
        <f>IF(ISNUMBER(MATCH(E395,DropdownLists!A:A,0)),
IF(LEN(VLOOKUP(E395,DropdownLists!A:D,4,FALSE))&lt;&gt;0,-1,
IF(ISNA(VLOOKUP(F395,DropdownLists!A:D,4,FALSE)),1,
IF(LEN(VLOOKUP(F395,DropdownLists!A:D,4,FALSE))&lt;&gt;0,-1,1))),"")</f>
        <v/>
      </c>
      <c r="G395" s="1" t="str">
        <f>IF(ISNA(VLOOKUP(E395,DropdownLists!$A:$B,2,FALSE)),"",VLOOKUP(E395,DropdownLists!$A:$B,2,FALSE))</f>
        <v/>
      </c>
      <c r="H395" s="1" t="str">
        <f>IF(ISNA(VLOOKUP(F395,DropdownLists!$A:$B,2,FALSE)),"",VLOOKUP(F395,DropdownLists!$A:$B,2,FALSE))</f>
        <v/>
      </c>
    </row>
    <row r="396" spans="1:8">
      <c r="A396" s="1">
        <v>391</v>
      </c>
      <c r="B396" s="1" t="s">
        <v>7065</v>
      </c>
      <c r="C396" s="1">
        <f>VLOOKUP(B396&amp;"*",MedicationCodes!A:B,2,FALSE)</f>
        <v>1141187104</v>
      </c>
      <c r="D396" s="1" t="str">
        <f>IF(ISNUMBER(MATCH(E396,DropdownLists!A:A,0)),
IF(LEN(VLOOKUP(E396,DropdownLists!A:D,4,FALSE))&lt;&gt;0,-1,
IF(ISNA(VLOOKUP(F396,DropdownLists!A:D,4,FALSE)),1,
IF(LEN(VLOOKUP(F396,DropdownLists!A:D,4,FALSE))&lt;&gt;0,-1,1))),"")</f>
        <v/>
      </c>
      <c r="G396" s="1" t="str">
        <f>IF(ISNA(VLOOKUP(E396,DropdownLists!$A:$B,2,FALSE)),"",VLOOKUP(E396,DropdownLists!$A:$B,2,FALSE))</f>
        <v/>
      </c>
      <c r="H396" s="1" t="str">
        <f>IF(ISNA(VLOOKUP(F396,DropdownLists!$A:$B,2,FALSE)),"",VLOOKUP(F396,DropdownLists!$A:$B,2,FALSE))</f>
        <v/>
      </c>
    </row>
    <row r="397" spans="1:8">
      <c r="A397" s="1">
        <v>392</v>
      </c>
      <c r="B397" s="1" t="s">
        <v>7066</v>
      </c>
      <c r="C397" s="1">
        <f>VLOOKUP(B397&amp;"*",MedicationCodes!A:B,2,FALSE)</f>
        <v>1140867824</v>
      </c>
      <c r="D397" s="1" t="str">
        <f>IF(ISNUMBER(MATCH(E397,DropdownLists!A:A,0)),
IF(LEN(VLOOKUP(E397,DropdownLists!A:D,4,FALSE))&lt;&gt;0,-1,
IF(ISNA(VLOOKUP(F397,DropdownLists!A:D,4,FALSE)),1,
IF(LEN(VLOOKUP(F397,DropdownLists!A:D,4,FALSE))&lt;&gt;0,-1,1))),"")</f>
        <v/>
      </c>
      <c r="G397" s="1" t="str">
        <f>IF(ISNA(VLOOKUP(E397,DropdownLists!$A:$B,2,FALSE)),"",VLOOKUP(E397,DropdownLists!$A:$B,2,FALSE))</f>
        <v/>
      </c>
      <c r="H397" s="1" t="str">
        <f>IF(ISNA(VLOOKUP(F397,DropdownLists!$A:$B,2,FALSE)),"",VLOOKUP(F397,DropdownLists!$A:$B,2,FALSE))</f>
        <v/>
      </c>
    </row>
    <row r="398" spans="1:8">
      <c r="A398" s="1">
        <v>393</v>
      </c>
      <c r="B398" s="1" t="s">
        <v>7067</v>
      </c>
      <c r="C398" s="1">
        <f>VLOOKUP(B398&amp;"*",MedicationCodes!A:B,2,FALSE)</f>
        <v>1141201214</v>
      </c>
      <c r="D398" s="1" t="str">
        <f>IF(ISNUMBER(MATCH(E398,DropdownLists!A:A,0)),
IF(LEN(VLOOKUP(E398,DropdownLists!A:D,4,FALSE))&lt;&gt;0,-1,
IF(ISNA(VLOOKUP(F398,DropdownLists!A:D,4,FALSE)),1,
IF(LEN(VLOOKUP(F398,DropdownLists!A:D,4,FALSE))&lt;&gt;0,-1,1))),"")</f>
        <v/>
      </c>
      <c r="G398" s="1" t="str">
        <f>IF(ISNA(VLOOKUP(E398,DropdownLists!$A:$B,2,FALSE)),"",VLOOKUP(E398,DropdownLists!$A:$B,2,FALSE))</f>
        <v/>
      </c>
      <c r="H398" s="1" t="str">
        <f>IF(ISNA(VLOOKUP(F398,DropdownLists!$A:$B,2,FALSE)),"",VLOOKUP(F398,DropdownLists!$A:$B,2,FALSE))</f>
        <v/>
      </c>
    </row>
    <row r="399" spans="1:8">
      <c r="A399" s="1">
        <v>394</v>
      </c>
      <c r="B399" s="1" t="s">
        <v>7068</v>
      </c>
      <c r="C399" s="1">
        <f>VLOOKUP(B399&amp;"*",MedicationCodes!A:B,2,FALSE)</f>
        <v>1140881722</v>
      </c>
      <c r="D399" s="1" t="str">
        <f>IF(ISNUMBER(MATCH(E399,DropdownLists!A:A,0)),
IF(LEN(VLOOKUP(E399,DropdownLists!A:D,4,FALSE))&lt;&gt;0,-1,
IF(ISNA(VLOOKUP(F399,DropdownLists!A:D,4,FALSE)),1,
IF(LEN(VLOOKUP(F399,DropdownLists!A:D,4,FALSE))&lt;&gt;0,-1,1))),"")</f>
        <v/>
      </c>
      <c r="G399" s="1" t="str">
        <f>IF(ISNA(VLOOKUP(E399,DropdownLists!$A:$B,2,FALSE)),"",VLOOKUP(E399,DropdownLists!$A:$B,2,FALSE))</f>
        <v/>
      </c>
      <c r="H399" s="1" t="str">
        <f>IF(ISNA(VLOOKUP(F399,DropdownLists!$A:$B,2,FALSE)),"",VLOOKUP(F399,DropdownLists!$A:$B,2,FALSE))</f>
        <v/>
      </c>
    </row>
    <row r="400" spans="1:8">
      <c r="A400" s="1">
        <v>395</v>
      </c>
      <c r="B400" s="1" t="s">
        <v>7069</v>
      </c>
      <c r="C400" s="1">
        <f>VLOOKUP(B400&amp;"*",MedicationCodes!A:B,2,FALSE)</f>
        <v>1140874484</v>
      </c>
      <c r="D400" s="1" t="str">
        <f>IF(ISNUMBER(MATCH(E400,DropdownLists!A:A,0)),
IF(LEN(VLOOKUP(E400,DropdownLists!A:D,4,FALSE))&lt;&gt;0,-1,
IF(ISNA(VLOOKUP(F400,DropdownLists!A:D,4,FALSE)),1,
IF(LEN(VLOOKUP(F400,DropdownLists!A:D,4,FALSE))&lt;&gt;0,-1,1))),"")</f>
        <v/>
      </c>
      <c r="G400" s="1" t="str">
        <f>IF(ISNA(VLOOKUP(E400,DropdownLists!$A:$B,2,FALSE)),"",VLOOKUP(E400,DropdownLists!$A:$B,2,FALSE))</f>
        <v/>
      </c>
      <c r="H400" s="1" t="str">
        <f>IF(ISNA(VLOOKUP(F400,DropdownLists!$A:$B,2,FALSE)),"",VLOOKUP(F400,DropdownLists!$A:$B,2,FALSE))</f>
        <v/>
      </c>
    </row>
    <row r="401" spans="1:8">
      <c r="A401" s="1">
        <v>396</v>
      </c>
      <c r="B401" s="1" t="s">
        <v>7070</v>
      </c>
      <c r="C401" s="1">
        <f>VLOOKUP(B401&amp;"*",MedicationCodes!A:B,2,FALSE)</f>
        <v>1140909488</v>
      </c>
      <c r="D401" s="1" t="str">
        <f>IF(ISNUMBER(MATCH(E401,DropdownLists!A:A,0)),
IF(LEN(VLOOKUP(E401,DropdownLists!A:D,4,FALSE))&lt;&gt;0,-1,
IF(ISNA(VLOOKUP(F401,DropdownLists!A:D,4,FALSE)),1,
IF(LEN(VLOOKUP(F401,DropdownLists!A:D,4,FALSE))&lt;&gt;0,-1,1))),"")</f>
        <v/>
      </c>
      <c r="G401" s="1" t="str">
        <f>IF(ISNA(VLOOKUP(E401,DropdownLists!$A:$B,2,FALSE)),"",VLOOKUP(E401,DropdownLists!$A:$B,2,FALSE))</f>
        <v/>
      </c>
      <c r="H401" s="1" t="str">
        <f>IF(ISNA(VLOOKUP(F401,DropdownLists!$A:$B,2,FALSE)),"",VLOOKUP(F401,DropdownLists!$A:$B,2,FALSE))</f>
        <v/>
      </c>
    </row>
    <row r="402" spans="1:8">
      <c r="A402" s="1">
        <v>397</v>
      </c>
      <c r="B402" s="1" t="s">
        <v>7071</v>
      </c>
      <c r="C402" s="1">
        <f>VLOOKUP(B402&amp;"*",MedicationCodes!A:B,2,FALSE)</f>
        <v>1141192004</v>
      </c>
      <c r="D402" s="1" t="str">
        <f>IF(ISNUMBER(MATCH(E402,DropdownLists!A:A,0)),
IF(LEN(VLOOKUP(E402,DropdownLists!A:D,4,FALSE))&lt;&gt;0,-1,
IF(ISNA(VLOOKUP(F402,DropdownLists!A:D,4,FALSE)),1,
IF(LEN(VLOOKUP(F402,DropdownLists!A:D,4,FALSE))&lt;&gt;0,-1,1))),"")</f>
        <v/>
      </c>
      <c r="G402" s="1" t="str">
        <f>IF(ISNA(VLOOKUP(E402,DropdownLists!$A:$B,2,FALSE)),"",VLOOKUP(E402,DropdownLists!$A:$B,2,FALSE))</f>
        <v/>
      </c>
      <c r="H402" s="1" t="str">
        <f>IF(ISNA(VLOOKUP(F402,DropdownLists!$A:$B,2,FALSE)),"",VLOOKUP(F402,DropdownLists!$A:$B,2,FALSE))</f>
        <v/>
      </c>
    </row>
    <row r="403" spans="1:8">
      <c r="A403" s="1">
        <v>398</v>
      </c>
      <c r="B403" s="1" t="s">
        <v>7072</v>
      </c>
      <c r="C403" s="1">
        <f>VLOOKUP(B403&amp;"*",MedicationCodes!A:B,2,FALSE)</f>
        <v>1140868116</v>
      </c>
      <c r="D403" s="1" t="str">
        <f>IF(ISNUMBER(MATCH(E403,DropdownLists!A:A,0)),
IF(LEN(VLOOKUP(E403,DropdownLists!A:D,4,FALSE))&lt;&gt;0,-1,
IF(ISNA(VLOOKUP(F403,DropdownLists!A:D,4,FALSE)),1,
IF(LEN(VLOOKUP(F403,DropdownLists!A:D,4,FALSE))&lt;&gt;0,-1,1))),"")</f>
        <v/>
      </c>
      <c r="G403" s="1" t="str">
        <f>IF(ISNA(VLOOKUP(E403,DropdownLists!$A:$B,2,FALSE)),"",VLOOKUP(E403,DropdownLists!$A:$B,2,FALSE))</f>
        <v/>
      </c>
      <c r="H403" s="1" t="str">
        <f>IF(ISNA(VLOOKUP(F403,DropdownLists!$A:$B,2,FALSE)),"",VLOOKUP(F403,DropdownLists!$A:$B,2,FALSE))</f>
        <v/>
      </c>
    </row>
    <row r="404" spans="1:8">
      <c r="A404" s="1">
        <v>399</v>
      </c>
      <c r="B404" s="1" t="s">
        <v>7073</v>
      </c>
      <c r="C404" s="1">
        <f>VLOOKUP(B404&amp;"*",MedicationCodes!A:B,2,FALSE)</f>
        <v>1141188642</v>
      </c>
      <c r="D404" s="1" t="str">
        <f>IF(ISNUMBER(MATCH(E404,DropdownLists!A:A,0)),
IF(LEN(VLOOKUP(E404,DropdownLists!A:D,4,FALSE))&lt;&gt;0,-1,
IF(ISNA(VLOOKUP(F404,DropdownLists!A:D,4,FALSE)),1,
IF(LEN(VLOOKUP(F404,DropdownLists!A:D,4,FALSE))&lt;&gt;0,-1,1))),"")</f>
        <v/>
      </c>
      <c r="G404" s="1" t="str">
        <f>IF(ISNA(VLOOKUP(E404,DropdownLists!$A:$B,2,FALSE)),"",VLOOKUP(E404,DropdownLists!$A:$B,2,FALSE))</f>
        <v/>
      </c>
      <c r="H404" s="1" t="str">
        <f>IF(ISNA(VLOOKUP(F404,DropdownLists!$A:$B,2,FALSE)),"",VLOOKUP(F404,DropdownLists!$A:$B,2,FALSE))</f>
        <v/>
      </c>
    </row>
    <row r="405" spans="1:8">
      <c r="A405" s="1">
        <v>400</v>
      </c>
      <c r="B405" s="1" t="s">
        <v>7074</v>
      </c>
      <c r="C405" s="1">
        <f>VLOOKUP(B405&amp;"*",MedicationCodes!A:B,2,FALSE)</f>
        <v>1140865624</v>
      </c>
      <c r="D405" s="1" t="str">
        <f>IF(ISNUMBER(MATCH(E405,DropdownLists!A:A,0)),
IF(LEN(VLOOKUP(E405,DropdownLists!A:D,4,FALSE))&lt;&gt;0,-1,
IF(ISNA(VLOOKUP(F405,DropdownLists!A:D,4,FALSE)),1,
IF(LEN(VLOOKUP(F405,DropdownLists!A:D,4,FALSE))&lt;&gt;0,-1,1))),"")</f>
        <v/>
      </c>
      <c r="G405" s="1" t="str">
        <f>IF(ISNA(VLOOKUP(E405,DropdownLists!$A:$B,2,FALSE)),"",VLOOKUP(E405,DropdownLists!$A:$B,2,FALSE))</f>
        <v/>
      </c>
      <c r="H405" s="1" t="str">
        <f>IF(ISNA(VLOOKUP(F405,DropdownLists!$A:$B,2,FALSE)),"",VLOOKUP(F405,DropdownLists!$A:$B,2,FALSE))</f>
        <v/>
      </c>
    </row>
    <row r="406" spans="1:8">
      <c r="A406" s="1">
        <v>401</v>
      </c>
      <c r="B406" s="1" t="s">
        <v>7075</v>
      </c>
      <c r="C406" s="1">
        <f>VLOOKUP(B406&amp;"*",MedicationCodes!A:B,2,FALSE)</f>
        <v>1140875628</v>
      </c>
      <c r="D406" s="1" t="str">
        <f>IF(ISNUMBER(MATCH(E406,DropdownLists!A:A,0)),
IF(LEN(VLOOKUP(E406,DropdownLists!A:D,4,FALSE))&lt;&gt;0,-1,
IF(ISNA(VLOOKUP(F406,DropdownLists!A:D,4,FALSE)),1,
IF(LEN(VLOOKUP(F406,DropdownLists!A:D,4,FALSE))&lt;&gt;0,-1,1))),"")</f>
        <v/>
      </c>
      <c r="G406" s="1" t="str">
        <f>IF(ISNA(VLOOKUP(E406,DropdownLists!$A:$B,2,FALSE)),"",VLOOKUP(E406,DropdownLists!$A:$B,2,FALSE))</f>
        <v/>
      </c>
      <c r="H406" s="1" t="str">
        <f>IF(ISNA(VLOOKUP(F406,DropdownLists!$A:$B,2,FALSE)),"",VLOOKUP(F406,DropdownLists!$A:$B,2,FALSE))</f>
        <v/>
      </c>
    </row>
    <row r="407" spans="1:8">
      <c r="A407" s="1">
        <v>402</v>
      </c>
      <c r="B407" s="1" t="s">
        <v>7076</v>
      </c>
      <c r="C407" s="1">
        <f>VLOOKUP(B407&amp;"*",MedicationCodes!A:B,2,FALSE)</f>
        <v>1140873284</v>
      </c>
      <c r="D407" s="1" t="str">
        <f>IF(ISNUMBER(MATCH(E407,DropdownLists!A:A,0)),
IF(LEN(VLOOKUP(E407,DropdownLists!A:D,4,FALSE))&lt;&gt;0,-1,
IF(ISNA(VLOOKUP(F407,DropdownLists!A:D,4,FALSE)),1,
IF(LEN(VLOOKUP(F407,DropdownLists!A:D,4,FALSE))&lt;&gt;0,-1,1))),"")</f>
        <v/>
      </c>
      <c r="G407" s="1" t="str">
        <f>IF(ISNA(VLOOKUP(E407,DropdownLists!$A:$B,2,FALSE)),"",VLOOKUP(E407,DropdownLists!$A:$B,2,FALSE))</f>
        <v/>
      </c>
      <c r="H407" s="1" t="str">
        <f>IF(ISNA(VLOOKUP(F407,DropdownLists!$A:$B,2,FALSE)),"",VLOOKUP(F407,DropdownLists!$A:$B,2,FALSE))</f>
        <v/>
      </c>
    </row>
    <row r="408" spans="1:8">
      <c r="A408" s="1">
        <v>403</v>
      </c>
      <c r="B408" s="1" t="s">
        <v>7077</v>
      </c>
      <c r="C408" s="1">
        <f>VLOOKUP(B408&amp;"*",MedicationCodes!A:B,2,FALSE)</f>
        <v>1140869932</v>
      </c>
      <c r="D408" s="1" t="str">
        <f>IF(ISNUMBER(MATCH(E408,DropdownLists!A:A,0)),
IF(LEN(VLOOKUP(E408,DropdownLists!A:D,4,FALSE))&lt;&gt;0,-1,
IF(ISNA(VLOOKUP(F408,DropdownLists!A:D,4,FALSE)),1,
IF(LEN(VLOOKUP(F408,DropdownLists!A:D,4,FALSE))&lt;&gt;0,-1,1))),"")</f>
        <v/>
      </c>
      <c r="G408" s="1" t="str">
        <f>IF(ISNA(VLOOKUP(E408,DropdownLists!$A:$B,2,FALSE)),"",VLOOKUP(E408,DropdownLists!$A:$B,2,FALSE))</f>
        <v/>
      </c>
      <c r="H408" s="1" t="str">
        <f>IF(ISNA(VLOOKUP(F408,DropdownLists!$A:$B,2,FALSE)),"",VLOOKUP(F408,DropdownLists!$A:$B,2,FALSE))</f>
        <v/>
      </c>
    </row>
    <row r="409" spans="1:8">
      <c r="A409" s="1">
        <v>404</v>
      </c>
      <c r="B409" s="1" t="s">
        <v>2125</v>
      </c>
      <c r="C409" s="1">
        <f>VLOOKUP(B409&amp;"*",MedicationCodes!A:B,2,FALSE)</f>
        <v>1140871100</v>
      </c>
      <c r="D409" s="1" t="str">
        <f>IF(ISNUMBER(MATCH(E409,DropdownLists!A:A,0)),
IF(LEN(VLOOKUP(E409,DropdownLists!A:D,4,FALSE))&lt;&gt;0,-1,
IF(ISNA(VLOOKUP(F409,DropdownLists!A:D,4,FALSE)),1,
IF(LEN(VLOOKUP(F409,DropdownLists!A:D,4,FALSE))&lt;&gt;0,-1,1))),"")</f>
        <v/>
      </c>
      <c r="G409" s="1" t="str">
        <f>IF(ISNA(VLOOKUP(E409,DropdownLists!$A:$B,2,FALSE)),"",VLOOKUP(E409,DropdownLists!$A:$B,2,FALSE))</f>
        <v/>
      </c>
      <c r="H409" s="1" t="str">
        <f>IF(ISNA(VLOOKUP(F409,DropdownLists!$A:$B,2,FALSE)),"",VLOOKUP(F409,DropdownLists!$A:$B,2,FALSE))</f>
        <v/>
      </c>
    </row>
    <row r="410" spans="1:8">
      <c r="A410" s="1">
        <v>405</v>
      </c>
      <c r="B410" s="1" t="s">
        <v>4018</v>
      </c>
      <c r="C410" s="1">
        <f>VLOOKUP(B410&amp;"*",MedicationCodes!A:B,2,FALSE)</f>
        <v>1140883512</v>
      </c>
      <c r="D410" s="1" t="str">
        <f>IF(ISNUMBER(MATCH(E410,DropdownLists!A:A,0)),
IF(LEN(VLOOKUP(E410,DropdownLists!A:D,4,FALSE))&lt;&gt;0,-1,
IF(ISNA(VLOOKUP(F410,DropdownLists!A:D,4,FALSE)),1,
IF(LEN(VLOOKUP(F410,DropdownLists!A:D,4,FALSE))&lt;&gt;0,-1,1))),"")</f>
        <v/>
      </c>
      <c r="G410" s="1" t="str">
        <f>IF(ISNA(VLOOKUP(E410,DropdownLists!$A:$B,2,FALSE)),"",VLOOKUP(E410,DropdownLists!$A:$B,2,FALSE))</f>
        <v/>
      </c>
      <c r="H410" s="1" t="str">
        <f>IF(ISNA(VLOOKUP(F410,DropdownLists!$A:$B,2,FALSE)),"",VLOOKUP(F410,DropdownLists!$A:$B,2,FALSE))</f>
        <v/>
      </c>
    </row>
    <row r="411" spans="1:8">
      <c r="A411" s="1">
        <v>406</v>
      </c>
      <c r="B411" s="1" t="s">
        <v>1973</v>
      </c>
      <c r="C411" s="1">
        <f>VLOOKUP(B411&amp;"*",MedicationCodes!A:B,2,FALSE)</f>
        <v>1140869930</v>
      </c>
      <c r="D411" s="1" t="str">
        <f>IF(ISNUMBER(MATCH(E411,DropdownLists!A:A,0)),
IF(LEN(VLOOKUP(E411,DropdownLists!A:D,4,FALSE))&lt;&gt;0,-1,
IF(ISNA(VLOOKUP(F411,DropdownLists!A:D,4,FALSE)),1,
IF(LEN(VLOOKUP(F411,DropdownLists!A:D,4,FALSE))&lt;&gt;0,-1,1))),"")</f>
        <v/>
      </c>
      <c r="G411" s="1" t="str">
        <f>IF(ISNA(VLOOKUP(E411,DropdownLists!$A:$B,2,FALSE)),"",VLOOKUP(E411,DropdownLists!$A:$B,2,FALSE))</f>
        <v/>
      </c>
      <c r="H411" s="1" t="str">
        <f>IF(ISNA(VLOOKUP(F411,DropdownLists!$A:$B,2,FALSE)),"",VLOOKUP(F411,DropdownLists!$A:$B,2,FALSE))</f>
        <v/>
      </c>
    </row>
    <row r="412" spans="1:8">
      <c r="A412" s="1">
        <v>407</v>
      </c>
      <c r="B412" s="1" t="s">
        <v>7078</v>
      </c>
      <c r="C412" s="1">
        <f>VLOOKUP(B412&amp;"*",MedicationCodes!A:B,2,FALSE)</f>
        <v>1140880208</v>
      </c>
      <c r="D412" s="1" t="str">
        <f>IF(ISNUMBER(MATCH(E412,DropdownLists!A:A,0)),
IF(LEN(VLOOKUP(E412,DropdownLists!A:D,4,FALSE))&lt;&gt;0,-1,
IF(ISNA(VLOOKUP(F412,DropdownLists!A:D,4,FALSE)),1,
IF(LEN(VLOOKUP(F412,DropdownLists!A:D,4,FALSE))&lt;&gt;0,-1,1))),"")</f>
        <v/>
      </c>
      <c r="G412" s="1" t="str">
        <f>IF(ISNA(VLOOKUP(E412,DropdownLists!$A:$B,2,FALSE)),"",VLOOKUP(E412,DropdownLists!$A:$B,2,FALSE))</f>
        <v/>
      </c>
      <c r="H412" s="1" t="str">
        <f>IF(ISNA(VLOOKUP(F412,DropdownLists!$A:$B,2,FALSE)),"",VLOOKUP(F412,DropdownLists!$A:$B,2,FALSE))</f>
        <v/>
      </c>
    </row>
    <row r="413" spans="1:8">
      <c r="A413" s="1">
        <v>408</v>
      </c>
      <c r="B413" s="1" t="s">
        <v>4015</v>
      </c>
      <c r="C413" s="1">
        <f>VLOOKUP(B413&amp;"*",MedicationCodes!A:B,2,FALSE)</f>
        <v>1140883500</v>
      </c>
      <c r="D413" s="1" t="str">
        <f>IF(ISNUMBER(MATCH(E413,DropdownLists!A:A,0)),
IF(LEN(VLOOKUP(E413,DropdownLists!A:D,4,FALSE))&lt;&gt;0,-1,
IF(ISNA(VLOOKUP(F413,DropdownLists!A:D,4,FALSE)),1,
IF(LEN(VLOOKUP(F413,DropdownLists!A:D,4,FALSE))&lt;&gt;0,-1,1))),"")</f>
        <v/>
      </c>
      <c r="G413" s="1" t="str">
        <f>IF(ISNA(VLOOKUP(E413,DropdownLists!$A:$B,2,FALSE)),"",VLOOKUP(E413,DropdownLists!$A:$B,2,FALSE))</f>
        <v/>
      </c>
      <c r="H413" s="1" t="str">
        <f>IF(ISNA(VLOOKUP(F413,DropdownLists!$A:$B,2,FALSE)),"",VLOOKUP(F413,DropdownLists!$A:$B,2,FALSE))</f>
        <v/>
      </c>
    </row>
    <row r="414" spans="1:8">
      <c r="A414" s="1">
        <v>409</v>
      </c>
      <c r="B414" s="1" t="s">
        <v>4401</v>
      </c>
      <c r="C414" s="1">
        <f>VLOOKUP(B414&amp;"*",MedicationCodes!A:B,2,FALSE)</f>
        <v>1140909752</v>
      </c>
      <c r="D414" s="1" t="str">
        <f>IF(ISNUMBER(MATCH(E414,DropdownLists!A:A,0)),
IF(LEN(VLOOKUP(E414,DropdownLists!A:D,4,FALSE))&lt;&gt;0,-1,
IF(ISNA(VLOOKUP(F414,DropdownLists!A:D,4,FALSE)),1,
IF(LEN(VLOOKUP(F414,DropdownLists!A:D,4,FALSE))&lt;&gt;0,-1,1))),"")</f>
        <v/>
      </c>
      <c r="G414" s="1" t="str">
        <f>IF(ISNA(VLOOKUP(E414,DropdownLists!$A:$B,2,FALSE)),"",VLOOKUP(E414,DropdownLists!$A:$B,2,FALSE))</f>
        <v/>
      </c>
      <c r="H414" s="1" t="str">
        <f>IF(ISNA(VLOOKUP(F414,DropdownLists!$A:$B,2,FALSE)),"",VLOOKUP(F414,DropdownLists!$A:$B,2,FALSE))</f>
        <v/>
      </c>
    </row>
    <row r="415" spans="1:8">
      <c r="A415" s="1">
        <v>410</v>
      </c>
      <c r="B415" s="1" t="s">
        <v>2646</v>
      </c>
      <c r="C415" s="1">
        <f>VLOOKUP(B415&amp;"*",MedicationCodes!A:B,2,FALSE)</f>
        <v>1140873642</v>
      </c>
      <c r="D415" s="1" t="str">
        <f>IF(ISNUMBER(MATCH(E415,DropdownLists!A:A,0)),
IF(LEN(VLOOKUP(E415,DropdownLists!A:D,4,FALSE))&lt;&gt;0,-1,
IF(ISNA(VLOOKUP(F415,DropdownLists!A:D,4,FALSE)),1,
IF(LEN(VLOOKUP(F415,DropdownLists!A:D,4,FALSE))&lt;&gt;0,-1,1))),"")</f>
        <v/>
      </c>
      <c r="G415" s="1" t="str">
        <f>IF(ISNA(VLOOKUP(E415,DropdownLists!$A:$B,2,FALSE)),"",VLOOKUP(E415,DropdownLists!$A:$B,2,FALSE))</f>
        <v/>
      </c>
      <c r="H415" s="1" t="str">
        <f>IF(ISNA(VLOOKUP(F415,DropdownLists!$A:$B,2,FALSE)),"",VLOOKUP(F415,DropdownLists!$A:$B,2,FALSE))</f>
        <v/>
      </c>
    </row>
    <row r="416" spans="1:8">
      <c r="A416" s="1">
        <v>411</v>
      </c>
      <c r="B416" s="1" t="s">
        <v>2487</v>
      </c>
      <c r="C416" s="1">
        <f>VLOOKUP(B416&amp;"*",MedicationCodes!A:B,2,FALSE)</f>
        <v>1140873066</v>
      </c>
      <c r="D416" s="1" t="str">
        <f>IF(ISNUMBER(MATCH(E416,DropdownLists!A:A,0)),
IF(LEN(VLOOKUP(E416,DropdownLists!A:D,4,FALSE))&lt;&gt;0,-1,
IF(ISNA(VLOOKUP(F416,DropdownLists!A:D,4,FALSE)),1,
IF(LEN(VLOOKUP(F416,DropdownLists!A:D,4,FALSE))&lt;&gt;0,-1,1))),"")</f>
        <v/>
      </c>
      <c r="G416" s="1" t="str">
        <f>IF(ISNA(VLOOKUP(E416,DropdownLists!$A:$B,2,FALSE)),"",VLOOKUP(E416,DropdownLists!$A:$B,2,FALSE))</f>
        <v/>
      </c>
      <c r="H416" s="1" t="str">
        <f>IF(ISNA(VLOOKUP(F416,DropdownLists!$A:$B,2,FALSE)),"",VLOOKUP(F416,DropdownLists!$A:$B,2,FALSE))</f>
        <v/>
      </c>
    </row>
    <row r="417" spans="1:8">
      <c r="A417" s="1">
        <v>412</v>
      </c>
      <c r="B417" s="1" t="s">
        <v>7079</v>
      </c>
      <c r="C417" s="1">
        <f>VLOOKUP(B417&amp;"*",MedicationCodes!A:B,2,FALSE)</f>
        <v>1140910678</v>
      </c>
      <c r="D417" s="1" t="str">
        <f>IF(ISNUMBER(MATCH(E417,DropdownLists!A:A,0)),
IF(LEN(VLOOKUP(E417,DropdownLists!A:D,4,FALSE))&lt;&gt;0,-1,
IF(ISNA(VLOOKUP(F417,DropdownLists!A:D,4,FALSE)),1,
IF(LEN(VLOOKUP(F417,DropdownLists!A:D,4,FALSE))&lt;&gt;0,-1,1))),"")</f>
        <v/>
      </c>
      <c r="G417" s="1" t="str">
        <f>IF(ISNA(VLOOKUP(E417,DropdownLists!$A:$B,2,FALSE)),"",VLOOKUP(E417,DropdownLists!$A:$B,2,FALSE))</f>
        <v/>
      </c>
      <c r="H417" s="1" t="str">
        <f>IF(ISNA(VLOOKUP(F417,DropdownLists!$A:$B,2,FALSE)),"",VLOOKUP(F417,DropdownLists!$A:$B,2,FALSE))</f>
        <v/>
      </c>
    </row>
    <row r="418" spans="1:8">
      <c r="A418" s="1">
        <v>413</v>
      </c>
      <c r="B418" s="1" t="s">
        <v>7080</v>
      </c>
      <c r="C418" s="1">
        <f>VLOOKUP(B418&amp;"*",MedicationCodes!A:B,2,FALSE)</f>
        <v>1141176288</v>
      </c>
      <c r="D418" s="1" t="str">
        <f>IF(ISNUMBER(MATCH(E418,DropdownLists!A:A,0)),
IF(LEN(VLOOKUP(E418,DropdownLists!A:D,4,FALSE))&lt;&gt;0,-1,
IF(ISNA(VLOOKUP(F418,DropdownLists!A:D,4,FALSE)),1,
IF(LEN(VLOOKUP(F418,DropdownLists!A:D,4,FALSE))&lt;&gt;0,-1,1))),"")</f>
        <v/>
      </c>
      <c r="G418" s="1" t="str">
        <f>IF(ISNA(VLOOKUP(E418,DropdownLists!$A:$B,2,FALSE)),"",VLOOKUP(E418,DropdownLists!$A:$B,2,FALSE))</f>
        <v/>
      </c>
      <c r="H418" s="1" t="str">
        <f>IF(ISNA(VLOOKUP(F418,DropdownLists!$A:$B,2,FALSE)),"",VLOOKUP(F418,DropdownLists!$A:$B,2,FALSE))</f>
        <v/>
      </c>
    </row>
    <row r="419" spans="1:8">
      <c r="A419" s="1">
        <v>414</v>
      </c>
      <c r="B419" s="1" t="s">
        <v>7081</v>
      </c>
      <c r="C419" s="1">
        <f>VLOOKUP(B419&amp;"*",MedicationCodes!A:B,2,FALSE)</f>
        <v>1140909864</v>
      </c>
      <c r="D419" s="1" t="str">
        <f>IF(ISNUMBER(MATCH(E419,DropdownLists!A:A,0)),
IF(LEN(VLOOKUP(E419,DropdownLists!A:D,4,FALSE))&lt;&gt;0,-1,
IF(ISNA(VLOOKUP(F419,DropdownLists!A:D,4,FALSE)),1,
IF(LEN(VLOOKUP(F419,DropdownLists!A:D,4,FALSE))&lt;&gt;0,-1,1))),"")</f>
        <v/>
      </c>
      <c r="G419" s="1" t="str">
        <f>IF(ISNA(VLOOKUP(E419,DropdownLists!$A:$B,2,FALSE)),"",VLOOKUP(E419,DropdownLists!$A:$B,2,FALSE))</f>
        <v/>
      </c>
      <c r="H419" s="1" t="str">
        <f>IF(ISNA(VLOOKUP(F419,DropdownLists!$A:$B,2,FALSE)),"",VLOOKUP(F419,DropdownLists!$A:$B,2,FALSE))</f>
        <v/>
      </c>
    </row>
    <row r="420" spans="1:8">
      <c r="A420" s="1">
        <v>415</v>
      </c>
      <c r="B420" s="1" t="s">
        <v>2541</v>
      </c>
      <c r="C420" s="1">
        <f>VLOOKUP(B420&amp;"*",MedicationCodes!A:B,2,FALSE)</f>
        <v>1140873280</v>
      </c>
      <c r="D420" s="1" t="str">
        <f>IF(ISNUMBER(MATCH(E420,DropdownLists!A:A,0)),
IF(LEN(VLOOKUP(E420,DropdownLists!A:D,4,FALSE))&lt;&gt;0,-1,
IF(ISNA(VLOOKUP(F420,DropdownLists!A:D,4,FALSE)),1,
IF(LEN(VLOOKUP(F420,DropdownLists!A:D,4,FALSE))&lt;&gt;0,-1,1))),"")</f>
        <v/>
      </c>
      <c r="G420" s="1" t="str">
        <f>IF(ISNA(VLOOKUP(E420,DropdownLists!$A:$B,2,FALSE)),"",VLOOKUP(E420,DropdownLists!$A:$B,2,FALSE))</f>
        <v/>
      </c>
      <c r="H420" s="1" t="str">
        <f>IF(ISNA(VLOOKUP(F420,DropdownLists!$A:$B,2,FALSE)),"",VLOOKUP(F420,DropdownLists!$A:$B,2,FALSE))</f>
        <v/>
      </c>
    </row>
    <row r="421" spans="1:8">
      <c r="A421" s="1">
        <v>416</v>
      </c>
      <c r="B421" s="1" t="s">
        <v>7082</v>
      </c>
      <c r="C421" s="1">
        <f>VLOOKUP(B421&amp;"*",MedicationCodes!A:B,2,FALSE)</f>
        <v>1140912228</v>
      </c>
      <c r="D421" s="1" t="str">
        <f>IF(ISNUMBER(MATCH(E421,DropdownLists!A:A,0)),
IF(LEN(VLOOKUP(E421,DropdownLists!A:D,4,FALSE))&lt;&gt;0,-1,
IF(ISNA(VLOOKUP(F421,DropdownLists!A:D,4,FALSE)),1,
IF(LEN(VLOOKUP(F421,DropdownLists!A:D,4,FALSE))&lt;&gt;0,-1,1))),"")</f>
        <v/>
      </c>
      <c r="G421" s="1" t="str">
        <f>IF(ISNA(VLOOKUP(E421,DropdownLists!$A:$B,2,FALSE)),"",VLOOKUP(E421,DropdownLists!$A:$B,2,FALSE))</f>
        <v/>
      </c>
      <c r="H421" s="1" t="str">
        <f>IF(ISNA(VLOOKUP(F421,DropdownLists!$A:$B,2,FALSE)),"",VLOOKUP(F421,DropdownLists!$A:$B,2,FALSE))</f>
        <v/>
      </c>
    </row>
    <row r="422" spans="1:8">
      <c r="A422" s="1">
        <v>417</v>
      </c>
      <c r="B422" s="1" t="s">
        <v>4139</v>
      </c>
      <c r="C422" s="1">
        <f>VLOOKUP(B422&amp;"*",MedicationCodes!A:B,2,FALSE)</f>
        <v>1140884114</v>
      </c>
      <c r="D422" s="1" t="str">
        <f>IF(ISNUMBER(MATCH(E422,DropdownLists!A:A,0)),
IF(LEN(VLOOKUP(E422,DropdownLists!A:D,4,FALSE))&lt;&gt;0,-1,
IF(ISNA(VLOOKUP(F422,DropdownLists!A:D,4,FALSE)),1,
IF(LEN(VLOOKUP(F422,DropdownLists!A:D,4,FALSE))&lt;&gt;0,-1,1))),"")</f>
        <v/>
      </c>
      <c r="G422" s="1" t="str">
        <f>IF(ISNA(VLOOKUP(E422,DropdownLists!$A:$B,2,FALSE)),"",VLOOKUP(E422,DropdownLists!$A:$B,2,FALSE))</f>
        <v/>
      </c>
      <c r="H422" s="1" t="str">
        <f>IF(ISNA(VLOOKUP(F422,DropdownLists!$A:$B,2,FALSE)),"",VLOOKUP(F422,DropdownLists!$A:$B,2,FALSE))</f>
        <v/>
      </c>
    </row>
    <row r="423" spans="1:8">
      <c r="A423" s="1">
        <v>418</v>
      </c>
      <c r="B423" s="1" t="s">
        <v>2988</v>
      </c>
      <c r="C423" s="1">
        <f>VLOOKUP(B423&amp;"*",MedicationCodes!A:B,2,FALSE)</f>
        <v>1140875420</v>
      </c>
      <c r="D423" s="1" t="str">
        <f>IF(ISNUMBER(MATCH(E423,DropdownLists!A:A,0)),
IF(LEN(VLOOKUP(E423,DropdownLists!A:D,4,FALSE))&lt;&gt;0,-1,
IF(ISNA(VLOOKUP(F423,DropdownLists!A:D,4,FALSE)),1,
IF(LEN(VLOOKUP(F423,DropdownLists!A:D,4,FALSE))&lt;&gt;0,-1,1))),"")</f>
        <v/>
      </c>
      <c r="G423" s="1" t="str">
        <f>IF(ISNA(VLOOKUP(E423,DropdownLists!$A:$B,2,FALSE)),"",VLOOKUP(E423,DropdownLists!$A:$B,2,FALSE))</f>
        <v/>
      </c>
      <c r="H423" s="1" t="str">
        <f>IF(ISNA(VLOOKUP(F423,DropdownLists!$A:$B,2,FALSE)),"",VLOOKUP(F423,DropdownLists!$A:$B,2,FALSE))</f>
        <v/>
      </c>
    </row>
    <row r="424" spans="1:8">
      <c r="A424" s="1">
        <v>419</v>
      </c>
      <c r="B424" s="1" t="s">
        <v>7084</v>
      </c>
      <c r="C424" s="1">
        <f>VLOOKUP(B424&amp;"*",MedicationCodes!A:B,2,FALSE)</f>
        <v>1140875426</v>
      </c>
      <c r="D424" s="1" t="str">
        <f>IF(ISNUMBER(MATCH(E424,DropdownLists!A:A,0)),
IF(LEN(VLOOKUP(E424,DropdownLists!A:D,4,FALSE))&lt;&gt;0,-1,
IF(ISNA(VLOOKUP(F424,DropdownLists!A:D,4,FALSE)),1,
IF(LEN(VLOOKUP(F424,DropdownLists!A:D,4,FALSE))&lt;&gt;0,-1,1))),"")</f>
        <v/>
      </c>
      <c r="G424" s="1" t="str">
        <f>IF(ISNA(VLOOKUP(E424,DropdownLists!$A:$B,2,FALSE)),"",VLOOKUP(E424,DropdownLists!$A:$B,2,FALSE))</f>
        <v/>
      </c>
      <c r="H424" s="1" t="str">
        <f>IF(ISNA(VLOOKUP(F424,DropdownLists!$A:$B,2,FALSE)),"",VLOOKUP(F424,DropdownLists!$A:$B,2,FALSE))</f>
        <v/>
      </c>
    </row>
    <row r="425" spans="1:8">
      <c r="A425" s="1">
        <v>420</v>
      </c>
      <c r="B425" s="1" t="s">
        <v>7085</v>
      </c>
      <c r="C425" s="1">
        <f>VLOOKUP(B425&amp;"*",MedicationCodes!A:B,2,FALSE)</f>
        <v>1141183258</v>
      </c>
      <c r="D425" s="1" t="str">
        <f>IF(ISNUMBER(MATCH(E425,DropdownLists!A:A,0)),
IF(LEN(VLOOKUP(E425,DropdownLists!A:D,4,FALSE))&lt;&gt;0,-1,
IF(ISNA(VLOOKUP(F425,DropdownLists!A:D,4,FALSE)),1,
IF(LEN(VLOOKUP(F425,DropdownLists!A:D,4,FALSE))&lt;&gt;0,-1,1))),"")</f>
        <v/>
      </c>
      <c r="G425" s="1" t="str">
        <f>IF(ISNA(VLOOKUP(E425,DropdownLists!$A:$B,2,FALSE)),"",VLOOKUP(E425,DropdownLists!$A:$B,2,FALSE))</f>
        <v/>
      </c>
      <c r="H425" s="1" t="str">
        <f>IF(ISNA(VLOOKUP(F425,DropdownLists!$A:$B,2,FALSE)),"",VLOOKUP(F425,DropdownLists!$A:$B,2,FALSE))</f>
        <v/>
      </c>
    </row>
    <row r="426" spans="1:8">
      <c r="A426" s="1">
        <v>421</v>
      </c>
      <c r="B426" s="1" t="s">
        <v>7086</v>
      </c>
      <c r="C426" s="1">
        <f>VLOOKUP(B426&amp;"*",MedicationCodes!A:B,2,FALSE)</f>
        <v>1140873856</v>
      </c>
      <c r="D426" s="1" t="str">
        <f>IF(ISNUMBER(MATCH(E426,DropdownLists!A:A,0)),
IF(LEN(VLOOKUP(E426,DropdownLists!A:D,4,FALSE))&lt;&gt;0,-1,
IF(ISNA(VLOOKUP(F426,DropdownLists!A:D,4,FALSE)),1,
IF(LEN(VLOOKUP(F426,DropdownLists!A:D,4,FALSE))&lt;&gt;0,-1,1))),"")</f>
        <v/>
      </c>
      <c r="G426" s="1" t="str">
        <f>IF(ISNA(VLOOKUP(E426,DropdownLists!$A:$B,2,FALSE)),"",VLOOKUP(E426,DropdownLists!$A:$B,2,FALSE))</f>
        <v/>
      </c>
      <c r="H426" s="1" t="str">
        <f>IF(ISNA(VLOOKUP(F426,DropdownLists!$A:$B,2,FALSE)),"",VLOOKUP(F426,DropdownLists!$A:$B,2,FALSE))</f>
        <v/>
      </c>
    </row>
    <row r="427" spans="1:8">
      <c r="A427" s="1">
        <v>422</v>
      </c>
      <c r="B427" s="1" t="s">
        <v>7087</v>
      </c>
      <c r="C427" s="1">
        <f>VLOOKUP(B427&amp;"*",MedicationCodes!A:B,2,FALSE)</f>
        <v>1141175914</v>
      </c>
      <c r="D427" s="1" t="str">
        <f>IF(ISNUMBER(MATCH(E427,DropdownLists!A:A,0)),
IF(LEN(VLOOKUP(E427,DropdownLists!A:D,4,FALSE))&lt;&gt;0,-1,
IF(ISNA(VLOOKUP(F427,DropdownLists!A:D,4,FALSE)),1,
IF(LEN(VLOOKUP(F427,DropdownLists!A:D,4,FALSE))&lt;&gt;0,-1,1))),"")</f>
        <v/>
      </c>
      <c r="G427" s="1" t="str">
        <f>IF(ISNA(VLOOKUP(E427,DropdownLists!$A:$B,2,FALSE)),"",VLOOKUP(E427,DropdownLists!$A:$B,2,FALSE))</f>
        <v/>
      </c>
      <c r="H427" s="1" t="str">
        <f>IF(ISNA(VLOOKUP(F427,DropdownLists!$A:$B,2,FALSE)),"",VLOOKUP(F427,DropdownLists!$A:$B,2,FALSE))</f>
        <v/>
      </c>
    </row>
    <row r="428" spans="1:8">
      <c r="A428" s="1">
        <v>423</v>
      </c>
      <c r="B428" s="1" t="s">
        <v>7088</v>
      </c>
      <c r="C428" s="1">
        <f>VLOOKUP(B428&amp;"*",MedicationCodes!A:B,2,FALSE)</f>
        <v>1140910662</v>
      </c>
      <c r="D428" s="1" t="str">
        <f>IF(ISNUMBER(MATCH(E428,DropdownLists!A:A,0)),
IF(LEN(VLOOKUP(E428,DropdownLists!A:D,4,FALSE))&lt;&gt;0,-1,
IF(ISNA(VLOOKUP(F428,DropdownLists!A:D,4,FALSE)),1,
IF(LEN(VLOOKUP(F428,DropdownLists!A:D,4,FALSE))&lt;&gt;0,-1,1))),"")</f>
        <v/>
      </c>
      <c r="G428" s="1" t="str">
        <f>IF(ISNA(VLOOKUP(E428,DropdownLists!$A:$B,2,FALSE)),"",VLOOKUP(E428,DropdownLists!$A:$B,2,FALSE))</f>
        <v/>
      </c>
      <c r="H428" s="1" t="str">
        <f>IF(ISNA(VLOOKUP(F428,DropdownLists!$A:$B,2,FALSE)),"",VLOOKUP(F428,DropdownLists!$A:$B,2,FALSE))</f>
        <v/>
      </c>
    </row>
    <row r="429" spans="1:8">
      <c r="A429" s="1">
        <v>424</v>
      </c>
      <c r="B429" s="1" t="s">
        <v>7090</v>
      </c>
      <c r="C429" s="1">
        <f>VLOOKUP(B429&amp;"*",MedicationCodes!A:B,2,FALSE)</f>
        <v>1140922020</v>
      </c>
      <c r="D429" s="1" t="str">
        <f>IF(ISNUMBER(MATCH(E429,DropdownLists!A:A,0)),
IF(LEN(VLOOKUP(E429,DropdownLists!A:D,4,FALSE))&lt;&gt;0,-1,
IF(ISNA(VLOOKUP(F429,DropdownLists!A:D,4,FALSE)),1,
IF(LEN(VLOOKUP(F429,DropdownLists!A:D,4,FALSE))&lt;&gt;0,-1,1))),"")</f>
        <v/>
      </c>
      <c r="G429" s="1" t="str">
        <f>IF(ISNA(VLOOKUP(E429,DropdownLists!$A:$B,2,FALSE)),"",VLOOKUP(E429,DropdownLists!$A:$B,2,FALSE))</f>
        <v/>
      </c>
      <c r="H429" s="1" t="str">
        <f>IF(ISNA(VLOOKUP(F429,DropdownLists!$A:$B,2,FALSE)),"",VLOOKUP(F429,DropdownLists!$A:$B,2,FALSE))</f>
        <v/>
      </c>
    </row>
    <row r="430" spans="1:8">
      <c r="A430" s="1">
        <v>425</v>
      </c>
      <c r="B430" s="1" t="s">
        <v>7091</v>
      </c>
      <c r="C430" s="1">
        <f>VLOOKUP(B430&amp;"*",MedicationCodes!A:B,2,FALSE)</f>
        <v>1140875606</v>
      </c>
      <c r="D430" s="1" t="str">
        <f>IF(ISNUMBER(MATCH(E430,DropdownLists!A:A,0)),
IF(LEN(VLOOKUP(E430,DropdownLists!A:D,4,FALSE))&lt;&gt;0,-1,
IF(ISNA(VLOOKUP(F430,DropdownLists!A:D,4,FALSE)),1,
IF(LEN(VLOOKUP(F430,DropdownLists!A:D,4,FALSE))&lt;&gt;0,-1,1))),"")</f>
        <v/>
      </c>
      <c r="G430" s="1" t="str">
        <f>IF(ISNA(VLOOKUP(E430,DropdownLists!$A:$B,2,FALSE)),"",VLOOKUP(E430,DropdownLists!$A:$B,2,FALSE))</f>
        <v/>
      </c>
      <c r="H430" s="1" t="str">
        <f>IF(ISNA(VLOOKUP(F430,DropdownLists!$A:$B,2,FALSE)),"",VLOOKUP(F430,DropdownLists!$A:$B,2,FALSE))</f>
        <v/>
      </c>
    </row>
    <row r="431" spans="1:8">
      <c r="A431" s="1">
        <v>426</v>
      </c>
      <c r="B431" s="1" t="s">
        <v>7092</v>
      </c>
      <c r="C431" s="1">
        <f>VLOOKUP(B431&amp;"*",MedicationCodes!A:B,2,FALSE)</f>
        <v>1140878244</v>
      </c>
      <c r="D431" s="1" t="str">
        <f>IF(ISNUMBER(MATCH(E431,DropdownLists!A:A,0)),
IF(LEN(VLOOKUP(E431,DropdownLists!A:D,4,FALSE))&lt;&gt;0,-1,
IF(ISNA(VLOOKUP(F431,DropdownLists!A:D,4,FALSE)),1,
IF(LEN(VLOOKUP(F431,DropdownLists!A:D,4,FALSE))&lt;&gt;0,-1,1))),"")</f>
        <v/>
      </c>
      <c r="G431" s="1" t="str">
        <f>IF(ISNA(VLOOKUP(E431,DropdownLists!$A:$B,2,FALSE)),"",VLOOKUP(E431,DropdownLists!$A:$B,2,FALSE))</f>
        <v/>
      </c>
      <c r="H431" s="1" t="str">
        <f>IF(ISNA(VLOOKUP(F431,DropdownLists!$A:$B,2,FALSE)),"",VLOOKUP(F431,DropdownLists!$A:$B,2,FALSE))</f>
        <v/>
      </c>
    </row>
    <row r="432" spans="1:8">
      <c r="A432" s="1">
        <v>427</v>
      </c>
      <c r="B432" s="1" t="s">
        <v>7093</v>
      </c>
      <c r="C432" s="1">
        <f>VLOOKUP(B432&amp;"*",MedicationCodes!A:B,2,FALSE)</f>
        <v>1141153242</v>
      </c>
      <c r="D432" s="1" t="str">
        <f>IF(ISNUMBER(MATCH(E432,DropdownLists!A:A,0)),
IF(LEN(VLOOKUP(E432,DropdownLists!A:D,4,FALSE))&lt;&gt;0,-1,
IF(ISNA(VLOOKUP(F432,DropdownLists!A:D,4,FALSE)),1,
IF(LEN(VLOOKUP(F432,DropdownLists!A:D,4,FALSE))&lt;&gt;0,-1,1))),"")</f>
        <v/>
      </c>
      <c r="G432" s="1" t="str">
        <f>IF(ISNA(VLOOKUP(E432,DropdownLists!$A:$B,2,FALSE)),"",VLOOKUP(E432,DropdownLists!$A:$B,2,FALSE))</f>
        <v/>
      </c>
      <c r="H432" s="1" t="str">
        <f>IF(ISNA(VLOOKUP(F432,DropdownLists!$A:$B,2,FALSE)),"",VLOOKUP(F432,DropdownLists!$A:$B,2,FALSE))</f>
        <v/>
      </c>
    </row>
    <row r="433" spans="1:8">
      <c r="A433" s="1">
        <v>428</v>
      </c>
      <c r="B433" s="1" t="s">
        <v>7095</v>
      </c>
      <c r="C433" s="1">
        <f>VLOOKUP(B433&amp;"*",MedicationCodes!A:B,2,FALSE)</f>
        <v>1140878502</v>
      </c>
      <c r="D433" s="1" t="str">
        <f>IF(ISNUMBER(MATCH(E433,DropdownLists!A:A,0)),
IF(LEN(VLOOKUP(E433,DropdownLists!A:D,4,FALSE))&lt;&gt;0,-1,
IF(ISNA(VLOOKUP(F433,DropdownLists!A:D,4,FALSE)),1,
IF(LEN(VLOOKUP(F433,DropdownLists!A:D,4,FALSE))&lt;&gt;0,-1,1))),"")</f>
        <v/>
      </c>
      <c r="G433" s="1" t="str">
        <f>IF(ISNA(VLOOKUP(E433,DropdownLists!$A:$B,2,FALSE)),"",VLOOKUP(E433,DropdownLists!$A:$B,2,FALSE))</f>
        <v/>
      </c>
      <c r="H433" s="1" t="str">
        <f>IF(ISNA(VLOOKUP(F433,DropdownLists!$A:$B,2,FALSE)),"",VLOOKUP(F433,DropdownLists!$A:$B,2,FALSE))</f>
        <v/>
      </c>
    </row>
    <row r="434" spans="1:8">
      <c r="A434" s="1">
        <v>429</v>
      </c>
      <c r="B434" s="1" t="s">
        <v>7096</v>
      </c>
      <c r="C434" s="1">
        <f>VLOOKUP(B434&amp;"*",MedicationCodes!A:B,2,FALSE)</f>
        <v>1140862280</v>
      </c>
      <c r="D434" s="1" t="str">
        <f>IF(ISNUMBER(MATCH(E434,DropdownLists!A:A,0)),
IF(LEN(VLOOKUP(E434,DropdownLists!A:D,4,FALSE))&lt;&gt;0,-1,
IF(ISNA(VLOOKUP(F434,DropdownLists!A:D,4,FALSE)),1,
IF(LEN(VLOOKUP(F434,DropdownLists!A:D,4,FALSE))&lt;&gt;0,-1,1))),"")</f>
        <v/>
      </c>
      <c r="G434" s="1" t="str">
        <f>IF(ISNA(VLOOKUP(E434,DropdownLists!$A:$B,2,FALSE)),"",VLOOKUP(E434,DropdownLists!$A:$B,2,FALSE))</f>
        <v/>
      </c>
      <c r="H434" s="1" t="str">
        <f>IF(ISNA(VLOOKUP(F434,DropdownLists!$A:$B,2,FALSE)),"",VLOOKUP(F434,DropdownLists!$A:$B,2,FALSE))</f>
        <v/>
      </c>
    </row>
    <row r="435" spans="1:8">
      <c r="A435" s="1">
        <v>430</v>
      </c>
      <c r="B435" s="1" t="s">
        <v>3543</v>
      </c>
      <c r="C435" s="1">
        <f>VLOOKUP(B435&amp;"*",MedicationCodes!A:B,2,FALSE)</f>
        <v>1140879768</v>
      </c>
      <c r="D435" s="1" t="str">
        <f>IF(ISNUMBER(MATCH(E435,DropdownLists!A:A,0)),
IF(LEN(VLOOKUP(E435,DropdownLists!A:D,4,FALSE))&lt;&gt;0,-1,
IF(ISNA(VLOOKUP(F435,DropdownLists!A:D,4,FALSE)),1,
IF(LEN(VLOOKUP(F435,DropdownLists!A:D,4,FALSE))&lt;&gt;0,-1,1))),"")</f>
        <v/>
      </c>
      <c r="G435" s="1" t="str">
        <f>IF(ISNA(VLOOKUP(E435,DropdownLists!$A:$B,2,FALSE)),"",VLOOKUP(E435,DropdownLists!$A:$B,2,FALSE))</f>
        <v/>
      </c>
      <c r="H435" s="1" t="str">
        <f>IF(ISNA(VLOOKUP(F435,DropdownLists!$A:$B,2,FALSE)),"",VLOOKUP(F435,DropdownLists!$A:$B,2,FALSE))</f>
        <v/>
      </c>
    </row>
    <row r="436" spans="1:8">
      <c r="A436" s="1">
        <v>431</v>
      </c>
      <c r="B436" s="1" t="s">
        <v>7097</v>
      </c>
      <c r="C436" s="1">
        <f>VLOOKUP(B436&amp;"*",MedicationCodes!A:B,2,FALSE)</f>
        <v>1140851818</v>
      </c>
      <c r="D436" s="1" t="str">
        <f>IF(ISNUMBER(MATCH(E436,DropdownLists!A:A,0)),
IF(LEN(VLOOKUP(E436,DropdownLists!A:D,4,FALSE))&lt;&gt;0,-1,
IF(ISNA(VLOOKUP(F436,DropdownLists!A:D,4,FALSE)),1,
IF(LEN(VLOOKUP(F436,DropdownLists!A:D,4,FALSE))&lt;&gt;0,-1,1))),"")</f>
        <v/>
      </c>
      <c r="G436" s="1" t="str">
        <f>IF(ISNA(VLOOKUP(E436,DropdownLists!$A:$B,2,FALSE)),"",VLOOKUP(E436,DropdownLists!$A:$B,2,FALSE))</f>
        <v/>
      </c>
      <c r="H436" s="1" t="str">
        <f>IF(ISNA(VLOOKUP(F436,DropdownLists!$A:$B,2,FALSE)),"",VLOOKUP(F436,DropdownLists!$A:$B,2,FALSE))</f>
        <v/>
      </c>
    </row>
    <row r="437" spans="1:8">
      <c r="A437" s="1">
        <v>432</v>
      </c>
      <c r="B437" s="1" t="s">
        <v>7098</v>
      </c>
      <c r="C437" s="1">
        <f>VLOOKUP(B437&amp;"*",MedicationCodes!A:B,2,FALSE)</f>
        <v>1140857438</v>
      </c>
      <c r="D437" s="1" t="str">
        <f>IF(ISNUMBER(MATCH(E437,DropdownLists!A:A,0)),
IF(LEN(VLOOKUP(E437,DropdownLists!A:D,4,FALSE))&lt;&gt;0,-1,
IF(ISNA(VLOOKUP(F437,DropdownLists!A:D,4,FALSE)),1,
IF(LEN(VLOOKUP(F437,DropdownLists!A:D,4,FALSE))&lt;&gt;0,-1,1))),"")</f>
        <v/>
      </c>
      <c r="G437" s="1" t="str">
        <f>IF(ISNA(VLOOKUP(E437,DropdownLists!$A:$B,2,FALSE)),"",VLOOKUP(E437,DropdownLists!$A:$B,2,FALSE))</f>
        <v/>
      </c>
      <c r="H437" s="1" t="str">
        <f>IF(ISNA(VLOOKUP(F437,DropdownLists!$A:$B,2,FALSE)),"",VLOOKUP(F437,DropdownLists!$A:$B,2,FALSE))</f>
        <v/>
      </c>
    </row>
    <row r="438" spans="1:8">
      <c r="A438" s="1">
        <v>433</v>
      </c>
      <c r="B438" s="1" t="s">
        <v>7099</v>
      </c>
      <c r="C438" s="1">
        <f>VLOOKUP(B438&amp;"*",MedicationCodes!A:B,2,FALSE)</f>
        <v>1140860654</v>
      </c>
      <c r="D438" s="1">
        <f>IF(ISNUMBER(MATCH(E438,DropdownLists!A:A,0)),
IF(LEN(VLOOKUP(E438,DropdownLists!A:D,4,FALSE))&lt;&gt;0,-1,
IF(ISNA(VLOOKUP(F438,DropdownLists!A:D,4,FALSE)),1,
IF(LEN(VLOOKUP(F438,DropdownLists!A:D,4,FALSE))&lt;&gt;0,-1,1))),"")</f>
        <v>1</v>
      </c>
      <c r="E438" s="1" t="s">
        <v>10472</v>
      </c>
      <c r="G438" s="1" t="str">
        <f>IF(ISNA(VLOOKUP(E438,DropdownLists!$A:$B,2,FALSE)),"",VLOOKUP(E438,DropdownLists!$A:$B,2,FALSE))</f>
        <v>AB</v>
      </c>
      <c r="H438" s="1" t="str">
        <f>IF(ISNA(VLOOKUP(F438,DropdownLists!$A:$B,2,FALSE)),"",VLOOKUP(F438,DropdownLists!$A:$B,2,FALSE))</f>
        <v/>
      </c>
    </row>
    <row r="439" spans="1:8">
      <c r="A439" s="1">
        <v>434</v>
      </c>
      <c r="B439" s="1" t="s">
        <v>7100</v>
      </c>
      <c r="C439" s="1">
        <f>VLOOKUP(B439&amp;"*",MedicationCodes!A:B,2,FALSE)</f>
        <v>1140888194</v>
      </c>
      <c r="D439" s="1" t="str">
        <f>IF(ISNUMBER(MATCH(E439,DropdownLists!A:A,0)),
IF(LEN(VLOOKUP(E439,DropdownLists!A:D,4,FALSE))&lt;&gt;0,-1,
IF(ISNA(VLOOKUP(F439,DropdownLists!A:D,4,FALSE)),1,
IF(LEN(VLOOKUP(F439,DropdownLists!A:D,4,FALSE))&lt;&gt;0,-1,1))),"")</f>
        <v/>
      </c>
      <c r="G439" s="1" t="str">
        <f>IF(ISNA(VLOOKUP(E439,DropdownLists!$A:$B,2,FALSE)),"",VLOOKUP(E439,DropdownLists!$A:$B,2,FALSE))</f>
        <v/>
      </c>
      <c r="H439" s="1" t="str">
        <f>IF(ISNA(VLOOKUP(F439,DropdownLists!$A:$B,2,FALSE)),"",VLOOKUP(F439,DropdownLists!$A:$B,2,FALSE))</f>
        <v/>
      </c>
    </row>
    <row r="440" spans="1:8">
      <c r="A440" s="1">
        <v>435</v>
      </c>
      <c r="B440" s="1" t="s">
        <v>6874</v>
      </c>
      <c r="C440" s="1">
        <f>VLOOKUP(B440&amp;"*",MedicationCodes!A:B,2,FALSE)</f>
        <v>1140878254</v>
      </c>
      <c r="D440" s="1" t="str">
        <f>IF(ISNUMBER(MATCH(E440,DropdownLists!A:A,0)),
IF(LEN(VLOOKUP(E440,DropdownLists!A:D,4,FALSE))&lt;&gt;0,-1,
IF(ISNA(VLOOKUP(F440,DropdownLists!A:D,4,FALSE)),1,
IF(LEN(VLOOKUP(F440,DropdownLists!A:D,4,FALSE))&lt;&gt;0,-1,1))),"")</f>
        <v/>
      </c>
      <c r="G440" s="1" t="str">
        <f>IF(ISNA(VLOOKUP(E440,DropdownLists!$A:$B,2,FALSE)),"",VLOOKUP(E440,DropdownLists!$A:$B,2,FALSE))</f>
        <v/>
      </c>
      <c r="H440" s="1" t="str">
        <f>IF(ISNA(VLOOKUP(F440,DropdownLists!$A:$B,2,FALSE)),"",VLOOKUP(F440,DropdownLists!$A:$B,2,FALSE))</f>
        <v/>
      </c>
    </row>
    <row r="441" spans="1:8">
      <c r="A441" s="1">
        <v>436</v>
      </c>
      <c r="B441" s="1" t="s">
        <v>7102</v>
      </c>
      <c r="C441" s="1">
        <f>VLOOKUP(B441&amp;"*",MedicationCodes!A:B,2,FALSE)</f>
        <v>1140873102</v>
      </c>
      <c r="D441" s="1" t="str">
        <f>IF(ISNUMBER(MATCH(E441,DropdownLists!A:A,0)),
IF(LEN(VLOOKUP(E441,DropdownLists!A:D,4,FALSE))&lt;&gt;0,-1,
IF(ISNA(VLOOKUP(F441,DropdownLists!A:D,4,FALSE)),1,
IF(LEN(VLOOKUP(F441,DropdownLists!A:D,4,FALSE))&lt;&gt;0,-1,1))),"")</f>
        <v/>
      </c>
      <c r="G441" s="1" t="str">
        <f>IF(ISNA(VLOOKUP(E441,DropdownLists!$A:$B,2,FALSE)),"",VLOOKUP(E441,DropdownLists!$A:$B,2,FALSE))</f>
        <v/>
      </c>
      <c r="H441" s="1" t="str">
        <f>IF(ISNA(VLOOKUP(F441,DropdownLists!$A:$B,2,FALSE)),"",VLOOKUP(F441,DropdownLists!$A:$B,2,FALSE))</f>
        <v/>
      </c>
    </row>
    <row r="442" spans="1:8">
      <c r="A442" s="1">
        <v>437</v>
      </c>
      <c r="B442" s="1" t="s">
        <v>7103</v>
      </c>
      <c r="C442" s="1">
        <f>VLOOKUP(B442&amp;"*",MedicationCodes!A:B,2,FALSE)</f>
        <v>1140866086</v>
      </c>
      <c r="D442" s="1" t="str">
        <f>IF(ISNUMBER(MATCH(E442,DropdownLists!A:A,0)),
IF(LEN(VLOOKUP(E442,DropdownLists!A:D,4,FALSE))&lt;&gt;0,-1,
IF(ISNA(VLOOKUP(F442,DropdownLists!A:D,4,FALSE)),1,
IF(LEN(VLOOKUP(F442,DropdownLists!A:D,4,FALSE))&lt;&gt;0,-1,1))),"")</f>
        <v/>
      </c>
      <c r="G442" s="1" t="str">
        <f>IF(ISNA(VLOOKUP(E442,DropdownLists!$A:$B,2,FALSE)),"",VLOOKUP(E442,DropdownLists!$A:$B,2,FALSE))</f>
        <v/>
      </c>
      <c r="H442" s="1" t="str">
        <f>IF(ISNA(VLOOKUP(F442,DropdownLists!$A:$B,2,FALSE)),"",VLOOKUP(F442,DropdownLists!$A:$B,2,FALSE))</f>
        <v/>
      </c>
    </row>
    <row r="443" spans="1:8">
      <c r="A443" s="1">
        <v>438</v>
      </c>
      <c r="B443" s="1" t="s">
        <v>7104</v>
      </c>
      <c r="C443" s="1">
        <f>VLOOKUP(B443&amp;"*",MedicationCodes!A:B,2,FALSE)</f>
        <v>1140883784</v>
      </c>
      <c r="D443" s="1" t="str">
        <f>IF(ISNUMBER(MATCH(E443,DropdownLists!A:A,0)),
IF(LEN(VLOOKUP(E443,DropdownLists!A:D,4,FALSE))&lt;&gt;0,-1,
IF(ISNA(VLOOKUP(F443,DropdownLists!A:D,4,FALSE)),1,
IF(LEN(VLOOKUP(F443,DropdownLists!A:D,4,FALSE))&lt;&gt;0,-1,1))),"")</f>
        <v/>
      </c>
      <c r="G443" s="1" t="str">
        <f>IF(ISNA(VLOOKUP(E443,DropdownLists!$A:$B,2,FALSE)),"",VLOOKUP(E443,DropdownLists!$A:$B,2,FALSE))</f>
        <v/>
      </c>
      <c r="H443" s="1" t="str">
        <f>IF(ISNA(VLOOKUP(F443,DropdownLists!$A:$B,2,FALSE)),"",VLOOKUP(F443,DropdownLists!$A:$B,2,FALSE))</f>
        <v/>
      </c>
    </row>
    <row r="444" spans="1:8">
      <c r="A444" s="1">
        <v>439</v>
      </c>
      <c r="B444" s="1" t="s">
        <v>7105</v>
      </c>
      <c r="C444" s="1">
        <f>VLOOKUP(B444&amp;"*",MedicationCodes!A:B,2,FALSE)</f>
        <v>1140856832</v>
      </c>
      <c r="D444" s="1" t="str">
        <f>IF(ISNUMBER(MATCH(E444,DropdownLists!A:A,0)),
IF(LEN(VLOOKUP(E444,DropdownLists!A:D,4,FALSE))&lt;&gt;0,-1,
IF(ISNA(VLOOKUP(F444,DropdownLists!A:D,4,FALSE)),1,
IF(LEN(VLOOKUP(F444,DropdownLists!A:D,4,FALSE))&lt;&gt;0,-1,1))),"")</f>
        <v/>
      </c>
      <c r="G444" s="1" t="str">
        <f>IF(ISNA(VLOOKUP(E444,DropdownLists!$A:$B,2,FALSE)),"",VLOOKUP(E444,DropdownLists!$A:$B,2,FALSE))</f>
        <v/>
      </c>
      <c r="H444" s="1" t="str">
        <f>IF(ISNA(VLOOKUP(F444,DropdownLists!$A:$B,2,FALSE)),"",VLOOKUP(F444,DropdownLists!$A:$B,2,FALSE))</f>
        <v/>
      </c>
    </row>
    <row r="445" spans="1:8">
      <c r="A445" s="1">
        <v>440</v>
      </c>
      <c r="B445" s="1" t="s">
        <v>7106</v>
      </c>
      <c r="C445" s="1">
        <f>VLOOKUP(B445&amp;"*",MedicationCodes!A:B,2,FALSE)</f>
        <v>1141168692</v>
      </c>
      <c r="D445" s="1" t="str">
        <f>IF(ISNUMBER(MATCH(E445,DropdownLists!A:A,0)),
IF(LEN(VLOOKUP(E445,DropdownLists!A:D,4,FALSE))&lt;&gt;0,-1,
IF(ISNA(VLOOKUP(F445,DropdownLists!A:D,4,FALSE)),1,
IF(LEN(VLOOKUP(F445,DropdownLists!A:D,4,FALSE))&lt;&gt;0,-1,1))),"")</f>
        <v/>
      </c>
      <c r="G445" s="1" t="str">
        <f>IF(ISNA(VLOOKUP(E445,DropdownLists!$A:$B,2,FALSE)),"",VLOOKUP(E445,DropdownLists!$A:$B,2,FALSE))</f>
        <v/>
      </c>
      <c r="H445" s="1" t="str">
        <f>IF(ISNA(VLOOKUP(F445,DropdownLists!$A:$B,2,FALSE)),"",VLOOKUP(F445,DropdownLists!$A:$B,2,FALSE))</f>
        <v/>
      </c>
    </row>
    <row r="446" spans="1:8">
      <c r="A446" s="1">
        <v>441</v>
      </c>
      <c r="B446" s="1" t="s">
        <v>7107</v>
      </c>
      <c r="C446" s="1">
        <f>VLOOKUP(B446&amp;"*",MedicationCodes!A:B,2,FALSE)</f>
        <v>1140852984</v>
      </c>
      <c r="D446" s="1" t="str">
        <f>IF(ISNUMBER(MATCH(E446,DropdownLists!A:A,0)),
IF(LEN(VLOOKUP(E446,DropdownLists!A:D,4,FALSE))&lt;&gt;0,-1,
IF(ISNA(VLOOKUP(F446,DropdownLists!A:D,4,FALSE)),1,
IF(LEN(VLOOKUP(F446,DropdownLists!A:D,4,FALSE))&lt;&gt;0,-1,1))),"")</f>
        <v/>
      </c>
      <c r="G446" s="1" t="str">
        <f>IF(ISNA(VLOOKUP(E446,DropdownLists!$A:$B,2,FALSE)),"",VLOOKUP(E446,DropdownLists!$A:$B,2,FALSE))</f>
        <v/>
      </c>
      <c r="H446" s="1" t="str">
        <f>IF(ISNA(VLOOKUP(F446,DropdownLists!$A:$B,2,FALSE)),"",VLOOKUP(F446,DropdownLists!$A:$B,2,FALSE))</f>
        <v/>
      </c>
    </row>
    <row r="447" spans="1:8">
      <c r="A447" s="1">
        <v>442</v>
      </c>
      <c r="B447" s="1" t="s">
        <v>7109</v>
      </c>
      <c r="C447" s="1">
        <f>VLOOKUP(B447&amp;"*",MedicationCodes!A:B,2,FALSE)</f>
        <v>1140926664</v>
      </c>
      <c r="D447" s="1" t="str">
        <f>IF(ISNUMBER(MATCH(E447,DropdownLists!A:A,0)),
IF(LEN(VLOOKUP(E447,DropdownLists!A:D,4,FALSE))&lt;&gt;0,-1,
IF(ISNA(VLOOKUP(F447,DropdownLists!A:D,4,FALSE)),1,
IF(LEN(VLOOKUP(F447,DropdownLists!A:D,4,FALSE))&lt;&gt;0,-1,1))),"")</f>
        <v/>
      </c>
      <c r="G447" s="1" t="str">
        <f>IF(ISNA(VLOOKUP(E447,DropdownLists!$A:$B,2,FALSE)),"",VLOOKUP(E447,DropdownLists!$A:$B,2,FALSE))</f>
        <v/>
      </c>
      <c r="H447" s="1" t="str">
        <f>IF(ISNA(VLOOKUP(F447,DropdownLists!$A:$B,2,FALSE)),"",VLOOKUP(F447,DropdownLists!$A:$B,2,FALSE))</f>
        <v/>
      </c>
    </row>
    <row r="448" spans="1:8">
      <c r="A448" s="1">
        <v>443</v>
      </c>
      <c r="B448" s="1" t="s">
        <v>513</v>
      </c>
      <c r="C448" s="1">
        <f>VLOOKUP(B448&amp;"*",MedicationCodes!A:B,2,FALSE)</f>
        <v>1140856468</v>
      </c>
      <c r="D448" s="1" t="str">
        <f>IF(ISNUMBER(MATCH(E448,DropdownLists!A:A,0)),
IF(LEN(VLOOKUP(E448,DropdownLists!A:D,4,FALSE))&lt;&gt;0,-1,
IF(ISNA(VLOOKUP(F448,DropdownLists!A:D,4,FALSE)),1,
IF(LEN(VLOOKUP(F448,DropdownLists!A:D,4,FALSE))&lt;&gt;0,-1,1))),"")</f>
        <v/>
      </c>
      <c r="G448" s="1" t="str">
        <f>IF(ISNA(VLOOKUP(E448,DropdownLists!$A:$B,2,FALSE)),"",VLOOKUP(E448,DropdownLists!$A:$B,2,FALSE))</f>
        <v/>
      </c>
      <c r="H448" s="1" t="str">
        <f>IF(ISNA(VLOOKUP(F448,DropdownLists!$A:$B,2,FALSE)),"",VLOOKUP(F448,DropdownLists!$A:$B,2,FALSE))</f>
        <v/>
      </c>
    </row>
    <row r="449" spans="1:8">
      <c r="A449" s="1">
        <v>444</v>
      </c>
      <c r="B449" s="1" t="s">
        <v>7110</v>
      </c>
      <c r="C449" s="1">
        <f>VLOOKUP(B449&amp;"*",MedicationCodes!A:B,2,FALSE)</f>
        <v>1140862476</v>
      </c>
      <c r="D449" s="1" t="str">
        <f>IF(ISNUMBER(MATCH(E449,DropdownLists!A:A,0)),
IF(LEN(VLOOKUP(E449,DropdownLists!A:D,4,FALSE))&lt;&gt;0,-1,
IF(ISNA(VLOOKUP(F449,DropdownLists!A:D,4,FALSE)),1,
IF(LEN(VLOOKUP(F449,DropdownLists!A:D,4,FALSE))&lt;&gt;0,-1,1))),"")</f>
        <v/>
      </c>
      <c r="G449" s="1" t="str">
        <f>IF(ISNA(VLOOKUP(E449,DropdownLists!$A:$B,2,FALSE)),"",VLOOKUP(E449,DropdownLists!$A:$B,2,FALSE))</f>
        <v/>
      </c>
      <c r="H449" s="1" t="str">
        <f>IF(ISNA(VLOOKUP(F449,DropdownLists!$A:$B,2,FALSE)),"",VLOOKUP(F449,DropdownLists!$A:$B,2,FALSE))</f>
        <v/>
      </c>
    </row>
    <row r="450" spans="1:8">
      <c r="A450" s="1">
        <v>445</v>
      </c>
      <c r="B450" s="1" t="s">
        <v>7111</v>
      </c>
      <c r="C450" s="1">
        <f>VLOOKUP(B450&amp;"*",MedicationCodes!A:B,2,FALSE)</f>
        <v>1141163146</v>
      </c>
      <c r="D450" s="1" t="str">
        <f>IF(ISNUMBER(MATCH(E450,DropdownLists!A:A,0)),
IF(LEN(VLOOKUP(E450,DropdownLists!A:D,4,FALSE))&lt;&gt;0,-1,
IF(ISNA(VLOOKUP(F450,DropdownLists!A:D,4,FALSE)),1,
IF(LEN(VLOOKUP(F450,DropdownLists!A:D,4,FALSE))&lt;&gt;0,-1,1))),"")</f>
        <v/>
      </c>
      <c r="G450" s="1" t="str">
        <f>IF(ISNA(VLOOKUP(E450,DropdownLists!$A:$B,2,FALSE)),"",VLOOKUP(E450,DropdownLists!$A:$B,2,FALSE))</f>
        <v/>
      </c>
      <c r="H450" s="1" t="str">
        <f>IF(ISNA(VLOOKUP(F450,DropdownLists!$A:$B,2,FALSE)),"",VLOOKUP(F450,DropdownLists!$A:$B,2,FALSE))</f>
        <v/>
      </c>
    </row>
    <row r="451" spans="1:8">
      <c r="A451" s="1">
        <v>446</v>
      </c>
      <c r="B451" s="1" t="s">
        <v>7112</v>
      </c>
      <c r="C451" s="1">
        <f>VLOOKUP(B451&amp;"*",MedicationCodes!A:B,2,FALSE)</f>
        <v>1140862380</v>
      </c>
      <c r="D451" s="1" t="str">
        <f>IF(ISNUMBER(MATCH(E451,DropdownLists!A:A,0)),
IF(LEN(VLOOKUP(E451,DropdownLists!A:D,4,FALSE))&lt;&gt;0,-1,
IF(ISNA(VLOOKUP(F451,DropdownLists!A:D,4,FALSE)),1,
IF(LEN(VLOOKUP(F451,DropdownLists!A:D,4,FALSE))&lt;&gt;0,-1,1))),"")</f>
        <v/>
      </c>
      <c r="G451" s="1" t="str">
        <f>IF(ISNA(VLOOKUP(E451,DropdownLists!$A:$B,2,FALSE)),"",VLOOKUP(E451,DropdownLists!$A:$B,2,FALSE))</f>
        <v/>
      </c>
      <c r="H451" s="1" t="str">
        <f>IF(ISNA(VLOOKUP(F451,DropdownLists!$A:$B,2,FALSE)),"",VLOOKUP(F451,DropdownLists!$A:$B,2,FALSE))</f>
        <v/>
      </c>
    </row>
    <row r="452" spans="1:8">
      <c r="A452" s="1">
        <v>447</v>
      </c>
      <c r="B452" s="1" t="s">
        <v>4408</v>
      </c>
      <c r="C452" s="1">
        <f>VLOOKUP(B452&amp;"*",MedicationCodes!A:B,2,FALSE)</f>
        <v>1140909786</v>
      </c>
      <c r="D452" s="1" t="str">
        <f>IF(ISNUMBER(MATCH(E452,DropdownLists!A:A,0)),
IF(LEN(VLOOKUP(E452,DropdownLists!A:D,4,FALSE))&lt;&gt;0,-1,
IF(ISNA(VLOOKUP(F452,DropdownLists!A:D,4,FALSE)),1,
IF(LEN(VLOOKUP(F452,DropdownLists!A:D,4,FALSE))&lt;&gt;0,-1,1))),"")</f>
        <v/>
      </c>
      <c r="G452" s="1" t="str">
        <f>IF(ISNA(VLOOKUP(E452,DropdownLists!$A:$B,2,FALSE)),"",VLOOKUP(E452,DropdownLists!$A:$B,2,FALSE))</f>
        <v/>
      </c>
      <c r="H452" s="1" t="str">
        <f>IF(ISNA(VLOOKUP(F452,DropdownLists!$A:$B,2,FALSE)),"",VLOOKUP(F452,DropdownLists!$A:$B,2,FALSE))</f>
        <v/>
      </c>
    </row>
    <row r="453" spans="1:8">
      <c r="A453" s="1">
        <v>448</v>
      </c>
      <c r="B453" s="1" t="s">
        <v>4216</v>
      </c>
      <c r="C453" s="1">
        <f>VLOOKUP(B453&amp;"*",MedicationCodes!A:B,2,FALSE)</f>
        <v>1140884654</v>
      </c>
      <c r="D453" s="1" t="str">
        <f>IF(ISNUMBER(MATCH(E453,DropdownLists!A:A,0)),
IF(LEN(VLOOKUP(E453,DropdownLists!A:D,4,FALSE))&lt;&gt;0,-1,
IF(ISNA(VLOOKUP(F453,DropdownLists!A:D,4,FALSE)),1,
IF(LEN(VLOOKUP(F453,DropdownLists!A:D,4,FALSE))&lt;&gt;0,-1,1))),"")</f>
        <v/>
      </c>
      <c r="G453" s="1" t="str">
        <f>IF(ISNA(VLOOKUP(E453,DropdownLists!$A:$B,2,FALSE)),"",VLOOKUP(E453,DropdownLists!$A:$B,2,FALSE))</f>
        <v/>
      </c>
      <c r="H453" s="1" t="str">
        <f>IF(ISNA(VLOOKUP(F453,DropdownLists!$A:$B,2,FALSE)),"",VLOOKUP(F453,DropdownLists!$A:$B,2,FALSE))</f>
        <v/>
      </c>
    </row>
    <row r="454" spans="1:8">
      <c r="A454" s="1">
        <v>449</v>
      </c>
      <c r="B454" s="1" t="s">
        <v>7113</v>
      </c>
      <c r="C454" s="1">
        <f>VLOOKUP(B454&amp;"*",MedicationCodes!A:B,2,FALSE)</f>
        <v>1141167708</v>
      </c>
      <c r="D454" s="1" t="str">
        <f>IF(ISNUMBER(MATCH(E454,DropdownLists!A:A,0)),
IF(LEN(VLOOKUP(E454,DropdownLists!A:D,4,FALSE))&lt;&gt;0,-1,
IF(ISNA(VLOOKUP(F454,DropdownLists!A:D,4,FALSE)),1,
IF(LEN(VLOOKUP(F454,DropdownLists!A:D,4,FALSE))&lt;&gt;0,-1,1))),"")</f>
        <v/>
      </c>
      <c r="G454" s="1" t="str">
        <f>IF(ISNA(VLOOKUP(E454,DropdownLists!$A:$B,2,FALSE)),"",VLOOKUP(E454,DropdownLists!$A:$B,2,FALSE))</f>
        <v/>
      </c>
      <c r="H454" s="1" t="str">
        <f>IF(ISNA(VLOOKUP(F454,DropdownLists!$A:$B,2,FALSE)),"",VLOOKUP(F454,DropdownLists!$A:$B,2,FALSE))</f>
        <v/>
      </c>
    </row>
    <row r="455" spans="1:8">
      <c r="A455" s="1">
        <v>450</v>
      </c>
      <c r="B455" s="1" t="s">
        <v>7114</v>
      </c>
      <c r="C455" s="1">
        <f>VLOOKUP(B455&amp;"*",MedicationCodes!A:B,2,FALSE)</f>
        <v>1140881922</v>
      </c>
      <c r="D455" s="1" t="str">
        <f>IF(ISNUMBER(MATCH(E455,DropdownLists!A:A,0)),
IF(LEN(VLOOKUP(E455,DropdownLists!A:D,4,FALSE))&lt;&gt;0,-1,
IF(ISNA(VLOOKUP(F455,DropdownLists!A:D,4,FALSE)),1,
IF(LEN(VLOOKUP(F455,DropdownLists!A:D,4,FALSE))&lt;&gt;0,-1,1))),"")</f>
        <v/>
      </c>
      <c r="G455" s="1" t="str">
        <f>IF(ISNA(VLOOKUP(E455,DropdownLists!$A:$B,2,FALSE)),"",VLOOKUP(E455,DropdownLists!$A:$B,2,FALSE))</f>
        <v/>
      </c>
      <c r="H455" s="1" t="str">
        <f>IF(ISNA(VLOOKUP(F455,DropdownLists!$A:$B,2,FALSE)),"",VLOOKUP(F455,DropdownLists!$A:$B,2,FALSE))</f>
        <v/>
      </c>
    </row>
    <row r="456" spans="1:8">
      <c r="A456" s="1">
        <v>451</v>
      </c>
      <c r="B456" s="1" t="s">
        <v>7115</v>
      </c>
      <c r="C456" s="1">
        <f>VLOOKUP(B456&amp;"*",MedicationCodes!A:B,2,FALSE)</f>
        <v>1140876136</v>
      </c>
      <c r="D456" s="1" t="str">
        <f>IF(ISNUMBER(MATCH(E456,DropdownLists!A:A,0)),
IF(LEN(VLOOKUP(E456,DropdownLists!A:D,4,FALSE))&lt;&gt;0,-1,
IF(ISNA(VLOOKUP(F456,DropdownLists!A:D,4,FALSE)),1,
IF(LEN(VLOOKUP(F456,DropdownLists!A:D,4,FALSE))&lt;&gt;0,-1,1))),"")</f>
        <v/>
      </c>
      <c r="G456" s="1" t="str">
        <f>IF(ISNA(VLOOKUP(E456,DropdownLists!$A:$B,2,FALSE)),"",VLOOKUP(E456,DropdownLists!$A:$B,2,FALSE))</f>
        <v/>
      </c>
      <c r="H456" s="1" t="str">
        <f>IF(ISNA(VLOOKUP(F456,DropdownLists!$A:$B,2,FALSE)),"",VLOOKUP(F456,DropdownLists!$A:$B,2,FALSE))</f>
        <v/>
      </c>
    </row>
    <row r="457" spans="1:8">
      <c r="A457" s="1">
        <v>452</v>
      </c>
      <c r="B457" s="1" t="s">
        <v>7116</v>
      </c>
      <c r="C457" s="1">
        <f>VLOOKUP(B457&amp;"*",MedicationCodes!A:B,2,FALSE)</f>
        <v>1140871030</v>
      </c>
      <c r="D457" s="1" t="str">
        <f>IF(ISNUMBER(MATCH(E457,DropdownLists!A:A,0)),
IF(LEN(VLOOKUP(E457,DropdownLists!A:D,4,FALSE))&lt;&gt;0,-1,
IF(ISNA(VLOOKUP(F457,DropdownLists!A:D,4,FALSE)),1,
IF(LEN(VLOOKUP(F457,DropdownLists!A:D,4,FALSE))&lt;&gt;0,-1,1))),"")</f>
        <v/>
      </c>
      <c r="G457" s="1" t="str">
        <f>IF(ISNA(VLOOKUP(E457,DropdownLists!$A:$B,2,FALSE)),"",VLOOKUP(E457,DropdownLists!$A:$B,2,FALSE))</f>
        <v/>
      </c>
      <c r="H457" s="1" t="str">
        <f>IF(ISNA(VLOOKUP(F457,DropdownLists!$A:$B,2,FALSE)),"",VLOOKUP(F457,DropdownLists!$A:$B,2,FALSE))</f>
        <v/>
      </c>
    </row>
    <row r="458" spans="1:8">
      <c r="A458" s="1">
        <v>453</v>
      </c>
      <c r="B458" s="1" t="s">
        <v>7117</v>
      </c>
      <c r="C458" s="1">
        <f>VLOOKUP(B458&amp;"*",MedicationCodes!A:B,2,FALSE)</f>
        <v>1140862382</v>
      </c>
      <c r="D458" s="1" t="str">
        <f>IF(ISNUMBER(MATCH(E458,DropdownLists!A:A,0)),
IF(LEN(VLOOKUP(E458,DropdownLists!A:D,4,FALSE))&lt;&gt;0,-1,
IF(ISNA(VLOOKUP(F458,DropdownLists!A:D,4,FALSE)),1,
IF(LEN(VLOOKUP(F458,DropdownLists!A:D,4,FALSE))&lt;&gt;0,-1,1))),"")</f>
        <v/>
      </c>
      <c r="G458" s="1" t="str">
        <f>IF(ISNA(VLOOKUP(E458,DropdownLists!$A:$B,2,FALSE)),"",VLOOKUP(E458,DropdownLists!$A:$B,2,FALSE))</f>
        <v/>
      </c>
      <c r="H458" s="1" t="str">
        <f>IF(ISNA(VLOOKUP(F458,DropdownLists!$A:$B,2,FALSE)),"",VLOOKUP(F458,DropdownLists!$A:$B,2,FALSE))</f>
        <v/>
      </c>
    </row>
    <row r="459" spans="1:8">
      <c r="A459" s="1">
        <v>454</v>
      </c>
      <c r="B459" s="1" t="s">
        <v>7118</v>
      </c>
      <c r="C459" s="1">
        <f>VLOOKUP(B459&amp;"*",MedicationCodes!A:B,2,FALSE)</f>
        <v>1140851556</v>
      </c>
      <c r="D459" s="1">
        <f>IF(ISNUMBER(MATCH(E459,DropdownLists!A:A,0)),
IF(LEN(VLOOKUP(E459,DropdownLists!A:D,4,FALSE))&lt;&gt;0,-1,
IF(ISNA(VLOOKUP(F459,DropdownLists!A:D,4,FALSE)),1,
IF(LEN(VLOOKUP(F459,DropdownLists!A:D,4,FALSE))&lt;&gt;0,-1,1))),"")</f>
        <v>1</v>
      </c>
      <c r="E459" s="1" t="s">
        <v>10462</v>
      </c>
      <c r="G459" s="1" t="str">
        <f>IF(ISNA(VLOOKUP(E459,DropdownLists!$A:$B,2,FALSE)),"",VLOOKUP(E459,DropdownLists!$A:$B,2,FALSE))</f>
        <v>BB</v>
      </c>
      <c r="H459" s="1" t="str">
        <f>IF(ISNA(VLOOKUP(F459,DropdownLists!$A:$B,2,FALSE)),"",VLOOKUP(F459,DropdownLists!$A:$B,2,FALSE))</f>
        <v/>
      </c>
    </row>
    <row r="460" spans="1:8">
      <c r="A460" s="1">
        <v>455</v>
      </c>
      <c r="B460" s="1" t="s">
        <v>7119</v>
      </c>
      <c r="C460" s="1">
        <f>VLOOKUP(B460&amp;"*",MedicationCodes!A:B,2,FALSE)</f>
        <v>1141188180</v>
      </c>
      <c r="D460" s="1" t="str">
        <f>IF(ISNUMBER(MATCH(E460,DropdownLists!A:A,0)),
IF(LEN(VLOOKUP(E460,DropdownLists!A:D,4,FALSE))&lt;&gt;0,-1,
IF(ISNA(VLOOKUP(F460,DropdownLists!A:D,4,FALSE)),1,
IF(LEN(VLOOKUP(F460,DropdownLists!A:D,4,FALSE))&lt;&gt;0,-1,1))),"")</f>
        <v/>
      </c>
      <c r="G460" s="1" t="str">
        <f>IF(ISNA(VLOOKUP(E460,DropdownLists!$A:$B,2,FALSE)),"",VLOOKUP(E460,DropdownLists!$A:$B,2,FALSE))</f>
        <v/>
      </c>
      <c r="H460" s="1" t="str">
        <f>IF(ISNA(VLOOKUP(F460,DropdownLists!$A:$B,2,FALSE)),"",VLOOKUP(F460,DropdownLists!$A:$B,2,FALSE))</f>
        <v/>
      </c>
    </row>
    <row r="461" spans="1:8">
      <c r="A461" s="1">
        <v>456</v>
      </c>
      <c r="B461" s="1" t="s">
        <v>7120</v>
      </c>
      <c r="C461" s="1">
        <f>VLOOKUP(B461&amp;"*",MedicationCodes!A:B,2,FALSE)</f>
        <v>1140850922</v>
      </c>
      <c r="D461" s="1" t="str">
        <f>IF(ISNUMBER(MATCH(E461,DropdownLists!A:A,0)),
IF(LEN(VLOOKUP(E461,DropdownLists!A:D,4,FALSE))&lt;&gt;0,-1,
IF(ISNA(VLOOKUP(F461,DropdownLists!A:D,4,FALSE)),1,
IF(LEN(VLOOKUP(F461,DropdownLists!A:D,4,FALSE))&lt;&gt;0,-1,1))),"")</f>
        <v/>
      </c>
      <c r="G461" s="1" t="str">
        <f>IF(ISNA(VLOOKUP(E461,DropdownLists!$A:$B,2,FALSE)),"",VLOOKUP(E461,DropdownLists!$A:$B,2,FALSE))</f>
        <v/>
      </c>
      <c r="H461" s="1" t="str">
        <f>IF(ISNA(VLOOKUP(F461,DropdownLists!$A:$B,2,FALSE)),"",VLOOKUP(F461,DropdownLists!$A:$B,2,FALSE))</f>
        <v/>
      </c>
    </row>
    <row r="462" spans="1:8">
      <c r="A462" s="1">
        <v>457</v>
      </c>
      <c r="B462" s="1" t="s">
        <v>7121</v>
      </c>
      <c r="C462" s="1">
        <f>VLOOKUP(B462&amp;"*",MedicationCodes!A:B,2,FALSE)</f>
        <v>1140850932</v>
      </c>
      <c r="D462" s="1" t="str">
        <f>IF(ISNUMBER(MATCH(E462,DropdownLists!A:A,0)),
IF(LEN(VLOOKUP(E462,DropdownLists!A:D,4,FALSE))&lt;&gt;0,-1,
IF(ISNA(VLOOKUP(F462,DropdownLists!A:D,4,FALSE)),1,
IF(LEN(VLOOKUP(F462,DropdownLists!A:D,4,FALSE))&lt;&gt;0,-1,1))),"")</f>
        <v/>
      </c>
      <c r="G462" s="1" t="str">
        <f>IF(ISNA(VLOOKUP(E462,DropdownLists!$A:$B,2,FALSE)),"",VLOOKUP(E462,DropdownLists!$A:$B,2,FALSE))</f>
        <v/>
      </c>
      <c r="H462" s="1" t="str">
        <f>IF(ISNA(VLOOKUP(F462,DropdownLists!$A:$B,2,FALSE)),"",VLOOKUP(F462,DropdownLists!$A:$B,2,FALSE))</f>
        <v/>
      </c>
    </row>
    <row r="463" spans="1:8">
      <c r="A463" s="1">
        <v>458</v>
      </c>
      <c r="B463" s="1" t="s">
        <v>6415</v>
      </c>
      <c r="C463" s="1">
        <f>VLOOKUP(B463&amp;"*",MedicationCodes!A:B,2,FALSE)</f>
        <v>1141189054</v>
      </c>
      <c r="D463" s="1" t="str">
        <f>IF(ISNUMBER(MATCH(E463,DropdownLists!A:A,0)),
IF(LEN(VLOOKUP(E463,DropdownLists!A:D,4,FALSE))&lt;&gt;0,-1,
IF(ISNA(VLOOKUP(F463,DropdownLists!A:D,4,FALSE)),1,
IF(LEN(VLOOKUP(F463,DropdownLists!A:D,4,FALSE))&lt;&gt;0,-1,1))),"")</f>
        <v/>
      </c>
      <c r="G463" s="1" t="str">
        <f>IF(ISNA(VLOOKUP(E463,DropdownLists!$A:$B,2,FALSE)),"",VLOOKUP(E463,DropdownLists!$A:$B,2,FALSE))</f>
        <v/>
      </c>
      <c r="H463" s="1" t="str">
        <f>IF(ISNA(VLOOKUP(F463,DropdownLists!$A:$B,2,FALSE)),"",VLOOKUP(F463,DropdownLists!$A:$B,2,FALSE))</f>
        <v/>
      </c>
    </row>
    <row r="464" spans="1:8">
      <c r="A464" s="1">
        <v>459</v>
      </c>
      <c r="B464" s="1" t="s">
        <v>7122</v>
      </c>
      <c r="C464" s="1">
        <f>VLOOKUP(B464&amp;"*",MedicationCodes!A:B,2,FALSE)</f>
        <v>1140870926</v>
      </c>
      <c r="D464" s="1" t="str">
        <f>IF(ISNUMBER(MATCH(E464,DropdownLists!A:A,0)),
IF(LEN(VLOOKUP(E464,DropdownLists!A:D,4,FALSE))&lt;&gt;0,-1,
IF(ISNA(VLOOKUP(F464,DropdownLists!A:D,4,FALSE)),1,
IF(LEN(VLOOKUP(F464,DropdownLists!A:D,4,FALSE))&lt;&gt;0,-1,1))),"")</f>
        <v/>
      </c>
      <c r="G464" s="1" t="str">
        <f>IF(ISNA(VLOOKUP(E464,DropdownLists!$A:$B,2,FALSE)),"",VLOOKUP(E464,DropdownLists!$A:$B,2,FALSE))</f>
        <v/>
      </c>
      <c r="H464" s="1" t="str">
        <f>IF(ISNA(VLOOKUP(F464,DropdownLists!$A:$B,2,FALSE)),"",VLOOKUP(F464,DropdownLists!$A:$B,2,FALSE))</f>
        <v/>
      </c>
    </row>
    <row r="465" spans="1:8">
      <c r="A465" s="1">
        <v>460</v>
      </c>
      <c r="B465" s="1" t="s">
        <v>7123</v>
      </c>
      <c r="C465" s="1">
        <f>VLOOKUP(B465&amp;"*",MedicationCodes!A:B,2,FALSE)</f>
        <v>1140855562</v>
      </c>
      <c r="D465" s="1" t="str">
        <f>IF(ISNUMBER(MATCH(E465,DropdownLists!A:A,0)),
IF(LEN(VLOOKUP(E465,DropdownLists!A:D,4,FALSE))&lt;&gt;0,-1,
IF(ISNA(VLOOKUP(F465,DropdownLists!A:D,4,FALSE)),1,
IF(LEN(VLOOKUP(F465,DropdownLists!A:D,4,FALSE))&lt;&gt;0,-1,1))),"")</f>
        <v/>
      </c>
      <c r="G465" s="1" t="str">
        <f>IF(ISNA(VLOOKUP(E465,DropdownLists!$A:$B,2,FALSE)),"",VLOOKUP(E465,DropdownLists!$A:$B,2,FALSE))</f>
        <v/>
      </c>
      <c r="H465" s="1" t="str">
        <f>IF(ISNA(VLOOKUP(F465,DropdownLists!$A:$B,2,FALSE)),"",VLOOKUP(F465,DropdownLists!$A:$B,2,FALSE))</f>
        <v/>
      </c>
    </row>
    <row r="466" spans="1:8">
      <c r="A466" s="1">
        <v>461</v>
      </c>
      <c r="B466" s="1" t="s">
        <v>7125</v>
      </c>
      <c r="C466" s="1">
        <f>VLOOKUP(B466&amp;"*",MedicationCodes!A:B,2,FALSE)</f>
        <v>1140860628</v>
      </c>
      <c r="D466" s="1" t="str">
        <f>IF(ISNUMBER(MATCH(E466,DropdownLists!A:A,0)),
IF(LEN(VLOOKUP(E466,DropdownLists!A:D,4,FALSE))&lt;&gt;0,-1,
IF(ISNA(VLOOKUP(F466,DropdownLists!A:D,4,FALSE)),1,
IF(LEN(VLOOKUP(F466,DropdownLists!A:D,4,FALSE))&lt;&gt;0,-1,1))),"")</f>
        <v/>
      </c>
      <c r="G466" s="1" t="str">
        <f>IF(ISNA(VLOOKUP(E466,DropdownLists!$A:$B,2,FALSE)),"",VLOOKUP(E466,DropdownLists!$A:$B,2,FALSE))</f>
        <v/>
      </c>
      <c r="H466" s="1" t="str">
        <f>IF(ISNA(VLOOKUP(F466,DropdownLists!$A:$B,2,FALSE)),"",VLOOKUP(F466,DropdownLists!$A:$B,2,FALSE))</f>
        <v/>
      </c>
    </row>
    <row r="467" spans="1:8">
      <c r="A467" s="1">
        <v>462</v>
      </c>
      <c r="B467" s="1" t="s">
        <v>1496</v>
      </c>
      <c r="C467" s="1">
        <f>VLOOKUP(B467&amp;"*",MedicationCodes!A:B,2,FALSE)</f>
        <v>1140866122</v>
      </c>
      <c r="D467" s="1">
        <f>IF(ISNUMBER(MATCH(E467,DropdownLists!A:A,0)),
IF(LEN(VLOOKUP(E467,DropdownLists!A:D,4,FALSE))&lt;&gt;0,-1,
IF(ISNA(VLOOKUP(F467,DropdownLists!A:D,4,FALSE)),1,
IF(LEN(VLOOKUP(F467,DropdownLists!A:D,4,FALSE))&lt;&gt;0,-1,1))),"")</f>
        <v>1</v>
      </c>
      <c r="E467" s="1" t="s">
        <v>10411</v>
      </c>
      <c r="G467" s="1" t="str">
        <f>IF(ISNA(VLOOKUP(E467,DropdownLists!$A:$B,2,FALSE)),"",VLOOKUP(E467,DropdownLists!$A:$B,2,FALSE))</f>
        <v>Thiazide</v>
      </c>
      <c r="H467" s="1" t="str">
        <f>IF(ISNA(VLOOKUP(F467,DropdownLists!$A:$B,2,FALSE)),"",VLOOKUP(F467,DropdownLists!$A:$B,2,FALSE))</f>
        <v/>
      </c>
    </row>
    <row r="468" spans="1:8">
      <c r="A468" s="1">
        <v>463</v>
      </c>
      <c r="B468" s="1" t="s">
        <v>7126</v>
      </c>
      <c r="C468" s="1">
        <f>VLOOKUP(B468&amp;"*",MedicationCodes!A:B,2,FALSE)</f>
        <v>1140866450</v>
      </c>
      <c r="D468" s="1">
        <f>IF(ISNUMBER(MATCH(E468,DropdownLists!A:A,0)),
IF(LEN(VLOOKUP(E468,DropdownLists!A:D,4,FALSE))&lt;&gt;0,-1,
IF(ISNA(VLOOKUP(F468,DropdownLists!A:D,4,FALSE)),1,
IF(LEN(VLOOKUP(F468,DropdownLists!A:D,4,FALSE))&lt;&gt;0,-1,1))),"")</f>
        <v>1</v>
      </c>
      <c r="E468" s="1" t="s">
        <v>10411</v>
      </c>
      <c r="G468" s="1" t="str">
        <f>IF(ISNA(VLOOKUP(E468,DropdownLists!$A:$B,2,FALSE)),"",VLOOKUP(E468,DropdownLists!$A:$B,2,FALSE))</f>
        <v>Thiazide</v>
      </c>
      <c r="H468" s="1" t="str">
        <f>IF(ISNA(VLOOKUP(F468,DropdownLists!$A:$B,2,FALSE)),"",VLOOKUP(F468,DropdownLists!$A:$B,2,FALSE))</f>
        <v/>
      </c>
    </row>
    <row r="469" spans="1:8">
      <c r="A469" s="1">
        <v>464</v>
      </c>
      <c r="B469" s="1" t="s">
        <v>6581</v>
      </c>
      <c r="C469" s="1">
        <f>VLOOKUP(B469&amp;"*",MedicationCodes!A:B,2,FALSE)</f>
        <v>1141194794</v>
      </c>
      <c r="D469" s="1">
        <f>IF(ISNUMBER(MATCH(E469,DropdownLists!A:A,0)),
IF(LEN(VLOOKUP(E469,DropdownLists!A:D,4,FALSE))&lt;&gt;0,-1,
IF(ISNA(VLOOKUP(F469,DropdownLists!A:D,4,FALSE)),1,
IF(LEN(VLOOKUP(F469,DropdownLists!A:D,4,FALSE))&lt;&gt;0,-1,1))),"")</f>
        <v>1</v>
      </c>
      <c r="E469" s="1" t="s">
        <v>10411</v>
      </c>
      <c r="G469" s="1" t="str">
        <f>IF(ISNA(VLOOKUP(E469,DropdownLists!$A:$B,2,FALSE)),"",VLOOKUP(E469,DropdownLists!$A:$B,2,FALSE))</f>
        <v>Thiazide</v>
      </c>
      <c r="H469" s="1" t="str">
        <f>IF(ISNA(VLOOKUP(F469,DropdownLists!$A:$B,2,FALSE)),"",VLOOKUP(F469,DropdownLists!$A:$B,2,FALSE))</f>
        <v/>
      </c>
    </row>
    <row r="470" spans="1:8">
      <c r="A470" s="1">
        <v>465</v>
      </c>
      <c r="B470" s="1" t="s">
        <v>7127</v>
      </c>
      <c r="C470" s="1">
        <f>VLOOKUP(B470&amp;"*",MedicationCodes!A:B,2,FALSE)</f>
        <v>1141194800</v>
      </c>
      <c r="D470" s="1">
        <f>IF(ISNUMBER(MATCH(E470,DropdownLists!A:A,0)),
IF(LEN(VLOOKUP(E470,DropdownLists!A:D,4,FALSE))&lt;&gt;0,-1,
IF(ISNA(VLOOKUP(F470,DropdownLists!A:D,4,FALSE)),1,
IF(LEN(VLOOKUP(F470,DropdownLists!A:D,4,FALSE))&lt;&gt;0,-1,1))),"")</f>
        <v>1</v>
      </c>
      <c r="E470" s="1" t="s">
        <v>10411</v>
      </c>
      <c r="G470" s="1" t="str">
        <f>IF(ISNA(VLOOKUP(E470,DropdownLists!$A:$B,2,FALSE)),"",VLOOKUP(E470,DropdownLists!$A:$B,2,FALSE))</f>
        <v>Thiazide</v>
      </c>
      <c r="H470" s="1" t="str">
        <f>IF(ISNA(VLOOKUP(F470,DropdownLists!$A:$B,2,FALSE)),"",VLOOKUP(F470,DropdownLists!$A:$B,2,FALSE))</f>
        <v/>
      </c>
    </row>
    <row r="471" spans="1:8">
      <c r="A471" s="1">
        <v>466</v>
      </c>
      <c r="B471" s="1" t="s">
        <v>7128</v>
      </c>
      <c r="C471" s="1">
        <f>VLOOKUP(B471&amp;"*",MedicationCodes!A:B,2,FALSE)</f>
        <v>1140875492</v>
      </c>
      <c r="D471" s="1" t="str">
        <f>IF(ISNUMBER(MATCH(E471,DropdownLists!A:A,0)),
IF(LEN(VLOOKUP(E471,DropdownLists!A:D,4,FALSE))&lt;&gt;0,-1,
IF(ISNA(VLOOKUP(F471,DropdownLists!A:D,4,FALSE)),1,
IF(LEN(VLOOKUP(F471,DropdownLists!A:D,4,FALSE))&lt;&gt;0,-1,1))),"")</f>
        <v/>
      </c>
      <c r="G471" s="1" t="str">
        <f>IF(ISNA(VLOOKUP(E471,DropdownLists!$A:$B,2,FALSE)),"",VLOOKUP(E471,DropdownLists!$A:$B,2,FALSE))</f>
        <v/>
      </c>
      <c r="H471" s="1" t="str">
        <f>IF(ISNA(VLOOKUP(F471,DropdownLists!$A:$B,2,FALSE)),"",VLOOKUP(F471,DropdownLists!$A:$B,2,FALSE))</f>
        <v/>
      </c>
    </row>
    <row r="472" spans="1:8">
      <c r="A472" s="1">
        <v>467</v>
      </c>
      <c r="B472" s="1" t="s">
        <v>7129</v>
      </c>
      <c r="C472" s="1">
        <f>VLOOKUP(B472&amp;"*",MedicationCodes!A:B,2,FALSE)</f>
        <v>1140852784</v>
      </c>
      <c r="D472" s="1" t="str">
        <f>IF(ISNUMBER(MATCH(E472,DropdownLists!A:A,0)),
IF(LEN(VLOOKUP(E472,DropdownLists!A:D,4,FALSE))&lt;&gt;0,-1,
IF(ISNA(VLOOKUP(F472,DropdownLists!A:D,4,FALSE)),1,
IF(LEN(VLOOKUP(F472,DropdownLists!A:D,4,FALSE))&lt;&gt;0,-1,1))),"")</f>
        <v/>
      </c>
      <c r="G472" s="1" t="str">
        <f>IF(ISNA(VLOOKUP(E472,DropdownLists!$A:$B,2,FALSE)),"",VLOOKUP(E472,DropdownLists!$A:$B,2,FALSE))</f>
        <v/>
      </c>
      <c r="H472" s="1" t="str">
        <f>IF(ISNA(VLOOKUP(F472,DropdownLists!$A:$B,2,FALSE)),"",VLOOKUP(F472,DropdownLists!$A:$B,2,FALSE))</f>
        <v/>
      </c>
    </row>
    <row r="473" spans="1:8">
      <c r="A473" s="1">
        <v>468</v>
      </c>
      <c r="B473" s="1" t="s">
        <v>7130</v>
      </c>
      <c r="C473" s="1">
        <f>VLOOKUP(B473&amp;"*",MedicationCodes!A:B,2,FALSE)</f>
        <v>1140856602</v>
      </c>
      <c r="D473" s="1" t="str">
        <f>IF(ISNUMBER(MATCH(E473,DropdownLists!A:A,0)),
IF(LEN(VLOOKUP(E473,DropdownLists!A:D,4,FALSE))&lt;&gt;0,-1,
IF(ISNA(VLOOKUP(F473,DropdownLists!A:D,4,FALSE)),1,
IF(LEN(VLOOKUP(F473,DropdownLists!A:D,4,FALSE))&lt;&gt;0,-1,1))),"")</f>
        <v/>
      </c>
      <c r="G473" s="1" t="str">
        <f>IF(ISNA(VLOOKUP(E473,DropdownLists!$A:$B,2,FALSE)),"",VLOOKUP(E473,DropdownLists!$A:$B,2,FALSE))</f>
        <v/>
      </c>
      <c r="H473" s="1" t="str">
        <f>IF(ISNA(VLOOKUP(F473,DropdownLists!$A:$B,2,FALSE)),"",VLOOKUP(F473,DropdownLists!$A:$B,2,FALSE))</f>
        <v/>
      </c>
    </row>
    <row r="474" spans="1:8">
      <c r="A474" s="1">
        <v>469</v>
      </c>
      <c r="B474" s="1" t="s">
        <v>7131</v>
      </c>
      <c r="C474" s="1">
        <f>VLOOKUP(B474&amp;"*",MedicationCodes!A:B,2,FALSE)</f>
        <v>1140875608</v>
      </c>
      <c r="D474" s="1" t="str">
        <f>IF(ISNUMBER(MATCH(E474,DropdownLists!A:A,0)),
IF(LEN(VLOOKUP(E474,DropdownLists!A:D,4,FALSE))&lt;&gt;0,-1,
IF(ISNA(VLOOKUP(F474,DropdownLists!A:D,4,FALSE)),1,
IF(LEN(VLOOKUP(F474,DropdownLists!A:D,4,FALSE))&lt;&gt;0,-1,1))),"")</f>
        <v/>
      </c>
      <c r="G474" s="1" t="str">
        <f>IF(ISNA(VLOOKUP(E474,DropdownLists!$A:$B,2,FALSE)),"",VLOOKUP(E474,DropdownLists!$A:$B,2,FALSE))</f>
        <v/>
      </c>
      <c r="H474" s="1" t="str">
        <f>IF(ISNA(VLOOKUP(F474,DropdownLists!$A:$B,2,FALSE)),"",VLOOKUP(F474,DropdownLists!$A:$B,2,FALSE))</f>
        <v/>
      </c>
    </row>
    <row r="475" spans="1:8">
      <c r="A475" s="1">
        <v>470</v>
      </c>
      <c r="B475" s="1" t="s">
        <v>7132</v>
      </c>
      <c r="C475" s="1">
        <f>VLOOKUP(B475&amp;"*",MedicationCodes!A:B,2,FALSE)</f>
        <v>1140871082</v>
      </c>
      <c r="D475" s="1" t="str">
        <f>IF(ISNUMBER(MATCH(E475,DropdownLists!A:A,0)),
IF(LEN(VLOOKUP(E475,DropdownLists!A:D,4,FALSE))&lt;&gt;0,-1,
IF(ISNA(VLOOKUP(F475,DropdownLists!A:D,4,FALSE)),1,
IF(LEN(VLOOKUP(F475,DropdownLists!A:D,4,FALSE))&lt;&gt;0,-1,1))),"")</f>
        <v/>
      </c>
      <c r="G475" s="1" t="str">
        <f>IF(ISNA(VLOOKUP(E475,DropdownLists!$A:$B,2,FALSE)),"",VLOOKUP(E475,DropdownLists!$A:$B,2,FALSE))</f>
        <v/>
      </c>
      <c r="H475" s="1" t="str">
        <f>IF(ISNA(VLOOKUP(F475,DropdownLists!$A:$B,2,FALSE)),"",VLOOKUP(F475,DropdownLists!$A:$B,2,FALSE))</f>
        <v/>
      </c>
    </row>
    <row r="476" spans="1:8">
      <c r="A476" s="1">
        <v>471</v>
      </c>
      <c r="B476" s="1" t="s">
        <v>4434</v>
      </c>
      <c r="C476" s="1">
        <f>VLOOKUP(B476&amp;"*",MedicationCodes!A:B,2,FALSE)</f>
        <v>1140909888</v>
      </c>
      <c r="D476" s="1" t="str">
        <f>IF(ISNUMBER(MATCH(E476,DropdownLists!A:A,0)),
IF(LEN(VLOOKUP(E476,DropdownLists!A:D,4,FALSE))&lt;&gt;0,-1,
IF(ISNA(VLOOKUP(F476,DropdownLists!A:D,4,FALSE)),1,
IF(LEN(VLOOKUP(F476,DropdownLists!A:D,4,FALSE))&lt;&gt;0,-1,1))),"")</f>
        <v/>
      </c>
      <c r="G476" s="1" t="str">
        <f>IF(ISNA(VLOOKUP(E476,DropdownLists!$A:$B,2,FALSE)),"",VLOOKUP(E476,DropdownLists!$A:$B,2,FALSE))</f>
        <v/>
      </c>
      <c r="H476" s="1" t="str">
        <f>IF(ISNA(VLOOKUP(F476,DropdownLists!$A:$B,2,FALSE)),"",VLOOKUP(F476,DropdownLists!$A:$B,2,FALSE))</f>
        <v/>
      </c>
    </row>
    <row r="477" spans="1:8">
      <c r="A477" s="1">
        <v>472</v>
      </c>
      <c r="B477" s="1" t="s">
        <v>2121</v>
      </c>
      <c r="C477" s="1">
        <f>VLOOKUP(B477&amp;"*",MedicationCodes!A:B,2,FALSE)</f>
        <v>1140871080</v>
      </c>
      <c r="D477" s="1" t="str">
        <f>IF(ISNUMBER(MATCH(E477,DropdownLists!A:A,0)),
IF(LEN(VLOOKUP(E477,DropdownLists!A:D,4,FALSE))&lt;&gt;0,-1,
IF(ISNA(VLOOKUP(F477,DropdownLists!A:D,4,FALSE)),1,
IF(LEN(VLOOKUP(F477,DropdownLists!A:D,4,FALSE))&lt;&gt;0,-1,1))),"")</f>
        <v/>
      </c>
      <c r="G477" s="1" t="str">
        <f>IF(ISNA(VLOOKUP(E477,DropdownLists!$A:$B,2,FALSE)),"",VLOOKUP(E477,DropdownLists!$A:$B,2,FALSE))</f>
        <v/>
      </c>
      <c r="H477" s="1" t="str">
        <f>IF(ISNA(VLOOKUP(F477,DropdownLists!$A:$B,2,FALSE)),"",VLOOKUP(F477,DropdownLists!$A:$B,2,FALSE))</f>
        <v/>
      </c>
    </row>
    <row r="478" spans="1:8">
      <c r="A478" s="1">
        <v>473</v>
      </c>
      <c r="B478" s="1" t="s">
        <v>7133</v>
      </c>
      <c r="C478" s="1">
        <f>VLOOKUP(B478&amp;"*",MedicationCodes!A:B,2,FALSE)</f>
        <v>1140878470</v>
      </c>
      <c r="D478" s="1" t="str">
        <f>IF(ISNUMBER(MATCH(E478,DropdownLists!A:A,0)),
IF(LEN(VLOOKUP(E478,DropdownLists!A:D,4,FALSE))&lt;&gt;0,-1,
IF(ISNA(VLOOKUP(F478,DropdownLists!A:D,4,FALSE)),1,
IF(LEN(VLOOKUP(F478,DropdownLists!A:D,4,FALSE))&lt;&gt;0,-1,1))),"")</f>
        <v/>
      </c>
      <c r="G478" s="1" t="str">
        <f>IF(ISNA(VLOOKUP(E478,DropdownLists!$A:$B,2,FALSE)),"",VLOOKUP(E478,DropdownLists!$A:$B,2,FALSE))</f>
        <v/>
      </c>
      <c r="H478" s="1" t="str">
        <f>IF(ISNA(VLOOKUP(F478,DropdownLists!$A:$B,2,FALSE)),"",VLOOKUP(F478,DropdownLists!$A:$B,2,FALSE))</f>
        <v/>
      </c>
    </row>
    <row r="479" spans="1:8">
      <c r="A479" s="1">
        <v>474</v>
      </c>
      <c r="B479" s="1" t="s">
        <v>7134</v>
      </c>
      <c r="C479" s="1">
        <f>VLOOKUP(B479&amp;"*",MedicationCodes!A:B,2,FALSE)</f>
        <v>1140883842</v>
      </c>
      <c r="D479" s="1" t="str">
        <f>IF(ISNUMBER(MATCH(E479,DropdownLists!A:A,0)),
IF(LEN(VLOOKUP(E479,DropdownLists!A:D,4,FALSE))&lt;&gt;0,-1,
IF(ISNA(VLOOKUP(F479,DropdownLists!A:D,4,FALSE)),1,
IF(LEN(VLOOKUP(F479,DropdownLists!A:D,4,FALSE))&lt;&gt;0,-1,1))),"")</f>
        <v/>
      </c>
      <c r="G479" s="1" t="str">
        <f>IF(ISNA(VLOOKUP(E479,DropdownLists!$A:$B,2,FALSE)),"",VLOOKUP(E479,DropdownLists!$A:$B,2,FALSE))</f>
        <v/>
      </c>
      <c r="H479" s="1" t="str">
        <f>IF(ISNA(VLOOKUP(F479,DropdownLists!$A:$B,2,FALSE)),"",VLOOKUP(F479,DropdownLists!$A:$B,2,FALSE))</f>
        <v/>
      </c>
    </row>
    <row r="480" spans="1:8">
      <c r="A480" s="1">
        <v>475</v>
      </c>
      <c r="B480" s="1" t="s">
        <v>7135</v>
      </c>
      <c r="C480" s="1">
        <f>VLOOKUP(B480&amp;"*",MedicationCodes!A:B,2,FALSE)</f>
        <v>1140883846</v>
      </c>
      <c r="D480" s="1" t="str">
        <f>IF(ISNUMBER(MATCH(E480,DropdownLists!A:A,0)),
IF(LEN(VLOOKUP(E480,DropdownLists!A:D,4,FALSE))&lt;&gt;0,-1,
IF(ISNA(VLOOKUP(F480,DropdownLists!A:D,4,FALSE)),1,
IF(LEN(VLOOKUP(F480,DropdownLists!A:D,4,FALSE))&lt;&gt;0,-1,1))),"")</f>
        <v/>
      </c>
      <c r="G480" s="1" t="str">
        <f>IF(ISNA(VLOOKUP(E480,DropdownLists!$A:$B,2,FALSE)),"",VLOOKUP(E480,DropdownLists!$A:$B,2,FALSE))</f>
        <v/>
      </c>
      <c r="H480" s="1" t="str">
        <f>IF(ISNA(VLOOKUP(F480,DropdownLists!$A:$B,2,FALSE)),"",VLOOKUP(F480,DropdownLists!$A:$B,2,FALSE))</f>
        <v/>
      </c>
    </row>
    <row r="481" spans="1:8">
      <c r="A481" s="1">
        <v>476</v>
      </c>
      <c r="B481" s="1" t="s">
        <v>1599</v>
      </c>
      <c r="C481" s="1">
        <f>VLOOKUP(B481&amp;"*",MedicationCodes!A:B,2,FALSE)</f>
        <v>1140867078</v>
      </c>
      <c r="D481" s="1" t="str">
        <f>IF(ISNUMBER(MATCH(E481,DropdownLists!A:A,0)),
IF(LEN(VLOOKUP(E481,DropdownLists!A:D,4,FALSE))&lt;&gt;0,-1,
IF(ISNA(VLOOKUP(F481,DropdownLists!A:D,4,FALSE)),1,
IF(LEN(VLOOKUP(F481,DropdownLists!A:D,4,FALSE))&lt;&gt;0,-1,1))),"")</f>
        <v/>
      </c>
      <c r="G481" s="1" t="str">
        <f>IF(ISNA(VLOOKUP(E481,DropdownLists!$A:$B,2,FALSE)),"",VLOOKUP(E481,DropdownLists!$A:$B,2,FALSE))</f>
        <v/>
      </c>
      <c r="H481" s="1" t="str">
        <f>IF(ISNA(VLOOKUP(F481,DropdownLists!$A:$B,2,FALSE)),"",VLOOKUP(F481,DropdownLists!$A:$B,2,FALSE))</f>
        <v/>
      </c>
    </row>
    <row r="482" spans="1:8">
      <c r="A482" s="1">
        <v>477</v>
      </c>
      <c r="B482" s="1" t="s">
        <v>7136</v>
      </c>
      <c r="C482" s="1">
        <f>VLOOKUP(B482&amp;"*",MedicationCodes!A:B,2,FALSE)</f>
        <v>1141186748</v>
      </c>
      <c r="D482" s="1" t="str">
        <f>IF(ISNUMBER(MATCH(E482,DropdownLists!A:A,0)),
IF(LEN(VLOOKUP(E482,DropdownLists!A:D,4,FALSE))&lt;&gt;0,-1,
IF(ISNA(VLOOKUP(F482,DropdownLists!A:D,4,FALSE)),1,
IF(LEN(VLOOKUP(F482,DropdownLists!A:D,4,FALSE))&lt;&gt;0,-1,1))),"")</f>
        <v/>
      </c>
      <c r="G482" s="1" t="str">
        <f>IF(ISNA(VLOOKUP(E482,DropdownLists!$A:$B,2,FALSE)),"",VLOOKUP(E482,DropdownLists!$A:$B,2,FALSE))</f>
        <v/>
      </c>
      <c r="H482" s="1" t="str">
        <f>IF(ISNA(VLOOKUP(F482,DropdownLists!$A:$B,2,FALSE)),"",VLOOKUP(F482,DropdownLists!$A:$B,2,FALSE))</f>
        <v/>
      </c>
    </row>
    <row r="483" spans="1:8">
      <c r="A483" s="1">
        <v>478</v>
      </c>
      <c r="B483" s="1" t="s">
        <v>7137</v>
      </c>
      <c r="C483" s="1">
        <f>VLOOKUP(B483&amp;"*",MedicationCodes!A:B,2,FALSE)</f>
        <v>1140856664</v>
      </c>
      <c r="D483" s="1" t="str">
        <f>IF(ISNUMBER(MATCH(E483,DropdownLists!A:A,0)),
IF(LEN(VLOOKUP(E483,DropdownLists!A:D,4,FALSE))&lt;&gt;0,-1,
IF(ISNA(VLOOKUP(F483,DropdownLists!A:D,4,FALSE)),1,
IF(LEN(VLOOKUP(F483,DropdownLists!A:D,4,FALSE))&lt;&gt;0,-1,1))),"")</f>
        <v/>
      </c>
      <c r="G483" s="1" t="str">
        <f>IF(ISNA(VLOOKUP(E483,DropdownLists!$A:$B,2,FALSE)),"",VLOOKUP(E483,DropdownLists!$A:$B,2,FALSE))</f>
        <v/>
      </c>
      <c r="H483" s="1" t="str">
        <f>IF(ISNA(VLOOKUP(F483,DropdownLists!$A:$B,2,FALSE)),"",VLOOKUP(F483,DropdownLists!$A:$B,2,FALSE))</f>
        <v/>
      </c>
    </row>
    <row r="484" spans="1:8">
      <c r="A484" s="1">
        <v>479</v>
      </c>
      <c r="B484" s="1" t="s">
        <v>7138</v>
      </c>
      <c r="C484" s="1">
        <f>VLOOKUP(B484&amp;"*",MedicationCodes!A:B,2,FALSE)</f>
        <v>1141188962</v>
      </c>
      <c r="D484" s="1" t="str">
        <f>IF(ISNUMBER(MATCH(E484,DropdownLists!A:A,0)),
IF(LEN(VLOOKUP(E484,DropdownLists!A:D,4,FALSE))&lt;&gt;0,-1,
IF(ISNA(VLOOKUP(F484,DropdownLists!A:D,4,FALSE)),1,
IF(LEN(VLOOKUP(F484,DropdownLists!A:D,4,FALSE))&lt;&gt;0,-1,1))),"")</f>
        <v/>
      </c>
      <c r="G484" s="1" t="str">
        <f>IF(ISNA(VLOOKUP(E484,DropdownLists!$A:$B,2,FALSE)),"",VLOOKUP(E484,DropdownLists!$A:$B,2,FALSE))</f>
        <v/>
      </c>
      <c r="H484" s="1" t="str">
        <f>IF(ISNA(VLOOKUP(F484,DropdownLists!$A:$B,2,FALSE)),"",VLOOKUP(F484,DropdownLists!$A:$B,2,FALSE))</f>
        <v/>
      </c>
    </row>
    <row r="485" spans="1:8">
      <c r="A485" s="1">
        <v>480</v>
      </c>
      <c r="B485" s="1" t="s">
        <v>7142</v>
      </c>
      <c r="C485" s="1">
        <f>VLOOKUP(B485&amp;"*",MedicationCodes!A:B,2,FALSE)</f>
        <v>1140878402</v>
      </c>
      <c r="D485" s="1" t="str">
        <f>IF(ISNUMBER(MATCH(E485,DropdownLists!A:A,0)),
IF(LEN(VLOOKUP(E485,DropdownLists!A:D,4,FALSE))&lt;&gt;0,-1,
IF(ISNA(VLOOKUP(F485,DropdownLists!A:D,4,FALSE)),1,
IF(LEN(VLOOKUP(F485,DropdownLists!A:D,4,FALSE))&lt;&gt;0,-1,1))),"")</f>
        <v/>
      </c>
      <c r="G485" s="1" t="str">
        <f>IF(ISNA(VLOOKUP(E485,DropdownLists!$A:$B,2,FALSE)),"",VLOOKUP(E485,DropdownLists!$A:$B,2,FALSE))</f>
        <v/>
      </c>
      <c r="H485" s="1" t="str">
        <f>IF(ISNA(VLOOKUP(F485,DropdownLists!$A:$B,2,FALSE)),"",VLOOKUP(F485,DropdownLists!$A:$B,2,FALSE))</f>
        <v/>
      </c>
    </row>
    <row r="486" spans="1:8">
      <c r="A486" s="1">
        <v>481</v>
      </c>
      <c r="B486" s="1" t="s">
        <v>7143</v>
      </c>
      <c r="C486" s="1">
        <f>VLOOKUP(B486&amp;"*",MedicationCodes!A:B,2,FALSE)</f>
        <v>1140876344</v>
      </c>
      <c r="D486" s="1" t="str">
        <f>IF(ISNUMBER(MATCH(E486,DropdownLists!A:A,0)),
IF(LEN(VLOOKUP(E486,DropdownLists!A:D,4,FALSE))&lt;&gt;0,-1,
IF(ISNA(VLOOKUP(F486,DropdownLists!A:D,4,FALSE)),1,
IF(LEN(VLOOKUP(F486,DropdownLists!A:D,4,FALSE))&lt;&gt;0,-1,1))),"")</f>
        <v/>
      </c>
      <c r="G486" s="1" t="str">
        <f>IF(ISNA(VLOOKUP(E486,DropdownLists!$A:$B,2,FALSE)),"",VLOOKUP(E486,DropdownLists!$A:$B,2,FALSE))</f>
        <v/>
      </c>
      <c r="H486" s="1" t="str">
        <f>IF(ISNA(VLOOKUP(F486,DropdownLists!$A:$B,2,FALSE)),"",VLOOKUP(F486,DropdownLists!$A:$B,2,FALSE))</f>
        <v/>
      </c>
    </row>
    <row r="487" spans="1:8">
      <c r="A487" s="1">
        <v>482</v>
      </c>
      <c r="B487" s="1" t="s">
        <v>7144</v>
      </c>
      <c r="C487" s="1">
        <f>VLOOKUP(B487&amp;"*",MedicationCodes!A:B,2,FALSE)</f>
        <v>1140909454</v>
      </c>
      <c r="D487" s="1" t="str">
        <f>IF(ISNUMBER(MATCH(E487,DropdownLists!A:A,0)),
IF(LEN(VLOOKUP(E487,DropdownLists!A:D,4,FALSE))&lt;&gt;0,-1,
IF(ISNA(VLOOKUP(F487,DropdownLists!A:D,4,FALSE)),1,
IF(LEN(VLOOKUP(F487,DropdownLists!A:D,4,FALSE))&lt;&gt;0,-1,1))),"")</f>
        <v/>
      </c>
      <c r="G487" s="1" t="str">
        <f>IF(ISNA(VLOOKUP(E487,DropdownLists!$A:$B,2,FALSE)),"",VLOOKUP(E487,DropdownLists!$A:$B,2,FALSE))</f>
        <v/>
      </c>
      <c r="H487" s="1" t="str">
        <f>IF(ISNA(VLOOKUP(F487,DropdownLists!$A:$B,2,FALSE)),"",VLOOKUP(F487,DropdownLists!$A:$B,2,FALSE))</f>
        <v/>
      </c>
    </row>
    <row r="488" spans="1:8">
      <c r="A488" s="1">
        <v>483</v>
      </c>
      <c r="B488" s="1" t="s">
        <v>7145</v>
      </c>
      <c r="C488" s="1">
        <f>VLOOKUP(B488&amp;"*",MedicationCodes!A:B,2,FALSE)</f>
        <v>1140856606</v>
      </c>
      <c r="D488" s="1" t="str">
        <f>IF(ISNUMBER(MATCH(E488,DropdownLists!A:A,0)),
IF(LEN(VLOOKUP(E488,DropdownLists!A:D,4,FALSE))&lt;&gt;0,-1,
IF(ISNA(VLOOKUP(F488,DropdownLists!A:D,4,FALSE)),1,
IF(LEN(VLOOKUP(F488,DropdownLists!A:D,4,FALSE))&lt;&gt;0,-1,1))),"")</f>
        <v/>
      </c>
      <c r="G488" s="1" t="str">
        <f>IF(ISNA(VLOOKUP(E488,DropdownLists!$A:$B,2,FALSE)),"",VLOOKUP(E488,DropdownLists!$A:$B,2,FALSE))</f>
        <v/>
      </c>
      <c r="H488" s="1" t="str">
        <f>IF(ISNA(VLOOKUP(F488,DropdownLists!$A:$B,2,FALSE)),"",VLOOKUP(F488,DropdownLists!$A:$B,2,FALSE))</f>
        <v/>
      </c>
    </row>
    <row r="489" spans="1:8">
      <c r="A489" s="1">
        <v>484</v>
      </c>
      <c r="B489" s="1" t="s">
        <v>4421</v>
      </c>
      <c r="C489" s="1">
        <f>VLOOKUP(B489&amp;"*",MedicationCodes!A:B,2,FALSE)</f>
        <v>1140909818</v>
      </c>
      <c r="D489" s="1" t="str">
        <f>IF(ISNUMBER(MATCH(E489,DropdownLists!A:A,0)),
IF(LEN(VLOOKUP(E489,DropdownLists!A:D,4,FALSE))&lt;&gt;0,-1,
IF(ISNA(VLOOKUP(F489,DropdownLists!A:D,4,FALSE)),1,
IF(LEN(VLOOKUP(F489,DropdownLists!A:D,4,FALSE))&lt;&gt;0,-1,1))),"")</f>
        <v/>
      </c>
      <c r="G489" s="1" t="str">
        <f>IF(ISNA(VLOOKUP(E489,DropdownLists!$A:$B,2,FALSE)),"",VLOOKUP(E489,DropdownLists!$A:$B,2,FALSE))</f>
        <v/>
      </c>
      <c r="H489" s="1" t="str">
        <f>IF(ISNA(VLOOKUP(F489,DropdownLists!$A:$B,2,FALSE)),"",VLOOKUP(F489,DropdownLists!$A:$B,2,FALSE))</f>
        <v/>
      </c>
    </row>
    <row r="490" spans="1:8">
      <c r="A490" s="1">
        <v>485</v>
      </c>
      <c r="B490" s="1" t="s">
        <v>4017</v>
      </c>
      <c r="C490" s="1">
        <f>VLOOKUP(B490&amp;"*",MedicationCodes!A:B,2,FALSE)</f>
        <v>1140883510</v>
      </c>
      <c r="D490" s="1" t="str">
        <f>IF(ISNUMBER(MATCH(E490,DropdownLists!A:A,0)),
IF(LEN(VLOOKUP(E490,DropdownLists!A:D,4,FALSE))&lt;&gt;0,-1,
IF(ISNA(VLOOKUP(F490,DropdownLists!A:D,4,FALSE)),1,
IF(LEN(VLOOKUP(F490,DropdownLists!A:D,4,FALSE))&lt;&gt;0,-1,1))),"")</f>
        <v/>
      </c>
      <c r="G490" s="1" t="str">
        <f>IF(ISNA(VLOOKUP(E490,DropdownLists!$A:$B,2,FALSE)),"",VLOOKUP(E490,DropdownLists!$A:$B,2,FALSE))</f>
        <v/>
      </c>
      <c r="H490" s="1" t="str">
        <f>IF(ISNA(VLOOKUP(F490,DropdownLists!$A:$B,2,FALSE)),"",VLOOKUP(F490,DropdownLists!$A:$B,2,FALSE))</f>
        <v/>
      </c>
    </row>
    <row r="491" spans="1:8">
      <c r="A491" s="1">
        <v>486</v>
      </c>
      <c r="B491" s="1" t="s">
        <v>7146</v>
      </c>
      <c r="C491" s="1">
        <f>VLOOKUP(B491&amp;"*",MedicationCodes!A:B,2,FALSE)</f>
        <v>1140878214</v>
      </c>
      <c r="D491" s="1" t="str">
        <f>IF(ISNUMBER(MATCH(E491,DropdownLists!A:A,0)),
IF(LEN(VLOOKUP(E491,DropdownLists!A:D,4,FALSE))&lt;&gt;0,-1,
IF(ISNA(VLOOKUP(F491,DropdownLists!A:D,4,FALSE)),1,
IF(LEN(VLOOKUP(F491,DropdownLists!A:D,4,FALSE))&lt;&gt;0,-1,1))),"")</f>
        <v/>
      </c>
      <c r="G491" s="1" t="str">
        <f>IF(ISNA(VLOOKUP(E491,DropdownLists!$A:$B,2,FALSE)),"",VLOOKUP(E491,DropdownLists!$A:$B,2,FALSE))</f>
        <v/>
      </c>
      <c r="H491" s="1" t="str">
        <f>IF(ISNA(VLOOKUP(F491,DropdownLists!$A:$B,2,FALSE)),"",VLOOKUP(F491,DropdownLists!$A:$B,2,FALSE))</f>
        <v/>
      </c>
    </row>
    <row r="492" spans="1:8">
      <c r="A492" s="1">
        <v>487</v>
      </c>
      <c r="B492" s="1" t="s">
        <v>7147</v>
      </c>
      <c r="C492" s="1">
        <f>VLOOKUP(B492&amp;"*",MedicationCodes!A:B,2,FALSE)</f>
        <v>1140880282</v>
      </c>
      <c r="D492" s="1" t="str">
        <f>IF(ISNUMBER(MATCH(E492,DropdownLists!A:A,0)),
IF(LEN(VLOOKUP(E492,DropdownLists!A:D,4,FALSE))&lt;&gt;0,-1,
IF(ISNA(VLOOKUP(F492,DropdownLists!A:D,4,FALSE)),1,
IF(LEN(VLOOKUP(F492,DropdownLists!A:D,4,FALSE))&lt;&gt;0,-1,1))),"")</f>
        <v/>
      </c>
      <c r="G492" s="1" t="str">
        <f>IF(ISNA(VLOOKUP(E492,DropdownLists!$A:$B,2,FALSE)),"",VLOOKUP(E492,DropdownLists!$A:$B,2,FALSE))</f>
        <v/>
      </c>
      <c r="H492" s="1" t="str">
        <f>IF(ISNA(VLOOKUP(F492,DropdownLists!$A:$B,2,FALSE)),"",VLOOKUP(F492,DropdownLists!$A:$B,2,FALSE))</f>
        <v/>
      </c>
    </row>
    <row r="493" spans="1:8">
      <c r="A493" s="1">
        <v>488</v>
      </c>
      <c r="B493" s="1" t="s">
        <v>7148</v>
      </c>
      <c r="C493" s="1">
        <f>VLOOKUP(B493&amp;"*",MedicationCodes!A:B,2,FALSE)</f>
        <v>1140862966</v>
      </c>
      <c r="D493" s="1" t="str">
        <f>IF(ISNUMBER(MATCH(E493,DropdownLists!A:A,0)),
IF(LEN(VLOOKUP(E493,DropdownLists!A:D,4,FALSE))&lt;&gt;0,-1,
IF(ISNA(VLOOKUP(F493,DropdownLists!A:D,4,FALSE)),1,
IF(LEN(VLOOKUP(F493,DropdownLists!A:D,4,FALSE))&lt;&gt;0,-1,1))),"")</f>
        <v/>
      </c>
      <c r="G493" s="1" t="str">
        <f>IF(ISNA(VLOOKUP(E493,DropdownLists!$A:$B,2,FALSE)),"",VLOOKUP(E493,DropdownLists!$A:$B,2,FALSE))</f>
        <v/>
      </c>
      <c r="H493" s="1" t="str">
        <f>IF(ISNA(VLOOKUP(F493,DropdownLists!$A:$B,2,FALSE)),"",VLOOKUP(F493,DropdownLists!$A:$B,2,FALSE))</f>
        <v/>
      </c>
    </row>
    <row r="494" spans="1:8">
      <c r="A494" s="1">
        <v>489</v>
      </c>
      <c r="B494" s="1" t="s">
        <v>4556</v>
      </c>
      <c r="C494" s="1">
        <f>VLOOKUP(B494&amp;"*",MedicationCodes!A:B,2,FALSE)</f>
        <v>1140910664</v>
      </c>
      <c r="D494" s="1" t="str">
        <f>IF(ISNUMBER(MATCH(E494,DropdownLists!A:A,0)),
IF(LEN(VLOOKUP(E494,DropdownLists!A:D,4,FALSE))&lt;&gt;0,-1,
IF(ISNA(VLOOKUP(F494,DropdownLists!A:D,4,FALSE)),1,
IF(LEN(VLOOKUP(F494,DropdownLists!A:D,4,FALSE))&lt;&gt;0,-1,1))),"")</f>
        <v/>
      </c>
      <c r="G494" s="1" t="str">
        <f>IF(ISNA(VLOOKUP(E494,DropdownLists!$A:$B,2,FALSE)),"",VLOOKUP(E494,DropdownLists!$A:$B,2,FALSE))</f>
        <v/>
      </c>
      <c r="H494" s="1" t="str">
        <f>IF(ISNA(VLOOKUP(F494,DropdownLists!$A:$B,2,FALSE)),"",VLOOKUP(F494,DropdownLists!$A:$B,2,FALSE))</f>
        <v/>
      </c>
    </row>
    <row r="495" spans="1:8">
      <c r="A495" s="1">
        <v>490</v>
      </c>
      <c r="B495" s="1" t="s">
        <v>7149</v>
      </c>
      <c r="C495" s="1">
        <f>VLOOKUP(B495&amp;"*",MedicationCodes!A:B,2,FALSE)</f>
        <v>1140880052</v>
      </c>
      <c r="D495" s="1" t="str">
        <f>IF(ISNUMBER(MATCH(E495,DropdownLists!A:A,0)),
IF(LEN(VLOOKUP(E495,DropdownLists!A:D,4,FALSE))&lt;&gt;0,-1,
IF(ISNA(VLOOKUP(F495,DropdownLists!A:D,4,FALSE)),1,
IF(LEN(VLOOKUP(F495,DropdownLists!A:D,4,FALSE))&lt;&gt;0,-1,1))),"")</f>
        <v/>
      </c>
      <c r="G495" s="1" t="str">
        <f>IF(ISNA(VLOOKUP(E495,DropdownLists!$A:$B,2,FALSE)),"",VLOOKUP(E495,DropdownLists!$A:$B,2,FALSE))</f>
        <v/>
      </c>
      <c r="H495" s="1" t="str">
        <f>IF(ISNA(VLOOKUP(F495,DropdownLists!$A:$B,2,FALSE)),"",VLOOKUP(F495,DropdownLists!$A:$B,2,FALSE))</f>
        <v/>
      </c>
    </row>
    <row r="496" spans="1:8">
      <c r="A496" s="1">
        <v>491</v>
      </c>
      <c r="B496" s="1" t="s">
        <v>7151</v>
      </c>
      <c r="C496" s="1">
        <f>VLOOKUP(B496&amp;"*",MedicationCodes!A:B,2,FALSE)</f>
        <v>1140857696</v>
      </c>
      <c r="D496" s="1" t="str">
        <f>IF(ISNUMBER(MATCH(E496,DropdownLists!A:A,0)),
IF(LEN(VLOOKUP(E496,DropdownLists!A:D,4,FALSE))&lt;&gt;0,-1,
IF(ISNA(VLOOKUP(F496,DropdownLists!A:D,4,FALSE)),1,
IF(LEN(VLOOKUP(F496,DropdownLists!A:D,4,FALSE))&lt;&gt;0,-1,1))),"")</f>
        <v/>
      </c>
      <c r="G496" s="1" t="str">
        <f>IF(ISNA(VLOOKUP(E496,DropdownLists!$A:$B,2,FALSE)),"",VLOOKUP(E496,DropdownLists!$A:$B,2,FALSE))</f>
        <v/>
      </c>
      <c r="H496" s="1" t="str">
        <f>IF(ISNA(VLOOKUP(F496,DropdownLists!$A:$B,2,FALSE)),"",VLOOKUP(F496,DropdownLists!$A:$B,2,FALSE))</f>
        <v/>
      </c>
    </row>
    <row r="497" spans="1:8">
      <c r="A497" s="1">
        <v>492</v>
      </c>
      <c r="B497" s="1" t="s">
        <v>4019</v>
      </c>
      <c r="C497" s="1">
        <f>VLOOKUP(B497&amp;"*",MedicationCodes!A:B,2,FALSE)</f>
        <v>1140883514</v>
      </c>
      <c r="D497" s="1" t="str">
        <f>IF(ISNUMBER(MATCH(E497,DropdownLists!A:A,0)),
IF(LEN(VLOOKUP(E497,DropdownLists!A:D,4,FALSE))&lt;&gt;0,-1,
IF(ISNA(VLOOKUP(F497,DropdownLists!A:D,4,FALSE)),1,
IF(LEN(VLOOKUP(F497,DropdownLists!A:D,4,FALSE))&lt;&gt;0,-1,1))),"")</f>
        <v/>
      </c>
      <c r="G497" s="1" t="str">
        <f>IF(ISNA(VLOOKUP(E497,DropdownLists!$A:$B,2,FALSE)),"",VLOOKUP(E497,DropdownLists!$A:$B,2,FALSE))</f>
        <v/>
      </c>
      <c r="H497" s="1" t="str">
        <f>IF(ISNA(VLOOKUP(F497,DropdownLists!$A:$B,2,FALSE)),"",VLOOKUP(F497,DropdownLists!$A:$B,2,FALSE))</f>
        <v/>
      </c>
    </row>
    <row r="498" spans="1:8">
      <c r="A498" s="1">
        <v>493</v>
      </c>
      <c r="B498" s="1" t="s">
        <v>4185</v>
      </c>
      <c r="C498" s="1">
        <f>VLOOKUP(B498&amp;"*",MedicationCodes!A:B,2,FALSE)</f>
        <v>1140884396</v>
      </c>
      <c r="D498" s="1" t="str">
        <f>IF(ISNUMBER(MATCH(E498,DropdownLists!A:A,0)),
IF(LEN(VLOOKUP(E498,DropdownLists!A:D,4,FALSE))&lt;&gt;0,-1,
IF(ISNA(VLOOKUP(F498,DropdownLists!A:D,4,FALSE)),1,
IF(LEN(VLOOKUP(F498,DropdownLists!A:D,4,FALSE))&lt;&gt;0,-1,1))),"")</f>
        <v/>
      </c>
      <c r="G498" s="1" t="str">
        <f>IF(ISNA(VLOOKUP(E498,DropdownLists!$A:$B,2,FALSE)),"",VLOOKUP(E498,DropdownLists!$A:$B,2,FALSE))</f>
        <v/>
      </c>
      <c r="H498" s="1" t="str">
        <f>IF(ISNA(VLOOKUP(F498,DropdownLists!$A:$B,2,FALSE)),"",VLOOKUP(F498,DropdownLists!$A:$B,2,FALSE))</f>
        <v/>
      </c>
    </row>
    <row r="499" spans="1:8">
      <c r="A499" s="1">
        <v>494</v>
      </c>
      <c r="B499" s="1" t="s">
        <v>2343</v>
      </c>
      <c r="C499" s="1">
        <f>VLOOKUP(B499&amp;"*",MedicationCodes!A:B,2,FALSE)</f>
        <v>1140872584</v>
      </c>
      <c r="D499" s="1" t="str">
        <f>IF(ISNUMBER(MATCH(E499,DropdownLists!A:A,0)),
IF(LEN(VLOOKUP(E499,DropdownLists!A:D,4,FALSE))&lt;&gt;0,-1,
IF(ISNA(VLOOKUP(F499,DropdownLists!A:D,4,FALSE)),1,
IF(LEN(VLOOKUP(F499,DropdownLists!A:D,4,FALSE))&lt;&gt;0,-1,1))),"")</f>
        <v/>
      </c>
      <c r="G499" s="1" t="str">
        <f>IF(ISNA(VLOOKUP(E499,DropdownLists!$A:$B,2,FALSE)),"",VLOOKUP(E499,DropdownLists!$A:$B,2,FALSE))</f>
        <v/>
      </c>
      <c r="H499" s="1" t="str">
        <f>IF(ISNA(VLOOKUP(F499,DropdownLists!$A:$B,2,FALSE)),"",VLOOKUP(F499,DropdownLists!$A:$B,2,FALSE))</f>
        <v/>
      </c>
    </row>
    <row r="500" spans="1:8">
      <c r="A500" s="1">
        <v>495</v>
      </c>
      <c r="B500" s="1" t="s">
        <v>7152</v>
      </c>
      <c r="C500" s="1">
        <f>VLOOKUP(B500&amp;"*",MedicationCodes!A:B,2,FALSE)</f>
        <v>1140851180</v>
      </c>
      <c r="D500" s="1" t="str">
        <f>IF(ISNUMBER(MATCH(E500,DropdownLists!A:A,0)),
IF(LEN(VLOOKUP(E500,DropdownLists!A:D,4,FALSE))&lt;&gt;0,-1,
IF(ISNA(VLOOKUP(F500,DropdownLists!A:D,4,FALSE)),1,
IF(LEN(VLOOKUP(F500,DropdownLists!A:D,4,FALSE))&lt;&gt;0,-1,1))),"")</f>
        <v/>
      </c>
      <c r="G500" s="1" t="str">
        <f>IF(ISNA(VLOOKUP(E500,DropdownLists!$A:$B,2,FALSE)),"",VLOOKUP(E500,DropdownLists!$A:$B,2,FALSE))</f>
        <v/>
      </c>
      <c r="H500" s="1" t="str">
        <f>IF(ISNA(VLOOKUP(F500,DropdownLists!$A:$B,2,FALSE)),"",VLOOKUP(F500,DropdownLists!$A:$B,2,FALSE))</f>
        <v/>
      </c>
    </row>
    <row r="501" spans="1:8">
      <c r="A501" s="1">
        <v>496</v>
      </c>
      <c r="B501" s="1" t="s">
        <v>2900</v>
      </c>
      <c r="C501" s="1">
        <f>VLOOKUP(B501&amp;"*",MedicationCodes!A:B,2,FALSE)</f>
        <v>1140874518</v>
      </c>
      <c r="D501" s="1" t="str">
        <f>IF(ISNUMBER(MATCH(E501,DropdownLists!A:A,0)),
IF(LEN(VLOOKUP(E501,DropdownLists!A:D,4,FALSE))&lt;&gt;0,-1,
IF(ISNA(VLOOKUP(F501,DropdownLists!A:D,4,FALSE)),1,
IF(LEN(VLOOKUP(F501,DropdownLists!A:D,4,FALSE))&lt;&gt;0,-1,1))),"")</f>
        <v/>
      </c>
      <c r="G501" s="1" t="str">
        <f>IF(ISNA(VLOOKUP(E501,DropdownLists!$A:$B,2,FALSE)),"",VLOOKUP(E501,DropdownLists!$A:$B,2,FALSE))</f>
        <v/>
      </c>
      <c r="H501" s="1" t="str">
        <f>IF(ISNA(VLOOKUP(F501,DropdownLists!$A:$B,2,FALSE)),"",VLOOKUP(F501,DropdownLists!$A:$B,2,FALSE))</f>
        <v/>
      </c>
    </row>
    <row r="502" spans="1:8">
      <c r="A502" s="1">
        <v>497</v>
      </c>
      <c r="B502" s="1" t="s">
        <v>7153</v>
      </c>
      <c r="C502" s="1">
        <f>VLOOKUP(B502&amp;"*",MedicationCodes!A:B,2,FALSE)</f>
        <v>1140866226</v>
      </c>
      <c r="D502" s="1" t="str">
        <f>IF(ISNUMBER(MATCH(E502,DropdownLists!A:A,0)),
IF(LEN(VLOOKUP(E502,DropdownLists!A:D,4,FALSE))&lt;&gt;0,-1,
IF(ISNA(VLOOKUP(F502,DropdownLists!A:D,4,FALSE)),1,
IF(LEN(VLOOKUP(F502,DropdownLists!A:D,4,FALSE))&lt;&gt;0,-1,1))),"")</f>
        <v/>
      </c>
      <c r="G502" s="1" t="str">
        <f>IF(ISNA(VLOOKUP(E502,DropdownLists!$A:$B,2,FALSE)),"",VLOOKUP(E502,DropdownLists!$A:$B,2,FALSE))</f>
        <v/>
      </c>
      <c r="H502" s="1" t="str">
        <f>IF(ISNA(VLOOKUP(F502,DropdownLists!$A:$B,2,FALSE)),"",VLOOKUP(F502,DropdownLists!$A:$B,2,FALSE))</f>
        <v/>
      </c>
    </row>
    <row r="503" spans="1:8">
      <c r="A503" s="1">
        <v>498</v>
      </c>
      <c r="B503" s="1" t="s">
        <v>7154</v>
      </c>
      <c r="C503" s="1">
        <f>VLOOKUP(B503&amp;"*",MedicationCodes!A:B,2,FALSE)</f>
        <v>1140869942</v>
      </c>
      <c r="D503" s="1" t="str">
        <f>IF(ISNUMBER(MATCH(E503,DropdownLists!A:A,0)),
IF(LEN(VLOOKUP(E503,DropdownLists!A:D,4,FALSE))&lt;&gt;0,-1,
IF(ISNA(VLOOKUP(F503,DropdownLists!A:D,4,FALSE)),1,
IF(LEN(VLOOKUP(F503,DropdownLists!A:D,4,FALSE))&lt;&gt;0,-1,1))),"")</f>
        <v/>
      </c>
      <c r="G503" s="1" t="str">
        <f>IF(ISNA(VLOOKUP(E503,DropdownLists!$A:$B,2,FALSE)),"",VLOOKUP(E503,DropdownLists!$A:$B,2,FALSE))</f>
        <v/>
      </c>
      <c r="H503" s="1" t="str">
        <f>IF(ISNA(VLOOKUP(F503,DropdownLists!$A:$B,2,FALSE)),"",VLOOKUP(F503,DropdownLists!$A:$B,2,FALSE))</f>
        <v/>
      </c>
    </row>
    <row r="504" spans="1:8">
      <c r="A504" s="1">
        <v>499</v>
      </c>
      <c r="B504" s="1" t="s">
        <v>7155</v>
      </c>
      <c r="C504" s="1">
        <f>VLOOKUP(B504&amp;"*",MedicationCodes!A:B,2,FALSE)</f>
        <v>1140866546</v>
      </c>
      <c r="D504" s="1">
        <f>IF(ISNUMBER(MATCH(E504,DropdownLists!A:A,0)),
IF(LEN(VLOOKUP(E504,DropdownLists!A:D,4,FALSE))&lt;&gt;0,-1,
IF(ISNA(VLOOKUP(F504,DropdownLists!A:D,4,FALSE)),1,
IF(LEN(VLOOKUP(F504,DropdownLists!A:D,4,FALSE))&lt;&gt;0,-1,1))),"")</f>
        <v>1</v>
      </c>
      <c r="E504" s="1" t="s">
        <v>10447</v>
      </c>
      <c r="G504" s="1" t="str">
        <f>IF(ISNA(VLOOKUP(E504,DropdownLists!$A:$B,2,FALSE)),"",VLOOKUP(E504,DropdownLists!$A:$B,2,FALSE))</f>
        <v>CCB</v>
      </c>
      <c r="H504" s="1" t="str">
        <f>IF(ISNA(VLOOKUP(F504,DropdownLists!$A:$B,2,FALSE)),"",VLOOKUP(F504,DropdownLists!$A:$B,2,FALSE))</f>
        <v/>
      </c>
    </row>
    <row r="505" spans="1:8">
      <c r="A505" s="1">
        <v>500</v>
      </c>
      <c r="B505" s="1" t="s">
        <v>7156</v>
      </c>
      <c r="C505" s="1">
        <f>VLOOKUP(B505&amp;"*",MedicationCodes!A:B,2,FALSE)</f>
        <v>1140873554</v>
      </c>
      <c r="D505" s="1" t="str">
        <f>IF(ISNUMBER(MATCH(E505,DropdownLists!A:A,0)),
IF(LEN(VLOOKUP(E505,DropdownLists!A:D,4,FALSE))&lt;&gt;0,-1,
IF(ISNA(VLOOKUP(F505,DropdownLists!A:D,4,FALSE)),1,
IF(LEN(VLOOKUP(F505,DropdownLists!A:D,4,FALSE))&lt;&gt;0,-1,1))),"")</f>
        <v/>
      </c>
      <c r="G505" s="1" t="str">
        <f>IF(ISNA(VLOOKUP(E505,DropdownLists!$A:$B,2,FALSE)),"",VLOOKUP(E505,DropdownLists!$A:$B,2,FALSE))</f>
        <v/>
      </c>
      <c r="H505" s="1" t="str">
        <f>IF(ISNA(VLOOKUP(F505,DropdownLists!$A:$B,2,FALSE)),"",VLOOKUP(F505,DropdownLists!$A:$B,2,FALSE))</f>
        <v/>
      </c>
    </row>
    <row r="506" spans="1:8">
      <c r="A506" s="1">
        <v>501</v>
      </c>
      <c r="B506" s="1" t="s">
        <v>7157</v>
      </c>
      <c r="C506" s="1">
        <f>VLOOKUP(B506&amp;"*",MedicationCodes!A:B,2,FALSE)</f>
        <v>1140866784</v>
      </c>
      <c r="D506" s="1" t="str">
        <f>IF(ISNUMBER(MATCH(E506,DropdownLists!A:A,0)),
IF(LEN(VLOOKUP(E506,DropdownLists!A:D,4,FALSE))&lt;&gt;0,-1,
IF(ISNA(VLOOKUP(F506,DropdownLists!A:D,4,FALSE)),1,
IF(LEN(VLOOKUP(F506,DropdownLists!A:D,4,FALSE))&lt;&gt;0,-1,1))),"")</f>
        <v/>
      </c>
      <c r="G506" s="1" t="str">
        <f>IF(ISNA(VLOOKUP(E506,DropdownLists!$A:$B,2,FALSE)),"",VLOOKUP(E506,DropdownLists!$A:$B,2,FALSE))</f>
        <v/>
      </c>
      <c r="H506" s="1" t="str">
        <f>IF(ISNA(VLOOKUP(F506,DropdownLists!$A:$B,2,FALSE)),"",VLOOKUP(F506,DropdownLists!$A:$B,2,FALSE))</f>
        <v/>
      </c>
    </row>
    <row r="507" spans="1:8">
      <c r="A507" s="1">
        <v>502</v>
      </c>
      <c r="B507" s="1" t="s">
        <v>7158</v>
      </c>
      <c r="C507" s="1">
        <f>VLOOKUP(B507&amp;"*",MedicationCodes!A:B,2,FALSE)</f>
        <v>1140866132</v>
      </c>
      <c r="D507" s="1">
        <f>IF(ISNUMBER(MATCH(E507,DropdownLists!A:A,0)),
IF(LEN(VLOOKUP(E507,DropdownLists!A:D,4,FALSE))&lt;&gt;0,-1,
IF(ISNA(VLOOKUP(F507,DropdownLists!A:D,4,FALSE)),1,
IF(LEN(VLOOKUP(F507,DropdownLists!A:D,4,FALSE))&lt;&gt;0,-1,1))),"")</f>
        <v>1</v>
      </c>
      <c r="E507" s="1" t="s">
        <v>10411</v>
      </c>
      <c r="G507" s="1" t="str">
        <f>IF(ISNA(VLOOKUP(E507,DropdownLists!$A:$B,2,FALSE)),"",VLOOKUP(E507,DropdownLists!$A:$B,2,FALSE))</f>
        <v>Thiazide</v>
      </c>
      <c r="H507" s="1" t="str">
        <f>IF(ISNA(VLOOKUP(F507,DropdownLists!$A:$B,2,FALSE)),"",VLOOKUP(F507,DropdownLists!$A:$B,2,FALSE))</f>
        <v/>
      </c>
    </row>
    <row r="508" spans="1:8">
      <c r="A508" s="1">
        <v>503</v>
      </c>
      <c r="B508" s="1" t="s">
        <v>7159</v>
      </c>
      <c r="C508" s="1">
        <f>VLOOKUP(B508&amp;"*",MedicationCodes!A:B,2,FALSE)</f>
        <v>1141182010</v>
      </c>
      <c r="D508" s="1" t="str">
        <f>IF(ISNUMBER(MATCH(E508,DropdownLists!A:A,0)),
IF(LEN(VLOOKUP(E508,DropdownLists!A:D,4,FALSE))&lt;&gt;0,-1,
IF(ISNA(VLOOKUP(F508,DropdownLists!A:D,4,FALSE)),1,
IF(LEN(VLOOKUP(F508,DropdownLists!A:D,4,FALSE))&lt;&gt;0,-1,1))),"")</f>
        <v/>
      </c>
      <c r="G508" s="1" t="str">
        <f>IF(ISNA(VLOOKUP(E508,DropdownLists!$A:$B,2,FALSE)),"",VLOOKUP(E508,DropdownLists!$A:$B,2,FALSE))</f>
        <v/>
      </c>
      <c r="H508" s="1" t="str">
        <f>IF(ISNA(VLOOKUP(F508,DropdownLists!$A:$B,2,FALSE)),"",VLOOKUP(F508,DropdownLists!$A:$B,2,FALSE))</f>
        <v/>
      </c>
    </row>
    <row r="509" spans="1:8">
      <c r="A509" s="1">
        <v>504</v>
      </c>
      <c r="B509" s="1" t="s">
        <v>7160</v>
      </c>
      <c r="C509" s="1">
        <f>VLOOKUP(B509&amp;"*",MedicationCodes!A:B,2,FALSE)</f>
        <v>1141188210</v>
      </c>
      <c r="D509" s="1" t="str">
        <f>IF(ISNUMBER(MATCH(E509,DropdownLists!A:A,0)),
IF(LEN(VLOOKUP(E509,DropdownLists!A:D,4,FALSE))&lt;&gt;0,-1,
IF(ISNA(VLOOKUP(F509,DropdownLists!A:D,4,FALSE)),1,
IF(LEN(VLOOKUP(F509,DropdownLists!A:D,4,FALSE))&lt;&gt;0,-1,1))),"")</f>
        <v/>
      </c>
      <c r="G509" s="1" t="str">
        <f>IF(ISNA(VLOOKUP(E509,DropdownLists!$A:$B,2,FALSE)),"",VLOOKUP(E509,DropdownLists!$A:$B,2,FALSE))</f>
        <v/>
      </c>
      <c r="H509" s="1" t="str">
        <f>IF(ISNA(VLOOKUP(F509,DropdownLists!$A:$B,2,FALSE)),"",VLOOKUP(F509,DropdownLists!$A:$B,2,FALSE))</f>
        <v/>
      </c>
    </row>
    <row r="510" spans="1:8">
      <c r="A510" s="1">
        <v>505</v>
      </c>
      <c r="B510" s="1" t="s">
        <v>7161</v>
      </c>
      <c r="C510" s="1">
        <f>VLOOKUP(B510&amp;"*",MedicationCodes!A:B,2,FALSE)</f>
        <v>1140862110</v>
      </c>
      <c r="D510" s="1" t="str">
        <f>IF(ISNUMBER(MATCH(E510,DropdownLists!A:A,0)),
IF(LEN(VLOOKUP(E510,DropdownLists!A:D,4,FALSE))&lt;&gt;0,-1,
IF(ISNA(VLOOKUP(F510,DropdownLists!A:D,4,FALSE)),1,
IF(LEN(VLOOKUP(F510,DropdownLists!A:D,4,FALSE))&lt;&gt;0,-1,1))),"")</f>
        <v/>
      </c>
      <c r="G510" s="1" t="str">
        <f>IF(ISNA(VLOOKUP(E510,DropdownLists!$A:$B,2,FALSE)),"",VLOOKUP(E510,DropdownLists!$A:$B,2,FALSE))</f>
        <v/>
      </c>
      <c r="H510" s="1" t="str">
        <f>IF(ISNA(VLOOKUP(F510,DropdownLists!$A:$B,2,FALSE)),"",VLOOKUP(F510,DropdownLists!$A:$B,2,FALSE))</f>
        <v/>
      </c>
    </row>
    <row r="511" spans="1:8">
      <c r="A511" s="1">
        <v>506</v>
      </c>
      <c r="B511" s="1" t="s">
        <v>7162</v>
      </c>
      <c r="C511" s="1">
        <f>VLOOKUP(B511&amp;"*",MedicationCodes!A:B,2,FALSE)</f>
        <v>1140860356</v>
      </c>
      <c r="D511" s="1">
        <f>IF(ISNUMBER(MATCH(E511,DropdownLists!A:A,0)),
IF(LEN(VLOOKUP(E511,DropdownLists!A:D,4,FALSE))&lt;&gt;0,-1,
IF(ISNA(VLOOKUP(F511,DropdownLists!A:D,4,FALSE)),1,
IF(LEN(VLOOKUP(F511,DropdownLists!A:D,4,FALSE))&lt;&gt;0,-1,1))),"")</f>
        <v>1</v>
      </c>
      <c r="E511" s="1" t="s">
        <v>10449</v>
      </c>
      <c r="F511" s="1" t="s">
        <v>10445</v>
      </c>
      <c r="G511" s="1" t="str">
        <f>IF(ISNA(VLOOKUP(E511,DropdownLists!$A:$B,2,FALSE)),"",VLOOKUP(E511,DropdownLists!$A:$B,2,FALSE))</f>
        <v>BB</v>
      </c>
      <c r="H511" s="1" t="str">
        <f>IF(ISNA(VLOOKUP(F511,DropdownLists!$A:$B,2,FALSE)),"",VLOOKUP(F511,DropdownLists!$A:$B,2,FALSE))</f>
        <v>CCB</v>
      </c>
    </row>
    <row r="512" spans="1:8">
      <c r="A512" s="1">
        <v>507</v>
      </c>
      <c r="B512" s="1" t="s">
        <v>7163</v>
      </c>
      <c r="C512" s="1">
        <f>VLOOKUP(B512&amp;"*",MedicationCodes!A:B,2,FALSE)</f>
        <v>1140866692</v>
      </c>
      <c r="D512" s="1" t="str">
        <f>IF(ISNUMBER(MATCH(E512,DropdownLists!A:A,0)),
IF(LEN(VLOOKUP(E512,DropdownLists!A:D,4,FALSE))&lt;&gt;0,-1,
IF(ISNA(VLOOKUP(F512,DropdownLists!A:D,4,FALSE)),1,
IF(LEN(VLOOKUP(F512,DropdownLists!A:D,4,FALSE))&lt;&gt;0,-1,1))),"")</f>
        <v/>
      </c>
      <c r="G512" s="1" t="str">
        <f>IF(ISNA(VLOOKUP(E512,DropdownLists!$A:$B,2,FALSE)),"",VLOOKUP(E512,DropdownLists!$A:$B,2,FALSE))</f>
        <v/>
      </c>
      <c r="H512" s="1" t="str">
        <f>IF(ISNA(VLOOKUP(F512,DropdownLists!$A:$B,2,FALSE)),"",VLOOKUP(F512,DropdownLists!$A:$B,2,FALSE))</f>
        <v/>
      </c>
    </row>
    <row r="513" spans="1:9">
      <c r="A513" s="1">
        <v>508</v>
      </c>
      <c r="B513" s="1" t="s">
        <v>4694</v>
      </c>
      <c r="C513" s="1">
        <f>VLOOKUP(B513&amp;"*",MedicationCodes!A:B,2,FALSE)</f>
        <v>1140916342</v>
      </c>
      <c r="D513" s="1" t="str">
        <f>IF(ISNUMBER(MATCH(E513,DropdownLists!A:A,0)),
IF(LEN(VLOOKUP(E513,DropdownLists!A:D,4,FALSE))&lt;&gt;0,-1,
IF(ISNA(VLOOKUP(F513,DropdownLists!A:D,4,FALSE)),1,
IF(LEN(VLOOKUP(F513,DropdownLists!A:D,4,FALSE))&lt;&gt;0,-1,1))),"")</f>
        <v/>
      </c>
      <c r="G513" s="1" t="str">
        <f>IF(ISNA(VLOOKUP(E513,DropdownLists!$A:$B,2,FALSE)),"",VLOOKUP(E513,DropdownLists!$A:$B,2,FALSE))</f>
        <v/>
      </c>
      <c r="H513" s="1" t="str">
        <f>IF(ISNA(VLOOKUP(F513,DropdownLists!$A:$B,2,FALSE)),"",VLOOKUP(F513,DropdownLists!$A:$B,2,FALSE))</f>
        <v/>
      </c>
    </row>
    <row r="514" spans="1:9">
      <c r="A514" s="1">
        <v>509</v>
      </c>
      <c r="B514" s="1" t="s">
        <v>7164</v>
      </c>
      <c r="C514" s="1">
        <f>VLOOKUP(B514&amp;"*",MedicationCodes!A:B,2,FALSE)</f>
        <v>1140921024</v>
      </c>
      <c r="D514" s="1" t="str">
        <f>IF(ISNUMBER(MATCH(E514,DropdownLists!A:A,0)),
IF(LEN(VLOOKUP(E514,DropdownLists!A:D,4,FALSE))&lt;&gt;0,-1,
IF(ISNA(VLOOKUP(F514,DropdownLists!A:D,4,FALSE)),1,
IF(LEN(VLOOKUP(F514,DropdownLists!A:D,4,FALSE))&lt;&gt;0,-1,1))),"")</f>
        <v/>
      </c>
      <c r="G514" s="1" t="str">
        <f>IF(ISNA(VLOOKUP(E514,DropdownLists!$A:$B,2,FALSE)),"",VLOOKUP(E514,DropdownLists!$A:$B,2,FALSE))</f>
        <v/>
      </c>
      <c r="H514" s="1" t="str">
        <f>IF(ISNA(VLOOKUP(F514,DropdownLists!$A:$B,2,FALSE)),"",VLOOKUP(F514,DropdownLists!$A:$B,2,FALSE))</f>
        <v/>
      </c>
    </row>
    <row r="515" spans="1:9">
      <c r="A515" s="1">
        <v>510</v>
      </c>
      <c r="B515" s="1" t="s">
        <v>7165</v>
      </c>
      <c r="C515" s="1">
        <f>VLOOKUP(B515&amp;"*",MedicationCodes!A:B,2,FALSE)</f>
        <v>1140860304</v>
      </c>
      <c r="D515" s="1">
        <f>IF(ISNUMBER(MATCH(E515,DropdownLists!A:A,0)),
IF(LEN(VLOOKUP(E515,DropdownLists!A:D,4,FALSE))&lt;&gt;0,-1,
IF(ISNA(VLOOKUP(F515,DropdownLists!A:D,4,FALSE)),1,
IF(LEN(VLOOKUP(F515,DropdownLists!A:D,4,FALSE))&lt;&gt;0,-1,1))),"")</f>
        <v>-1</v>
      </c>
      <c r="E515" s="1" t="s">
        <v>10463</v>
      </c>
      <c r="G515" s="1" t="str">
        <f>IF(ISNA(VLOOKUP(E515,DropdownLists!$A:$B,2,FALSE)),"",VLOOKUP(E515,DropdownLists!$A:$B,2,FALSE))</f>
        <v>BB</v>
      </c>
      <c r="H515" s="1" t="str">
        <f>IF(ISNA(VLOOKUP(F515,DropdownLists!$A:$B,2,FALSE)),"",VLOOKUP(F515,DropdownLists!$A:$B,2,FALSE))</f>
        <v/>
      </c>
    </row>
    <row r="516" spans="1:9">
      <c r="A516" s="1">
        <v>511</v>
      </c>
      <c r="B516" s="1" t="s">
        <v>7166</v>
      </c>
      <c r="C516" s="1">
        <f>VLOOKUP(B516&amp;"*",MedicationCodes!A:B,2,FALSE)</f>
        <v>1140911728</v>
      </c>
      <c r="D516" s="1" t="str">
        <f>IF(ISNUMBER(MATCH(E516,DropdownLists!A:A,0)),
IF(LEN(VLOOKUP(E516,DropdownLists!A:D,4,FALSE))&lt;&gt;0,-1,
IF(ISNA(VLOOKUP(F516,DropdownLists!A:D,4,FALSE)),1,
IF(LEN(VLOOKUP(F516,DropdownLists!A:D,4,FALSE))&lt;&gt;0,-1,1))),"")</f>
        <v/>
      </c>
      <c r="G516" s="1" t="str">
        <f>IF(ISNA(VLOOKUP(E516,DropdownLists!$A:$B,2,FALSE)),"",VLOOKUP(E516,DropdownLists!$A:$B,2,FALSE))</f>
        <v/>
      </c>
      <c r="H516" s="1" t="str">
        <f>IF(ISNA(VLOOKUP(F516,DropdownLists!$A:$B,2,FALSE)),"",VLOOKUP(F516,DropdownLists!$A:$B,2,FALSE))</f>
        <v/>
      </c>
    </row>
    <row r="517" spans="1:9">
      <c r="A517" s="1">
        <v>512</v>
      </c>
      <c r="B517" s="1" t="s">
        <v>7167</v>
      </c>
      <c r="C517" s="1">
        <f>VLOOKUP(B517&amp;"*",MedicationCodes!A:B,2,FALSE)</f>
        <v>1140851492</v>
      </c>
      <c r="D517" s="1">
        <f>IF(ISNUMBER(MATCH(E517,DropdownLists!A:A,0)),
IF(LEN(VLOOKUP(E517,DropdownLists!A:D,4,FALSE))&lt;&gt;0,-1,
IF(ISNA(VLOOKUP(F517,DropdownLists!A:D,4,FALSE)),1,
IF(LEN(VLOOKUP(F517,DropdownLists!A:D,4,FALSE))&lt;&gt;0,-1,1))),"")</f>
        <v>1</v>
      </c>
      <c r="E517" s="1" t="s">
        <v>10461</v>
      </c>
      <c r="G517" s="1" t="str">
        <f>IF(ISNA(VLOOKUP(E517,DropdownLists!$A:$B,2,FALSE)),"",VLOOKUP(E517,DropdownLists!$A:$B,2,FALSE))</f>
        <v>BB</v>
      </c>
      <c r="H517" s="1" t="str">
        <f>IF(ISNA(VLOOKUP(F517,DropdownLists!$A:$B,2,FALSE)),"",VLOOKUP(F517,DropdownLists!$A:$B,2,FALSE))</f>
        <v/>
      </c>
    </row>
    <row r="518" spans="1:9">
      <c r="A518" s="1">
        <v>513</v>
      </c>
      <c r="B518" s="1" t="s">
        <v>7168</v>
      </c>
      <c r="C518" s="1">
        <f>VLOOKUP(B518&amp;"*",MedicationCodes!A:B,2,FALSE)</f>
        <v>1140866778</v>
      </c>
      <c r="D518" s="1" t="str">
        <f>IF(ISNUMBER(MATCH(E518,DropdownLists!A:A,0)),
IF(LEN(VLOOKUP(E518,DropdownLists!A:D,4,FALSE))&lt;&gt;0,-1,
IF(ISNA(VLOOKUP(F518,DropdownLists!A:D,4,FALSE)),1,
IF(LEN(VLOOKUP(F518,DropdownLists!A:D,4,FALSE))&lt;&gt;0,-1,1))),"")</f>
        <v/>
      </c>
      <c r="G518" s="1" t="str">
        <f>IF(ISNA(VLOOKUP(E518,DropdownLists!$A:$B,2,FALSE)),"",VLOOKUP(E518,DropdownLists!$A:$B,2,FALSE))</f>
        <v/>
      </c>
      <c r="H518" s="1" t="str">
        <f>IF(ISNA(VLOOKUP(F518,DropdownLists!$A:$B,2,FALSE)),"",VLOOKUP(F518,DropdownLists!$A:$B,2,FALSE))</f>
        <v/>
      </c>
    </row>
    <row r="519" spans="1:9">
      <c r="A519" s="1">
        <v>514</v>
      </c>
      <c r="B519" s="1" t="s">
        <v>7169</v>
      </c>
      <c r="C519" s="1">
        <f>VLOOKUP(B519&amp;"*",MedicationCodes!A:B,2,FALSE)</f>
        <v>1141181882</v>
      </c>
      <c r="D519" s="1" t="str">
        <f>IF(ISNUMBER(MATCH(E519,DropdownLists!A:A,0)),
IF(LEN(VLOOKUP(E519,DropdownLists!A:D,4,FALSE))&lt;&gt;0,-1,
IF(ISNA(VLOOKUP(F519,DropdownLists!A:D,4,FALSE)),1,
IF(LEN(VLOOKUP(F519,DropdownLists!A:D,4,FALSE))&lt;&gt;0,-1,1))),"")</f>
        <v/>
      </c>
      <c r="G519" s="1" t="str">
        <f>IF(ISNA(VLOOKUP(E519,DropdownLists!$A:$B,2,FALSE)),"",VLOOKUP(E519,DropdownLists!$A:$B,2,FALSE))</f>
        <v/>
      </c>
      <c r="H519" s="1" t="str">
        <f>IF(ISNA(VLOOKUP(F519,DropdownLists!$A:$B,2,FALSE)),"",VLOOKUP(F519,DropdownLists!$A:$B,2,FALSE))</f>
        <v/>
      </c>
    </row>
    <row r="520" spans="1:9">
      <c r="A520" s="1">
        <v>515</v>
      </c>
      <c r="B520" s="1" t="s">
        <v>7170</v>
      </c>
      <c r="C520" s="1">
        <f>VLOOKUP(B520&amp;"*",MedicationCodes!A:B,2,FALSE)</f>
        <v>1140878098</v>
      </c>
      <c r="D520" s="1">
        <f>IF(ISNUMBER(MATCH(E520,DropdownLists!A:A,0)),
IF(LEN(VLOOKUP(E520,DropdownLists!A:D,4,FALSE))&lt;&gt;0,-1,
IF(ISNA(VLOOKUP(F520,DropdownLists!A:D,4,FALSE)),1,
IF(LEN(VLOOKUP(F520,DropdownLists!A:D,4,FALSE))&lt;&gt;0,-1,1))),"")</f>
        <v>-1</v>
      </c>
      <c r="E520" s="1" t="s">
        <v>10456</v>
      </c>
      <c r="G520" s="1" t="str">
        <f>IF(ISNA(VLOOKUP(E520,DropdownLists!$A:$B,2,FALSE)),"",VLOOKUP(E520,DropdownLists!$A:$B,2,FALSE))</f>
        <v>BB</v>
      </c>
      <c r="H520" s="1" t="str">
        <f>IF(ISNA(VLOOKUP(F520,DropdownLists!$A:$B,2,FALSE)),"",VLOOKUP(F520,DropdownLists!$A:$B,2,FALSE))</f>
        <v/>
      </c>
    </row>
    <row r="521" spans="1:9">
      <c r="A521" s="1">
        <v>516</v>
      </c>
      <c r="B521" s="1" t="s">
        <v>4308</v>
      </c>
      <c r="C521" s="1">
        <f>VLOOKUP(B521&amp;"*",MedicationCodes!A:B,2,FALSE)</f>
        <v>1140888688</v>
      </c>
      <c r="D521" s="1" t="str">
        <f>IF(ISNUMBER(MATCH(E521,DropdownLists!A:A,0)),
IF(LEN(VLOOKUP(E521,DropdownLists!A:D,4,FALSE))&lt;&gt;0,-1,
IF(ISNA(VLOOKUP(F521,DropdownLists!A:D,4,FALSE)),1,
IF(LEN(VLOOKUP(F521,DropdownLists!A:D,4,FALSE))&lt;&gt;0,-1,1))),"")</f>
        <v/>
      </c>
      <c r="G521" s="1" t="str">
        <f>IF(ISNA(VLOOKUP(E521,DropdownLists!$A:$B,2,FALSE)),"",VLOOKUP(E521,DropdownLists!$A:$B,2,FALSE))</f>
        <v/>
      </c>
      <c r="H521" s="1" t="str">
        <f>IF(ISNA(VLOOKUP(F521,DropdownLists!$A:$B,2,FALSE)),"",VLOOKUP(F521,DropdownLists!$A:$B,2,FALSE))</f>
        <v/>
      </c>
    </row>
    <row r="522" spans="1:9">
      <c r="A522" s="1">
        <v>517</v>
      </c>
      <c r="B522" s="1" t="s">
        <v>7171</v>
      </c>
      <c r="C522" s="1">
        <f>VLOOKUP(B522&amp;"*",MedicationCodes!A:B,2,FALSE)</f>
        <v>1140860266</v>
      </c>
      <c r="D522" s="1">
        <f>IF(ISNUMBER(MATCH(E522,DropdownLists!A:A,0)),
IF(LEN(VLOOKUP(E522,DropdownLists!A:D,4,FALSE))&lt;&gt;0,-1,
IF(ISNA(VLOOKUP(F522,DropdownLists!A:D,4,FALSE)),1,
IF(LEN(VLOOKUP(F522,DropdownLists!A:D,4,FALSE))&lt;&gt;0,-1,1))),"")</f>
        <v>1</v>
      </c>
      <c r="E522" s="1" t="s">
        <v>10457</v>
      </c>
      <c r="G522" s="1" t="str">
        <f>IF(ISNA(VLOOKUP(E522,DropdownLists!$A:$B,2,FALSE)),"",VLOOKUP(E522,DropdownLists!$A:$B,2,FALSE))</f>
        <v>BB</v>
      </c>
      <c r="H522" s="1" t="str">
        <f>IF(ISNA(VLOOKUP(F522,DropdownLists!$A:$B,2,FALSE)),"",VLOOKUP(F522,DropdownLists!$A:$B,2,FALSE))</f>
        <v/>
      </c>
      <c r="I522" s="1" t="s">
        <v>10541</v>
      </c>
    </row>
    <row r="523" spans="1:9">
      <c r="A523" s="1">
        <v>518</v>
      </c>
      <c r="B523" s="1" t="s">
        <v>2946</v>
      </c>
      <c r="C523" s="1">
        <f>VLOOKUP(B523&amp;"*",MedicationCodes!A:B,2,FALSE)</f>
        <v>1140874790</v>
      </c>
      <c r="D523" s="1" t="str">
        <f>IF(ISNUMBER(MATCH(E523,DropdownLists!A:A,0)),
IF(LEN(VLOOKUP(E523,DropdownLists!A:D,4,FALSE))&lt;&gt;0,-1,
IF(ISNA(VLOOKUP(F523,DropdownLists!A:D,4,FALSE)),1,
IF(LEN(VLOOKUP(F523,DropdownLists!A:D,4,FALSE))&lt;&gt;0,-1,1))),"")</f>
        <v/>
      </c>
      <c r="G523" s="1" t="str">
        <f>IF(ISNA(VLOOKUP(E523,DropdownLists!$A:$B,2,FALSE)),"",VLOOKUP(E523,DropdownLists!$A:$B,2,FALSE))</f>
        <v/>
      </c>
      <c r="H523" s="1" t="str">
        <f>IF(ISNA(VLOOKUP(F523,DropdownLists!$A:$B,2,FALSE)),"",VLOOKUP(F523,DropdownLists!$A:$B,2,FALSE))</f>
        <v/>
      </c>
    </row>
    <row r="524" spans="1:9">
      <c r="A524" s="1">
        <v>519</v>
      </c>
      <c r="B524" s="1" t="s">
        <v>6078</v>
      </c>
      <c r="C524" s="1">
        <f>VLOOKUP(B524&amp;"*",MedicationCodes!A:B,2,FALSE)</f>
        <v>1141179982</v>
      </c>
      <c r="D524" s="1" t="str">
        <f>IF(ISNUMBER(MATCH(E524,DropdownLists!A:A,0)),
IF(LEN(VLOOKUP(E524,DropdownLists!A:D,4,FALSE))&lt;&gt;0,-1,
IF(ISNA(VLOOKUP(F524,DropdownLists!A:D,4,FALSE)),1,
IF(LEN(VLOOKUP(F524,DropdownLists!A:D,4,FALSE))&lt;&gt;0,-1,1))),"")</f>
        <v/>
      </c>
      <c r="G524" s="1" t="str">
        <f>IF(ISNA(VLOOKUP(E524,DropdownLists!$A:$B,2,FALSE)),"",VLOOKUP(E524,DropdownLists!$A:$B,2,FALSE))</f>
        <v/>
      </c>
      <c r="H524" s="1" t="str">
        <f>IF(ISNA(VLOOKUP(F524,DropdownLists!$A:$B,2,FALSE)),"",VLOOKUP(F524,DropdownLists!$A:$B,2,FALSE))</f>
        <v/>
      </c>
    </row>
    <row r="525" spans="1:9">
      <c r="A525" s="1">
        <v>520</v>
      </c>
      <c r="B525" s="1" t="s">
        <v>3925</v>
      </c>
      <c r="C525" s="1">
        <f>VLOOKUP(B525&amp;"*",MedicationCodes!A:B,2,FALSE)</f>
        <v>1140882764</v>
      </c>
      <c r="D525" s="1" t="str">
        <f>IF(ISNUMBER(MATCH(E525,DropdownLists!A:A,0)),
IF(LEN(VLOOKUP(E525,DropdownLists!A:D,4,FALSE))&lt;&gt;0,-1,
IF(ISNA(VLOOKUP(F525,DropdownLists!A:D,4,FALSE)),1,
IF(LEN(VLOOKUP(F525,DropdownLists!A:D,4,FALSE))&lt;&gt;0,-1,1))),"")</f>
        <v/>
      </c>
      <c r="G525" s="1" t="str">
        <f>IF(ISNA(VLOOKUP(E525,DropdownLists!$A:$B,2,FALSE)),"",VLOOKUP(E525,DropdownLists!$A:$B,2,FALSE))</f>
        <v/>
      </c>
      <c r="H525" s="1" t="str">
        <f>IF(ISNA(VLOOKUP(F525,DropdownLists!$A:$B,2,FALSE)),"",VLOOKUP(F525,DropdownLists!$A:$B,2,FALSE))</f>
        <v/>
      </c>
    </row>
    <row r="526" spans="1:9">
      <c r="A526" s="1">
        <v>521</v>
      </c>
      <c r="B526" s="1" t="s">
        <v>3931</v>
      </c>
      <c r="C526" s="1">
        <f>VLOOKUP(B526&amp;"*",MedicationCodes!A:B,2,FALSE)</f>
        <v>1140882780</v>
      </c>
      <c r="D526" s="1" t="str">
        <f>IF(ISNUMBER(MATCH(E526,DropdownLists!A:A,0)),
IF(LEN(VLOOKUP(E526,DropdownLists!A:D,4,FALSE))&lt;&gt;0,-1,
IF(ISNA(VLOOKUP(F526,DropdownLists!A:D,4,FALSE)),1,
IF(LEN(VLOOKUP(F526,DropdownLists!A:D,4,FALSE))&lt;&gt;0,-1,1))),"")</f>
        <v/>
      </c>
      <c r="G526" s="1" t="str">
        <f>IF(ISNA(VLOOKUP(E526,DropdownLists!$A:$B,2,FALSE)),"",VLOOKUP(E526,DropdownLists!$A:$B,2,FALSE))</f>
        <v/>
      </c>
      <c r="H526" s="1" t="str">
        <f>IF(ISNA(VLOOKUP(F526,DropdownLists!$A:$B,2,FALSE)),"",VLOOKUP(F526,DropdownLists!$A:$B,2,FALSE))</f>
        <v/>
      </c>
    </row>
    <row r="527" spans="1:9">
      <c r="A527" s="1">
        <v>522</v>
      </c>
      <c r="B527" s="1" t="s">
        <v>7172</v>
      </c>
      <c r="C527" s="1">
        <f>VLOOKUP(B527&amp;"*",MedicationCodes!A:B,2,FALSE)</f>
        <v>1140882774</v>
      </c>
      <c r="D527" s="1" t="str">
        <f>IF(ISNUMBER(MATCH(E527,DropdownLists!A:A,0)),
IF(LEN(VLOOKUP(E527,DropdownLists!A:D,4,FALSE))&lt;&gt;0,-1,
IF(ISNA(VLOOKUP(F527,DropdownLists!A:D,4,FALSE)),1,
IF(LEN(VLOOKUP(F527,DropdownLists!A:D,4,FALSE))&lt;&gt;0,-1,1))),"")</f>
        <v/>
      </c>
      <c r="G527" s="1" t="str">
        <f>IF(ISNA(VLOOKUP(E527,DropdownLists!$A:$B,2,FALSE)),"",VLOOKUP(E527,DropdownLists!$A:$B,2,FALSE))</f>
        <v/>
      </c>
      <c r="H527" s="1" t="str">
        <f>IF(ISNA(VLOOKUP(F527,DropdownLists!$A:$B,2,FALSE)),"",VLOOKUP(F527,DropdownLists!$A:$B,2,FALSE))</f>
        <v/>
      </c>
    </row>
    <row r="528" spans="1:9">
      <c r="A528" s="1">
        <v>523</v>
      </c>
      <c r="B528" s="1" t="s">
        <v>7173</v>
      </c>
      <c r="C528" s="1">
        <f>VLOOKUP(B528&amp;"*",MedicationCodes!A:B,2,FALSE)</f>
        <v>1140882766</v>
      </c>
      <c r="D528" s="1" t="str">
        <f>IF(ISNUMBER(MATCH(E528,DropdownLists!A:A,0)),
IF(LEN(VLOOKUP(E528,DropdownLists!A:D,4,FALSE))&lt;&gt;0,-1,
IF(ISNA(VLOOKUP(F528,DropdownLists!A:D,4,FALSE)),1,
IF(LEN(VLOOKUP(F528,DropdownLists!A:D,4,FALSE))&lt;&gt;0,-1,1))),"")</f>
        <v/>
      </c>
      <c r="G528" s="1" t="str">
        <f>IF(ISNA(VLOOKUP(E528,DropdownLists!$A:$B,2,FALSE)),"",VLOOKUP(E528,DropdownLists!$A:$B,2,FALSE))</f>
        <v/>
      </c>
      <c r="H528" s="1" t="str">
        <f>IF(ISNA(VLOOKUP(F528,DropdownLists!$A:$B,2,FALSE)),"",VLOOKUP(F528,DropdownLists!$A:$B,2,FALSE))</f>
        <v/>
      </c>
    </row>
    <row r="529" spans="1:8">
      <c r="A529" s="1">
        <v>524</v>
      </c>
      <c r="B529" s="1" t="s">
        <v>7174</v>
      </c>
      <c r="C529" s="1">
        <f>VLOOKUP(B529&amp;"*",MedicationCodes!A:B,2,FALSE)</f>
        <v>1140882622</v>
      </c>
      <c r="D529" s="1" t="str">
        <f>IF(ISNUMBER(MATCH(E529,DropdownLists!A:A,0)),
IF(LEN(VLOOKUP(E529,DropdownLists!A:D,4,FALSE))&lt;&gt;0,-1,
IF(ISNA(VLOOKUP(F529,DropdownLists!A:D,4,FALSE)),1,
IF(LEN(VLOOKUP(F529,DropdownLists!A:D,4,FALSE))&lt;&gt;0,-1,1))),"")</f>
        <v/>
      </c>
      <c r="G529" s="1" t="str">
        <f>IF(ISNA(VLOOKUP(E529,DropdownLists!$A:$B,2,FALSE)),"",VLOOKUP(E529,DropdownLists!$A:$B,2,FALSE))</f>
        <v/>
      </c>
      <c r="H529" s="1" t="str">
        <f>IF(ISNA(VLOOKUP(F529,DropdownLists!$A:$B,2,FALSE)),"",VLOOKUP(F529,DropdownLists!$A:$B,2,FALSE))</f>
        <v/>
      </c>
    </row>
    <row r="530" spans="1:8">
      <c r="A530" s="1">
        <v>525</v>
      </c>
      <c r="B530" s="1" t="s">
        <v>6590</v>
      </c>
      <c r="C530" s="1">
        <f>VLOOKUP(B530&amp;"*",MedicationCodes!A:B,2,FALSE)</f>
        <v>1141195024</v>
      </c>
      <c r="D530" s="1" t="str">
        <f>IF(ISNUMBER(MATCH(E530,DropdownLists!A:A,0)),
IF(LEN(VLOOKUP(E530,DropdownLists!A:D,4,FALSE))&lt;&gt;0,-1,
IF(ISNA(VLOOKUP(F530,DropdownLists!A:D,4,FALSE)),1,
IF(LEN(VLOOKUP(F530,DropdownLists!A:D,4,FALSE))&lt;&gt;0,-1,1))),"")</f>
        <v/>
      </c>
      <c r="G530" s="1" t="str">
        <f>IF(ISNA(VLOOKUP(E530,DropdownLists!$A:$B,2,FALSE)),"",VLOOKUP(E530,DropdownLists!$A:$B,2,FALSE))</f>
        <v/>
      </c>
      <c r="H530" s="1" t="str">
        <f>IF(ISNA(VLOOKUP(F530,DropdownLists!$A:$B,2,FALSE)),"",VLOOKUP(F530,DropdownLists!$A:$B,2,FALSE))</f>
        <v/>
      </c>
    </row>
    <row r="531" spans="1:8">
      <c r="A531" s="1">
        <v>526</v>
      </c>
      <c r="B531" s="1" t="s">
        <v>7175</v>
      </c>
      <c r="C531" s="1">
        <f>VLOOKUP(B531&amp;"*",MedicationCodes!A:B,2,FALSE)</f>
        <v>1140866782</v>
      </c>
      <c r="D531" s="1">
        <f>IF(ISNUMBER(MATCH(E531,DropdownLists!A:A,0)),
IF(LEN(VLOOKUP(E531,DropdownLists!A:D,4,FALSE))&lt;&gt;0,-1,
IF(ISNA(VLOOKUP(F531,DropdownLists!A:D,4,FALSE)),1,
IF(LEN(VLOOKUP(F531,DropdownLists!A:D,4,FALSE))&lt;&gt;0,-1,1))),"")</f>
        <v>1</v>
      </c>
      <c r="E531" s="1" t="s">
        <v>10462</v>
      </c>
      <c r="G531" s="1" t="str">
        <f>IF(ISNA(VLOOKUP(E531,DropdownLists!$A:$B,2,FALSE)),"",VLOOKUP(E531,DropdownLists!$A:$B,2,FALSE))</f>
        <v>BB</v>
      </c>
      <c r="H531" s="1" t="str">
        <f>IF(ISNA(VLOOKUP(F531,DropdownLists!$A:$B,2,FALSE)),"",VLOOKUP(F531,DropdownLists!$A:$B,2,FALSE))</f>
        <v/>
      </c>
    </row>
    <row r="532" spans="1:8">
      <c r="A532" s="1">
        <v>527</v>
      </c>
      <c r="B532" s="1" t="s">
        <v>3540</v>
      </c>
      <c r="C532" s="1">
        <f>VLOOKUP(B532&amp;"*",MedicationCodes!A:B,2,FALSE)</f>
        <v>1140879758</v>
      </c>
      <c r="D532" s="1">
        <f>IF(ISNUMBER(MATCH(E532,DropdownLists!A:A,0)),
IF(LEN(VLOOKUP(E532,DropdownLists!A:D,4,FALSE))&lt;&gt;0,-1,
IF(ISNA(VLOOKUP(F532,DropdownLists!A:D,4,FALSE)),1,
IF(LEN(VLOOKUP(F532,DropdownLists!A:D,4,FALSE))&lt;&gt;0,-1,1))),"")</f>
        <v>-1</v>
      </c>
      <c r="E532" s="1" t="s">
        <v>10450</v>
      </c>
      <c r="G532" s="1" t="str">
        <f>IF(ISNA(VLOOKUP(E532,DropdownLists!$A:$B,2,FALSE)),"",VLOOKUP(E532,DropdownLists!$A:$B,2,FALSE))</f>
        <v>BB</v>
      </c>
      <c r="H532" s="1" t="str">
        <f>IF(ISNA(VLOOKUP(F532,DropdownLists!$A:$B,2,FALSE)),"",VLOOKUP(F532,DropdownLists!$A:$B,2,FALSE))</f>
        <v/>
      </c>
    </row>
    <row r="533" spans="1:8">
      <c r="A533" s="1">
        <v>528</v>
      </c>
      <c r="B533" s="1" t="s">
        <v>4013</v>
      </c>
      <c r="C533" s="1">
        <f>VLOOKUP(B533&amp;"*",MedicationCodes!A:B,2,FALSE)</f>
        <v>1140883482</v>
      </c>
      <c r="D533" s="1" t="str">
        <f>IF(ISNUMBER(MATCH(E533,DropdownLists!A:A,0)),
IF(LEN(VLOOKUP(E533,DropdownLists!A:D,4,FALSE))&lt;&gt;0,-1,
IF(ISNA(VLOOKUP(F533,DropdownLists!A:D,4,FALSE)),1,
IF(LEN(VLOOKUP(F533,DropdownLists!A:D,4,FALSE))&lt;&gt;0,-1,1))),"")</f>
        <v/>
      </c>
      <c r="G533" s="1" t="str">
        <f>IF(ISNA(VLOOKUP(E533,DropdownLists!$A:$B,2,FALSE)),"",VLOOKUP(E533,DropdownLists!$A:$B,2,FALSE))</f>
        <v/>
      </c>
      <c r="H533" s="1" t="str">
        <f>IF(ISNA(VLOOKUP(F533,DropdownLists!$A:$B,2,FALSE)),"",VLOOKUP(F533,DropdownLists!$A:$B,2,FALSE))</f>
        <v/>
      </c>
    </row>
    <row r="534" spans="1:8">
      <c r="A534" s="1">
        <v>529</v>
      </c>
      <c r="B534" s="1" t="s">
        <v>4282</v>
      </c>
      <c r="C534" s="1">
        <f>VLOOKUP(B534&amp;"*",MedicationCodes!A:B,2,FALSE)</f>
        <v>1140888582</v>
      </c>
      <c r="D534" s="1" t="str">
        <f>IF(ISNUMBER(MATCH(E534,DropdownLists!A:A,0)),
IF(LEN(VLOOKUP(E534,DropdownLists!A:D,4,FALSE))&lt;&gt;0,-1,
IF(ISNA(VLOOKUP(F534,DropdownLists!A:D,4,FALSE)),1,
IF(LEN(VLOOKUP(F534,DropdownLists!A:D,4,FALSE))&lt;&gt;0,-1,1))),"")</f>
        <v/>
      </c>
      <c r="G534" s="1" t="str">
        <f>IF(ISNA(VLOOKUP(E534,DropdownLists!$A:$B,2,FALSE)),"",VLOOKUP(E534,DropdownLists!$A:$B,2,FALSE))</f>
        <v/>
      </c>
      <c r="H534" s="1" t="str">
        <f>IF(ISNA(VLOOKUP(F534,DropdownLists!$A:$B,2,FALSE)),"",VLOOKUP(F534,DropdownLists!$A:$B,2,FALSE))</f>
        <v/>
      </c>
    </row>
    <row r="535" spans="1:8">
      <c r="A535" s="1">
        <v>530</v>
      </c>
      <c r="B535" s="1" t="s">
        <v>7176</v>
      </c>
      <c r="C535" s="1">
        <f>VLOOKUP(B535&amp;"*",MedicationCodes!A:B,2,FALSE)</f>
        <v>1140860380</v>
      </c>
      <c r="D535" s="1">
        <f>IF(ISNUMBER(MATCH(E535,DropdownLists!A:A,0)),
IF(LEN(VLOOKUP(E535,DropdownLists!A:D,4,FALSE))&lt;&gt;0,-1,
IF(ISNA(VLOOKUP(F535,DropdownLists!A:D,4,FALSE)),1,
IF(LEN(VLOOKUP(F535,DropdownLists!A:D,4,FALSE))&lt;&gt;0,-1,1))),"")</f>
        <v>1</v>
      </c>
      <c r="E535" s="1" t="s">
        <v>10464</v>
      </c>
      <c r="G535" s="1" t="str">
        <f>IF(ISNA(VLOOKUP(E535,DropdownLists!$A:$B,2,FALSE)),"",VLOOKUP(E535,DropdownLists!$A:$B,2,FALSE))</f>
        <v>BB</v>
      </c>
      <c r="H535" s="1" t="str">
        <f>IF(ISNA(VLOOKUP(F535,DropdownLists!$A:$B,2,FALSE)),"",VLOOKUP(F535,DropdownLists!$A:$B,2,FALSE))</f>
        <v/>
      </c>
    </row>
    <row r="536" spans="1:8">
      <c r="A536" s="1">
        <v>531</v>
      </c>
      <c r="B536" s="1" t="s">
        <v>7177</v>
      </c>
      <c r="C536" s="1">
        <f>VLOOKUP(B536&amp;"*",MedicationCodes!A:B,2,FALSE)</f>
        <v>1141168964</v>
      </c>
      <c r="D536" s="1" t="str">
        <f>IF(ISNUMBER(MATCH(E536,DropdownLists!A:A,0)),
IF(LEN(VLOOKUP(E536,DropdownLists!A:D,4,FALSE))&lt;&gt;0,-1,
IF(ISNA(VLOOKUP(F536,DropdownLists!A:D,4,FALSE)),1,
IF(LEN(VLOOKUP(F536,DropdownLists!A:D,4,FALSE))&lt;&gt;0,-1,1))),"")</f>
        <v/>
      </c>
      <c r="G536" s="1" t="str">
        <f>IF(ISNA(VLOOKUP(E536,DropdownLists!$A:$B,2,FALSE)),"",VLOOKUP(E536,DropdownLists!$A:$B,2,FALSE))</f>
        <v/>
      </c>
      <c r="H536" s="1" t="str">
        <f>IF(ISNA(VLOOKUP(F536,DropdownLists!$A:$B,2,FALSE)),"",VLOOKUP(F536,DropdownLists!$A:$B,2,FALSE))</f>
        <v/>
      </c>
    </row>
    <row r="537" spans="1:8">
      <c r="A537" s="1">
        <v>532</v>
      </c>
      <c r="B537" s="1" t="s">
        <v>7178</v>
      </c>
      <c r="C537" s="1">
        <f>VLOOKUP(B537&amp;"*",MedicationCodes!A:B,2,FALSE)</f>
        <v>1140874792</v>
      </c>
      <c r="D537" s="1" t="str">
        <f>IF(ISNUMBER(MATCH(E537,DropdownLists!A:A,0)),
IF(LEN(VLOOKUP(E537,DropdownLists!A:D,4,FALSE))&lt;&gt;0,-1,
IF(ISNA(VLOOKUP(F537,DropdownLists!A:D,4,FALSE)),1,
IF(LEN(VLOOKUP(F537,DropdownLists!A:D,4,FALSE))&lt;&gt;0,-1,1))),"")</f>
        <v/>
      </c>
      <c r="G537" s="1" t="str">
        <f>IF(ISNA(VLOOKUP(E537,DropdownLists!$A:$B,2,FALSE)),"",VLOOKUP(E537,DropdownLists!$A:$B,2,FALSE))</f>
        <v/>
      </c>
      <c r="H537" s="1" t="str">
        <f>IF(ISNA(VLOOKUP(F537,DropdownLists!$A:$B,2,FALSE)),"",VLOOKUP(F537,DropdownLists!$A:$B,2,FALSE))</f>
        <v/>
      </c>
    </row>
    <row r="538" spans="1:8">
      <c r="A538" s="1">
        <v>533</v>
      </c>
      <c r="B538" s="1" t="s">
        <v>7179</v>
      </c>
      <c r="C538" s="1">
        <f>VLOOKUP(B538&amp;"*",MedicationCodes!A:B,2,FALSE)</f>
        <v>1140882626</v>
      </c>
      <c r="D538" s="1" t="str">
        <f>IF(ISNUMBER(MATCH(E538,DropdownLists!A:A,0)),
IF(LEN(VLOOKUP(E538,DropdownLists!A:D,4,FALSE))&lt;&gt;0,-1,
IF(ISNA(VLOOKUP(F538,DropdownLists!A:D,4,FALSE)),1,
IF(LEN(VLOOKUP(F538,DropdownLists!A:D,4,FALSE))&lt;&gt;0,-1,1))),"")</f>
        <v/>
      </c>
      <c r="G538" s="1" t="str">
        <f>IF(ISNA(VLOOKUP(E538,DropdownLists!$A:$B,2,FALSE)),"",VLOOKUP(E538,DropdownLists!$A:$B,2,FALSE))</f>
        <v/>
      </c>
      <c r="H538" s="1" t="str">
        <f>IF(ISNA(VLOOKUP(F538,DropdownLists!$A:$B,2,FALSE)),"",VLOOKUP(F538,DropdownLists!$A:$B,2,FALSE))</f>
        <v/>
      </c>
    </row>
    <row r="539" spans="1:8">
      <c r="A539" s="1">
        <v>534</v>
      </c>
      <c r="B539" s="1" t="s">
        <v>7180</v>
      </c>
      <c r="C539" s="1">
        <f>VLOOKUP(B539&amp;"*",MedicationCodes!A:B,2,FALSE)</f>
        <v>1140851278</v>
      </c>
      <c r="D539" s="1" t="str">
        <f>IF(ISNUMBER(MATCH(E539,DropdownLists!A:A,0)),
IF(LEN(VLOOKUP(E539,DropdownLists!A:D,4,FALSE))&lt;&gt;0,-1,
IF(ISNA(VLOOKUP(F539,DropdownLists!A:D,4,FALSE)),1,
IF(LEN(VLOOKUP(F539,DropdownLists!A:D,4,FALSE))&lt;&gt;0,-1,1))),"")</f>
        <v/>
      </c>
      <c r="G539" s="1" t="str">
        <f>IF(ISNA(VLOOKUP(E539,DropdownLists!$A:$B,2,FALSE)),"",VLOOKUP(E539,DropdownLists!$A:$B,2,FALSE))</f>
        <v/>
      </c>
      <c r="H539" s="1" t="str">
        <f>IF(ISNA(VLOOKUP(F539,DropdownLists!$A:$B,2,FALSE)),"",VLOOKUP(F539,DropdownLists!$A:$B,2,FALSE))</f>
        <v/>
      </c>
    </row>
    <row r="540" spans="1:8">
      <c r="A540" s="1">
        <v>535</v>
      </c>
      <c r="B540" s="1" t="s">
        <v>7181</v>
      </c>
      <c r="C540" s="1">
        <f>VLOOKUP(B540&amp;"*",MedicationCodes!A:B,2,FALSE)</f>
        <v>1140881890</v>
      </c>
      <c r="D540" s="1">
        <f>IF(ISNUMBER(MATCH(E540,DropdownLists!A:A,0)),
IF(LEN(VLOOKUP(E540,DropdownLists!A:D,4,FALSE))&lt;&gt;0,-1,
IF(ISNA(VLOOKUP(F540,DropdownLists!A:D,4,FALSE)),1,
IF(LEN(VLOOKUP(F540,DropdownLists!A:D,4,FALSE))&lt;&gt;0,-1,1))),"")</f>
        <v>-1</v>
      </c>
      <c r="E540" s="1" t="s">
        <v>10450</v>
      </c>
      <c r="G540" s="1" t="str">
        <f>IF(ISNA(VLOOKUP(E540,DropdownLists!$A:$B,2,FALSE)),"",VLOOKUP(E540,DropdownLists!$A:$B,2,FALSE))</f>
        <v>BB</v>
      </c>
      <c r="H540" s="1" t="str">
        <f>IF(ISNA(VLOOKUP(F540,DropdownLists!$A:$B,2,FALSE)),"",VLOOKUP(F540,DropdownLists!$A:$B,2,FALSE))</f>
        <v/>
      </c>
    </row>
    <row r="541" spans="1:8">
      <c r="A541" s="1">
        <v>536</v>
      </c>
      <c r="B541" s="1" t="s">
        <v>7182</v>
      </c>
      <c r="C541" s="1">
        <f>VLOOKUP(B541&amp;"*",MedicationCodes!A:B,2,FALSE)</f>
        <v>1140926988</v>
      </c>
      <c r="D541" s="1" t="str">
        <f>IF(ISNUMBER(MATCH(E541,DropdownLists!A:A,0)),
IF(LEN(VLOOKUP(E541,DropdownLists!A:D,4,FALSE))&lt;&gt;0,-1,
IF(ISNA(VLOOKUP(F541,DropdownLists!A:D,4,FALSE)),1,
IF(LEN(VLOOKUP(F541,DropdownLists!A:D,4,FALSE))&lt;&gt;0,-1,1))),"")</f>
        <v/>
      </c>
      <c r="G541" s="1" t="str">
        <f>IF(ISNA(VLOOKUP(E541,DropdownLists!$A:$B,2,FALSE)),"",VLOOKUP(E541,DropdownLists!$A:$B,2,FALSE))</f>
        <v/>
      </c>
      <c r="H541" s="1" t="str">
        <f>IF(ISNA(VLOOKUP(F541,DropdownLists!$A:$B,2,FALSE)),"",VLOOKUP(F541,DropdownLists!$A:$B,2,FALSE))</f>
        <v/>
      </c>
    </row>
    <row r="542" spans="1:8">
      <c r="A542" s="1">
        <v>537</v>
      </c>
      <c r="B542" s="1" t="s">
        <v>6293</v>
      </c>
      <c r="C542" s="1">
        <f>VLOOKUP(B542&amp;"*",MedicationCodes!A:B,2,FALSE)</f>
        <v>1141186082</v>
      </c>
      <c r="D542" s="1" t="str">
        <f>IF(ISNUMBER(MATCH(E542,DropdownLists!A:A,0)),
IF(LEN(VLOOKUP(E542,DropdownLists!A:D,4,FALSE))&lt;&gt;0,-1,
IF(ISNA(VLOOKUP(F542,DropdownLists!A:D,4,FALSE)),1,
IF(LEN(VLOOKUP(F542,DropdownLists!A:D,4,FALSE))&lt;&gt;0,-1,1))),"")</f>
        <v/>
      </c>
      <c r="G542" s="1" t="str">
        <f>IF(ISNA(VLOOKUP(E542,DropdownLists!$A:$B,2,FALSE)),"",VLOOKUP(E542,DropdownLists!$A:$B,2,FALSE))</f>
        <v/>
      </c>
      <c r="H542" s="1" t="str">
        <f>IF(ISNA(VLOOKUP(F542,DropdownLists!$A:$B,2,FALSE)),"",VLOOKUP(F542,DropdownLists!$A:$B,2,FALSE))</f>
        <v/>
      </c>
    </row>
    <row r="543" spans="1:8">
      <c r="A543" s="1">
        <v>538</v>
      </c>
      <c r="B543" s="1" t="s">
        <v>7183</v>
      </c>
      <c r="C543" s="1">
        <f>VLOOKUP(B543&amp;"*",MedicationCodes!A:B,2,FALSE)</f>
        <v>1140855466</v>
      </c>
      <c r="D543" s="1" t="str">
        <f>IF(ISNUMBER(MATCH(E543,DropdownLists!A:A,0)),
IF(LEN(VLOOKUP(E543,DropdownLists!A:D,4,FALSE))&lt;&gt;0,-1,
IF(ISNA(VLOOKUP(F543,DropdownLists!A:D,4,FALSE)),1,
IF(LEN(VLOOKUP(F543,DropdownLists!A:D,4,FALSE))&lt;&gt;0,-1,1))),"")</f>
        <v/>
      </c>
      <c r="G543" s="1" t="str">
        <f>IF(ISNA(VLOOKUP(E543,DropdownLists!$A:$B,2,FALSE)),"",VLOOKUP(E543,DropdownLists!$A:$B,2,FALSE))</f>
        <v/>
      </c>
      <c r="H543" s="1" t="str">
        <f>IF(ISNA(VLOOKUP(F543,DropdownLists!$A:$B,2,FALSE)),"",VLOOKUP(F543,DropdownLists!$A:$B,2,FALSE))</f>
        <v/>
      </c>
    </row>
    <row r="544" spans="1:8">
      <c r="A544" s="1">
        <v>539</v>
      </c>
      <c r="B544" s="1" t="s">
        <v>7184</v>
      </c>
      <c r="C544" s="1">
        <f>VLOOKUP(B544&amp;"*",MedicationCodes!A:B,2,FALSE)</f>
        <v>1141192804</v>
      </c>
      <c r="D544" s="1" t="str">
        <f>IF(ISNUMBER(MATCH(E544,DropdownLists!A:A,0)),
IF(LEN(VLOOKUP(E544,DropdownLists!A:D,4,FALSE))&lt;&gt;0,-1,
IF(ISNA(VLOOKUP(F544,DropdownLists!A:D,4,FALSE)),1,
IF(LEN(VLOOKUP(F544,DropdownLists!A:D,4,FALSE))&lt;&gt;0,-1,1))),"")</f>
        <v/>
      </c>
      <c r="G544" s="1" t="str">
        <f>IF(ISNA(VLOOKUP(E544,DropdownLists!$A:$B,2,FALSE)),"",VLOOKUP(E544,DropdownLists!$A:$B,2,FALSE))</f>
        <v/>
      </c>
      <c r="H544" s="1" t="str">
        <f>IF(ISNA(VLOOKUP(F544,DropdownLists!$A:$B,2,FALSE)),"",VLOOKUP(F544,DropdownLists!$A:$B,2,FALSE))</f>
        <v/>
      </c>
    </row>
    <row r="545" spans="1:8">
      <c r="A545" s="1">
        <v>540</v>
      </c>
      <c r="B545" s="1" t="s">
        <v>1046</v>
      </c>
      <c r="C545" s="1">
        <f>VLOOKUP(B545&amp;"*",MedicationCodes!A:B,2,FALSE)</f>
        <v>1140861924</v>
      </c>
      <c r="D545" s="1" t="str">
        <f>IF(ISNUMBER(MATCH(E545,DropdownLists!A:A,0)),
IF(LEN(VLOOKUP(E545,DropdownLists!A:D,4,FALSE))&lt;&gt;0,-1,
IF(ISNA(VLOOKUP(F545,DropdownLists!A:D,4,FALSE)),1,
IF(LEN(VLOOKUP(F545,DropdownLists!A:D,4,FALSE))&lt;&gt;0,-1,1))),"")</f>
        <v/>
      </c>
      <c r="G545" s="1" t="str">
        <f>IF(ISNA(VLOOKUP(E545,DropdownLists!$A:$B,2,FALSE)),"",VLOOKUP(E545,DropdownLists!$A:$B,2,FALSE))</f>
        <v/>
      </c>
      <c r="H545" s="1" t="str">
        <f>IF(ISNA(VLOOKUP(F545,DropdownLists!$A:$B,2,FALSE)),"",VLOOKUP(F545,DropdownLists!$A:$B,2,FALSE))</f>
        <v/>
      </c>
    </row>
    <row r="546" spans="1:8">
      <c r="A546" s="1">
        <v>541</v>
      </c>
      <c r="B546" s="1" t="s">
        <v>7185</v>
      </c>
      <c r="C546" s="1">
        <f>VLOOKUP(B546&amp;"*",MedicationCodes!A:B,2,FALSE)</f>
        <v>1141168568</v>
      </c>
      <c r="D546" s="1" t="str">
        <f>IF(ISNUMBER(MATCH(E546,DropdownLists!A:A,0)),
IF(LEN(VLOOKUP(E546,DropdownLists!A:D,4,FALSE))&lt;&gt;0,-1,
IF(ISNA(VLOOKUP(F546,DropdownLists!A:D,4,FALSE)),1,
IF(LEN(VLOOKUP(F546,DropdownLists!A:D,4,FALSE))&lt;&gt;0,-1,1))),"")</f>
        <v/>
      </c>
      <c r="G546" s="1" t="str">
        <f>IF(ISNA(VLOOKUP(E546,DropdownLists!$A:$B,2,FALSE)),"",VLOOKUP(E546,DropdownLists!$A:$B,2,FALSE))</f>
        <v/>
      </c>
      <c r="H546" s="1" t="str">
        <f>IF(ISNA(VLOOKUP(F546,DropdownLists!$A:$B,2,FALSE)),"",VLOOKUP(F546,DropdownLists!$A:$B,2,FALSE))</f>
        <v/>
      </c>
    </row>
    <row r="547" spans="1:8">
      <c r="A547" s="1">
        <v>542</v>
      </c>
      <c r="B547" s="1" t="s">
        <v>7186</v>
      </c>
      <c r="C547" s="1">
        <f>VLOOKUP(B547&amp;"*",MedicationCodes!A:B,2,FALSE)</f>
        <v>1140861926</v>
      </c>
      <c r="D547" s="1" t="str">
        <f>IF(ISNUMBER(MATCH(E547,DropdownLists!A:A,0)),
IF(LEN(VLOOKUP(E547,DropdownLists!A:D,4,FALSE))&lt;&gt;0,-1,
IF(ISNA(VLOOKUP(F547,DropdownLists!A:D,4,FALSE)),1,
IF(LEN(VLOOKUP(F547,DropdownLists!A:D,4,FALSE))&lt;&gt;0,-1,1))),"")</f>
        <v/>
      </c>
      <c r="G547" s="1" t="str">
        <f>IF(ISNA(VLOOKUP(E547,DropdownLists!$A:$B,2,FALSE)),"",VLOOKUP(E547,DropdownLists!$A:$B,2,FALSE))</f>
        <v/>
      </c>
      <c r="H547" s="1" t="str">
        <f>IF(ISNA(VLOOKUP(F547,DropdownLists!$A:$B,2,FALSE)),"",VLOOKUP(F547,DropdownLists!$A:$B,2,FALSE))</f>
        <v/>
      </c>
    </row>
    <row r="548" spans="1:8">
      <c r="A548" s="1">
        <v>543</v>
      </c>
      <c r="B548" s="1" t="s">
        <v>7187</v>
      </c>
      <c r="C548" s="1">
        <f>VLOOKUP(B548&amp;"*",MedicationCodes!A:B,2,FALSE)</f>
        <v>1140861928</v>
      </c>
      <c r="D548" s="1" t="str">
        <f>IF(ISNUMBER(MATCH(E548,DropdownLists!A:A,0)),
IF(LEN(VLOOKUP(E548,DropdownLists!A:D,4,FALSE))&lt;&gt;0,-1,
IF(ISNA(VLOOKUP(F548,DropdownLists!A:D,4,FALSE)),1,
IF(LEN(VLOOKUP(F548,DropdownLists!A:D,4,FALSE))&lt;&gt;0,-1,1))),"")</f>
        <v/>
      </c>
      <c r="G548" s="1" t="str">
        <f>IF(ISNA(VLOOKUP(E548,DropdownLists!$A:$B,2,FALSE)),"",VLOOKUP(E548,DropdownLists!$A:$B,2,FALSE))</f>
        <v/>
      </c>
      <c r="H548" s="1" t="str">
        <f>IF(ISNA(VLOOKUP(F548,DropdownLists!$A:$B,2,FALSE)),"",VLOOKUP(F548,DropdownLists!$A:$B,2,FALSE))</f>
        <v/>
      </c>
    </row>
    <row r="549" spans="1:8">
      <c r="A549" s="1">
        <v>544</v>
      </c>
      <c r="B549" s="1" t="s">
        <v>4759</v>
      </c>
      <c r="C549" s="1">
        <f>VLOOKUP(B549&amp;"*",MedicationCodes!A:B,2,FALSE)</f>
        <v>1140917306</v>
      </c>
      <c r="D549" s="1" t="str">
        <f>IF(ISNUMBER(MATCH(E549,DropdownLists!A:A,0)),
IF(LEN(VLOOKUP(E549,DropdownLists!A:D,4,FALSE))&lt;&gt;0,-1,
IF(ISNA(VLOOKUP(F549,DropdownLists!A:D,4,FALSE)),1,
IF(LEN(VLOOKUP(F549,DropdownLists!A:D,4,FALSE))&lt;&gt;0,-1,1))),"")</f>
        <v/>
      </c>
      <c r="G549" s="1" t="str">
        <f>IF(ISNA(VLOOKUP(E549,DropdownLists!$A:$B,2,FALSE)),"",VLOOKUP(E549,DropdownLists!$A:$B,2,FALSE))</f>
        <v/>
      </c>
      <c r="H549" s="1" t="str">
        <f>IF(ISNA(VLOOKUP(F549,DropdownLists!$A:$B,2,FALSE)),"",VLOOKUP(F549,DropdownLists!$A:$B,2,FALSE))</f>
        <v/>
      </c>
    </row>
    <row r="550" spans="1:8">
      <c r="A550" s="1">
        <v>545</v>
      </c>
      <c r="B550" s="1" t="s">
        <v>4553</v>
      </c>
      <c r="C550" s="1">
        <f>VLOOKUP(B550&amp;"*",MedicationCodes!A:B,2,FALSE)</f>
        <v>1140910658</v>
      </c>
      <c r="D550" s="1" t="str">
        <f>IF(ISNUMBER(MATCH(E550,DropdownLists!A:A,0)),
IF(LEN(VLOOKUP(E550,DropdownLists!A:D,4,FALSE))&lt;&gt;0,-1,
IF(ISNA(VLOOKUP(F550,DropdownLists!A:D,4,FALSE)),1,
IF(LEN(VLOOKUP(F550,DropdownLists!A:D,4,FALSE))&lt;&gt;0,-1,1))),"")</f>
        <v/>
      </c>
      <c r="G550" s="1" t="str">
        <f>IF(ISNA(VLOOKUP(E550,DropdownLists!$A:$B,2,FALSE)),"",VLOOKUP(E550,DropdownLists!$A:$B,2,FALSE))</f>
        <v/>
      </c>
      <c r="H550" s="1" t="str">
        <f>IF(ISNA(VLOOKUP(F550,DropdownLists!$A:$B,2,FALSE)),"",VLOOKUP(F550,DropdownLists!$A:$B,2,FALSE))</f>
        <v/>
      </c>
    </row>
    <row r="551" spans="1:8">
      <c r="A551" s="1">
        <v>546</v>
      </c>
      <c r="B551" s="1" t="s">
        <v>7188</v>
      </c>
      <c r="C551" s="1">
        <f>VLOOKUP(B551&amp;"*",MedicationCodes!A:B,2,FALSE)</f>
        <v>1140888768</v>
      </c>
      <c r="D551" s="1" t="str">
        <f>IF(ISNUMBER(MATCH(E551,DropdownLists!A:A,0)),
IF(LEN(VLOOKUP(E551,DropdownLists!A:D,4,FALSE))&lt;&gt;0,-1,
IF(ISNA(VLOOKUP(F551,DropdownLists!A:D,4,FALSE)),1,
IF(LEN(VLOOKUP(F551,DropdownLists!A:D,4,FALSE))&lt;&gt;0,-1,1))),"")</f>
        <v/>
      </c>
      <c r="G551" s="1" t="str">
        <f>IF(ISNA(VLOOKUP(E551,DropdownLists!$A:$B,2,FALSE)),"",VLOOKUP(E551,DropdownLists!$A:$B,2,FALSE))</f>
        <v/>
      </c>
      <c r="H551" s="1" t="str">
        <f>IF(ISNA(VLOOKUP(F551,DropdownLists!$A:$B,2,FALSE)),"",VLOOKUP(F551,DropdownLists!$A:$B,2,FALSE))</f>
        <v/>
      </c>
    </row>
    <row r="552" spans="1:8">
      <c r="A552" s="1">
        <v>547</v>
      </c>
      <c r="B552" s="1" t="s">
        <v>7189</v>
      </c>
      <c r="C552" s="1">
        <f>VLOOKUP(B552&amp;"*",MedicationCodes!A:B,2,FALSE)</f>
        <v>1141175224</v>
      </c>
      <c r="D552" s="1">
        <f>IF(ISNUMBER(MATCH(E552,DropdownLists!A:A,0)),
IF(LEN(VLOOKUP(E552,DropdownLists!A:D,4,FALSE))&lt;&gt;0,-1,
IF(ISNA(VLOOKUP(F552,DropdownLists!A:D,4,FALSE)),1,
IF(LEN(VLOOKUP(F552,DropdownLists!A:D,4,FALSE))&lt;&gt;0,-1,1))),"")</f>
        <v>1</v>
      </c>
      <c r="E552" s="1" t="s">
        <v>10440</v>
      </c>
      <c r="G552" s="1" t="str">
        <f>IF(ISNA(VLOOKUP(E552,DropdownLists!$A:$B,2,FALSE)),"",VLOOKUP(E552,DropdownLists!$A:$B,2,FALSE))</f>
        <v>CCB</v>
      </c>
      <c r="H552" s="1" t="str">
        <f>IF(ISNA(VLOOKUP(F552,DropdownLists!$A:$B,2,FALSE)),"",VLOOKUP(F552,DropdownLists!$A:$B,2,FALSE))</f>
        <v/>
      </c>
    </row>
    <row r="553" spans="1:8">
      <c r="A553" s="1">
        <v>548</v>
      </c>
      <c r="B553" s="1" t="s">
        <v>7190</v>
      </c>
      <c r="C553" s="1">
        <f>VLOOKUP(B553&amp;"*",MedicationCodes!A:B,2,FALSE)</f>
        <v>1140882416</v>
      </c>
      <c r="D553" s="1" t="str">
        <f>IF(ISNUMBER(MATCH(E553,DropdownLists!A:A,0)),
IF(LEN(VLOOKUP(E553,DropdownLists!A:D,4,FALSE))&lt;&gt;0,-1,
IF(ISNA(VLOOKUP(F553,DropdownLists!A:D,4,FALSE)),1,
IF(LEN(VLOOKUP(F553,DropdownLists!A:D,4,FALSE))&lt;&gt;0,-1,1))),"")</f>
        <v/>
      </c>
      <c r="G553" s="1" t="str">
        <f>IF(ISNA(VLOOKUP(E553,DropdownLists!$A:$B,2,FALSE)),"",VLOOKUP(E553,DropdownLists!$A:$B,2,FALSE))</f>
        <v/>
      </c>
      <c r="H553" s="1" t="str">
        <f>IF(ISNA(VLOOKUP(F553,DropdownLists!$A:$B,2,FALSE)),"",VLOOKUP(F553,DropdownLists!$A:$B,2,FALSE))</f>
        <v/>
      </c>
    </row>
    <row r="554" spans="1:8">
      <c r="A554" s="1">
        <v>549</v>
      </c>
      <c r="B554" s="1" t="s">
        <v>5963</v>
      </c>
      <c r="C554" s="1">
        <f>VLOOKUP(B554&amp;"*",MedicationCodes!A:B,2,FALSE)</f>
        <v>1141174582</v>
      </c>
      <c r="D554" s="1" t="str">
        <f>IF(ISNUMBER(MATCH(E554,DropdownLists!A:A,0)),
IF(LEN(VLOOKUP(E554,DropdownLists!A:D,4,FALSE))&lt;&gt;0,-1,
IF(ISNA(VLOOKUP(F554,DropdownLists!A:D,4,FALSE)),1,
IF(LEN(VLOOKUP(F554,DropdownLists!A:D,4,FALSE))&lt;&gt;0,-1,1))),"")</f>
        <v/>
      </c>
      <c r="G554" s="1" t="str">
        <f>IF(ISNA(VLOOKUP(E554,DropdownLists!$A:$B,2,FALSE)),"",VLOOKUP(E554,DropdownLists!$A:$B,2,FALSE))</f>
        <v/>
      </c>
      <c r="H554" s="1" t="str">
        <f>IF(ISNA(VLOOKUP(F554,DropdownLists!$A:$B,2,FALSE)),"",VLOOKUP(F554,DropdownLists!$A:$B,2,FALSE))</f>
        <v/>
      </c>
    </row>
    <row r="555" spans="1:8">
      <c r="A555" s="1">
        <v>550</v>
      </c>
      <c r="B555" s="1" t="s">
        <v>6069</v>
      </c>
      <c r="C555" s="1">
        <f>VLOOKUP(B555&amp;"*",MedicationCodes!A:B,2,FALSE)</f>
        <v>1141179914</v>
      </c>
      <c r="D555" s="1" t="str">
        <f>IF(ISNUMBER(MATCH(E555,DropdownLists!A:A,0)),
IF(LEN(VLOOKUP(E555,DropdownLists!A:D,4,FALSE))&lt;&gt;0,-1,
IF(ISNA(VLOOKUP(F555,DropdownLists!A:D,4,FALSE)),1,
IF(LEN(VLOOKUP(F555,DropdownLists!A:D,4,FALSE))&lt;&gt;0,-1,1))),"")</f>
        <v/>
      </c>
      <c r="G555" s="1" t="str">
        <f>IF(ISNA(VLOOKUP(E555,DropdownLists!$A:$B,2,FALSE)),"",VLOOKUP(E555,DropdownLists!$A:$B,2,FALSE))</f>
        <v/>
      </c>
      <c r="H555" s="1" t="str">
        <f>IF(ISNA(VLOOKUP(F555,DropdownLists!$A:$B,2,FALSE)),"",VLOOKUP(F555,DropdownLists!$A:$B,2,FALSE))</f>
        <v/>
      </c>
    </row>
    <row r="556" spans="1:8">
      <c r="A556" s="1">
        <v>551</v>
      </c>
      <c r="B556" s="1" t="s">
        <v>7191</v>
      </c>
      <c r="C556" s="1">
        <f>VLOOKUP(B556&amp;"*",MedicationCodes!A:B,2,FALSE)</f>
        <v>1140869254</v>
      </c>
      <c r="D556" s="1" t="str">
        <f>IF(ISNUMBER(MATCH(E556,DropdownLists!A:A,0)),
IF(LEN(VLOOKUP(E556,DropdownLists!A:D,4,FALSE))&lt;&gt;0,-1,
IF(ISNA(VLOOKUP(F556,DropdownLists!A:D,4,FALSE)),1,
IF(LEN(VLOOKUP(F556,DropdownLists!A:D,4,FALSE))&lt;&gt;0,-1,1))),"")</f>
        <v/>
      </c>
      <c r="G556" s="1" t="str">
        <f>IF(ISNA(VLOOKUP(E556,DropdownLists!$A:$B,2,FALSE)),"",VLOOKUP(E556,DropdownLists!$A:$B,2,FALSE))</f>
        <v/>
      </c>
      <c r="H556" s="1" t="str">
        <f>IF(ISNA(VLOOKUP(F556,DropdownLists!$A:$B,2,FALSE)),"",VLOOKUP(F556,DropdownLists!$A:$B,2,FALSE))</f>
        <v/>
      </c>
    </row>
    <row r="557" spans="1:8">
      <c r="A557" s="1">
        <v>552</v>
      </c>
      <c r="B557" s="1" t="s">
        <v>7192</v>
      </c>
      <c r="C557" s="1">
        <f>VLOOKUP(B557&amp;"*",MedicationCodes!A:B,2,FALSE)</f>
        <v>1140850954</v>
      </c>
      <c r="D557" s="1" t="str">
        <f>IF(ISNUMBER(MATCH(E557,DropdownLists!A:A,0)),
IF(LEN(VLOOKUP(E557,DropdownLists!A:D,4,FALSE))&lt;&gt;0,-1,
IF(ISNA(VLOOKUP(F557,DropdownLists!A:D,4,FALSE)),1,
IF(LEN(VLOOKUP(F557,DropdownLists!A:D,4,FALSE))&lt;&gt;0,-1,1))),"")</f>
        <v/>
      </c>
      <c r="G557" s="1" t="str">
        <f>IF(ISNA(VLOOKUP(E557,DropdownLists!$A:$B,2,FALSE)),"",VLOOKUP(E557,DropdownLists!$A:$B,2,FALSE))</f>
        <v/>
      </c>
      <c r="H557" s="1" t="str">
        <f>IF(ISNA(VLOOKUP(F557,DropdownLists!$A:$B,2,FALSE)),"",VLOOKUP(F557,DropdownLists!$A:$B,2,FALSE))</f>
        <v/>
      </c>
    </row>
    <row r="558" spans="1:8">
      <c r="A558" s="1">
        <v>553</v>
      </c>
      <c r="B558" s="1" t="s">
        <v>4463</v>
      </c>
      <c r="C558" s="1">
        <f>VLOOKUP(B558&amp;"*",MedicationCodes!A:B,2,FALSE)</f>
        <v>1140910360</v>
      </c>
      <c r="D558" s="1" t="str">
        <f>IF(ISNUMBER(MATCH(E558,DropdownLists!A:A,0)),
IF(LEN(VLOOKUP(E558,DropdownLists!A:D,4,FALSE))&lt;&gt;0,-1,
IF(ISNA(VLOOKUP(F558,DropdownLists!A:D,4,FALSE)),1,
IF(LEN(VLOOKUP(F558,DropdownLists!A:D,4,FALSE))&lt;&gt;0,-1,1))),"")</f>
        <v/>
      </c>
      <c r="G558" s="1" t="str">
        <f>IF(ISNA(VLOOKUP(E558,DropdownLists!$A:$B,2,FALSE)),"",VLOOKUP(E558,DropdownLists!$A:$B,2,FALSE))</f>
        <v/>
      </c>
      <c r="H558" s="1" t="str">
        <f>IF(ISNA(VLOOKUP(F558,DropdownLists!$A:$B,2,FALSE)),"",VLOOKUP(F558,DropdownLists!$A:$B,2,FALSE))</f>
        <v/>
      </c>
    </row>
    <row r="559" spans="1:8">
      <c r="A559" s="1">
        <v>554</v>
      </c>
      <c r="B559" s="1" t="s">
        <v>7193</v>
      </c>
      <c r="C559" s="1">
        <f>VLOOKUP(B559&amp;"*",MedicationCodes!A:B,2,FALSE)</f>
        <v>1140855426</v>
      </c>
      <c r="D559" s="1" t="str">
        <f>IF(ISNUMBER(MATCH(E559,DropdownLists!A:A,0)),
IF(LEN(VLOOKUP(E559,DropdownLists!A:D,4,FALSE))&lt;&gt;0,-1,
IF(ISNA(VLOOKUP(F559,DropdownLists!A:D,4,FALSE)),1,
IF(LEN(VLOOKUP(F559,DropdownLists!A:D,4,FALSE))&lt;&gt;0,-1,1))),"")</f>
        <v/>
      </c>
      <c r="G559" s="1" t="str">
        <f>IF(ISNA(VLOOKUP(E559,DropdownLists!$A:$B,2,FALSE)),"",VLOOKUP(E559,DropdownLists!$A:$B,2,FALSE))</f>
        <v/>
      </c>
      <c r="H559" s="1" t="str">
        <f>IF(ISNA(VLOOKUP(F559,DropdownLists!$A:$B,2,FALSE)),"",VLOOKUP(F559,DropdownLists!$A:$B,2,FALSE))</f>
        <v/>
      </c>
    </row>
    <row r="560" spans="1:8">
      <c r="A560" s="1">
        <v>555</v>
      </c>
      <c r="B560" s="1" t="s">
        <v>7194</v>
      </c>
      <c r="C560" s="1">
        <f>VLOOKUP(B560&amp;"*",MedicationCodes!A:B,2,FALSE)</f>
        <v>1140881492</v>
      </c>
      <c r="D560" s="1" t="str">
        <f>IF(ISNUMBER(MATCH(E560,DropdownLists!A:A,0)),
IF(LEN(VLOOKUP(E560,DropdownLists!A:D,4,FALSE))&lt;&gt;0,-1,
IF(ISNA(VLOOKUP(F560,DropdownLists!A:D,4,FALSE)),1,
IF(LEN(VLOOKUP(F560,DropdownLists!A:D,4,FALSE))&lt;&gt;0,-1,1))),"")</f>
        <v/>
      </c>
      <c r="G560" s="1" t="str">
        <f>IF(ISNA(VLOOKUP(E560,DropdownLists!$A:$B,2,FALSE)),"",VLOOKUP(E560,DropdownLists!$A:$B,2,FALSE))</f>
        <v/>
      </c>
      <c r="H560" s="1" t="str">
        <f>IF(ISNA(VLOOKUP(F560,DropdownLists!$A:$B,2,FALSE)),"",VLOOKUP(F560,DropdownLists!$A:$B,2,FALSE))</f>
        <v/>
      </c>
    </row>
    <row r="561" spans="1:8">
      <c r="A561" s="1">
        <v>556</v>
      </c>
      <c r="B561" s="1" t="s">
        <v>7195</v>
      </c>
      <c r="C561" s="1">
        <f>VLOOKUP(B561&amp;"*",MedicationCodes!A:B,2,FALSE)</f>
        <v>1140881490</v>
      </c>
      <c r="D561" s="1" t="str">
        <f>IF(ISNUMBER(MATCH(E561,DropdownLists!A:A,0)),
IF(LEN(VLOOKUP(E561,DropdownLists!A:D,4,FALSE))&lt;&gt;0,-1,
IF(ISNA(VLOOKUP(F561,DropdownLists!A:D,4,FALSE)),1,
IF(LEN(VLOOKUP(F561,DropdownLists!A:D,4,FALSE))&lt;&gt;0,-1,1))),"")</f>
        <v/>
      </c>
      <c r="G561" s="1" t="str">
        <f>IF(ISNA(VLOOKUP(E561,DropdownLists!$A:$B,2,FALSE)),"",VLOOKUP(E561,DropdownLists!$A:$B,2,FALSE))</f>
        <v/>
      </c>
      <c r="H561" s="1" t="str">
        <f>IF(ISNA(VLOOKUP(F561,DropdownLists!$A:$B,2,FALSE)),"",VLOOKUP(F561,DropdownLists!$A:$B,2,FALSE))</f>
        <v/>
      </c>
    </row>
    <row r="562" spans="1:8">
      <c r="A562" s="1">
        <v>557</v>
      </c>
      <c r="B562" s="1" t="s">
        <v>7196</v>
      </c>
      <c r="C562" s="1">
        <f>VLOOKUP(B562&amp;"*",MedicationCodes!A:B,2,FALSE)</f>
        <v>1140872448</v>
      </c>
      <c r="D562" s="1" t="str">
        <f>IF(ISNUMBER(MATCH(E562,DropdownLists!A:A,0)),
IF(LEN(VLOOKUP(E562,DropdownLists!A:D,4,FALSE))&lt;&gt;0,-1,
IF(ISNA(VLOOKUP(F562,DropdownLists!A:D,4,FALSE)),1,
IF(LEN(VLOOKUP(F562,DropdownLists!A:D,4,FALSE))&lt;&gt;0,-1,1))),"")</f>
        <v/>
      </c>
      <c r="G562" s="1" t="str">
        <f>IF(ISNA(VLOOKUP(E562,DropdownLists!$A:$B,2,FALSE)),"",VLOOKUP(E562,DropdownLists!$A:$B,2,FALSE))</f>
        <v/>
      </c>
      <c r="H562" s="1" t="str">
        <f>IF(ISNA(VLOOKUP(F562,DropdownLists!$A:$B,2,FALSE)),"",VLOOKUP(F562,DropdownLists!$A:$B,2,FALSE))</f>
        <v/>
      </c>
    </row>
    <row r="563" spans="1:8">
      <c r="A563" s="1">
        <v>558</v>
      </c>
      <c r="B563" s="1" t="s">
        <v>7197</v>
      </c>
      <c r="C563" s="1">
        <f>VLOOKUP(B563&amp;"*",MedicationCodes!A:B,2,FALSE)</f>
        <v>1140909918</v>
      </c>
      <c r="D563" s="1" t="str">
        <f>IF(ISNUMBER(MATCH(E563,DropdownLists!A:A,0)),
IF(LEN(VLOOKUP(E563,DropdownLists!A:D,4,FALSE))&lt;&gt;0,-1,
IF(ISNA(VLOOKUP(F563,DropdownLists!A:D,4,FALSE)),1,
IF(LEN(VLOOKUP(F563,DropdownLists!A:D,4,FALSE))&lt;&gt;0,-1,1))),"")</f>
        <v/>
      </c>
      <c r="G563" s="1" t="str">
        <f>IF(ISNA(VLOOKUP(E563,DropdownLists!$A:$B,2,FALSE)),"",VLOOKUP(E563,DropdownLists!$A:$B,2,FALSE))</f>
        <v/>
      </c>
      <c r="H563" s="1" t="str">
        <f>IF(ISNA(VLOOKUP(F563,DropdownLists!$A:$B,2,FALSE)),"",VLOOKUP(F563,DropdownLists!$A:$B,2,FALSE))</f>
        <v/>
      </c>
    </row>
    <row r="564" spans="1:8">
      <c r="A564" s="1">
        <v>559</v>
      </c>
      <c r="B564" s="1" t="s">
        <v>7200</v>
      </c>
      <c r="C564" s="1">
        <f>VLOOKUP(B564&amp;"*",MedicationCodes!A:B,2,FALSE)</f>
        <v>1141186750</v>
      </c>
      <c r="D564" s="1" t="str">
        <f>IF(ISNUMBER(MATCH(E564,DropdownLists!A:A,0)),
IF(LEN(VLOOKUP(E564,DropdownLists!A:D,4,FALSE))&lt;&gt;0,-1,
IF(ISNA(VLOOKUP(F564,DropdownLists!A:D,4,FALSE)),1,
IF(LEN(VLOOKUP(F564,DropdownLists!A:D,4,FALSE))&lt;&gt;0,-1,1))),"")</f>
        <v/>
      </c>
      <c r="G564" s="1" t="str">
        <f>IF(ISNA(VLOOKUP(E564,DropdownLists!$A:$B,2,FALSE)),"",VLOOKUP(E564,DropdownLists!$A:$B,2,FALSE))</f>
        <v/>
      </c>
      <c r="H564" s="1" t="str">
        <f>IF(ISNA(VLOOKUP(F564,DropdownLists!$A:$B,2,FALSE)),"",VLOOKUP(F564,DropdownLists!$A:$B,2,FALSE))</f>
        <v/>
      </c>
    </row>
    <row r="565" spans="1:8">
      <c r="A565" s="1">
        <v>560</v>
      </c>
      <c r="B565" s="1" t="s">
        <v>7202</v>
      </c>
      <c r="C565" s="1">
        <f>VLOOKUP(B565&amp;"*",MedicationCodes!A:B,2,FALSE)</f>
        <v>1141186902</v>
      </c>
      <c r="D565" s="1" t="str">
        <f>IF(ISNUMBER(MATCH(E565,DropdownLists!A:A,0)),
IF(LEN(VLOOKUP(E565,DropdownLists!A:D,4,FALSE))&lt;&gt;0,-1,
IF(ISNA(VLOOKUP(F565,DropdownLists!A:D,4,FALSE)),1,
IF(LEN(VLOOKUP(F565,DropdownLists!A:D,4,FALSE))&lt;&gt;0,-1,1))),"")</f>
        <v/>
      </c>
      <c r="G565" s="1" t="str">
        <f>IF(ISNA(VLOOKUP(E565,DropdownLists!$A:$B,2,FALSE)),"",VLOOKUP(E565,DropdownLists!$A:$B,2,FALSE))</f>
        <v/>
      </c>
      <c r="H565" s="1" t="str">
        <f>IF(ISNA(VLOOKUP(F565,DropdownLists!$A:$B,2,FALSE)),"",VLOOKUP(F565,DropdownLists!$A:$B,2,FALSE))</f>
        <v/>
      </c>
    </row>
    <row r="566" spans="1:8">
      <c r="A566" s="1">
        <v>561</v>
      </c>
      <c r="B566" s="1" t="s">
        <v>2334</v>
      </c>
      <c r="C566" s="1">
        <f>VLOOKUP(B566&amp;"*",MedicationCodes!A:B,2,FALSE)</f>
        <v>1140872520</v>
      </c>
      <c r="D566" s="1" t="str">
        <f>IF(ISNUMBER(MATCH(E566,DropdownLists!A:A,0)),
IF(LEN(VLOOKUP(E566,DropdownLists!A:D,4,FALSE))&lt;&gt;0,-1,
IF(ISNA(VLOOKUP(F566,DropdownLists!A:D,4,FALSE)),1,
IF(LEN(VLOOKUP(F566,DropdownLists!A:D,4,FALSE))&lt;&gt;0,-1,1))),"")</f>
        <v/>
      </c>
      <c r="G566" s="1" t="str">
        <f>IF(ISNA(VLOOKUP(E566,DropdownLists!$A:$B,2,FALSE)),"",VLOOKUP(E566,DropdownLists!$A:$B,2,FALSE))</f>
        <v/>
      </c>
      <c r="H566" s="1" t="str">
        <f>IF(ISNA(VLOOKUP(F566,DropdownLists!$A:$B,2,FALSE)),"",VLOOKUP(F566,DropdownLists!$A:$B,2,FALSE))</f>
        <v/>
      </c>
    </row>
    <row r="567" spans="1:8">
      <c r="A567" s="1">
        <v>562</v>
      </c>
      <c r="B567" s="1" t="s">
        <v>7203</v>
      </c>
      <c r="C567" s="1">
        <f>VLOOKUP(B567&amp;"*",MedicationCodes!A:B,2,FALSE)</f>
        <v>1141184324</v>
      </c>
      <c r="D567" s="1" t="str">
        <f>IF(ISNUMBER(MATCH(E567,DropdownLists!A:A,0)),
IF(LEN(VLOOKUP(E567,DropdownLists!A:D,4,FALSE))&lt;&gt;0,-1,
IF(ISNA(VLOOKUP(F567,DropdownLists!A:D,4,FALSE)),1,
IF(LEN(VLOOKUP(F567,DropdownLists!A:D,4,FALSE))&lt;&gt;0,-1,1))),"")</f>
        <v/>
      </c>
      <c r="G567" s="1" t="str">
        <f>IF(ISNA(VLOOKUP(E567,DropdownLists!$A:$B,2,FALSE)),"",VLOOKUP(E567,DropdownLists!$A:$B,2,FALSE))</f>
        <v/>
      </c>
      <c r="H567" s="1" t="str">
        <f>IF(ISNA(VLOOKUP(F567,DropdownLists!$A:$B,2,FALSE)),"",VLOOKUP(F567,DropdownLists!$A:$B,2,FALSE))</f>
        <v/>
      </c>
    </row>
    <row r="568" spans="1:8">
      <c r="A568" s="1">
        <v>563</v>
      </c>
      <c r="B568" s="1" t="s">
        <v>1434</v>
      </c>
      <c r="C568" s="1">
        <f>VLOOKUP(B568&amp;"*",MedicationCodes!A:B,2,FALSE)</f>
        <v>1140865786</v>
      </c>
      <c r="D568" s="1" t="str">
        <f>IF(ISNUMBER(MATCH(E568,DropdownLists!A:A,0)),
IF(LEN(VLOOKUP(E568,DropdownLists!A:D,4,FALSE))&lt;&gt;0,-1,
IF(ISNA(VLOOKUP(F568,DropdownLists!A:D,4,FALSE)),1,
IF(LEN(VLOOKUP(F568,DropdownLists!A:D,4,FALSE))&lt;&gt;0,-1,1))),"")</f>
        <v/>
      </c>
      <c r="G568" s="1" t="str">
        <f>IF(ISNA(VLOOKUP(E568,DropdownLists!$A:$B,2,FALSE)),"",VLOOKUP(E568,DropdownLists!$A:$B,2,FALSE))</f>
        <v/>
      </c>
      <c r="H568" s="1" t="str">
        <f>IF(ISNA(VLOOKUP(F568,DropdownLists!$A:$B,2,FALSE)),"",VLOOKUP(F568,DropdownLists!$A:$B,2,FALSE))</f>
        <v/>
      </c>
    </row>
    <row r="569" spans="1:8">
      <c r="A569" s="1">
        <v>564</v>
      </c>
      <c r="B569" s="1" t="s">
        <v>7204</v>
      </c>
      <c r="C569" s="1">
        <f>VLOOKUP(B569&amp;"*",MedicationCodes!A:B,2,FALSE)</f>
        <v>1140851138</v>
      </c>
      <c r="D569" s="1" t="str">
        <f>IF(ISNUMBER(MATCH(E569,DropdownLists!A:A,0)),
IF(LEN(VLOOKUP(E569,DropdownLists!A:D,4,FALSE))&lt;&gt;0,-1,
IF(ISNA(VLOOKUP(F569,DropdownLists!A:D,4,FALSE)),1,
IF(LEN(VLOOKUP(F569,DropdownLists!A:D,4,FALSE))&lt;&gt;0,-1,1))),"")</f>
        <v/>
      </c>
      <c r="G569" s="1" t="str">
        <f>IF(ISNA(VLOOKUP(E569,DropdownLists!$A:$B,2,FALSE)),"",VLOOKUP(E569,DropdownLists!$A:$B,2,FALSE))</f>
        <v/>
      </c>
      <c r="H569" s="1" t="str">
        <f>IF(ISNA(VLOOKUP(F569,DropdownLists!$A:$B,2,FALSE)),"",VLOOKUP(F569,DropdownLists!$A:$B,2,FALSE))</f>
        <v/>
      </c>
    </row>
    <row r="570" spans="1:8">
      <c r="A570" s="1">
        <v>565</v>
      </c>
      <c r="B570" s="1" t="s">
        <v>7205</v>
      </c>
      <c r="C570" s="1">
        <f>VLOOKUP(B570&amp;"*",MedicationCodes!A:B,2,FALSE)</f>
        <v>1140865472</v>
      </c>
      <c r="D570" s="1" t="str">
        <f>IF(ISNUMBER(MATCH(E570,DropdownLists!A:A,0)),
IF(LEN(VLOOKUP(E570,DropdownLists!A:D,4,FALSE))&lt;&gt;0,-1,
IF(ISNA(VLOOKUP(F570,DropdownLists!A:D,4,FALSE)),1,
IF(LEN(VLOOKUP(F570,DropdownLists!A:D,4,FALSE))&lt;&gt;0,-1,1))),"")</f>
        <v/>
      </c>
      <c r="G570" s="1" t="str">
        <f>IF(ISNA(VLOOKUP(E570,DropdownLists!$A:$B,2,FALSE)),"",VLOOKUP(E570,DropdownLists!$A:$B,2,FALSE))</f>
        <v/>
      </c>
      <c r="H570" s="1" t="str">
        <f>IF(ISNA(VLOOKUP(F570,DropdownLists!$A:$B,2,FALSE)),"",VLOOKUP(F570,DropdownLists!$A:$B,2,FALSE))</f>
        <v/>
      </c>
    </row>
    <row r="571" spans="1:8">
      <c r="A571" s="1">
        <v>566</v>
      </c>
      <c r="B571" s="1" t="s">
        <v>7206</v>
      </c>
      <c r="C571" s="1">
        <f>VLOOKUP(B571&amp;"*",MedicationCodes!A:B,2,FALSE)</f>
        <v>1140855760</v>
      </c>
      <c r="D571" s="1" t="str">
        <f>IF(ISNUMBER(MATCH(E571,DropdownLists!A:A,0)),
IF(LEN(VLOOKUP(E571,DropdownLists!A:D,4,FALSE))&lt;&gt;0,-1,
IF(ISNA(VLOOKUP(F571,DropdownLists!A:D,4,FALSE)),1,
IF(LEN(VLOOKUP(F571,DropdownLists!A:D,4,FALSE))&lt;&gt;0,-1,1))),"")</f>
        <v/>
      </c>
      <c r="G571" s="1" t="str">
        <f>IF(ISNA(VLOOKUP(E571,DropdownLists!$A:$B,2,FALSE)),"",VLOOKUP(E571,DropdownLists!$A:$B,2,FALSE))</f>
        <v/>
      </c>
      <c r="H571" s="1" t="str">
        <f>IF(ISNA(VLOOKUP(F571,DropdownLists!$A:$B,2,FALSE)),"",VLOOKUP(F571,DropdownLists!$A:$B,2,FALSE))</f>
        <v/>
      </c>
    </row>
    <row r="572" spans="1:8">
      <c r="A572" s="1">
        <v>567</v>
      </c>
      <c r="B572" s="1" t="s">
        <v>3541</v>
      </c>
      <c r="C572" s="1">
        <f>VLOOKUP(B572&amp;"*",MedicationCodes!A:B,2,FALSE)</f>
        <v>1140879760</v>
      </c>
      <c r="D572" s="1">
        <f>IF(ISNUMBER(MATCH(E572,DropdownLists!A:A,0)),
IF(LEN(VLOOKUP(E572,DropdownLists!A:D,4,FALSE))&lt;&gt;0,-1,
IF(ISNA(VLOOKUP(F572,DropdownLists!A:D,4,FALSE)),1,
IF(LEN(VLOOKUP(F572,DropdownLists!A:D,4,FALSE))&lt;&gt;0,-1,1))),"")</f>
        <v>1</v>
      </c>
      <c r="E572" s="1" t="s">
        <v>10451</v>
      </c>
      <c r="G572" s="1" t="str">
        <f>IF(ISNA(VLOOKUP(E572,DropdownLists!$A:$B,2,FALSE)),"",VLOOKUP(E572,DropdownLists!$A:$B,2,FALSE))</f>
        <v>BB</v>
      </c>
      <c r="H572" s="1" t="str">
        <f>IF(ISNA(VLOOKUP(F572,DropdownLists!$A:$B,2,FALSE)),"",VLOOKUP(F572,DropdownLists!$A:$B,2,FALSE))</f>
        <v/>
      </c>
    </row>
    <row r="573" spans="1:8">
      <c r="A573" s="1">
        <v>568</v>
      </c>
      <c r="B573" s="1" t="s">
        <v>7207</v>
      </c>
      <c r="C573" s="1">
        <f>VLOOKUP(B573&amp;"*",MedicationCodes!A:B,2,FALSE)</f>
        <v>1140883904</v>
      </c>
      <c r="D573" s="1" t="str">
        <f>IF(ISNUMBER(MATCH(E573,DropdownLists!A:A,0)),
IF(LEN(VLOOKUP(E573,DropdownLists!A:D,4,FALSE))&lt;&gt;0,-1,
IF(ISNA(VLOOKUP(F573,DropdownLists!A:D,4,FALSE)),1,
IF(LEN(VLOOKUP(F573,DropdownLists!A:D,4,FALSE))&lt;&gt;0,-1,1))),"")</f>
        <v/>
      </c>
      <c r="G573" s="1" t="str">
        <f>IF(ISNA(VLOOKUP(E573,DropdownLists!$A:$B,2,FALSE)),"",VLOOKUP(E573,DropdownLists!$A:$B,2,FALSE))</f>
        <v/>
      </c>
      <c r="H573" s="1" t="str">
        <f>IF(ISNA(VLOOKUP(F573,DropdownLists!$A:$B,2,FALSE)),"",VLOOKUP(F573,DropdownLists!$A:$B,2,FALSE))</f>
        <v/>
      </c>
    </row>
    <row r="574" spans="1:8">
      <c r="A574" s="1">
        <v>569</v>
      </c>
      <c r="B574" s="1" t="s">
        <v>7208</v>
      </c>
      <c r="C574" s="1">
        <f>VLOOKUP(B574&amp;"*",MedicationCodes!A:B,2,FALSE)</f>
        <v>1140921842</v>
      </c>
      <c r="D574" s="1" t="str">
        <f>IF(ISNUMBER(MATCH(E574,DropdownLists!A:A,0)),
IF(LEN(VLOOKUP(E574,DropdownLists!A:D,4,FALSE))&lt;&gt;0,-1,
IF(ISNA(VLOOKUP(F574,DropdownLists!A:D,4,FALSE)),1,
IF(LEN(VLOOKUP(F574,DropdownLists!A:D,4,FALSE))&lt;&gt;0,-1,1))),"")</f>
        <v/>
      </c>
      <c r="G574" s="1" t="str">
        <f>IF(ISNA(VLOOKUP(E574,DropdownLists!$A:$B,2,FALSE)),"",VLOOKUP(E574,DropdownLists!$A:$B,2,FALSE))</f>
        <v/>
      </c>
      <c r="H574" s="1" t="str">
        <f>IF(ISNA(VLOOKUP(F574,DropdownLists!$A:$B,2,FALSE)),"",VLOOKUP(F574,DropdownLists!$A:$B,2,FALSE))</f>
        <v/>
      </c>
    </row>
    <row r="575" spans="1:8">
      <c r="A575" s="1">
        <v>570</v>
      </c>
      <c r="B575" s="1" t="s">
        <v>7209</v>
      </c>
      <c r="C575" s="1">
        <f>VLOOKUP(B575&amp;"*",MedicationCodes!A:B,2,FALSE)</f>
        <v>1140860382</v>
      </c>
      <c r="D575" s="1">
        <f>IF(ISNUMBER(MATCH(E575,DropdownLists!A:A,0)),
IF(LEN(VLOOKUP(E575,DropdownLists!A:D,4,FALSE))&lt;&gt;0,-1,
IF(ISNA(VLOOKUP(F575,DropdownLists!A:D,4,FALSE)),1,
IF(LEN(VLOOKUP(F575,DropdownLists!A:D,4,FALSE))&lt;&gt;0,-1,1))),"")</f>
        <v>1</v>
      </c>
      <c r="E575" s="1" t="s">
        <v>10464</v>
      </c>
      <c r="G575" s="1" t="str">
        <f>IF(ISNA(VLOOKUP(E575,DropdownLists!$A:$B,2,FALSE)),"",VLOOKUP(E575,DropdownLists!$A:$B,2,FALSE))</f>
        <v>BB</v>
      </c>
      <c r="H575" s="1" t="str">
        <f>IF(ISNA(VLOOKUP(F575,DropdownLists!$A:$B,2,FALSE)),"",VLOOKUP(F575,DropdownLists!$A:$B,2,FALSE))</f>
        <v/>
      </c>
    </row>
    <row r="576" spans="1:8">
      <c r="A576" s="1">
        <v>571</v>
      </c>
      <c r="B576" s="1" t="s">
        <v>7210</v>
      </c>
      <c r="C576" s="1">
        <f>VLOOKUP(B576&amp;"*",MedicationCodes!A:B,2,FALSE)</f>
        <v>1140876374</v>
      </c>
      <c r="D576" s="1" t="str">
        <f>IF(ISNUMBER(MATCH(E576,DropdownLists!A:A,0)),
IF(LEN(VLOOKUP(E576,DropdownLists!A:D,4,FALSE))&lt;&gt;0,-1,
IF(ISNA(VLOOKUP(F576,DropdownLists!A:D,4,FALSE)),1,
IF(LEN(VLOOKUP(F576,DropdownLists!A:D,4,FALSE))&lt;&gt;0,-1,1))),"")</f>
        <v/>
      </c>
      <c r="G576" s="1" t="str">
        <f>IF(ISNA(VLOOKUP(E576,DropdownLists!$A:$B,2,FALSE)),"",VLOOKUP(E576,DropdownLists!$A:$B,2,FALSE))</f>
        <v/>
      </c>
      <c r="H576" s="1" t="str">
        <f>IF(ISNA(VLOOKUP(F576,DropdownLists!$A:$B,2,FALSE)),"",VLOOKUP(F576,DropdownLists!$A:$B,2,FALSE))</f>
        <v/>
      </c>
    </row>
    <row r="577" spans="1:8">
      <c r="A577" s="1">
        <v>572</v>
      </c>
      <c r="B577" s="1" t="s">
        <v>7211</v>
      </c>
      <c r="C577" s="1">
        <f>VLOOKUP(B577&amp;"*",MedicationCodes!A:B,2,FALSE)</f>
        <v>1140867806</v>
      </c>
      <c r="D577" s="1" t="str">
        <f>IF(ISNUMBER(MATCH(E577,DropdownLists!A:A,0)),
IF(LEN(VLOOKUP(E577,DropdownLists!A:D,4,FALSE))&lt;&gt;0,-1,
IF(ISNA(VLOOKUP(F577,DropdownLists!A:D,4,FALSE)),1,
IF(LEN(VLOOKUP(F577,DropdownLists!A:D,4,FALSE))&lt;&gt;0,-1,1))),"")</f>
        <v/>
      </c>
      <c r="G577" s="1" t="str">
        <f>IF(ISNA(VLOOKUP(E577,DropdownLists!$A:$B,2,FALSE)),"",VLOOKUP(E577,DropdownLists!$A:$B,2,FALSE))</f>
        <v/>
      </c>
      <c r="H577" s="1" t="str">
        <f>IF(ISNA(VLOOKUP(F577,DropdownLists!$A:$B,2,FALSE)),"",VLOOKUP(F577,DropdownLists!$A:$B,2,FALSE))</f>
        <v/>
      </c>
    </row>
    <row r="578" spans="1:8">
      <c r="A578" s="1">
        <v>573</v>
      </c>
      <c r="B578" s="1" t="s">
        <v>7212</v>
      </c>
      <c r="C578" s="1">
        <f>VLOOKUP(B578&amp;"*",MedicationCodes!A:B,2,FALSE)</f>
        <v>1141190534</v>
      </c>
      <c r="D578" s="1" t="str">
        <f>IF(ISNUMBER(MATCH(E578,DropdownLists!A:A,0)),
IF(LEN(VLOOKUP(E578,DropdownLists!A:D,4,FALSE))&lt;&gt;0,-1,
IF(ISNA(VLOOKUP(F578,DropdownLists!A:D,4,FALSE)),1,
IF(LEN(VLOOKUP(F578,DropdownLists!A:D,4,FALSE))&lt;&gt;0,-1,1))),"")</f>
        <v/>
      </c>
      <c r="G578" s="1" t="str">
        <f>IF(ISNA(VLOOKUP(E578,DropdownLists!$A:$B,2,FALSE)),"",VLOOKUP(E578,DropdownLists!$A:$B,2,FALSE))</f>
        <v/>
      </c>
      <c r="H578" s="1" t="str">
        <f>IF(ISNA(VLOOKUP(F578,DropdownLists!$A:$B,2,FALSE)),"",VLOOKUP(F578,DropdownLists!$A:$B,2,FALSE))</f>
        <v/>
      </c>
    </row>
    <row r="579" spans="1:8">
      <c r="A579" s="1">
        <v>574</v>
      </c>
      <c r="B579" s="1" t="s">
        <v>7213</v>
      </c>
      <c r="C579" s="1">
        <f>VLOOKUP(B579&amp;"*",MedicationCodes!A:B,2,FALSE)</f>
        <v>1140868804</v>
      </c>
      <c r="D579" s="1" t="str">
        <f>IF(ISNUMBER(MATCH(E579,DropdownLists!A:A,0)),
IF(LEN(VLOOKUP(E579,DropdownLists!A:D,4,FALSE))&lt;&gt;0,-1,
IF(ISNA(VLOOKUP(F579,DropdownLists!A:D,4,FALSE)),1,
IF(LEN(VLOOKUP(F579,DropdownLists!A:D,4,FALSE))&lt;&gt;0,-1,1))),"")</f>
        <v/>
      </c>
      <c r="G579" s="1" t="str">
        <f>IF(ISNA(VLOOKUP(E579,DropdownLists!$A:$B,2,FALSE)),"",VLOOKUP(E579,DropdownLists!$A:$B,2,FALSE))</f>
        <v/>
      </c>
      <c r="H579" s="1" t="str">
        <f>IF(ISNA(VLOOKUP(F579,DropdownLists!$A:$B,2,FALSE)),"",VLOOKUP(F579,DropdownLists!$A:$B,2,FALSE))</f>
        <v/>
      </c>
    </row>
    <row r="580" spans="1:8">
      <c r="A580" s="1">
        <v>575</v>
      </c>
      <c r="B580" s="1" t="s">
        <v>7214</v>
      </c>
      <c r="C580" s="1">
        <f>VLOOKUP(B580&amp;"*",MedicationCodes!A:B,2,FALSE)</f>
        <v>1140876260</v>
      </c>
      <c r="D580" s="1" t="str">
        <f>IF(ISNUMBER(MATCH(E580,DropdownLists!A:A,0)),
IF(LEN(VLOOKUP(E580,DropdownLists!A:D,4,FALSE))&lt;&gt;0,-1,
IF(ISNA(VLOOKUP(F580,DropdownLists!A:D,4,FALSE)),1,
IF(LEN(VLOOKUP(F580,DropdownLists!A:D,4,FALSE))&lt;&gt;0,-1,1))),"")</f>
        <v/>
      </c>
      <c r="G580" s="1" t="str">
        <f>IF(ISNA(VLOOKUP(E580,DropdownLists!$A:$B,2,FALSE)),"",VLOOKUP(E580,DropdownLists!$A:$B,2,FALSE))</f>
        <v/>
      </c>
      <c r="H580" s="1" t="str">
        <f>IF(ISNA(VLOOKUP(F580,DropdownLists!$A:$B,2,FALSE)),"",VLOOKUP(F580,DropdownLists!$A:$B,2,FALSE))</f>
        <v/>
      </c>
    </row>
    <row r="581" spans="1:8">
      <c r="A581" s="1">
        <v>576</v>
      </c>
      <c r="B581" s="1" t="s">
        <v>6302</v>
      </c>
      <c r="C581" s="1">
        <f>VLOOKUP(B581&amp;"*",MedicationCodes!A:B,2,FALSE)</f>
        <v>1141186674</v>
      </c>
      <c r="D581" s="1" t="str">
        <f>IF(ISNUMBER(MATCH(E581,DropdownLists!A:A,0)),
IF(LEN(VLOOKUP(E581,DropdownLists!A:D,4,FALSE))&lt;&gt;0,-1,
IF(ISNA(VLOOKUP(F581,DropdownLists!A:D,4,FALSE)),1,
IF(LEN(VLOOKUP(F581,DropdownLists!A:D,4,FALSE))&lt;&gt;0,-1,1))),"")</f>
        <v/>
      </c>
      <c r="G581" s="1" t="str">
        <f>IF(ISNA(VLOOKUP(E581,DropdownLists!$A:$B,2,FALSE)),"",VLOOKUP(E581,DropdownLists!$A:$B,2,FALSE))</f>
        <v/>
      </c>
      <c r="H581" s="1" t="str">
        <f>IF(ISNA(VLOOKUP(F581,DropdownLists!$A:$B,2,FALSE)),"",VLOOKUP(F581,DropdownLists!$A:$B,2,FALSE))</f>
        <v/>
      </c>
    </row>
    <row r="582" spans="1:8">
      <c r="A582" s="1">
        <v>577</v>
      </c>
      <c r="B582" s="1" t="s">
        <v>7215</v>
      </c>
      <c r="C582" s="1">
        <f>VLOOKUP(B582&amp;"*",MedicationCodes!A:B,2,FALSE)</f>
        <v>1140861324</v>
      </c>
      <c r="D582" s="1" t="str">
        <f>IF(ISNUMBER(MATCH(E582,DropdownLists!A:A,0)),
IF(LEN(VLOOKUP(E582,DropdownLists!A:D,4,FALSE))&lt;&gt;0,-1,
IF(ISNA(VLOOKUP(F582,DropdownLists!A:D,4,FALSE)),1,
IF(LEN(VLOOKUP(F582,DropdownLists!A:D,4,FALSE))&lt;&gt;0,-1,1))),"")</f>
        <v/>
      </c>
      <c r="G582" s="1" t="str">
        <f>IF(ISNA(VLOOKUP(E582,DropdownLists!$A:$B,2,FALSE)),"",VLOOKUP(E582,DropdownLists!$A:$B,2,FALSE))</f>
        <v/>
      </c>
      <c r="H582" s="1" t="str">
        <f>IF(ISNA(VLOOKUP(F582,DropdownLists!$A:$B,2,FALSE)),"",VLOOKUP(F582,DropdownLists!$A:$B,2,FALSE))</f>
        <v/>
      </c>
    </row>
    <row r="583" spans="1:8">
      <c r="A583" s="1">
        <v>578</v>
      </c>
      <c r="B583" s="1" t="s">
        <v>7216</v>
      </c>
      <c r="C583" s="1">
        <f>VLOOKUP(B583&amp;"*",MedicationCodes!A:B,2,FALSE)</f>
        <v>1140876180</v>
      </c>
      <c r="D583" s="1" t="str">
        <f>IF(ISNUMBER(MATCH(E583,DropdownLists!A:A,0)),
IF(LEN(VLOOKUP(E583,DropdownLists!A:D,4,FALSE))&lt;&gt;0,-1,
IF(ISNA(VLOOKUP(F583,DropdownLists!A:D,4,FALSE)),1,
IF(LEN(VLOOKUP(F583,DropdownLists!A:D,4,FALSE))&lt;&gt;0,-1,1))),"")</f>
        <v/>
      </c>
      <c r="G583" s="1" t="str">
        <f>IF(ISNA(VLOOKUP(E583,DropdownLists!$A:$B,2,FALSE)),"",VLOOKUP(E583,DropdownLists!$A:$B,2,FALSE))</f>
        <v/>
      </c>
      <c r="H583" s="1" t="str">
        <f>IF(ISNA(VLOOKUP(F583,DropdownLists!$A:$B,2,FALSE)),"",VLOOKUP(F583,DropdownLists!$A:$B,2,FALSE))</f>
        <v/>
      </c>
    </row>
    <row r="584" spans="1:8">
      <c r="A584" s="1">
        <v>579</v>
      </c>
      <c r="B584" s="1" t="s">
        <v>1423</v>
      </c>
      <c r="C584" s="1">
        <f>VLOOKUP(B584&amp;"*",MedicationCodes!A:B,2,FALSE)</f>
        <v>1140865744</v>
      </c>
      <c r="D584" s="1" t="str">
        <f>IF(ISNUMBER(MATCH(E584,DropdownLists!A:A,0)),
IF(LEN(VLOOKUP(E584,DropdownLists!A:D,4,FALSE))&lt;&gt;0,-1,
IF(ISNA(VLOOKUP(F584,DropdownLists!A:D,4,FALSE)),1,
IF(LEN(VLOOKUP(F584,DropdownLists!A:D,4,FALSE))&lt;&gt;0,-1,1))),"")</f>
        <v/>
      </c>
      <c r="G584" s="1" t="str">
        <f>IF(ISNA(VLOOKUP(E584,DropdownLists!$A:$B,2,FALSE)),"",VLOOKUP(E584,DropdownLists!$A:$B,2,FALSE))</f>
        <v/>
      </c>
      <c r="H584" s="1" t="str">
        <f>IF(ISNA(VLOOKUP(F584,DropdownLists!$A:$B,2,FALSE)),"",VLOOKUP(F584,DropdownLists!$A:$B,2,FALSE))</f>
        <v/>
      </c>
    </row>
    <row r="585" spans="1:8">
      <c r="A585" s="1">
        <v>580</v>
      </c>
      <c r="B585" s="1" t="s">
        <v>7217</v>
      </c>
      <c r="C585" s="1">
        <f>VLOOKUP(B585&amp;"*",MedicationCodes!A:B,2,FALSE)</f>
        <v>1140878380</v>
      </c>
      <c r="D585" s="1" t="str">
        <f>IF(ISNUMBER(MATCH(E585,DropdownLists!A:A,0)),
IF(LEN(VLOOKUP(E585,DropdownLists!A:D,4,FALSE))&lt;&gt;0,-1,
IF(ISNA(VLOOKUP(F585,DropdownLists!A:D,4,FALSE)),1,
IF(LEN(VLOOKUP(F585,DropdownLists!A:D,4,FALSE))&lt;&gt;0,-1,1))),"")</f>
        <v/>
      </c>
      <c r="G585" s="1" t="str">
        <f>IF(ISNA(VLOOKUP(E585,DropdownLists!$A:$B,2,FALSE)),"",VLOOKUP(E585,DropdownLists!$A:$B,2,FALSE))</f>
        <v/>
      </c>
      <c r="H585" s="1" t="str">
        <f>IF(ISNA(VLOOKUP(F585,DropdownLists!$A:$B,2,FALSE)),"",VLOOKUP(F585,DropdownLists!$A:$B,2,FALSE))</f>
        <v/>
      </c>
    </row>
    <row r="586" spans="1:8">
      <c r="A586" s="1">
        <v>581</v>
      </c>
      <c r="B586" s="1" t="s">
        <v>7218</v>
      </c>
      <c r="C586" s="1">
        <f>VLOOKUP(B586&amp;"*",MedicationCodes!A:B,2,FALSE)</f>
        <v>1140852986</v>
      </c>
      <c r="D586" s="1" t="str">
        <f>IF(ISNUMBER(MATCH(E586,DropdownLists!A:A,0)),
IF(LEN(VLOOKUP(E586,DropdownLists!A:D,4,FALSE))&lt;&gt;0,-1,
IF(ISNA(VLOOKUP(F586,DropdownLists!A:D,4,FALSE)),1,
IF(LEN(VLOOKUP(F586,DropdownLists!A:D,4,FALSE))&lt;&gt;0,-1,1))),"")</f>
        <v/>
      </c>
      <c r="G586" s="1" t="str">
        <f>IF(ISNA(VLOOKUP(E586,DropdownLists!$A:$B,2,FALSE)),"",VLOOKUP(E586,DropdownLists!$A:$B,2,FALSE))</f>
        <v/>
      </c>
      <c r="H586" s="1" t="str">
        <f>IF(ISNA(VLOOKUP(F586,DropdownLists!$A:$B,2,FALSE)),"",VLOOKUP(F586,DropdownLists!$A:$B,2,FALSE))</f>
        <v/>
      </c>
    </row>
    <row r="587" spans="1:8">
      <c r="A587" s="1">
        <v>582</v>
      </c>
      <c r="B587" s="1" t="s">
        <v>7219</v>
      </c>
      <c r="C587" s="1">
        <f>VLOOKUP(B587&amp;"*",MedicationCodes!A:B,2,FALSE)</f>
        <v>1140862222</v>
      </c>
      <c r="D587" s="1" t="str">
        <f>IF(ISNUMBER(MATCH(E587,DropdownLists!A:A,0)),
IF(LEN(VLOOKUP(E587,DropdownLists!A:D,4,FALSE))&lt;&gt;0,-1,
IF(ISNA(VLOOKUP(F587,DropdownLists!A:D,4,FALSE)),1,
IF(LEN(VLOOKUP(F587,DropdownLists!A:D,4,FALSE))&lt;&gt;0,-1,1))),"")</f>
        <v/>
      </c>
      <c r="G587" s="1" t="str">
        <f>IF(ISNA(VLOOKUP(E587,DropdownLists!$A:$B,2,FALSE)),"",VLOOKUP(E587,DropdownLists!$A:$B,2,FALSE))</f>
        <v/>
      </c>
      <c r="H587" s="1" t="str">
        <f>IF(ISNA(VLOOKUP(F587,DropdownLists!$A:$B,2,FALSE)),"",VLOOKUP(F587,DropdownLists!$A:$B,2,FALSE))</f>
        <v/>
      </c>
    </row>
    <row r="588" spans="1:8">
      <c r="A588" s="1">
        <v>583</v>
      </c>
      <c r="B588" s="1" t="s">
        <v>7220</v>
      </c>
      <c r="C588" s="1">
        <f>VLOOKUP(B588&amp;"*",MedicationCodes!A:B,2,FALSE)</f>
        <v>1140869256</v>
      </c>
      <c r="D588" s="1" t="str">
        <f>IF(ISNUMBER(MATCH(E588,DropdownLists!A:A,0)),
IF(LEN(VLOOKUP(E588,DropdownLists!A:D,4,FALSE))&lt;&gt;0,-1,
IF(ISNA(VLOOKUP(F588,DropdownLists!A:D,4,FALSE)),1,
IF(LEN(VLOOKUP(F588,DropdownLists!A:D,4,FALSE))&lt;&gt;0,-1,1))),"")</f>
        <v/>
      </c>
      <c r="G588" s="1" t="str">
        <f>IF(ISNA(VLOOKUP(E588,DropdownLists!$A:$B,2,FALSE)),"",VLOOKUP(E588,DropdownLists!$A:$B,2,FALSE))</f>
        <v/>
      </c>
      <c r="H588" s="1" t="str">
        <f>IF(ISNA(VLOOKUP(F588,DropdownLists!$A:$B,2,FALSE)),"",VLOOKUP(F588,DropdownLists!$A:$B,2,FALSE))</f>
        <v/>
      </c>
    </row>
    <row r="589" spans="1:8">
      <c r="A589" s="1">
        <v>584</v>
      </c>
      <c r="B589" s="1" t="s">
        <v>7221</v>
      </c>
      <c r="C589" s="1">
        <f>VLOOKUP(B589&amp;"*",MedicationCodes!A:B,2,FALSE)</f>
        <v>1141166472</v>
      </c>
      <c r="D589" s="1" t="str">
        <f>IF(ISNUMBER(MATCH(E589,DropdownLists!A:A,0)),
IF(LEN(VLOOKUP(E589,DropdownLists!A:D,4,FALSE))&lt;&gt;0,-1,
IF(ISNA(VLOOKUP(F589,DropdownLists!A:D,4,FALSE)),1,
IF(LEN(VLOOKUP(F589,DropdownLists!A:D,4,FALSE))&lt;&gt;0,-1,1))),"")</f>
        <v/>
      </c>
      <c r="G589" s="1" t="str">
        <f>IF(ISNA(VLOOKUP(E589,DropdownLists!$A:$B,2,FALSE)),"",VLOOKUP(E589,DropdownLists!$A:$B,2,FALSE))</f>
        <v/>
      </c>
      <c r="H589" s="1" t="str">
        <f>IF(ISNA(VLOOKUP(F589,DropdownLists!$A:$B,2,FALSE)),"",VLOOKUP(F589,DropdownLists!$A:$B,2,FALSE))</f>
        <v/>
      </c>
    </row>
    <row r="590" spans="1:8">
      <c r="A590" s="1">
        <v>585</v>
      </c>
      <c r="B590" s="1" t="s">
        <v>7222</v>
      </c>
      <c r="C590" s="1">
        <f>VLOOKUP(B590&amp;"*",MedicationCodes!A:B,2,FALSE)</f>
        <v>1141169530</v>
      </c>
      <c r="D590" s="1" t="str">
        <f>IF(ISNUMBER(MATCH(E590,DropdownLists!A:A,0)),
IF(LEN(VLOOKUP(E590,DropdownLists!A:D,4,FALSE))&lt;&gt;0,-1,
IF(ISNA(VLOOKUP(F590,DropdownLists!A:D,4,FALSE)),1,
IF(LEN(VLOOKUP(F590,DropdownLists!A:D,4,FALSE))&lt;&gt;0,-1,1))),"")</f>
        <v/>
      </c>
      <c r="G590" s="1" t="str">
        <f>IF(ISNA(VLOOKUP(E590,DropdownLists!$A:$B,2,FALSE)),"",VLOOKUP(E590,DropdownLists!$A:$B,2,FALSE))</f>
        <v/>
      </c>
      <c r="H590" s="1" t="str">
        <f>IF(ISNA(VLOOKUP(F590,DropdownLists!$A:$B,2,FALSE)),"",VLOOKUP(F590,DropdownLists!$A:$B,2,FALSE))</f>
        <v/>
      </c>
    </row>
    <row r="591" spans="1:8">
      <c r="A591" s="1">
        <v>586</v>
      </c>
      <c r="B591" s="1" t="s">
        <v>7223</v>
      </c>
      <c r="C591" s="1">
        <f>VLOOKUP(B591&amp;"*",MedicationCodes!A:B,2,FALSE)</f>
        <v>1140862168</v>
      </c>
      <c r="D591" s="1" t="str">
        <f>IF(ISNUMBER(MATCH(E591,DropdownLists!A:A,0)),
IF(LEN(VLOOKUP(E591,DropdownLists!A:D,4,FALSE))&lt;&gt;0,-1,
IF(ISNA(VLOOKUP(F591,DropdownLists!A:D,4,FALSE)),1,
IF(LEN(VLOOKUP(F591,DropdownLists!A:D,4,FALSE))&lt;&gt;0,-1,1))),"")</f>
        <v/>
      </c>
      <c r="G591" s="1" t="str">
        <f>IF(ISNA(VLOOKUP(E591,DropdownLists!$A:$B,2,FALSE)),"",VLOOKUP(E591,DropdownLists!$A:$B,2,FALSE))</f>
        <v/>
      </c>
      <c r="H591" s="1" t="str">
        <f>IF(ISNA(VLOOKUP(F591,DropdownLists!$A:$B,2,FALSE)),"",VLOOKUP(F591,DropdownLists!$A:$B,2,FALSE))</f>
        <v/>
      </c>
    </row>
    <row r="592" spans="1:8">
      <c r="A592" s="1">
        <v>587</v>
      </c>
      <c r="B592" s="1" t="s">
        <v>7224</v>
      </c>
      <c r="C592" s="1">
        <f>VLOOKUP(B592&amp;"*",MedicationCodes!A:B,2,FALSE)</f>
        <v>1141150750</v>
      </c>
      <c r="D592" s="1" t="str">
        <f>IF(ISNUMBER(MATCH(E592,DropdownLists!A:A,0)),
IF(LEN(VLOOKUP(E592,DropdownLists!A:D,4,FALSE))&lt;&gt;0,-1,
IF(ISNA(VLOOKUP(F592,DropdownLists!A:D,4,FALSE)),1,
IF(LEN(VLOOKUP(F592,DropdownLists!A:D,4,FALSE))&lt;&gt;0,-1,1))),"")</f>
        <v/>
      </c>
      <c r="G592" s="1" t="str">
        <f>IF(ISNA(VLOOKUP(E592,DropdownLists!$A:$B,2,FALSE)),"",VLOOKUP(E592,DropdownLists!$A:$B,2,FALSE))</f>
        <v/>
      </c>
      <c r="H592" s="1" t="str">
        <f>IF(ISNA(VLOOKUP(F592,DropdownLists!$A:$B,2,FALSE)),"",VLOOKUP(F592,DropdownLists!$A:$B,2,FALSE))</f>
        <v/>
      </c>
    </row>
    <row r="593" spans="1:8">
      <c r="A593" s="1">
        <v>588</v>
      </c>
      <c r="B593" s="1" t="s">
        <v>7225</v>
      </c>
      <c r="C593" s="1">
        <f>VLOOKUP(B593&amp;"*",MedicationCodes!A:B,2,FALSE)</f>
        <v>1140851360</v>
      </c>
      <c r="D593" s="1" t="str">
        <f>IF(ISNUMBER(MATCH(E593,DropdownLists!A:A,0)),
IF(LEN(VLOOKUP(E593,DropdownLists!A:D,4,FALSE))&lt;&gt;0,-1,
IF(ISNA(VLOOKUP(F593,DropdownLists!A:D,4,FALSE)),1,
IF(LEN(VLOOKUP(F593,DropdownLists!A:D,4,FALSE))&lt;&gt;0,-1,1))),"")</f>
        <v/>
      </c>
      <c r="G593" s="1" t="str">
        <f>IF(ISNA(VLOOKUP(E593,DropdownLists!$A:$B,2,FALSE)),"",VLOOKUP(E593,DropdownLists!$A:$B,2,FALSE))</f>
        <v/>
      </c>
      <c r="H593" s="1" t="str">
        <f>IF(ISNA(VLOOKUP(F593,DropdownLists!$A:$B,2,FALSE)),"",VLOOKUP(F593,DropdownLists!$A:$B,2,FALSE))</f>
        <v/>
      </c>
    </row>
    <row r="594" spans="1:8">
      <c r="A594" s="1">
        <v>589</v>
      </c>
      <c r="B594" s="1" t="s">
        <v>5995</v>
      </c>
      <c r="C594" s="1">
        <f>VLOOKUP(B594&amp;"*",MedicationCodes!A:B,2,FALSE)</f>
        <v>1141176284</v>
      </c>
      <c r="D594" s="1" t="str">
        <f>IF(ISNUMBER(MATCH(E594,DropdownLists!A:A,0)),
IF(LEN(VLOOKUP(E594,DropdownLists!A:D,4,FALSE))&lt;&gt;0,-1,
IF(ISNA(VLOOKUP(F594,DropdownLists!A:D,4,FALSE)),1,
IF(LEN(VLOOKUP(F594,DropdownLists!A:D,4,FALSE))&lt;&gt;0,-1,1))),"")</f>
        <v/>
      </c>
      <c r="G594" s="1" t="str">
        <f>IF(ISNA(VLOOKUP(E594,DropdownLists!$A:$B,2,FALSE)),"",VLOOKUP(E594,DropdownLists!$A:$B,2,FALSE))</f>
        <v/>
      </c>
      <c r="H594" s="1" t="str">
        <f>IF(ISNA(VLOOKUP(F594,DropdownLists!$A:$B,2,FALSE)),"",VLOOKUP(F594,DropdownLists!$A:$B,2,FALSE))</f>
        <v/>
      </c>
    </row>
    <row r="595" spans="1:8">
      <c r="A595" s="1">
        <v>590</v>
      </c>
      <c r="B595" s="1" t="s">
        <v>7226</v>
      </c>
      <c r="C595" s="1">
        <f>VLOOKUP(B595&amp;"*",MedicationCodes!A:B,2,FALSE)</f>
        <v>1140864274</v>
      </c>
      <c r="D595" s="1" t="str">
        <f>IF(ISNUMBER(MATCH(E595,DropdownLists!A:A,0)),
IF(LEN(VLOOKUP(E595,DropdownLists!A:D,4,FALSE))&lt;&gt;0,-1,
IF(ISNA(VLOOKUP(F595,DropdownLists!A:D,4,FALSE)),1,
IF(LEN(VLOOKUP(F595,DropdownLists!A:D,4,FALSE))&lt;&gt;0,-1,1))),"")</f>
        <v/>
      </c>
      <c r="G595" s="1" t="str">
        <f>IF(ISNA(VLOOKUP(E595,DropdownLists!$A:$B,2,FALSE)),"",VLOOKUP(E595,DropdownLists!$A:$B,2,FALSE))</f>
        <v/>
      </c>
      <c r="H595" s="1" t="str">
        <f>IF(ISNA(VLOOKUP(F595,DropdownLists!$A:$B,2,FALSE)),"",VLOOKUP(F595,DropdownLists!$A:$B,2,FALSE))</f>
        <v/>
      </c>
    </row>
    <row r="596" spans="1:8">
      <c r="A596" s="1">
        <v>591</v>
      </c>
      <c r="B596" s="1" t="s">
        <v>7227</v>
      </c>
      <c r="C596" s="1">
        <f>VLOOKUP(B596&amp;"*",MedicationCodes!A:B,2,FALSE)</f>
        <v>1140856728</v>
      </c>
      <c r="D596" s="1" t="str">
        <f>IF(ISNUMBER(MATCH(E596,DropdownLists!A:A,0)),
IF(LEN(VLOOKUP(E596,DropdownLists!A:D,4,FALSE))&lt;&gt;0,-1,
IF(ISNA(VLOOKUP(F596,DropdownLists!A:D,4,FALSE)),1,
IF(LEN(VLOOKUP(F596,DropdownLists!A:D,4,FALSE))&lt;&gt;0,-1,1))),"")</f>
        <v/>
      </c>
      <c r="G596" s="1" t="str">
        <f>IF(ISNA(VLOOKUP(E596,DropdownLists!$A:$B,2,FALSE)),"",VLOOKUP(E596,DropdownLists!$A:$B,2,FALSE))</f>
        <v/>
      </c>
      <c r="H596" s="1" t="str">
        <f>IF(ISNA(VLOOKUP(F596,DropdownLists!$A:$B,2,FALSE)),"",VLOOKUP(F596,DropdownLists!$A:$B,2,FALSE))</f>
        <v/>
      </c>
    </row>
    <row r="597" spans="1:8">
      <c r="A597" s="1">
        <v>592</v>
      </c>
      <c r="B597" s="1" t="s">
        <v>7228</v>
      </c>
      <c r="C597" s="1">
        <f>VLOOKUP(B597&amp;"*",MedicationCodes!A:B,2,FALSE)</f>
        <v>1140861130</v>
      </c>
      <c r="D597" s="1">
        <f>IF(ISNUMBER(MATCH(E597,DropdownLists!A:A,0)),
IF(LEN(VLOOKUP(E597,DropdownLists!A:D,4,FALSE))&lt;&gt;0,-1,
IF(ISNA(VLOOKUP(F597,DropdownLists!A:D,4,FALSE)),1,
IF(LEN(VLOOKUP(F597,DropdownLists!A:D,4,FALSE))&lt;&gt;0,-1,1))),"")</f>
        <v>1</v>
      </c>
      <c r="E597" s="1" t="s">
        <v>10440</v>
      </c>
      <c r="G597" s="1" t="str">
        <f>IF(ISNA(VLOOKUP(E597,DropdownLists!$A:$B,2,FALSE)),"",VLOOKUP(E597,DropdownLists!$A:$B,2,FALSE))</f>
        <v>CCB</v>
      </c>
      <c r="H597" s="1" t="str">
        <f>IF(ISNA(VLOOKUP(F597,DropdownLists!$A:$B,2,FALSE)),"",VLOOKUP(F597,DropdownLists!$A:$B,2,FALSE))</f>
        <v/>
      </c>
    </row>
    <row r="598" spans="1:8">
      <c r="A598" s="1">
        <v>593</v>
      </c>
      <c r="B598" s="1" t="s">
        <v>7229</v>
      </c>
      <c r="C598" s="1">
        <f>VLOOKUP(B598&amp;"*",MedicationCodes!A:B,2,FALSE)</f>
        <v>1140872578</v>
      </c>
      <c r="D598" s="1" t="str">
        <f>IF(ISNUMBER(MATCH(E598,DropdownLists!A:A,0)),
IF(LEN(VLOOKUP(E598,DropdownLists!A:D,4,FALSE))&lt;&gt;0,-1,
IF(ISNA(VLOOKUP(F598,DropdownLists!A:D,4,FALSE)),1,
IF(LEN(VLOOKUP(F598,DropdownLists!A:D,4,FALSE))&lt;&gt;0,-1,1))),"")</f>
        <v/>
      </c>
      <c r="G598" s="1" t="str">
        <f>IF(ISNA(VLOOKUP(E598,DropdownLists!$A:$B,2,FALSE)),"",VLOOKUP(E598,DropdownLists!$A:$B,2,FALSE))</f>
        <v/>
      </c>
      <c r="H598" s="1" t="str">
        <f>IF(ISNA(VLOOKUP(F598,DropdownLists!$A:$B,2,FALSE)),"",VLOOKUP(F598,DropdownLists!$A:$B,2,FALSE))</f>
        <v/>
      </c>
    </row>
    <row r="599" spans="1:8">
      <c r="A599" s="1">
        <v>594</v>
      </c>
      <c r="B599" s="1" t="s">
        <v>7230</v>
      </c>
      <c r="C599" s="1">
        <f>VLOOKUP(B599&amp;"*",MedicationCodes!A:B,2,FALSE)</f>
        <v>1140872330</v>
      </c>
      <c r="D599" s="1" t="str">
        <f>IF(ISNUMBER(MATCH(E599,DropdownLists!A:A,0)),
IF(LEN(VLOOKUP(E599,DropdownLists!A:D,4,FALSE))&lt;&gt;0,-1,
IF(ISNA(VLOOKUP(F599,DropdownLists!A:D,4,FALSE)),1,
IF(LEN(VLOOKUP(F599,DropdownLists!A:D,4,FALSE))&lt;&gt;0,-1,1))),"")</f>
        <v/>
      </c>
      <c r="G599" s="1" t="str">
        <f>IF(ISNA(VLOOKUP(E599,DropdownLists!$A:$B,2,FALSE)),"",VLOOKUP(E599,DropdownLists!$A:$B,2,FALSE))</f>
        <v/>
      </c>
      <c r="H599" s="1" t="str">
        <f>IF(ISNA(VLOOKUP(F599,DropdownLists!$A:$B,2,FALSE)),"",VLOOKUP(F599,DropdownLists!$A:$B,2,FALSE))</f>
        <v/>
      </c>
    </row>
    <row r="600" spans="1:8">
      <c r="A600" s="1">
        <v>595</v>
      </c>
      <c r="B600" s="1" t="s">
        <v>7231</v>
      </c>
      <c r="C600" s="1">
        <f>VLOOKUP(B600&amp;"*",MedicationCodes!A:B,2,FALSE)</f>
        <v>1140872382</v>
      </c>
      <c r="D600" s="1" t="str">
        <f>IF(ISNUMBER(MATCH(E600,DropdownLists!A:A,0)),
IF(LEN(VLOOKUP(E600,DropdownLists!A:D,4,FALSE))&lt;&gt;0,-1,
IF(ISNA(VLOOKUP(F600,DropdownLists!A:D,4,FALSE)),1,
IF(LEN(VLOOKUP(F600,DropdownLists!A:D,4,FALSE))&lt;&gt;0,-1,1))),"")</f>
        <v/>
      </c>
      <c r="G600" s="1" t="str">
        <f>IF(ISNA(VLOOKUP(E600,DropdownLists!$A:$B,2,FALSE)),"",VLOOKUP(E600,DropdownLists!$A:$B,2,FALSE))</f>
        <v/>
      </c>
      <c r="H600" s="1" t="str">
        <f>IF(ISNA(VLOOKUP(F600,DropdownLists!$A:$B,2,FALSE)),"",VLOOKUP(F600,DropdownLists!$A:$B,2,FALSE))</f>
        <v/>
      </c>
    </row>
    <row r="601" spans="1:8">
      <c r="A601" s="1">
        <v>596</v>
      </c>
      <c r="B601" s="1" t="s">
        <v>7232</v>
      </c>
      <c r="C601" s="1">
        <f>VLOOKUP(B601&amp;"*",MedicationCodes!A:B,2,FALSE)</f>
        <v>1141189040</v>
      </c>
      <c r="D601" s="1" t="str">
        <f>IF(ISNUMBER(MATCH(E601,DropdownLists!A:A,0)),
IF(LEN(VLOOKUP(E601,DropdownLists!A:D,4,FALSE))&lt;&gt;0,-1,
IF(ISNA(VLOOKUP(F601,DropdownLists!A:D,4,FALSE)),1,
IF(LEN(VLOOKUP(F601,DropdownLists!A:D,4,FALSE))&lt;&gt;0,-1,1))),"")</f>
        <v/>
      </c>
      <c r="G601" s="1" t="str">
        <f>IF(ISNA(VLOOKUP(E601,DropdownLists!$A:$B,2,FALSE)),"",VLOOKUP(E601,DropdownLists!$A:$B,2,FALSE))</f>
        <v/>
      </c>
      <c r="H601" s="1" t="str">
        <f>IF(ISNA(VLOOKUP(F601,DropdownLists!$A:$B,2,FALSE)),"",VLOOKUP(F601,DropdownLists!$A:$B,2,FALSE))</f>
        <v/>
      </c>
    </row>
    <row r="602" spans="1:8">
      <c r="A602" s="1">
        <v>597</v>
      </c>
      <c r="B602" s="1" t="s">
        <v>7233</v>
      </c>
      <c r="C602" s="1">
        <f>VLOOKUP(B602&amp;"*",MedicationCodes!A:B,2,FALSE)</f>
        <v>1140909466</v>
      </c>
      <c r="D602" s="1" t="str">
        <f>IF(ISNUMBER(MATCH(E602,DropdownLists!A:A,0)),
IF(LEN(VLOOKUP(E602,DropdownLists!A:D,4,FALSE))&lt;&gt;0,-1,
IF(ISNA(VLOOKUP(F602,DropdownLists!A:D,4,FALSE)),1,
IF(LEN(VLOOKUP(F602,DropdownLists!A:D,4,FALSE))&lt;&gt;0,-1,1))),"")</f>
        <v/>
      </c>
      <c r="G602" s="1" t="str">
        <f>IF(ISNA(VLOOKUP(E602,DropdownLists!$A:$B,2,FALSE)),"",VLOOKUP(E602,DropdownLists!$A:$B,2,FALSE))</f>
        <v/>
      </c>
      <c r="H602" s="1" t="str">
        <f>IF(ISNA(VLOOKUP(F602,DropdownLists!$A:$B,2,FALSE)),"",VLOOKUP(F602,DropdownLists!$A:$B,2,FALSE))</f>
        <v/>
      </c>
    </row>
    <row r="603" spans="1:8">
      <c r="A603" s="1">
        <v>598</v>
      </c>
      <c r="B603" s="1" t="s">
        <v>1229</v>
      </c>
      <c r="C603" s="1">
        <f>VLOOKUP(B603&amp;"*",MedicationCodes!A:B,2,FALSE)</f>
        <v>1140863318</v>
      </c>
      <c r="D603" s="1" t="str">
        <f>IF(ISNUMBER(MATCH(E603,DropdownLists!A:A,0)),
IF(LEN(VLOOKUP(E603,DropdownLists!A:D,4,FALSE))&lt;&gt;0,-1,
IF(ISNA(VLOOKUP(F603,DropdownLists!A:D,4,FALSE)),1,
IF(LEN(VLOOKUP(F603,DropdownLists!A:D,4,FALSE))&lt;&gt;0,-1,1))),"")</f>
        <v/>
      </c>
      <c r="G603" s="1" t="str">
        <f>IF(ISNA(VLOOKUP(E603,DropdownLists!$A:$B,2,FALSE)),"",VLOOKUP(E603,DropdownLists!$A:$B,2,FALSE))</f>
        <v/>
      </c>
      <c r="H603" s="1" t="str">
        <f>IF(ISNA(VLOOKUP(F603,DropdownLists!$A:$B,2,FALSE)),"",VLOOKUP(F603,DropdownLists!$A:$B,2,FALSE))</f>
        <v/>
      </c>
    </row>
    <row r="604" spans="1:8">
      <c r="A604" s="1">
        <v>599</v>
      </c>
      <c r="B604" s="1" t="s">
        <v>241</v>
      </c>
      <c r="C604" s="1">
        <f>VLOOKUP(B604&amp;"*",MedicationCodes!A:B,2,FALSE)</f>
        <v>1140853200</v>
      </c>
      <c r="D604" s="1" t="str">
        <f>IF(ISNUMBER(MATCH(E604,DropdownLists!A:A,0)),
IF(LEN(VLOOKUP(E604,DropdownLists!A:D,4,FALSE))&lt;&gt;0,-1,
IF(ISNA(VLOOKUP(F604,DropdownLists!A:D,4,FALSE)),1,
IF(LEN(VLOOKUP(F604,DropdownLists!A:D,4,FALSE))&lt;&gt;0,-1,1))),"")</f>
        <v/>
      </c>
      <c r="G604" s="1" t="str">
        <f>IF(ISNA(VLOOKUP(E604,DropdownLists!$A:$B,2,FALSE)),"",VLOOKUP(E604,DropdownLists!$A:$B,2,FALSE))</f>
        <v/>
      </c>
      <c r="H604" s="1" t="str">
        <f>IF(ISNA(VLOOKUP(F604,DropdownLists!$A:$B,2,FALSE)),"",VLOOKUP(F604,DropdownLists!$A:$B,2,FALSE))</f>
        <v/>
      </c>
    </row>
    <row r="605" spans="1:8">
      <c r="A605" s="1">
        <v>600</v>
      </c>
      <c r="B605" s="1" t="s">
        <v>7234</v>
      </c>
      <c r="C605" s="1">
        <f>VLOOKUP(B605&amp;"*",MedicationCodes!A:B,2,FALSE)</f>
        <v>1140855758</v>
      </c>
      <c r="D605" s="1" t="str">
        <f>IF(ISNUMBER(MATCH(E605,DropdownLists!A:A,0)),
IF(LEN(VLOOKUP(E605,DropdownLists!A:D,4,FALSE))&lt;&gt;0,-1,
IF(ISNA(VLOOKUP(F605,DropdownLists!A:D,4,FALSE)),1,
IF(LEN(VLOOKUP(F605,DropdownLists!A:D,4,FALSE))&lt;&gt;0,-1,1))),"")</f>
        <v/>
      </c>
      <c r="G605" s="1" t="str">
        <f>IF(ISNA(VLOOKUP(E605,DropdownLists!$A:$B,2,FALSE)),"",VLOOKUP(E605,DropdownLists!$A:$B,2,FALSE))</f>
        <v/>
      </c>
      <c r="H605" s="1" t="str">
        <f>IF(ISNA(VLOOKUP(F605,DropdownLists!$A:$B,2,FALSE)),"",VLOOKUP(F605,DropdownLists!$A:$B,2,FALSE))</f>
        <v/>
      </c>
    </row>
    <row r="606" spans="1:8">
      <c r="A606" s="1">
        <v>601</v>
      </c>
      <c r="B606" s="1" t="s">
        <v>7235</v>
      </c>
      <c r="C606" s="1">
        <f>VLOOKUP(B606&amp;"*",MedicationCodes!A:B,2,FALSE)</f>
        <v>1140880154</v>
      </c>
      <c r="D606" s="1" t="str">
        <f>IF(ISNUMBER(MATCH(E606,DropdownLists!A:A,0)),
IF(LEN(VLOOKUP(E606,DropdownLists!A:D,4,FALSE))&lt;&gt;0,-1,
IF(ISNA(VLOOKUP(F606,DropdownLists!A:D,4,FALSE)),1,
IF(LEN(VLOOKUP(F606,DropdownLists!A:D,4,FALSE))&lt;&gt;0,-1,1))),"")</f>
        <v/>
      </c>
      <c r="G606" s="1" t="str">
        <f>IF(ISNA(VLOOKUP(E606,DropdownLists!$A:$B,2,FALSE)),"",VLOOKUP(E606,DropdownLists!$A:$B,2,FALSE))</f>
        <v/>
      </c>
      <c r="H606" s="1" t="str">
        <f>IF(ISNA(VLOOKUP(F606,DropdownLists!$A:$B,2,FALSE)),"",VLOOKUP(F606,DropdownLists!$A:$B,2,FALSE))</f>
        <v/>
      </c>
    </row>
    <row r="607" spans="1:8">
      <c r="A607" s="1">
        <v>602</v>
      </c>
      <c r="B607" s="1" t="s">
        <v>1834</v>
      </c>
      <c r="C607" s="1">
        <f>VLOOKUP(B607&amp;"*",MedicationCodes!A:B,2,FALSE)</f>
        <v>1140868866</v>
      </c>
      <c r="D607" s="1" t="str">
        <f>IF(ISNUMBER(MATCH(E607,DropdownLists!A:A,0)),
IF(LEN(VLOOKUP(E607,DropdownLists!A:D,4,FALSE))&lt;&gt;0,-1,
IF(ISNA(VLOOKUP(F607,DropdownLists!A:D,4,FALSE)),1,
IF(LEN(VLOOKUP(F607,DropdownLists!A:D,4,FALSE))&lt;&gt;0,-1,1))),"")</f>
        <v/>
      </c>
      <c r="G607" s="1" t="str">
        <f>IF(ISNA(VLOOKUP(E607,DropdownLists!$A:$B,2,FALSE)),"",VLOOKUP(E607,DropdownLists!$A:$B,2,FALSE))</f>
        <v/>
      </c>
      <c r="H607" s="1" t="str">
        <f>IF(ISNA(VLOOKUP(F607,DropdownLists!$A:$B,2,FALSE)),"",VLOOKUP(F607,DropdownLists!$A:$B,2,FALSE))</f>
        <v/>
      </c>
    </row>
    <row r="608" spans="1:8">
      <c r="A608" s="1">
        <v>603</v>
      </c>
      <c r="B608" s="1" t="s">
        <v>4020</v>
      </c>
      <c r="C608" s="1">
        <f>VLOOKUP(B608&amp;"*",MedicationCodes!A:B,2,FALSE)</f>
        <v>1140883516</v>
      </c>
      <c r="D608" s="1" t="str">
        <f>IF(ISNUMBER(MATCH(E608,DropdownLists!A:A,0)),
IF(LEN(VLOOKUP(E608,DropdownLists!A:D,4,FALSE))&lt;&gt;0,-1,
IF(ISNA(VLOOKUP(F608,DropdownLists!A:D,4,FALSE)),1,
IF(LEN(VLOOKUP(F608,DropdownLists!A:D,4,FALSE))&lt;&gt;0,-1,1))),"")</f>
        <v/>
      </c>
      <c r="G608" s="1" t="str">
        <f>IF(ISNA(VLOOKUP(E608,DropdownLists!$A:$B,2,FALSE)),"",VLOOKUP(E608,DropdownLists!$A:$B,2,FALSE))</f>
        <v/>
      </c>
      <c r="H608" s="1" t="str">
        <f>IF(ISNA(VLOOKUP(F608,DropdownLists!$A:$B,2,FALSE)),"",VLOOKUP(F608,DropdownLists!$A:$B,2,FALSE))</f>
        <v/>
      </c>
    </row>
    <row r="609" spans="1:8">
      <c r="A609" s="1">
        <v>604</v>
      </c>
      <c r="B609" s="1" t="s">
        <v>7236</v>
      </c>
      <c r="C609" s="1">
        <f>VLOOKUP(B609&amp;"*",MedicationCodes!A:B,2,FALSE)</f>
        <v>1140855508</v>
      </c>
      <c r="D609" s="1" t="str">
        <f>IF(ISNUMBER(MATCH(E609,DropdownLists!A:A,0)),
IF(LEN(VLOOKUP(E609,DropdownLists!A:D,4,FALSE))&lt;&gt;0,-1,
IF(ISNA(VLOOKUP(F609,DropdownLists!A:D,4,FALSE)),1,
IF(LEN(VLOOKUP(F609,DropdownLists!A:D,4,FALSE))&lt;&gt;0,-1,1))),"")</f>
        <v/>
      </c>
      <c r="G609" s="1" t="str">
        <f>IF(ISNA(VLOOKUP(E609,DropdownLists!$A:$B,2,FALSE)),"",VLOOKUP(E609,DropdownLists!$A:$B,2,FALSE))</f>
        <v/>
      </c>
      <c r="H609" s="1" t="str">
        <f>IF(ISNA(VLOOKUP(F609,DropdownLists!$A:$B,2,FALSE)),"",VLOOKUP(F609,DropdownLists!$A:$B,2,FALSE))</f>
        <v/>
      </c>
    </row>
    <row r="610" spans="1:8">
      <c r="A610" s="1">
        <v>605</v>
      </c>
      <c r="B610" s="1" t="s">
        <v>7237</v>
      </c>
      <c r="C610" s="1">
        <f>VLOOKUP(B610&amp;"*",MedicationCodes!A:B,2,FALSE)</f>
        <v>1140855400</v>
      </c>
      <c r="D610" s="1" t="str">
        <f>IF(ISNUMBER(MATCH(E610,DropdownLists!A:A,0)),
IF(LEN(VLOOKUP(E610,DropdownLists!A:D,4,FALSE))&lt;&gt;0,-1,
IF(ISNA(VLOOKUP(F610,DropdownLists!A:D,4,FALSE)),1,
IF(LEN(VLOOKUP(F610,DropdownLists!A:D,4,FALSE))&lt;&gt;0,-1,1))),"")</f>
        <v/>
      </c>
      <c r="G610" s="1" t="str">
        <f>IF(ISNA(VLOOKUP(E610,DropdownLists!$A:$B,2,FALSE)),"",VLOOKUP(E610,DropdownLists!$A:$B,2,FALSE))</f>
        <v/>
      </c>
      <c r="H610" s="1" t="str">
        <f>IF(ISNA(VLOOKUP(F610,DropdownLists!$A:$B,2,FALSE)),"",VLOOKUP(F610,DropdownLists!$A:$B,2,FALSE))</f>
        <v/>
      </c>
    </row>
    <row r="611" spans="1:8">
      <c r="A611" s="1">
        <v>606</v>
      </c>
      <c r="B611" s="1" t="s">
        <v>7238</v>
      </c>
      <c r="C611" s="1">
        <f>VLOOKUP(B611&amp;"*",MedicationCodes!A:B,2,FALSE)</f>
        <v>1140881920</v>
      </c>
      <c r="D611" s="1" t="str">
        <f>IF(ISNUMBER(MATCH(E611,DropdownLists!A:A,0)),
IF(LEN(VLOOKUP(E611,DropdownLists!A:D,4,FALSE))&lt;&gt;0,-1,
IF(ISNA(VLOOKUP(F611,DropdownLists!A:D,4,FALSE)),1,
IF(LEN(VLOOKUP(F611,DropdownLists!A:D,4,FALSE))&lt;&gt;0,-1,1))),"")</f>
        <v/>
      </c>
      <c r="G611" s="1" t="str">
        <f>IF(ISNA(VLOOKUP(E611,DropdownLists!$A:$B,2,FALSE)),"",VLOOKUP(E611,DropdownLists!$A:$B,2,FALSE))</f>
        <v/>
      </c>
      <c r="H611" s="1" t="str">
        <f>IF(ISNA(VLOOKUP(F611,DropdownLists!$A:$B,2,FALSE)),"",VLOOKUP(F611,DropdownLists!$A:$B,2,FALSE))</f>
        <v/>
      </c>
    </row>
    <row r="612" spans="1:8">
      <c r="A612" s="1">
        <v>607</v>
      </c>
      <c r="B612" s="1" t="s">
        <v>7239</v>
      </c>
      <c r="C612" s="1">
        <f>VLOOKUP(B612&amp;"*",MedicationCodes!A:B,2,FALSE)</f>
        <v>1140856622</v>
      </c>
      <c r="D612" s="1" t="str">
        <f>IF(ISNUMBER(MATCH(E612,DropdownLists!A:A,0)),
IF(LEN(VLOOKUP(E612,DropdownLists!A:D,4,FALSE))&lt;&gt;0,-1,
IF(ISNA(VLOOKUP(F612,DropdownLists!A:D,4,FALSE)),1,
IF(LEN(VLOOKUP(F612,DropdownLists!A:D,4,FALSE))&lt;&gt;0,-1,1))),"")</f>
        <v/>
      </c>
      <c r="G612" s="1" t="str">
        <f>IF(ISNA(VLOOKUP(E612,DropdownLists!$A:$B,2,FALSE)),"",VLOOKUP(E612,DropdownLists!$A:$B,2,FALSE))</f>
        <v/>
      </c>
      <c r="H612" s="1" t="str">
        <f>IF(ISNA(VLOOKUP(F612,DropdownLists!$A:$B,2,FALSE)),"",VLOOKUP(F612,DropdownLists!$A:$B,2,FALSE))</f>
        <v/>
      </c>
    </row>
    <row r="613" spans="1:8">
      <c r="A613" s="1">
        <v>608</v>
      </c>
      <c r="B613" s="1" t="s">
        <v>7240</v>
      </c>
      <c r="C613" s="1">
        <f>VLOOKUP(B613&amp;"*",MedicationCodes!A:B,2,FALSE)</f>
        <v>1140871374</v>
      </c>
      <c r="D613" s="1" t="str">
        <f>IF(ISNUMBER(MATCH(E613,DropdownLists!A:A,0)),
IF(LEN(VLOOKUP(E613,DropdownLists!A:D,4,FALSE))&lt;&gt;0,-1,
IF(ISNA(VLOOKUP(F613,DropdownLists!A:D,4,FALSE)),1,
IF(LEN(VLOOKUP(F613,DropdownLists!A:D,4,FALSE))&lt;&gt;0,-1,1))),"")</f>
        <v/>
      </c>
      <c r="G613" s="1" t="str">
        <f>IF(ISNA(VLOOKUP(E613,DropdownLists!$A:$B,2,FALSE)),"",VLOOKUP(E613,DropdownLists!$A:$B,2,FALSE))</f>
        <v/>
      </c>
      <c r="H613" s="1" t="str">
        <f>IF(ISNA(VLOOKUP(F613,DropdownLists!$A:$B,2,FALSE)),"",VLOOKUP(F613,DropdownLists!$A:$B,2,FALSE))</f>
        <v/>
      </c>
    </row>
    <row r="614" spans="1:8">
      <c r="A614" s="1">
        <v>609</v>
      </c>
      <c r="B614" s="1" t="s">
        <v>7241</v>
      </c>
      <c r="C614" s="1">
        <f>VLOOKUP(B614&amp;"*",MedicationCodes!A:B,2,FALSE)</f>
        <v>1141151196</v>
      </c>
      <c r="D614" s="1" t="str">
        <f>IF(ISNUMBER(MATCH(E614,DropdownLists!A:A,0)),
IF(LEN(VLOOKUP(E614,DropdownLists!A:D,4,FALSE))&lt;&gt;0,-1,
IF(ISNA(VLOOKUP(F614,DropdownLists!A:D,4,FALSE)),1,
IF(LEN(VLOOKUP(F614,DropdownLists!A:D,4,FALSE))&lt;&gt;0,-1,1))),"")</f>
        <v/>
      </c>
      <c r="G614" s="1" t="str">
        <f>IF(ISNA(VLOOKUP(E614,DropdownLists!$A:$B,2,FALSE)),"",VLOOKUP(E614,DropdownLists!$A:$B,2,FALSE))</f>
        <v/>
      </c>
      <c r="H614" s="1" t="str">
        <f>IF(ISNA(VLOOKUP(F614,DropdownLists!$A:$B,2,FALSE)),"",VLOOKUP(F614,DropdownLists!$A:$B,2,FALSE))</f>
        <v/>
      </c>
    </row>
    <row r="615" spans="1:8">
      <c r="A615" s="1">
        <v>610</v>
      </c>
      <c r="B615" s="1" t="s">
        <v>7242</v>
      </c>
      <c r="C615" s="1">
        <f>VLOOKUP(B615&amp;"*",MedicationCodes!A:B,2,FALSE)</f>
        <v>1140868192</v>
      </c>
      <c r="D615" s="1" t="str">
        <f>IF(ISNUMBER(MATCH(E615,DropdownLists!A:A,0)),
IF(LEN(VLOOKUP(E615,DropdownLists!A:D,4,FALSE))&lt;&gt;0,-1,
IF(ISNA(VLOOKUP(F615,DropdownLists!A:D,4,FALSE)),1,
IF(LEN(VLOOKUP(F615,DropdownLists!A:D,4,FALSE))&lt;&gt;0,-1,1))),"")</f>
        <v/>
      </c>
      <c r="G615" s="1" t="str">
        <f>IF(ISNA(VLOOKUP(E615,DropdownLists!$A:$B,2,FALSE)),"",VLOOKUP(E615,DropdownLists!$A:$B,2,FALSE))</f>
        <v/>
      </c>
      <c r="H615" s="1" t="str">
        <f>IF(ISNA(VLOOKUP(F615,DropdownLists!$A:$B,2,FALSE)),"",VLOOKUP(F615,DropdownLists!$A:$B,2,FALSE))</f>
        <v/>
      </c>
    </row>
    <row r="616" spans="1:8">
      <c r="A616" s="1">
        <v>611</v>
      </c>
      <c r="B616" s="1" t="s">
        <v>7243</v>
      </c>
      <c r="C616" s="1">
        <f>VLOOKUP(B616&amp;"*",MedicationCodes!A:B,2,FALSE)</f>
        <v>1141163832</v>
      </c>
      <c r="D616" s="1" t="str">
        <f>IF(ISNUMBER(MATCH(E616,DropdownLists!A:A,0)),
IF(LEN(VLOOKUP(E616,DropdownLists!A:D,4,FALSE))&lt;&gt;0,-1,
IF(ISNA(VLOOKUP(F616,DropdownLists!A:D,4,FALSE)),1,
IF(LEN(VLOOKUP(F616,DropdownLists!A:D,4,FALSE))&lt;&gt;0,-1,1))),"")</f>
        <v/>
      </c>
      <c r="G616" s="1" t="str">
        <f>IF(ISNA(VLOOKUP(E616,DropdownLists!$A:$B,2,FALSE)),"",VLOOKUP(E616,DropdownLists!$A:$B,2,FALSE))</f>
        <v/>
      </c>
      <c r="H616" s="1" t="str">
        <f>IF(ISNA(VLOOKUP(F616,DropdownLists!$A:$B,2,FALSE)),"",VLOOKUP(F616,DropdownLists!$A:$B,2,FALSE))</f>
        <v/>
      </c>
    </row>
    <row r="617" spans="1:8">
      <c r="A617" s="1">
        <v>612</v>
      </c>
      <c r="B617" s="1" t="s">
        <v>1110</v>
      </c>
      <c r="C617" s="1">
        <f>VLOOKUP(B617&amp;"*",MedicationCodes!A:B,2,FALSE)</f>
        <v>1140862572</v>
      </c>
      <c r="D617" s="1" t="str">
        <f>IF(ISNUMBER(MATCH(E617,DropdownLists!A:A,0)),
IF(LEN(VLOOKUP(E617,DropdownLists!A:D,4,FALSE))&lt;&gt;0,-1,
IF(ISNA(VLOOKUP(F617,DropdownLists!A:D,4,FALSE)),1,
IF(LEN(VLOOKUP(F617,DropdownLists!A:D,4,FALSE))&lt;&gt;0,-1,1))),"")</f>
        <v/>
      </c>
      <c r="G617" s="1" t="str">
        <f>IF(ISNA(VLOOKUP(E617,DropdownLists!$A:$B,2,FALSE)),"",VLOOKUP(E617,DropdownLists!$A:$B,2,FALSE))</f>
        <v/>
      </c>
      <c r="H617" s="1" t="str">
        <f>IF(ISNA(VLOOKUP(F617,DropdownLists!$A:$B,2,FALSE)),"",VLOOKUP(F617,DropdownLists!$A:$B,2,FALSE))</f>
        <v/>
      </c>
    </row>
    <row r="618" spans="1:8">
      <c r="A618" s="1">
        <v>613</v>
      </c>
      <c r="B618" s="1" t="s">
        <v>5959</v>
      </c>
      <c r="C618" s="1">
        <f>VLOOKUP(B618&amp;"*",MedicationCodes!A:B,2,FALSE)</f>
        <v>1141174512</v>
      </c>
      <c r="D618" s="1" t="str">
        <f>IF(ISNUMBER(MATCH(E618,DropdownLists!A:A,0)),
IF(LEN(VLOOKUP(E618,DropdownLists!A:D,4,FALSE))&lt;&gt;0,-1,
IF(ISNA(VLOOKUP(F618,DropdownLists!A:D,4,FALSE)),1,
IF(LEN(VLOOKUP(F618,DropdownLists!A:D,4,FALSE))&lt;&gt;0,-1,1))),"")</f>
        <v/>
      </c>
      <c r="G618" s="1" t="str">
        <f>IF(ISNA(VLOOKUP(E618,DropdownLists!$A:$B,2,FALSE)),"",VLOOKUP(E618,DropdownLists!$A:$B,2,FALSE))</f>
        <v/>
      </c>
      <c r="H618" s="1" t="str">
        <f>IF(ISNA(VLOOKUP(F618,DropdownLists!$A:$B,2,FALSE)),"",VLOOKUP(F618,DropdownLists!$A:$B,2,FALSE))</f>
        <v/>
      </c>
    </row>
    <row r="619" spans="1:8">
      <c r="A619" s="1">
        <v>614</v>
      </c>
      <c r="B619" s="1" t="s">
        <v>6603</v>
      </c>
      <c r="C619" s="1">
        <f>VLOOKUP(B619&amp;"*",MedicationCodes!A:B,2,FALSE)</f>
        <v>1141195232</v>
      </c>
      <c r="D619" s="1" t="str">
        <f>IF(ISNUMBER(MATCH(E619,DropdownLists!A:A,0)),
IF(LEN(VLOOKUP(E619,DropdownLists!A:D,4,FALSE))&lt;&gt;0,-1,
IF(ISNA(VLOOKUP(F619,DropdownLists!A:D,4,FALSE)),1,
IF(LEN(VLOOKUP(F619,DropdownLists!A:D,4,FALSE))&lt;&gt;0,-1,1))),"")</f>
        <v/>
      </c>
      <c r="G619" s="1" t="str">
        <f>IF(ISNA(VLOOKUP(E619,DropdownLists!$A:$B,2,FALSE)),"",VLOOKUP(E619,DropdownLists!$A:$B,2,FALSE))</f>
        <v/>
      </c>
      <c r="H619" s="1" t="str">
        <f>IF(ISNA(VLOOKUP(F619,DropdownLists!$A:$B,2,FALSE)),"",VLOOKUP(F619,DropdownLists!$A:$B,2,FALSE))</f>
        <v/>
      </c>
    </row>
    <row r="620" spans="1:8">
      <c r="A620" s="1">
        <v>615</v>
      </c>
      <c r="B620" s="1" t="s">
        <v>7244</v>
      </c>
      <c r="C620" s="1">
        <f>VLOOKUP(B620&amp;"*",MedicationCodes!A:B,2,FALSE)</f>
        <v>1140855140</v>
      </c>
      <c r="D620" s="1" t="str">
        <f>IF(ISNUMBER(MATCH(E620,DropdownLists!A:A,0)),
IF(LEN(VLOOKUP(E620,DropdownLists!A:D,4,FALSE))&lt;&gt;0,-1,
IF(ISNA(VLOOKUP(F620,DropdownLists!A:D,4,FALSE)),1,
IF(LEN(VLOOKUP(F620,DropdownLists!A:D,4,FALSE))&lt;&gt;0,-1,1))),"")</f>
        <v/>
      </c>
      <c r="G620" s="1" t="str">
        <f>IF(ISNA(VLOOKUP(E620,DropdownLists!$A:$B,2,FALSE)),"",VLOOKUP(E620,DropdownLists!$A:$B,2,FALSE))</f>
        <v/>
      </c>
      <c r="H620" s="1" t="str">
        <f>IF(ISNA(VLOOKUP(F620,DropdownLists!$A:$B,2,FALSE)),"",VLOOKUP(F620,DropdownLists!$A:$B,2,FALSE))</f>
        <v/>
      </c>
    </row>
    <row r="621" spans="1:8">
      <c r="A621" s="1">
        <v>616</v>
      </c>
      <c r="B621" s="1" t="s">
        <v>7245</v>
      </c>
      <c r="C621" s="1">
        <f>VLOOKUP(B621&amp;"*",MedicationCodes!A:B,2,FALSE)</f>
        <v>1140876406</v>
      </c>
      <c r="D621" s="1" t="str">
        <f>IF(ISNUMBER(MATCH(E621,DropdownLists!A:A,0)),
IF(LEN(VLOOKUP(E621,DropdownLists!A:D,4,FALSE))&lt;&gt;0,-1,
IF(ISNA(VLOOKUP(F621,DropdownLists!A:D,4,FALSE)),1,
IF(LEN(VLOOKUP(F621,DropdownLists!A:D,4,FALSE))&lt;&gt;0,-1,1))),"")</f>
        <v/>
      </c>
      <c r="G621" s="1" t="str">
        <f>IF(ISNA(VLOOKUP(E621,DropdownLists!$A:$B,2,FALSE)),"",VLOOKUP(E621,DropdownLists!$A:$B,2,FALSE))</f>
        <v/>
      </c>
      <c r="H621" s="1" t="str">
        <f>IF(ISNA(VLOOKUP(F621,DropdownLists!$A:$B,2,FALSE)),"",VLOOKUP(F621,DropdownLists!$A:$B,2,FALSE))</f>
        <v/>
      </c>
    </row>
    <row r="622" spans="1:8">
      <c r="A622" s="1">
        <v>617</v>
      </c>
      <c r="B622" s="1" t="s">
        <v>1526</v>
      </c>
      <c r="C622" s="1">
        <f>VLOOKUP(B622&amp;"*",MedicationCodes!A:B,2,FALSE)</f>
        <v>1140866280</v>
      </c>
      <c r="D622" s="1" t="str">
        <f>IF(ISNUMBER(MATCH(E622,DropdownLists!A:A,0)),
IF(LEN(VLOOKUP(E622,DropdownLists!A:D,4,FALSE))&lt;&gt;0,-1,
IF(ISNA(VLOOKUP(F622,DropdownLists!A:D,4,FALSE)),1,
IF(LEN(VLOOKUP(F622,DropdownLists!A:D,4,FALSE))&lt;&gt;0,-1,1))),"")</f>
        <v/>
      </c>
      <c r="G622" s="1" t="str">
        <f>IF(ISNA(VLOOKUP(E622,DropdownLists!$A:$B,2,FALSE)),"",VLOOKUP(E622,DropdownLists!$A:$B,2,FALSE))</f>
        <v/>
      </c>
      <c r="H622" s="1" t="str">
        <f>IF(ISNA(VLOOKUP(F622,DropdownLists!$A:$B,2,FALSE)),"",VLOOKUP(F622,DropdownLists!$A:$B,2,FALSE))</f>
        <v/>
      </c>
    </row>
    <row r="623" spans="1:8">
      <c r="A623" s="1">
        <v>618</v>
      </c>
      <c r="B623" s="1" t="s">
        <v>7246</v>
      </c>
      <c r="C623" s="1">
        <f>VLOOKUP(B623&amp;"*",MedicationCodes!A:B,2,FALSE)</f>
        <v>1140866448</v>
      </c>
      <c r="D623" s="1" t="str">
        <f>IF(ISNUMBER(MATCH(E623,DropdownLists!A:A,0)),
IF(LEN(VLOOKUP(E623,DropdownLists!A:D,4,FALSE))&lt;&gt;0,-1,
IF(ISNA(VLOOKUP(F623,DropdownLists!A:D,4,FALSE)),1,
IF(LEN(VLOOKUP(F623,DropdownLists!A:D,4,FALSE))&lt;&gt;0,-1,1))),"")</f>
        <v/>
      </c>
      <c r="G623" s="1" t="str">
        <f>IF(ISNA(VLOOKUP(E623,DropdownLists!$A:$B,2,FALSE)),"",VLOOKUP(E623,DropdownLists!$A:$B,2,FALSE))</f>
        <v/>
      </c>
      <c r="H623" s="1" t="str">
        <f>IF(ISNA(VLOOKUP(F623,DropdownLists!$A:$B,2,FALSE)),"",VLOOKUP(F623,DropdownLists!$A:$B,2,FALSE))</f>
        <v/>
      </c>
    </row>
    <row r="624" spans="1:8">
      <c r="A624" s="1">
        <v>619</v>
      </c>
      <c r="B624" s="1" t="s">
        <v>2226</v>
      </c>
      <c r="C624" s="1">
        <f>VLOOKUP(B624&amp;"*",MedicationCodes!A:B,2,FALSE)</f>
        <v>1140871732</v>
      </c>
      <c r="D624" s="1" t="str">
        <f>IF(ISNUMBER(MATCH(E624,DropdownLists!A:A,0)),
IF(LEN(VLOOKUP(E624,DropdownLists!A:D,4,FALSE))&lt;&gt;0,-1,
IF(ISNA(VLOOKUP(F624,DropdownLists!A:D,4,FALSE)),1,
IF(LEN(VLOOKUP(F624,DropdownLists!A:D,4,FALSE))&lt;&gt;0,-1,1))),"")</f>
        <v/>
      </c>
      <c r="G624" s="1" t="str">
        <f>IF(ISNA(VLOOKUP(E624,DropdownLists!$A:$B,2,FALSE)),"",VLOOKUP(E624,DropdownLists!$A:$B,2,FALSE))</f>
        <v/>
      </c>
      <c r="H624" s="1" t="str">
        <f>IF(ISNA(VLOOKUP(F624,DropdownLists!$A:$B,2,FALSE)),"",VLOOKUP(F624,DropdownLists!$A:$B,2,FALSE))</f>
        <v/>
      </c>
    </row>
    <row r="625" spans="1:8">
      <c r="A625" s="1">
        <v>620</v>
      </c>
      <c r="B625" s="1" t="s">
        <v>6008</v>
      </c>
      <c r="C625" s="1">
        <f>VLOOKUP(B625&amp;"*",MedicationCodes!A:B,2,FALSE)</f>
        <v>1141176854</v>
      </c>
      <c r="D625" s="1" t="str">
        <f>IF(ISNUMBER(MATCH(E625,DropdownLists!A:A,0)),
IF(LEN(VLOOKUP(E625,DropdownLists!A:D,4,FALSE))&lt;&gt;0,-1,
IF(ISNA(VLOOKUP(F625,DropdownLists!A:D,4,FALSE)),1,
IF(LEN(VLOOKUP(F625,DropdownLists!A:D,4,FALSE))&lt;&gt;0,-1,1))),"")</f>
        <v/>
      </c>
      <c r="G625" s="1" t="str">
        <f>IF(ISNA(VLOOKUP(E625,DropdownLists!$A:$B,2,FALSE)),"",VLOOKUP(E625,DropdownLists!$A:$B,2,FALSE))</f>
        <v/>
      </c>
      <c r="H625" s="1" t="str">
        <f>IF(ISNA(VLOOKUP(F625,DropdownLists!$A:$B,2,FALSE)),"",VLOOKUP(F625,DropdownLists!$A:$B,2,FALSE))</f>
        <v/>
      </c>
    </row>
    <row r="626" spans="1:8">
      <c r="A626" s="1">
        <v>621</v>
      </c>
      <c r="B626" s="1" t="s">
        <v>7247</v>
      </c>
      <c r="C626" s="1">
        <f>VLOOKUP(B626&amp;"*",MedicationCodes!A:B,2,FALSE)</f>
        <v>1140866282</v>
      </c>
      <c r="D626" s="1" t="str">
        <f>IF(ISNUMBER(MATCH(E626,DropdownLists!A:A,0)),
IF(LEN(VLOOKUP(E626,DropdownLists!A:D,4,FALSE))&lt;&gt;0,-1,
IF(ISNA(VLOOKUP(F626,DropdownLists!A:D,4,FALSE)),1,
IF(LEN(VLOOKUP(F626,DropdownLists!A:D,4,FALSE))&lt;&gt;0,-1,1))),"")</f>
        <v/>
      </c>
      <c r="G626" s="1" t="str">
        <f>IF(ISNA(VLOOKUP(E626,DropdownLists!$A:$B,2,FALSE)),"",VLOOKUP(E626,DropdownLists!$A:$B,2,FALSE))</f>
        <v/>
      </c>
      <c r="H626" s="1" t="str">
        <f>IF(ISNA(VLOOKUP(F626,DropdownLists!$A:$B,2,FALSE)),"",VLOOKUP(F626,DropdownLists!$A:$B,2,FALSE))</f>
        <v/>
      </c>
    </row>
    <row r="627" spans="1:8">
      <c r="A627" s="1">
        <v>622</v>
      </c>
      <c r="B627" s="1" t="s">
        <v>7248</v>
      </c>
      <c r="C627" s="1">
        <f>VLOOKUP(B627&amp;"*",MedicationCodes!A:B,2,FALSE)</f>
        <v>1141164696</v>
      </c>
      <c r="D627" s="1" t="str">
        <f>IF(ISNUMBER(MATCH(E627,DropdownLists!A:A,0)),
IF(LEN(VLOOKUP(E627,DropdownLists!A:D,4,FALSE))&lt;&gt;0,-1,
IF(ISNA(VLOOKUP(F627,DropdownLists!A:D,4,FALSE)),1,
IF(LEN(VLOOKUP(F627,DropdownLists!A:D,4,FALSE))&lt;&gt;0,-1,1))),"")</f>
        <v/>
      </c>
      <c r="G627" s="1" t="str">
        <f>IF(ISNA(VLOOKUP(E627,DropdownLists!$A:$B,2,FALSE)),"",VLOOKUP(E627,DropdownLists!$A:$B,2,FALSE))</f>
        <v/>
      </c>
      <c r="H627" s="1" t="str">
        <f>IF(ISNA(VLOOKUP(F627,DropdownLists!$A:$B,2,FALSE)),"",VLOOKUP(F627,DropdownLists!$A:$B,2,FALSE))</f>
        <v/>
      </c>
    </row>
    <row r="628" spans="1:8">
      <c r="A628" s="1">
        <v>623</v>
      </c>
      <c r="B628" s="1" t="s">
        <v>7249</v>
      </c>
      <c r="C628" s="1">
        <f>VLOOKUP(B628&amp;"*",MedicationCodes!A:B,2,FALSE)</f>
        <v>1140865396</v>
      </c>
      <c r="D628" s="1" t="str">
        <f>IF(ISNUMBER(MATCH(E628,DropdownLists!A:A,0)),
IF(LEN(VLOOKUP(E628,DropdownLists!A:D,4,FALSE))&lt;&gt;0,-1,
IF(ISNA(VLOOKUP(F628,DropdownLists!A:D,4,FALSE)),1,
IF(LEN(VLOOKUP(F628,DropdownLists!A:D,4,FALSE))&lt;&gt;0,-1,1))),"")</f>
        <v/>
      </c>
      <c r="G628" s="1" t="str">
        <f>IF(ISNA(VLOOKUP(E628,DropdownLists!$A:$B,2,FALSE)),"",VLOOKUP(E628,DropdownLists!$A:$B,2,FALSE))</f>
        <v/>
      </c>
      <c r="H628" s="1" t="str">
        <f>IF(ISNA(VLOOKUP(F628,DropdownLists!$A:$B,2,FALSE)),"",VLOOKUP(F628,DropdownLists!$A:$B,2,FALSE))</f>
        <v/>
      </c>
    </row>
    <row r="629" spans="1:8">
      <c r="A629" s="1">
        <v>624</v>
      </c>
      <c r="B629" s="1" t="s">
        <v>2018</v>
      </c>
      <c r="C629" s="1">
        <f>VLOOKUP(B629&amp;"*",MedicationCodes!A:B,2,FALSE)</f>
        <v>1140870248</v>
      </c>
      <c r="D629" s="1" t="str">
        <f>IF(ISNUMBER(MATCH(E629,DropdownLists!A:A,0)),
IF(LEN(VLOOKUP(E629,DropdownLists!A:D,4,FALSE))&lt;&gt;0,-1,
IF(ISNA(VLOOKUP(F629,DropdownLists!A:D,4,FALSE)),1,
IF(LEN(VLOOKUP(F629,DropdownLists!A:D,4,FALSE))&lt;&gt;0,-1,1))),"")</f>
        <v/>
      </c>
      <c r="G629" s="1" t="str">
        <f>IF(ISNA(VLOOKUP(E629,DropdownLists!$A:$B,2,FALSE)),"",VLOOKUP(E629,DropdownLists!$A:$B,2,FALSE))</f>
        <v/>
      </c>
      <c r="H629" s="1" t="str">
        <f>IF(ISNA(VLOOKUP(F629,DropdownLists!$A:$B,2,FALSE)),"",VLOOKUP(F629,DropdownLists!$A:$B,2,FALSE))</f>
        <v/>
      </c>
    </row>
    <row r="630" spans="1:8">
      <c r="A630" s="1">
        <v>625</v>
      </c>
      <c r="B630" s="1" t="s">
        <v>7250</v>
      </c>
      <c r="C630" s="1">
        <f>VLOOKUP(B630&amp;"*",MedicationCodes!A:B,2,FALSE)</f>
        <v>1140863454</v>
      </c>
      <c r="D630" s="1" t="str">
        <f>IF(ISNUMBER(MATCH(E630,DropdownLists!A:A,0)),
IF(LEN(VLOOKUP(E630,DropdownLists!A:D,4,FALSE))&lt;&gt;0,-1,
IF(ISNA(VLOOKUP(F630,DropdownLists!A:D,4,FALSE)),1,
IF(LEN(VLOOKUP(F630,DropdownLists!A:D,4,FALSE))&lt;&gt;0,-1,1))),"")</f>
        <v/>
      </c>
      <c r="G630" s="1" t="str">
        <f>IF(ISNA(VLOOKUP(E630,DropdownLists!$A:$B,2,FALSE)),"",VLOOKUP(E630,DropdownLists!$A:$B,2,FALSE))</f>
        <v/>
      </c>
      <c r="H630" s="1" t="str">
        <f>IF(ISNA(VLOOKUP(F630,DropdownLists!$A:$B,2,FALSE)),"",VLOOKUP(F630,DropdownLists!$A:$B,2,FALSE))</f>
        <v/>
      </c>
    </row>
    <row r="631" spans="1:8">
      <c r="A631" s="1">
        <v>626</v>
      </c>
      <c r="B631" s="1" t="s">
        <v>3535</v>
      </c>
      <c r="C631" s="1">
        <f>VLOOKUP(B631&amp;"*",MedicationCodes!A:B,2,FALSE)</f>
        <v>1140879730</v>
      </c>
      <c r="D631" s="1" t="str">
        <f>IF(ISNUMBER(MATCH(E631,DropdownLists!A:A,0)),
IF(LEN(VLOOKUP(E631,DropdownLists!A:D,4,FALSE))&lt;&gt;0,-1,
IF(ISNA(VLOOKUP(F631,DropdownLists!A:D,4,FALSE)),1,
IF(LEN(VLOOKUP(F631,DropdownLists!A:D,4,FALSE))&lt;&gt;0,-1,1))),"")</f>
        <v/>
      </c>
      <c r="G631" s="1" t="str">
        <f>IF(ISNA(VLOOKUP(E631,DropdownLists!$A:$B,2,FALSE)),"",VLOOKUP(E631,DropdownLists!$A:$B,2,FALSE))</f>
        <v/>
      </c>
      <c r="H631" s="1" t="str">
        <f>IF(ISNA(VLOOKUP(F631,DropdownLists!$A:$B,2,FALSE)),"",VLOOKUP(F631,DropdownLists!$A:$B,2,FALSE))</f>
        <v/>
      </c>
    </row>
    <row r="632" spans="1:8">
      <c r="A632" s="1">
        <v>627</v>
      </c>
      <c r="B632" s="1" t="s">
        <v>6103</v>
      </c>
      <c r="C632" s="1">
        <f>VLOOKUP(B632&amp;"*",MedicationCodes!A:B,2,FALSE)</f>
        <v>1141180320</v>
      </c>
      <c r="D632" s="1" t="str">
        <f>IF(ISNUMBER(MATCH(E632,DropdownLists!A:A,0)),
IF(LEN(VLOOKUP(E632,DropdownLists!A:D,4,FALSE))&lt;&gt;0,-1,
IF(ISNA(VLOOKUP(F632,DropdownLists!A:D,4,FALSE)),1,
IF(LEN(VLOOKUP(F632,DropdownLists!A:D,4,FALSE))&lt;&gt;0,-1,1))),"")</f>
        <v/>
      </c>
      <c r="G632" s="1" t="str">
        <f>IF(ISNA(VLOOKUP(E632,DropdownLists!$A:$B,2,FALSE)),"",VLOOKUP(E632,DropdownLists!$A:$B,2,FALSE))</f>
        <v/>
      </c>
      <c r="H632" s="1" t="str">
        <f>IF(ISNA(VLOOKUP(F632,DropdownLists!$A:$B,2,FALSE)),"",VLOOKUP(F632,DropdownLists!$A:$B,2,FALSE))</f>
        <v/>
      </c>
    </row>
    <row r="633" spans="1:8">
      <c r="A633" s="1">
        <v>628</v>
      </c>
      <c r="B633" s="1" t="s">
        <v>1954</v>
      </c>
      <c r="C633" s="1">
        <f>VLOOKUP(B633&amp;"*",MedicationCodes!A:B,2,FALSE)</f>
        <v>1140869578</v>
      </c>
      <c r="D633" s="1" t="str">
        <f>IF(ISNUMBER(MATCH(E633,DropdownLists!A:A,0)),
IF(LEN(VLOOKUP(E633,DropdownLists!A:D,4,FALSE))&lt;&gt;0,-1,
IF(ISNA(VLOOKUP(F633,DropdownLists!A:D,4,FALSE)),1,
IF(LEN(VLOOKUP(F633,DropdownLists!A:D,4,FALSE))&lt;&gt;0,-1,1))),"")</f>
        <v/>
      </c>
      <c r="G633" s="1" t="str">
        <f>IF(ISNA(VLOOKUP(E633,DropdownLists!$A:$B,2,FALSE)),"",VLOOKUP(E633,DropdownLists!$A:$B,2,FALSE))</f>
        <v/>
      </c>
      <c r="H633" s="1" t="str">
        <f>IF(ISNA(VLOOKUP(F633,DropdownLists!$A:$B,2,FALSE)),"",VLOOKUP(F633,DropdownLists!$A:$B,2,FALSE))</f>
        <v/>
      </c>
    </row>
    <row r="634" spans="1:8">
      <c r="A634" s="1">
        <v>629</v>
      </c>
      <c r="B634" s="1" t="s">
        <v>7251</v>
      </c>
      <c r="C634" s="1">
        <f>VLOOKUP(B634&amp;"*",MedicationCodes!A:B,2,FALSE)</f>
        <v>1140871660</v>
      </c>
      <c r="D634" s="1" t="str">
        <f>IF(ISNUMBER(MATCH(E634,DropdownLists!A:A,0)),
IF(LEN(VLOOKUP(E634,DropdownLists!A:D,4,FALSE))&lt;&gt;0,-1,
IF(ISNA(VLOOKUP(F634,DropdownLists!A:D,4,FALSE)),1,
IF(LEN(VLOOKUP(F634,DropdownLists!A:D,4,FALSE))&lt;&gt;0,-1,1))),"")</f>
        <v/>
      </c>
      <c r="G634" s="1" t="str">
        <f>IF(ISNA(VLOOKUP(E634,DropdownLists!$A:$B,2,FALSE)),"",VLOOKUP(E634,DropdownLists!$A:$B,2,FALSE))</f>
        <v/>
      </c>
      <c r="H634" s="1" t="str">
        <f>IF(ISNA(VLOOKUP(F634,DropdownLists!$A:$B,2,FALSE)),"",VLOOKUP(F634,DropdownLists!$A:$B,2,FALSE))</f>
        <v/>
      </c>
    </row>
    <row r="635" spans="1:8">
      <c r="A635" s="1">
        <v>630</v>
      </c>
      <c r="B635" s="1" t="s">
        <v>4569</v>
      </c>
      <c r="C635" s="1">
        <f>VLOOKUP(B635&amp;"*",MedicationCodes!A:B,2,FALSE)</f>
        <v>1140910712</v>
      </c>
      <c r="D635" s="1" t="str">
        <f>IF(ISNUMBER(MATCH(E635,DropdownLists!A:A,0)),
IF(LEN(VLOOKUP(E635,DropdownLists!A:D,4,FALSE))&lt;&gt;0,-1,
IF(ISNA(VLOOKUP(F635,DropdownLists!A:D,4,FALSE)),1,
IF(LEN(VLOOKUP(F635,DropdownLists!A:D,4,FALSE))&lt;&gt;0,-1,1))),"")</f>
        <v/>
      </c>
      <c r="G635" s="1" t="str">
        <f>IF(ISNA(VLOOKUP(E635,DropdownLists!$A:$B,2,FALSE)),"",VLOOKUP(E635,DropdownLists!$A:$B,2,FALSE))</f>
        <v/>
      </c>
      <c r="H635" s="1" t="str">
        <f>IF(ISNA(VLOOKUP(F635,DropdownLists!$A:$B,2,FALSE)),"",VLOOKUP(F635,DropdownLists!$A:$B,2,FALSE))</f>
        <v/>
      </c>
    </row>
    <row r="636" spans="1:8">
      <c r="A636" s="1">
        <v>631</v>
      </c>
      <c r="B636" s="1" t="s">
        <v>4592</v>
      </c>
      <c r="C636" s="1">
        <f>VLOOKUP(B636&amp;"*",MedicationCodes!A:B,2,FALSE)</f>
        <v>1140910818</v>
      </c>
      <c r="D636" s="1" t="str">
        <f>IF(ISNUMBER(MATCH(E636,DropdownLists!A:A,0)),
IF(LEN(VLOOKUP(E636,DropdownLists!A:D,4,FALSE))&lt;&gt;0,-1,
IF(ISNA(VLOOKUP(F636,DropdownLists!A:D,4,FALSE)),1,
IF(LEN(VLOOKUP(F636,DropdownLists!A:D,4,FALSE))&lt;&gt;0,-1,1))),"")</f>
        <v/>
      </c>
      <c r="G636" s="1" t="str">
        <f>IF(ISNA(VLOOKUP(E636,DropdownLists!$A:$B,2,FALSE)),"",VLOOKUP(E636,DropdownLists!$A:$B,2,FALSE))</f>
        <v/>
      </c>
      <c r="H636" s="1" t="str">
        <f>IF(ISNA(VLOOKUP(F636,DropdownLists!$A:$B,2,FALSE)),"",VLOOKUP(F636,DropdownLists!$A:$B,2,FALSE))</f>
        <v/>
      </c>
    </row>
    <row r="637" spans="1:8">
      <c r="A637" s="1">
        <v>632</v>
      </c>
      <c r="B637" s="1" t="s">
        <v>7252</v>
      </c>
      <c r="C637" s="1">
        <f>VLOOKUP(B637&amp;"*",MedicationCodes!A:B,2,FALSE)</f>
        <v>1140853022</v>
      </c>
      <c r="D637" s="1" t="str">
        <f>IF(ISNUMBER(MATCH(E637,DropdownLists!A:A,0)),
IF(LEN(VLOOKUP(E637,DropdownLists!A:D,4,FALSE))&lt;&gt;0,-1,
IF(ISNA(VLOOKUP(F637,DropdownLists!A:D,4,FALSE)),1,
IF(LEN(VLOOKUP(F637,DropdownLists!A:D,4,FALSE))&lt;&gt;0,-1,1))),"")</f>
        <v/>
      </c>
      <c r="G637" s="1" t="str">
        <f>IF(ISNA(VLOOKUP(E637,DropdownLists!$A:$B,2,FALSE)),"",VLOOKUP(E637,DropdownLists!$A:$B,2,FALSE))</f>
        <v/>
      </c>
      <c r="H637" s="1" t="str">
        <f>IF(ISNA(VLOOKUP(F637,DropdownLists!$A:$B,2,FALSE)),"",VLOOKUP(F637,DropdownLists!$A:$B,2,FALSE))</f>
        <v/>
      </c>
    </row>
    <row r="638" spans="1:8">
      <c r="A638" s="1">
        <v>633</v>
      </c>
      <c r="B638" s="1" t="s">
        <v>7253</v>
      </c>
      <c r="C638" s="1">
        <f>VLOOKUP(B638&amp;"*",MedicationCodes!A:B,2,FALSE)</f>
        <v>1140871662</v>
      </c>
      <c r="D638" s="1" t="str">
        <f>IF(ISNUMBER(MATCH(E638,DropdownLists!A:A,0)),
IF(LEN(VLOOKUP(E638,DropdownLists!A:D,4,FALSE))&lt;&gt;0,-1,
IF(ISNA(VLOOKUP(F638,DropdownLists!A:D,4,FALSE)),1,
IF(LEN(VLOOKUP(F638,DropdownLists!A:D,4,FALSE))&lt;&gt;0,-1,1))),"")</f>
        <v/>
      </c>
      <c r="G638" s="1" t="str">
        <f>IF(ISNA(VLOOKUP(E638,DropdownLists!$A:$B,2,FALSE)),"",VLOOKUP(E638,DropdownLists!$A:$B,2,FALSE))</f>
        <v/>
      </c>
      <c r="H638" s="1" t="str">
        <f>IF(ISNA(VLOOKUP(F638,DropdownLists!$A:$B,2,FALSE)),"",VLOOKUP(F638,DropdownLists!$A:$B,2,FALSE))</f>
        <v/>
      </c>
    </row>
    <row r="639" spans="1:8">
      <c r="A639" s="1">
        <v>634</v>
      </c>
      <c r="B639" s="1" t="s">
        <v>4485</v>
      </c>
      <c r="C639" s="1">
        <f>VLOOKUP(B639&amp;"*",MedicationCodes!A:B,2,FALSE)</f>
        <v>1140910448</v>
      </c>
      <c r="D639" s="1" t="str">
        <f>IF(ISNUMBER(MATCH(E639,DropdownLists!A:A,0)),
IF(LEN(VLOOKUP(E639,DropdownLists!A:D,4,FALSE))&lt;&gt;0,-1,
IF(ISNA(VLOOKUP(F639,DropdownLists!A:D,4,FALSE)),1,
IF(LEN(VLOOKUP(F639,DropdownLists!A:D,4,FALSE))&lt;&gt;0,-1,1))),"")</f>
        <v/>
      </c>
      <c r="G639" s="1" t="str">
        <f>IF(ISNA(VLOOKUP(E639,DropdownLists!$A:$B,2,FALSE)),"",VLOOKUP(E639,DropdownLists!$A:$B,2,FALSE))</f>
        <v/>
      </c>
      <c r="H639" s="1" t="str">
        <f>IF(ISNA(VLOOKUP(F639,DropdownLists!$A:$B,2,FALSE)),"",VLOOKUP(F639,DropdownLists!$A:$B,2,FALSE))</f>
        <v/>
      </c>
    </row>
    <row r="640" spans="1:8">
      <c r="A640" s="1">
        <v>635</v>
      </c>
      <c r="B640" s="1" t="s">
        <v>6107</v>
      </c>
      <c r="C640" s="1">
        <f>VLOOKUP(B640&amp;"*",MedicationCodes!A:B,2,FALSE)</f>
        <v>1141180444</v>
      </c>
      <c r="D640" s="1" t="str">
        <f>IF(ISNUMBER(MATCH(E640,DropdownLists!A:A,0)),
IF(LEN(VLOOKUP(E640,DropdownLists!A:D,4,FALSE))&lt;&gt;0,-1,
IF(ISNA(VLOOKUP(F640,DropdownLists!A:D,4,FALSE)),1,
IF(LEN(VLOOKUP(F640,DropdownLists!A:D,4,FALSE))&lt;&gt;0,-1,1))),"")</f>
        <v/>
      </c>
      <c r="G640" s="1" t="str">
        <f>IF(ISNA(VLOOKUP(E640,DropdownLists!$A:$B,2,FALSE)),"",VLOOKUP(E640,DropdownLists!$A:$B,2,FALSE))</f>
        <v/>
      </c>
      <c r="H640" s="1" t="str">
        <f>IF(ISNA(VLOOKUP(F640,DropdownLists!$A:$B,2,FALSE)),"",VLOOKUP(F640,DropdownLists!$A:$B,2,FALSE))</f>
        <v/>
      </c>
    </row>
    <row r="641" spans="1:8">
      <c r="A641" s="1">
        <v>636</v>
      </c>
      <c r="B641" s="1" t="s">
        <v>3801</v>
      </c>
      <c r="C641" s="1">
        <f>VLOOKUP(B641&amp;"*",MedicationCodes!A:B,2,FALSE)</f>
        <v>1140882090</v>
      </c>
      <c r="D641" s="1" t="str">
        <f>IF(ISNUMBER(MATCH(E641,DropdownLists!A:A,0)),
IF(LEN(VLOOKUP(E641,DropdownLists!A:D,4,FALSE))&lt;&gt;0,-1,
IF(ISNA(VLOOKUP(F641,DropdownLists!A:D,4,FALSE)),1,
IF(LEN(VLOOKUP(F641,DropdownLists!A:D,4,FALSE))&lt;&gt;0,-1,1))),"")</f>
        <v/>
      </c>
      <c r="G641" s="1" t="str">
        <f>IF(ISNA(VLOOKUP(E641,DropdownLists!$A:$B,2,FALSE)),"",VLOOKUP(E641,DropdownLists!$A:$B,2,FALSE))</f>
        <v/>
      </c>
      <c r="H641" s="1" t="str">
        <f>IF(ISNA(VLOOKUP(F641,DropdownLists!$A:$B,2,FALSE)),"",VLOOKUP(F641,DropdownLists!$A:$B,2,FALSE))</f>
        <v/>
      </c>
    </row>
    <row r="642" spans="1:8">
      <c r="A642" s="1">
        <v>637</v>
      </c>
      <c r="B642" s="1" t="s">
        <v>435</v>
      </c>
      <c r="C642" s="1">
        <f>VLOOKUP(B642&amp;"*",MedicationCodes!A:B,2,FALSE)</f>
        <v>1140856074</v>
      </c>
      <c r="D642" s="1" t="str">
        <f>IF(ISNUMBER(MATCH(E642,DropdownLists!A:A,0)),
IF(LEN(VLOOKUP(E642,DropdownLists!A:D,4,FALSE))&lt;&gt;0,-1,
IF(ISNA(VLOOKUP(F642,DropdownLists!A:D,4,FALSE)),1,
IF(LEN(VLOOKUP(F642,DropdownLists!A:D,4,FALSE))&lt;&gt;0,-1,1))),"")</f>
        <v/>
      </c>
      <c r="G642" s="1" t="str">
        <f>IF(ISNA(VLOOKUP(E642,DropdownLists!$A:$B,2,FALSE)),"",VLOOKUP(E642,DropdownLists!$A:$B,2,FALSE))</f>
        <v/>
      </c>
      <c r="H642" s="1" t="str">
        <f>IF(ISNA(VLOOKUP(F642,DropdownLists!$A:$B,2,FALSE)),"",VLOOKUP(F642,DropdownLists!$A:$B,2,FALSE))</f>
        <v/>
      </c>
    </row>
    <row r="643" spans="1:8">
      <c r="A643" s="1">
        <v>638</v>
      </c>
      <c r="B643" s="1" t="s">
        <v>7254</v>
      </c>
      <c r="C643" s="1">
        <f>VLOOKUP(B643&amp;"*",MedicationCodes!A:B,2,FALSE)</f>
        <v>1140910488</v>
      </c>
      <c r="D643" s="1" t="str">
        <f>IF(ISNUMBER(MATCH(E643,DropdownLists!A:A,0)),
IF(LEN(VLOOKUP(E643,DropdownLists!A:D,4,FALSE))&lt;&gt;0,-1,
IF(ISNA(VLOOKUP(F643,DropdownLists!A:D,4,FALSE)),1,
IF(LEN(VLOOKUP(F643,DropdownLists!A:D,4,FALSE))&lt;&gt;0,-1,1))),"")</f>
        <v/>
      </c>
      <c r="G643" s="1" t="str">
        <f>IF(ISNA(VLOOKUP(E643,DropdownLists!$A:$B,2,FALSE)),"",VLOOKUP(E643,DropdownLists!$A:$B,2,FALSE))</f>
        <v/>
      </c>
      <c r="H643" s="1" t="str">
        <f>IF(ISNA(VLOOKUP(F643,DropdownLists!$A:$B,2,FALSE)),"",VLOOKUP(F643,DropdownLists!$A:$B,2,FALSE))</f>
        <v/>
      </c>
    </row>
    <row r="644" spans="1:8">
      <c r="A644" s="1">
        <v>639</v>
      </c>
      <c r="B644" s="1" t="s">
        <v>7255</v>
      </c>
      <c r="C644" s="1">
        <f>VLOOKUP(B644&amp;"*",MedicationCodes!A:B,2,FALSE)</f>
        <v>1140882382</v>
      </c>
      <c r="D644" s="1" t="str">
        <f>IF(ISNUMBER(MATCH(E644,DropdownLists!A:A,0)),
IF(LEN(VLOOKUP(E644,DropdownLists!A:D,4,FALSE))&lt;&gt;0,-1,
IF(ISNA(VLOOKUP(F644,DropdownLists!A:D,4,FALSE)),1,
IF(LEN(VLOOKUP(F644,DropdownLists!A:D,4,FALSE))&lt;&gt;0,-1,1))),"")</f>
        <v/>
      </c>
      <c r="G644" s="1" t="str">
        <f>IF(ISNA(VLOOKUP(E644,DropdownLists!$A:$B,2,FALSE)),"",VLOOKUP(E644,DropdownLists!$A:$B,2,FALSE))</f>
        <v/>
      </c>
      <c r="H644" s="1" t="str">
        <f>IF(ISNA(VLOOKUP(F644,DropdownLists!$A:$B,2,FALSE)),"",VLOOKUP(F644,DropdownLists!$A:$B,2,FALSE))</f>
        <v/>
      </c>
    </row>
    <row r="645" spans="1:8">
      <c r="A645" s="1">
        <v>640</v>
      </c>
      <c r="B645" s="1" t="s">
        <v>7256</v>
      </c>
      <c r="C645" s="1">
        <f>VLOOKUP(B645&amp;"*",MedicationCodes!A:B,2,FALSE)</f>
        <v>1140910442</v>
      </c>
      <c r="D645" s="1" t="str">
        <f>IF(ISNUMBER(MATCH(E645,DropdownLists!A:A,0)),
IF(LEN(VLOOKUP(E645,DropdownLists!A:D,4,FALSE))&lt;&gt;0,-1,
IF(ISNA(VLOOKUP(F645,DropdownLists!A:D,4,FALSE)),1,
IF(LEN(VLOOKUP(F645,DropdownLists!A:D,4,FALSE))&lt;&gt;0,-1,1))),"")</f>
        <v/>
      </c>
      <c r="G645" s="1" t="str">
        <f>IF(ISNA(VLOOKUP(E645,DropdownLists!$A:$B,2,FALSE)),"",VLOOKUP(E645,DropdownLists!$A:$B,2,FALSE))</f>
        <v/>
      </c>
      <c r="H645" s="1" t="str">
        <f>IF(ISNA(VLOOKUP(F645,DropdownLists!$A:$B,2,FALSE)),"",VLOOKUP(F645,DropdownLists!$A:$B,2,FALSE))</f>
        <v/>
      </c>
    </row>
    <row r="646" spans="1:8">
      <c r="A646" s="1">
        <v>641</v>
      </c>
      <c r="B646" s="1" t="s">
        <v>7257</v>
      </c>
      <c r="C646" s="1">
        <f>VLOOKUP(B646&amp;"*",MedicationCodes!A:B,2,FALSE)</f>
        <v>1141150682</v>
      </c>
      <c r="D646" s="1" t="str">
        <f>IF(ISNUMBER(MATCH(E646,DropdownLists!A:A,0)),
IF(LEN(VLOOKUP(E646,DropdownLists!A:D,4,FALSE))&lt;&gt;0,-1,
IF(ISNA(VLOOKUP(F646,DropdownLists!A:D,4,FALSE)),1,
IF(LEN(VLOOKUP(F646,DropdownLists!A:D,4,FALSE))&lt;&gt;0,-1,1))),"")</f>
        <v/>
      </c>
      <c r="G646" s="1" t="str">
        <f>IF(ISNA(VLOOKUP(E646,DropdownLists!$A:$B,2,FALSE)),"",VLOOKUP(E646,DropdownLists!$A:$B,2,FALSE))</f>
        <v/>
      </c>
      <c r="H646" s="1" t="str">
        <f>IF(ISNA(VLOOKUP(F646,DropdownLists!$A:$B,2,FALSE)),"",VLOOKUP(F646,DropdownLists!$A:$B,2,FALSE))</f>
        <v/>
      </c>
    </row>
    <row r="647" spans="1:8">
      <c r="A647" s="1">
        <v>642</v>
      </c>
      <c r="B647" s="1" t="s">
        <v>1302</v>
      </c>
      <c r="C647" s="1">
        <f>VLOOKUP(B647&amp;"*",MedicationCodes!A:B,2,FALSE)</f>
        <v>1140864566</v>
      </c>
      <c r="D647" s="1" t="str">
        <f>IF(ISNUMBER(MATCH(E647,DropdownLists!A:A,0)),
IF(LEN(VLOOKUP(E647,DropdownLists!A:D,4,FALSE))&lt;&gt;0,-1,
IF(ISNA(VLOOKUP(F647,DropdownLists!A:D,4,FALSE)),1,
IF(LEN(VLOOKUP(F647,DropdownLists!A:D,4,FALSE))&lt;&gt;0,-1,1))),"")</f>
        <v/>
      </c>
      <c r="G647" s="1" t="str">
        <f>IF(ISNA(VLOOKUP(E647,DropdownLists!$A:$B,2,FALSE)),"",VLOOKUP(E647,DropdownLists!$A:$B,2,FALSE))</f>
        <v/>
      </c>
      <c r="H647" s="1" t="str">
        <f>IF(ISNA(VLOOKUP(F647,DropdownLists!$A:$B,2,FALSE)),"",VLOOKUP(F647,DropdownLists!$A:$B,2,FALSE))</f>
        <v/>
      </c>
    </row>
    <row r="648" spans="1:8">
      <c r="A648" s="1">
        <v>643</v>
      </c>
      <c r="B648" s="1" t="s">
        <v>7258</v>
      </c>
      <c r="C648" s="1">
        <f>VLOOKUP(B648&amp;"*",MedicationCodes!A:B,2,FALSE)</f>
        <v>1141187094</v>
      </c>
      <c r="D648" s="1">
        <f>IF(ISNUMBER(MATCH(E648,DropdownLists!A:A,0)),
IF(LEN(VLOOKUP(E648,DropdownLists!A:D,4,FALSE))&lt;&gt;0,-1,
IF(ISNA(VLOOKUP(F648,DropdownLists!A:D,4,FALSE)),1,
IF(LEN(VLOOKUP(F648,DropdownLists!A:D,4,FALSE))&lt;&gt;0,-1,1))),"")</f>
        <v>1</v>
      </c>
      <c r="E648" s="1" t="s">
        <v>10441</v>
      </c>
      <c r="G648" s="1" t="str">
        <f>IF(ISNA(VLOOKUP(E648,DropdownLists!$A:$B,2,FALSE)),"",VLOOKUP(E648,DropdownLists!$A:$B,2,FALSE))</f>
        <v>CCB</v>
      </c>
      <c r="H648" s="1" t="str">
        <f>IF(ISNA(VLOOKUP(F648,DropdownLists!$A:$B,2,FALSE)),"",VLOOKUP(F648,DropdownLists!$A:$B,2,FALSE))</f>
        <v/>
      </c>
    </row>
    <row r="649" spans="1:8">
      <c r="A649" s="1">
        <v>644</v>
      </c>
      <c r="B649" s="1" t="s">
        <v>7259</v>
      </c>
      <c r="C649" s="1">
        <f>VLOOKUP(B649&amp;"*",MedicationCodes!A:B,2,FALSE)</f>
        <v>1140877782</v>
      </c>
      <c r="D649" s="1" t="str">
        <f>IF(ISNUMBER(MATCH(E649,DropdownLists!A:A,0)),
IF(LEN(VLOOKUP(E649,DropdownLists!A:D,4,FALSE))&lt;&gt;0,-1,
IF(ISNA(VLOOKUP(F649,DropdownLists!A:D,4,FALSE)),1,
IF(LEN(VLOOKUP(F649,DropdownLists!A:D,4,FALSE))&lt;&gt;0,-1,1))),"")</f>
        <v/>
      </c>
      <c r="G649" s="1" t="str">
        <f>IF(ISNA(VLOOKUP(E649,DropdownLists!$A:$B,2,FALSE)),"",VLOOKUP(E649,DropdownLists!$A:$B,2,FALSE))</f>
        <v/>
      </c>
      <c r="H649" s="1" t="str">
        <f>IF(ISNA(VLOOKUP(F649,DropdownLists!$A:$B,2,FALSE)),"",VLOOKUP(F649,DropdownLists!$A:$B,2,FALSE))</f>
        <v/>
      </c>
    </row>
    <row r="650" spans="1:8">
      <c r="A650" s="1">
        <v>645</v>
      </c>
      <c r="B650" s="1" t="s">
        <v>7260</v>
      </c>
      <c r="C650" s="1">
        <f>VLOOKUP(B650&amp;"*",MedicationCodes!A:B,2,FALSE)</f>
        <v>1140856334</v>
      </c>
      <c r="D650" s="1" t="str">
        <f>IF(ISNUMBER(MATCH(E650,DropdownLists!A:A,0)),
IF(LEN(VLOOKUP(E650,DropdownLists!A:D,4,FALSE))&lt;&gt;0,-1,
IF(ISNA(VLOOKUP(F650,DropdownLists!A:D,4,FALSE)),1,
IF(LEN(VLOOKUP(F650,DropdownLists!A:D,4,FALSE))&lt;&gt;0,-1,1))),"")</f>
        <v/>
      </c>
      <c r="G650" s="1" t="str">
        <f>IF(ISNA(VLOOKUP(E650,DropdownLists!$A:$B,2,FALSE)),"",VLOOKUP(E650,DropdownLists!$A:$B,2,FALSE))</f>
        <v/>
      </c>
      <c r="H650" s="1" t="str">
        <f>IF(ISNA(VLOOKUP(F650,DropdownLists!$A:$B,2,FALSE)),"",VLOOKUP(F650,DropdownLists!$A:$B,2,FALSE))</f>
        <v/>
      </c>
    </row>
    <row r="651" spans="1:8">
      <c r="A651" s="1">
        <v>646</v>
      </c>
      <c r="B651" s="1" t="s">
        <v>7261</v>
      </c>
      <c r="C651" s="1">
        <f>VLOOKUP(B651&amp;"*",MedicationCodes!A:B,2,FALSE)</f>
        <v>1140872050</v>
      </c>
      <c r="D651" s="1" t="str">
        <f>IF(ISNUMBER(MATCH(E651,DropdownLists!A:A,0)),
IF(LEN(VLOOKUP(E651,DropdownLists!A:D,4,FALSE))&lt;&gt;0,-1,
IF(ISNA(VLOOKUP(F651,DropdownLists!A:D,4,FALSE)),1,
IF(LEN(VLOOKUP(F651,DropdownLists!A:D,4,FALSE))&lt;&gt;0,-1,1))),"")</f>
        <v/>
      </c>
      <c r="G651" s="1" t="str">
        <f>IF(ISNA(VLOOKUP(E651,DropdownLists!$A:$B,2,FALSE)),"",VLOOKUP(E651,DropdownLists!$A:$B,2,FALSE))</f>
        <v/>
      </c>
      <c r="H651" s="1" t="str">
        <f>IF(ISNA(VLOOKUP(F651,DropdownLists!$A:$B,2,FALSE)),"",VLOOKUP(F651,DropdownLists!$A:$B,2,FALSE))</f>
        <v/>
      </c>
    </row>
    <row r="652" spans="1:8">
      <c r="A652" s="1">
        <v>647</v>
      </c>
      <c r="B652" s="1" t="s">
        <v>7262</v>
      </c>
      <c r="C652" s="1">
        <f>VLOOKUP(B652&amp;"*",MedicationCodes!A:B,2,FALSE)</f>
        <v>1140874740</v>
      </c>
      <c r="D652" s="1" t="str">
        <f>IF(ISNUMBER(MATCH(E652,DropdownLists!A:A,0)),
IF(LEN(VLOOKUP(E652,DropdownLists!A:D,4,FALSE))&lt;&gt;0,-1,
IF(ISNA(VLOOKUP(F652,DropdownLists!A:D,4,FALSE)),1,
IF(LEN(VLOOKUP(F652,DropdownLists!A:D,4,FALSE))&lt;&gt;0,-1,1))),"")</f>
        <v/>
      </c>
      <c r="G652" s="1" t="str">
        <f>IF(ISNA(VLOOKUP(E652,DropdownLists!$A:$B,2,FALSE)),"",VLOOKUP(E652,DropdownLists!$A:$B,2,FALSE))</f>
        <v/>
      </c>
      <c r="H652" s="1" t="str">
        <f>IF(ISNA(VLOOKUP(F652,DropdownLists!$A:$B,2,FALSE)),"",VLOOKUP(F652,DropdownLists!$A:$B,2,FALSE))</f>
        <v/>
      </c>
    </row>
    <row r="653" spans="1:8">
      <c r="A653" s="1">
        <v>648</v>
      </c>
      <c r="B653" s="1" t="s">
        <v>7263</v>
      </c>
      <c r="C653" s="1">
        <f>VLOOKUP(B653&amp;"*",MedicationCodes!A:B,2,FALSE)</f>
        <v>1140878340</v>
      </c>
      <c r="D653" s="1" t="str">
        <f>IF(ISNUMBER(MATCH(E653,DropdownLists!A:A,0)),
IF(LEN(VLOOKUP(E653,DropdownLists!A:D,4,FALSE))&lt;&gt;0,-1,
IF(ISNA(VLOOKUP(F653,DropdownLists!A:D,4,FALSE)),1,
IF(LEN(VLOOKUP(F653,DropdownLists!A:D,4,FALSE))&lt;&gt;0,-1,1))),"")</f>
        <v/>
      </c>
      <c r="G653" s="1" t="str">
        <f>IF(ISNA(VLOOKUP(E653,DropdownLists!$A:$B,2,FALSE)),"",VLOOKUP(E653,DropdownLists!$A:$B,2,FALSE))</f>
        <v/>
      </c>
      <c r="H653" s="1" t="str">
        <f>IF(ISNA(VLOOKUP(F653,DropdownLists!$A:$B,2,FALSE)),"",VLOOKUP(F653,DropdownLists!$A:$B,2,FALSE))</f>
        <v/>
      </c>
    </row>
    <row r="654" spans="1:8">
      <c r="A654" s="1">
        <v>649</v>
      </c>
      <c r="B654" s="1" t="s">
        <v>3184</v>
      </c>
      <c r="C654" s="1">
        <f>VLOOKUP(B654&amp;"*",MedicationCodes!A:B,2,FALSE)</f>
        <v>1140876508</v>
      </c>
      <c r="D654" s="1" t="str">
        <f>IF(ISNUMBER(MATCH(E654,DropdownLists!A:A,0)),
IF(LEN(VLOOKUP(E654,DropdownLists!A:D,4,FALSE))&lt;&gt;0,-1,
IF(ISNA(VLOOKUP(F654,DropdownLists!A:D,4,FALSE)),1,
IF(LEN(VLOOKUP(F654,DropdownLists!A:D,4,FALSE))&lt;&gt;0,-1,1))),"")</f>
        <v/>
      </c>
      <c r="G654" s="1" t="str">
        <f>IF(ISNA(VLOOKUP(E654,DropdownLists!$A:$B,2,FALSE)),"",VLOOKUP(E654,DropdownLists!$A:$B,2,FALSE))</f>
        <v/>
      </c>
      <c r="H654" s="1" t="str">
        <f>IF(ISNA(VLOOKUP(F654,DropdownLists!$A:$B,2,FALSE)),"",VLOOKUP(F654,DropdownLists!$A:$B,2,FALSE))</f>
        <v/>
      </c>
    </row>
    <row r="655" spans="1:8">
      <c r="A655" s="1">
        <v>650</v>
      </c>
      <c r="B655" s="1" t="s">
        <v>7264</v>
      </c>
      <c r="C655" s="1">
        <f>VLOOKUP(B655&amp;"*",MedicationCodes!A:B,2,FALSE)</f>
        <v>1140876520</v>
      </c>
      <c r="D655" s="1" t="str">
        <f>IF(ISNUMBER(MATCH(E655,DropdownLists!A:A,0)),
IF(LEN(VLOOKUP(E655,DropdownLists!A:D,4,FALSE))&lt;&gt;0,-1,
IF(ISNA(VLOOKUP(F655,DropdownLists!A:D,4,FALSE)),1,
IF(LEN(VLOOKUP(F655,DropdownLists!A:D,4,FALSE))&lt;&gt;0,-1,1))),"")</f>
        <v/>
      </c>
      <c r="G655" s="1" t="str">
        <f>IF(ISNA(VLOOKUP(E655,DropdownLists!$A:$B,2,FALSE)),"",VLOOKUP(E655,DropdownLists!$A:$B,2,FALSE))</f>
        <v/>
      </c>
      <c r="H655" s="1" t="str">
        <f>IF(ISNA(VLOOKUP(F655,DropdownLists!$A:$B,2,FALSE)),"",VLOOKUP(F655,DropdownLists!$A:$B,2,FALSE))</f>
        <v/>
      </c>
    </row>
    <row r="656" spans="1:8">
      <c r="A656" s="1">
        <v>651</v>
      </c>
      <c r="B656" s="1" t="s">
        <v>7265</v>
      </c>
      <c r="C656" s="1">
        <f>VLOOKUP(B656&amp;"*",MedicationCodes!A:B,2,FALSE)</f>
        <v>1140879904</v>
      </c>
      <c r="D656" s="1" t="str">
        <f>IF(ISNUMBER(MATCH(E656,DropdownLists!A:A,0)),
IF(LEN(VLOOKUP(E656,DropdownLists!A:D,4,FALSE))&lt;&gt;0,-1,
IF(ISNA(VLOOKUP(F656,DropdownLists!A:D,4,FALSE)),1,
IF(LEN(VLOOKUP(F656,DropdownLists!A:D,4,FALSE))&lt;&gt;0,-1,1))),"")</f>
        <v/>
      </c>
      <c r="G656" s="1" t="str">
        <f>IF(ISNA(VLOOKUP(E656,DropdownLists!$A:$B,2,FALSE)),"",VLOOKUP(E656,DropdownLists!$A:$B,2,FALSE))</f>
        <v/>
      </c>
      <c r="H656" s="1" t="str">
        <f>IF(ISNA(VLOOKUP(F656,DropdownLists!$A:$B,2,FALSE)),"",VLOOKUP(F656,DropdownLists!$A:$B,2,FALSE))</f>
        <v/>
      </c>
    </row>
    <row r="657" spans="1:8">
      <c r="A657" s="1">
        <v>652</v>
      </c>
      <c r="B657" s="1" t="s">
        <v>7266</v>
      </c>
      <c r="C657" s="1">
        <f>VLOOKUP(B657&amp;"*",MedicationCodes!A:B,2,FALSE)</f>
        <v>1140916930</v>
      </c>
      <c r="D657" s="1">
        <f>IF(ISNUMBER(MATCH(E657,DropdownLists!A:A,0)),
IF(LEN(VLOOKUP(E657,DropdownLists!A:D,4,FALSE))&lt;&gt;0,-1,
IF(ISNA(VLOOKUP(F657,DropdownLists!A:D,4,FALSE)),1,
IF(LEN(VLOOKUP(F657,DropdownLists!A:D,4,FALSE))&lt;&gt;0,-1,1))),"")</f>
        <v>1</v>
      </c>
      <c r="E657" s="1" t="s">
        <v>10445</v>
      </c>
      <c r="G657" s="1" t="str">
        <f>IF(ISNA(VLOOKUP(E657,DropdownLists!$A:$B,2,FALSE)),"",VLOOKUP(E657,DropdownLists!$A:$B,2,FALSE))</f>
        <v>CCB</v>
      </c>
      <c r="H657" s="1" t="str">
        <f>IF(ISNA(VLOOKUP(F657,DropdownLists!$A:$B,2,FALSE)),"",VLOOKUP(F657,DropdownLists!$A:$B,2,FALSE))</f>
        <v/>
      </c>
    </row>
    <row r="658" spans="1:8">
      <c r="A658" s="1">
        <v>653</v>
      </c>
      <c r="B658" s="1" t="s">
        <v>7267</v>
      </c>
      <c r="C658" s="1">
        <f>VLOOKUP(B658&amp;"*",MedicationCodes!A:B,2,FALSE)</f>
        <v>1141153454</v>
      </c>
      <c r="D658" s="1" t="str">
        <f>IF(ISNUMBER(MATCH(E658,DropdownLists!A:A,0)),
IF(LEN(VLOOKUP(E658,DropdownLists!A:D,4,FALSE))&lt;&gt;0,-1,
IF(ISNA(VLOOKUP(F658,DropdownLists!A:D,4,FALSE)),1,
IF(LEN(VLOOKUP(F658,DropdownLists!A:D,4,FALSE))&lt;&gt;0,-1,1))),"")</f>
        <v/>
      </c>
      <c r="G658" s="1" t="s">
        <v>10356</v>
      </c>
      <c r="H658" s="1" t="str">
        <f>IF(ISNA(VLOOKUP(F658,DropdownLists!$A:$B,2,FALSE)),"",VLOOKUP(F658,DropdownLists!$A:$B,2,FALSE))</f>
        <v/>
      </c>
    </row>
    <row r="659" spans="1:8">
      <c r="A659" s="1">
        <v>654</v>
      </c>
      <c r="B659" s="1" t="s">
        <v>7268</v>
      </c>
      <c r="C659" s="1">
        <f>VLOOKUP(B659&amp;"*",MedicationCodes!A:B,2,FALSE)</f>
        <v>1141146612</v>
      </c>
      <c r="D659" s="1" t="str">
        <f>IF(ISNUMBER(MATCH(E659,DropdownLists!A:A,0)),
IF(LEN(VLOOKUP(E659,DropdownLists!A:D,4,FALSE))&lt;&gt;0,-1,
IF(ISNA(VLOOKUP(F659,DropdownLists!A:D,4,FALSE)),1,
IF(LEN(VLOOKUP(F659,DropdownLists!A:D,4,FALSE))&lt;&gt;0,-1,1))),"")</f>
        <v/>
      </c>
      <c r="G659" s="1" t="str">
        <f>IF(ISNA(VLOOKUP(E659,DropdownLists!$A:$B,2,FALSE)),"",VLOOKUP(E659,DropdownLists!$A:$B,2,FALSE))</f>
        <v/>
      </c>
      <c r="H659" s="1" t="str">
        <f>IF(ISNA(VLOOKUP(F659,DropdownLists!$A:$B,2,FALSE)),"",VLOOKUP(F659,DropdownLists!$A:$B,2,FALSE))</f>
        <v/>
      </c>
    </row>
    <row r="660" spans="1:8">
      <c r="A660" s="1">
        <v>655</v>
      </c>
      <c r="B660" s="1" t="s">
        <v>7269</v>
      </c>
      <c r="C660" s="1">
        <f>VLOOKUP(B660&amp;"*",MedicationCodes!A:B,2,FALSE)</f>
        <v>1141165942</v>
      </c>
      <c r="D660" s="1" t="str">
        <f>IF(ISNUMBER(MATCH(E660,DropdownLists!A:A,0)),
IF(LEN(VLOOKUP(E660,DropdownLists!A:D,4,FALSE))&lt;&gt;0,-1,
IF(ISNA(VLOOKUP(F660,DropdownLists!A:D,4,FALSE)),1,
IF(LEN(VLOOKUP(F660,DropdownLists!A:D,4,FALSE))&lt;&gt;0,-1,1))),"")</f>
        <v/>
      </c>
      <c r="G660" s="1" t="str">
        <f>IF(ISNA(VLOOKUP(E660,DropdownLists!$A:$B,2,FALSE)),"",VLOOKUP(E660,DropdownLists!$A:$B,2,FALSE))</f>
        <v/>
      </c>
      <c r="H660" s="1" t="str">
        <f>IF(ISNA(VLOOKUP(F660,DropdownLists!$A:$B,2,FALSE)),"",VLOOKUP(F660,DropdownLists!$A:$B,2,FALSE))</f>
        <v/>
      </c>
    </row>
    <row r="661" spans="1:8">
      <c r="A661" s="1">
        <v>656</v>
      </c>
      <c r="B661" s="1" t="s">
        <v>7270</v>
      </c>
      <c r="C661" s="1">
        <f>VLOOKUP(B661&amp;"*",MedicationCodes!A:B,2,FALSE)</f>
        <v>1141173766</v>
      </c>
      <c r="D661" s="1">
        <f>IF(ISNUMBER(MATCH(E661,DropdownLists!A:A,0)),
IF(LEN(VLOOKUP(E661,DropdownLists!A:D,4,FALSE))&lt;&gt;0,-1,
IF(ISNA(VLOOKUP(F661,DropdownLists!A:D,4,FALSE)),1,
IF(LEN(VLOOKUP(F661,DropdownLists!A:D,4,FALSE))&lt;&gt;0,-1,1))),"")</f>
        <v>1</v>
      </c>
      <c r="E661" s="1" t="s">
        <v>10445</v>
      </c>
      <c r="G661" s="1" t="str">
        <f>IF(ISNA(VLOOKUP(E661,DropdownLists!$A:$B,2,FALSE)),"",VLOOKUP(E661,DropdownLists!$A:$B,2,FALSE))</f>
        <v>CCB</v>
      </c>
      <c r="H661" s="1" t="str">
        <f>IF(ISNA(VLOOKUP(F661,DropdownLists!$A:$B,2,FALSE)),"",VLOOKUP(F661,DropdownLists!$A:$B,2,FALSE))</f>
        <v/>
      </c>
    </row>
    <row r="662" spans="1:8">
      <c r="A662" s="1">
        <v>657</v>
      </c>
      <c r="B662" s="1" t="s">
        <v>7271</v>
      </c>
      <c r="C662" s="1">
        <f>VLOOKUP(B662&amp;"*",MedicationCodes!A:B,2,FALSE)</f>
        <v>1140851730</v>
      </c>
      <c r="D662" s="1">
        <f>IF(ISNUMBER(MATCH(E662,DropdownLists!A:A,0)),
IF(LEN(VLOOKUP(E662,DropdownLists!A:D,4,FALSE))&lt;&gt;0,-1,
IF(ISNA(VLOOKUP(F662,DropdownLists!A:D,4,FALSE)),1,
IF(LEN(VLOOKUP(F662,DropdownLists!A:D,4,FALSE))&lt;&gt;0,-1,1))),"")</f>
        <v>1</v>
      </c>
      <c r="E662" s="1" t="s">
        <v>10440</v>
      </c>
      <c r="G662" s="1" t="str">
        <f>IF(ISNA(VLOOKUP(E662,DropdownLists!$A:$B,2,FALSE)),"",VLOOKUP(E662,DropdownLists!$A:$B,2,FALSE))</f>
        <v>CCB</v>
      </c>
      <c r="H662" s="1" t="str">
        <f>IF(ISNA(VLOOKUP(F662,DropdownLists!$A:$B,2,FALSE)),"",VLOOKUP(F662,DropdownLists!$A:$B,2,FALSE))</f>
        <v/>
      </c>
    </row>
    <row r="663" spans="1:8">
      <c r="A663" s="1">
        <v>658</v>
      </c>
      <c r="B663" s="1" t="s">
        <v>7272</v>
      </c>
      <c r="C663" s="1">
        <f>VLOOKUP(B663&amp;"*",MedicationCodes!A:B,2,FALSE)</f>
        <v>1140870856</v>
      </c>
      <c r="D663" s="1" t="str">
        <f>IF(ISNUMBER(MATCH(E663,DropdownLists!A:A,0)),
IF(LEN(VLOOKUP(E663,DropdownLists!A:D,4,FALSE))&lt;&gt;0,-1,
IF(ISNA(VLOOKUP(F663,DropdownLists!A:D,4,FALSE)),1,
IF(LEN(VLOOKUP(F663,DropdownLists!A:D,4,FALSE))&lt;&gt;0,-1,1))),"")</f>
        <v/>
      </c>
      <c r="G663" s="1" t="str">
        <f>IF(ISNA(VLOOKUP(E663,DropdownLists!$A:$B,2,FALSE)),"",VLOOKUP(E663,DropdownLists!$A:$B,2,FALSE))</f>
        <v/>
      </c>
      <c r="H663" s="1" t="str">
        <f>IF(ISNA(VLOOKUP(F663,DropdownLists!$A:$B,2,FALSE)),"",VLOOKUP(F663,DropdownLists!$A:$B,2,FALSE))</f>
        <v/>
      </c>
    </row>
    <row r="664" spans="1:8">
      <c r="A664" s="1">
        <v>659</v>
      </c>
      <c r="B664" s="1" t="s">
        <v>7273</v>
      </c>
      <c r="C664" s="1">
        <f>VLOOKUP(B664&amp;"*",MedicationCodes!A:B,2,FALSE)</f>
        <v>1140870860</v>
      </c>
      <c r="D664" s="1" t="str">
        <f>IF(ISNUMBER(MATCH(E664,DropdownLists!A:A,0)),
IF(LEN(VLOOKUP(E664,DropdownLists!A:D,4,FALSE))&lt;&gt;0,-1,
IF(ISNA(VLOOKUP(F664,DropdownLists!A:D,4,FALSE)),1,
IF(LEN(VLOOKUP(F664,DropdownLists!A:D,4,FALSE))&lt;&gt;0,-1,1))),"")</f>
        <v/>
      </c>
      <c r="G664" s="1" t="str">
        <f>IF(ISNA(VLOOKUP(E664,DropdownLists!$A:$B,2,FALSE)),"",VLOOKUP(E664,DropdownLists!$A:$B,2,FALSE))</f>
        <v/>
      </c>
      <c r="H664" s="1" t="str">
        <f>IF(ISNA(VLOOKUP(F664,DropdownLists!$A:$B,2,FALSE)),"",VLOOKUP(F664,DropdownLists!$A:$B,2,FALSE))</f>
        <v/>
      </c>
    </row>
    <row r="665" spans="1:8">
      <c r="A665" s="1">
        <v>660</v>
      </c>
      <c r="B665" s="1" t="s">
        <v>4429</v>
      </c>
      <c r="C665" s="1">
        <f>VLOOKUP(B665&amp;"*",MedicationCodes!A:B,2,FALSE)</f>
        <v>1140909876</v>
      </c>
      <c r="D665" s="1" t="str">
        <f>IF(ISNUMBER(MATCH(E665,DropdownLists!A:A,0)),
IF(LEN(VLOOKUP(E665,DropdownLists!A:D,4,FALSE))&lt;&gt;0,-1,
IF(ISNA(VLOOKUP(F665,DropdownLists!A:D,4,FALSE)),1,
IF(LEN(VLOOKUP(F665,DropdownLists!A:D,4,FALSE))&lt;&gt;0,-1,1))),"")</f>
        <v/>
      </c>
      <c r="G665" s="1" t="str">
        <f>IF(ISNA(VLOOKUP(E665,DropdownLists!$A:$B,2,FALSE)),"",VLOOKUP(E665,DropdownLists!$A:$B,2,FALSE))</f>
        <v/>
      </c>
      <c r="H665" s="1" t="str">
        <f>IF(ISNA(VLOOKUP(F665,DropdownLists!$A:$B,2,FALSE)),"",VLOOKUP(F665,DropdownLists!$A:$B,2,FALSE))</f>
        <v/>
      </c>
    </row>
    <row r="666" spans="1:8">
      <c r="A666" s="1">
        <v>661</v>
      </c>
      <c r="B666" s="1" t="s">
        <v>7274</v>
      </c>
      <c r="C666" s="1">
        <f>VLOOKUP(B666&amp;"*",MedicationCodes!A:B,2,FALSE)</f>
        <v>1140909592</v>
      </c>
      <c r="D666" s="1" t="str">
        <f>IF(ISNUMBER(MATCH(E666,DropdownLists!A:A,0)),
IF(LEN(VLOOKUP(E666,DropdownLists!A:D,4,FALSE))&lt;&gt;0,-1,
IF(ISNA(VLOOKUP(F666,DropdownLists!A:D,4,FALSE)),1,
IF(LEN(VLOOKUP(F666,DropdownLists!A:D,4,FALSE))&lt;&gt;0,-1,1))),"")</f>
        <v/>
      </c>
      <c r="G666" s="1" t="str">
        <f>IF(ISNA(VLOOKUP(E666,DropdownLists!$A:$B,2,FALSE)),"",VLOOKUP(E666,DropdownLists!$A:$B,2,FALSE))</f>
        <v/>
      </c>
      <c r="H666" s="1" t="str">
        <f>IF(ISNA(VLOOKUP(F666,DropdownLists!$A:$B,2,FALSE)),"",VLOOKUP(F666,DropdownLists!$A:$B,2,FALSE))</f>
        <v/>
      </c>
    </row>
    <row r="667" spans="1:8">
      <c r="A667" s="1">
        <v>662</v>
      </c>
      <c r="B667" s="1" t="s">
        <v>7275</v>
      </c>
      <c r="C667" s="1">
        <f>VLOOKUP(B667&amp;"*",MedicationCodes!A:B,2,FALSE)</f>
        <v>1140861106</v>
      </c>
      <c r="D667" s="1">
        <f>IF(ISNUMBER(MATCH(E667,DropdownLists!A:A,0)),
IF(LEN(VLOOKUP(E667,DropdownLists!A:D,4,FALSE))&lt;&gt;0,-1,
IF(ISNA(VLOOKUP(F667,DropdownLists!A:D,4,FALSE)),1,
IF(LEN(VLOOKUP(F667,DropdownLists!A:D,4,FALSE))&lt;&gt;0,-1,1))),"")</f>
        <v>1</v>
      </c>
      <c r="E667" s="1" t="s">
        <v>10445</v>
      </c>
      <c r="G667" s="1" t="str">
        <f>IF(ISNA(VLOOKUP(E667,DropdownLists!$A:$B,2,FALSE)),"",VLOOKUP(E667,DropdownLists!$A:$B,2,FALSE))</f>
        <v>CCB</v>
      </c>
      <c r="H667" s="1" t="str">
        <f>IF(ISNA(VLOOKUP(F667,DropdownLists!$A:$B,2,FALSE)),"",VLOOKUP(F667,DropdownLists!$A:$B,2,FALSE))</f>
        <v/>
      </c>
    </row>
    <row r="668" spans="1:8">
      <c r="A668" s="1">
        <v>663</v>
      </c>
      <c r="B668" s="1" t="s">
        <v>7276</v>
      </c>
      <c r="C668" s="1">
        <f>VLOOKUP(B668&amp;"*",MedicationCodes!A:B,2,FALSE)</f>
        <v>1140852884</v>
      </c>
      <c r="D668" s="1" t="str">
        <f>IF(ISNUMBER(MATCH(E668,DropdownLists!A:A,0)),
IF(LEN(VLOOKUP(E668,DropdownLists!A:D,4,FALSE))&lt;&gt;0,-1,
IF(ISNA(VLOOKUP(F668,DropdownLists!A:D,4,FALSE)),1,
IF(LEN(VLOOKUP(F668,DropdownLists!A:D,4,FALSE))&lt;&gt;0,-1,1))),"")</f>
        <v/>
      </c>
      <c r="G668" s="1" t="str">
        <f>IF(ISNA(VLOOKUP(E668,DropdownLists!$A:$B,2,FALSE)),"",VLOOKUP(E668,DropdownLists!$A:$B,2,FALSE))</f>
        <v/>
      </c>
      <c r="H668" s="1" t="str">
        <f>IF(ISNA(VLOOKUP(F668,DropdownLists!$A:$B,2,FALSE)),"",VLOOKUP(F668,DropdownLists!$A:$B,2,FALSE))</f>
        <v/>
      </c>
    </row>
    <row r="669" spans="1:8">
      <c r="A669" s="1">
        <v>664</v>
      </c>
      <c r="B669" s="1" t="s">
        <v>7277</v>
      </c>
      <c r="C669" s="1">
        <f>VLOOKUP(B669&amp;"*",MedicationCodes!A:B,2,FALSE)</f>
        <v>1140861506</v>
      </c>
      <c r="D669" s="1" t="str">
        <f>IF(ISNUMBER(MATCH(E669,DropdownLists!A:A,0)),
IF(LEN(VLOOKUP(E669,DropdownLists!A:D,4,FALSE))&lt;&gt;0,-1,
IF(ISNA(VLOOKUP(F669,DropdownLists!A:D,4,FALSE)),1,
IF(LEN(VLOOKUP(F669,DropdownLists!A:D,4,FALSE))&lt;&gt;0,-1,1))),"")</f>
        <v/>
      </c>
      <c r="G669" s="1" t="str">
        <f>IF(ISNA(VLOOKUP(E669,DropdownLists!$A:$B,2,FALSE)),"",VLOOKUP(E669,DropdownLists!$A:$B,2,FALSE))</f>
        <v/>
      </c>
      <c r="H669" s="1" t="str">
        <f>IF(ISNA(VLOOKUP(F669,DropdownLists!$A:$B,2,FALSE)),"",VLOOKUP(F669,DropdownLists!$A:$B,2,FALSE))</f>
        <v/>
      </c>
    </row>
    <row r="670" spans="1:8">
      <c r="A670" s="1">
        <v>665</v>
      </c>
      <c r="B670" s="12" t="s">
        <v>7278</v>
      </c>
      <c r="C670" s="1">
        <f>VLOOKUP(B670&amp;"*",MedicationCodes!A:B,2,FALSE)</f>
        <v>1140851794</v>
      </c>
      <c r="D670" s="1">
        <f>IF(ISNUMBER(MATCH(E670,DropdownLists!A:A,0)),
IF(LEN(VLOOKUP(E670,DropdownLists!A:D,4,FALSE))&lt;&gt;0,-1,
IF(ISNA(VLOOKUP(F670,DropdownLists!A:D,4,FALSE)),1,
IF(LEN(VLOOKUP(F670,DropdownLists!A:D,4,FALSE))&lt;&gt;0,-1,1))),"")</f>
        <v>1</v>
      </c>
      <c r="E670" s="1" t="s">
        <v>10442</v>
      </c>
      <c r="G670" s="1" t="str">
        <f>IF(ISNA(VLOOKUP(E670,DropdownLists!$A:$B,2,FALSE)),"",VLOOKUP(E670,DropdownLists!$A:$B,2,FALSE))</f>
        <v>CCB</v>
      </c>
      <c r="H670" s="1" t="str">
        <f>IF(ISNA(VLOOKUP(F670,DropdownLists!$A:$B,2,FALSE)),"",VLOOKUP(F670,DropdownLists!$A:$B,2,FALSE))</f>
        <v/>
      </c>
    </row>
    <row r="671" spans="1:8">
      <c r="A671" s="1">
        <v>666</v>
      </c>
      <c r="B671" s="1" t="s">
        <v>3620</v>
      </c>
      <c r="C671" s="1">
        <f>VLOOKUP(B671&amp;"*",MedicationCodes!A:B,2,FALSE)</f>
        <v>1140880086</v>
      </c>
      <c r="D671" s="1" t="str">
        <f>IF(ISNUMBER(MATCH(E671,DropdownLists!A:A,0)),
IF(LEN(VLOOKUP(E671,DropdownLists!A:D,4,FALSE))&lt;&gt;0,-1,
IF(ISNA(VLOOKUP(F671,DropdownLists!A:D,4,FALSE)),1,
IF(LEN(VLOOKUP(F671,DropdownLists!A:D,4,FALSE))&lt;&gt;0,-1,1))),"")</f>
        <v/>
      </c>
      <c r="G671" s="1" t="str">
        <f>IF(ISNA(VLOOKUP(E671,DropdownLists!$A:$B,2,FALSE)),"",VLOOKUP(E671,DropdownLists!$A:$B,2,FALSE))</f>
        <v/>
      </c>
      <c r="H671" s="1" t="str">
        <f>IF(ISNA(VLOOKUP(F671,DropdownLists!$A:$B,2,FALSE)),"",VLOOKUP(F671,DropdownLists!$A:$B,2,FALSE))</f>
        <v/>
      </c>
    </row>
    <row r="672" spans="1:8">
      <c r="A672" s="1">
        <v>667</v>
      </c>
      <c r="B672" s="1" t="s">
        <v>7279</v>
      </c>
      <c r="C672" s="1">
        <f>VLOOKUP(B672&amp;"*",MedicationCodes!A:B,2,FALSE)</f>
        <v>1140870888</v>
      </c>
      <c r="D672" s="1" t="str">
        <f>IF(ISNUMBER(MATCH(E672,DropdownLists!A:A,0)),
IF(LEN(VLOOKUP(E672,DropdownLists!A:D,4,FALSE))&lt;&gt;0,-1,
IF(ISNA(VLOOKUP(F672,DropdownLists!A:D,4,FALSE)),1,
IF(LEN(VLOOKUP(F672,DropdownLists!A:D,4,FALSE))&lt;&gt;0,-1,1))),"")</f>
        <v/>
      </c>
      <c r="G672" s="1" t="str">
        <f>IF(ISNA(VLOOKUP(E672,DropdownLists!$A:$B,2,FALSE)),"",VLOOKUP(E672,DropdownLists!$A:$B,2,FALSE))</f>
        <v/>
      </c>
      <c r="H672" s="1" t="str">
        <f>IF(ISNA(VLOOKUP(F672,DropdownLists!$A:$B,2,FALSE)),"",VLOOKUP(F672,DropdownLists!$A:$B,2,FALSE))</f>
        <v/>
      </c>
    </row>
    <row r="673" spans="1:8">
      <c r="A673" s="1">
        <v>668</v>
      </c>
      <c r="B673" s="1" t="s">
        <v>7280</v>
      </c>
      <c r="C673" s="1">
        <f>VLOOKUP(B673&amp;"*",MedicationCodes!A:B,2,FALSE)</f>
        <v>1140868850</v>
      </c>
      <c r="D673" s="1" t="str">
        <f>IF(ISNUMBER(MATCH(E673,DropdownLists!A:A,0)),
IF(LEN(VLOOKUP(E673,DropdownLists!A:D,4,FALSE))&lt;&gt;0,-1,
IF(ISNA(VLOOKUP(F673,DropdownLists!A:D,4,FALSE)),1,
IF(LEN(VLOOKUP(F673,DropdownLists!A:D,4,FALSE))&lt;&gt;0,-1,1))),"")</f>
        <v/>
      </c>
      <c r="G673" s="1" t="str">
        <f>IF(ISNA(VLOOKUP(E673,DropdownLists!$A:$B,2,FALSE)),"",VLOOKUP(E673,DropdownLists!$A:$B,2,FALSE))</f>
        <v/>
      </c>
      <c r="H673" s="1" t="str">
        <f>IF(ISNA(VLOOKUP(F673,DropdownLists!$A:$B,2,FALSE)),"",VLOOKUP(F673,DropdownLists!$A:$B,2,FALSE))</f>
        <v/>
      </c>
    </row>
    <row r="674" spans="1:8">
      <c r="A674" s="1">
        <v>669</v>
      </c>
      <c r="B674" s="1" t="s">
        <v>7281</v>
      </c>
      <c r="C674" s="1">
        <f>VLOOKUP(B674&amp;"*",MedicationCodes!A:B,2,FALSE)</f>
        <v>1140857760</v>
      </c>
      <c r="D674" s="1" t="str">
        <f>IF(ISNUMBER(MATCH(E674,DropdownLists!A:A,0)),
IF(LEN(VLOOKUP(E674,DropdownLists!A:D,4,FALSE))&lt;&gt;0,-1,
IF(ISNA(VLOOKUP(F674,DropdownLists!A:D,4,FALSE)),1,
IF(LEN(VLOOKUP(F674,DropdownLists!A:D,4,FALSE))&lt;&gt;0,-1,1))),"")</f>
        <v/>
      </c>
      <c r="G674" s="1" t="str">
        <f>IF(ISNA(VLOOKUP(E674,DropdownLists!$A:$B,2,FALSE)),"",VLOOKUP(E674,DropdownLists!$A:$B,2,FALSE))</f>
        <v/>
      </c>
      <c r="H674" s="1" t="str">
        <f>IF(ISNA(VLOOKUP(F674,DropdownLists!$A:$B,2,FALSE)),"",VLOOKUP(F674,DropdownLists!$A:$B,2,FALSE))</f>
        <v/>
      </c>
    </row>
    <row r="675" spans="1:8">
      <c r="A675" s="1">
        <v>670</v>
      </c>
      <c r="B675" s="1" t="s">
        <v>5953</v>
      </c>
      <c r="C675" s="1">
        <f>VLOOKUP(B675&amp;"*",MedicationCodes!A:B,2,FALSE)</f>
        <v>1141174388</v>
      </c>
      <c r="D675" s="1" t="str">
        <f>IF(ISNUMBER(MATCH(E675,DropdownLists!A:A,0)),
IF(LEN(VLOOKUP(E675,DropdownLists!A:D,4,FALSE))&lt;&gt;0,-1,
IF(ISNA(VLOOKUP(F675,DropdownLists!A:D,4,FALSE)),1,
IF(LEN(VLOOKUP(F675,DropdownLists!A:D,4,FALSE))&lt;&gt;0,-1,1))),"")</f>
        <v/>
      </c>
      <c r="G675" s="1" t="str">
        <f>IF(ISNA(VLOOKUP(E675,DropdownLists!$A:$B,2,FALSE)),"",VLOOKUP(E675,DropdownLists!$A:$B,2,FALSE))</f>
        <v/>
      </c>
      <c r="H675" s="1" t="str">
        <f>IF(ISNA(VLOOKUP(F675,DropdownLists!$A:$B,2,FALSE)),"",VLOOKUP(F675,DropdownLists!$A:$B,2,FALSE))</f>
        <v/>
      </c>
    </row>
    <row r="676" spans="1:8">
      <c r="A676" s="1">
        <v>671</v>
      </c>
      <c r="B676" s="1" t="s">
        <v>6754</v>
      </c>
      <c r="C676" s="1">
        <f>VLOOKUP(B676&amp;"*",MedicationCodes!A:B,2,FALSE)</f>
        <v>1141146606</v>
      </c>
      <c r="D676" s="1" t="str">
        <f>IF(ISNUMBER(MATCH(E676,DropdownLists!A:A,0)),
IF(LEN(VLOOKUP(E676,DropdownLists!A:D,4,FALSE))&lt;&gt;0,-1,
IF(ISNA(VLOOKUP(F676,DropdownLists!A:D,4,FALSE)),1,
IF(LEN(VLOOKUP(F676,DropdownLists!A:D,4,FALSE))&lt;&gt;0,-1,1))),"")</f>
        <v/>
      </c>
      <c r="G676" s="1" t="str">
        <f>IF(ISNA(VLOOKUP(E676,DropdownLists!$A:$B,2,FALSE)),"",VLOOKUP(E676,DropdownLists!$A:$B,2,FALSE))</f>
        <v/>
      </c>
      <c r="H676" s="1" t="str">
        <f>IF(ISNA(VLOOKUP(F676,DropdownLists!$A:$B,2,FALSE)),"",VLOOKUP(F676,DropdownLists!$A:$B,2,FALSE))</f>
        <v/>
      </c>
    </row>
    <row r="677" spans="1:8">
      <c r="A677" s="1">
        <v>672</v>
      </c>
      <c r="B677" s="1" t="s">
        <v>7283</v>
      </c>
      <c r="C677" s="1">
        <f>VLOOKUP(B677&amp;"*",MedicationCodes!A:B,2,FALSE)</f>
        <v>1140877630</v>
      </c>
      <c r="D677" s="1" t="str">
        <f>IF(ISNUMBER(MATCH(E677,DropdownLists!A:A,0)),
IF(LEN(VLOOKUP(E677,DropdownLists!A:D,4,FALSE))&lt;&gt;0,-1,
IF(ISNA(VLOOKUP(F677,DropdownLists!A:D,4,FALSE)),1,
IF(LEN(VLOOKUP(F677,DropdownLists!A:D,4,FALSE))&lt;&gt;0,-1,1))),"")</f>
        <v/>
      </c>
      <c r="G677" s="1" t="str">
        <f>IF(ISNA(VLOOKUP(E677,DropdownLists!$A:$B,2,FALSE)),"",VLOOKUP(E677,DropdownLists!$A:$B,2,FALSE))</f>
        <v/>
      </c>
      <c r="H677" s="1" t="str">
        <f>IF(ISNA(VLOOKUP(F677,DropdownLists!$A:$B,2,FALSE)),"",VLOOKUP(F677,DropdownLists!$A:$B,2,FALSE))</f>
        <v/>
      </c>
    </row>
    <row r="678" spans="1:8">
      <c r="A678" s="1">
        <v>673</v>
      </c>
      <c r="B678" s="1" t="s">
        <v>7284</v>
      </c>
      <c r="C678" s="1">
        <f>VLOOKUP(B678&amp;"*",MedicationCodes!A:B,2,FALSE)</f>
        <v>1140852948</v>
      </c>
      <c r="D678" s="1" t="str">
        <f>IF(ISNUMBER(MATCH(E678,DropdownLists!A:A,0)),
IF(LEN(VLOOKUP(E678,DropdownLists!A:D,4,FALSE))&lt;&gt;0,-1,
IF(ISNA(VLOOKUP(F678,DropdownLists!A:D,4,FALSE)),1,
IF(LEN(VLOOKUP(F678,DropdownLists!A:D,4,FALSE))&lt;&gt;0,-1,1))),"")</f>
        <v/>
      </c>
      <c r="G678" s="1" t="str">
        <f>IF(ISNA(VLOOKUP(E678,DropdownLists!$A:$B,2,FALSE)),"",VLOOKUP(E678,DropdownLists!$A:$B,2,FALSE))</f>
        <v/>
      </c>
      <c r="H678" s="1" t="str">
        <f>IF(ISNA(VLOOKUP(F678,DropdownLists!$A:$B,2,FALSE)),"",VLOOKUP(F678,DropdownLists!$A:$B,2,FALSE))</f>
        <v/>
      </c>
    </row>
    <row r="679" spans="1:8">
      <c r="A679" s="1">
        <v>674</v>
      </c>
      <c r="B679" s="1" t="s">
        <v>7285</v>
      </c>
      <c r="C679" s="1">
        <f>VLOOKUP(B679&amp;"*",MedicationCodes!A:B,2,FALSE)</f>
        <v>1140870796</v>
      </c>
      <c r="D679" s="1" t="str">
        <f>IF(ISNUMBER(MATCH(E679,DropdownLists!A:A,0)),
IF(LEN(VLOOKUP(E679,DropdownLists!A:D,4,FALSE))&lt;&gt;0,-1,
IF(ISNA(VLOOKUP(F679,DropdownLists!A:D,4,FALSE)),1,
IF(LEN(VLOOKUP(F679,DropdownLists!A:D,4,FALSE))&lt;&gt;0,-1,1))),"")</f>
        <v/>
      </c>
      <c r="G679" s="1" t="str">
        <f>IF(ISNA(VLOOKUP(E679,DropdownLists!$A:$B,2,FALSE)),"",VLOOKUP(E679,DropdownLists!$A:$B,2,FALSE))</f>
        <v/>
      </c>
      <c r="H679" s="1" t="str">
        <f>IF(ISNA(VLOOKUP(F679,DropdownLists!$A:$B,2,FALSE)),"",VLOOKUP(F679,DropdownLists!$A:$B,2,FALSE))</f>
        <v/>
      </c>
    </row>
    <row r="680" spans="1:8">
      <c r="A680" s="1">
        <v>675</v>
      </c>
      <c r="B680" s="1" t="s">
        <v>7286</v>
      </c>
      <c r="C680" s="1">
        <f>VLOOKUP(B680&amp;"*",MedicationCodes!A:B,2,FALSE)</f>
        <v>1141163032</v>
      </c>
      <c r="D680" s="1" t="str">
        <f>IF(ISNUMBER(MATCH(E680,DropdownLists!A:A,0)),
IF(LEN(VLOOKUP(E680,DropdownLists!A:D,4,FALSE))&lt;&gt;0,-1,
IF(ISNA(VLOOKUP(F680,DropdownLists!A:D,4,FALSE)),1,
IF(LEN(VLOOKUP(F680,DropdownLists!A:D,4,FALSE))&lt;&gt;0,-1,1))),"")</f>
        <v/>
      </c>
      <c r="G680" s="1" t="str">
        <f>IF(ISNA(VLOOKUP(E680,DropdownLists!$A:$B,2,FALSE)),"",VLOOKUP(E680,DropdownLists!$A:$B,2,FALSE))</f>
        <v/>
      </c>
      <c r="H680" s="1" t="str">
        <f>IF(ISNA(VLOOKUP(F680,DropdownLists!$A:$B,2,FALSE)),"",VLOOKUP(F680,DropdownLists!$A:$B,2,FALSE))</f>
        <v/>
      </c>
    </row>
    <row r="681" spans="1:8">
      <c r="A681" s="1">
        <v>676</v>
      </c>
      <c r="B681" s="1" t="s">
        <v>7287</v>
      </c>
      <c r="C681" s="1">
        <f>VLOOKUP(B681&amp;"*",MedicationCodes!A:B,2,FALSE)</f>
        <v>1140878306</v>
      </c>
      <c r="D681" s="1" t="str">
        <f>IF(ISNUMBER(MATCH(E681,DropdownLists!A:A,0)),
IF(LEN(VLOOKUP(E681,DropdownLists!A:D,4,FALSE))&lt;&gt;0,-1,
IF(ISNA(VLOOKUP(F681,DropdownLists!A:D,4,FALSE)),1,
IF(LEN(VLOOKUP(F681,DropdownLists!A:D,4,FALSE))&lt;&gt;0,-1,1))),"")</f>
        <v/>
      </c>
      <c r="G681" s="1" t="str">
        <f>IF(ISNA(VLOOKUP(E681,DropdownLists!$A:$B,2,FALSE)),"",VLOOKUP(E681,DropdownLists!$A:$B,2,FALSE))</f>
        <v/>
      </c>
      <c r="H681" s="1" t="str">
        <f>IF(ISNA(VLOOKUP(F681,DropdownLists!$A:$B,2,FALSE)),"",VLOOKUP(F681,DropdownLists!$A:$B,2,FALSE))</f>
        <v/>
      </c>
    </row>
    <row r="682" spans="1:8">
      <c r="A682" s="1">
        <v>677</v>
      </c>
      <c r="B682" s="1" t="s">
        <v>7288</v>
      </c>
      <c r="C682" s="1">
        <f>VLOOKUP(B682&amp;"*",MedicationCodes!A:B,2,FALSE)</f>
        <v>1141191312</v>
      </c>
      <c r="D682" s="1" t="str">
        <f>IF(ISNUMBER(MATCH(E682,DropdownLists!A:A,0)),
IF(LEN(VLOOKUP(E682,DropdownLists!A:D,4,FALSE))&lt;&gt;0,-1,
IF(ISNA(VLOOKUP(F682,DropdownLists!A:D,4,FALSE)),1,
IF(LEN(VLOOKUP(F682,DropdownLists!A:D,4,FALSE))&lt;&gt;0,-1,1))),"")</f>
        <v/>
      </c>
      <c r="G682" s="1" t="str">
        <f>IF(ISNA(VLOOKUP(E682,DropdownLists!$A:$B,2,FALSE)),"",VLOOKUP(E682,DropdownLists!$A:$B,2,FALSE))</f>
        <v/>
      </c>
      <c r="H682" s="1" t="str">
        <f>IF(ISNA(VLOOKUP(F682,DropdownLists!$A:$B,2,FALSE)),"",VLOOKUP(F682,DropdownLists!$A:$B,2,FALSE))</f>
        <v/>
      </c>
    </row>
    <row r="683" spans="1:8">
      <c r="A683" s="1">
        <v>678</v>
      </c>
      <c r="B683" s="1" t="s">
        <v>7289</v>
      </c>
      <c r="C683" s="1">
        <f>VLOOKUP(B683&amp;"*",MedicationCodes!A:B,2,FALSE)</f>
        <v>1140876192</v>
      </c>
      <c r="D683" s="1" t="str">
        <f>IF(ISNUMBER(MATCH(E683,DropdownLists!A:A,0)),
IF(LEN(VLOOKUP(E683,DropdownLists!A:D,4,FALSE))&lt;&gt;0,-1,
IF(ISNA(VLOOKUP(F683,DropdownLists!A:D,4,FALSE)),1,
IF(LEN(VLOOKUP(F683,DropdownLists!A:D,4,FALSE))&lt;&gt;0,-1,1))),"")</f>
        <v/>
      </c>
      <c r="G683" s="1" t="str">
        <f>IF(ISNA(VLOOKUP(E683,DropdownLists!$A:$B,2,FALSE)),"",VLOOKUP(E683,DropdownLists!$A:$B,2,FALSE))</f>
        <v/>
      </c>
      <c r="H683" s="1" t="str">
        <f>IF(ISNA(VLOOKUP(F683,DropdownLists!$A:$B,2,FALSE)),"",VLOOKUP(F683,DropdownLists!$A:$B,2,FALSE))</f>
        <v/>
      </c>
    </row>
    <row r="684" spans="1:8">
      <c r="A684" s="1">
        <v>679</v>
      </c>
      <c r="B684" s="1" t="s">
        <v>7290</v>
      </c>
      <c r="C684" s="1">
        <f>VLOOKUP(B684&amp;"*",MedicationCodes!A:B,2,FALSE)</f>
        <v>1140882014</v>
      </c>
      <c r="D684" s="1" t="str">
        <f>IF(ISNUMBER(MATCH(E684,DropdownLists!A:A,0)),
IF(LEN(VLOOKUP(E684,DropdownLists!A:D,4,FALSE))&lt;&gt;0,-1,
IF(ISNA(VLOOKUP(F684,DropdownLists!A:D,4,FALSE)),1,
IF(LEN(VLOOKUP(F684,DropdownLists!A:D,4,FALSE))&lt;&gt;0,-1,1))),"")</f>
        <v/>
      </c>
      <c r="G684" s="1" t="str">
        <f>IF(ISNA(VLOOKUP(E684,DropdownLists!$A:$B,2,FALSE)),"",VLOOKUP(E684,DropdownLists!$A:$B,2,FALSE))</f>
        <v/>
      </c>
      <c r="H684" s="1" t="str">
        <f>IF(ISNA(VLOOKUP(F684,DropdownLists!$A:$B,2,FALSE)),"",VLOOKUP(F684,DropdownLists!$A:$B,2,FALSE))</f>
        <v/>
      </c>
    </row>
    <row r="685" spans="1:8">
      <c r="A685" s="1">
        <v>680</v>
      </c>
      <c r="B685" s="1" t="s">
        <v>7291</v>
      </c>
      <c r="C685" s="1">
        <f>VLOOKUP(B685&amp;"*",MedicationCodes!A:B,2,FALSE)</f>
        <v>1140878568</v>
      </c>
      <c r="D685" s="1" t="str">
        <f>IF(ISNUMBER(MATCH(E685,DropdownLists!A:A,0)),
IF(LEN(VLOOKUP(E685,DropdownLists!A:D,4,FALSE))&lt;&gt;0,-1,
IF(ISNA(VLOOKUP(F685,DropdownLists!A:D,4,FALSE)),1,
IF(LEN(VLOOKUP(F685,DropdownLists!A:D,4,FALSE))&lt;&gt;0,-1,1))),"")</f>
        <v/>
      </c>
      <c r="G685" s="1" t="str">
        <f>IF(ISNA(VLOOKUP(E685,DropdownLists!$A:$B,2,FALSE)),"",VLOOKUP(E685,DropdownLists!$A:$B,2,FALSE))</f>
        <v/>
      </c>
      <c r="H685" s="1" t="str">
        <f>IF(ISNA(VLOOKUP(F685,DropdownLists!$A:$B,2,FALSE)),"",VLOOKUP(F685,DropdownLists!$A:$B,2,FALSE))</f>
        <v/>
      </c>
    </row>
    <row r="686" spans="1:8">
      <c r="A686" s="1">
        <v>681</v>
      </c>
      <c r="B686" s="1" t="s">
        <v>7292</v>
      </c>
      <c r="C686" s="1">
        <f>VLOOKUP(B686&amp;"*",MedicationCodes!A:B,2,FALSE)</f>
        <v>1140878236</v>
      </c>
      <c r="D686" s="1" t="str">
        <f>IF(ISNUMBER(MATCH(E686,DropdownLists!A:A,0)),
IF(LEN(VLOOKUP(E686,DropdownLists!A:D,4,FALSE))&lt;&gt;0,-1,
IF(ISNA(VLOOKUP(F686,DropdownLists!A:D,4,FALSE)),1,
IF(LEN(VLOOKUP(F686,DropdownLists!A:D,4,FALSE))&lt;&gt;0,-1,1))),"")</f>
        <v/>
      </c>
      <c r="G686" s="1" t="str">
        <f>IF(ISNA(VLOOKUP(E686,DropdownLists!$A:$B,2,FALSE)),"",VLOOKUP(E686,DropdownLists!$A:$B,2,FALSE))</f>
        <v/>
      </c>
      <c r="H686" s="1" t="str">
        <f>IF(ISNA(VLOOKUP(F686,DropdownLists!$A:$B,2,FALSE)),"",VLOOKUP(F686,DropdownLists!$A:$B,2,FALSE))</f>
        <v/>
      </c>
    </row>
    <row r="687" spans="1:8">
      <c r="A687" s="1">
        <v>682</v>
      </c>
      <c r="B687" s="1" t="s">
        <v>7293</v>
      </c>
      <c r="C687" s="1">
        <f>VLOOKUP(B687&amp;"*",MedicationCodes!A:B,2,FALSE)</f>
        <v>1140868328</v>
      </c>
      <c r="D687" s="1" t="str">
        <f>IF(ISNUMBER(MATCH(E687,DropdownLists!A:A,0)),
IF(LEN(VLOOKUP(E687,DropdownLists!A:D,4,FALSE))&lt;&gt;0,-1,
IF(ISNA(VLOOKUP(F687,DropdownLists!A:D,4,FALSE)),1,
IF(LEN(VLOOKUP(F687,DropdownLists!A:D,4,FALSE))&lt;&gt;0,-1,1))),"")</f>
        <v/>
      </c>
      <c r="G687" s="1" t="str">
        <f>IF(ISNA(VLOOKUP(E687,DropdownLists!$A:$B,2,FALSE)),"",VLOOKUP(E687,DropdownLists!$A:$B,2,FALSE))</f>
        <v/>
      </c>
      <c r="H687" s="1" t="str">
        <f>IF(ISNA(VLOOKUP(F687,DropdownLists!$A:$B,2,FALSE)),"",VLOOKUP(F687,DropdownLists!$A:$B,2,FALSE))</f>
        <v/>
      </c>
    </row>
    <row r="688" spans="1:8">
      <c r="A688" s="1">
        <v>683</v>
      </c>
      <c r="B688" s="1" t="s">
        <v>7295</v>
      </c>
      <c r="C688" s="1">
        <f>VLOOKUP(B688&amp;"*",MedicationCodes!A:B,2,FALSE)</f>
        <v>1141191742</v>
      </c>
      <c r="D688" s="1" t="str">
        <f>IF(ISNUMBER(MATCH(E688,DropdownLists!A:A,0)),
IF(LEN(VLOOKUP(E688,DropdownLists!A:D,4,FALSE))&lt;&gt;0,-1,
IF(ISNA(VLOOKUP(F688,DropdownLists!A:D,4,FALSE)),1,
IF(LEN(VLOOKUP(F688,DropdownLists!A:D,4,FALSE))&lt;&gt;0,-1,1))),"")</f>
        <v/>
      </c>
      <c r="G688" s="1" t="str">
        <f>IF(ISNA(VLOOKUP(E688,DropdownLists!$A:$B,2,FALSE)),"",VLOOKUP(E688,DropdownLists!$A:$B,2,FALSE))</f>
        <v/>
      </c>
      <c r="H688" s="1" t="str">
        <f>IF(ISNA(VLOOKUP(F688,DropdownLists!$A:$B,2,FALSE)),"",VLOOKUP(F688,DropdownLists!$A:$B,2,FALSE))</f>
        <v/>
      </c>
    </row>
    <row r="689" spans="1:8">
      <c r="A689" s="1">
        <v>684</v>
      </c>
      <c r="B689" s="1" t="s">
        <v>7296</v>
      </c>
      <c r="C689" s="1">
        <f>VLOOKUP(B689&amp;"*",MedicationCodes!A:B,2,FALSE)</f>
        <v>1140868856</v>
      </c>
      <c r="D689" s="1" t="str">
        <f>IF(ISNUMBER(MATCH(E689,DropdownLists!A:A,0)),
IF(LEN(VLOOKUP(E689,DropdownLists!A:D,4,FALSE))&lt;&gt;0,-1,
IF(ISNA(VLOOKUP(F689,DropdownLists!A:D,4,FALSE)),1,
IF(LEN(VLOOKUP(F689,DropdownLists!A:D,4,FALSE))&lt;&gt;0,-1,1))),"")</f>
        <v/>
      </c>
      <c r="G689" s="1" t="str">
        <f>IF(ISNA(VLOOKUP(E689,DropdownLists!$A:$B,2,FALSE)),"",VLOOKUP(E689,DropdownLists!$A:$B,2,FALSE))</f>
        <v/>
      </c>
      <c r="H689" s="1" t="str">
        <f>IF(ISNA(VLOOKUP(F689,DropdownLists!$A:$B,2,FALSE)),"",VLOOKUP(F689,DropdownLists!$A:$B,2,FALSE))</f>
        <v/>
      </c>
    </row>
    <row r="690" spans="1:8">
      <c r="A690" s="1">
        <v>685</v>
      </c>
      <c r="B690" s="1" t="s">
        <v>7297</v>
      </c>
      <c r="C690" s="1">
        <f>VLOOKUP(B690&amp;"*",MedicationCodes!A:B,2,FALSE)</f>
        <v>1140856760</v>
      </c>
      <c r="D690" s="1" t="str">
        <f>IF(ISNUMBER(MATCH(E690,DropdownLists!A:A,0)),
IF(LEN(VLOOKUP(E690,DropdownLists!A:D,4,FALSE))&lt;&gt;0,-1,
IF(ISNA(VLOOKUP(F690,DropdownLists!A:D,4,FALSE)),1,
IF(LEN(VLOOKUP(F690,DropdownLists!A:D,4,FALSE))&lt;&gt;0,-1,1))),"")</f>
        <v/>
      </c>
      <c r="G690" s="1" t="str">
        <f>IF(ISNA(VLOOKUP(E690,DropdownLists!$A:$B,2,FALSE)),"",VLOOKUP(E690,DropdownLists!$A:$B,2,FALSE))</f>
        <v/>
      </c>
      <c r="H690" s="1" t="str">
        <f>IF(ISNA(VLOOKUP(F690,DropdownLists!$A:$B,2,FALSE)),"",VLOOKUP(F690,DropdownLists!$A:$B,2,FALSE))</f>
        <v/>
      </c>
    </row>
    <row r="691" spans="1:8">
      <c r="A691" s="1">
        <v>686</v>
      </c>
      <c r="B691" s="1" t="s">
        <v>7298</v>
      </c>
      <c r="C691" s="1">
        <f>VLOOKUP(B691&amp;"*",MedicationCodes!A:B,2,FALSE)</f>
        <v>1140862306</v>
      </c>
      <c r="D691" s="1" t="str">
        <f>IF(ISNUMBER(MATCH(E691,DropdownLists!A:A,0)),
IF(LEN(VLOOKUP(E691,DropdownLists!A:D,4,FALSE))&lt;&gt;0,-1,
IF(ISNA(VLOOKUP(F691,DropdownLists!A:D,4,FALSE)),1,
IF(LEN(VLOOKUP(F691,DropdownLists!A:D,4,FALSE))&lt;&gt;0,-1,1))),"")</f>
        <v/>
      </c>
      <c r="G691" s="1" t="str">
        <f>IF(ISNA(VLOOKUP(E691,DropdownLists!$A:$B,2,FALSE)),"",VLOOKUP(E691,DropdownLists!$A:$B,2,FALSE))</f>
        <v/>
      </c>
      <c r="H691" s="1" t="str">
        <f>IF(ISNA(VLOOKUP(F691,DropdownLists!$A:$B,2,FALSE)),"",VLOOKUP(F691,DropdownLists!$A:$B,2,FALSE))</f>
        <v/>
      </c>
    </row>
    <row r="692" spans="1:8">
      <c r="A692" s="1">
        <v>687</v>
      </c>
      <c r="B692" s="1" t="s">
        <v>7299</v>
      </c>
      <c r="C692" s="1">
        <f>VLOOKUP(B692&amp;"*",MedicationCodes!A:B,2,FALSE)</f>
        <v>1140867494</v>
      </c>
      <c r="D692" s="1" t="str">
        <f>IF(ISNUMBER(MATCH(E692,DropdownLists!A:A,0)),
IF(LEN(VLOOKUP(E692,DropdownLists!A:D,4,FALSE))&lt;&gt;0,-1,
IF(ISNA(VLOOKUP(F692,DropdownLists!A:D,4,FALSE)),1,
IF(LEN(VLOOKUP(F692,DropdownLists!A:D,4,FALSE))&lt;&gt;0,-1,1))),"")</f>
        <v/>
      </c>
      <c r="G692" s="1" t="str">
        <f>IF(ISNA(VLOOKUP(E692,DropdownLists!$A:$B,2,FALSE)),"",VLOOKUP(E692,DropdownLists!$A:$B,2,FALSE))</f>
        <v/>
      </c>
      <c r="H692" s="1" t="str">
        <f>IF(ISNA(VLOOKUP(F692,DropdownLists!$A:$B,2,FALSE)),"",VLOOKUP(F692,DropdownLists!$A:$B,2,FALSE))</f>
        <v/>
      </c>
    </row>
    <row r="693" spans="1:8">
      <c r="A693" s="1">
        <v>688</v>
      </c>
      <c r="B693" s="1" t="s">
        <v>7300</v>
      </c>
      <c r="C693" s="1">
        <f>VLOOKUP(B693&amp;"*",MedicationCodes!A:B,2,FALSE)</f>
        <v>1140857280</v>
      </c>
      <c r="D693" s="1" t="str">
        <f>IF(ISNUMBER(MATCH(E693,DropdownLists!A:A,0)),
IF(LEN(VLOOKUP(E693,DropdownLists!A:D,4,FALSE))&lt;&gt;0,-1,
IF(ISNA(VLOOKUP(F693,DropdownLists!A:D,4,FALSE)),1,
IF(LEN(VLOOKUP(F693,DropdownLists!A:D,4,FALSE))&lt;&gt;0,-1,1))),"")</f>
        <v/>
      </c>
      <c r="G693" s="1" t="str">
        <f>IF(ISNA(VLOOKUP(E693,DropdownLists!$A:$B,2,FALSE)),"",VLOOKUP(E693,DropdownLists!$A:$B,2,FALSE))</f>
        <v/>
      </c>
      <c r="H693" s="1" t="str">
        <f>IF(ISNA(VLOOKUP(F693,DropdownLists!$A:$B,2,FALSE)),"",VLOOKUP(F693,DropdownLists!$A:$B,2,FALSE))</f>
        <v/>
      </c>
    </row>
    <row r="694" spans="1:8">
      <c r="A694" s="1">
        <v>689</v>
      </c>
      <c r="B694" s="1" t="s">
        <v>7301</v>
      </c>
      <c r="C694" s="1">
        <f>VLOOKUP(B694&amp;"*",MedicationCodes!A:B,2,FALSE)</f>
        <v>1140926994</v>
      </c>
      <c r="D694" s="1" t="str">
        <f>IF(ISNUMBER(MATCH(E694,DropdownLists!A:A,0)),
IF(LEN(VLOOKUP(E694,DropdownLists!A:D,4,FALSE))&lt;&gt;0,-1,
IF(ISNA(VLOOKUP(F694,DropdownLists!A:D,4,FALSE)),1,
IF(LEN(VLOOKUP(F694,DropdownLists!A:D,4,FALSE))&lt;&gt;0,-1,1))),"")</f>
        <v/>
      </c>
      <c r="G694" s="1" t="str">
        <f>IF(ISNA(VLOOKUP(E694,DropdownLists!$A:$B,2,FALSE)),"",VLOOKUP(E694,DropdownLists!$A:$B,2,FALSE))</f>
        <v/>
      </c>
      <c r="H694" s="1" t="str">
        <f>IF(ISNA(VLOOKUP(F694,DropdownLists!$A:$B,2,FALSE)),"",VLOOKUP(F694,DropdownLists!$A:$B,2,FALSE))</f>
        <v/>
      </c>
    </row>
    <row r="695" spans="1:8">
      <c r="A695" s="1">
        <v>690</v>
      </c>
      <c r="B695" s="1" t="s">
        <v>7302</v>
      </c>
      <c r="C695" s="1">
        <f>VLOOKUP(B695&amp;"*",MedicationCodes!A:B,2,FALSE)</f>
        <v>1140881166</v>
      </c>
      <c r="D695" s="1" t="str">
        <f>IF(ISNUMBER(MATCH(E695,DropdownLists!A:A,0)),
IF(LEN(VLOOKUP(E695,DropdownLists!A:D,4,FALSE))&lt;&gt;0,-1,
IF(ISNA(VLOOKUP(F695,DropdownLists!A:D,4,FALSE)),1,
IF(LEN(VLOOKUP(F695,DropdownLists!A:D,4,FALSE))&lt;&gt;0,-1,1))),"")</f>
        <v/>
      </c>
      <c r="G695" s="1" t="str">
        <f>IF(ISNA(VLOOKUP(E695,DropdownLists!$A:$B,2,FALSE)),"",VLOOKUP(E695,DropdownLists!$A:$B,2,FALSE))</f>
        <v/>
      </c>
      <c r="H695" s="1" t="str">
        <f>IF(ISNA(VLOOKUP(F695,DropdownLists!$A:$B,2,FALSE)),"",VLOOKUP(F695,DropdownLists!$A:$B,2,FALSE))</f>
        <v/>
      </c>
    </row>
    <row r="696" spans="1:8">
      <c r="A696" s="1">
        <v>691</v>
      </c>
      <c r="B696" s="1" t="s">
        <v>7303</v>
      </c>
      <c r="C696" s="1">
        <f>VLOOKUP(B696&amp;"*",MedicationCodes!A:B,2,FALSE)</f>
        <v>1141188452</v>
      </c>
      <c r="D696" s="1" t="str">
        <f>IF(ISNUMBER(MATCH(E696,DropdownLists!A:A,0)),
IF(LEN(VLOOKUP(E696,DropdownLists!A:D,4,FALSE))&lt;&gt;0,-1,
IF(ISNA(VLOOKUP(F696,DropdownLists!A:D,4,FALSE)),1,
IF(LEN(VLOOKUP(F696,DropdownLists!A:D,4,FALSE))&lt;&gt;0,-1,1))),"")</f>
        <v/>
      </c>
      <c r="G696" s="1" t="str">
        <f>IF(ISNA(VLOOKUP(E696,DropdownLists!$A:$B,2,FALSE)),"",VLOOKUP(E696,DropdownLists!$A:$B,2,FALSE))</f>
        <v/>
      </c>
      <c r="H696" s="1" t="str">
        <f>IF(ISNA(VLOOKUP(F696,DropdownLists!$A:$B,2,FALSE)),"",VLOOKUP(F696,DropdownLists!$A:$B,2,FALSE))</f>
        <v/>
      </c>
    </row>
    <row r="697" spans="1:8">
      <c r="A697" s="1">
        <v>692</v>
      </c>
      <c r="B697" s="1" t="s">
        <v>7304</v>
      </c>
      <c r="C697" s="1">
        <f>VLOOKUP(B697&amp;"*",MedicationCodes!A:B,2,FALSE)</f>
        <v>1141156836</v>
      </c>
      <c r="D697" s="1">
        <f>IF(ISNUMBER(MATCH(E697,DropdownLists!A:A,0)),
IF(LEN(VLOOKUP(E697,DropdownLists!A:D,4,FALSE))&lt;&gt;0,-1,
IF(ISNA(VLOOKUP(F697,DropdownLists!A:D,4,FALSE)),1,
IF(LEN(VLOOKUP(F697,DropdownLists!A:D,4,FALSE))&lt;&gt;0,-1,1))),"")</f>
        <v>1</v>
      </c>
      <c r="E697" s="1" t="s">
        <v>10432</v>
      </c>
      <c r="G697" s="1" t="str">
        <f>IF(ISNA(VLOOKUP(E697,DropdownLists!$A:$B,2,FALSE)),"",VLOOKUP(E697,DropdownLists!$A:$B,2,FALSE))</f>
        <v>ARBs</v>
      </c>
      <c r="H697" s="1" t="str">
        <f>IF(ISNA(VLOOKUP(F697,DropdownLists!$A:$B,2,FALSE)),"",VLOOKUP(F697,DropdownLists!$A:$B,2,FALSE))</f>
        <v/>
      </c>
    </row>
    <row r="698" spans="1:8">
      <c r="A698" s="1">
        <v>693</v>
      </c>
      <c r="B698" s="1" t="s">
        <v>7305</v>
      </c>
      <c r="C698" s="1">
        <f>VLOOKUP(B698&amp;"*",MedicationCodes!A:B,2,FALSE)</f>
        <v>1141175274</v>
      </c>
      <c r="D698" s="1" t="str">
        <f>IF(ISNUMBER(MATCH(E698,DropdownLists!A:A,0)),
IF(LEN(VLOOKUP(E698,DropdownLists!A:D,4,FALSE))&lt;&gt;0,-1,
IF(ISNA(VLOOKUP(F698,DropdownLists!A:D,4,FALSE)),1,
IF(LEN(VLOOKUP(F698,DropdownLists!A:D,4,FALSE))&lt;&gt;0,-1,1))),"")</f>
        <v/>
      </c>
      <c r="G698" s="1" t="str">
        <f>IF(ISNA(VLOOKUP(E698,DropdownLists!$A:$B,2,FALSE)),"",VLOOKUP(E698,DropdownLists!$A:$B,2,FALSE))</f>
        <v/>
      </c>
      <c r="H698" s="1" t="str">
        <f>IF(ISNA(VLOOKUP(F698,DropdownLists!$A:$B,2,FALSE)),"",VLOOKUP(F698,DropdownLists!$A:$B,2,FALSE))</f>
        <v/>
      </c>
    </row>
    <row r="699" spans="1:8">
      <c r="A699" s="1">
        <v>694</v>
      </c>
      <c r="B699" s="1" t="s">
        <v>7306</v>
      </c>
      <c r="C699" s="1">
        <f>VLOOKUP(B699&amp;"*",MedicationCodes!A:B,2,FALSE)</f>
        <v>1141172238</v>
      </c>
      <c r="D699" s="1" t="str">
        <f>IF(ISNUMBER(MATCH(E699,DropdownLists!A:A,0)),
IF(LEN(VLOOKUP(E699,DropdownLists!A:D,4,FALSE))&lt;&gt;0,-1,
IF(ISNA(VLOOKUP(F699,DropdownLists!A:D,4,FALSE)),1,
IF(LEN(VLOOKUP(F699,DropdownLists!A:D,4,FALSE))&lt;&gt;0,-1,1))),"")</f>
        <v/>
      </c>
      <c r="G699" s="1" t="str">
        <f>IF(ISNA(VLOOKUP(E699,DropdownLists!$A:$B,2,FALSE)),"",VLOOKUP(E699,DropdownLists!$A:$B,2,FALSE))</f>
        <v/>
      </c>
      <c r="H699" s="1" t="str">
        <f>IF(ISNA(VLOOKUP(F699,DropdownLists!$A:$B,2,FALSE)),"",VLOOKUP(F699,DropdownLists!$A:$B,2,FALSE))</f>
        <v/>
      </c>
    </row>
    <row r="700" spans="1:8">
      <c r="A700" s="1">
        <v>695</v>
      </c>
      <c r="B700" s="1" t="s">
        <v>7307</v>
      </c>
      <c r="C700" s="1">
        <f>VLOOKUP(B700&amp;"*",MedicationCodes!A:B,2,FALSE)</f>
        <v>1140910630</v>
      </c>
      <c r="D700" s="1" t="str">
        <f>IF(ISNUMBER(MATCH(E700,DropdownLists!A:A,0)),
IF(LEN(VLOOKUP(E700,DropdownLists!A:D,4,FALSE))&lt;&gt;0,-1,
IF(ISNA(VLOOKUP(F700,DropdownLists!A:D,4,FALSE)),1,
IF(LEN(VLOOKUP(F700,DropdownLists!A:D,4,FALSE))&lt;&gt;0,-1,1))),"")</f>
        <v/>
      </c>
      <c r="G700" s="1" t="str">
        <f>IF(ISNA(VLOOKUP(E700,DropdownLists!$A:$B,2,FALSE)),"",VLOOKUP(E700,DropdownLists!$A:$B,2,FALSE))</f>
        <v/>
      </c>
      <c r="H700" s="1" t="str">
        <f>IF(ISNA(VLOOKUP(F700,DropdownLists!$A:$B,2,FALSE)),"",VLOOKUP(F700,DropdownLists!$A:$B,2,FALSE))</f>
        <v/>
      </c>
    </row>
    <row r="701" spans="1:8">
      <c r="A701" s="1">
        <v>696</v>
      </c>
      <c r="B701" s="1" t="s">
        <v>7308</v>
      </c>
      <c r="C701" s="1">
        <f>VLOOKUP(B701&amp;"*",MedicationCodes!A:B,2,FALSE)</f>
        <v>1140910778</v>
      </c>
      <c r="D701" s="1" t="str">
        <f>IF(ISNUMBER(MATCH(E701,DropdownLists!A:A,0)),
IF(LEN(VLOOKUP(E701,DropdownLists!A:D,4,FALSE))&lt;&gt;0,-1,
IF(ISNA(VLOOKUP(F701,DropdownLists!A:D,4,FALSE)),1,
IF(LEN(VLOOKUP(F701,DropdownLists!A:D,4,FALSE))&lt;&gt;0,-1,1))),"")</f>
        <v/>
      </c>
      <c r="G701" s="1" t="str">
        <f>IF(ISNA(VLOOKUP(E701,DropdownLists!$A:$B,2,FALSE)),"",VLOOKUP(E701,DropdownLists!$A:$B,2,FALSE))</f>
        <v/>
      </c>
      <c r="H701" s="1" t="str">
        <f>IF(ISNA(VLOOKUP(F701,DropdownLists!$A:$B,2,FALSE)),"",VLOOKUP(F701,DropdownLists!$A:$B,2,FALSE))</f>
        <v/>
      </c>
    </row>
    <row r="702" spans="1:8">
      <c r="A702" s="1">
        <v>697</v>
      </c>
      <c r="B702" s="1" t="s">
        <v>7311</v>
      </c>
      <c r="C702" s="1">
        <f>VLOOKUP(B702&amp;"*",MedicationCodes!A:B,2,FALSE)</f>
        <v>1140865302</v>
      </c>
      <c r="D702" s="1" t="str">
        <f>IF(ISNUMBER(MATCH(E702,DropdownLists!A:A,0)),
IF(LEN(VLOOKUP(E702,DropdownLists!A:D,4,FALSE))&lt;&gt;0,-1,
IF(ISNA(VLOOKUP(F702,DropdownLists!A:D,4,FALSE)),1,
IF(LEN(VLOOKUP(F702,DropdownLists!A:D,4,FALSE))&lt;&gt;0,-1,1))),"")</f>
        <v/>
      </c>
      <c r="G702" s="1" t="str">
        <f>IF(ISNA(VLOOKUP(E702,DropdownLists!$A:$B,2,FALSE)),"",VLOOKUP(E702,DropdownLists!$A:$B,2,FALSE))</f>
        <v/>
      </c>
      <c r="H702" s="1" t="str">
        <f>IF(ISNA(VLOOKUP(F702,DropdownLists!$A:$B,2,FALSE)),"",VLOOKUP(F702,DropdownLists!$A:$B,2,FALSE))</f>
        <v/>
      </c>
    </row>
    <row r="703" spans="1:8">
      <c r="A703" s="1">
        <v>698</v>
      </c>
      <c r="B703" s="1" t="s">
        <v>7312</v>
      </c>
      <c r="C703" s="1">
        <f>VLOOKUP(B703&amp;"*",MedicationCodes!A:B,2,FALSE)</f>
        <v>1140850874</v>
      </c>
      <c r="D703" s="1" t="str">
        <f>IF(ISNUMBER(MATCH(E703,DropdownLists!A:A,0)),
IF(LEN(VLOOKUP(E703,DropdownLists!A:D,4,FALSE))&lt;&gt;0,-1,
IF(ISNA(VLOOKUP(F703,DropdownLists!A:D,4,FALSE)),1,
IF(LEN(VLOOKUP(F703,DropdownLists!A:D,4,FALSE))&lt;&gt;0,-1,1))),"")</f>
        <v/>
      </c>
      <c r="G703" s="1" t="str">
        <f>IF(ISNA(VLOOKUP(E703,DropdownLists!$A:$B,2,FALSE)),"",VLOOKUP(E703,DropdownLists!$A:$B,2,FALSE))</f>
        <v/>
      </c>
      <c r="H703" s="1" t="str">
        <f>IF(ISNA(VLOOKUP(F703,DropdownLists!$A:$B,2,FALSE)),"",VLOOKUP(F703,DropdownLists!$A:$B,2,FALSE))</f>
        <v/>
      </c>
    </row>
    <row r="704" spans="1:8">
      <c r="A704" s="1">
        <v>699</v>
      </c>
      <c r="B704" s="1" t="s">
        <v>7313</v>
      </c>
      <c r="C704" s="1">
        <f>VLOOKUP(B704&amp;"*",MedicationCodes!A:B,2,FALSE)</f>
        <v>1140878512</v>
      </c>
      <c r="D704" s="1" t="str">
        <f>IF(ISNUMBER(MATCH(E704,DropdownLists!A:A,0)),
IF(LEN(VLOOKUP(E704,DropdownLists!A:D,4,FALSE))&lt;&gt;0,-1,
IF(ISNA(VLOOKUP(F704,DropdownLists!A:D,4,FALSE)),1,
IF(LEN(VLOOKUP(F704,DropdownLists!A:D,4,FALSE))&lt;&gt;0,-1,1))),"")</f>
        <v/>
      </c>
      <c r="G704" s="1" t="str">
        <f>IF(ISNA(VLOOKUP(E704,DropdownLists!$A:$B,2,FALSE)),"",VLOOKUP(E704,DropdownLists!$A:$B,2,FALSE))</f>
        <v/>
      </c>
      <c r="H704" s="1" t="str">
        <f>IF(ISNA(VLOOKUP(F704,DropdownLists!$A:$B,2,FALSE)),"",VLOOKUP(F704,DropdownLists!$A:$B,2,FALSE))</f>
        <v/>
      </c>
    </row>
    <row r="705" spans="1:8">
      <c r="A705" s="1">
        <v>700</v>
      </c>
      <c r="B705" s="1" t="s">
        <v>7314</v>
      </c>
      <c r="C705" s="1">
        <f>VLOOKUP(B705&amp;"*",MedicationCodes!A:B,2,FALSE)</f>
        <v>1140873904</v>
      </c>
      <c r="D705" s="1" t="str">
        <f>IF(ISNUMBER(MATCH(E705,DropdownLists!A:A,0)),
IF(LEN(VLOOKUP(E705,DropdownLists!A:D,4,FALSE))&lt;&gt;0,-1,
IF(ISNA(VLOOKUP(F705,DropdownLists!A:D,4,FALSE)),1,
IF(LEN(VLOOKUP(F705,DropdownLists!A:D,4,FALSE))&lt;&gt;0,-1,1))),"")</f>
        <v/>
      </c>
      <c r="G705" s="1" t="str">
        <f>IF(ISNA(VLOOKUP(E705,DropdownLists!$A:$B,2,FALSE)),"",VLOOKUP(E705,DropdownLists!$A:$B,2,FALSE))</f>
        <v/>
      </c>
      <c r="H705" s="1" t="str">
        <f>IF(ISNA(VLOOKUP(F705,DropdownLists!$A:$B,2,FALSE)),"",VLOOKUP(F705,DropdownLists!$A:$B,2,FALSE))</f>
        <v/>
      </c>
    </row>
    <row r="706" spans="1:8">
      <c r="A706" s="1">
        <v>701</v>
      </c>
      <c r="B706" s="1" t="s">
        <v>5899</v>
      </c>
      <c r="C706" s="1">
        <f>VLOOKUP(B706&amp;"*",MedicationCodes!A:B,2,FALSE)</f>
        <v>1141173030</v>
      </c>
      <c r="D706" s="1" t="str">
        <f>IF(ISNUMBER(MATCH(E706,DropdownLists!A:A,0)),
IF(LEN(VLOOKUP(E706,DropdownLists!A:D,4,FALSE))&lt;&gt;0,-1,
IF(ISNA(VLOOKUP(F706,DropdownLists!A:D,4,FALSE)),1,
IF(LEN(VLOOKUP(F706,DropdownLists!A:D,4,FALSE))&lt;&gt;0,-1,1))),"")</f>
        <v/>
      </c>
      <c r="G706" s="1" t="str">
        <f>IF(ISNA(VLOOKUP(E706,DropdownLists!$A:$B,2,FALSE)),"",VLOOKUP(E706,DropdownLists!$A:$B,2,FALSE))</f>
        <v/>
      </c>
      <c r="H706" s="1" t="str">
        <f>IF(ISNA(VLOOKUP(F706,DropdownLists!$A:$B,2,FALSE)),"",VLOOKUP(F706,DropdownLists!$A:$B,2,FALSE))</f>
        <v/>
      </c>
    </row>
    <row r="707" spans="1:8">
      <c r="A707" s="1">
        <v>702</v>
      </c>
      <c r="B707" s="1" t="s">
        <v>7315</v>
      </c>
      <c r="C707" s="1">
        <f>VLOOKUP(B707&amp;"*",MedicationCodes!A:B,2,FALSE)</f>
        <v>1140875466</v>
      </c>
      <c r="D707" s="1" t="str">
        <f>IF(ISNUMBER(MATCH(E707,DropdownLists!A:A,0)),
IF(LEN(VLOOKUP(E707,DropdownLists!A:D,4,FALSE))&lt;&gt;0,-1,
IF(ISNA(VLOOKUP(F707,DropdownLists!A:D,4,FALSE)),1,
IF(LEN(VLOOKUP(F707,DropdownLists!A:D,4,FALSE))&lt;&gt;0,-1,1))),"")</f>
        <v/>
      </c>
      <c r="G707" s="1" t="str">
        <f>IF(ISNA(VLOOKUP(E707,DropdownLists!$A:$B,2,FALSE)),"",VLOOKUP(E707,DropdownLists!$A:$B,2,FALSE))</f>
        <v/>
      </c>
      <c r="H707" s="1" t="str">
        <f>IF(ISNA(VLOOKUP(F707,DropdownLists!$A:$B,2,FALSE)),"",VLOOKUP(F707,DropdownLists!$A:$B,2,FALSE))</f>
        <v/>
      </c>
    </row>
    <row r="708" spans="1:8">
      <c r="A708" s="1">
        <v>703</v>
      </c>
      <c r="B708" s="1" t="s">
        <v>7316</v>
      </c>
      <c r="C708" s="1">
        <f>VLOOKUP(B708&amp;"*",MedicationCodes!A:B,2,FALSE)</f>
        <v>1140860758</v>
      </c>
      <c r="D708" s="1">
        <f>IF(ISNUMBER(MATCH(E708,DropdownLists!A:A,0)),
IF(LEN(VLOOKUP(E708,DropdownLists!A:D,4,FALSE))&lt;&gt;0,-1,
IF(ISNA(VLOOKUP(F708,DropdownLists!A:D,4,FALSE)),1,
IF(LEN(VLOOKUP(F708,DropdownLists!A:D,4,FALSE))&lt;&gt;0,-1,1))),"")</f>
        <v>1</v>
      </c>
      <c r="E708" s="1" t="s">
        <v>10426</v>
      </c>
      <c r="G708" s="1" t="str">
        <f>IF(ISNA(VLOOKUP(E708,DropdownLists!$A:$B,2,FALSE)),"",VLOOKUP(E708,DropdownLists!$A:$B,2,FALSE))</f>
        <v>ACEI</v>
      </c>
      <c r="H708" s="1" t="str">
        <f>IF(ISNA(VLOOKUP(F708,DropdownLists!$A:$B,2,FALSE)),"",VLOOKUP(F708,DropdownLists!$A:$B,2,FALSE))</f>
        <v/>
      </c>
    </row>
    <row r="709" spans="1:8">
      <c r="A709" s="1">
        <v>704</v>
      </c>
      <c r="B709" s="1" t="s">
        <v>7317</v>
      </c>
      <c r="C709" s="1">
        <f>VLOOKUP(B709&amp;"*",MedicationCodes!A:B,2,FALSE)</f>
        <v>1140851692</v>
      </c>
      <c r="D709" s="1">
        <f>IF(ISNUMBER(MATCH(E709,DropdownLists!A:A,0)),
IF(LEN(VLOOKUP(E709,DropdownLists!A:D,4,FALSE))&lt;&gt;0,-1,
IF(ISNA(VLOOKUP(F709,DropdownLists!A:D,4,FALSE)),1,
IF(LEN(VLOOKUP(F709,DropdownLists!A:D,4,FALSE))&lt;&gt;0,-1,1))),"")</f>
        <v>1</v>
      </c>
      <c r="E709" s="1" t="s">
        <v>10426</v>
      </c>
      <c r="F709" s="1" t="s">
        <v>10414</v>
      </c>
      <c r="G709" s="1" t="str">
        <f>IF(ISNA(VLOOKUP(E709,DropdownLists!$A:$B,2,FALSE)),"",VLOOKUP(E709,DropdownLists!$A:$B,2,FALSE))</f>
        <v>ACEI</v>
      </c>
      <c r="H709" s="1" t="str">
        <f>IF(ISNA(VLOOKUP(F709,DropdownLists!$A:$B,2,FALSE)),"",VLOOKUP(F709,DropdownLists!$A:$B,2,FALSE))</f>
        <v>Thiazide</v>
      </c>
    </row>
    <row r="710" spans="1:8">
      <c r="A710" s="1">
        <v>705</v>
      </c>
      <c r="B710" s="1" t="s">
        <v>2728</v>
      </c>
      <c r="C710" s="1">
        <f>VLOOKUP(B710&amp;"*",MedicationCodes!A:B,2,FALSE)</f>
        <v>1140873902</v>
      </c>
      <c r="D710" s="1" t="str">
        <f>IF(ISNUMBER(MATCH(E710,DropdownLists!A:A,0)),
IF(LEN(VLOOKUP(E710,DropdownLists!A:D,4,FALSE))&lt;&gt;0,-1,
IF(ISNA(VLOOKUP(F710,DropdownLists!A:D,4,FALSE)),1,
IF(LEN(VLOOKUP(F710,DropdownLists!A:D,4,FALSE))&lt;&gt;0,-1,1))),"")</f>
        <v/>
      </c>
      <c r="G710" s="1" t="str">
        <f>IF(ISNA(VLOOKUP(E710,DropdownLists!$A:$B,2,FALSE)),"",VLOOKUP(E710,DropdownLists!$A:$B,2,FALSE))</f>
        <v/>
      </c>
      <c r="H710" s="1" t="str">
        <f>IF(ISNA(VLOOKUP(F710,DropdownLists!$A:$B,2,FALSE)),"",VLOOKUP(F710,DropdownLists!$A:$B,2,FALSE))</f>
        <v/>
      </c>
    </row>
    <row r="711" spans="1:8">
      <c r="A711" s="1">
        <v>706</v>
      </c>
      <c r="B711" s="1" t="s">
        <v>7318</v>
      </c>
      <c r="C711" s="1">
        <f>VLOOKUP(B711&amp;"*",MedicationCodes!A:B,2,FALSE)</f>
        <v>1140925942</v>
      </c>
      <c r="D711" s="1" t="str">
        <f>IF(ISNUMBER(MATCH(E711,DropdownLists!A:A,0)),
IF(LEN(VLOOKUP(E711,DropdownLists!A:D,4,FALSE))&lt;&gt;0,-1,
IF(ISNA(VLOOKUP(F711,DropdownLists!A:D,4,FALSE)),1,
IF(LEN(VLOOKUP(F711,DropdownLists!A:D,4,FALSE))&lt;&gt;0,-1,1))),"")</f>
        <v/>
      </c>
      <c r="G711" s="1" t="str">
        <f>IF(ISNA(VLOOKUP(E711,DropdownLists!$A:$B,2,FALSE)),"",VLOOKUP(E711,DropdownLists!$A:$B,2,FALSE))</f>
        <v/>
      </c>
      <c r="H711" s="1" t="str">
        <f>IF(ISNA(VLOOKUP(F711,DropdownLists!$A:$B,2,FALSE)),"",VLOOKUP(F711,DropdownLists!$A:$B,2,FALSE))</f>
        <v/>
      </c>
    </row>
    <row r="712" spans="1:8">
      <c r="A712" s="1">
        <v>707</v>
      </c>
      <c r="B712" s="1" t="s">
        <v>7319</v>
      </c>
      <c r="C712" s="1">
        <f>VLOOKUP(B712&amp;"*",MedicationCodes!A:B,2,FALSE)</f>
        <v>1141166746</v>
      </c>
      <c r="D712" s="1" t="str">
        <f>IF(ISNUMBER(MATCH(E712,DropdownLists!A:A,0)),
IF(LEN(VLOOKUP(E712,DropdownLists!A:D,4,FALSE))&lt;&gt;0,-1,
IF(ISNA(VLOOKUP(F712,DropdownLists!A:D,4,FALSE)),1,
IF(LEN(VLOOKUP(F712,DropdownLists!A:D,4,FALSE))&lt;&gt;0,-1,1))),"")</f>
        <v/>
      </c>
      <c r="G712" s="1" t="str">
        <f>IF(ISNA(VLOOKUP(E712,DropdownLists!$A:$B,2,FALSE)),"",VLOOKUP(E712,DropdownLists!$A:$B,2,FALSE))</f>
        <v/>
      </c>
      <c r="H712" s="1" t="str">
        <f>IF(ISNA(VLOOKUP(F712,DropdownLists!$A:$B,2,FALSE)),"",VLOOKUP(F712,DropdownLists!$A:$B,2,FALSE))</f>
        <v/>
      </c>
    </row>
    <row r="713" spans="1:8">
      <c r="A713" s="1">
        <v>708</v>
      </c>
      <c r="B713" s="1" t="s">
        <v>7320</v>
      </c>
      <c r="C713" s="1">
        <f>VLOOKUP(B713&amp;"*",MedicationCodes!A:B,2,FALSE)</f>
        <v>1140922024</v>
      </c>
      <c r="D713" s="1" t="str">
        <f>IF(ISNUMBER(MATCH(E713,DropdownLists!A:A,0)),
IF(LEN(VLOOKUP(E713,DropdownLists!A:D,4,FALSE))&lt;&gt;0,-1,
IF(ISNA(VLOOKUP(F713,DropdownLists!A:D,4,FALSE)),1,
IF(LEN(VLOOKUP(F713,DropdownLists!A:D,4,FALSE))&lt;&gt;0,-1,1))),"")</f>
        <v/>
      </c>
      <c r="G713" s="1" t="str">
        <f>IF(ISNA(VLOOKUP(E713,DropdownLists!$A:$B,2,FALSE)),"",VLOOKUP(E713,DropdownLists!$A:$B,2,FALSE))</f>
        <v/>
      </c>
      <c r="H713" s="1" t="str">
        <f>IF(ISNA(VLOOKUP(F713,DropdownLists!$A:$B,2,FALSE)),"",VLOOKUP(F713,DropdownLists!$A:$B,2,FALSE))</f>
        <v/>
      </c>
    </row>
    <row r="714" spans="1:8">
      <c r="A714" s="1">
        <v>709</v>
      </c>
      <c r="B714" s="1" t="s">
        <v>7321</v>
      </c>
      <c r="C714" s="1">
        <f>VLOOKUP(B714&amp;"*",MedicationCodes!A:B,2,FALSE)</f>
        <v>1141170544</v>
      </c>
      <c r="D714" s="1" t="str">
        <f>IF(ISNUMBER(MATCH(E714,DropdownLists!A:A,0)),
IF(LEN(VLOOKUP(E714,DropdownLists!A:D,4,FALSE))&lt;&gt;0,-1,
IF(ISNA(VLOOKUP(F714,DropdownLists!A:D,4,FALSE)),1,
IF(LEN(VLOOKUP(F714,DropdownLists!A:D,4,FALSE))&lt;&gt;0,-1,1))),"")</f>
        <v/>
      </c>
      <c r="G714" s="1" t="str">
        <f>IF(ISNA(VLOOKUP(E714,DropdownLists!$A:$B,2,FALSE)),"",VLOOKUP(E714,DropdownLists!$A:$B,2,FALSE))</f>
        <v/>
      </c>
      <c r="H714" s="1" t="str">
        <f>IF(ISNA(VLOOKUP(F714,DropdownLists!$A:$B,2,FALSE)),"",VLOOKUP(F714,DropdownLists!$A:$B,2,FALSE))</f>
        <v/>
      </c>
    </row>
    <row r="715" spans="1:8">
      <c r="A715" s="1">
        <v>710</v>
      </c>
      <c r="B715" s="1" t="s">
        <v>932</v>
      </c>
      <c r="C715" s="1">
        <f>VLOOKUP(B715&amp;"*",MedicationCodes!A:B,2,FALSE)</f>
        <v>1140860750</v>
      </c>
      <c r="D715" s="1">
        <f>IF(ISNUMBER(MATCH(E715,DropdownLists!A:A,0)),
IF(LEN(VLOOKUP(E715,DropdownLists!A:D,4,FALSE))&lt;&gt;0,-1,
IF(ISNA(VLOOKUP(F715,DropdownLists!A:D,4,FALSE)),1,
IF(LEN(VLOOKUP(F715,DropdownLists!A:D,4,FALSE))&lt;&gt;0,-1,1))),"")</f>
        <v>1</v>
      </c>
      <c r="E715" s="1" t="s">
        <v>10426</v>
      </c>
      <c r="G715" s="1" t="str">
        <f>IF(ISNA(VLOOKUP(E715,DropdownLists!$A:$B,2,FALSE)),"",VLOOKUP(E715,DropdownLists!$A:$B,2,FALSE))</f>
        <v>ACEI</v>
      </c>
      <c r="H715" s="1" t="str">
        <f>IF(ISNA(VLOOKUP(F715,DropdownLists!$A:$B,2,FALSE)),"",VLOOKUP(F715,DropdownLists!$A:$B,2,FALSE))</f>
        <v/>
      </c>
    </row>
    <row r="716" spans="1:8">
      <c r="A716" s="1">
        <v>711</v>
      </c>
      <c r="B716" s="1" t="s">
        <v>7322</v>
      </c>
      <c r="C716" s="1">
        <f>VLOOKUP(B716&amp;"*",MedicationCodes!A:B,2,FALSE)</f>
        <v>1140860764</v>
      </c>
      <c r="D716" s="1">
        <f>IF(ISNUMBER(MATCH(E716,DropdownLists!A:A,0)),
IF(LEN(VLOOKUP(E716,DropdownLists!A:D,4,FALSE))&lt;&gt;0,-1,
IF(ISNA(VLOOKUP(F716,DropdownLists!A:D,4,FALSE)),1,
IF(LEN(VLOOKUP(F716,DropdownLists!A:D,4,FALSE))&lt;&gt;0,-1,1))),"")</f>
        <v>1</v>
      </c>
      <c r="E716" s="1" t="s">
        <v>10426</v>
      </c>
      <c r="F716" s="1" t="s">
        <v>10414</v>
      </c>
      <c r="G716" s="1" t="str">
        <f>IF(ISNA(VLOOKUP(E716,DropdownLists!$A:$B,2,FALSE)),"",VLOOKUP(E716,DropdownLists!$A:$B,2,FALSE))</f>
        <v>ACEI</v>
      </c>
      <c r="H716" s="1" t="str">
        <f>IF(ISNA(VLOOKUP(F716,DropdownLists!$A:$B,2,FALSE)),"",VLOOKUP(F716,DropdownLists!$A:$B,2,FALSE))</f>
        <v>Thiazide</v>
      </c>
    </row>
    <row r="717" spans="1:8">
      <c r="A717" s="1">
        <v>712</v>
      </c>
      <c r="B717" s="1" t="s">
        <v>1328</v>
      </c>
      <c r="C717" s="1">
        <v>1140864910</v>
      </c>
      <c r="D717" s="1">
        <f>IF(ISNUMBER(MATCH(E717,DropdownLists!A:A,0)),
IF(LEN(VLOOKUP(E717,DropdownLists!A:D,4,FALSE))&lt;&gt;0,-1,
IF(ISNA(VLOOKUP(F717,DropdownLists!A:D,4,FALSE)),1,
IF(LEN(VLOOKUP(F717,DropdownLists!A:D,4,FALSE))&lt;&gt;0,-1,1))),"")</f>
        <v>1</v>
      </c>
      <c r="E717" s="1" t="s">
        <v>10420</v>
      </c>
      <c r="F717" s="1" t="s">
        <v>10414</v>
      </c>
      <c r="G717" s="1" t="str">
        <f>IF(ISNA(VLOOKUP(E717,DropdownLists!$A:$B,2,FALSE)),"",VLOOKUP(E717,DropdownLists!$A:$B,2,FALSE))</f>
        <v>ACEI</v>
      </c>
      <c r="H717" s="1" t="str">
        <f>IF(ISNA(VLOOKUP(F717,DropdownLists!$A:$B,2,FALSE)),"",VLOOKUP(F717,DropdownLists!$A:$B,2,FALSE))</f>
        <v>Thiazide</v>
      </c>
    </row>
    <row r="718" spans="1:8">
      <c r="A718" s="1">
        <v>713</v>
      </c>
      <c r="B718" s="1" t="s">
        <v>927</v>
      </c>
      <c r="C718" s="1">
        <v>1140860706</v>
      </c>
      <c r="D718" s="1">
        <f>IF(ISNUMBER(MATCH(E718,DropdownLists!A:A,0)),
IF(LEN(VLOOKUP(E718,DropdownLists!A:D,4,FALSE))&lt;&gt;0,-1,
IF(ISNA(VLOOKUP(F718,DropdownLists!A:D,4,FALSE)),1,
IF(LEN(VLOOKUP(F718,DropdownLists!A:D,4,FALSE))&lt;&gt;0,-1,1))),"")</f>
        <v>1</v>
      </c>
      <c r="E718" s="1" t="s">
        <v>10420</v>
      </c>
      <c r="G718" s="1" t="str">
        <f>IF(ISNA(VLOOKUP(E718,DropdownLists!$A:$B,2,FALSE)),"",VLOOKUP(E718,DropdownLists!$A:$B,2,FALSE))</f>
        <v>ACEI</v>
      </c>
      <c r="H718" s="1" t="str">
        <f>IF(ISNA(VLOOKUP(F718,DropdownLists!$A:$B,2,FALSE)),"",VLOOKUP(F718,DropdownLists!$A:$B,2,FALSE))</f>
        <v/>
      </c>
    </row>
    <row r="719" spans="1:8">
      <c r="A719" s="1">
        <v>714</v>
      </c>
      <c r="B719" s="1" t="s">
        <v>7324</v>
      </c>
      <c r="C719" s="1">
        <f>VLOOKUP(B719&amp;"*",MedicationCodes!A:B,2,FALSE)</f>
        <v>1141190934</v>
      </c>
      <c r="D719" s="1" t="str">
        <f>IF(ISNUMBER(MATCH(E719,DropdownLists!A:A,0)),
IF(LEN(VLOOKUP(E719,DropdownLists!A:D,4,FALSE))&lt;&gt;0,-1,
IF(ISNA(VLOOKUP(F719,DropdownLists!A:D,4,FALSE)),1,
IF(LEN(VLOOKUP(F719,DropdownLists!A:D,4,FALSE))&lt;&gt;0,-1,1))),"")</f>
        <v/>
      </c>
      <c r="G719" s="1" t="str">
        <f>IF(ISNA(VLOOKUP(E719,DropdownLists!$A:$B,2,FALSE)),"",VLOOKUP(E719,DropdownLists!$A:$B,2,FALSE))</f>
        <v/>
      </c>
      <c r="H719" s="1" t="str">
        <f>IF(ISNA(VLOOKUP(F719,DropdownLists!$A:$B,2,FALSE)),"",VLOOKUP(F719,DropdownLists!$A:$B,2,FALSE))</f>
        <v/>
      </c>
    </row>
    <row r="720" spans="1:8">
      <c r="A720" s="1">
        <v>715</v>
      </c>
      <c r="B720" s="1" t="s">
        <v>1940</v>
      </c>
      <c r="C720" s="1">
        <f>VLOOKUP(B720&amp;"*",MedicationCodes!A:B,2,FALSE)</f>
        <v>1140869452</v>
      </c>
      <c r="D720" s="1" t="str">
        <f>IF(ISNUMBER(MATCH(E720,DropdownLists!A:A,0)),
IF(LEN(VLOOKUP(E720,DropdownLists!A:D,4,FALSE))&lt;&gt;0,-1,
IF(ISNA(VLOOKUP(F720,DropdownLists!A:D,4,FALSE)),1,
IF(LEN(VLOOKUP(F720,DropdownLists!A:D,4,FALSE))&lt;&gt;0,-1,1))),"")</f>
        <v/>
      </c>
      <c r="G720" s="1" t="str">
        <f>IF(ISNA(VLOOKUP(E720,DropdownLists!$A:$B,2,FALSE)),"",VLOOKUP(E720,DropdownLists!$A:$B,2,FALSE))</f>
        <v/>
      </c>
      <c r="H720" s="1" t="str">
        <f>IF(ISNA(VLOOKUP(F720,DropdownLists!$A:$B,2,FALSE)),"",VLOOKUP(F720,DropdownLists!$A:$B,2,FALSE))</f>
        <v/>
      </c>
    </row>
    <row r="721" spans="1:8">
      <c r="A721" s="1">
        <v>716</v>
      </c>
      <c r="B721" s="1" t="s">
        <v>7325</v>
      </c>
      <c r="C721" s="1">
        <f>VLOOKUP(B721&amp;"*",MedicationCodes!A:B,2,FALSE)</f>
        <v>1141171566</v>
      </c>
      <c r="D721" s="1" t="str">
        <f>IF(ISNUMBER(MATCH(E721,DropdownLists!A:A,0)),
IF(LEN(VLOOKUP(E721,DropdownLists!A:D,4,FALSE))&lt;&gt;0,-1,
IF(ISNA(VLOOKUP(F721,DropdownLists!A:D,4,FALSE)),1,
IF(LEN(VLOOKUP(F721,DropdownLists!A:D,4,FALSE))&lt;&gt;0,-1,1))),"")</f>
        <v/>
      </c>
      <c r="G721" s="1" t="str">
        <f>IF(ISNA(VLOOKUP(E721,DropdownLists!$A:$B,2,FALSE)),"",VLOOKUP(E721,DropdownLists!$A:$B,2,FALSE))</f>
        <v/>
      </c>
      <c r="H721" s="1" t="str">
        <f>IF(ISNA(VLOOKUP(F721,DropdownLists!$A:$B,2,FALSE)),"",VLOOKUP(F721,DropdownLists!$A:$B,2,FALSE))</f>
        <v/>
      </c>
    </row>
    <row r="722" spans="1:8">
      <c r="A722" s="1">
        <v>717</v>
      </c>
      <c r="B722" s="1" t="s">
        <v>7326</v>
      </c>
      <c r="C722" s="1">
        <f>VLOOKUP(B722&amp;"*",MedicationCodes!A:B,2,FALSE)</f>
        <v>1141188738</v>
      </c>
      <c r="D722" s="1" t="str">
        <f>IF(ISNUMBER(MATCH(E722,DropdownLists!A:A,0)),
IF(LEN(VLOOKUP(E722,DropdownLists!A:D,4,FALSE))&lt;&gt;0,-1,
IF(ISNA(VLOOKUP(F722,DropdownLists!A:D,4,FALSE)),1,
IF(LEN(VLOOKUP(F722,DropdownLists!A:D,4,FALSE))&lt;&gt;0,-1,1))),"")</f>
        <v/>
      </c>
      <c r="G722" s="1" t="str">
        <f>IF(ISNA(VLOOKUP(E722,DropdownLists!$A:$B,2,FALSE)),"",VLOOKUP(E722,DropdownLists!$A:$B,2,FALSE))</f>
        <v/>
      </c>
      <c r="H722" s="1" t="str">
        <f>IF(ISNA(VLOOKUP(F722,DropdownLists!$A:$B,2,FALSE)),"",VLOOKUP(F722,DropdownLists!$A:$B,2,FALSE))</f>
        <v/>
      </c>
    </row>
    <row r="723" spans="1:8">
      <c r="A723" s="1">
        <v>718</v>
      </c>
      <c r="B723" s="1" t="s">
        <v>7327</v>
      </c>
      <c r="C723" s="1">
        <f>VLOOKUP(B723&amp;"*",MedicationCodes!A:B,2,FALSE)</f>
        <v>1140865900</v>
      </c>
      <c r="D723" s="1" t="str">
        <f>IF(ISNUMBER(MATCH(E723,DropdownLists!A:A,0)),
IF(LEN(VLOOKUP(E723,DropdownLists!A:D,4,FALSE))&lt;&gt;0,-1,
IF(ISNA(VLOOKUP(F723,DropdownLists!A:D,4,FALSE)),1,
IF(LEN(VLOOKUP(F723,DropdownLists!A:D,4,FALSE))&lt;&gt;0,-1,1))),"")</f>
        <v/>
      </c>
      <c r="G723" s="1" t="str">
        <f>IF(ISNA(VLOOKUP(E723,DropdownLists!$A:$B,2,FALSE)),"",VLOOKUP(E723,DropdownLists!$A:$B,2,FALSE))</f>
        <v/>
      </c>
      <c r="H723" s="1" t="str">
        <f>IF(ISNA(VLOOKUP(F723,DropdownLists!$A:$B,2,FALSE)),"",VLOOKUP(F723,DropdownLists!$A:$B,2,FALSE))</f>
        <v/>
      </c>
    </row>
    <row r="724" spans="1:8">
      <c r="A724" s="1">
        <v>719</v>
      </c>
      <c r="B724" s="1" t="s">
        <v>6736</v>
      </c>
      <c r="C724" s="1">
        <f>VLOOKUP(B724&amp;"*",MedicationCodes!A:B,2,FALSE)</f>
        <v>2038459704</v>
      </c>
      <c r="D724" s="1" t="str">
        <f>IF(ISNUMBER(MATCH(E724,DropdownLists!A:A,0)),
IF(LEN(VLOOKUP(E724,DropdownLists!A:D,4,FALSE))&lt;&gt;0,-1,
IF(ISNA(VLOOKUP(F724,DropdownLists!A:D,4,FALSE)),1,
IF(LEN(VLOOKUP(F724,DropdownLists!A:D,4,FALSE))&lt;&gt;0,-1,1))),"")</f>
        <v/>
      </c>
      <c r="G724" s="1" t="str">
        <f>IF(ISNA(VLOOKUP(E724,DropdownLists!$A:$B,2,FALSE)),"",VLOOKUP(E724,DropdownLists!$A:$B,2,FALSE))</f>
        <v/>
      </c>
      <c r="H724" s="1" t="str">
        <f>IF(ISNA(VLOOKUP(F724,DropdownLists!$A:$B,2,FALSE)),"",VLOOKUP(F724,DropdownLists!$A:$B,2,FALSE))</f>
        <v/>
      </c>
    </row>
    <row r="725" spans="1:8">
      <c r="A725" s="1">
        <v>720</v>
      </c>
      <c r="B725" s="1" t="s">
        <v>7328</v>
      </c>
      <c r="C725" s="1">
        <f>VLOOKUP(B725&amp;"*",MedicationCodes!A:B,2,FALSE)</f>
        <v>1140850934</v>
      </c>
      <c r="D725" s="1" t="str">
        <f>IF(ISNUMBER(MATCH(E725,DropdownLists!A:A,0)),
IF(LEN(VLOOKUP(E725,DropdownLists!A:D,4,FALSE))&lt;&gt;0,-1,
IF(ISNA(VLOOKUP(F725,DropdownLists!A:D,4,FALSE)),1,
IF(LEN(VLOOKUP(F725,DropdownLists!A:D,4,FALSE))&lt;&gt;0,-1,1))),"")</f>
        <v/>
      </c>
      <c r="G725" s="1" t="str">
        <f>IF(ISNA(VLOOKUP(E725,DropdownLists!$A:$B,2,FALSE)),"",VLOOKUP(E725,DropdownLists!$A:$B,2,FALSE))</f>
        <v/>
      </c>
      <c r="H725" s="1" t="str">
        <f>IF(ISNA(VLOOKUP(F725,DropdownLists!$A:$B,2,FALSE)),"",VLOOKUP(F725,DropdownLists!$A:$B,2,FALSE))</f>
        <v/>
      </c>
    </row>
    <row r="726" spans="1:8">
      <c r="A726" s="1">
        <v>721</v>
      </c>
      <c r="B726" s="1" t="s">
        <v>2473</v>
      </c>
      <c r="C726" s="1">
        <f>VLOOKUP(B726&amp;"*",MedicationCodes!A:B,2,FALSE)</f>
        <v>1140872982</v>
      </c>
      <c r="D726" s="1" t="str">
        <f>IF(ISNUMBER(MATCH(E726,DropdownLists!A:A,0)),
IF(LEN(VLOOKUP(E726,DropdownLists!A:D,4,FALSE))&lt;&gt;0,-1,
IF(ISNA(VLOOKUP(F726,DropdownLists!A:D,4,FALSE)),1,
IF(LEN(VLOOKUP(F726,DropdownLists!A:D,4,FALSE))&lt;&gt;0,-1,1))),"")</f>
        <v/>
      </c>
      <c r="G726" s="1" t="str">
        <f>IF(ISNA(VLOOKUP(E726,DropdownLists!$A:$B,2,FALSE)),"",VLOOKUP(E726,DropdownLists!$A:$B,2,FALSE))</f>
        <v/>
      </c>
      <c r="H726" s="1" t="str">
        <f>IF(ISNA(VLOOKUP(F726,DropdownLists!$A:$B,2,FALSE)),"",VLOOKUP(F726,DropdownLists!$A:$B,2,FALSE))</f>
        <v/>
      </c>
    </row>
    <row r="727" spans="1:8">
      <c r="A727" s="1">
        <v>722</v>
      </c>
      <c r="B727" s="1" t="s">
        <v>3487</v>
      </c>
      <c r="C727" s="1">
        <f>VLOOKUP(B727&amp;"*",MedicationCodes!A:B,2,FALSE)</f>
        <v>1140879418</v>
      </c>
      <c r="D727" s="1" t="str">
        <f>IF(ISNUMBER(MATCH(E727,DropdownLists!A:A,0)),
IF(LEN(VLOOKUP(E727,DropdownLists!A:D,4,FALSE))&lt;&gt;0,-1,
IF(ISNA(VLOOKUP(F727,DropdownLists!A:D,4,FALSE)),1,
IF(LEN(VLOOKUP(F727,DropdownLists!A:D,4,FALSE))&lt;&gt;0,-1,1))),"")</f>
        <v/>
      </c>
      <c r="G727" s="1" t="str">
        <f>IF(ISNA(VLOOKUP(E727,DropdownLists!$A:$B,2,FALSE)),"",VLOOKUP(E727,DropdownLists!$A:$B,2,FALSE))</f>
        <v/>
      </c>
      <c r="H727" s="1" t="str">
        <f>IF(ISNA(VLOOKUP(F727,DropdownLists!$A:$B,2,FALSE)),"",VLOOKUP(F727,DropdownLists!$A:$B,2,FALSE))</f>
        <v/>
      </c>
    </row>
    <row r="728" spans="1:8">
      <c r="A728" s="1">
        <v>723</v>
      </c>
      <c r="B728" s="1" t="s">
        <v>2957</v>
      </c>
      <c r="C728" s="1">
        <f>VLOOKUP(B728&amp;"*",MedicationCodes!A:B,2,FALSE)</f>
        <v>1140874866</v>
      </c>
      <c r="D728" s="1" t="str">
        <f>IF(ISNUMBER(MATCH(E728,DropdownLists!A:A,0)),
IF(LEN(VLOOKUP(E728,DropdownLists!A:D,4,FALSE))&lt;&gt;0,-1,
IF(ISNA(VLOOKUP(F728,DropdownLists!A:D,4,FALSE)),1,
IF(LEN(VLOOKUP(F728,DropdownLists!A:D,4,FALSE))&lt;&gt;0,-1,1))),"")</f>
        <v/>
      </c>
      <c r="G728" s="1" t="str">
        <f>IF(ISNA(VLOOKUP(E728,DropdownLists!$A:$B,2,FALSE)),"",VLOOKUP(E728,DropdownLists!$A:$B,2,FALSE))</f>
        <v/>
      </c>
      <c r="H728" s="1" t="str">
        <f>IF(ISNA(VLOOKUP(F728,DropdownLists!$A:$B,2,FALSE)),"",VLOOKUP(F728,DropdownLists!$A:$B,2,FALSE))</f>
        <v/>
      </c>
    </row>
    <row r="729" spans="1:8">
      <c r="A729" s="1">
        <v>724</v>
      </c>
      <c r="B729" s="1" t="s">
        <v>1159</v>
      </c>
      <c r="C729" s="1">
        <f>VLOOKUP(B729&amp;"*",MedicationCodes!A:B,2,FALSE)</f>
        <v>1140862944</v>
      </c>
      <c r="D729" s="1" t="str">
        <f>IF(ISNUMBER(MATCH(E729,DropdownLists!A:A,0)),
IF(LEN(VLOOKUP(E729,DropdownLists!A:D,4,FALSE))&lt;&gt;0,-1,
IF(ISNA(VLOOKUP(F729,DropdownLists!A:D,4,FALSE)),1,
IF(LEN(VLOOKUP(F729,DropdownLists!A:D,4,FALSE))&lt;&gt;0,-1,1))),"")</f>
        <v/>
      </c>
      <c r="G729" s="1" t="str">
        <f>IF(ISNA(VLOOKUP(E729,DropdownLists!$A:$B,2,FALSE)),"",VLOOKUP(E729,DropdownLists!$A:$B,2,FALSE))</f>
        <v/>
      </c>
      <c r="H729" s="1" t="str">
        <f>IF(ISNA(VLOOKUP(F729,DropdownLists!$A:$B,2,FALSE)),"",VLOOKUP(F729,DropdownLists!$A:$B,2,FALSE))</f>
        <v/>
      </c>
    </row>
    <row r="730" spans="1:8">
      <c r="A730" s="1">
        <v>725</v>
      </c>
      <c r="B730" s="1" t="s">
        <v>7329</v>
      </c>
      <c r="C730" s="1">
        <f>VLOOKUP(B730&amp;"*",MedicationCodes!A:B,2,FALSE)</f>
        <v>1140878420</v>
      </c>
      <c r="D730" s="1" t="str">
        <f>IF(ISNUMBER(MATCH(E730,DropdownLists!A:A,0)),
IF(LEN(VLOOKUP(E730,DropdownLists!A:D,4,FALSE))&lt;&gt;0,-1,
IF(ISNA(VLOOKUP(F730,DropdownLists!A:D,4,FALSE)),1,
IF(LEN(VLOOKUP(F730,DropdownLists!A:D,4,FALSE))&lt;&gt;0,-1,1))),"")</f>
        <v/>
      </c>
      <c r="G730" s="1" t="str">
        <f>IF(ISNA(VLOOKUP(E730,DropdownLists!$A:$B,2,FALSE)),"",VLOOKUP(E730,DropdownLists!$A:$B,2,FALSE))</f>
        <v/>
      </c>
      <c r="H730" s="1" t="str">
        <f>IF(ISNA(VLOOKUP(F730,DropdownLists!$A:$B,2,FALSE)),"",VLOOKUP(F730,DropdownLists!$A:$B,2,FALSE))</f>
        <v/>
      </c>
    </row>
    <row r="731" spans="1:8">
      <c r="A731" s="1">
        <v>726</v>
      </c>
      <c r="B731" s="1" t="s">
        <v>7330</v>
      </c>
      <c r="C731" s="1">
        <f>VLOOKUP(B731&amp;"*",MedicationCodes!A:B,2,FALSE)</f>
        <v>1140878350</v>
      </c>
      <c r="D731" s="1" t="str">
        <f>IF(ISNUMBER(MATCH(E731,DropdownLists!A:A,0)),
IF(LEN(VLOOKUP(E731,DropdownLists!A:D,4,FALSE))&lt;&gt;0,-1,
IF(ISNA(VLOOKUP(F731,DropdownLists!A:D,4,FALSE)),1,
IF(LEN(VLOOKUP(F731,DropdownLists!A:D,4,FALSE))&lt;&gt;0,-1,1))),"")</f>
        <v/>
      </c>
      <c r="G731" s="1" t="str">
        <f>IF(ISNA(VLOOKUP(E731,DropdownLists!$A:$B,2,FALSE)),"",VLOOKUP(E731,DropdownLists!$A:$B,2,FALSE))</f>
        <v/>
      </c>
      <c r="H731" s="1" t="str">
        <f>IF(ISNA(VLOOKUP(F731,DropdownLists!$A:$B,2,FALSE)),"",VLOOKUP(F731,DropdownLists!$A:$B,2,FALSE))</f>
        <v/>
      </c>
    </row>
    <row r="732" spans="1:8">
      <c r="A732" s="1">
        <v>727</v>
      </c>
      <c r="B732" s="1" t="s">
        <v>6003</v>
      </c>
      <c r="C732" s="1">
        <f>VLOOKUP(B732&amp;"*",MedicationCodes!A:B,2,FALSE)</f>
        <v>1141176732</v>
      </c>
      <c r="D732" s="1" t="str">
        <f>IF(ISNUMBER(MATCH(E732,DropdownLists!A:A,0)),
IF(LEN(VLOOKUP(E732,DropdownLists!A:D,4,FALSE))&lt;&gt;0,-1,
IF(ISNA(VLOOKUP(F732,DropdownLists!A:D,4,FALSE)),1,
IF(LEN(VLOOKUP(F732,DropdownLists!A:D,4,FALSE))&lt;&gt;0,-1,1))),"")</f>
        <v/>
      </c>
      <c r="G732" s="1" t="str">
        <f>IF(ISNA(VLOOKUP(E732,DropdownLists!$A:$B,2,FALSE)),"",VLOOKUP(E732,DropdownLists!$A:$B,2,FALSE))</f>
        <v/>
      </c>
      <c r="H732" s="1" t="str">
        <f>IF(ISNA(VLOOKUP(F732,DropdownLists!$A:$B,2,FALSE)),"",VLOOKUP(F732,DropdownLists!$A:$B,2,FALSE))</f>
        <v/>
      </c>
    </row>
    <row r="733" spans="1:8">
      <c r="A733" s="1">
        <v>728</v>
      </c>
      <c r="B733" s="1" t="s">
        <v>7331</v>
      </c>
      <c r="C733" s="1">
        <f>VLOOKUP(B733&amp;"*",MedicationCodes!A:B,2,FALSE)</f>
        <v>1140861176</v>
      </c>
      <c r="D733" s="1">
        <f>IF(ISNUMBER(MATCH(E733,DropdownLists!A:A,0)),
IF(LEN(VLOOKUP(E733,DropdownLists!A:D,4,FALSE))&lt;&gt;0,-1,
IF(ISNA(VLOOKUP(F733,DropdownLists!A:D,4,FALSE)),1,
IF(LEN(VLOOKUP(F733,DropdownLists!A:D,4,FALSE))&lt;&gt;0,-1,1))),"")</f>
        <v>1</v>
      </c>
      <c r="E733" s="1" t="s">
        <v>10444</v>
      </c>
      <c r="G733" s="1" t="str">
        <f>IF(ISNA(VLOOKUP(E733,DropdownLists!$A:$B,2,FALSE)),"",VLOOKUP(E733,DropdownLists!$A:$B,2,FALSE))</f>
        <v>CCB</v>
      </c>
      <c r="H733" s="1" t="str">
        <f>IF(ISNA(VLOOKUP(F733,DropdownLists!$A:$B,2,FALSE)),"",VLOOKUP(F733,DropdownLists!$A:$B,2,FALSE))</f>
        <v/>
      </c>
    </row>
    <row r="734" spans="1:8">
      <c r="A734" s="1">
        <v>729</v>
      </c>
      <c r="B734" s="1" t="s">
        <v>7332</v>
      </c>
      <c r="C734" s="1">
        <f>VLOOKUP(B734&amp;"*",MedicationCodes!A:B,2,FALSE)</f>
        <v>1140851726</v>
      </c>
      <c r="D734" s="1" t="str">
        <f>IF(ISNUMBER(MATCH(E734,DropdownLists!A:A,0)),
IF(LEN(VLOOKUP(E734,DropdownLists!A:D,4,FALSE))&lt;&gt;0,-1,
IF(ISNA(VLOOKUP(F734,DropdownLists!A:D,4,FALSE)),1,
IF(LEN(VLOOKUP(F734,DropdownLists!A:D,4,FALSE))&lt;&gt;0,-1,1))),"")</f>
        <v/>
      </c>
      <c r="G734" s="1" t="str">
        <f>IF(ISNA(VLOOKUP(E734,DropdownLists!$A:$B,2,FALSE)),"",VLOOKUP(E734,DropdownLists!$A:$B,2,FALSE))</f>
        <v/>
      </c>
      <c r="H734" s="1" t="str">
        <f>IF(ISNA(VLOOKUP(F734,DropdownLists!$A:$B,2,FALSE)),"",VLOOKUP(F734,DropdownLists!$A:$B,2,FALSE))</f>
        <v/>
      </c>
    </row>
    <row r="735" spans="1:8">
      <c r="A735" s="1">
        <v>730</v>
      </c>
      <c r="B735" s="1" t="s">
        <v>7333</v>
      </c>
      <c r="C735" s="1">
        <f>VLOOKUP(B735&amp;"*",MedicationCodes!A:B,2,FALSE)</f>
        <v>1141171152</v>
      </c>
      <c r="D735" s="1">
        <f>IF(ISNUMBER(MATCH(E735,DropdownLists!A:A,0)),
IF(LEN(VLOOKUP(E735,DropdownLists!A:D,4,FALSE))&lt;&gt;0,-1,
IF(ISNA(VLOOKUP(F735,DropdownLists!A:D,4,FALSE)),1,
IF(LEN(VLOOKUP(F735,DropdownLists!A:D,4,FALSE))&lt;&gt;0,-1,1))),"")</f>
        <v>1</v>
      </c>
      <c r="E735" s="1" t="s">
        <v>10451</v>
      </c>
      <c r="G735" s="1" t="str">
        <f>IF(ISNA(VLOOKUP(E735,DropdownLists!$A:$B,2,FALSE)),"",VLOOKUP(E735,DropdownLists!$A:$B,2,FALSE))</f>
        <v>BB</v>
      </c>
      <c r="H735" s="1" t="str">
        <f>IF(ISNA(VLOOKUP(F735,DropdownLists!$A:$B,2,FALSE)),"",VLOOKUP(F735,DropdownLists!$A:$B,2,FALSE))</f>
        <v/>
      </c>
    </row>
    <row r="736" spans="1:8">
      <c r="A736" s="1">
        <v>731</v>
      </c>
      <c r="B736" s="1" t="s">
        <v>7334</v>
      </c>
      <c r="C736" s="1">
        <f>VLOOKUP(B736&amp;"*",MedicationCodes!A:B,2,FALSE)</f>
        <v>1140927934</v>
      </c>
      <c r="D736" s="1">
        <f>IF(ISNUMBER(MATCH(E736,DropdownLists!A:A,0)),
IF(LEN(VLOOKUP(E736,DropdownLists!A:D,4,FALSE))&lt;&gt;0,-1,
IF(ISNA(VLOOKUP(F736,DropdownLists!A:D,4,FALSE)),1,
IF(LEN(VLOOKUP(F736,DropdownLists!A:D,4,FALSE))&lt;&gt;0,-1,1))),"")</f>
        <v>1</v>
      </c>
      <c r="E736" s="1" t="s">
        <v>10445</v>
      </c>
      <c r="G736" s="1" t="str">
        <f>IF(ISNA(VLOOKUP(E736,DropdownLists!$A:$B,2,FALSE)),"",VLOOKUP(E736,DropdownLists!$A:$B,2,FALSE))</f>
        <v>CCB</v>
      </c>
      <c r="H736" s="1" t="str">
        <f>IF(ISNA(VLOOKUP(F736,DropdownLists!$A:$B,2,FALSE)),"",VLOOKUP(F736,DropdownLists!$A:$B,2,FALSE))</f>
        <v/>
      </c>
    </row>
    <row r="737" spans="1:8">
      <c r="A737" s="1">
        <v>732</v>
      </c>
      <c r="B737" s="1" t="s">
        <v>7335</v>
      </c>
      <c r="C737" s="1">
        <f>VLOOKUP(B737&amp;"*",MedicationCodes!A:B,2,FALSE)</f>
        <v>1140866712</v>
      </c>
      <c r="D737" s="1">
        <f>IF(ISNUMBER(MATCH(E737,DropdownLists!A:A,0)),
IF(LEN(VLOOKUP(E737,DropdownLists!A:D,4,FALSE))&lt;&gt;0,-1,
IF(ISNA(VLOOKUP(F737,DropdownLists!A:D,4,FALSE)),1,
IF(LEN(VLOOKUP(F737,DropdownLists!A:D,4,FALSE))&lt;&gt;0,-1,1))),"")</f>
        <v>1</v>
      </c>
      <c r="E737" s="1" t="s">
        <v>10462</v>
      </c>
      <c r="G737" s="1" t="str">
        <f>IF(ISNA(VLOOKUP(E737,DropdownLists!$A:$B,2,FALSE)),"",VLOOKUP(E737,DropdownLists!$A:$B,2,FALSE))</f>
        <v>BB</v>
      </c>
      <c r="H737" s="1" t="str">
        <f>IF(ISNA(VLOOKUP(F737,DropdownLists!$A:$B,2,FALSE)),"",VLOOKUP(F737,DropdownLists!$A:$B,2,FALSE))</f>
        <v/>
      </c>
    </row>
    <row r="738" spans="1:8">
      <c r="A738" s="1">
        <v>733</v>
      </c>
      <c r="B738" s="1" t="s">
        <v>7336</v>
      </c>
      <c r="C738" s="1">
        <f>VLOOKUP(B738&amp;"*",MedicationCodes!A:B,2,FALSE)</f>
        <v>1141199858</v>
      </c>
      <c r="D738" s="1">
        <f>IF(ISNUMBER(MATCH(E738,DropdownLists!A:A,0)),
IF(LEN(VLOOKUP(E738,DropdownLists!A:D,4,FALSE))&lt;&gt;0,-1,
IF(ISNA(VLOOKUP(F738,DropdownLists!A:D,4,FALSE)),1,
IF(LEN(VLOOKUP(F738,DropdownLists!A:D,4,FALSE))&lt;&gt;0,-1,1))),"")</f>
        <v>1</v>
      </c>
      <c r="E738" s="1" t="s">
        <v>10441</v>
      </c>
      <c r="G738" s="1" t="str">
        <f>IF(ISNA(VLOOKUP(E738,DropdownLists!$A:$B,2,FALSE)),"",VLOOKUP(E738,DropdownLists!$A:$B,2,FALSE))</f>
        <v>CCB</v>
      </c>
      <c r="H738" s="1" t="str">
        <f>IF(ISNA(VLOOKUP(F738,DropdownLists!$A:$B,2,FALSE)),"",VLOOKUP(F738,DropdownLists!$A:$B,2,FALSE))</f>
        <v/>
      </c>
    </row>
    <row r="739" spans="1:8">
      <c r="A739" s="1">
        <v>734</v>
      </c>
      <c r="B739" s="1" t="s">
        <v>7337</v>
      </c>
      <c r="C739" s="1">
        <f>VLOOKUP(B739&amp;"*",MedicationCodes!A:B,2,FALSE)</f>
        <v>1140860690</v>
      </c>
      <c r="D739" s="1">
        <f>IF(ISNUMBER(MATCH(E739,DropdownLists!A:A,0)),
IF(LEN(VLOOKUP(E739,DropdownLists!A:D,4,FALSE))&lt;&gt;0,-1,
IF(ISNA(VLOOKUP(F739,DropdownLists!A:D,4,FALSE)),1,
IF(LEN(VLOOKUP(F739,DropdownLists!A:D,4,FALSE))&lt;&gt;0,-1,1))),"")</f>
        <v>1</v>
      </c>
      <c r="E739" s="1" t="s">
        <v>10471</v>
      </c>
      <c r="G739" s="1" t="str">
        <f>IF(ISNA(VLOOKUP(E739,DropdownLists!$A:$B,2,FALSE)),"",VLOOKUP(E739,DropdownLists!$A:$B,2,FALSE))</f>
        <v>AB</v>
      </c>
      <c r="H739" s="1" t="str">
        <f>IF(ISNA(VLOOKUP(F739,DropdownLists!$A:$B,2,FALSE)),"",VLOOKUP(F739,DropdownLists!$A:$B,2,FALSE))</f>
        <v/>
      </c>
    </row>
    <row r="740" spans="1:8">
      <c r="A740" s="1">
        <v>735</v>
      </c>
      <c r="B740" s="1" t="s">
        <v>7338</v>
      </c>
      <c r="C740" s="1">
        <f>VLOOKUP(B740&amp;"*",MedicationCodes!A:B,2,FALSE)</f>
        <v>1141187230</v>
      </c>
      <c r="D740" s="1" t="str">
        <f>IF(ISNUMBER(MATCH(E740,DropdownLists!A:A,0)),
IF(LEN(VLOOKUP(E740,DropdownLists!A:D,4,FALSE))&lt;&gt;0,-1,
IF(ISNA(VLOOKUP(F740,DropdownLists!A:D,4,FALSE)),1,
IF(LEN(VLOOKUP(F740,DropdownLists!A:D,4,FALSE))&lt;&gt;0,-1,1))),"")</f>
        <v/>
      </c>
      <c r="G740" s="1" t="str">
        <f>IF(ISNA(VLOOKUP(E740,DropdownLists!$A:$B,2,FALSE)),"",VLOOKUP(E740,DropdownLists!$A:$B,2,FALSE))</f>
        <v/>
      </c>
      <c r="H740" s="1" t="str">
        <f>IF(ISNA(VLOOKUP(F740,DropdownLists!$A:$B,2,FALSE)),"",VLOOKUP(F740,DropdownLists!$A:$B,2,FALSE))</f>
        <v/>
      </c>
    </row>
    <row r="741" spans="1:8">
      <c r="A741" s="1">
        <v>736</v>
      </c>
      <c r="B741" s="1" t="s">
        <v>4151</v>
      </c>
      <c r="C741" s="1">
        <f>VLOOKUP(B741&amp;"*",MedicationCodes!A:B,2,FALSE)</f>
        <v>1140884170</v>
      </c>
      <c r="D741" s="1" t="str">
        <f>IF(ISNUMBER(MATCH(E741,DropdownLists!A:A,0)),
IF(LEN(VLOOKUP(E741,DropdownLists!A:D,4,FALSE))&lt;&gt;0,-1,
IF(ISNA(VLOOKUP(F741,DropdownLists!A:D,4,FALSE)),1,
IF(LEN(VLOOKUP(F741,DropdownLists!A:D,4,FALSE))&lt;&gt;0,-1,1))),"")</f>
        <v/>
      </c>
      <c r="G741" s="1" t="str">
        <f>IF(ISNA(VLOOKUP(E741,DropdownLists!$A:$B,2,FALSE)),"",VLOOKUP(E741,DropdownLists!$A:$B,2,FALSE))</f>
        <v/>
      </c>
      <c r="H741" s="1" t="str">
        <f>IF(ISNA(VLOOKUP(F741,DropdownLists!$A:$B,2,FALSE)),"",VLOOKUP(F741,DropdownLists!$A:$B,2,FALSE))</f>
        <v/>
      </c>
    </row>
    <row r="742" spans="1:8">
      <c r="A742" s="1">
        <v>737</v>
      </c>
      <c r="B742" s="1" t="s">
        <v>7339</v>
      </c>
      <c r="C742" s="1">
        <f>VLOOKUP(B742&amp;"*",MedicationCodes!A:B,2,FALSE)</f>
        <v>1141188674</v>
      </c>
      <c r="D742" s="1" t="str">
        <f>IF(ISNUMBER(MATCH(E742,DropdownLists!A:A,0)),
IF(LEN(VLOOKUP(E742,DropdownLists!A:D,4,FALSE))&lt;&gt;0,-1,
IF(ISNA(VLOOKUP(F742,DropdownLists!A:D,4,FALSE)),1,
IF(LEN(VLOOKUP(F742,DropdownLists!A:D,4,FALSE))&lt;&gt;0,-1,1))),"")</f>
        <v/>
      </c>
      <c r="G742" s="1" t="str">
        <f>IF(ISNA(VLOOKUP(E742,DropdownLists!$A:$B,2,FALSE)),"",VLOOKUP(E742,DropdownLists!$A:$B,2,FALSE))</f>
        <v/>
      </c>
      <c r="H742" s="1" t="str">
        <f>IF(ISNA(VLOOKUP(F742,DropdownLists!$A:$B,2,FALSE)),"",VLOOKUP(F742,DropdownLists!$A:$B,2,FALSE))</f>
        <v/>
      </c>
    </row>
    <row r="743" spans="1:8">
      <c r="A743" s="1">
        <v>738</v>
      </c>
      <c r="B743" s="1" t="s">
        <v>7340</v>
      </c>
      <c r="C743" s="1">
        <f>VLOOKUP(B743&amp;"*",MedicationCodes!A:B,2,FALSE)</f>
        <v>1141188676</v>
      </c>
      <c r="D743" s="1" t="str">
        <f>IF(ISNUMBER(MATCH(E743,DropdownLists!A:A,0)),
IF(LEN(VLOOKUP(E743,DropdownLists!A:D,4,FALSE))&lt;&gt;0,-1,
IF(ISNA(VLOOKUP(F743,DropdownLists!A:D,4,FALSE)),1,
IF(LEN(VLOOKUP(F743,DropdownLists!A:D,4,FALSE))&lt;&gt;0,-1,1))),"")</f>
        <v/>
      </c>
      <c r="G743" s="1" t="str">
        <f>IF(ISNA(VLOOKUP(E743,DropdownLists!$A:$B,2,FALSE)),"",VLOOKUP(E743,DropdownLists!$A:$B,2,FALSE))</f>
        <v/>
      </c>
      <c r="H743" s="1" t="str">
        <f>IF(ISNA(VLOOKUP(F743,DropdownLists!$A:$B,2,FALSE)),"",VLOOKUP(F743,DropdownLists!$A:$B,2,FALSE))</f>
        <v/>
      </c>
    </row>
    <row r="744" spans="1:8">
      <c r="A744" s="1">
        <v>739</v>
      </c>
      <c r="B744" s="1" t="s">
        <v>7341</v>
      </c>
      <c r="C744" s="1">
        <f>VLOOKUP(B744&amp;"*",MedicationCodes!A:B,2,FALSE)</f>
        <v>1140875434</v>
      </c>
      <c r="D744" s="1" t="str">
        <f>IF(ISNUMBER(MATCH(E744,DropdownLists!A:A,0)),
IF(LEN(VLOOKUP(E744,DropdownLists!A:D,4,FALSE))&lt;&gt;0,-1,
IF(ISNA(VLOOKUP(F744,DropdownLists!A:D,4,FALSE)),1,
IF(LEN(VLOOKUP(F744,DropdownLists!A:D,4,FALSE))&lt;&gt;0,-1,1))),"")</f>
        <v/>
      </c>
      <c r="G744" s="1" t="str">
        <f>IF(ISNA(VLOOKUP(E744,DropdownLists!$A:$B,2,FALSE)),"",VLOOKUP(E744,DropdownLists!$A:$B,2,FALSE))</f>
        <v/>
      </c>
      <c r="H744" s="1" t="str">
        <f>IF(ISNA(VLOOKUP(F744,DropdownLists!$A:$B,2,FALSE)),"",VLOOKUP(F744,DropdownLists!$A:$B,2,FALSE))</f>
        <v/>
      </c>
    </row>
    <row r="745" spans="1:8">
      <c r="A745" s="1">
        <v>740</v>
      </c>
      <c r="B745" s="1" t="s">
        <v>2992</v>
      </c>
      <c r="C745" s="1">
        <f>VLOOKUP(B745&amp;"*",MedicationCodes!A:B,2,FALSE)</f>
        <v>1140875432</v>
      </c>
      <c r="D745" s="1" t="str">
        <f>IF(ISNUMBER(MATCH(E745,DropdownLists!A:A,0)),
IF(LEN(VLOOKUP(E745,DropdownLists!A:D,4,FALSE))&lt;&gt;0,-1,
IF(ISNA(VLOOKUP(F745,DropdownLists!A:D,4,FALSE)),1,
IF(LEN(VLOOKUP(F745,DropdownLists!A:D,4,FALSE))&lt;&gt;0,-1,1))),"")</f>
        <v/>
      </c>
      <c r="G745" s="1" t="str">
        <f>IF(ISNA(VLOOKUP(E745,DropdownLists!$A:$B,2,FALSE)),"",VLOOKUP(E745,DropdownLists!$A:$B,2,FALSE))</f>
        <v/>
      </c>
      <c r="H745" s="1" t="str">
        <f>IF(ISNA(VLOOKUP(F745,DropdownLists!$A:$B,2,FALSE)),"",VLOOKUP(F745,DropdownLists!$A:$B,2,FALSE))</f>
        <v/>
      </c>
    </row>
    <row r="746" spans="1:8">
      <c r="A746" s="1">
        <v>741</v>
      </c>
      <c r="B746" s="1" t="s">
        <v>4108</v>
      </c>
      <c r="C746" s="1">
        <f>VLOOKUP(B746&amp;"*",MedicationCodes!A:B,2,FALSE)</f>
        <v>1140883968</v>
      </c>
      <c r="D746" s="1" t="str">
        <f>IF(ISNUMBER(MATCH(E746,DropdownLists!A:A,0)),
IF(LEN(VLOOKUP(E746,DropdownLists!A:D,4,FALSE))&lt;&gt;0,-1,
IF(ISNA(VLOOKUP(F746,DropdownLists!A:D,4,FALSE)),1,
IF(LEN(VLOOKUP(F746,DropdownLists!A:D,4,FALSE))&lt;&gt;0,-1,1))),"")</f>
        <v/>
      </c>
      <c r="G746" s="1" t="str">
        <f>IF(ISNA(VLOOKUP(E746,DropdownLists!$A:$B,2,FALSE)),"",VLOOKUP(E746,DropdownLists!$A:$B,2,FALSE))</f>
        <v/>
      </c>
      <c r="H746" s="1" t="str">
        <f>IF(ISNA(VLOOKUP(F746,DropdownLists!$A:$B,2,FALSE)),"",VLOOKUP(F746,DropdownLists!$A:$B,2,FALSE))</f>
        <v/>
      </c>
    </row>
    <row r="747" spans="1:8">
      <c r="A747" s="1">
        <v>742</v>
      </c>
      <c r="B747" s="1" t="s">
        <v>7342</v>
      </c>
      <c r="C747" s="1">
        <f>VLOOKUP(B747&amp;"*",MedicationCodes!A:B,2,FALSE)</f>
        <v>1141192364</v>
      </c>
      <c r="D747" s="1" t="str">
        <f>IF(ISNUMBER(MATCH(E747,DropdownLists!A:A,0)),
IF(LEN(VLOOKUP(E747,DropdownLists!A:D,4,FALSE))&lt;&gt;0,-1,
IF(ISNA(VLOOKUP(F747,DropdownLists!A:D,4,FALSE)),1,
IF(LEN(VLOOKUP(F747,DropdownLists!A:D,4,FALSE))&lt;&gt;0,-1,1))),"")</f>
        <v/>
      </c>
      <c r="G747" s="1" t="str">
        <f>IF(ISNA(VLOOKUP(E747,DropdownLists!$A:$B,2,FALSE)),"",VLOOKUP(E747,DropdownLists!$A:$B,2,FALSE))</f>
        <v/>
      </c>
      <c r="H747" s="1" t="str">
        <f>IF(ISNA(VLOOKUP(F747,DropdownLists!$A:$B,2,FALSE)),"",VLOOKUP(F747,DropdownLists!$A:$B,2,FALSE))</f>
        <v/>
      </c>
    </row>
    <row r="748" spans="1:8">
      <c r="A748" s="1">
        <v>743</v>
      </c>
      <c r="B748" s="1" t="s">
        <v>7343</v>
      </c>
      <c r="C748" s="1">
        <f>VLOOKUP(B748&amp;"*",MedicationCodes!A:B,2,FALSE)</f>
        <v>1140910866</v>
      </c>
      <c r="D748" s="1" t="str">
        <f>IF(ISNUMBER(MATCH(E748,DropdownLists!A:A,0)),
IF(LEN(VLOOKUP(E748,DropdownLists!A:D,4,FALSE))&lt;&gt;0,-1,
IF(ISNA(VLOOKUP(F748,DropdownLists!A:D,4,FALSE)),1,
IF(LEN(VLOOKUP(F748,DropdownLists!A:D,4,FALSE))&lt;&gt;0,-1,1))),"")</f>
        <v/>
      </c>
      <c r="G748" s="1" t="str">
        <f>IF(ISNA(VLOOKUP(E748,DropdownLists!$A:$B,2,FALSE)),"",VLOOKUP(E748,DropdownLists!$A:$B,2,FALSE))</f>
        <v/>
      </c>
      <c r="H748" s="1" t="str">
        <f>IF(ISNA(VLOOKUP(F748,DropdownLists!$A:$B,2,FALSE)),"",VLOOKUP(F748,DropdownLists!$A:$B,2,FALSE))</f>
        <v/>
      </c>
    </row>
    <row r="749" spans="1:8">
      <c r="A749" s="1">
        <v>744</v>
      </c>
      <c r="B749" s="1" t="s">
        <v>7344</v>
      </c>
      <c r="C749" s="1">
        <f>VLOOKUP(B749&amp;"*",MedicationCodes!A:B,2,FALSE)</f>
        <v>1140910926</v>
      </c>
      <c r="D749" s="1" t="str">
        <f>IF(ISNUMBER(MATCH(E749,DropdownLists!A:A,0)),
IF(LEN(VLOOKUP(E749,DropdownLists!A:D,4,FALSE))&lt;&gt;0,-1,
IF(ISNA(VLOOKUP(F749,DropdownLists!A:D,4,FALSE)),1,
IF(LEN(VLOOKUP(F749,DropdownLists!A:D,4,FALSE))&lt;&gt;0,-1,1))),"")</f>
        <v/>
      </c>
      <c r="G749" s="1" t="str">
        <f>IF(ISNA(VLOOKUP(E749,DropdownLists!$A:$B,2,FALSE)),"",VLOOKUP(E749,DropdownLists!$A:$B,2,FALSE))</f>
        <v/>
      </c>
      <c r="H749" s="1" t="str">
        <f>IF(ISNA(VLOOKUP(F749,DropdownLists!$A:$B,2,FALSE)),"",VLOOKUP(F749,DropdownLists!$A:$B,2,FALSE))</f>
        <v/>
      </c>
    </row>
    <row r="750" spans="1:8">
      <c r="A750" s="1">
        <v>745</v>
      </c>
      <c r="B750" s="1" t="s">
        <v>3562</v>
      </c>
      <c r="C750" s="1">
        <f>VLOOKUP(B750&amp;"*",MedicationCodes!A:B,2,FALSE)</f>
        <v>1140879822</v>
      </c>
      <c r="D750" s="1" t="str">
        <f>IF(ISNUMBER(MATCH(E750,DropdownLists!A:A,0)),
IF(LEN(VLOOKUP(E750,DropdownLists!A:D,4,FALSE))&lt;&gt;0,-1,
IF(ISNA(VLOOKUP(F750,DropdownLists!A:D,4,FALSE)),1,
IF(LEN(VLOOKUP(F750,DropdownLists!A:D,4,FALSE))&lt;&gt;0,-1,1))),"")</f>
        <v/>
      </c>
      <c r="G750" s="1" t="str">
        <f>IF(ISNA(VLOOKUP(E750,DropdownLists!$A:$B,2,FALSE)),"",VLOOKUP(E750,DropdownLists!$A:$B,2,FALSE))</f>
        <v/>
      </c>
      <c r="H750" s="1" t="str">
        <f>IF(ISNA(VLOOKUP(F750,DropdownLists!$A:$B,2,FALSE)),"",VLOOKUP(F750,DropdownLists!$A:$B,2,FALSE))</f>
        <v/>
      </c>
    </row>
    <row r="751" spans="1:8">
      <c r="A751" s="1">
        <v>746</v>
      </c>
      <c r="B751" s="1" t="s">
        <v>7345</v>
      </c>
      <c r="C751" s="1">
        <f>VLOOKUP(B751&amp;"*",MedicationCodes!A:B,2,FALSE)</f>
        <v>1140863724</v>
      </c>
      <c r="D751" s="1" t="str">
        <f>IF(ISNUMBER(MATCH(E751,DropdownLists!A:A,0)),
IF(LEN(VLOOKUP(E751,DropdownLists!A:D,4,FALSE))&lt;&gt;0,-1,
IF(ISNA(VLOOKUP(F751,DropdownLists!A:D,4,FALSE)),1,
IF(LEN(VLOOKUP(F751,DropdownLists!A:D,4,FALSE))&lt;&gt;0,-1,1))),"")</f>
        <v/>
      </c>
      <c r="G751" s="1" t="str">
        <f>IF(ISNA(VLOOKUP(E751,DropdownLists!$A:$B,2,FALSE)),"",VLOOKUP(E751,DropdownLists!$A:$B,2,FALSE))</f>
        <v/>
      </c>
      <c r="H751" s="1" t="str">
        <f>IF(ISNA(VLOOKUP(F751,DropdownLists!$A:$B,2,FALSE)),"",VLOOKUP(F751,DropdownLists!$A:$B,2,FALSE))</f>
        <v/>
      </c>
    </row>
    <row r="752" spans="1:8">
      <c r="A752" s="1">
        <v>747</v>
      </c>
      <c r="B752" s="1" t="s">
        <v>4344</v>
      </c>
      <c r="C752" s="1">
        <f>VLOOKUP(B752&amp;"*",MedicationCodes!A:B,2,FALSE)</f>
        <v>1140909368</v>
      </c>
      <c r="D752" s="1">
        <f>IF(ISNUMBER(MATCH(E752,DropdownLists!A:A,0)),
IF(LEN(VLOOKUP(E752,DropdownLists!A:D,4,FALSE))&lt;&gt;0,-1,
IF(ISNA(VLOOKUP(F752,DropdownLists!A:D,4,FALSE)),1,
IF(LEN(VLOOKUP(F752,DropdownLists!A:D,4,FALSE))&lt;&gt;0,-1,1))),"")</f>
        <v>1</v>
      </c>
      <c r="E752" s="1" t="s">
        <v>10452</v>
      </c>
      <c r="G752" s="1" t="str">
        <f>IF(ISNA(VLOOKUP(E752,DropdownLists!$A:$B,2,FALSE)),"",VLOOKUP(E752,DropdownLists!$A:$B,2,FALSE))</f>
        <v>BB</v>
      </c>
      <c r="H752" s="1" t="str">
        <f>IF(ISNA(VLOOKUP(F752,DropdownLists!$A:$B,2,FALSE)),"",VLOOKUP(F752,DropdownLists!$A:$B,2,FALSE))</f>
        <v/>
      </c>
    </row>
    <row r="753" spans="1:8">
      <c r="A753" s="1">
        <v>748</v>
      </c>
      <c r="B753" s="1" t="s">
        <v>1415</v>
      </c>
      <c r="C753" s="1">
        <f>VLOOKUP(B753&amp;"*",MedicationCodes!A:B,2,FALSE)</f>
        <v>1140865688</v>
      </c>
      <c r="D753" s="1" t="str">
        <f>IF(ISNUMBER(MATCH(E753,DropdownLists!A:A,0)),
IF(LEN(VLOOKUP(E753,DropdownLists!A:D,4,FALSE))&lt;&gt;0,-1,
IF(ISNA(VLOOKUP(F753,DropdownLists!A:D,4,FALSE)),1,
IF(LEN(VLOOKUP(F753,DropdownLists!A:D,4,FALSE))&lt;&gt;0,-1,1))),"")</f>
        <v/>
      </c>
      <c r="G753" s="1" t="str">
        <f>IF(ISNA(VLOOKUP(E753,DropdownLists!$A:$B,2,FALSE)),"",VLOOKUP(E753,DropdownLists!$A:$B,2,FALSE))</f>
        <v/>
      </c>
      <c r="H753" s="1" t="str">
        <f>IF(ISNA(VLOOKUP(F753,DropdownLists!$A:$B,2,FALSE)),"",VLOOKUP(F753,DropdownLists!$A:$B,2,FALSE))</f>
        <v/>
      </c>
    </row>
    <row r="754" spans="1:8">
      <c r="A754" s="1">
        <v>749</v>
      </c>
      <c r="B754" s="1" t="s">
        <v>7346</v>
      </c>
      <c r="C754" s="1">
        <f>VLOOKUP(B754&amp;"*",MedicationCodes!A:B,2,FALSE)</f>
        <v>1141181170</v>
      </c>
      <c r="D754" s="1" t="str">
        <f>IF(ISNUMBER(MATCH(E754,DropdownLists!A:A,0)),
IF(LEN(VLOOKUP(E754,DropdownLists!A:D,4,FALSE))&lt;&gt;0,-1,
IF(ISNA(VLOOKUP(F754,DropdownLists!A:D,4,FALSE)),1,
IF(LEN(VLOOKUP(F754,DropdownLists!A:D,4,FALSE))&lt;&gt;0,-1,1))),"")</f>
        <v/>
      </c>
      <c r="G754" s="1" t="str">
        <f>IF(ISNA(VLOOKUP(E754,DropdownLists!$A:$B,2,FALSE)),"",VLOOKUP(E754,DropdownLists!$A:$B,2,FALSE))</f>
        <v/>
      </c>
      <c r="H754" s="1" t="str">
        <f>IF(ISNA(VLOOKUP(F754,DropdownLists!$A:$B,2,FALSE)),"",VLOOKUP(F754,DropdownLists!$A:$B,2,FALSE))</f>
        <v/>
      </c>
    </row>
    <row r="755" spans="1:8">
      <c r="A755" s="1">
        <v>750</v>
      </c>
      <c r="B755" s="1" t="s">
        <v>7347</v>
      </c>
      <c r="C755" s="1">
        <f>VLOOKUP(B755&amp;"*",MedicationCodes!A:B,2,FALSE)</f>
        <v>1140917310</v>
      </c>
      <c r="D755" s="1" t="str">
        <f>IF(ISNUMBER(MATCH(E755,DropdownLists!A:A,0)),
IF(LEN(VLOOKUP(E755,DropdownLists!A:D,4,FALSE))&lt;&gt;0,-1,
IF(ISNA(VLOOKUP(F755,DropdownLists!A:D,4,FALSE)),1,
IF(LEN(VLOOKUP(F755,DropdownLists!A:D,4,FALSE))&lt;&gt;0,-1,1))),"")</f>
        <v/>
      </c>
      <c r="G755" s="1" t="str">
        <f>IF(ISNA(VLOOKUP(E755,DropdownLists!$A:$B,2,FALSE)),"",VLOOKUP(E755,DropdownLists!$A:$B,2,FALSE))</f>
        <v/>
      </c>
      <c r="H755" s="1" t="str">
        <f>IF(ISNA(VLOOKUP(F755,DropdownLists!$A:$B,2,FALSE)),"",VLOOKUP(F755,DropdownLists!$A:$B,2,FALSE))</f>
        <v/>
      </c>
    </row>
    <row r="756" spans="1:8">
      <c r="A756" s="1">
        <v>751</v>
      </c>
      <c r="B756" s="1" t="s">
        <v>7348</v>
      </c>
      <c r="C756" s="1">
        <f>VLOOKUP(B756&amp;"*",MedicationCodes!A:B,2,FALSE)</f>
        <v>1141167026</v>
      </c>
      <c r="D756" s="1" t="str">
        <f>IF(ISNUMBER(MATCH(E756,DropdownLists!A:A,0)),
IF(LEN(VLOOKUP(E756,DropdownLists!A:D,4,FALSE))&lt;&gt;0,-1,
IF(ISNA(VLOOKUP(F756,DropdownLists!A:D,4,FALSE)),1,
IF(LEN(VLOOKUP(F756,DropdownLists!A:D,4,FALSE))&lt;&gt;0,-1,1))),"")</f>
        <v/>
      </c>
      <c r="G756" s="1" t="str">
        <f>IF(ISNA(VLOOKUP(E756,DropdownLists!$A:$B,2,FALSE)),"",VLOOKUP(E756,DropdownLists!$A:$B,2,FALSE))</f>
        <v/>
      </c>
      <c r="H756" s="1" t="str">
        <f>IF(ISNA(VLOOKUP(F756,DropdownLists!$A:$B,2,FALSE)),"",VLOOKUP(F756,DropdownLists!$A:$B,2,FALSE))</f>
        <v/>
      </c>
    </row>
    <row r="757" spans="1:8">
      <c r="A757" s="1">
        <v>752</v>
      </c>
      <c r="B757" s="1" t="s">
        <v>6178</v>
      </c>
      <c r="C757" s="1">
        <f>VLOOKUP(B757&amp;"*",MedicationCodes!A:B,2,FALSE)</f>
        <v>1141181956</v>
      </c>
      <c r="D757" s="1" t="str">
        <f>IF(ISNUMBER(MATCH(E757,DropdownLists!A:A,0)),
IF(LEN(VLOOKUP(E757,DropdownLists!A:D,4,FALSE))&lt;&gt;0,-1,
IF(ISNA(VLOOKUP(F757,DropdownLists!A:D,4,FALSE)),1,
IF(LEN(VLOOKUP(F757,DropdownLists!A:D,4,FALSE))&lt;&gt;0,-1,1))),"")</f>
        <v/>
      </c>
      <c r="G757" s="1" t="str">
        <f>IF(ISNA(VLOOKUP(E757,DropdownLists!$A:$B,2,FALSE)),"",VLOOKUP(E757,DropdownLists!$A:$B,2,FALSE))</f>
        <v/>
      </c>
      <c r="H757" s="1" t="str">
        <f>IF(ISNA(VLOOKUP(F757,DropdownLists!$A:$B,2,FALSE)),"",VLOOKUP(F757,DropdownLists!$A:$B,2,FALSE))</f>
        <v/>
      </c>
    </row>
    <row r="758" spans="1:8">
      <c r="A758" s="1">
        <v>753</v>
      </c>
      <c r="B758" s="1" t="s">
        <v>7349</v>
      </c>
      <c r="C758" s="1">
        <f>VLOOKUP(B758&amp;"*",MedicationCodes!A:B,2,FALSE)</f>
        <v>1140860454</v>
      </c>
      <c r="D758" s="1" t="str">
        <f>IF(ISNUMBER(MATCH(E758,DropdownLists!A:A,0)),
IF(LEN(VLOOKUP(E758,DropdownLists!A:D,4,FALSE))&lt;&gt;0,-1,
IF(ISNA(VLOOKUP(F758,DropdownLists!A:D,4,FALSE)),1,
IF(LEN(VLOOKUP(F758,DropdownLists!A:D,4,FALSE))&lt;&gt;0,-1,1))),"")</f>
        <v/>
      </c>
      <c r="G758" s="1" t="str">
        <f>IF(ISNA(VLOOKUP(E758,DropdownLists!$A:$B,2,FALSE)),"",VLOOKUP(E758,DropdownLists!$A:$B,2,FALSE))</f>
        <v/>
      </c>
      <c r="H758" s="1" t="str">
        <f>IF(ISNA(VLOOKUP(F758,DropdownLists!$A:$B,2,FALSE)),"",VLOOKUP(F758,DropdownLists!$A:$B,2,FALSE))</f>
        <v/>
      </c>
    </row>
    <row r="759" spans="1:8">
      <c r="A759" s="1">
        <v>754</v>
      </c>
      <c r="B759" s="1" t="s">
        <v>7350</v>
      </c>
      <c r="C759" s="1">
        <f>VLOOKUP(B759&amp;"*",MedicationCodes!A:B,2,FALSE)</f>
        <v>1140865554</v>
      </c>
      <c r="D759" s="1" t="str">
        <f>IF(ISNUMBER(MATCH(E759,DropdownLists!A:A,0)),
IF(LEN(VLOOKUP(E759,DropdownLists!A:D,4,FALSE))&lt;&gt;0,-1,
IF(ISNA(VLOOKUP(F759,DropdownLists!A:D,4,FALSE)),1,
IF(LEN(VLOOKUP(F759,DropdownLists!A:D,4,FALSE))&lt;&gt;0,-1,1))),"")</f>
        <v/>
      </c>
      <c r="G759" s="1" t="str">
        <f>IF(ISNA(VLOOKUP(E759,DropdownLists!$A:$B,2,FALSE)),"",VLOOKUP(E759,DropdownLists!$A:$B,2,FALSE))</f>
        <v/>
      </c>
      <c r="H759" s="1" t="str">
        <f>IF(ISNA(VLOOKUP(F759,DropdownLists!$A:$B,2,FALSE)),"",VLOOKUP(F759,DropdownLists!$A:$B,2,FALSE))</f>
        <v/>
      </c>
    </row>
    <row r="760" spans="1:8">
      <c r="A760" s="1">
        <v>755</v>
      </c>
      <c r="B760" s="1" t="s">
        <v>7351</v>
      </c>
      <c r="C760" s="1">
        <f>VLOOKUP(B760&amp;"*",MedicationCodes!A:B,2,FALSE)</f>
        <v>1141152912</v>
      </c>
      <c r="D760" s="1" t="str">
        <f>IF(ISNUMBER(MATCH(E760,DropdownLists!A:A,0)),
IF(LEN(VLOOKUP(E760,DropdownLists!A:D,4,FALSE))&lt;&gt;0,-1,
IF(ISNA(VLOOKUP(F760,DropdownLists!A:D,4,FALSE)),1,
IF(LEN(VLOOKUP(F760,DropdownLists!A:D,4,FALSE))&lt;&gt;0,-1,1))),"")</f>
        <v/>
      </c>
      <c r="G760" s="1" t="str">
        <f>IF(ISNA(VLOOKUP(E760,DropdownLists!$A:$B,2,FALSE)),"",VLOOKUP(E760,DropdownLists!$A:$B,2,FALSE))</f>
        <v/>
      </c>
      <c r="H760" s="1" t="str">
        <f>IF(ISNA(VLOOKUP(F760,DropdownLists!$A:$B,2,FALSE)),"",VLOOKUP(F760,DropdownLists!$A:$B,2,FALSE))</f>
        <v/>
      </c>
    </row>
    <row r="761" spans="1:8">
      <c r="A761" s="1">
        <v>756</v>
      </c>
      <c r="B761" s="1" t="s">
        <v>7352</v>
      </c>
      <c r="C761" s="1">
        <f>VLOOKUP(B761&amp;"*",MedicationCodes!A:B,2,FALSE)</f>
        <v>1140910524</v>
      </c>
      <c r="D761" s="1" t="str">
        <f>IF(ISNUMBER(MATCH(E761,DropdownLists!A:A,0)),
IF(LEN(VLOOKUP(E761,DropdownLists!A:D,4,FALSE))&lt;&gt;0,-1,
IF(ISNA(VLOOKUP(F761,DropdownLists!A:D,4,FALSE)),1,
IF(LEN(VLOOKUP(F761,DropdownLists!A:D,4,FALSE))&lt;&gt;0,-1,1))),"")</f>
        <v/>
      </c>
      <c r="G761" s="1" t="str">
        <f>IF(ISNA(VLOOKUP(E761,DropdownLists!$A:$B,2,FALSE)),"",VLOOKUP(E761,DropdownLists!$A:$B,2,FALSE))</f>
        <v/>
      </c>
      <c r="H761" s="1" t="str">
        <f>IF(ISNA(VLOOKUP(F761,DropdownLists!$A:$B,2,FALSE)),"",VLOOKUP(F761,DropdownLists!$A:$B,2,FALSE))</f>
        <v/>
      </c>
    </row>
    <row r="762" spans="1:8">
      <c r="A762" s="1">
        <v>757</v>
      </c>
      <c r="B762" s="1" t="s">
        <v>7353</v>
      </c>
      <c r="C762" s="1">
        <f>VLOOKUP(B762&amp;"*",MedicationCodes!A:B,2,FALSE)</f>
        <v>1140910458</v>
      </c>
      <c r="D762" s="1" t="str">
        <f>IF(ISNUMBER(MATCH(E762,DropdownLists!A:A,0)),
IF(LEN(VLOOKUP(E762,DropdownLists!A:D,4,FALSE))&lt;&gt;0,-1,
IF(ISNA(VLOOKUP(F762,DropdownLists!A:D,4,FALSE)),1,
IF(LEN(VLOOKUP(F762,DropdownLists!A:D,4,FALSE))&lt;&gt;0,-1,1))),"")</f>
        <v/>
      </c>
      <c r="G762" s="1" t="str">
        <f>IF(ISNA(VLOOKUP(E762,DropdownLists!$A:$B,2,FALSE)),"",VLOOKUP(E762,DropdownLists!$A:$B,2,FALSE))</f>
        <v/>
      </c>
      <c r="H762" s="1" t="str">
        <f>IF(ISNA(VLOOKUP(F762,DropdownLists!$A:$B,2,FALSE)),"",VLOOKUP(F762,DropdownLists!$A:$B,2,FALSE))</f>
        <v/>
      </c>
    </row>
    <row r="763" spans="1:8">
      <c r="A763" s="1">
        <v>758</v>
      </c>
      <c r="B763" s="1" t="s">
        <v>7355</v>
      </c>
      <c r="C763" s="1">
        <f>VLOOKUP(B763&amp;"*",MedicationCodes!A:B,2,FALSE)</f>
        <v>1140852886</v>
      </c>
      <c r="D763" s="1" t="str">
        <f>IF(ISNUMBER(MATCH(E763,DropdownLists!A:A,0)),
IF(LEN(VLOOKUP(E763,DropdownLists!A:D,4,FALSE))&lt;&gt;0,-1,
IF(ISNA(VLOOKUP(F763,DropdownLists!A:D,4,FALSE)),1,
IF(LEN(VLOOKUP(F763,DropdownLists!A:D,4,FALSE))&lt;&gt;0,-1,1))),"")</f>
        <v/>
      </c>
      <c r="G763" s="1" t="str">
        <f>IF(ISNA(VLOOKUP(E763,DropdownLists!$A:$B,2,FALSE)),"",VLOOKUP(E763,DropdownLists!$A:$B,2,FALSE))</f>
        <v/>
      </c>
      <c r="H763" s="1" t="str">
        <f>IF(ISNA(VLOOKUP(F763,DropdownLists!$A:$B,2,FALSE)),"",VLOOKUP(F763,DropdownLists!$A:$B,2,FALSE))</f>
        <v/>
      </c>
    </row>
    <row r="764" spans="1:8">
      <c r="A764" s="1">
        <v>759</v>
      </c>
      <c r="B764" s="1" t="s">
        <v>7356</v>
      </c>
      <c r="C764" s="1">
        <f>VLOOKUP(B764&amp;"*",MedicationCodes!A:B,2,FALSE)</f>
        <v>1140909690</v>
      </c>
      <c r="D764" s="1" t="str">
        <f>IF(ISNUMBER(MATCH(E764,DropdownLists!A:A,0)),
IF(LEN(VLOOKUP(E764,DropdownLists!A:D,4,FALSE))&lt;&gt;0,-1,
IF(ISNA(VLOOKUP(F764,DropdownLists!A:D,4,FALSE)),1,
IF(LEN(VLOOKUP(F764,DropdownLists!A:D,4,FALSE))&lt;&gt;0,-1,1))),"")</f>
        <v/>
      </c>
      <c r="G764" s="1" t="str">
        <f>IF(ISNA(VLOOKUP(E764,DropdownLists!$A:$B,2,FALSE)),"",VLOOKUP(E764,DropdownLists!$A:$B,2,FALSE))</f>
        <v/>
      </c>
      <c r="H764" s="1" t="str">
        <f>IF(ISNA(VLOOKUP(F764,DropdownLists!$A:$B,2,FALSE)),"",VLOOKUP(F764,DropdownLists!$A:$B,2,FALSE))</f>
        <v/>
      </c>
    </row>
    <row r="765" spans="1:8">
      <c r="A765" s="1">
        <v>760</v>
      </c>
      <c r="B765" s="1" t="s">
        <v>7357</v>
      </c>
      <c r="C765" s="1">
        <f>VLOOKUP(B765&amp;"*",MedicationCodes!A:B,2,FALSE)</f>
        <v>1140866054</v>
      </c>
      <c r="D765" s="1" t="str">
        <f>IF(ISNUMBER(MATCH(E765,DropdownLists!A:A,0)),
IF(LEN(VLOOKUP(E765,DropdownLists!A:D,4,FALSE))&lt;&gt;0,-1,
IF(ISNA(VLOOKUP(F765,DropdownLists!A:D,4,FALSE)),1,
IF(LEN(VLOOKUP(F765,DropdownLists!A:D,4,FALSE))&lt;&gt;0,-1,1))),"")</f>
        <v/>
      </c>
      <c r="G765" s="1" t="str">
        <f>IF(ISNA(VLOOKUP(E765,DropdownLists!$A:$B,2,FALSE)),"",VLOOKUP(E765,DropdownLists!$A:$B,2,FALSE))</f>
        <v/>
      </c>
      <c r="H765" s="1" t="str">
        <f>IF(ISNA(VLOOKUP(F765,DropdownLists!$A:$B,2,FALSE)),"",VLOOKUP(F765,DropdownLists!$A:$B,2,FALSE))</f>
        <v/>
      </c>
    </row>
    <row r="766" spans="1:8">
      <c r="A766" s="1">
        <v>761</v>
      </c>
      <c r="B766" s="1" t="s">
        <v>7358</v>
      </c>
      <c r="C766" s="1">
        <f>VLOOKUP(B766&amp;"*",MedicationCodes!A:B,2,FALSE)</f>
        <v>1140861010</v>
      </c>
      <c r="D766" s="1" t="str">
        <f>IF(ISNUMBER(MATCH(E766,DropdownLists!A:A,0)),
IF(LEN(VLOOKUP(E766,DropdownLists!A:D,4,FALSE))&lt;&gt;0,-1,
IF(ISNA(VLOOKUP(F766,DropdownLists!A:D,4,FALSE)),1,
IF(LEN(VLOOKUP(F766,DropdownLists!A:D,4,FALSE))&lt;&gt;0,-1,1))),"")</f>
        <v/>
      </c>
      <c r="G766" s="1" t="str">
        <f>IF(ISNA(VLOOKUP(E766,DropdownLists!$A:$B,2,FALSE)),"",VLOOKUP(E766,DropdownLists!$A:$B,2,FALSE))</f>
        <v/>
      </c>
      <c r="H766" s="1" t="str">
        <f>IF(ISNA(VLOOKUP(F766,DropdownLists!$A:$B,2,FALSE)),"",VLOOKUP(F766,DropdownLists!$A:$B,2,FALSE))</f>
        <v/>
      </c>
    </row>
    <row r="767" spans="1:8">
      <c r="A767" s="1">
        <v>762</v>
      </c>
      <c r="B767" s="1" t="s">
        <v>2483</v>
      </c>
      <c r="C767" s="1">
        <f>VLOOKUP(B767&amp;"*",MedicationCodes!A:B,2,FALSE)</f>
        <v>1140873020</v>
      </c>
      <c r="D767" s="1" t="str">
        <f>IF(ISNUMBER(MATCH(E767,DropdownLists!A:A,0)),
IF(LEN(VLOOKUP(E767,DropdownLists!A:D,4,FALSE))&lt;&gt;0,-1,
IF(ISNA(VLOOKUP(F767,DropdownLists!A:D,4,FALSE)),1,
IF(LEN(VLOOKUP(F767,DropdownLists!A:D,4,FALSE))&lt;&gt;0,-1,1))),"")</f>
        <v/>
      </c>
      <c r="G767" s="1" t="str">
        <f>IF(ISNA(VLOOKUP(E767,DropdownLists!$A:$B,2,FALSE)),"",VLOOKUP(E767,DropdownLists!$A:$B,2,FALSE))</f>
        <v/>
      </c>
      <c r="H767" s="1" t="str">
        <f>IF(ISNA(VLOOKUP(F767,DropdownLists!$A:$B,2,FALSE)),"",VLOOKUP(F767,DropdownLists!$A:$B,2,FALSE))</f>
        <v/>
      </c>
    </row>
    <row r="768" spans="1:8">
      <c r="A768" s="1">
        <v>763</v>
      </c>
      <c r="B768" s="1" t="s">
        <v>2494</v>
      </c>
      <c r="C768" s="1">
        <f>VLOOKUP(B768&amp;"*",MedicationCodes!A:B,2,FALSE)</f>
        <v>1140873098</v>
      </c>
      <c r="D768" s="1" t="str">
        <f>IF(ISNUMBER(MATCH(E768,DropdownLists!A:A,0)),
IF(LEN(VLOOKUP(E768,DropdownLists!A:D,4,FALSE))&lt;&gt;0,-1,
IF(ISNA(VLOOKUP(F768,DropdownLists!A:D,4,FALSE)),1,
IF(LEN(VLOOKUP(F768,DropdownLists!A:D,4,FALSE))&lt;&gt;0,-1,1))),"")</f>
        <v/>
      </c>
      <c r="G768" s="1" t="str">
        <f>IF(ISNA(VLOOKUP(E768,DropdownLists!$A:$B,2,FALSE)),"",VLOOKUP(E768,DropdownLists!$A:$B,2,FALSE))</f>
        <v/>
      </c>
      <c r="H768" s="1" t="str">
        <f>IF(ISNA(VLOOKUP(F768,DropdownLists!$A:$B,2,FALSE)),"",VLOOKUP(F768,DropdownLists!$A:$B,2,FALSE))</f>
        <v/>
      </c>
    </row>
    <row r="769" spans="1:8">
      <c r="A769" s="1">
        <v>764</v>
      </c>
      <c r="B769" s="1" t="s">
        <v>6106</v>
      </c>
      <c r="C769" s="1">
        <f>VLOOKUP(B769&amp;"*",MedicationCodes!A:B,2,FALSE)</f>
        <v>1141180392</v>
      </c>
      <c r="D769" s="1" t="str">
        <f>IF(ISNUMBER(MATCH(E769,DropdownLists!A:A,0)),
IF(LEN(VLOOKUP(E769,DropdownLists!A:D,4,FALSE))&lt;&gt;0,-1,
IF(ISNA(VLOOKUP(F769,DropdownLists!A:D,4,FALSE)),1,
IF(LEN(VLOOKUP(F769,DropdownLists!A:D,4,FALSE))&lt;&gt;0,-1,1))),"")</f>
        <v/>
      </c>
      <c r="G769" s="1" t="str">
        <f>IF(ISNA(VLOOKUP(E769,DropdownLists!$A:$B,2,FALSE)),"",VLOOKUP(E769,DropdownLists!$A:$B,2,FALSE))</f>
        <v/>
      </c>
      <c r="H769" s="1" t="str">
        <f>IF(ISNA(VLOOKUP(F769,DropdownLists!$A:$B,2,FALSE)),"",VLOOKUP(F769,DropdownLists!$A:$B,2,FALSE))</f>
        <v/>
      </c>
    </row>
    <row r="770" spans="1:8">
      <c r="A770" s="1">
        <v>765</v>
      </c>
      <c r="B770" s="1" t="s">
        <v>4389</v>
      </c>
      <c r="C770" s="1">
        <f>VLOOKUP(B770&amp;"*",MedicationCodes!A:B,2,FALSE)</f>
        <v>1140909718</v>
      </c>
      <c r="D770" s="1" t="str">
        <f>IF(ISNUMBER(MATCH(E770,DropdownLists!A:A,0)),
IF(LEN(VLOOKUP(E770,DropdownLists!A:D,4,FALSE))&lt;&gt;0,-1,
IF(ISNA(VLOOKUP(F770,DropdownLists!A:D,4,FALSE)),1,
IF(LEN(VLOOKUP(F770,DropdownLists!A:D,4,FALSE))&lt;&gt;0,-1,1))),"")</f>
        <v/>
      </c>
      <c r="G770" s="1" t="str">
        <f>IF(ISNA(VLOOKUP(E770,DropdownLists!$A:$B,2,FALSE)),"",VLOOKUP(E770,DropdownLists!$A:$B,2,FALSE))</f>
        <v/>
      </c>
      <c r="H770" s="1" t="str">
        <f>IF(ISNA(VLOOKUP(F770,DropdownLists!$A:$B,2,FALSE)),"",VLOOKUP(F770,DropdownLists!$A:$B,2,FALSE))</f>
        <v/>
      </c>
    </row>
    <row r="771" spans="1:8">
      <c r="A771" s="1">
        <v>766</v>
      </c>
      <c r="B771" s="1" t="s">
        <v>6108</v>
      </c>
      <c r="C771" s="1">
        <f>VLOOKUP(B771&amp;"*",MedicationCodes!A:B,2,FALSE)</f>
        <v>1141180450</v>
      </c>
      <c r="D771" s="1" t="str">
        <f>IF(ISNUMBER(MATCH(E771,DropdownLists!A:A,0)),
IF(LEN(VLOOKUP(E771,DropdownLists!A:D,4,FALSE))&lt;&gt;0,-1,
IF(ISNA(VLOOKUP(F771,DropdownLists!A:D,4,FALSE)),1,
IF(LEN(VLOOKUP(F771,DropdownLists!A:D,4,FALSE))&lt;&gt;0,-1,1))),"")</f>
        <v/>
      </c>
      <c r="G771" s="1" t="str">
        <f>IF(ISNA(VLOOKUP(E771,DropdownLists!$A:$B,2,FALSE)),"",VLOOKUP(E771,DropdownLists!$A:$B,2,FALSE))</f>
        <v/>
      </c>
      <c r="H771" s="1" t="str">
        <f>IF(ISNA(VLOOKUP(F771,DropdownLists!$A:$B,2,FALSE)),"",VLOOKUP(F771,DropdownLists!$A:$B,2,FALSE))</f>
        <v/>
      </c>
    </row>
    <row r="772" spans="1:8">
      <c r="A772" s="1">
        <v>767</v>
      </c>
      <c r="B772" s="1" t="s">
        <v>2585</v>
      </c>
      <c r="C772" s="1">
        <f>VLOOKUP(B772&amp;"*",MedicationCodes!A:B,2,FALSE)</f>
        <v>1140873416</v>
      </c>
      <c r="D772" s="1" t="str">
        <f>IF(ISNUMBER(MATCH(E772,DropdownLists!A:A,0)),
IF(LEN(VLOOKUP(E772,DropdownLists!A:D,4,FALSE))&lt;&gt;0,-1,
IF(ISNA(VLOOKUP(F772,DropdownLists!A:D,4,FALSE)),1,
IF(LEN(VLOOKUP(F772,DropdownLists!A:D,4,FALSE))&lt;&gt;0,-1,1))),"")</f>
        <v/>
      </c>
      <c r="G772" s="1" t="str">
        <f>IF(ISNA(VLOOKUP(E772,DropdownLists!$A:$B,2,FALSE)),"",VLOOKUP(E772,DropdownLists!$A:$B,2,FALSE))</f>
        <v/>
      </c>
      <c r="H772" s="1" t="str">
        <f>IF(ISNA(VLOOKUP(F772,DropdownLists!$A:$B,2,FALSE)),"",VLOOKUP(F772,DropdownLists!$A:$B,2,FALSE))</f>
        <v/>
      </c>
    </row>
    <row r="773" spans="1:8">
      <c r="A773" s="1">
        <v>768</v>
      </c>
      <c r="B773" s="1" t="s">
        <v>7359</v>
      </c>
      <c r="C773" s="1">
        <f>VLOOKUP(B773&amp;"*",MedicationCodes!A:B,2,FALSE)</f>
        <v>1140873128</v>
      </c>
      <c r="D773" s="1" t="str">
        <f>IF(ISNUMBER(MATCH(E773,DropdownLists!A:A,0)),
IF(LEN(VLOOKUP(E773,DropdownLists!A:D,4,FALSE))&lt;&gt;0,-1,
IF(ISNA(VLOOKUP(F773,DropdownLists!A:D,4,FALSE)),1,
IF(LEN(VLOOKUP(F773,DropdownLists!A:D,4,FALSE))&lt;&gt;0,-1,1))),"")</f>
        <v/>
      </c>
      <c r="G773" s="1" t="str">
        <f>IF(ISNA(VLOOKUP(E773,DropdownLists!$A:$B,2,FALSE)),"",VLOOKUP(E773,DropdownLists!$A:$B,2,FALSE))</f>
        <v/>
      </c>
      <c r="H773" s="1" t="str">
        <f>IF(ISNA(VLOOKUP(F773,DropdownLists!$A:$B,2,FALSE)),"",VLOOKUP(F773,DropdownLists!$A:$B,2,FALSE))</f>
        <v/>
      </c>
    </row>
    <row r="774" spans="1:8">
      <c r="A774" s="1">
        <v>769</v>
      </c>
      <c r="B774" s="1" t="s">
        <v>2587</v>
      </c>
      <c r="C774" s="1">
        <f>VLOOKUP(B774&amp;"*",MedicationCodes!A:B,2,FALSE)</f>
        <v>1140873424</v>
      </c>
      <c r="D774" s="1" t="str">
        <f>IF(ISNUMBER(MATCH(E774,DropdownLists!A:A,0)),
IF(LEN(VLOOKUP(E774,DropdownLists!A:D,4,FALSE))&lt;&gt;0,-1,
IF(ISNA(VLOOKUP(F774,DropdownLists!A:D,4,FALSE)),1,
IF(LEN(VLOOKUP(F774,DropdownLists!A:D,4,FALSE))&lt;&gt;0,-1,1))),"")</f>
        <v/>
      </c>
      <c r="G774" s="1" t="str">
        <f>IF(ISNA(VLOOKUP(E774,DropdownLists!$A:$B,2,FALSE)),"",VLOOKUP(E774,DropdownLists!$A:$B,2,FALSE))</f>
        <v/>
      </c>
      <c r="H774" s="1" t="str">
        <f>IF(ISNA(VLOOKUP(F774,DropdownLists!$A:$B,2,FALSE)),"",VLOOKUP(F774,DropdownLists!$A:$B,2,FALSE))</f>
        <v/>
      </c>
    </row>
    <row r="775" spans="1:8">
      <c r="A775" s="1">
        <v>770</v>
      </c>
      <c r="B775" s="1" t="s">
        <v>2513</v>
      </c>
      <c r="C775" s="1">
        <f>VLOOKUP(B775&amp;"*",MedicationCodes!A:B,2,FALSE)</f>
        <v>1140873168</v>
      </c>
      <c r="D775" s="1" t="str">
        <f>IF(ISNUMBER(MATCH(E775,DropdownLists!A:A,0)),
IF(LEN(VLOOKUP(E775,DropdownLists!A:D,4,FALSE))&lt;&gt;0,-1,
IF(ISNA(VLOOKUP(F775,DropdownLists!A:D,4,FALSE)),1,
IF(LEN(VLOOKUP(F775,DropdownLists!A:D,4,FALSE))&lt;&gt;0,-1,1))),"")</f>
        <v/>
      </c>
      <c r="G775" s="1" t="str">
        <f>IF(ISNA(VLOOKUP(E775,DropdownLists!$A:$B,2,FALSE)),"",VLOOKUP(E775,DropdownLists!$A:$B,2,FALSE))</f>
        <v/>
      </c>
      <c r="H775" s="1" t="str">
        <f>IF(ISNA(VLOOKUP(F775,DropdownLists!$A:$B,2,FALSE)),"",VLOOKUP(F775,DropdownLists!$A:$B,2,FALSE))</f>
        <v/>
      </c>
    </row>
    <row r="776" spans="1:8">
      <c r="A776" s="1">
        <v>771</v>
      </c>
      <c r="B776" s="1" t="s">
        <v>2517</v>
      </c>
      <c r="C776" s="1">
        <f>VLOOKUP(B776&amp;"*",MedicationCodes!A:B,2,FALSE)</f>
        <v>1140873182</v>
      </c>
      <c r="D776" s="1" t="str">
        <f>IF(ISNUMBER(MATCH(E776,DropdownLists!A:A,0)),
IF(LEN(VLOOKUP(E776,DropdownLists!A:D,4,FALSE))&lt;&gt;0,-1,
IF(ISNA(VLOOKUP(F776,DropdownLists!A:D,4,FALSE)),1,
IF(LEN(VLOOKUP(F776,DropdownLists!A:D,4,FALSE))&lt;&gt;0,-1,1))),"")</f>
        <v/>
      </c>
      <c r="G776" s="1" t="str">
        <f>IF(ISNA(VLOOKUP(E776,DropdownLists!$A:$B,2,FALSE)),"",VLOOKUP(E776,DropdownLists!$A:$B,2,FALSE))</f>
        <v/>
      </c>
      <c r="H776" s="1" t="str">
        <f>IF(ISNA(VLOOKUP(F776,DropdownLists!$A:$B,2,FALSE)),"",VLOOKUP(F776,DropdownLists!$A:$B,2,FALSE))</f>
        <v/>
      </c>
    </row>
    <row r="777" spans="1:8">
      <c r="A777" s="1">
        <v>772</v>
      </c>
      <c r="B777" s="1" t="s">
        <v>4796</v>
      </c>
      <c r="C777" s="1">
        <f>VLOOKUP(B777&amp;"*",MedicationCodes!A:B,2,FALSE)</f>
        <v>1140921786</v>
      </c>
      <c r="D777" s="1" t="str">
        <f>IF(ISNUMBER(MATCH(E777,DropdownLists!A:A,0)),
IF(LEN(VLOOKUP(E777,DropdownLists!A:D,4,FALSE))&lt;&gt;0,-1,
IF(ISNA(VLOOKUP(F777,DropdownLists!A:D,4,FALSE)),1,
IF(LEN(VLOOKUP(F777,DropdownLists!A:D,4,FALSE))&lt;&gt;0,-1,1))),"")</f>
        <v/>
      </c>
      <c r="G777" s="1" t="str">
        <f>IF(ISNA(VLOOKUP(E777,DropdownLists!$A:$B,2,FALSE)),"",VLOOKUP(E777,DropdownLists!$A:$B,2,FALSE))</f>
        <v/>
      </c>
      <c r="H777" s="1" t="str">
        <f>IF(ISNA(VLOOKUP(F777,DropdownLists!$A:$B,2,FALSE)),"",VLOOKUP(F777,DropdownLists!$A:$B,2,FALSE))</f>
        <v/>
      </c>
    </row>
    <row r="778" spans="1:8">
      <c r="A778" s="1">
        <v>773</v>
      </c>
      <c r="B778" s="1" t="s">
        <v>2589</v>
      </c>
      <c r="C778" s="1">
        <f>VLOOKUP(B778&amp;"*",MedicationCodes!A:B,2,FALSE)</f>
        <v>1140873430</v>
      </c>
      <c r="D778" s="1" t="str">
        <f>IF(ISNUMBER(MATCH(E778,DropdownLists!A:A,0)),
IF(LEN(VLOOKUP(E778,DropdownLists!A:D,4,FALSE))&lt;&gt;0,-1,
IF(ISNA(VLOOKUP(F778,DropdownLists!A:D,4,FALSE)),1,
IF(LEN(VLOOKUP(F778,DropdownLists!A:D,4,FALSE))&lt;&gt;0,-1,1))),"")</f>
        <v/>
      </c>
      <c r="G778" s="1" t="str">
        <f>IF(ISNA(VLOOKUP(E778,DropdownLists!$A:$B,2,FALSE)),"",VLOOKUP(E778,DropdownLists!$A:$B,2,FALSE))</f>
        <v/>
      </c>
      <c r="H778" s="1" t="str">
        <f>IF(ISNA(VLOOKUP(F778,DropdownLists!$A:$B,2,FALSE)),"",VLOOKUP(F778,DropdownLists!$A:$B,2,FALSE))</f>
        <v/>
      </c>
    </row>
    <row r="779" spans="1:8">
      <c r="A779" s="1">
        <v>774</v>
      </c>
      <c r="B779" s="1" t="s">
        <v>5686</v>
      </c>
      <c r="C779" s="1">
        <f>VLOOKUP(B779&amp;"*",MedicationCodes!A:B,2,FALSE)</f>
        <v>1141168270</v>
      </c>
      <c r="D779" s="1" t="str">
        <f>IF(ISNUMBER(MATCH(E779,DropdownLists!A:A,0)),
IF(LEN(VLOOKUP(E779,DropdownLists!A:D,4,FALSE))&lt;&gt;0,-1,
IF(ISNA(VLOOKUP(F779,DropdownLists!A:D,4,FALSE)),1,
IF(LEN(VLOOKUP(F779,DropdownLists!A:D,4,FALSE))&lt;&gt;0,-1,1))),"")</f>
        <v/>
      </c>
      <c r="G779" s="1" t="str">
        <f>IF(ISNA(VLOOKUP(E779,DropdownLists!$A:$B,2,FALSE)),"",VLOOKUP(E779,DropdownLists!$A:$B,2,FALSE))</f>
        <v/>
      </c>
      <c r="H779" s="1" t="str">
        <f>IF(ISNA(VLOOKUP(F779,DropdownLists!$A:$B,2,FALSE)),"",VLOOKUP(F779,DropdownLists!$A:$B,2,FALSE))</f>
        <v/>
      </c>
    </row>
    <row r="780" spans="1:8">
      <c r="A780" s="1">
        <v>775</v>
      </c>
      <c r="B780" s="1" t="s">
        <v>6117</v>
      </c>
      <c r="C780" s="1">
        <f>VLOOKUP(B780&amp;"*",MedicationCodes!A:B,2,FALSE)</f>
        <v>1141180644</v>
      </c>
      <c r="D780" s="1" t="str">
        <f>IF(ISNUMBER(MATCH(E780,DropdownLists!A:A,0)),
IF(LEN(VLOOKUP(E780,DropdownLists!A:D,4,FALSE))&lt;&gt;0,-1,
IF(ISNA(VLOOKUP(F780,DropdownLists!A:D,4,FALSE)),1,
IF(LEN(VLOOKUP(F780,DropdownLists!A:D,4,FALSE))&lt;&gt;0,-1,1))),"")</f>
        <v/>
      </c>
      <c r="G780" s="1" t="str">
        <f>IF(ISNA(VLOOKUP(E780,DropdownLists!$A:$B,2,FALSE)),"",VLOOKUP(E780,DropdownLists!$A:$B,2,FALSE))</f>
        <v/>
      </c>
      <c r="H780" s="1" t="str">
        <f>IF(ISNA(VLOOKUP(F780,DropdownLists!$A:$B,2,FALSE)),"",VLOOKUP(F780,DropdownLists!$A:$B,2,FALSE))</f>
        <v/>
      </c>
    </row>
    <row r="781" spans="1:8">
      <c r="A781" s="1">
        <v>776</v>
      </c>
      <c r="B781" s="1" t="s">
        <v>7360</v>
      </c>
      <c r="C781" s="1">
        <f>VLOOKUP(B781&amp;"*",MedicationCodes!A:B,2,FALSE)</f>
        <v>1140921790</v>
      </c>
      <c r="D781" s="1" t="str">
        <f>IF(ISNUMBER(MATCH(E781,DropdownLists!A:A,0)),
IF(LEN(VLOOKUP(E781,DropdownLists!A:D,4,FALSE))&lt;&gt;0,-1,
IF(ISNA(VLOOKUP(F781,DropdownLists!A:D,4,FALSE)),1,
IF(LEN(VLOOKUP(F781,DropdownLists!A:D,4,FALSE))&lt;&gt;0,-1,1))),"")</f>
        <v/>
      </c>
      <c r="G781" s="1" t="str">
        <f>IF(ISNA(VLOOKUP(E781,DropdownLists!$A:$B,2,FALSE)),"",VLOOKUP(E781,DropdownLists!$A:$B,2,FALSE))</f>
        <v/>
      </c>
      <c r="H781" s="1" t="str">
        <f>IF(ISNA(VLOOKUP(F781,DropdownLists!$A:$B,2,FALSE)),"",VLOOKUP(F781,DropdownLists!$A:$B,2,FALSE))</f>
        <v/>
      </c>
    </row>
    <row r="782" spans="1:8">
      <c r="A782" s="1">
        <v>777</v>
      </c>
      <c r="B782" s="1" t="s">
        <v>4137</v>
      </c>
      <c r="C782" s="1">
        <f>VLOOKUP(B782&amp;"*",MedicationCodes!A:B,2,FALSE)</f>
        <v>1140884098</v>
      </c>
      <c r="D782" s="1" t="str">
        <f>IF(ISNUMBER(MATCH(E782,DropdownLists!A:A,0)),
IF(LEN(VLOOKUP(E782,DropdownLists!A:D,4,FALSE))&lt;&gt;0,-1,
IF(ISNA(VLOOKUP(F782,DropdownLists!A:D,4,FALSE)),1,
IF(LEN(VLOOKUP(F782,DropdownLists!A:D,4,FALSE))&lt;&gt;0,-1,1))),"")</f>
        <v/>
      </c>
      <c r="G782" s="1" t="str">
        <f>IF(ISNA(VLOOKUP(E782,DropdownLists!$A:$B,2,FALSE)),"",VLOOKUP(E782,DropdownLists!$A:$B,2,FALSE))</f>
        <v/>
      </c>
      <c r="H782" s="1" t="str">
        <f>IF(ISNA(VLOOKUP(F782,DropdownLists!$A:$B,2,FALSE)),"",VLOOKUP(F782,DropdownLists!$A:$B,2,FALSE))</f>
        <v/>
      </c>
    </row>
    <row r="783" spans="1:8">
      <c r="A783" s="1">
        <v>778</v>
      </c>
      <c r="B783" s="1" t="s">
        <v>2522</v>
      </c>
      <c r="C783" s="1">
        <f>VLOOKUP(B783&amp;"*",MedicationCodes!A:B,2,FALSE)</f>
        <v>1140873202</v>
      </c>
      <c r="D783" s="1" t="str">
        <f>IF(ISNUMBER(MATCH(E783,DropdownLists!A:A,0)),
IF(LEN(VLOOKUP(E783,DropdownLists!A:D,4,FALSE))&lt;&gt;0,-1,
IF(ISNA(VLOOKUP(F783,DropdownLists!A:D,4,FALSE)),1,
IF(LEN(VLOOKUP(F783,DropdownLists!A:D,4,FALSE))&lt;&gt;0,-1,1))),"")</f>
        <v/>
      </c>
      <c r="G783" s="1" t="str">
        <f>IF(ISNA(VLOOKUP(E783,DropdownLists!$A:$B,2,FALSE)),"",VLOOKUP(E783,DropdownLists!$A:$B,2,FALSE))</f>
        <v/>
      </c>
      <c r="H783" s="1" t="str">
        <f>IF(ISNA(VLOOKUP(F783,DropdownLists!$A:$B,2,FALSE)),"",VLOOKUP(F783,DropdownLists!$A:$B,2,FALSE))</f>
        <v/>
      </c>
    </row>
    <row r="784" spans="1:8">
      <c r="A784" s="1">
        <v>779</v>
      </c>
      <c r="B784" s="1" t="s">
        <v>4363</v>
      </c>
      <c r="C784" s="1">
        <f>VLOOKUP(B784&amp;"*",MedicationCodes!A:B,2,FALSE)</f>
        <v>1140909504</v>
      </c>
      <c r="D784" s="1" t="str">
        <f>IF(ISNUMBER(MATCH(E784,DropdownLists!A:A,0)),
IF(LEN(VLOOKUP(E784,DropdownLists!A:D,4,FALSE))&lt;&gt;0,-1,
IF(ISNA(VLOOKUP(F784,DropdownLists!A:D,4,FALSE)),1,
IF(LEN(VLOOKUP(F784,DropdownLists!A:D,4,FALSE))&lt;&gt;0,-1,1))),"")</f>
        <v/>
      </c>
      <c r="G784" s="1" t="str">
        <f>IF(ISNA(VLOOKUP(E784,DropdownLists!$A:$B,2,FALSE)),"",VLOOKUP(E784,DropdownLists!$A:$B,2,FALSE))</f>
        <v/>
      </c>
      <c r="H784" s="1" t="str">
        <f>IF(ISNA(VLOOKUP(F784,DropdownLists!$A:$B,2,FALSE)),"",VLOOKUP(F784,DropdownLists!$A:$B,2,FALSE))</f>
        <v/>
      </c>
    </row>
    <row r="785" spans="1:8">
      <c r="A785" s="1">
        <v>780</v>
      </c>
      <c r="B785" s="1" t="s">
        <v>2501</v>
      </c>
      <c r="C785" s="1">
        <f>VLOOKUP(B785&amp;"*",MedicationCodes!A:B,2,FALSE)</f>
        <v>1140873124</v>
      </c>
      <c r="D785" s="1" t="str">
        <f>IF(ISNUMBER(MATCH(E785,DropdownLists!A:A,0)),
IF(LEN(VLOOKUP(E785,DropdownLists!A:D,4,FALSE))&lt;&gt;0,-1,
IF(ISNA(VLOOKUP(F785,DropdownLists!A:D,4,FALSE)),1,
IF(LEN(VLOOKUP(F785,DropdownLists!A:D,4,FALSE))&lt;&gt;0,-1,1))),"")</f>
        <v/>
      </c>
      <c r="G785" s="1" t="str">
        <f>IF(ISNA(VLOOKUP(E785,DropdownLists!$A:$B,2,FALSE)),"",VLOOKUP(E785,DropdownLists!$A:$B,2,FALSE))</f>
        <v/>
      </c>
      <c r="H785" s="1" t="str">
        <f>IF(ISNA(VLOOKUP(F785,DropdownLists!$A:$B,2,FALSE)),"",VLOOKUP(F785,DropdownLists!$A:$B,2,FALSE))</f>
        <v/>
      </c>
    </row>
    <row r="786" spans="1:8">
      <c r="A786" s="1">
        <v>781</v>
      </c>
      <c r="B786" s="1" t="s">
        <v>2590</v>
      </c>
      <c r="C786" s="1">
        <f>VLOOKUP(B786&amp;"*",MedicationCodes!A:B,2,FALSE)</f>
        <v>1140873434</v>
      </c>
      <c r="D786" s="1" t="str">
        <f>IF(ISNUMBER(MATCH(E786,DropdownLists!A:A,0)),
IF(LEN(VLOOKUP(E786,DropdownLists!A:D,4,FALSE))&lt;&gt;0,-1,
IF(ISNA(VLOOKUP(F786,DropdownLists!A:D,4,FALSE)),1,
IF(LEN(VLOOKUP(F786,DropdownLists!A:D,4,FALSE))&lt;&gt;0,-1,1))),"")</f>
        <v/>
      </c>
      <c r="G786" s="1" t="str">
        <f>IF(ISNA(VLOOKUP(E786,DropdownLists!$A:$B,2,FALSE)),"",VLOOKUP(E786,DropdownLists!$A:$B,2,FALSE))</f>
        <v/>
      </c>
      <c r="H786" s="1" t="str">
        <f>IF(ISNA(VLOOKUP(F786,DropdownLists!$A:$B,2,FALSE)),"",VLOOKUP(F786,DropdownLists!$A:$B,2,FALSE))</f>
        <v/>
      </c>
    </row>
    <row r="787" spans="1:8">
      <c r="A787" s="1">
        <v>782</v>
      </c>
      <c r="B787" s="1" t="s">
        <v>2505</v>
      </c>
      <c r="C787" s="1">
        <f>VLOOKUP(B787&amp;"*",MedicationCodes!A:B,2,FALSE)</f>
        <v>1140873138</v>
      </c>
      <c r="D787" s="1" t="str">
        <f>IF(ISNUMBER(MATCH(E787,DropdownLists!A:A,0)),
IF(LEN(VLOOKUP(E787,DropdownLists!A:D,4,FALSE))&lt;&gt;0,-1,
IF(ISNA(VLOOKUP(F787,DropdownLists!A:D,4,FALSE)),1,
IF(LEN(VLOOKUP(F787,DropdownLists!A:D,4,FALSE))&lt;&gt;0,-1,1))),"")</f>
        <v/>
      </c>
      <c r="G787" s="1" t="str">
        <f>IF(ISNA(VLOOKUP(E787,DropdownLists!$A:$B,2,FALSE)),"",VLOOKUP(E787,DropdownLists!$A:$B,2,FALSE))</f>
        <v/>
      </c>
      <c r="H787" s="1" t="str">
        <f>IF(ISNA(VLOOKUP(F787,DropdownLists!$A:$B,2,FALSE)),"",VLOOKUP(F787,DropdownLists!$A:$B,2,FALSE))</f>
        <v/>
      </c>
    </row>
    <row r="788" spans="1:8">
      <c r="A788" s="1">
        <v>783</v>
      </c>
      <c r="B788" s="1" t="s">
        <v>3851</v>
      </c>
      <c r="C788" s="1">
        <f>VLOOKUP(B788&amp;"*",MedicationCodes!A:B,2,FALSE)</f>
        <v>1140882336</v>
      </c>
      <c r="D788" s="1" t="str">
        <f>IF(ISNUMBER(MATCH(E788,DropdownLists!A:A,0)),
IF(LEN(VLOOKUP(E788,DropdownLists!A:D,4,FALSE))&lt;&gt;0,-1,
IF(ISNA(VLOOKUP(F788,DropdownLists!A:D,4,FALSE)),1,
IF(LEN(VLOOKUP(F788,DropdownLists!A:D,4,FALSE))&lt;&gt;0,-1,1))),"")</f>
        <v/>
      </c>
      <c r="G788" s="1" t="str">
        <f>IF(ISNA(VLOOKUP(E788,DropdownLists!$A:$B,2,FALSE)),"",VLOOKUP(E788,DropdownLists!$A:$B,2,FALSE))</f>
        <v/>
      </c>
      <c r="H788" s="1" t="str">
        <f>IF(ISNA(VLOOKUP(F788,DropdownLists!$A:$B,2,FALSE)),"",VLOOKUP(F788,DropdownLists!$A:$B,2,FALSE))</f>
        <v/>
      </c>
    </row>
    <row r="789" spans="1:8">
      <c r="A789" s="1">
        <v>784</v>
      </c>
      <c r="B789" s="1" t="s">
        <v>7361</v>
      </c>
      <c r="C789" s="1">
        <f>VLOOKUP(B789&amp;"*",MedicationCodes!A:B,2,FALSE)</f>
        <v>1141168330</v>
      </c>
      <c r="D789" s="1" t="str">
        <f>IF(ISNUMBER(MATCH(E789,DropdownLists!A:A,0)),
IF(LEN(VLOOKUP(E789,DropdownLists!A:D,4,FALSE))&lt;&gt;0,-1,
IF(ISNA(VLOOKUP(F789,DropdownLists!A:D,4,FALSE)),1,
IF(LEN(VLOOKUP(F789,DropdownLists!A:D,4,FALSE))&lt;&gt;0,-1,1))),"")</f>
        <v/>
      </c>
      <c r="G789" s="1" t="str">
        <f>IF(ISNA(VLOOKUP(E789,DropdownLists!$A:$B,2,FALSE)),"",VLOOKUP(E789,DropdownLists!$A:$B,2,FALSE))</f>
        <v/>
      </c>
      <c r="H789" s="1" t="str">
        <f>IF(ISNA(VLOOKUP(F789,DropdownLists!$A:$B,2,FALSE)),"",VLOOKUP(F789,DropdownLists!$A:$B,2,FALSE))</f>
        <v/>
      </c>
    </row>
    <row r="790" spans="1:8">
      <c r="A790" s="1">
        <v>785</v>
      </c>
      <c r="B790" s="1" t="s">
        <v>7362</v>
      </c>
      <c r="C790" s="1">
        <f>VLOOKUP(B790&amp;"*",MedicationCodes!A:B,2,FALSE)</f>
        <v>1140872370</v>
      </c>
      <c r="D790" s="1" t="str">
        <f>IF(ISNUMBER(MATCH(E790,DropdownLists!A:A,0)),
IF(LEN(VLOOKUP(E790,DropdownLists!A:D,4,FALSE))&lt;&gt;0,-1,
IF(ISNA(VLOOKUP(F790,DropdownLists!A:D,4,FALSE)),1,
IF(LEN(VLOOKUP(F790,DropdownLists!A:D,4,FALSE))&lt;&gt;0,-1,1))),"")</f>
        <v/>
      </c>
      <c r="G790" s="1" t="str">
        <f>IF(ISNA(VLOOKUP(E790,DropdownLists!$A:$B,2,FALSE)),"",VLOOKUP(E790,DropdownLists!$A:$B,2,FALSE))</f>
        <v/>
      </c>
      <c r="H790" s="1" t="str">
        <f>IF(ISNA(VLOOKUP(F790,DropdownLists!$A:$B,2,FALSE)),"",VLOOKUP(F790,DropdownLists!$A:$B,2,FALSE))</f>
        <v/>
      </c>
    </row>
    <row r="791" spans="1:8">
      <c r="A791" s="1">
        <v>786</v>
      </c>
      <c r="B791" s="1" t="s">
        <v>7363</v>
      </c>
      <c r="C791" s="1">
        <f>VLOOKUP(B791&amp;"*",MedicationCodes!A:B,2,FALSE)</f>
        <v>1140856796</v>
      </c>
      <c r="D791" s="1" t="str">
        <f>IF(ISNUMBER(MATCH(E791,DropdownLists!A:A,0)),
IF(LEN(VLOOKUP(E791,DropdownLists!A:D,4,FALSE))&lt;&gt;0,-1,
IF(ISNA(VLOOKUP(F791,DropdownLists!A:D,4,FALSE)),1,
IF(LEN(VLOOKUP(F791,DropdownLists!A:D,4,FALSE))&lt;&gt;0,-1,1))),"")</f>
        <v/>
      </c>
      <c r="G791" s="1" t="str">
        <f>IF(ISNA(VLOOKUP(E791,DropdownLists!$A:$B,2,FALSE)),"",VLOOKUP(E791,DropdownLists!$A:$B,2,FALSE))</f>
        <v/>
      </c>
      <c r="H791" s="1" t="str">
        <f>IF(ISNA(VLOOKUP(F791,DropdownLists!$A:$B,2,FALSE)),"",VLOOKUP(F791,DropdownLists!$A:$B,2,FALSE))</f>
        <v/>
      </c>
    </row>
    <row r="792" spans="1:8">
      <c r="A792" s="1">
        <v>787</v>
      </c>
      <c r="B792" s="1" t="s">
        <v>7364</v>
      </c>
      <c r="C792" s="1">
        <f>VLOOKUP(B792&amp;"*",MedicationCodes!A:B,2,FALSE)</f>
        <v>1141176668</v>
      </c>
      <c r="D792" s="1" t="str">
        <f>IF(ISNUMBER(MATCH(E792,DropdownLists!A:A,0)),
IF(LEN(VLOOKUP(E792,DropdownLists!A:D,4,FALSE))&lt;&gt;0,-1,
IF(ISNA(VLOOKUP(F792,DropdownLists!A:D,4,FALSE)),1,
IF(LEN(VLOOKUP(F792,DropdownLists!A:D,4,FALSE))&lt;&gt;0,-1,1))),"")</f>
        <v/>
      </c>
      <c r="G792" s="1" t="str">
        <f>IF(ISNA(VLOOKUP(E792,DropdownLists!$A:$B,2,FALSE)),"",VLOOKUP(E792,DropdownLists!$A:$B,2,FALSE))</f>
        <v/>
      </c>
      <c r="H792" s="1" t="str">
        <f>IF(ISNA(VLOOKUP(F792,DropdownLists!$A:$B,2,FALSE)),"",VLOOKUP(F792,DropdownLists!$A:$B,2,FALSE))</f>
        <v/>
      </c>
    </row>
    <row r="793" spans="1:8">
      <c r="A793" s="1">
        <v>788</v>
      </c>
      <c r="B793" s="1" t="s">
        <v>6000</v>
      </c>
      <c r="C793" s="1">
        <f>VLOOKUP(B793&amp;"*",MedicationCodes!A:B,2,FALSE)</f>
        <v>1141176662</v>
      </c>
      <c r="D793" s="1" t="str">
        <f>IF(ISNUMBER(MATCH(E793,DropdownLists!A:A,0)),
IF(LEN(VLOOKUP(E793,DropdownLists!A:D,4,FALSE))&lt;&gt;0,-1,
IF(ISNA(VLOOKUP(F793,DropdownLists!A:D,4,FALSE)),1,
IF(LEN(VLOOKUP(F793,DropdownLists!A:D,4,FALSE))&lt;&gt;0,-1,1))),"")</f>
        <v/>
      </c>
      <c r="G793" s="1" t="str">
        <f>IF(ISNA(VLOOKUP(E793,DropdownLists!$A:$B,2,FALSE)),"",VLOOKUP(E793,DropdownLists!$A:$B,2,FALSE))</f>
        <v/>
      </c>
      <c r="H793" s="1" t="str">
        <f>IF(ISNA(VLOOKUP(F793,DropdownLists!$A:$B,2,FALSE)),"",VLOOKUP(F793,DropdownLists!$A:$B,2,FALSE))</f>
        <v/>
      </c>
    </row>
    <row r="794" spans="1:8">
      <c r="A794" s="1">
        <v>789</v>
      </c>
      <c r="B794" s="1" t="s">
        <v>7365</v>
      </c>
      <c r="C794" s="1">
        <f>VLOOKUP(B794&amp;"*",MedicationCodes!A:B,2,FALSE)</f>
        <v>1140860498</v>
      </c>
      <c r="D794" s="1">
        <f>IF(ISNUMBER(MATCH(E794,DropdownLists!A:A,0)),
IF(LEN(VLOOKUP(E794,DropdownLists!A:D,4,FALSE))&lt;&gt;0,-1,
IF(ISNA(VLOOKUP(F794,DropdownLists!A:D,4,FALSE)),1,
IF(LEN(VLOOKUP(F794,DropdownLists!A:D,4,FALSE))&lt;&gt;0,-1,1))),"")</f>
        <v>1</v>
      </c>
      <c r="E794" s="1" t="s">
        <v>10453</v>
      </c>
      <c r="G794" s="1" t="str">
        <f>IF(ISNA(VLOOKUP(E794,DropdownLists!$A:$B,2,FALSE)),"",VLOOKUP(E794,DropdownLists!$A:$B,2,FALSE))</f>
        <v>BB</v>
      </c>
      <c r="H794" s="1" t="str">
        <f>IF(ISNA(VLOOKUP(F794,DropdownLists!$A:$B,2,FALSE)),"",VLOOKUP(F794,DropdownLists!$A:$B,2,FALSE))</f>
        <v/>
      </c>
    </row>
    <row r="795" spans="1:8">
      <c r="A795" s="1">
        <v>790</v>
      </c>
      <c r="B795" s="1" t="s">
        <v>7366</v>
      </c>
      <c r="C795" s="1">
        <f>VLOOKUP(B795&amp;"*",MedicationCodes!A:B,2,FALSE)</f>
        <v>1140865774</v>
      </c>
      <c r="D795" s="1" t="str">
        <f>IF(ISNUMBER(MATCH(E795,DropdownLists!A:A,0)),
IF(LEN(VLOOKUP(E795,DropdownLists!A:D,4,FALSE))&lt;&gt;0,-1,
IF(ISNA(VLOOKUP(F795,DropdownLists!A:D,4,FALSE)),1,
IF(LEN(VLOOKUP(F795,DropdownLists!A:D,4,FALSE))&lt;&gt;0,-1,1))),"")</f>
        <v/>
      </c>
      <c r="G795" s="1" t="str">
        <f>IF(ISNA(VLOOKUP(E795,DropdownLists!$A:$B,2,FALSE)),"",VLOOKUP(E795,DropdownLists!$A:$B,2,FALSE))</f>
        <v/>
      </c>
      <c r="H795" s="1" t="str">
        <f>IF(ISNA(VLOOKUP(F795,DropdownLists!$A:$B,2,FALSE)),"",VLOOKUP(F795,DropdownLists!$A:$B,2,FALSE))</f>
        <v/>
      </c>
    </row>
    <row r="796" spans="1:8">
      <c r="A796" s="1">
        <v>791</v>
      </c>
      <c r="B796" s="1" t="s">
        <v>3542</v>
      </c>
      <c r="C796" s="1">
        <f>VLOOKUP(B796&amp;"*",MedicationCodes!A:B,2,FALSE)</f>
        <v>1140879762</v>
      </c>
      <c r="D796" s="1">
        <f>IF(ISNUMBER(MATCH(E796,DropdownLists!A:A,0)),
IF(LEN(VLOOKUP(E796,DropdownLists!A:D,4,FALSE))&lt;&gt;0,-1,
IF(ISNA(VLOOKUP(F796,DropdownLists!A:D,4,FALSE)),1,
IF(LEN(VLOOKUP(F796,DropdownLists!A:D,4,FALSE))&lt;&gt;0,-1,1))),"")</f>
        <v>1</v>
      </c>
      <c r="E796" s="1" t="s">
        <v>10453</v>
      </c>
      <c r="G796" s="1" t="str">
        <f>IF(ISNA(VLOOKUP(E796,DropdownLists!$A:$B,2,FALSE)),"",VLOOKUP(E796,DropdownLists!$A:$B,2,FALSE))</f>
        <v>BB</v>
      </c>
      <c r="H796" s="1" t="str">
        <f>IF(ISNA(VLOOKUP(F796,DropdownLists!$A:$B,2,FALSE)),"",VLOOKUP(F796,DropdownLists!$A:$B,2,FALSE))</f>
        <v/>
      </c>
    </row>
    <row r="797" spans="1:8">
      <c r="A797" s="1">
        <v>792</v>
      </c>
      <c r="B797" s="1" t="s">
        <v>7367</v>
      </c>
      <c r="C797" s="1">
        <f>VLOOKUP(B797&amp;"*",MedicationCodes!A:B,2,FALSE)</f>
        <v>1140925986</v>
      </c>
      <c r="D797" s="1" t="str">
        <f>IF(ISNUMBER(MATCH(E797,DropdownLists!A:A,0)),
IF(LEN(VLOOKUP(E797,DropdownLists!A:D,4,FALSE))&lt;&gt;0,-1,
IF(ISNA(VLOOKUP(F797,DropdownLists!A:D,4,FALSE)),1,
IF(LEN(VLOOKUP(F797,DropdownLists!A:D,4,FALSE))&lt;&gt;0,-1,1))),"")</f>
        <v/>
      </c>
      <c r="G797" s="1" t="str">
        <f>IF(ISNA(VLOOKUP(E797,DropdownLists!$A:$B,2,FALSE)),"",VLOOKUP(E797,DropdownLists!$A:$B,2,FALSE))</f>
        <v/>
      </c>
      <c r="H797" s="1" t="str">
        <f>IF(ISNA(VLOOKUP(F797,DropdownLists!$A:$B,2,FALSE)),"",VLOOKUP(F797,DropdownLists!$A:$B,2,FALSE))</f>
        <v/>
      </c>
    </row>
    <row r="798" spans="1:8">
      <c r="A798" s="1">
        <v>793</v>
      </c>
      <c r="B798" s="1" t="s">
        <v>7368</v>
      </c>
      <c r="C798" s="1">
        <f>VLOOKUP(B798&amp;"*",MedicationCodes!A:B,2,FALSE)</f>
        <v>1140850982</v>
      </c>
      <c r="D798" s="1" t="str">
        <f>IF(ISNUMBER(MATCH(E798,DropdownLists!A:A,0)),
IF(LEN(VLOOKUP(E798,DropdownLists!A:D,4,FALSE))&lt;&gt;0,-1,
IF(ISNA(VLOOKUP(F798,DropdownLists!A:D,4,FALSE)),1,
IF(LEN(VLOOKUP(F798,DropdownLists!A:D,4,FALSE))&lt;&gt;0,-1,1))),"")</f>
        <v/>
      </c>
      <c r="G798" s="1" t="str">
        <f>IF(ISNA(VLOOKUP(E798,DropdownLists!$A:$B,2,FALSE)),"",VLOOKUP(E798,DropdownLists!$A:$B,2,FALSE))</f>
        <v/>
      </c>
      <c r="H798" s="1" t="str">
        <f>IF(ISNA(VLOOKUP(F798,DropdownLists!$A:$B,2,FALSE)),"",VLOOKUP(F798,DropdownLists!$A:$B,2,FALSE))</f>
        <v/>
      </c>
    </row>
    <row r="799" spans="1:8">
      <c r="A799" s="1">
        <v>794</v>
      </c>
      <c r="B799" s="1" t="s">
        <v>7369</v>
      </c>
      <c r="C799" s="1">
        <f>VLOOKUP(B799&amp;"*",MedicationCodes!A:B,2,FALSE)</f>
        <v>1141172918</v>
      </c>
      <c r="D799" s="1" t="str">
        <f>IF(ISNUMBER(MATCH(E799,DropdownLists!A:A,0)),
IF(LEN(VLOOKUP(E799,DropdownLists!A:D,4,FALSE))&lt;&gt;0,-1,
IF(ISNA(VLOOKUP(F799,DropdownLists!A:D,4,FALSE)),1,
IF(LEN(VLOOKUP(F799,DropdownLists!A:D,4,FALSE))&lt;&gt;0,-1,1))),"")</f>
        <v/>
      </c>
      <c r="G799" s="1" t="str">
        <f>IF(ISNA(VLOOKUP(E799,DropdownLists!$A:$B,2,FALSE)),"",VLOOKUP(E799,DropdownLists!$A:$B,2,FALSE))</f>
        <v/>
      </c>
      <c r="H799" s="1" t="str">
        <f>IF(ISNA(VLOOKUP(F799,DropdownLists!$A:$B,2,FALSE)),"",VLOOKUP(F799,DropdownLists!$A:$B,2,FALSE))</f>
        <v/>
      </c>
    </row>
    <row r="800" spans="1:8">
      <c r="A800" s="1">
        <v>795</v>
      </c>
      <c r="B800" s="1" t="s">
        <v>7370</v>
      </c>
      <c r="C800" s="1">
        <f>VLOOKUP(B800&amp;"*",MedicationCodes!A:B,2,FALSE)</f>
        <v>1140926950</v>
      </c>
      <c r="D800" s="1" t="str">
        <f>IF(ISNUMBER(MATCH(E800,DropdownLists!A:A,0)),
IF(LEN(VLOOKUP(E800,DropdownLists!A:D,4,FALSE))&lt;&gt;0,-1,
IF(ISNA(VLOOKUP(F800,DropdownLists!A:D,4,FALSE)),1,
IF(LEN(VLOOKUP(F800,DropdownLists!A:D,4,FALSE))&lt;&gt;0,-1,1))),"")</f>
        <v/>
      </c>
      <c r="G800" s="1" t="str">
        <f>IF(ISNA(VLOOKUP(E800,DropdownLists!$A:$B,2,FALSE)),"",VLOOKUP(E800,DropdownLists!$A:$B,2,FALSE))</f>
        <v/>
      </c>
      <c r="H800" s="1" t="str">
        <f>IF(ISNA(VLOOKUP(F800,DropdownLists!$A:$B,2,FALSE)),"",VLOOKUP(F800,DropdownLists!$A:$B,2,FALSE))</f>
        <v/>
      </c>
    </row>
    <row r="801" spans="1:8">
      <c r="A801" s="1">
        <v>796</v>
      </c>
      <c r="B801" s="1" t="s">
        <v>7371</v>
      </c>
      <c r="C801" s="1">
        <f>VLOOKUP(B801&amp;"*",MedicationCodes!A:B,2,FALSE)</f>
        <v>1140855946</v>
      </c>
      <c r="D801" s="1" t="str">
        <f>IF(ISNUMBER(MATCH(E801,DropdownLists!A:A,0)),
IF(LEN(VLOOKUP(E801,DropdownLists!A:D,4,FALSE))&lt;&gt;0,-1,
IF(ISNA(VLOOKUP(F801,DropdownLists!A:D,4,FALSE)),1,
IF(LEN(VLOOKUP(F801,DropdownLists!A:D,4,FALSE))&lt;&gt;0,-1,1))),"")</f>
        <v/>
      </c>
      <c r="G801" s="1" t="str">
        <f>IF(ISNA(VLOOKUP(E801,DropdownLists!$A:$B,2,FALSE)),"",VLOOKUP(E801,DropdownLists!$A:$B,2,FALSE))</f>
        <v/>
      </c>
      <c r="H801" s="1" t="str">
        <f>IF(ISNA(VLOOKUP(F801,DropdownLists!$A:$B,2,FALSE)),"",VLOOKUP(F801,DropdownLists!$A:$B,2,FALSE))</f>
        <v/>
      </c>
    </row>
    <row r="802" spans="1:8">
      <c r="A802" s="1">
        <v>797</v>
      </c>
      <c r="B802" s="1" t="s">
        <v>7372</v>
      </c>
      <c r="C802" s="1">
        <f>VLOOKUP(B802&amp;"*",MedicationCodes!A:B,2,FALSE)</f>
        <v>1140851332</v>
      </c>
      <c r="D802" s="1">
        <f>IF(ISNUMBER(MATCH(E802,DropdownLists!A:A,0)),
IF(LEN(VLOOKUP(E802,DropdownLists!A:D,4,FALSE))&lt;&gt;0,-1,
IF(ISNA(VLOOKUP(F802,DropdownLists!A:D,4,FALSE)),1,
IF(LEN(VLOOKUP(F802,DropdownLists!A:D,4,FALSE))&lt;&gt;0,-1,1))),"")</f>
        <v>1</v>
      </c>
      <c r="E802" s="1" t="s">
        <v>10411</v>
      </c>
      <c r="G802" s="1" t="str">
        <f>IF(ISNA(VLOOKUP(E802,DropdownLists!$A:$B,2,FALSE)),"",VLOOKUP(E802,DropdownLists!$A:$B,2,FALSE))</f>
        <v>Thiazide</v>
      </c>
      <c r="H802" s="1" t="str">
        <f>IF(ISNA(VLOOKUP(F802,DropdownLists!$A:$B,2,FALSE)),"",VLOOKUP(F802,DropdownLists!$A:$B,2,FALSE))</f>
        <v/>
      </c>
    </row>
    <row r="803" spans="1:8">
      <c r="A803" s="1">
        <v>798</v>
      </c>
      <c r="B803" s="1" t="s">
        <v>2545</v>
      </c>
      <c r="C803" s="1">
        <f>VLOOKUP(B803&amp;"*",MedicationCodes!A:B,2,FALSE)</f>
        <v>1140873288</v>
      </c>
      <c r="D803" s="1" t="str">
        <f>IF(ISNUMBER(MATCH(E803,DropdownLists!A:A,0)),
IF(LEN(VLOOKUP(E803,DropdownLists!A:D,4,FALSE))&lt;&gt;0,-1,
IF(ISNA(VLOOKUP(F803,DropdownLists!A:D,4,FALSE)),1,
IF(LEN(VLOOKUP(F803,DropdownLists!A:D,4,FALSE))&lt;&gt;0,-1,1))),"")</f>
        <v/>
      </c>
      <c r="G803" s="1" t="str">
        <f>IF(ISNA(VLOOKUP(E803,DropdownLists!$A:$B,2,FALSE)),"",VLOOKUP(E803,DropdownLists!$A:$B,2,FALSE))</f>
        <v/>
      </c>
      <c r="H803" s="1" t="str">
        <f>IF(ISNA(VLOOKUP(F803,DropdownLists!$A:$B,2,FALSE)),"",VLOOKUP(F803,DropdownLists!$A:$B,2,FALSE))</f>
        <v/>
      </c>
    </row>
    <row r="804" spans="1:8">
      <c r="A804" s="1">
        <v>799</v>
      </c>
      <c r="B804" s="1" t="s">
        <v>597</v>
      </c>
      <c r="C804" s="1">
        <f>VLOOKUP(B804&amp;"*",MedicationCodes!A:B,2,FALSE)</f>
        <v>1140856862</v>
      </c>
      <c r="D804" s="1" t="str">
        <f>IF(ISNUMBER(MATCH(E804,DropdownLists!A:A,0)),
IF(LEN(VLOOKUP(E804,DropdownLists!A:D,4,FALSE))&lt;&gt;0,-1,
IF(ISNA(VLOOKUP(F804,DropdownLists!A:D,4,FALSE)),1,
IF(LEN(VLOOKUP(F804,DropdownLists!A:D,4,FALSE))&lt;&gt;0,-1,1))),"")</f>
        <v/>
      </c>
      <c r="G804" s="1" t="str">
        <f>IF(ISNA(VLOOKUP(E804,DropdownLists!$A:$B,2,FALSE)),"",VLOOKUP(E804,DropdownLists!$A:$B,2,FALSE))</f>
        <v/>
      </c>
      <c r="H804" s="1" t="str">
        <f>IF(ISNA(VLOOKUP(F804,DropdownLists!$A:$B,2,FALSE)),"",VLOOKUP(F804,DropdownLists!$A:$B,2,FALSE))</f>
        <v/>
      </c>
    </row>
    <row r="805" spans="1:8">
      <c r="A805" s="1">
        <v>800</v>
      </c>
      <c r="B805" s="1" t="s">
        <v>2530</v>
      </c>
      <c r="C805" s="1">
        <f>VLOOKUP(B805&amp;"*",MedicationCodes!A:B,2,FALSE)</f>
        <v>1140873242</v>
      </c>
      <c r="D805" s="1" t="str">
        <f>IF(ISNUMBER(MATCH(E805,DropdownLists!A:A,0)),
IF(LEN(VLOOKUP(E805,DropdownLists!A:D,4,FALSE))&lt;&gt;0,-1,
IF(ISNA(VLOOKUP(F805,DropdownLists!A:D,4,FALSE)),1,
IF(LEN(VLOOKUP(F805,DropdownLists!A:D,4,FALSE))&lt;&gt;0,-1,1))),"")</f>
        <v/>
      </c>
      <c r="G805" s="1" t="str">
        <f>IF(ISNA(VLOOKUP(E805,DropdownLists!$A:$B,2,FALSE)),"",VLOOKUP(E805,DropdownLists!$A:$B,2,FALSE))</f>
        <v/>
      </c>
      <c r="H805" s="1" t="str">
        <f>IF(ISNA(VLOOKUP(F805,DropdownLists!$A:$B,2,FALSE)),"",VLOOKUP(F805,DropdownLists!$A:$B,2,FALSE))</f>
        <v/>
      </c>
    </row>
    <row r="806" spans="1:8">
      <c r="A806" s="1">
        <v>801</v>
      </c>
      <c r="B806" s="1" t="s">
        <v>4138</v>
      </c>
      <c r="C806" s="1">
        <f>VLOOKUP(B806&amp;"*",MedicationCodes!A:B,2,FALSE)</f>
        <v>1140884102</v>
      </c>
      <c r="D806" s="1" t="str">
        <f>IF(ISNUMBER(MATCH(E806,DropdownLists!A:A,0)),
IF(LEN(VLOOKUP(E806,DropdownLists!A:D,4,FALSE))&lt;&gt;0,-1,
IF(ISNA(VLOOKUP(F806,DropdownLists!A:D,4,FALSE)),1,
IF(LEN(VLOOKUP(F806,DropdownLists!A:D,4,FALSE))&lt;&gt;0,-1,1))),"")</f>
        <v/>
      </c>
      <c r="G806" s="1" t="str">
        <f>IF(ISNA(VLOOKUP(E806,DropdownLists!$A:$B,2,FALSE)),"",VLOOKUP(E806,DropdownLists!$A:$B,2,FALSE))</f>
        <v/>
      </c>
      <c r="H806" s="1" t="str">
        <f>IF(ISNA(VLOOKUP(F806,DropdownLists!$A:$B,2,FALSE)),"",VLOOKUP(F806,DropdownLists!$A:$B,2,FALSE))</f>
        <v/>
      </c>
    </row>
    <row r="807" spans="1:8">
      <c r="A807" s="1">
        <v>802</v>
      </c>
      <c r="B807" s="1" t="s">
        <v>2532</v>
      </c>
      <c r="C807" s="1">
        <f>VLOOKUP(B807&amp;"*",MedicationCodes!A:B,2,FALSE)</f>
        <v>1140873248</v>
      </c>
      <c r="D807" s="1" t="str">
        <f>IF(ISNUMBER(MATCH(E807,DropdownLists!A:A,0)),
IF(LEN(VLOOKUP(E807,DropdownLists!A:D,4,FALSE))&lt;&gt;0,-1,
IF(ISNA(VLOOKUP(F807,DropdownLists!A:D,4,FALSE)),1,
IF(LEN(VLOOKUP(F807,DropdownLists!A:D,4,FALSE))&lt;&gt;0,-1,1))),"")</f>
        <v/>
      </c>
      <c r="G807" s="1" t="str">
        <f>IF(ISNA(VLOOKUP(E807,DropdownLists!$A:$B,2,FALSE)),"",VLOOKUP(E807,DropdownLists!$A:$B,2,FALSE))</f>
        <v/>
      </c>
      <c r="H807" s="1" t="str">
        <f>IF(ISNA(VLOOKUP(F807,DropdownLists!$A:$B,2,FALSE)),"",VLOOKUP(F807,DropdownLists!$A:$B,2,FALSE))</f>
        <v/>
      </c>
    </row>
    <row r="808" spans="1:8">
      <c r="A808" s="1">
        <v>803</v>
      </c>
      <c r="B808" s="1" t="s">
        <v>2535</v>
      </c>
      <c r="C808" s="1">
        <f>VLOOKUP(B808&amp;"*",MedicationCodes!A:B,2,FALSE)</f>
        <v>1140873258</v>
      </c>
      <c r="D808" s="1" t="str">
        <f>IF(ISNUMBER(MATCH(E808,DropdownLists!A:A,0)),
IF(LEN(VLOOKUP(E808,DropdownLists!A:D,4,FALSE))&lt;&gt;0,-1,
IF(ISNA(VLOOKUP(F808,DropdownLists!A:D,4,FALSE)),1,
IF(LEN(VLOOKUP(F808,DropdownLists!A:D,4,FALSE))&lt;&gt;0,-1,1))),"")</f>
        <v/>
      </c>
      <c r="G808" s="1" t="str">
        <f>IF(ISNA(VLOOKUP(E808,DropdownLists!$A:$B,2,FALSE)),"",VLOOKUP(E808,DropdownLists!$A:$B,2,FALSE))</f>
        <v/>
      </c>
      <c r="H808" s="1" t="str">
        <f>IF(ISNA(VLOOKUP(F808,DropdownLists!$A:$B,2,FALSE)),"",VLOOKUP(F808,DropdownLists!$A:$B,2,FALSE))</f>
        <v/>
      </c>
    </row>
    <row r="809" spans="1:8">
      <c r="A809" s="1">
        <v>804</v>
      </c>
      <c r="B809" s="1" t="s">
        <v>7373</v>
      </c>
      <c r="C809" s="1">
        <f>VLOOKUP(B809&amp;"*",MedicationCodes!A:B,2,FALSE)</f>
        <v>1141195070</v>
      </c>
      <c r="D809" s="1" t="str">
        <f>IF(ISNUMBER(MATCH(E809,DropdownLists!A:A,0)),
IF(LEN(VLOOKUP(E809,DropdownLists!A:D,4,FALSE))&lt;&gt;0,-1,
IF(ISNA(VLOOKUP(F809,DropdownLists!A:D,4,FALSE)),1,
IF(LEN(VLOOKUP(F809,DropdownLists!A:D,4,FALSE))&lt;&gt;0,-1,1))),"")</f>
        <v/>
      </c>
      <c r="G809" s="1" t="str">
        <f>IF(ISNA(VLOOKUP(E809,DropdownLists!$A:$B,2,FALSE)),"",VLOOKUP(E809,DropdownLists!$A:$B,2,FALSE))</f>
        <v/>
      </c>
      <c r="H809" s="1" t="str">
        <f>IF(ISNA(VLOOKUP(F809,DropdownLists!$A:$B,2,FALSE)),"",VLOOKUP(F809,DropdownLists!$A:$B,2,FALSE))</f>
        <v/>
      </c>
    </row>
    <row r="810" spans="1:8">
      <c r="A810" s="1">
        <v>805</v>
      </c>
      <c r="B810" s="1" t="s">
        <v>7374</v>
      </c>
      <c r="C810" s="1">
        <f>VLOOKUP(B810&amp;"*",MedicationCodes!A:B,2,FALSE)</f>
        <v>1140873312</v>
      </c>
      <c r="D810" s="1" t="str">
        <f>IF(ISNUMBER(MATCH(E810,DropdownLists!A:A,0)),
IF(LEN(VLOOKUP(E810,DropdownLists!A:D,4,FALSE))&lt;&gt;0,-1,
IF(ISNA(VLOOKUP(F810,DropdownLists!A:D,4,FALSE)),1,
IF(LEN(VLOOKUP(F810,DropdownLists!A:D,4,FALSE))&lt;&gt;0,-1,1))),"")</f>
        <v/>
      </c>
      <c r="G810" s="1" t="str">
        <f>IF(ISNA(VLOOKUP(E810,DropdownLists!$A:$B,2,FALSE)),"",VLOOKUP(E810,DropdownLists!$A:$B,2,FALSE))</f>
        <v/>
      </c>
      <c r="H810" s="1" t="str">
        <f>IF(ISNA(VLOOKUP(F810,DropdownLists!$A:$B,2,FALSE)),"",VLOOKUP(F810,DropdownLists!$A:$B,2,FALSE))</f>
        <v/>
      </c>
    </row>
    <row r="811" spans="1:8">
      <c r="A811" s="1">
        <v>806</v>
      </c>
      <c r="B811" s="1" t="s">
        <v>65</v>
      </c>
      <c r="C811" s="1">
        <f>VLOOKUP(B811&amp;"*",MedicationCodes!A:B,2,FALSE)</f>
        <v>1140851022</v>
      </c>
      <c r="D811" s="1" t="str">
        <f>IF(ISNUMBER(MATCH(E811,DropdownLists!A:A,0)),
IF(LEN(VLOOKUP(E811,DropdownLists!A:D,4,FALSE))&lt;&gt;0,-1,
IF(ISNA(VLOOKUP(F811,DropdownLists!A:D,4,FALSE)),1,
IF(LEN(VLOOKUP(F811,DropdownLists!A:D,4,FALSE))&lt;&gt;0,-1,1))),"")</f>
        <v/>
      </c>
      <c r="G811" s="1" t="str">
        <f>IF(ISNA(VLOOKUP(E811,DropdownLists!$A:$B,2,FALSE)),"",VLOOKUP(E811,DropdownLists!$A:$B,2,FALSE))</f>
        <v/>
      </c>
      <c r="H811" s="1" t="str">
        <f>IF(ISNA(VLOOKUP(F811,DropdownLists!$A:$B,2,FALSE)),"",VLOOKUP(F811,DropdownLists!$A:$B,2,FALSE))</f>
        <v/>
      </c>
    </row>
    <row r="812" spans="1:8">
      <c r="A812" s="1">
        <v>807</v>
      </c>
      <c r="B812" s="1" t="s">
        <v>7375</v>
      </c>
      <c r="C812" s="1">
        <f>VLOOKUP(B812&amp;"*",MedicationCodes!A:B,2,FALSE)</f>
        <v>1141182800</v>
      </c>
      <c r="D812" s="1" t="str">
        <f>IF(ISNUMBER(MATCH(E812,DropdownLists!A:A,0)),
IF(LEN(VLOOKUP(E812,DropdownLists!A:D,4,FALSE))&lt;&gt;0,-1,
IF(ISNA(VLOOKUP(F812,DropdownLists!A:D,4,FALSE)),1,
IF(LEN(VLOOKUP(F812,DropdownLists!A:D,4,FALSE))&lt;&gt;0,-1,1))),"")</f>
        <v/>
      </c>
      <c r="G812" s="1" t="str">
        <f>IF(ISNA(VLOOKUP(E812,DropdownLists!$A:$B,2,FALSE)),"",VLOOKUP(E812,DropdownLists!$A:$B,2,FALSE))</f>
        <v/>
      </c>
      <c r="H812" s="1" t="str">
        <f>IF(ISNA(VLOOKUP(F812,DropdownLists!$A:$B,2,FALSE)),"",VLOOKUP(F812,DropdownLists!$A:$B,2,FALSE))</f>
        <v/>
      </c>
    </row>
    <row r="813" spans="1:8">
      <c r="A813" s="1">
        <v>808</v>
      </c>
      <c r="B813" s="1" t="s">
        <v>7376</v>
      </c>
      <c r="C813" s="1">
        <f>VLOOKUP(B813&amp;"*",MedicationCodes!A:B,2,FALSE)</f>
        <v>1140861790</v>
      </c>
      <c r="D813" s="1" t="str">
        <f>IF(ISNUMBER(MATCH(E813,DropdownLists!A:A,0)),
IF(LEN(VLOOKUP(E813,DropdownLists!A:D,4,FALSE))&lt;&gt;0,-1,
IF(ISNA(VLOOKUP(F813,DropdownLists!A:D,4,FALSE)),1,
IF(LEN(VLOOKUP(F813,DropdownLists!A:D,4,FALSE))&lt;&gt;0,-1,1))),"")</f>
        <v/>
      </c>
      <c r="G813" s="1" t="str">
        <f>IF(ISNA(VLOOKUP(E813,DropdownLists!$A:$B,2,FALSE)),"",VLOOKUP(E813,DropdownLists!$A:$B,2,FALSE))</f>
        <v/>
      </c>
      <c r="H813" s="1" t="str">
        <f>IF(ISNA(VLOOKUP(F813,DropdownLists!$A:$B,2,FALSE)),"",VLOOKUP(F813,DropdownLists!$A:$B,2,FALSE))</f>
        <v/>
      </c>
    </row>
    <row r="814" spans="1:8">
      <c r="A814" s="1">
        <v>809</v>
      </c>
      <c r="B814" s="1" t="s">
        <v>4940</v>
      </c>
      <c r="C814" s="1">
        <f>VLOOKUP(B814&amp;"*",MedicationCodes!A:B,2,FALSE)</f>
        <v>1140926444</v>
      </c>
      <c r="D814" s="1" t="str">
        <f>IF(ISNUMBER(MATCH(E814,DropdownLists!A:A,0)),
IF(LEN(VLOOKUP(E814,DropdownLists!A:D,4,FALSE))&lt;&gt;0,-1,
IF(ISNA(VLOOKUP(F814,DropdownLists!A:D,4,FALSE)),1,
IF(LEN(VLOOKUP(F814,DropdownLists!A:D,4,FALSE))&lt;&gt;0,-1,1))),"")</f>
        <v/>
      </c>
      <c r="G814" s="1" t="str">
        <f>IF(ISNA(VLOOKUP(E814,DropdownLists!$A:$B,2,FALSE)),"",VLOOKUP(E814,DropdownLists!$A:$B,2,FALSE))</f>
        <v/>
      </c>
      <c r="H814" s="1" t="str">
        <f>IF(ISNA(VLOOKUP(F814,DropdownLists!$A:$B,2,FALSE)),"",VLOOKUP(F814,DropdownLists!$A:$B,2,FALSE))</f>
        <v/>
      </c>
    </row>
    <row r="815" spans="1:8">
      <c r="A815" s="1">
        <v>810</v>
      </c>
      <c r="B815" s="1" t="s">
        <v>7377</v>
      </c>
      <c r="C815" s="1">
        <f>VLOOKUP(B815&amp;"*",MedicationCodes!A:B,2,FALSE)</f>
        <v>1140876118</v>
      </c>
      <c r="D815" s="1" t="str">
        <f>IF(ISNUMBER(MATCH(E815,DropdownLists!A:A,0)),
IF(LEN(VLOOKUP(E815,DropdownLists!A:D,4,FALSE))&lt;&gt;0,-1,
IF(ISNA(VLOOKUP(F815,DropdownLists!A:D,4,FALSE)),1,
IF(LEN(VLOOKUP(F815,DropdownLists!A:D,4,FALSE))&lt;&gt;0,-1,1))),"")</f>
        <v/>
      </c>
      <c r="G815" s="1" t="str">
        <f>IF(ISNA(VLOOKUP(E815,DropdownLists!$A:$B,2,FALSE)),"",VLOOKUP(E815,DropdownLists!$A:$B,2,FALSE))</f>
        <v/>
      </c>
      <c r="H815" s="1" t="str">
        <f>IF(ISNA(VLOOKUP(F815,DropdownLists!$A:$B,2,FALSE)),"",VLOOKUP(F815,DropdownLists!$A:$B,2,FALSE))</f>
        <v/>
      </c>
    </row>
    <row r="816" spans="1:8">
      <c r="A816" s="1">
        <v>811</v>
      </c>
      <c r="B816" s="1" t="s">
        <v>7378</v>
      </c>
      <c r="C816" s="1">
        <f>VLOOKUP(B816&amp;"*",MedicationCodes!A:B,2,FALSE)</f>
        <v>1140868114</v>
      </c>
      <c r="D816" s="1" t="str">
        <f>IF(ISNUMBER(MATCH(E816,DropdownLists!A:A,0)),
IF(LEN(VLOOKUP(E816,DropdownLists!A:D,4,FALSE))&lt;&gt;0,-1,
IF(ISNA(VLOOKUP(F816,DropdownLists!A:D,4,FALSE)),1,
IF(LEN(VLOOKUP(F816,DropdownLists!A:D,4,FALSE))&lt;&gt;0,-1,1))),"")</f>
        <v/>
      </c>
      <c r="G816" s="1" t="str">
        <f>IF(ISNA(VLOOKUP(E816,DropdownLists!$A:$B,2,FALSE)),"",VLOOKUP(E816,DropdownLists!$A:$B,2,FALSE))</f>
        <v/>
      </c>
      <c r="H816" s="1" t="str">
        <f>IF(ISNA(VLOOKUP(F816,DropdownLists!$A:$B,2,FALSE)),"",VLOOKUP(F816,DropdownLists!$A:$B,2,FALSE))</f>
        <v/>
      </c>
    </row>
    <row r="817" spans="1:8">
      <c r="A817" s="1">
        <v>812</v>
      </c>
      <c r="B817" s="1" t="s">
        <v>7379</v>
      </c>
      <c r="C817" s="1">
        <f>VLOOKUP(B817&amp;"*",MedicationCodes!A:B,2,FALSE)</f>
        <v>1140858084</v>
      </c>
      <c r="D817" s="1" t="str">
        <f>IF(ISNUMBER(MATCH(E817,DropdownLists!A:A,0)),
IF(LEN(VLOOKUP(E817,DropdownLists!A:D,4,FALSE))&lt;&gt;0,-1,
IF(ISNA(VLOOKUP(F817,DropdownLists!A:D,4,FALSE)),1,
IF(LEN(VLOOKUP(F817,DropdownLists!A:D,4,FALSE))&lt;&gt;0,-1,1))),"")</f>
        <v/>
      </c>
      <c r="G817" s="1" t="str">
        <f>IF(ISNA(VLOOKUP(E817,DropdownLists!$A:$B,2,FALSE)),"",VLOOKUP(E817,DropdownLists!$A:$B,2,FALSE))</f>
        <v/>
      </c>
      <c r="H817" s="1" t="str">
        <f>IF(ISNA(VLOOKUP(F817,DropdownLists!$A:$B,2,FALSE)),"",VLOOKUP(F817,DropdownLists!$A:$B,2,FALSE))</f>
        <v/>
      </c>
    </row>
    <row r="818" spans="1:8">
      <c r="A818" s="1">
        <v>813</v>
      </c>
      <c r="B818" s="1" t="s">
        <v>4016</v>
      </c>
      <c r="C818" s="1">
        <f>VLOOKUP(B818&amp;"*",MedicationCodes!A:B,2,FALSE)</f>
        <v>1140883504</v>
      </c>
      <c r="D818" s="1" t="str">
        <f>IF(ISNUMBER(MATCH(E818,DropdownLists!A:A,0)),
IF(LEN(VLOOKUP(E818,DropdownLists!A:D,4,FALSE))&lt;&gt;0,-1,
IF(ISNA(VLOOKUP(F818,DropdownLists!A:D,4,FALSE)),1,
IF(LEN(VLOOKUP(F818,DropdownLists!A:D,4,FALSE))&lt;&gt;0,-1,1))),"")</f>
        <v/>
      </c>
      <c r="G818" s="1" t="str">
        <f>IF(ISNA(VLOOKUP(E818,DropdownLists!$A:$B,2,FALSE)),"",VLOOKUP(E818,DropdownLists!$A:$B,2,FALSE))</f>
        <v/>
      </c>
      <c r="H818" s="1" t="str">
        <f>IF(ISNA(VLOOKUP(F818,DropdownLists!$A:$B,2,FALSE)),"",VLOOKUP(F818,DropdownLists!$A:$B,2,FALSE))</f>
        <v/>
      </c>
    </row>
    <row r="819" spans="1:8">
      <c r="A819" s="1">
        <v>814</v>
      </c>
      <c r="B819" s="1" t="s">
        <v>7380</v>
      </c>
      <c r="C819" s="1">
        <f>VLOOKUP(B819&amp;"*",MedicationCodes!A:B,2,FALSE)</f>
        <v>1141186226</v>
      </c>
      <c r="D819" s="1" t="str">
        <f>IF(ISNUMBER(MATCH(E819,DropdownLists!A:A,0)),
IF(LEN(VLOOKUP(E819,DropdownLists!A:D,4,FALSE))&lt;&gt;0,-1,
IF(ISNA(VLOOKUP(F819,DropdownLists!A:D,4,FALSE)),1,
IF(LEN(VLOOKUP(F819,DropdownLists!A:D,4,FALSE))&lt;&gt;0,-1,1))),"")</f>
        <v/>
      </c>
      <c r="G819" s="1" t="str">
        <f>IF(ISNA(VLOOKUP(E819,DropdownLists!$A:$B,2,FALSE)),"",VLOOKUP(E819,DropdownLists!$A:$B,2,FALSE))</f>
        <v/>
      </c>
      <c r="H819" s="1" t="str">
        <f>IF(ISNA(VLOOKUP(F819,DropdownLists!$A:$B,2,FALSE)),"",VLOOKUP(F819,DropdownLists!$A:$B,2,FALSE))</f>
        <v/>
      </c>
    </row>
    <row r="820" spans="1:8">
      <c r="A820" s="1">
        <v>815</v>
      </c>
      <c r="B820" s="1" t="s">
        <v>7381</v>
      </c>
      <c r="C820" s="1">
        <f>VLOOKUP(B820&amp;"*",MedicationCodes!A:B,2,FALSE)</f>
        <v>1140876310</v>
      </c>
      <c r="D820" s="1" t="str">
        <f>IF(ISNUMBER(MATCH(E820,DropdownLists!A:A,0)),
IF(LEN(VLOOKUP(E820,DropdownLists!A:D,4,FALSE))&lt;&gt;0,-1,
IF(ISNA(VLOOKUP(F820,DropdownLists!A:D,4,FALSE)),1,
IF(LEN(VLOOKUP(F820,DropdownLists!A:D,4,FALSE))&lt;&gt;0,-1,1))),"")</f>
        <v/>
      </c>
      <c r="G820" s="1" t="str">
        <f>IF(ISNA(VLOOKUP(E820,DropdownLists!$A:$B,2,FALSE)),"",VLOOKUP(E820,DropdownLists!$A:$B,2,FALSE))</f>
        <v/>
      </c>
      <c r="H820" s="1" t="str">
        <f>IF(ISNA(VLOOKUP(F820,DropdownLists!$A:$B,2,FALSE)),"",VLOOKUP(F820,DropdownLists!$A:$B,2,FALSE))</f>
        <v/>
      </c>
    </row>
    <row r="821" spans="1:8">
      <c r="A821" s="1">
        <v>816</v>
      </c>
      <c r="B821" s="1" t="s">
        <v>7383</v>
      </c>
      <c r="C821" s="1">
        <f>VLOOKUP(B821&amp;"*",MedicationCodes!A:B,2,FALSE)</f>
        <v>1141173872</v>
      </c>
      <c r="D821" s="1" t="str">
        <f>IF(ISNUMBER(MATCH(E821,DropdownLists!A:A,0)),
IF(LEN(VLOOKUP(E821,DropdownLists!A:D,4,FALSE))&lt;&gt;0,-1,
IF(ISNA(VLOOKUP(F821,DropdownLists!A:D,4,FALSE)),1,
IF(LEN(VLOOKUP(F821,DropdownLists!A:D,4,FALSE))&lt;&gt;0,-1,1))),"")</f>
        <v/>
      </c>
      <c r="G821" s="1" t="str">
        <f>IF(ISNA(VLOOKUP(E821,DropdownLists!$A:$B,2,FALSE)),"",VLOOKUP(E821,DropdownLists!$A:$B,2,FALSE))</f>
        <v/>
      </c>
      <c r="H821" s="1" t="str">
        <f>IF(ISNA(VLOOKUP(F821,DropdownLists!$A:$B,2,FALSE)),"",VLOOKUP(F821,DropdownLists!$A:$B,2,FALSE))</f>
        <v/>
      </c>
    </row>
    <row r="822" spans="1:8">
      <c r="A822" s="1">
        <v>817</v>
      </c>
      <c r="B822" s="1" t="s">
        <v>5552</v>
      </c>
      <c r="C822" s="1">
        <f>VLOOKUP(B822&amp;"*",MedicationCodes!A:B,2,FALSE)</f>
        <v>1141165318</v>
      </c>
      <c r="D822" s="1" t="str">
        <f>IF(ISNUMBER(MATCH(E822,DropdownLists!A:A,0)),
IF(LEN(VLOOKUP(E822,DropdownLists!A:D,4,FALSE))&lt;&gt;0,-1,
IF(ISNA(VLOOKUP(F822,DropdownLists!A:D,4,FALSE)),1,
IF(LEN(VLOOKUP(F822,DropdownLists!A:D,4,FALSE))&lt;&gt;0,-1,1))),"")</f>
        <v/>
      </c>
      <c r="G822" s="1" t="str">
        <f>IF(ISNA(VLOOKUP(E822,DropdownLists!$A:$B,2,FALSE)),"",VLOOKUP(E822,DropdownLists!$A:$B,2,FALSE))</f>
        <v/>
      </c>
      <c r="H822" s="1" t="str">
        <f>IF(ISNA(VLOOKUP(F822,DropdownLists!$A:$B,2,FALSE)),"",VLOOKUP(F822,DropdownLists!$A:$B,2,FALSE))</f>
        <v/>
      </c>
    </row>
    <row r="823" spans="1:8">
      <c r="A823" s="1">
        <v>818</v>
      </c>
      <c r="B823" s="1" t="s">
        <v>7385</v>
      </c>
      <c r="C823" s="1">
        <f>VLOOKUP(B823&amp;"*",MedicationCodes!A:B,2,FALSE)</f>
        <v>1141165324</v>
      </c>
      <c r="D823" s="1" t="str">
        <f>IF(ISNUMBER(MATCH(E823,DropdownLists!A:A,0)),
IF(LEN(VLOOKUP(E823,DropdownLists!A:D,4,FALSE))&lt;&gt;0,-1,
IF(ISNA(VLOOKUP(F823,DropdownLists!A:D,4,FALSE)),1,
IF(LEN(VLOOKUP(F823,DropdownLists!A:D,4,FALSE))&lt;&gt;0,-1,1))),"")</f>
        <v/>
      </c>
      <c r="G823" s="1" t="str">
        <f>IF(ISNA(VLOOKUP(E823,DropdownLists!$A:$B,2,FALSE)),"",VLOOKUP(E823,DropdownLists!$A:$B,2,FALSE))</f>
        <v/>
      </c>
      <c r="H823" s="1" t="str">
        <f>IF(ISNA(VLOOKUP(F823,DropdownLists!$A:$B,2,FALSE)),"",VLOOKUP(F823,DropdownLists!$A:$B,2,FALSE))</f>
        <v/>
      </c>
    </row>
    <row r="824" spans="1:8">
      <c r="A824" s="1">
        <v>819</v>
      </c>
      <c r="B824" s="1" t="s">
        <v>7386</v>
      </c>
      <c r="C824" s="1">
        <f>VLOOKUP(B824&amp;"*",MedicationCodes!A:B,2,FALSE)</f>
        <v>1140876494</v>
      </c>
      <c r="D824" s="1" t="str">
        <f>IF(ISNUMBER(MATCH(E824,DropdownLists!A:A,0)),
IF(LEN(VLOOKUP(E824,DropdownLists!A:D,4,FALSE))&lt;&gt;0,-1,
IF(ISNA(VLOOKUP(F824,DropdownLists!A:D,4,FALSE)),1,
IF(LEN(VLOOKUP(F824,DropdownLists!A:D,4,FALSE))&lt;&gt;0,-1,1))),"")</f>
        <v/>
      </c>
      <c r="G824" s="1" t="str">
        <f>IF(ISNA(VLOOKUP(E824,DropdownLists!$A:$B,2,FALSE)),"",VLOOKUP(E824,DropdownLists!$A:$B,2,FALSE))</f>
        <v/>
      </c>
      <c r="H824" s="1" t="str">
        <f>IF(ISNA(VLOOKUP(F824,DropdownLists!$A:$B,2,FALSE)),"",VLOOKUP(F824,DropdownLists!$A:$B,2,FALSE))</f>
        <v/>
      </c>
    </row>
    <row r="825" spans="1:8">
      <c r="A825" s="1">
        <v>820</v>
      </c>
      <c r="B825" s="1" t="s">
        <v>67</v>
      </c>
      <c r="C825" s="1">
        <f>VLOOKUP(B825&amp;"*",MedicationCodes!A:B,2,FALSE)</f>
        <v>1140851028</v>
      </c>
      <c r="D825" s="1" t="str">
        <f>IF(ISNUMBER(MATCH(E825,DropdownLists!A:A,0)),
IF(LEN(VLOOKUP(E825,DropdownLists!A:D,4,FALSE))&lt;&gt;0,-1,
IF(ISNA(VLOOKUP(F825,DropdownLists!A:D,4,FALSE)),1,
IF(LEN(VLOOKUP(F825,DropdownLists!A:D,4,FALSE))&lt;&gt;0,-1,1))),"")</f>
        <v/>
      </c>
      <c r="G825" s="1" t="str">
        <f>IF(ISNA(VLOOKUP(E825,DropdownLists!$A:$B,2,FALSE)),"",VLOOKUP(E825,DropdownLists!$A:$B,2,FALSE))</f>
        <v/>
      </c>
      <c r="H825" s="1" t="str">
        <f>IF(ISNA(VLOOKUP(F825,DropdownLists!$A:$B,2,FALSE)),"",VLOOKUP(F825,DropdownLists!$A:$B,2,FALSE))</f>
        <v/>
      </c>
    </row>
    <row r="826" spans="1:8">
      <c r="A826" s="1">
        <v>821</v>
      </c>
      <c r="B826" s="1" t="s">
        <v>7387</v>
      </c>
      <c r="C826" s="1">
        <f>VLOOKUP(B826&amp;"*",MedicationCodes!A:B,2,FALSE)</f>
        <v>1140876356</v>
      </c>
      <c r="D826" s="1" t="str">
        <f>IF(ISNUMBER(MATCH(E826,DropdownLists!A:A,0)),
IF(LEN(VLOOKUP(E826,DropdownLists!A:D,4,FALSE))&lt;&gt;0,-1,
IF(ISNA(VLOOKUP(F826,DropdownLists!A:D,4,FALSE)),1,
IF(LEN(VLOOKUP(F826,DropdownLists!A:D,4,FALSE))&lt;&gt;0,-1,1))),"")</f>
        <v/>
      </c>
      <c r="G826" s="1" t="str">
        <f>IF(ISNA(VLOOKUP(E826,DropdownLists!$A:$B,2,FALSE)),"",VLOOKUP(E826,DropdownLists!$A:$B,2,FALSE))</f>
        <v/>
      </c>
      <c r="H826" s="1" t="str">
        <f>IF(ISNA(VLOOKUP(F826,DropdownLists!$A:$B,2,FALSE)),"",VLOOKUP(F826,DropdownLists!$A:$B,2,FALSE))</f>
        <v/>
      </c>
    </row>
    <row r="827" spans="1:8">
      <c r="A827" s="1">
        <v>822</v>
      </c>
      <c r="B827" s="1" t="s">
        <v>7388</v>
      </c>
      <c r="C827" s="1">
        <f>VLOOKUP(B827&amp;"*",MedicationCodes!A:B,2,FALSE)</f>
        <v>1140857052</v>
      </c>
      <c r="D827" s="1" t="str">
        <f>IF(ISNUMBER(MATCH(E827,DropdownLists!A:A,0)),
IF(LEN(VLOOKUP(E827,DropdownLists!A:D,4,FALSE))&lt;&gt;0,-1,
IF(ISNA(VLOOKUP(F827,DropdownLists!A:D,4,FALSE)),1,
IF(LEN(VLOOKUP(F827,DropdownLists!A:D,4,FALSE))&lt;&gt;0,-1,1))),"")</f>
        <v/>
      </c>
      <c r="G827" s="1" t="str">
        <f>IF(ISNA(VLOOKUP(E827,DropdownLists!$A:$B,2,FALSE)),"",VLOOKUP(E827,DropdownLists!$A:$B,2,FALSE))</f>
        <v/>
      </c>
      <c r="H827" s="1" t="str">
        <f>IF(ISNA(VLOOKUP(F827,DropdownLists!$A:$B,2,FALSE)),"",VLOOKUP(F827,DropdownLists!$A:$B,2,FALSE))</f>
        <v/>
      </c>
    </row>
    <row r="828" spans="1:8">
      <c r="A828" s="1">
        <v>823</v>
      </c>
      <c r="B828" s="1" t="s">
        <v>7389</v>
      </c>
      <c r="C828" s="1">
        <f>VLOOKUP(B828&amp;"*",MedicationCodes!A:B,2,FALSE)</f>
        <v>1140873864</v>
      </c>
      <c r="D828" s="1" t="str">
        <f>IF(ISNUMBER(MATCH(E828,DropdownLists!A:A,0)),
IF(LEN(VLOOKUP(E828,DropdownLists!A:D,4,FALSE))&lt;&gt;0,-1,
IF(ISNA(VLOOKUP(F828,DropdownLists!A:D,4,FALSE)),1,
IF(LEN(VLOOKUP(F828,DropdownLists!A:D,4,FALSE))&lt;&gt;0,-1,1))),"")</f>
        <v/>
      </c>
      <c r="G828" s="1" t="str">
        <f>IF(ISNA(VLOOKUP(E828,DropdownLists!$A:$B,2,FALSE)),"",VLOOKUP(E828,DropdownLists!$A:$B,2,FALSE))</f>
        <v/>
      </c>
      <c r="H828" s="1" t="str">
        <f>IF(ISNA(VLOOKUP(F828,DropdownLists!$A:$B,2,FALSE)),"",VLOOKUP(F828,DropdownLists!$A:$B,2,FALSE))</f>
        <v/>
      </c>
    </row>
    <row r="829" spans="1:8">
      <c r="A829" s="1">
        <v>824</v>
      </c>
      <c r="B829" s="1" t="s">
        <v>7390</v>
      </c>
      <c r="C829" s="1">
        <f>VLOOKUP(B829&amp;"*",MedicationCodes!A:B,2,FALSE)</f>
        <v>1141166858</v>
      </c>
      <c r="D829" s="1" t="str">
        <f>IF(ISNUMBER(MATCH(E829,DropdownLists!A:A,0)),
IF(LEN(VLOOKUP(E829,DropdownLists!A:D,4,FALSE))&lt;&gt;0,-1,
IF(ISNA(VLOOKUP(F829,DropdownLists!A:D,4,FALSE)),1,
IF(LEN(VLOOKUP(F829,DropdownLists!A:D,4,FALSE))&lt;&gt;0,-1,1))),"")</f>
        <v/>
      </c>
      <c r="G829" s="1" t="str">
        <f>IF(ISNA(VLOOKUP(E829,DropdownLists!$A:$B,2,FALSE)),"",VLOOKUP(E829,DropdownLists!$A:$B,2,FALSE))</f>
        <v/>
      </c>
      <c r="H829" s="1" t="str">
        <f>IF(ISNA(VLOOKUP(F829,DropdownLists!$A:$B,2,FALSE)),"",VLOOKUP(F829,DropdownLists!$A:$B,2,FALSE))</f>
        <v/>
      </c>
    </row>
    <row r="830" spans="1:8">
      <c r="A830" s="1">
        <v>825</v>
      </c>
      <c r="B830" s="1" t="s">
        <v>7391</v>
      </c>
      <c r="C830" s="1">
        <f>VLOOKUP(B830&amp;"*",MedicationCodes!A:B,2,FALSE)</f>
        <v>1140865936</v>
      </c>
      <c r="D830" s="1" t="str">
        <f>IF(ISNUMBER(MATCH(E830,DropdownLists!A:A,0)),
IF(LEN(VLOOKUP(E830,DropdownLists!A:D,4,FALSE))&lt;&gt;0,-1,
IF(ISNA(VLOOKUP(F830,DropdownLists!A:D,4,FALSE)),1,
IF(LEN(VLOOKUP(F830,DropdownLists!A:D,4,FALSE))&lt;&gt;0,-1,1))),"")</f>
        <v/>
      </c>
      <c r="G830" s="1" t="str">
        <f>IF(ISNA(VLOOKUP(E830,DropdownLists!$A:$B,2,FALSE)),"",VLOOKUP(E830,DropdownLists!$A:$B,2,FALSE))</f>
        <v/>
      </c>
      <c r="H830" s="1" t="str">
        <f>IF(ISNA(VLOOKUP(F830,DropdownLists!$A:$B,2,FALSE)),"",VLOOKUP(F830,DropdownLists!$A:$B,2,FALSE))</f>
        <v/>
      </c>
    </row>
    <row r="831" spans="1:8">
      <c r="A831" s="1">
        <v>826</v>
      </c>
      <c r="B831" s="1" t="s">
        <v>7392</v>
      </c>
      <c r="C831" s="1">
        <f>VLOOKUP(B831&amp;"*",MedicationCodes!A:B,2,FALSE)</f>
        <v>1140910456</v>
      </c>
      <c r="D831" s="1" t="str">
        <f>IF(ISNUMBER(MATCH(E831,DropdownLists!A:A,0)),
IF(LEN(VLOOKUP(E831,DropdownLists!A:D,4,FALSE))&lt;&gt;0,-1,
IF(ISNA(VLOOKUP(F831,DropdownLists!A:D,4,FALSE)),1,
IF(LEN(VLOOKUP(F831,DropdownLists!A:D,4,FALSE))&lt;&gt;0,-1,1))),"")</f>
        <v/>
      </c>
      <c r="G831" s="1" t="str">
        <f>IF(ISNA(VLOOKUP(E831,DropdownLists!$A:$B,2,FALSE)),"",VLOOKUP(E831,DropdownLists!$A:$B,2,FALSE))</f>
        <v/>
      </c>
      <c r="H831" s="1" t="str">
        <f>IF(ISNA(VLOOKUP(F831,DropdownLists!$A:$B,2,FALSE)),"",VLOOKUP(F831,DropdownLists!$A:$B,2,FALSE))</f>
        <v/>
      </c>
    </row>
    <row r="832" spans="1:8">
      <c r="A832" s="1">
        <v>827</v>
      </c>
      <c r="B832" s="1" t="s">
        <v>7393</v>
      </c>
      <c r="C832" s="1">
        <f>VLOOKUP(B832&amp;"*",MedicationCodes!A:B,2,FALSE)</f>
        <v>1140851304</v>
      </c>
      <c r="D832" s="1" t="str">
        <f>IF(ISNUMBER(MATCH(E832,DropdownLists!A:A,0)),
IF(LEN(VLOOKUP(E832,DropdownLists!A:D,4,FALSE))&lt;&gt;0,-1,
IF(ISNA(VLOOKUP(F832,DropdownLists!A:D,4,FALSE)),1,
IF(LEN(VLOOKUP(F832,DropdownLists!A:D,4,FALSE))&lt;&gt;0,-1,1))),"")</f>
        <v/>
      </c>
      <c r="G832" s="1" t="str">
        <f>IF(ISNA(VLOOKUP(E832,DropdownLists!$A:$B,2,FALSE)),"",VLOOKUP(E832,DropdownLists!$A:$B,2,FALSE))</f>
        <v/>
      </c>
      <c r="H832" s="1" t="str">
        <f>IF(ISNA(VLOOKUP(F832,DropdownLists!$A:$B,2,FALSE)),"",VLOOKUP(F832,DropdownLists!$A:$B,2,FALSE))</f>
        <v/>
      </c>
    </row>
    <row r="833" spans="1:8">
      <c r="A833" s="1">
        <v>828</v>
      </c>
      <c r="B833" s="1" t="s">
        <v>7354</v>
      </c>
      <c r="C833" s="1">
        <f>VLOOKUP(B833&amp;"*",MedicationCodes!A:B,2,FALSE)</f>
        <v>1140865930</v>
      </c>
      <c r="D833" s="1" t="str">
        <f>IF(ISNUMBER(MATCH(E833,DropdownLists!A:A,0)),
IF(LEN(VLOOKUP(E833,DropdownLists!A:D,4,FALSE))&lt;&gt;0,-1,
IF(ISNA(VLOOKUP(F833,DropdownLists!A:D,4,FALSE)),1,
IF(LEN(VLOOKUP(F833,DropdownLists!A:D,4,FALSE))&lt;&gt;0,-1,1))),"")</f>
        <v/>
      </c>
      <c r="G833" s="1" t="str">
        <f>IF(ISNA(VLOOKUP(E833,DropdownLists!$A:$B,2,FALSE)),"",VLOOKUP(E833,DropdownLists!$A:$B,2,FALSE))</f>
        <v/>
      </c>
      <c r="H833" s="1" t="str">
        <f>IF(ISNA(VLOOKUP(F833,DropdownLists!$A:$B,2,FALSE)),"",VLOOKUP(F833,DropdownLists!$A:$B,2,FALSE))</f>
        <v/>
      </c>
    </row>
    <row r="834" spans="1:8">
      <c r="A834" s="1">
        <v>829</v>
      </c>
      <c r="B834" s="1" t="s">
        <v>7394</v>
      </c>
      <c r="C834" s="1">
        <f>VLOOKUP(B834&amp;"*",MedicationCodes!A:B,2,FALSE)</f>
        <v>1140866010</v>
      </c>
      <c r="D834" s="1" t="str">
        <f>IF(ISNUMBER(MATCH(E834,DropdownLists!A:A,0)),
IF(LEN(VLOOKUP(E834,DropdownLists!A:D,4,FALSE))&lt;&gt;0,-1,
IF(ISNA(VLOOKUP(F834,DropdownLists!A:D,4,FALSE)),1,
IF(LEN(VLOOKUP(F834,DropdownLists!A:D,4,FALSE))&lt;&gt;0,-1,1))),"")</f>
        <v/>
      </c>
      <c r="G834" s="1" t="str">
        <f>IF(ISNA(VLOOKUP(E834,DropdownLists!$A:$B,2,FALSE)),"",VLOOKUP(E834,DropdownLists!$A:$B,2,FALSE))</f>
        <v/>
      </c>
      <c r="H834" s="1" t="str">
        <f>IF(ISNA(VLOOKUP(F834,DropdownLists!$A:$B,2,FALSE)),"",VLOOKUP(F834,DropdownLists!$A:$B,2,FALSE))</f>
        <v/>
      </c>
    </row>
    <row r="835" spans="1:8">
      <c r="A835" s="1">
        <v>830</v>
      </c>
      <c r="B835" s="1" t="s">
        <v>7395</v>
      </c>
      <c r="C835" s="1">
        <f>VLOOKUP(B835&amp;"*",MedicationCodes!A:B,2,FALSE)</f>
        <v>1140865992</v>
      </c>
      <c r="D835" s="1" t="str">
        <f>IF(ISNUMBER(MATCH(E835,DropdownLists!A:A,0)),
IF(LEN(VLOOKUP(E835,DropdownLists!A:D,4,FALSE))&lt;&gt;0,-1,
IF(ISNA(VLOOKUP(F835,DropdownLists!A:D,4,FALSE)),1,
IF(LEN(VLOOKUP(F835,DropdownLists!A:D,4,FALSE))&lt;&gt;0,-1,1))),"")</f>
        <v/>
      </c>
      <c r="G835" s="1" t="str">
        <f>IF(ISNA(VLOOKUP(E835,DropdownLists!$A:$B,2,FALSE)),"",VLOOKUP(E835,DropdownLists!$A:$B,2,FALSE))</f>
        <v/>
      </c>
      <c r="H835" s="1" t="str">
        <f>IF(ISNA(VLOOKUP(F835,DropdownLists!$A:$B,2,FALSE)),"",VLOOKUP(F835,DropdownLists!$A:$B,2,FALSE))</f>
        <v/>
      </c>
    </row>
    <row r="836" spans="1:8">
      <c r="A836" s="1">
        <v>831</v>
      </c>
      <c r="B836" s="1" t="s">
        <v>7396</v>
      </c>
      <c r="C836" s="1">
        <f>VLOOKUP(B836&amp;"*",MedicationCodes!A:B,2,FALSE)</f>
        <v>1140865032</v>
      </c>
      <c r="D836" s="1" t="str">
        <f>IF(ISNUMBER(MATCH(E836,DropdownLists!A:A,0)),
IF(LEN(VLOOKUP(E836,DropdownLists!A:D,4,FALSE))&lt;&gt;0,-1,
IF(ISNA(VLOOKUP(F836,DropdownLists!A:D,4,FALSE)),1,
IF(LEN(VLOOKUP(F836,DropdownLists!A:D,4,FALSE))&lt;&gt;0,-1,1))),"")</f>
        <v/>
      </c>
      <c r="G836" s="1" t="str">
        <f>IF(ISNA(VLOOKUP(E836,DropdownLists!$A:$B,2,FALSE)),"",VLOOKUP(E836,DropdownLists!$A:$B,2,FALSE))</f>
        <v/>
      </c>
      <c r="H836" s="1" t="str">
        <f>IF(ISNA(VLOOKUP(F836,DropdownLists!$A:$B,2,FALSE)),"",VLOOKUP(F836,DropdownLists!$A:$B,2,FALSE))</f>
        <v/>
      </c>
    </row>
    <row r="837" spans="1:8">
      <c r="A837" s="1">
        <v>832</v>
      </c>
      <c r="B837" s="1" t="s">
        <v>7397</v>
      </c>
      <c r="C837" s="1">
        <f>VLOOKUP(B837&amp;"*",MedicationCodes!A:B,2,FALSE)</f>
        <v>1141156668</v>
      </c>
      <c r="D837" s="1" t="str">
        <f>IF(ISNUMBER(MATCH(E837,DropdownLists!A:A,0)),
IF(LEN(VLOOKUP(E837,DropdownLists!A:D,4,FALSE))&lt;&gt;0,-1,
IF(ISNA(VLOOKUP(F837,DropdownLists!A:D,4,FALSE)),1,
IF(LEN(VLOOKUP(F837,DropdownLists!A:D,4,FALSE))&lt;&gt;0,-1,1))),"")</f>
        <v/>
      </c>
      <c r="G837" s="1" t="str">
        <f>IF(ISNA(VLOOKUP(E837,DropdownLists!$A:$B,2,FALSE)),"",VLOOKUP(E837,DropdownLists!$A:$B,2,FALSE))</f>
        <v/>
      </c>
      <c r="H837" s="1" t="str">
        <f>IF(ISNA(VLOOKUP(F837,DropdownLists!$A:$B,2,FALSE)),"",VLOOKUP(F837,DropdownLists!$A:$B,2,FALSE))</f>
        <v/>
      </c>
    </row>
    <row r="838" spans="1:8">
      <c r="A838" s="1">
        <v>833</v>
      </c>
      <c r="B838" s="1" t="s">
        <v>6732</v>
      </c>
      <c r="C838" s="1">
        <f>VLOOKUP(B838&amp;"*",MedicationCodes!A:B,2,FALSE)</f>
        <v>2018622408</v>
      </c>
      <c r="D838" s="1" t="str">
        <f>IF(ISNUMBER(MATCH(E838,DropdownLists!A:A,0)),
IF(LEN(VLOOKUP(E838,DropdownLists!A:D,4,FALSE))&lt;&gt;0,-1,
IF(ISNA(VLOOKUP(F838,DropdownLists!A:D,4,FALSE)),1,
IF(LEN(VLOOKUP(F838,DropdownLists!A:D,4,FALSE))&lt;&gt;0,-1,1))),"")</f>
        <v/>
      </c>
      <c r="G838" s="1" t="str">
        <f>IF(ISNA(VLOOKUP(E838,DropdownLists!$A:$B,2,FALSE)),"",VLOOKUP(E838,DropdownLists!$A:$B,2,FALSE))</f>
        <v/>
      </c>
      <c r="H838" s="1" t="str">
        <f>IF(ISNA(VLOOKUP(F838,DropdownLists!$A:$B,2,FALSE)),"",VLOOKUP(F838,DropdownLists!$A:$B,2,FALSE))</f>
        <v/>
      </c>
    </row>
    <row r="839" spans="1:8">
      <c r="A839" s="1">
        <v>834</v>
      </c>
      <c r="B839" s="1" t="s">
        <v>7398</v>
      </c>
      <c r="C839" s="1">
        <f>VLOOKUP(B839&amp;"*",MedicationCodes!A:B,2,FALSE)</f>
        <v>1140863410</v>
      </c>
      <c r="D839" s="1" t="str">
        <f>IF(ISNUMBER(MATCH(E839,DropdownLists!A:A,0)),
IF(LEN(VLOOKUP(E839,DropdownLists!A:D,4,FALSE))&lt;&gt;0,-1,
IF(ISNA(VLOOKUP(F839,DropdownLists!A:D,4,FALSE)),1,
IF(LEN(VLOOKUP(F839,DropdownLists!A:D,4,FALSE))&lt;&gt;0,-1,1))),"")</f>
        <v/>
      </c>
      <c r="G839" s="1" t="str">
        <f>IF(ISNA(VLOOKUP(E839,DropdownLists!$A:$B,2,FALSE)),"",VLOOKUP(E839,DropdownLists!$A:$B,2,FALSE))</f>
        <v/>
      </c>
      <c r="H839" s="1" t="str">
        <f>IF(ISNA(VLOOKUP(F839,DropdownLists!$A:$B,2,FALSE)),"",VLOOKUP(F839,DropdownLists!$A:$B,2,FALSE))</f>
        <v/>
      </c>
    </row>
    <row r="840" spans="1:8">
      <c r="A840" s="1">
        <v>835</v>
      </c>
      <c r="B840" s="1" t="s">
        <v>7399</v>
      </c>
      <c r="C840" s="1">
        <f>VLOOKUP(B840&amp;"*",MedicationCodes!A:B,2,FALSE)</f>
        <v>1140863016</v>
      </c>
      <c r="D840" s="1" t="str">
        <f>IF(ISNUMBER(MATCH(E840,DropdownLists!A:A,0)),
IF(LEN(VLOOKUP(E840,DropdownLists!A:D,4,FALSE))&lt;&gt;0,-1,
IF(ISNA(VLOOKUP(F840,DropdownLists!A:D,4,FALSE)),1,
IF(LEN(VLOOKUP(F840,DropdownLists!A:D,4,FALSE))&lt;&gt;0,-1,1))),"")</f>
        <v/>
      </c>
      <c r="G840" s="1" t="str">
        <f>IF(ISNA(VLOOKUP(E840,DropdownLists!$A:$B,2,FALSE)),"",VLOOKUP(E840,DropdownLists!$A:$B,2,FALSE))</f>
        <v/>
      </c>
      <c r="H840" s="1" t="str">
        <f>IF(ISNA(VLOOKUP(F840,DropdownLists!$A:$B,2,FALSE)),"",VLOOKUP(F840,DropdownLists!$A:$B,2,FALSE))</f>
        <v/>
      </c>
    </row>
    <row r="841" spans="1:8">
      <c r="A841" s="1">
        <v>836</v>
      </c>
      <c r="B841" s="1" t="s">
        <v>1956</v>
      </c>
      <c r="C841" s="1">
        <f>VLOOKUP(B841&amp;"*",MedicationCodes!A:B,2,FALSE)</f>
        <v>1140869594</v>
      </c>
      <c r="D841" s="1" t="str">
        <f>IF(ISNUMBER(MATCH(E841,DropdownLists!A:A,0)),
IF(LEN(VLOOKUP(E841,DropdownLists!A:D,4,FALSE))&lt;&gt;0,-1,
IF(ISNA(VLOOKUP(F841,DropdownLists!A:D,4,FALSE)),1,
IF(LEN(VLOOKUP(F841,DropdownLists!A:D,4,FALSE))&lt;&gt;0,-1,1))),"")</f>
        <v/>
      </c>
      <c r="G841" s="1" t="str">
        <f>IF(ISNA(VLOOKUP(E841,DropdownLists!$A:$B,2,FALSE)),"",VLOOKUP(E841,DropdownLists!$A:$B,2,FALSE))</f>
        <v/>
      </c>
      <c r="H841" s="1" t="str">
        <f>IF(ISNA(VLOOKUP(F841,DropdownLists!$A:$B,2,FALSE)),"",VLOOKUP(F841,DropdownLists!$A:$B,2,FALSE))</f>
        <v/>
      </c>
    </row>
    <row r="842" spans="1:8">
      <c r="A842" s="1">
        <v>837</v>
      </c>
      <c r="B842" s="1" t="s">
        <v>4466</v>
      </c>
      <c r="C842" s="1">
        <f>VLOOKUP(B842&amp;"*",MedicationCodes!A:B,2,FALSE)</f>
        <v>1140910372</v>
      </c>
      <c r="D842" s="1" t="str">
        <f>IF(ISNUMBER(MATCH(E842,DropdownLists!A:A,0)),
IF(LEN(VLOOKUP(E842,DropdownLists!A:D,4,FALSE))&lt;&gt;0,-1,
IF(ISNA(VLOOKUP(F842,DropdownLists!A:D,4,FALSE)),1,
IF(LEN(VLOOKUP(F842,DropdownLists!A:D,4,FALSE))&lt;&gt;0,-1,1))),"")</f>
        <v/>
      </c>
      <c r="G842" s="1" t="str">
        <f>IF(ISNA(VLOOKUP(E842,DropdownLists!$A:$B,2,FALSE)),"",VLOOKUP(E842,DropdownLists!$A:$B,2,FALSE))</f>
        <v/>
      </c>
      <c r="H842" s="1" t="str">
        <f>IF(ISNA(VLOOKUP(F842,DropdownLists!$A:$B,2,FALSE)),"",VLOOKUP(F842,DropdownLists!$A:$B,2,FALSE))</f>
        <v/>
      </c>
    </row>
    <row r="843" spans="1:8">
      <c r="A843" s="1">
        <v>838</v>
      </c>
      <c r="B843" s="1" t="s">
        <v>7400</v>
      </c>
      <c r="C843" s="1">
        <f>VLOOKUP(B843&amp;"*",MedicationCodes!A:B,2,FALSE)</f>
        <v>1140882538</v>
      </c>
      <c r="D843" s="1" t="str">
        <f>IF(ISNUMBER(MATCH(E843,DropdownLists!A:A,0)),
IF(LEN(VLOOKUP(E843,DropdownLists!A:D,4,FALSE))&lt;&gt;0,-1,
IF(ISNA(VLOOKUP(F843,DropdownLists!A:D,4,FALSE)),1,
IF(LEN(VLOOKUP(F843,DropdownLists!A:D,4,FALSE))&lt;&gt;0,-1,1))),"")</f>
        <v/>
      </c>
      <c r="G843" s="1" t="str">
        <f>IF(ISNA(VLOOKUP(E843,DropdownLists!$A:$B,2,FALSE)),"",VLOOKUP(E843,DropdownLists!$A:$B,2,FALSE))</f>
        <v/>
      </c>
      <c r="H843" s="1" t="str">
        <f>IF(ISNA(VLOOKUP(F843,DropdownLists!$A:$B,2,FALSE)),"",VLOOKUP(F843,DropdownLists!$A:$B,2,FALSE))</f>
        <v/>
      </c>
    </row>
    <row r="844" spans="1:8">
      <c r="A844" s="1">
        <v>839</v>
      </c>
      <c r="B844" s="1" t="s">
        <v>7401</v>
      </c>
      <c r="C844" s="1">
        <f>VLOOKUP(B844&amp;"*",MedicationCodes!A:B,2,FALSE)</f>
        <v>1140881464</v>
      </c>
      <c r="D844" s="1" t="str">
        <f>IF(ISNUMBER(MATCH(E844,DropdownLists!A:A,0)),
IF(LEN(VLOOKUP(E844,DropdownLists!A:D,4,FALSE))&lt;&gt;0,-1,
IF(ISNA(VLOOKUP(F844,DropdownLists!A:D,4,FALSE)),1,
IF(LEN(VLOOKUP(F844,DropdownLists!A:D,4,FALSE))&lt;&gt;0,-1,1))),"")</f>
        <v/>
      </c>
      <c r="G844" s="1" t="str">
        <f>IF(ISNA(VLOOKUP(E844,DropdownLists!$A:$B,2,FALSE)),"",VLOOKUP(E844,DropdownLists!$A:$B,2,FALSE))</f>
        <v/>
      </c>
      <c r="H844" s="1" t="str">
        <f>IF(ISNA(VLOOKUP(F844,DropdownLists!$A:$B,2,FALSE)),"",VLOOKUP(F844,DropdownLists!$A:$B,2,FALSE))</f>
        <v/>
      </c>
    </row>
    <row r="845" spans="1:8">
      <c r="A845" s="1">
        <v>840</v>
      </c>
      <c r="B845" s="1" t="s">
        <v>1231</v>
      </c>
      <c r="C845" s="1">
        <f>VLOOKUP(B845&amp;"*",MedicationCodes!A:B,2,FALSE)</f>
        <v>1140863328</v>
      </c>
      <c r="D845" s="1" t="str">
        <f>IF(ISNUMBER(MATCH(E845,DropdownLists!A:A,0)),
IF(LEN(VLOOKUP(E845,DropdownLists!A:D,4,FALSE))&lt;&gt;0,-1,
IF(ISNA(VLOOKUP(F845,DropdownLists!A:D,4,FALSE)),1,
IF(LEN(VLOOKUP(F845,DropdownLists!A:D,4,FALSE))&lt;&gt;0,-1,1))),"")</f>
        <v/>
      </c>
      <c r="G845" s="1" t="str">
        <f>IF(ISNA(VLOOKUP(E845,DropdownLists!$A:$B,2,FALSE)),"",VLOOKUP(E845,DropdownLists!$A:$B,2,FALSE))</f>
        <v/>
      </c>
      <c r="H845" s="1" t="str">
        <f>IF(ISNA(VLOOKUP(F845,DropdownLists!$A:$B,2,FALSE)),"",VLOOKUP(F845,DropdownLists!$A:$B,2,FALSE))</f>
        <v/>
      </c>
    </row>
    <row r="846" spans="1:8">
      <c r="A846" s="1">
        <v>841</v>
      </c>
      <c r="B846" s="1" t="s">
        <v>1177</v>
      </c>
      <c r="C846" s="1">
        <f>VLOOKUP(B846&amp;"*",MedicationCodes!A:B,2,FALSE)</f>
        <v>1140863034</v>
      </c>
      <c r="D846" s="1" t="str">
        <f>IF(ISNUMBER(MATCH(E846,DropdownLists!A:A,0)),
IF(LEN(VLOOKUP(E846,DropdownLists!A:D,4,FALSE))&lt;&gt;0,-1,
IF(ISNA(VLOOKUP(F846,DropdownLists!A:D,4,FALSE)),1,
IF(LEN(VLOOKUP(F846,DropdownLists!A:D,4,FALSE))&lt;&gt;0,-1,1))),"")</f>
        <v/>
      </c>
      <c r="G846" s="1" t="str">
        <f>IF(ISNA(VLOOKUP(E846,DropdownLists!$A:$B,2,FALSE)),"",VLOOKUP(E846,DropdownLists!$A:$B,2,FALSE))</f>
        <v/>
      </c>
      <c r="H846" s="1" t="str">
        <f>IF(ISNA(VLOOKUP(F846,DropdownLists!$A:$B,2,FALSE)),"",VLOOKUP(F846,DropdownLists!$A:$B,2,FALSE))</f>
        <v/>
      </c>
    </row>
    <row r="847" spans="1:8">
      <c r="A847" s="1">
        <v>842</v>
      </c>
      <c r="B847" s="1" t="s">
        <v>1218</v>
      </c>
      <c r="C847" s="1">
        <f>VLOOKUP(B847&amp;"*",MedicationCodes!A:B,2,FALSE)</f>
        <v>1140863262</v>
      </c>
      <c r="D847" s="1" t="str">
        <f>IF(ISNUMBER(MATCH(E847,DropdownLists!A:A,0)),
IF(LEN(VLOOKUP(E847,DropdownLists!A:D,4,FALSE))&lt;&gt;0,-1,
IF(ISNA(VLOOKUP(F847,DropdownLists!A:D,4,FALSE)),1,
IF(LEN(VLOOKUP(F847,DropdownLists!A:D,4,FALSE))&lt;&gt;0,-1,1))),"")</f>
        <v/>
      </c>
      <c r="G847" s="1" t="str">
        <f>IF(ISNA(VLOOKUP(E847,DropdownLists!$A:$B,2,FALSE)),"",VLOOKUP(E847,DropdownLists!$A:$B,2,FALSE))</f>
        <v/>
      </c>
      <c r="H847" s="1" t="str">
        <f>IF(ISNA(VLOOKUP(F847,DropdownLists!$A:$B,2,FALSE)),"",VLOOKUP(F847,DropdownLists!$A:$B,2,FALSE))</f>
        <v/>
      </c>
    </row>
    <row r="848" spans="1:8">
      <c r="A848" s="1">
        <v>843</v>
      </c>
      <c r="B848" s="1" t="s">
        <v>7402</v>
      </c>
      <c r="C848" s="1">
        <f>VLOOKUP(B848&amp;"*",MedicationCodes!A:B,2,FALSE)</f>
        <v>1140882536</v>
      </c>
      <c r="D848" s="1" t="str">
        <f>IF(ISNUMBER(MATCH(E848,DropdownLists!A:A,0)),
IF(LEN(VLOOKUP(E848,DropdownLists!A:D,4,FALSE))&lt;&gt;0,-1,
IF(ISNA(VLOOKUP(F848,DropdownLists!A:D,4,FALSE)),1,
IF(LEN(VLOOKUP(F848,DropdownLists!A:D,4,FALSE))&lt;&gt;0,-1,1))),"")</f>
        <v/>
      </c>
      <c r="G848" s="1" t="str">
        <f>IF(ISNA(VLOOKUP(E848,DropdownLists!$A:$B,2,FALSE)),"",VLOOKUP(E848,DropdownLists!$A:$B,2,FALSE))</f>
        <v/>
      </c>
      <c r="H848" s="1" t="str">
        <f>IF(ISNA(VLOOKUP(F848,DropdownLists!$A:$B,2,FALSE)),"",VLOOKUP(F848,DropdownLists!$A:$B,2,FALSE))</f>
        <v/>
      </c>
    </row>
    <row r="849" spans="1:8">
      <c r="A849" s="1">
        <v>844</v>
      </c>
      <c r="B849" s="1" t="s">
        <v>2891</v>
      </c>
      <c r="C849" s="1">
        <f>VLOOKUP(B849&amp;"*",MedicationCodes!A:B,2,FALSE)</f>
        <v>1140874482</v>
      </c>
      <c r="D849" s="1" t="str">
        <f>IF(ISNUMBER(MATCH(E849,DropdownLists!A:A,0)),
IF(LEN(VLOOKUP(E849,DropdownLists!A:D,4,FALSE))&lt;&gt;0,-1,
IF(ISNA(VLOOKUP(F849,DropdownLists!A:D,4,FALSE)),1,
IF(LEN(VLOOKUP(F849,DropdownLists!A:D,4,FALSE))&lt;&gt;0,-1,1))),"")</f>
        <v/>
      </c>
      <c r="G849" s="1" t="str">
        <f>IF(ISNA(VLOOKUP(E849,DropdownLists!$A:$B,2,FALSE)),"",VLOOKUP(E849,DropdownLists!$A:$B,2,FALSE))</f>
        <v/>
      </c>
      <c r="H849" s="1" t="str">
        <f>IF(ISNA(VLOOKUP(F849,DropdownLists!$A:$B,2,FALSE)),"",VLOOKUP(F849,DropdownLists!$A:$B,2,FALSE))</f>
        <v/>
      </c>
    </row>
    <row r="850" spans="1:8">
      <c r="A850" s="1">
        <v>845</v>
      </c>
      <c r="B850" s="1" t="s">
        <v>1500</v>
      </c>
      <c r="C850" s="1">
        <f>VLOOKUP(B850&amp;"*",MedicationCodes!A:B,2,FALSE)</f>
        <v>1140866138</v>
      </c>
      <c r="D850" s="1" t="str">
        <f>IF(ISNUMBER(MATCH(E850,DropdownLists!A:A,0)),
IF(LEN(VLOOKUP(E850,DropdownLists!A:D,4,FALSE))&lt;&gt;0,-1,
IF(ISNA(VLOOKUP(F850,DropdownLists!A:D,4,FALSE)),1,
IF(LEN(VLOOKUP(F850,DropdownLists!A:D,4,FALSE))&lt;&gt;0,-1,1))),"")</f>
        <v/>
      </c>
      <c r="G850" s="1" t="str">
        <f>IF(ISNA(VLOOKUP(E850,DropdownLists!$A:$B,2,FALSE)),"",VLOOKUP(E850,DropdownLists!$A:$B,2,FALSE))</f>
        <v/>
      </c>
      <c r="H850" s="1" t="str">
        <f>IF(ISNA(VLOOKUP(F850,DropdownLists!$A:$B,2,FALSE)),"",VLOOKUP(F850,DropdownLists!$A:$B,2,FALSE))</f>
        <v/>
      </c>
    </row>
    <row r="851" spans="1:8">
      <c r="A851" s="1">
        <v>846</v>
      </c>
      <c r="B851" s="1" t="s">
        <v>4410</v>
      </c>
      <c r="C851" s="1">
        <f>VLOOKUP(B851&amp;"*",MedicationCodes!A:B,2,FALSE)</f>
        <v>1140909790</v>
      </c>
      <c r="D851" s="1" t="str">
        <f>IF(ISNUMBER(MATCH(E851,DropdownLists!A:A,0)),
IF(LEN(VLOOKUP(E851,DropdownLists!A:D,4,FALSE))&lt;&gt;0,-1,
IF(ISNA(VLOOKUP(F851,DropdownLists!A:D,4,FALSE)),1,
IF(LEN(VLOOKUP(F851,DropdownLists!A:D,4,FALSE))&lt;&gt;0,-1,1))),"")</f>
        <v/>
      </c>
      <c r="G851" s="1" t="str">
        <f>IF(ISNA(VLOOKUP(E851,DropdownLists!$A:$B,2,FALSE)),"",VLOOKUP(E851,DropdownLists!$A:$B,2,FALSE))</f>
        <v/>
      </c>
      <c r="H851" s="1" t="str">
        <f>IF(ISNA(VLOOKUP(F851,DropdownLists!$A:$B,2,FALSE)),"",VLOOKUP(F851,DropdownLists!$A:$B,2,FALSE))</f>
        <v/>
      </c>
    </row>
    <row r="852" spans="1:8">
      <c r="A852" s="1">
        <v>847</v>
      </c>
      <c r="B852" s="1" t="s">
        <v>4022</v>
      </c>
      <c r="C852" s="1">
        <f>VLOOKUP(B852&amp;"*",MedicationCodes!A:B,2,FALSE)</f>
        <v>1140883520</v>
      </c>
      <c r="D852" s="1" t="str">
        <f>IF(ISNUMBER(MATCH(E852,DropdownLists!A:A,0)),
IF(LEN(VLOOKUP(E852,DropdownLists!A:D,4,FALSE))&lt;&gt;0,-1,
IF(ISNA(VLOOKUP(F852,DropdownLists!A:D,4,FALSE)),1,
IF(LEN(VLOOKUP(F852,DropdownLists!A:D,4,FALSE))&lt;&gt;0,-1,1))),"")</f>
        <v/>
      </c>
      <c r="G852" s="1" t="str">
        <f>IF(ISNA(VLOOKUP(E852,DropdownLists!$A:$B,2,FALSE)),"",VLOOKUP(E852,DropdownLists!$A:$B,2,FALSE))</f>
        <v/>
      </c>
      <c r="H852" s="1" t="str">
        <f>IF(ISNA(VLOOKUP(F852,DropdownLists!$A:$B,2,FALSE)),"",VLOOKUP(F852,DropdownLists!$A:$B,2,FALSE))</f>
        <v/>
      </c>
    </row>
    <row r="853" spans="1:8">
      <c r="A853" s="1">
        <v>848</v>
      </c>
      <c r="B853" s="1" t="s">
        <v>3525</v>
      </c>
      <c r="C853" s="1">
        <f>VLOOKUP(B853&amp;"*",MedicationCodes!A:B,2,FALSE)</f>
        <v>1140879658</v>
      </c>
      <c r="D853" s="1" t="str">
        <f>IF(ISNUMBER(MATCH(E853,DropdownLists!A:A,0)),
IF(LEN(VLOOKUP(E853,DropdownLists!A:D,4,FALSE))&lt;&gt;0,-1,
IF(ISNA(VLOOKUP(F853,DropdownLists!A:D,4,FALSE)),1,
IF(LEN(VLOOKUP(F853,DropdownLists!A:D,4,FALSE))&lt;&gt;0,-1,1))),"")</f>
        <v/>
      </c>
      <c r="G853" s="1" t="str">
        <f>IF(ISNA(VLOOKUP(E853,DropdownLists!$A:$B,2,FALSE)),"",VLOOKUP(E853,DropdownLists!$A:$B,2,FALSE))</f>
        <v/>
      </c>
      <c r="H853" s="1" t="str">
        <f>IF(ISNA(VLOOKUP(F853,DropdownLists!$A:$B,2,FALSE)),"",VLOOKUP(F853,DropdownLists!$A:$B,2,FALSE))</f>
        <v/>
      </c>
    </row>
    <row r="854" spans="1:8">
      <c r="A854" s="1">
        <v>849</v>
      </c>
      <c r="B854" s="1" t="s">
        <v>2930</v>
      </c>
      <c r="C854" s="1">
        <f>VLOOKUP(B854&amp;"*",MedicationCodes!A:B,2,FALSE)</f>
        <v>1140874706</v>
      </c>
      <c r="D854" s="1" t="str">
        <f>IF(ISNUMBER(MATCH(E854,DropdownLists!A:A,0)),
IF(LEN(VLOOKUP(E854,DropdownLists!A:D,4,FALSE))&lt;&gt;0,-1,
IF(ISNA(VLOOKUP(F854,DropdownLists!A:D,4,FALSE)),1,
IF(LEN(VLOOKUP(F854,DropdownLists!A:D,4,FALSE))&lt;&gt;0,-1,1))),"")</f>
        <v/>
      </c>
      <c r="G854" s="1" t="str">
        <f>IF(ISNA(VLOOKUP(E854,DropdownLists!$A:$B,2,FALSE)),"",VLOOKUP(E854,DropdownLists!$A:$B,2,FALSE))</f>
        <v/>
      </c>
      <c r="H854" s="1" t="str">
        <f>IF(ISNA(VLOOKUP(F854,DropdownLists!$A:$B,2,FALSE)),"",VLOOKUP(F854,DropdownLists!$A:$B,2,FALSE))</f>
        <v/>
      </c>
    </row>
    <row r="855" spans="1:8">
      <c r="A855" s="1">
        <v>850</v>
      </c>
      <c r="B855" s="1" t="s">
        <v>433</v>
      </c>
      <c r="C855" s="1">
        <f>VLOOKUP(B855&amp;"*",MedicationCodes!A:B,2,FALSE)</f>
        <v>1140856052</v>
      </c>
      <c r="D855" s="1" t="str">
        <f>IF(ISNUMBER(MATCH(E855,DropdownLists!A:A,0)),
IF(LEN(VLOOKUP(E855,DropdownLists!A:D,4,FALSE))&lt;&gt;0,-1,
IF(ISNA(VLOOKUP(F855,DropdownLists!A:D,4,FALSE)),1,
IF(LEN(VLOOKUP(F855,DropdownLists!A:D,4,FALSE))&lt;&gt;0,-1,1))),"")</f>
        <v/>
      </c>
      <c r="G855" s="1" t="str">
        <f>IF(ISNA(VLOOKUP(E855,DropdownLists!$A:$B,2,FALSE)),"",VLOOKUP(E855,DropdownLists!$A:$B,2,FALSE))</f>
        <v/>
      </c>
      <c r="H855" s="1" t="str">
        <f>IF(ISNA(VLOOKUP(F855,DropdownLists!$A:$B,2,FALSE)),"",VLOOKUP(F855,DropdownLists!$A:$B,2,FALSE))</f>
        <v/>
      </c>
    </row>
    <row r="856" spans="1:8">
      <c r="A856" s="1">
        <v>851</v>
      </c>
      <c r="B856" s="1" t="s">
        <v>4384</v>
      </c>
      <c r="C856" s="1">
        <f>VLOOKUP(B856&amp;"*",MedicationCodes!A:B,2,FALSE)</f>
        <v>1140909706</v>
      </c>
      <c r="D856" s="1">
        <f>IF(ISNUMBER(MATCH(E856,DropdownLists!A:A,0)),
IF(LEN(VLOOKUP(E856,DropdownLists!A:D,4,FALSE))&lt;&gt;0,-1,
IF(ISNA(VLOOKUP(F856,DropdownLists!A:D,4,FALSE)),1,
IF(LEN(VLOOKUP(F856,DropdownLists!A:D,4,FALSE))&lt;&gt;0,-1,1))),"")</f>
        <v>1</v>
      </c>
      <c r="E856" s="1" t="s">
        <v>10412</v>
      </c>
      <c r="G856" s="1" t="str">
        <f>IF(ISNA(VLOOKUP(E856,DropdownLists!$A:$B,2,FALSE)),"",VLOOKUP(E856,DropdownLists!$A:$B,2,FALSE))</f>
        <v>Thiazide</v>
      </c>
      <c r="H856" s="1" t="str">
        <f>IF(ISNA(VLOOKUP(F856,DropdownLists!$A:$B,2,FALSE)),"",VLOOKUP(F856,DropdownLists!$A:$B,2,FALSE))</f>
        <v/>
      </c>
    </row>
    <row r="857" spans="1:8">
      <c r="A857" s="1">
        <v>852</v>
      </c>
      <c r="B857" s="1" t="s">
        <v>4159</v>
      </c>
      <c r="C857" s="1">
        <f>VLOOKUP(B857&amp;"*",MedicationCodes!A:B,2,FALSE)</f>
        <v>1140884198</v>
      </c>
      <c r="D857" s="1" t="str">
        <f>IF(ISNUMBER(MATCH(E857,DropdownLists!A:A,0)),
IF(LEN(VLOOKUP(E857,DropdownLists!A:D,4,FALSE))&lt;&gt;0,-1,
IF(ISNA(VLOOKUP(F857,DropdownLists!A:D,4,FALSE)),1,
IF(LEN(VLOOKUP(F857,DropdownLists!A:D,4,FALSE))&lt;&gt;0,-1,1))),"")</f>
        <v/>
      </c>
      <c r="G857" s="1" t="str">
        <f>IF(ISNA(VLOOKUP(E857,DropdownLists!$A:$B,2,FALSE)),"",VLOOKUP(E857,DropdownLists!$A:$B,2,FALSE))</f>
        <v/>
      </c>
      <c r="H857" s="1" t="str">
        <f>IF(ISNA(VLOOKUP(F857,DropdownLists!$A:$B,2,FALSE)),"",VLOOKUP(F857,DropdownLists!$A:$B,2,FALSE))</f>
        <v/>
      </c>
    </row>
    <row r="858" spans="1:8">
      <c r="A858" s="1">
        <v>853</v>
      </c>
      <c r="B858" s="1" t="s">
        <v>1502</v>
      </c>
      <c r="C858" s="1">
        <f>VLOOKUP(B858&amp;"*",MedicationCodes!A:B,2,FALSE)</f>
        <v>1140866144</v>
      </c>
      <c r="D858" s="1" t="str">
        <f>IF(ISNUMBER(MATCH(E858,DropdownLists!A:A,0)),
IF(LEN(VLOOKUP(E858,DropdownLists!A:D,4,FALSE))&lt;&gt;0,-1,
IF(ISNA(VLOOKUP(F858,DropdownLists!A:D,4,FALSE)),1,
IF(LEN(VLOOKUP(F858,DropdownLists!A:D,4,FALSE))&lt;&gt;0,-1,1))),"")</f>
        <v/>
      </c>
      <c r="G858" s="1" t="str">
        <f>IF(ISNA(VLOOKUP(E858,DropdownLists!$A:$B,2,FALSE)),"",VLOOKUP(E858,DropdownLists!$A:$B,2,FALSE))</f>
        <v/>
      </c>
      <c r="H858" s="1" t="str">
        <f>IF(ISNA(VLOOKUP(F858,DropdownLists!$A:$B,2,FALSE)),"",VLOOKUP(F858,DropdownLists!$A:$B,2,FALSE))</f>
        <v/>
      </c>
    </row>
    <row r="859" spans="1:8">
      <c r="A859" s="1">
        <v>854</v>
      </c>
      <c r="B859" s="1" t="s">
        <v>7403</v>
      </c>
      <c r="C859" s="1">
        <f>VLOOKUP(B859&amp;"*",MedicationCodes!A:B,2,FALSE)</f>
        <v>1140852954</v>
      </c>
      <c r="D859" s="1" t="str">
        <f>IF(ISNUMBER(MATCH(E859,DropdownLists!A:A,0)),
IF(LEN(VLOOKUP(E859,DropdownLists!A:D,4,FALSE))&lt;&gt;0,-1,
IF(ISNA(VLOOKUP(F859,DropdownLists!A:D,4,FALSE)),1,
IF(LEN(VLOOKUP(F859,DropdownLists!A:D,4,FALSE))&lt;&gt;0,-1,1))),"")</f>
        <v/>
      </c>
      <c r="G859" s="1" t="str">
        <f>IF(ISNA(VLOOKUP(E859,DropdownLists!$A:$B,2,FALSE)),"",VLOOKUP(E859,DropdownLists!$A:$B,2,FALSE))</f>
        <v/>
      </c>
      <c r="H859" s="1" t="str">
        <f>IF(ISNA(VLOOKUP(F859,DropdownLists!$A:$B,2,FALSE)),"",VLOOKUP(F859,DropdownLists!$A:$B,2,FALSE))</f>
        <v/>
      </c>
    </row>
    <row r="860" spans="1:8">
      <c r="A860" s="1">
        <v>855</v>
      </c>
      <c r="B860" s="1" t="s">
        <v>7404</v>
      </c>
      <c r="C860" s="1">
        <f>VLOOKUP(B860&amp;"*",MedicationCodes!A:B,2,FALSE)</f>
        <v>1140862348</v>
      </c>
      <c r="D860" s="1" t="str">
        <f>IF(ISNUMBER(MATCH(E860,DropdownLists!A:A,0)),
IF(LEN(VLOOKUP(E860,DropdownLists!A:D,4,FALSE))&lt;&gt;0,-1,
IF(ISNA(VLOOKUP(F860,DropdownLists!A:D,4,FALSE)),1,
IF(LEN(VLOOKUP(F860,DropdownLists!A:D,4,FALSE))&lt;&gt;0,-1,1))),"")</f>
        <v/>
      </c>
      <c r="G860" s="1" t="str">
        <f>IF(ISNA(VLOOKUP(E860,DropdownLists!$A:$B,2,FALSE)),"",VLOOKUP(E860,DropdownLists!$A:$B,2,FALSE))</f>
        <v/>
      </c>
      <c r="H860" s="1" t="str">
        <f>IF(ISNA(VLOOKUP(F860,DropdownLists!$A:$B,2,FALSE)),"",VLOOKUP(F860,DropdownLists!$A:$B,2,FALSE))</f>
        <v/>
      </c>
    </row>
    <row r="861" spans="1:8">
      <c r="A861" s="1">
        <v>856</v>
      </c>
      <c r="B861" s="1" t="s">
        <v>7405</v>
      </c>
      <c r="C861" s="1">
        <f>VLOOKUP(B861&amp;"*",MedicationCodes!A:B,2,FALSE)</f>
        <v>1140921004</v>
      </c>
      <c r="D861" s="1" t="str">
        <f>IF(ISNUMBER(MATCH(E861,DropdownLists!A:A,0)),
IF(LEN(VLOOKUP(E861,DropdownLists!A:D,4,FALSE))&lt;&gt;0,-1,
IF(ISNA(VLOOKUP(F861,DropdownLists!A:D,4,FALSE)),1,
IF(LEN(VLOOKUP(F861,DropdownLists!A:D,4,FALSE))&lt;&gt;0,-1,1))),"")</f>
        <v/>
      </c>
      <c r="G861" s="1" t="str">
        <f>IF(ISNA(VLOOKUP(E861,DropdownLists!$A:$B,2,FALSE)),"",VLOOKUP(E861,DropdownLists!$A:$B,2,FALSE))</f>
        <v/>
      </c>
      <c r="H861" s="1" t="str">
        <f>IF(ISNA(VLOOKUP(F861,DropdownLists!$A:$B,2,FALSE)),"",VLOOKUP(F861,DropdownLists!$A:$B,2,FALSE))</f>
        <v/>
      </c>
    </row>
    <row r="862" spans="1:8">
      <c r="A862" s="1">
        <v>857</v>
      </c>
      <c r="B862" s="1" t="s">
        <v>1394</v>
      </c>
      <c r="C862" s="1">
        <f>VLOOKUP(B862&amp;"*",MedicationCodes!A:B,2,FALSE)</f>
        <v>1140865576</v>
      </c>
      <c r="D862" s="1" t="str">
        <f>IF(ISNUMBER(MATCH(E862,DropdownLists!A:A,0)),
IF(LEN(VLOOKUP(E862,DropdownLists!A:D,4,FALSE))&lt;&gt;0,-1,
IF(ISNA(VLOOKUP(F862,DropdownLists!A:D,4,FALSE)),1,
IF(LEN(VLOOKUP(F862,DropdownLists!A:D,4,FALSE))&lt;&gt;0,-1,1))),"")</f>
        <v/>
      </c>
      <c r="G862" s="1" t="str">
        <f>IF(ISNA(VLOOKUP(E862,DropdownLists!$A:$B,2,FALSE)),"",VLOOKUP(E862,DropdownLists!$A:$B,2,FALSE))</f>
        <v/>
      </c>
      <c r="H862" s="1" t="str">
        <f>IF(ISNA(VLOOKUP(F862,DropdownLists!$A:$B,2,FALSE)),"",VLOOKUP(F862,DropdownLists!$A:$B,2,FALSE))</f>
        <v/>
      </c>
    </row>
    <row r="863" spans="1:8">
      <c r="A863" s="1">
        <v>858</v>
      </c>
      <c r="B863" s="1" t="s">
        <v>7406</v>
      </c>
      <c r="C863" s="1">
        <f>VLOOKUP(B863&amp;"*",MedicationCodes!A:B,2,FALSE)</f>
        <v>1140861942</v>
      </c>
      <c r="D863" s="1" t="str">
        <f>IF(ISNUMBER(MATCH(E863,DropdownLists!A:A,0)),
IF(LEN(VLOOKUP(E863,DropdownLists!A:D,4,FALSE))&lt;&gt;0,-1,
IF(ISNA(VLOOKUP(F863,DropdownLists!A:D,4,FALSE)),1,
IF(LEN(VLOOKUP(F863,DropdownLists!A:D,4,FALSE))&lt;&gt;0,-1,1))),"")</f>
        <v/>
      </c>
      <c r="G863" s="1" t="str">
        <f>IF(ISNA(VLOOKUP(E863,DropdownLists!$A:$B,2,FALSE)),"",VLOOKUP(E863,DropdownLists!$A:$B,2,FALSE))</f>
        <v/>
      </c>
      <c r="H863" s="1" t="str">
        <f>IF(ISNA(VLOOKUP(F863,DropdownLists!$A:$B,2,FALSE)),"",VLOOKUP(F863,DropdownLists!$A:$B,2,FALSE))</f>
        <v/>
      </c>
    </row>
    <row r="864" spans="1:8">
      <c r="A864" s="1">
        <v>859</v>
      </c>
      <c r="B864" s="1" t="s">
        <v>7407</v>
      </c>
      <c r="C864" s="1">
        <f>VLOOKUP(B864&amp;"*",MedicationCodes!A:B,2,FALSE)</f>
        <v>1140853066</v>
      </c>
      <c r="D864" s="1" t="str">
        <f>IF(ISNUMBER(MATCH(E864,DropdownLists!A:A,0)),
IF(LEN(VLOOKUP(E864,DropdownLists!A:D,4,FALSE))&lt;&gt;0,-1,
IF(ISNA(VLOOKUP(F864,DropdownLists!A:D,4,FALSE)),1,
IF(LEN(VLOOKUP(F864,DropdownLists!A:D,4,FALSE))&lt;&gt;0,-1,1))),"")</f>
        <v/>
      </c>
      <c r="G864" s="1" t="str">
        <f>IF(ISNA(VLOOKUP(E864,DropdownLists!$A:$B,2,FALSE)),"",VLOOKUP(E864,DropdownLists!$A:$B,2,FALSE))</f>
        <v/>
      </c>
      <c r="H864" s="1" t="str">
        <f>IF(ISNA(VLOOKUP(F864,DropdownLists!$A:$B,2,FALSE)),"",VLOOKUP(F864,DropdownLists!$A:$B,2,FALSE))</f>
        <v/>
      </c>
    </row>
    <row r="865" spans="1:8">
      <c r="A865" s="1">
        <v>860</v>
      </c>
      <c r="B865" s="1" t="s">
        <v>4473</v>
      </c>
      <c r="C865" s="1">
        <f>VLOOKUP(B865&amp;"*",MedicationCodes!A:B,2,FALSE)</f>
        <v>1140910396</v>
      </c>
      <c r="D865" s="1" t="str">
        <f>IF(ISNUMBER(MATCH(E865,DropdownLists!A:A,0)),
IF(LEN(VLOOKUP(E865,DropdownLists!A:D,4,FALSE))&lt;&gt;0,-1,
IF(ISNA(VLOOKUP(F865,DropdownLists!A:D,4,FALSE)),1,
IF(LEN(VLOOKUP(F865,DropdownLists!A:D,4,FALSE))&lt;&gt;0,-1,1))),"")</f>
        <v/>
      </c>
      <c r="G865" s="1" t="str">
        <f>IF(ISNA(VLOOKUP(E865,DropdownLists!$A:$B,2,FALSE)),"",VLOOKUP(E865,DropdownLists!$A:$B,2,FALSE))</f>
        <v/>
      </c>
      <c r="H865" s="1" t="str">
        <f>IF(ISNA(VLOOKUP(F865,DropdownLists!$A:$B,2,FALSE)),"",VLOOKUP(F865,DropdownLists!$A:$B,2,FALSE))</f>
        <v/>
      </c>
    </row>
    <row r="866" spans="1:8">
      <c r="A866" s="1">
        <v>861</v>
      </c>
      <c r="B866" s="1" t="s">
        <v>7409</v>
      </c>
      <c r="C866" s="1">
        <f>VLOOKUP(B866&amp;"*",MedicationCodes!A:B,2,FALSE)</f>
        <v>1140851882</v>
      </c>
      <c r="D866" s="1" t="str">
        <f>IF(ISNUMBER(MATCH(E866,DropdownLists!A:A,0)),
IF(LEN(VLOOKUP(E866,DropdownLists!A:D,4,FALSE))&lt;&gt;0,-1,
IF(ISNA(VLOOKUP(F866,DropdownLists!A:D,4,FALSE)),1,
IF(LEN(VLOOKUP(F866,DropdownLists!A:D,4,FALSE))&lt;&gt;0,-1,1))),"")</f>
        <v/>
      </c>
      <c r="G866" s="1" t="str">
        <f>IF(ISNA(VLOOKUP(E866,DropdownLists!$A:$B,2,FALSE)),"",VLOOKUP(E866,DropdownLists!$A:$B,2,FALSE))</f>
        <v/>
      </c>
      <c r="H866" s="1" t="str">
        <f>IF(ISNA(VLOOKUP(F866,DropdownLists!$A:$B,2,FALSE)),"",VLOOKUP(F866,DropdownLists!$A:$B,2,FALSE))</f>
        <v/>
      </c>
    </row>
    <row r="867" spans="1:8">
      <c r="A867" s="1">
        <v>862</v>
      </c>
      <c r="B867" s="1" t="s">
        <v>7410</v>
      </c>
      <c r="C867" s="1">
        <f>VLOOKUP(B867&amp;"*",MedicationCodes!A:B,2,FALSE)</f>
        <v>1187</v>
      </c>
      <c r="D867" s="1" t="str">
        <f>IF(ISNUMBER(MATCH(E867,DropdownLists!A:A,0)),
IF(LEN(VLOOKUP(E867,DropdownLists!A:D,4,FALSE))&lt;&gt;0,-1,
IF(ISNA(VLOOKUP(F867,DropdownLists!A:D,4,FALSE)),1,
IF(LEN(VLOOKUP(F867,DropdownLists!A:D,4,FALSE))&lt;&gt;0,-1,1))),"")</f>
        <v/>
      </c>
      <c r="G867" s="1" t="str">
        <f>IF(ISNA(VLOOKUP(E867,DropdownLists!$A:$B,2,FALSE)),"",VLOOKUP(E867,DropdownLists!$A:$B,2,FALSE))</f>
        <v/>
      </c>
      <c r="H867" s="1" t="str">
        <f>IF(ISNA(VLOOKUP(F867,DropdownLists!$A:$B,2,FALSE)),"",VLOOKUP(F867,DropdownLists!$A:$B,2,FALSE))</f>
        <v/>
      </c>
    </row>
    <row r="868" spans="1:8">
      <c r="A868" s="1">
        <v>863</v>
      </c>
      <c r="B868" s="1" t="s">
        <v>4471</v>
      </c>
      <c r="C868" s="1">
        <f>VLOOKUP(B868&amp;"*",MedicationCodes!A:B,2,FALSE)</f>
        <v>1140910392</v>
      </c>
      <c r="D868" s="1" t="str">
        <f>IF(ISNUMBER(MATCH(E868,DropdownLists!A:A,0)),
IF(LEN(VLOOKUP(E868,DropdownLists!A:D,4,FALSE))&lt;&gt;0,-1,
IF(ISNA(VLOOKUP(F868,DropdownLists!A:D,4,FALSE)),1,
IF(LEN(VLOOKUP(F868,DropdownLists!A:D,4,FALSE))&lt;&gt;0,-1,1))),"")</f>
        <v/>
      </c>
      <c r="G868" s="1" t="str">
        <f>IF(ISNA(VLOOKUP(E868,DropdownLists!$A:$B,2,FALSE)),"",VLOOKUP(E868,DropdownLists!$A:$B,2,FALSE))</f>
        <v/>
      </c>
      <c r="H868" s="1" t="str">
        <f>IF(ISNA(VLOOKUP(F868,DropdownLists!$A:$B,2,FALSE)),"",VLOOKUP(F868,DropdownLists!$A:$B,2,FALSE))</f>
        <v/>
      </c>
    </row>
    <row r="869" spans="1:8">
      <c r="A869" s="1">
        <v>864</v>
      </c>
      <c r="B869" s="1" t="s">
        <v>7411</v>
      </c>
      <c r="C869" s="1">
        <f>VLOOKUP(B869&amp;"*",MedicationCodes!A:B,2,FALSE)</f>
        <v>1140857060</v>
      </c>
      <c r="D869" s="1" t="str">
        <f>IF(ISNUMBER(MATCH(E869,DropdownLists!A:A,0)),
IF(LEN(VLOOKUP(E869,DropdownLists!A:D,4,FALSE))&lt;&gt;0,-1,
IF(ISNA(VLOOKUP(F869,DropdownLists!A:D,4,FALSE)),1,
IF(LEN(VLOOKUP(F869,DropdownLists!A:D,4,FALSE))&lt;&gt;0,-1,1))),"")</f>
        <v/>
      </c>
      <c r="G869" s="1" t="str">
        <f>IF(ISNA(VLOOKUP(E869,DropdownLists!$A:$B,2,FALSE)),"",VLOOKUP(E869,DropdownLists!$A:$B,2,FALSE))</f>
        <v/>
      </c>
      <c r="H869" s="1" t="str">
        <f>IF(ISNA(VLOOKUP(F869,DropdownLists!$A:$B,2,FALSE)),"",VLOOKUP(F869,DropdownLists!$A:$B,2,FALSE))</f>
        <v/>
      </c>
    </row>
    <row r="870" spans="1:8">
      <c r="A870" s="1">
        <v>865</v>
      </c>
      <c r="B870" s="1" t="s">
        <v>7412</v>
      </c>
      <c r="C870" s="1">
        <f>VLOOKUP(B870&amp;"*",MedicationCodes!A:B,2,FALSE)</f>
        <v>1140853210</v>
      </c>
      <c r="D870" s="1" t="str">
        <f>IF(ISNUMBER(MATCH(E870,DropdownLists!A:A,0)),
IF(LEN(VLOOKUP(E870,DropdownLists!A:D,4,FALSE))&lt;&gt;0,-1,
IF(ISNA(VLOOKUP(F870,DropdownLists!A:D,4,FALSE)),1,
IF(LEN(VLOOKUP(F870,DropdownLists!A:D,4,FALSE))&lt;&gt;0,-1,1))),"")</f>
        <v/>
      </c>
      <c r="G870" s="1" t="str">
        <f>IF(ISNA(VLOOKUP(E870,DropdownLists!$A:$B,2,FALSE)),"",VLOOKUP(E870,DropdownLists!$A:$B,2,FALSE))</f>
        <v/>
      </c>
      <c r="H870" s="1" t="str">
        <f>IF(ISNA(VLOOKUP(F870,DropdownLists!$A:$B,2,FALSE)),"",VLOOKUP(F870,DropdownLists!$A:$B,2,FALSE))</f>
        <v/>
      </c>
    </row>
    <row r="871" spans="1:8">
      <c r="A871" s="1">
        <v>866</v>
      </c>
      <c r="B871" s="1" t="s">
        <v>7413</v>
      </c>
      <c r="C871" s="1">
        <f>VLOOKUP(B871&amp;"*",MedicationCodes!A:B,2,FALSE)</f>
        <v>1140876018</v>
      </c>
      <c r="D871" s="1" t="str">
        <f>IF(ISNUMBER(MATCH(E871,DropdownLists!A:A,0)),
IF(LEN(VLOOKUP(E871,DropdownLists!A:D,4,FALSE))&lt;&gt;0,-1,
IF(ISNA(VLOOKUP(F871,DropdownLists!A:D,4,FALSE)),1,
IF(LEN(VLOOKUP(F871,DropdownLists!A:D,4,FALSE))&lt;&gt;0,-1,1))),"")</f>
        <v/>
      </c>
      <c r="G871" s="1" t="str">
        <f>IF(ISNA(VLOOKUP(E871,DropdownLists!$A:$B,2,FALSE)),"",VLOOKUP(E871,DropdownLists!$A:$B,2,FALSE))</f>
        <v/>
      </c>
      <c r="H871" s="1" t="str">
        <f>IF(ISNA(VLOOKUP(F871,DropdownLists!$A:$B,2,FALSE)),"",VLOOKUP(F871,DropdownLists!$A:$B,2,FALSE))</f>
        <v/>
      </c>
    </row>
    <row r="872" spans="1:8">
      <c r="A872" s="1">
        <v>867</v>
      </c>
      <c r="B872" s="1" t="s">
        <v>7414</v>
      </c>
      <c r="C872" s="1">
        <f>VLOOKUP(B872&amp;"*",MedicationCodes!A:B,2,FALSE)</f>
        <v>1141187814</v>
      </c>
      <c r="D872" s="1" t="str">
        <f>IF(ISNUMBER(MATCH(E872,DropdownLists!A:A,0)),
IF(LEN(VLOOKUP(E872,DropdownLists!A:D,4,FALSE))&lt;&gt;0,-1,
IF(ISNA(VLOOKUP(F872,DropdownLists!A:D,4,FALSE)),1,
IF(LEN(VLOOKUP(F872,DropdownLists!A:D,4,FALSE))&lt;&gt;0,-1,1))),"")</f>
        <v/>
      </c>
      <c r="G872" s="1" t="str">
        <f>IF(ISNA(VLOOKUP(E872,DropdownLists!$A:$B,2,FALSE)),"",VLOOKUP(E872,DropdownLists!$A:$B,2,FALSE))</f>
        <v/>
      </c>
      <c r="H872" s="1" t="str">
        <f>IF(ISNA(VLOOKUP(F872,DropdownLists!$A:$B,2,FALSE)),"",VLOOKUP(F872,DropdownLists!$A:$B,2,FALSE))</f>
        <v/>
      </c>
    </row>
    <row r="873" spans="1:8">
      <c r="A873" s="1">
        <v>868</v>
      </c>
      <c r="B873" s="1" t="s">
        <v>7415</v>
      </c>
      <c r="C873" s="1">
        <f>VLOOKUP(B873&amp;"*",MedicationCodes!A:B,2,FALSE)</f>
        <v>1141174718</v>
      </c>
      <c r="D873" s="1" t="str">
        <f>IF(ISNUMBER(MATCH(E873,DropdownLists!A:A,0)),
IF(LEN(VLOOKUP(E873,DropdownLists!A:D,4,FALSE))&lt;&gt;0,-1,
IF(ISNA(VLOOKUP(F873,DropdownLists!A:D,4,FALSE)),1,
IF(LEN(VLOOKUP(F873,DropdownLists!A:D,4,FALSE))&lt;&gt;0,-1,1))),"")</f>
        <v/>
      </c>
      <c r="G873" s="1" t="str">
        <f>IF(ISNA(VLOOKUP(E873,DropdownLists!$A:$B,2,FALSE)),"",VLOOKUP(E873,DropdownLists!$A:$B,2,FALSE))</f>
        <v/>
      </c>
      <c r="H873" s="1" t="str">
        <f>IF(ISNA(VLOOKUP(F873,DropdownLists!$A:$B,2,FALSE)),"",VLOOKUP(F873,DropdownLists!$A:$B,2,FALSE))</f>
        <v/>
      </c>
    </row>
    <row r="874" spans="1:8">
      <c r="A874" s="1">
        <v>869</v>
      </c>
      <c r="B874" s="1" t="s">
        <v>7416</v>
      </c>
      <c r="C874" s="1">
        <f>VLOOKUP(B874&amp;"*",MedicationCodes!A:B,2,FALSE)</f>
        <v>1140882530</v>
      </c>
      <c r="D874" s="1" t="str">
        <f>IF(ISNUMBER(MATCH(E874,DropdownLists!A:A,0)),
IF(LEN(VLOOKUP(E874,DropdownLists!A:D,4,FALSE))&lt;&gt;0,-1,
IF(ISNA(VLOOKUP(F874,DropdownLists!A:D,4,FALSE)),1,
IF(LEN(VLOOKUP(F874,DropdownLists!A:D,4,FALSE))&lt;&gt;0,-1,1))),"")</f>
        <v/>
      </c>
      <c r="G874" s="1" t="str">
        <f>IF(ISNA(VLOOKUP(E874,DropdownLists!$A:$B,2,FALSE)),"",VLOOKUP(E874,DropdownLists!$A:$B,2,FALSE))</f>
        <v/>
      </c>
      <c r="H874" s="1" t="str">
        <f>IF(ISNA(VLOOKUP(F874,DropdownLists!$A:$B,2,FALSE)),"",VLOOKUP(F874,DropdownLists!$A:$B,2,FALSE))</f>
        <v/>
      </c>
    </row>
    <row r="875" spans="1:8">
      <c r="A875" s="1">
        <v>870</v>
      </c>
      <c r="B875" s="1" t="s">
        <v>566</v>
      </c>
      <c r="C875" s="1">
        <f>VLOOKUP(B875&amp;"*",MedicationCodes!A:B,2,FALSE)</f>
        <v>1140856754</v>
      </c>
      <c r="D875" s="1" t="str">
        <f>IF(ISNUMBER(MATCH(E875,DropdownLists!A:A,0)),
IF(LEN(VLOOKUP(E875,DropdownLists!A:D,4,FALSE))&lt;&gt;0,-1,
IF(ISNA(VLOOKUP(F875,DropdownLists!A:D,4,FALSE)),1,
IF(LEN(VLOOKUP(F875,DropdownLists!A:D,4,FALSE))&lt;&gt;0,-1,1))),"")</f>
        <v/>
      </c>
      <c r="G875" s="1" t="str">
        <f>IF(ISNA(VLOOKUP(E875,DropdownLists!$A:$B,2,FALSE)),"",VLOOKUP(E875,DropdownLists!$A:$B,2,FALSE))</f>
        <v/>
      </c>
      <c r="H875" s="1" t="str">
        <f>IF(ISNA(VLOOKUP(F875,DropdownLists!$A:$B,2,FALSE)),"",VLOOKUP(F875,DropdownLists!$A:$B,2,FALSE))</f>
        <v/>
      </c>
    </row>
    <row r="876" spans="1:8">
      <c r="A876" s="1">
        <v>871</v>
      </c>
      <c r="B876" s="1" t="s">
        <v>4422</v>
      </c>
      <c r="C876" s="1">
        <f>VLOOKUP(B876&amp;"*",MedicationCodes!A:B,2,FALSE)</f>
        <v>1140909844</v>
      </c>
      <c r="D876" s="1" t="str">
        <f>IF(ISNUMBER(MATCH(E876,DropdownLists!A:A,0)),
IF(LEN(VLOOKUP(E876,DropdownLists!A:D,4,FALSE))&lt;&gt;0,-1,
IF(ISNA(VLOOKUP(F876,DropdownLists!A:D,4,FALSE)),1,
IF(LEN(VLOOKUP(F876,DropdownLists!A:D,4,FALSE))&lt;&gt;0,-1,1))),"")</f>
        <v/>
      </c>
      <c r="G876" s="1" t="str">
        <f>IF(ISNA(VLOOKUP(E876,DropdownLists!$A:$B,2,FALSE)),"",VLOOKUP(E876,DropdownLists!$A:$B,2,FALSE))</f>
        <v/>
      </c>
      <c r="H876" s="1" t="str">
        <f>IF(ISNA(VLOOKUP(F876,DropdownLists!$A:$B,2,FALSE)),"",VLOOKUP(F876,DropdownLists!$A:$B,2,FALSE))</f>
        <v/>
      </c>
    </row>
    <row r="877" spans="1:8">
      <c r="A877" s="1">
        <v>872</v>
      </c>
      <c r="B877" s="1" t="s">
        <v>5274</v>
      </c>
      <c r="C877" s="1">
        <f>VLOOKUP(B877&amp;"*",MedicationCodes!A:B,2,FALSE)</f>
        <v>1141152666</v>
      </c>
      <c r="D877" s="1" t="str">
        <f>IF(ISNUMBER(MATCH(E877,DropdownLists!A:A,0)),
IF(LEN(VLOOKUP(E877,DropdownLists!A:D,4,FALSE))&lt;&gt;0,-1,
IF(ISNA(VLOOKUP(F877,DropdownLists!A:D,4,FALSE)),1,
IF(LEN(VLOOKUP(F877,DropdownLists!A:D,4,FALSE))&lt;&gt;0,-1,1))),"")</f>
        <v/>
      </c>
      <c r="G877" s="1" t="str">
        <f>IF(ISNA(VLOOKUP(E877,DropdownLists!$A:$B,2,FALSE)),"",VLOOKUP(E877,DropdownLists!$A:$B,2,FALSE))</f>
        <v/>
      </c>
      <c r="H877" s="1" t="str">
        <f>IF(ISNA(VLOOKUP(F877,DropdownLists!$A:$B,2,FALSE)),"",VLOOKUP(F877,DropdownLists!$A:$B,2,FALSE))</f>
        <v/>
      </c>
    </row>
    <row r="878" spans="1:8">
      <c r="A878" s="1">
        <v>873</v>
      </c>
      <c r="B878" s="1" t="s">
        <v>7417</v>
      </c>
      <c r="C878" s="1">
        <f>VLOOKUP(B878&amp;"*",MedicationCodes!A:B,2,FALSE)</f>
        <v>1141167610</v>
      </c>
      <c r="D878" s="1" t="str">
        <f>IF(ISNUMBER(MATCH(E878,DropdownLists!A:A,0)),
IF(LEN(VLOOKUP(E878,DropdownLists!A:D,4,FALSE))&lt;&gt;0,-1,
IF(ISNA(VLOOKUP(F878,DropdownLists!A:D,4,FALSE)),1,
IF(LEN(VLOOKUP(F878,DropdownLists!A:D,4,FALSE))&lt;&gt;0,-1,1))),"")</f>
        <v/>
      </c>
      <c r="G878" s="1" t="str">
        <f>IF(ISNA(VLOOKUP(E878,DropdownLists!$A:$B,2,FALSE)),"",VLOOKUP(E878,DropdownLists!$A:$B,2,FALSE))</f>
        <v/>
      </c>
      <c r="H878" s="1" t="str">
        <f>IF(ISNA(VLOOKUP(F878,DropdownLists!$A:$B,2,FALSE)),"",VLOOKUP(F878,DropdownLists!$A:$B,2,FALSE))</f>
        <v/>
      </c>
    </row>
    <row r="879" spans="1:8">
      <c r="A879" s="1">
        <v>874</v>
      </c>
      <c r="B879" s="1" t="s">
        <v>952</v>
      </c>
      <c r="C879" s="1">
        <f>VLOOKUP(B879&amp;"*",MedicationCodes!A:B,2,FALSE)</f>
        <v>1140860882</v>
      </c>
      <c r="D879" s="1">
        <f>IF(ISNUMBER(MATCH(E879,DropdownLists!A:A,0)),
IF(LEN(VLOOKUP(E879,DropdownLists!A:D,4,FALSE))&lt;&gt;0,-1,
IF(ISNA(VLOOKUP(F879,DropdownLists!A:D,4,FALSE)),1,
IF(LEN(VLOOKUP(F879,DropdownLists!A:D,4,FALSE))&lt;&gt;0,-1,1))),"")</f>
        <v>1</v>
      </c>
      <c r="E879" s="1" t="s">
        <v>10478</v>
      </c>
      <c r="G879" s="1" t="str">
        <f>IF(ISNA(VLOOKUP(E879,DropdownLists!$A:$B,2,FALSE)),"",VLOOKUP(E879,DropdownLists!$A:$B,2,FALSE))</f>
        <v>ACEI</v>
      </c>
      <c r="H879" s="1" t="str">
        <f>IF(ISNA(VLOOKUP(F879,DropdownLists!$A:$B,2,FALSE)),"",VLOOKUP(F879,DropdownLists!$A:$B,2,FALSE))</f>
        <v/>
      </c>
    </row>
    <row r="880" spans="1:8">
      <c r="A880" s="1">
        <v>875</v>
      </c>
      <c r="B880" s="1" t="s">
        <v>7418</v>
      </c>
      <c r="C880" s="1">
        <f>VLOOKUP(B880&amp;"*",MedicationCodes!A:B,2,FALSE)</f>
        <v>1140869346</v>
      </c>
      <c r="D880" s="1" t="str">
        <f>IF(ISNUMBER(MATCH(E880,DropdownLists!A:A,0)),
IF(LEN(VLOOKUP(E880,DropdownLists!A:D,4,FALSE))&lt;&gt;0,-1,
IF(ISNA(VLOOKUP(F880,DropdownLists!A:D,4,FALSE)),1,
IF(LEN(VLOOKUP(F880,DropdownLists!A:D,4,FALSE))&lt;&gt;0,-1,1))),"")</f>
        <v/>
      </c>
      <c r="G880" s="1" t="str">
        <f>IF(ISNA(VLOOKUP(E880,DropdownLists!$A:$B,2,FALSE)),"",VLOOKUP(E880,DropdownLists!$A:$B,2,FALSE))</f>
        <v/>
      </c>
      <c r="H880" s="1" t="str">
        <f>IF(ISNA(VLOOKUP(F880,DropdownLists!$A:$B,2,FALSE)),"",VLOOKUP(F880,DropdownLists!$A:$B,2,FALSE))</f>
        <v/>
      </c>
    </row>
    <row r="881" spans="1:8">
      <c r="A881" s="1">
        <v>876</v>
      </c>
      <c r="B881" s="1" t="s">
        <v>6143</v>
      </c>
      <c r="C881" s="1">
        <f>VLOOKUP(B881&amp;"*",MedicationCodes!A:B,2,FALSE)</f>
        <v>1141181150</v>
      </c>
      <c r="D881" s="1" t="str">
        <f>IF(ISNUMBER(MATCH(E881,DropdownLists!A:A,0)),
IF(LEN(VLOOKUP(E881,DropdownLists!A:D,4,FALSE))&lt;&gt;0,-1,
IF(ISNA(VLOOKUP(F881,DropdownLists!A:D,4,FALSE)),1,
IF(LEN(VLOOKUP(F881,DropdownLists!A:D,4,FALSE))&lt;&gt;0,-1,1))),"")</f>
        <v/>
      </c>
      <c r="G881" s="1" t="str">
        <f>IF(ISNA(VLOOKUP(E881,DropdownLists!$A:$B,2,FALSE)),"",VLOOKUP(E881,DropdownLists!$A:$B,2,FALSE))</f>
        <v/>
      </c>
      <c r="H881" s="1" t="str">
        <f>IF(ISNA(VLOOKUP(F881,DropdownLists!$A:$B,2,FALSE)),"",VLOOKUP(F881,DropdownLists!$A:$B,2,FALSE))</f>
        <v/>
      </c>
    </row>
    <row r="882" spans="1:8">
      <c r="A882" s="1">
        <v>877</v>
      </c>
      <c r="B882" s="1" t="s">
        <v>7419</v>
      </c>
      <c r="C882" s="1">
        <f>VLOOKUP(B882&amp;"*",MedicationCodes!A:B,2,FALSE)</f>
        <v>1140864712</v>
      </c>
      <c r="D882" s="1" t="str">
        <f>IF(ISNUMBER(MATCH(E882,DropdownLists!A:A,0)),
IF(LEN(VLOOKUP(E882,DropdownLists!A:D,4,FALSE))&lt;&gt;0,-1,
IF(ISNA(VLOOKUP(F882,DropdownLists!A:D,4,FALSE)),1,
IF(LEN(VLOOKUP(F882,DropdownLists!A:D,4,FALSE))&lt;&gt;0,-1,1))),"")</f>
        <v/>
      </c>
      <c r="G882" s="1" t="str">
        <f>IF(ISNA(VLOOKUP(E882,DropdownLists!$A:$B,2,FALSE)),"",VLOOKUP(E882,DropdownLists!$A:$B,2,FALSE))</f>
        <v/>
      </c>
      <c r="H882" s="1" t="str">
        <f>IF(ISNA(VLOOKUP(F882,DropdownLists!$A:$B,2,FALSE)),"",VLOOKUP(F882,DropdownLists!$A:$B,2,FALSE))</f>
        <v/>
      </c>
    </row>
    <row r="883" spans="1:8">
      <c r="A883" s="1">
        <v>878</v>
      </c>
      <c r="B883" s="1" t="s">
        <v>1377</v>
      </c>
      <c r="C883" s="1">
        <f>VLOOKUP(B883&amp;"*",MedicationCodes!A:B,2,FALSE)</f>
        <v>1140865426</v>
      </c>
      <c r="D883" s="1" t="str">
        <f>IF(ISNUMBER(MATCH(E883,DropdownLists!A:A,0)),
IF(LEN(VLOOKUP(E883,DropdownLists!A:D,4,FALSE))&lt;&gt;0,-1,
IF(ISNA(VLOOKUP(F883,DropdownLists!A:D,4,FALSE)),1,
IF(LEN(VLOOKUP(F883,DropdownLists!A:D,4,FALSE))&lt;&gt;0,-1,1))),"")</f>
        <v/>
      </c>
      <c r="G883" s="1" t="str">
        <f>IF(ISNA(VLOOKUP(E883,DropdownLists!$A:$B,2,FALSE)),"",VLOOKUP(E883,DropdownLists!$A:$B,2,FALSE))</f>
        <v/>
      </c>
      <c r="H883" s="1" t="str">
        <f>IF(ISNA(VLOOKUP(F883,DropdownLists!$A:$B,2,FALSE)),"",VLOOKUP(F883,DropdownLists!$A:$B,2,FALSE))</f>
        <v/>
      </c>
    </row>
    <row r="884" spans="1:8">
      <c r="A884" s="1">
        <v>879</v>
      </c>
      <c r="B884" s="1" t="s">
        <v>3481</v>
      </c>
      <c r="C884" s="1">
        <f>VLOOKUP(B884&amp;"*",MedicationCodes!A:B,2,FALSE)</f>
        <v>1140879402</v>
      </c>
      <c r="D884" s="1" t="str">
        <f>IF(ISNUMBER(MATCH(E884,DropdownLists!A:A,0)),
IF(LEN(VLOOKUP(E884,DropdownLists!A:D,4,FALSE))&lt;&gt;0,-1,
IF(ISNA(VLOOKUP(F884,DropdownLists!A:D,4,FALSE)),1,
IF(LEN(VLOOKUP(F884,DropdownLists!A:D,4,FALSE))&lt;&gt;0,-1,1))),"")</f>
        <v/>
      </c>
      <c r="G884" s="1" t="str">
        <f>IF(ISNA(VLOOKUP(E884,DropdownLists!$A:$B,2,FALSE)),"",VLOOKUP(E884,DropdownLists!$A:$B,2,FALSE))</f>
        <v/>
      </c>
      <c r="H884" s="1" t="str">
        <f>IF(ISNA(VLOOKUP(F884,DropdownLists!$A:$B,2,FALSE)),"",VLOOKUP(F884,DropdownLists!$A:$B,2,FALSE))</f>
        <v/>
      </c>
    </row>
    <row r="885" spans="1:8">
      <c r="A885" s="1">
        <v>880</v>
      </c>
      <c r="B885" s="1" t="s">
        <v>6716</v>
      </c>
      <c r="C885" s="1">
        <f>VLOOKUP(B885&amp;"*",MedicationCodes!A:B,2,FALSE)</f>
        <v>1141201418</v>
      </c>
      <c r="D885" s="1" t="str">
        <f>IF(ISNUMBER(MATCH(E885,DropdownLists!A:A,0)),
IF(LEN(VLOOKUP(E885,DropdownLists!A:D,4,FALSE))&lt;&gt;0,-1,
IF(ISNA(VLOOKUP(F885,DropdownLists!A:D,4,FALSE)),1,
IF(LEN(VLOOKUP(F885,DropdownLists!A:D,4,FALSE))&lt;&gt;0,-1,1))),"")</f>
        <v/>
      </c>
      <c r="G885" s="1" t="str">
        <f>IF(ISNA(VLOOKUP(E885,DropdownLists!$A:$B,2,FALSE)),"",VLOOKUP(E885,DropdownLists!$A:$B,2,FALSE))</f>
        <v/>
      </c>
      <c r="H885" s="1" t="str">
        <f>IF(ISNA(VLOOKUP(F885,DropdownLists!$A:$B,2,FALSE)),"",VLOOKUP(F885,DropdownLists!$A:$B,2,FALSE))</f>
        <v/>
      </c>
    </row>
    <row r="886" spans="1:8">
      <c r="A886" s="1">
        <v>881</v>
      </c>
      <c r="B886" s="1" t="s">
        <v>7420</v>
      </c>
      <c r="C886" s="1">
        <f>VLOOKUP(B886&amp;"*",MedicationCodes!A:B,2,FALSE)</f>
        <v>1140868076</v>
      </c>
      <c r="D886" s="1" t="str">
        <f>IF(ISNUMBER(MATCH(E886,DropdownLists!A:A,0)),
IF(LEN(VLOOKUP(E886,DropdownLists!A:D,4,FALSE))&lt;&gt;0,-1,
IF(ISNA(VLOOKUP(F886,DropdownLists!A:D,4,FALSE)),1,
IF(LEN(VLOOKUP(F886,DropdownLists!A:D,4,FALSE))&lt;&gt;0,-1,1))),"")</f>
        <v/>
      </c>
      <c r="G886" s="1" t="str">
        <f>IF(ISNA(VLOOKUP(E886,DropdownLists!$A:$B,2,FALSE)),"",VLOOKUP(E886,DropdownLists!$A:$B,2,FALSE))</f>
        <v/>
      </c>
      <c r="H886" s="1" t="str">
        <f>IF(ISNA(VLOOKUP(F886,DropdownLists!$A:$B,2,FALSE)),"",VLOOKUP(F886,DropdownLists!$A:$B,2,FALSE))</f>
        <v/>
      </c>
    </row>
    <row r="887" spans="1:8">
      <c r="A887" s="1">
        <v>882</v>
      </c>
      <c r="B887" s="1" t="s">
        <v>4024</v>
      </c>
      <c r="C887" s="1">
        <f>VLOOKUP(B887&amp;"*",MedicationCodes!A:B,2,FALSE)</f>
        <v>1140883524</v>
      </c>
      <c r="D887" s="1" t="str">
        <f>IF(ISNUMBER(MATCH(E887,DropdownLists!A:A,0)),
IF(LEN(VLOOKUP(E887,DropdownLists!A:D,4,FALSE))&lt;&gt;0,-1,
IF(ISNA(VLOOKUP(F887,DropdownLists!A:D,4,FALSE)),1,
IF(LEN(VLOOKUP(F887,DropdownLists!A:D,4,FALSE))&lt;&gt;0,-1,1))),"")</f>
        <v/>
      </c>
      <c r="G887" s="1" t="str">
        <f>IF(ISNA(VLOOKUP(E887,DropdownLists!$A:$B,2,FALSE)),"",VLOOKUP(E887,DropdownLists!$A:$B,2,FALSE))</f>
        <v/>
      </c>
      <c r="H887" s="1" t="str">
        <f>IF(ISNA(VLOOKUP(F887,DropdownLists!$A:$B,2,FALSE)),"",VLOOKUP(F887,DropdownLists!$A:$B,2,FALSE))</f>
        <v/>
      </c>
    </row>
    <row r="888" spans="1:8">
      <c r="A888" s="1">
        <v>883</v>
      </c>
      <c r="B888" s="1" t="s">
        <v>7421</v>
      </c>
      <c r="C888" s="1">
        <f>VLOOKUP(B888&amp;"*",MedicationCodes!A:B,2,FALSE)</f>
        <v>1140874210</v>
      </c>
      <c r="D888" s="1" t="str">
        <f>IF(ISNUMBER(MATCH(E888,DropdownLists!A:A,0)),
IF(LEN(VLOOKUP(E888,DropdownLists!A:D,4,FALSE))&lt;&gt;0,-1,
IF(ISNA(VLOOKUP(F888,DropdownLists!A:D,4,FALSE)),1,
IF(LEN(VLOOKUP(F888,DropdownLists!A:D,4,FALSE))&lt;&gt;0,-1,1))),"")</f>
        <v/>
      </c>
      <c r="G888" s="1" t="str">
        <f>IF(ISNA(VLOOKUP(E888,DropdownLists!$A:$B,2,FALSE)),"",VLOOKUP(E888,DropdownLists!$A:$B,2,FALSE))</f>
        <v/>
      </c>
      <c r="H888" s="1" t="str">
        <f>IF(ISNA(VLOOKUP(F888,DropdownLists!$A:$B,2,FALSE)),"",VLOOKUP(F888,DropdownLists!$A:$B,2,FALSE))</f>
        <v/>
      </c>
    </row>
    <row r="889" spans="1:8">
      <c r="A889" s="1">
        <v>884</v>
      </c>
      <c r="B889" s="1" t="s">
        <v>7422</v>
      </c>
      <c r="C889" s="1">
        <f>VLOOKUP(B889&amp;"*",MedicationCodes!A:B,2,FALSE)</f>
        <v>1140877878</v>
      </c>
      <c r="D889" s="1" t="str">
        <f>IF(ISNUMBER(MATCH(E889,DropdownLists!A:A,0)),
IF(LEN(VLOOKUP(E889,DropdownLists!A:D,4,FALSE))&lt;&gt;0,-1,
IF(ISNA(VLOOKUP(F889,DropdownLists!A:D,4,FALSE)),1,
IF(LEN(VLOOKUP(F889,DropdownLists!A:D,4,FALSE))&lt;&gt;0,-1,1))),"")</f>
        <v/>
      </c>
      <c r="G889" s="1" t="str">
        <f>IF(ISNA(VLOOKUP(E889,DropdownLists!$A:$B,2,FALSE)),"",VLOOKUP(E889,DropdownLists!$A:$B,2,FALSE))</f>
        <v/>
      </c>
      <c r="H889" s="1" t="str">
        <f>IF(ISNA(VLOOKUP(F889,DropdownLists!$A:$B,2,FALSE)),"",VLOOKUP(F889,DropdownLists!$A:$B,2,FALSE))</f>
        <v/>
      </c>
    </row>
    <row r="890" spans="1:8">
      <c r="A890" s="1">
        <v>885</v>
      </c>
      <c r="B890" s="1" t="s">
        <v>2816</v>
      </c>
      <c r="C890" s="1">
        <f>VLOOKUP(B890&amp;"*",MedicationCodes!A:B,2,FALSE)</f>
        <v>1140874208</v>
      </c>
      <c r="D890" s="1" t="str">
        <f>IF(ISNUMBER(MATCH(E890,DropdownLists!A:A,0)),
IF(LEN(VLOOKUP(E890,DropdownLists!A:D,4,FALSE))&lt;&gt;0,-1,
IF(ISNA(VLOOKUP(F890,DropdownLists!A:D,4,FALSE)),1,
IF(LEN(VLOOKUP(F890,DropdownLists!A:D,4,FALSE))&lt;&gt;0,-1,1))),"")</f>
        <v/>
      </c>
      <c r="G890" s="1" t="str">
        <f>IF(ISNA(VLOOKUP(E890,DropdownLists!$A:$B,2,FALSE)),"",VLOOKUP(E890,DropdownLists!$A:$B,2,FALSE))</f>
        <v/>
      </c>
      <c r="H890" s="1" t="str">
        <f>IF(ISNA(VLOOKUP(F890,DropdownLists!$A:$B,2,FALSE)),"",VLOOKUP(F890,DropdownLists!$A:$B,2,FALSE))</f>
        <v/>
      </c>
    </row>
    <row r="891" spans="1:8">
      <c r="A891" s="1">
        <v>886</v>
      </c>
      <c r="B891" s="1" t="s">
        <v>7423</v>
      </c>
      <c r="C891" s="1">
        <f>VLOOKUP(B891&amp;"*",MedicationCodes!A:B,2,FALSE)</f>
        <v>1141190158</v>
      </c>
      <c r="D891" s="1" t="str">
        <f>IF(ISNUMBER(MATCH(E891,DropdownLists!A:A,0)),
IF(LEN(VLOOKUP(E891,DropdownLists!A:D,4,FALSE))&lt;&gt;0,-1,
IF(ISNA(VLOOKUP(F891,DropdownLists!A:D,4,FALSE)),1,
IF(LEN(VLOOKUP(F891,DropdownLists!A:D,4,FALSE))&lt;&gt;0,-1,1))),"")</f>
        <v/>
      </c>
      <c r="G891" s="1" t="str">
        <f>IF(ISNA(VLOOKUP(E891,DropdownLists!$A:$B,2,FALSE)),"",VLOOKUP(E891,DropdownLists!$A:$B,2,FALSE))</f>
        <v/>
      </c>
      <c r="H891" s="1" t="str">
        <f>IF(ISNA(VLOOKUP(F891,DropdownLists!$A:$B,2,FALSE)),"",VLOOKUP(F891,DropdownLists!$A:$B,2,FALSE))</f>
        <v/>
      </c>
    </row>
    <row r="892" spans="1:8">
      <c r="A892" s="1">
        <v>887</v>
      </c>
      <c r="B892" s="1" t="s">
        <v>7424</v>
      </c>
      <c r="C892" s="1">
        <f>VLOOKUP(B892&amp;"*",MedicationCodes!A:B,2,FALSE)</f>
        <v>1141151946</v>
      </c>
      <c r="D892" s="1" t="str">
        <f>IF(ISNUMBER(MATCH(E892,DropdownLists!A:A,0)),
IF(LEN(VLOOKUP(E892,DropdownLists!A:D,4,FALSE))&lt;&gt;0,-1,
IF(ISNA(VLOOKUP(F892,DropdownLists!A:D,4,FALSE)),1,
IF(LEN(VLOOKUP(F892,DropdownLists!A:D,4,FALSE))&lt;&gt;0,-1,1))),"")</f>
        <v/>
      </c>
      <c r="G892" s="1" t="str">
        <f>IF(ISNA(VLOOKUP(E892,DropdownLists!$A:$B,2,FALSE)),"",VLOOKUP(E892,DropdownLists!$A:$B,2,FALSE))</f>
        <v/>
      </c>
      <c r="H892" s="1" t="str">
        <f>IF(ISNA(VLOOKUP(F892,DropdownLists!$A:$B,2,FALSE)),"",VLOOKUP(F892,DropdownLists!$A:$B,2,FALSE))</f>
        <v/>
      </c>
    </row>
    <row r="893" spans="1:8">
      <c r="A893" s="1">
        <v>888</v>
      </c>
      <c r="B893" s="1" t="s">
        <v>1060</v>
      </c>
      <c r="C893" s="1">
        <f>VLOOKUP(B893&amp;"*",MedicationCodes!A:B,2,FALSE)</f>
        <v>1140862026</v>
      </c>
      <c r="D893" s="1" t="str">
        <f>IF(ISNUMBER(MATCH(E893,DropdownLists!A:A,0)),
IF(LEN(VLOOKUP(E893,DropdownLists!A:D,4,FALSE))&lt;&gt;0,-1,
IF(ISNA(VLOOKUP(F893,DropdownLists!A:D,4,FALSE)),1,
IF(LEN(VLOOKUP(F893,DropdownLists!A:D,4,FALSE))&lt;&gt;0,-1,1))),"")</f>
        <v/>
      </c>
      <c r="G893" s="1" t="str">
        <f>IF(ISNA(VLOOKUP(E893,DropdownLists!$A:$B,2,FALSE)),"",VLOOKUP(E893,DropdownLists!$A:$B,2,FALSE))</f>
        <v/>
      </c>
      <c r="H893" s="1" t="str">
        <f>IF(ISNA(VLOOKUP(F893,DropdownLists!$A:$B,2,FALSE)),"",VLOOKUP(F893,DropdownLists!$A:$B,2,FALSE))</f>
        <v/>
      </c>
    </row>
    <row r="894" spans="1:8">
      <c r="A894" s="1">
        <v>889</v>
      </c>
      <c r="B894" s="1" t="s">
        <v>2796</v>
      </c>
      <c r="C894" s="1">
        <f>VLOOKUP(B894&amp;"*",MedicationCodes!A:B,2,FALSE)</f>
        <v>1140874138</v>
      </c>
      <c r="D894" s="1" t="str">
        <f>IF(ISNUMBER(MATCH(E894,DropdownLists!A:A,0)),
IF(LEN(VLOOKUP(E894,DropdownLists!A:D,4,FALSE))&lt;&gt;0,-1,
IF(ISNA(VLOOKUP(F894,DropdownLists!A:D,4,FALSE)),1,
IF(LEN(VLOOKUP(F894,DropdownLists!A:D,4,FALSE))&lt;&gt;0,-1,1))),"")</f>
        <v/>
      </c>
      <c r="G894" s="1" t="str">
        <f>IF(ISNA(VLOOKUP(E894,DropdownLists!$A:$B,2,FALSE)),"",VLOOKUP(E894,DropdownLists!$A:$B,2,FALSE))</f>
        <v/>
      </c>
      <c r="H894" s="1" t="str">
        <f>IF(ISNA(VLOOKUP(F894,DropdownLists!$A:$B,2,FALSE)),"",VLOOKUP(F894,DropdownLists!$A:$B,2,FALSE))</f>
        <v/>
      </c>
    </row>
    <row r="895" spans="1:8">
      <c r="A895" s="1">
        <v>890</v>
      </c>
      <c r="B895" s="1" t="s">
        <v>7425</v>
      </c>
      <c r="C895" s="1">
        <f>VLOOKUP(B895&amp;"*",MedicationCodes!A:B,2,FALSE)</f>
        <v>1141151346</v>
      </c>
      <c r="D895" s="1" t="str">
        <f>IF(ISNUMBER(MATCH(E895,DropdownLists!A:A,0)),
IF(LEN(VLOOKUP(E895,DropdownLists!A:D,4,FALSE))&lt;&gt;0,-1,
IF(ISNA(VLOOKUP(F895,DropdownLists!A:D,4,FALSE)),1,
IF(LEN(VLOOKUP(F895,DropdownLists!A:D,4,FALSE))&lt;&gt;0,-1,1))),"")</f>
        <v/>
      </c>
      <c r="G895" s="1" t="str">
        <f>IF(ISNA(VLOOKUP(E895,DropdownLists!$A:$B,2,FALSE)),"",VLOOKUP(E895,DropdownLists!$A:$B,2,FALSE))</f>
        <v/>
      </c>
      <c r="H895" s="1" t="str">
        <f>IF(ISNA(VLOOKUP(F895,DropdownLists!$A:$B,2,FALSE)),"",VLOOKUP(F895,DropdownLists!$A:$B,2,FALSE))</f>
        <v/>
      </c>
    </row>
    <row r="896" spans="1:8">
      <c r="A896" s="1">
        <v>891</v>
      </c>
      <c r="B896" s="1" t="s">
        <v>1724</v>
      </c>
      <c r="C896" s="1">
        <f>VLOOKUP(B896&amp;"*",MedicationCodes!A:B,2,FALSE)</f>
        <v>1140868122</v>
      </c>
      <c r="D896" s="1" t="str">
        <f>IF(ISNUMBER(MATCH(E896,DropdownLists!A:A,0)),
IF(LEN(VLOOKUP(E896,DropdownLists!A:D,4,FALSE))&lt;&gt;0,-1,
IF(ISNA(VLOOKUP(F896,DropdownLists!A:D,4,FALSE)),1,
IF(LEN(VLOOKUP(F896,DropdownLists!A:D,4,FALSE))&lt;&gt;0,-1,1))),"")</f>
        <v/>
      </c>
      <c r="G896" s="1" t="str">
        <f>IF(ISNA(VLOOKUP(E896,DropdownLists!$A:$B,2,FALSE)),"",VLOOKUP(E896,DropdownLists!$A:$B,2,FALSE))</f>
        <v/>
      </c>
      <c r="H896" s="1" t="str">
        <f>IF(ISNA(VLOOKUP(F896,DropdownLists!$A:$B,2,FALSE)),"",VLOOKUP(F896,DropdownLists!$A:$B,2,FALSE))</f>
        <v/>
      </c>
    </row>
    <row r="897" spans="1:8">
      <c r="A897" s="1">
        <v>892</v>
      </c>
      <c r="B897" s="1" t="s">
        <v>4790</v>
      </c>
      <c r="C897" s="1">
        <f>VLOOKUP(B897&amp;"*",MedicationCodes!A:B,2,FALSE)</f>
        <v>1140921600</v>
      </c>
      <c r="D897" s="1" t="str">
        <f>IF(ISNUMBER(MATCH(E897,DropdownLists!A:A,0)),
IF(LEN(VLOOKUP(E897,DropdownLists!A:D,4,FALSE))&lt;&gt;0,-1,
IF(ISNA(VLOOKUP(F897,DropdownLists!A:D,4,FALSE)),1,
IF(LEN(VLOOKUP(F897,DropdownLists!A:D,4,FALSE))&lt;&gt;0,-1,1))),"")</f>
        <v/>
      </c>
      <c r="G897" s="1" t="str">
        <f>IF(ISNA(VLOOKUP(E897,DropdownLists!$A:$B,2,FALSE)),"",VLOOKUP(E897,DropdownLists!$A:$B,2,FALSE))</f>
        <v/>
      </c>
      <c r="H897" s="1" t="str">
        <f>IF(ISNA(VLOOKUP(F897,DropdownLists!$A:$B,2,FALSE)),"",VLOOKUP(F897,DropdownLists!$A:$B,2,FALSE))</f>
        <v/>
      </c>
    </row>
    <row r="898" spans="1:8">
      <c r="A898" s="1">
        <v>893</v>
      </c>
      <c r="B898" s="1" t="s">
        <v>7426</v>
      </c>
      <c r="C898" s="1">
        <f>VLOOKUP(B898&amp;"*",MedicationCodes!A:B,2,FALSE)</f>
        <v>1140865876</v>
      </c>
      <c r="D898" s="1" t="str">
        <f>IF(ISNUMBER(MATCH(E898,DropdownLists!A:A,0)),
IF(LEN(VLOOKUP(E898,DropdownLists!A:D,4,FALSE))&lt;&gt;0,-1,
IF(ISNA(VLOOKUP(F898,DropdownLists!A:D,4,FALSE)),1,
IF(LEN(VLOOKUP(F898,DropdownLists!A:D,4,FALSE))&lt;&gt;0,-1,1))),"")</f>
        <v/>
      </c>
      <c r="G898" s="1" t="str">
        <f>IF(ISNA(VLOOKUP(E898,DropdownLists!$A:$B,2,FALSE)),"",VLOOKUP(E898,DropdownLists!$A:$B,2,FALSE))</f>
        <v/>
      </c>
      <c r="H898" s="1" t="str">
        <f>IF(ISNA(VLOOKUP(F898,DropdownLists!$A:$B,2,FALSE)),"",VLOOKUP(F898,DropdownLists!$A:$B,2,FALSE))</f>
        <v/>
      </c>
    </row>
    <row r="899" spans="1:8">
      <c r="A899" s="1">
        <v>894</v>
      </c>
      <c r="B899" s="1" t="s">
        <v>7427</v>
      </c>
      <c r="C899" s="1">
        <f>VLOOKUP(B899&amp;"*",MedicationCodes!A:B,2,FALSE)</f>
        <v>1140878140</v>
      </c>
      <c r="D899" s="1" t="str">
        <f>IF(ISNUMBER(MATCH(E899,DropdownLists!A:A,0)),
IF(LEN(VLOOKUP(E899,DropdownLists!A:D,4,FALSE))&lt;&gt;0,-1,
IF(ISNA(VLOOKUP(F899,DropdownLists!A:D,4,FALSE)),1,
IF(LEN(VLOOKUP(F899,DropdownLists!A:D,4,FALSE))&lt;&gt;0,-1,1))),"")</f>
        <v/>
      </c>
      <c r="G899" s="1" t="str">
        <f>IF(ISNA(VLOOKUP(E899,DropdownLists!$A:$B,2,FALSE)),"",VLOOKUP(E899,DropdownLists!$A:$B,2,FALSE))</f>
        <v/>
      </c>
      <c r="H899" s="1" t="str">
        <f>IF(ISNA(VLOOKUP(F899,DropdownLists!$A:$B,2,FALSE)),"",VLOOKUP(F899,DropdownLists!$A:$B,2,FALSE))</f>
        <v/>
      </c>
    </row>
    <row r="900" spans="1:8">
      <c r="A900" s="1">
        <v>895</v>
      </c>
      <c r="B900" s="1" t="s">
        <v>7428</v>
      </c>
      <c r="C900" s="1">
        <f>VLOOKUP(B900&amp;"*",MedicationCodes!A:B,2,FALSE)</f>
        <v>1140877780</v>
      </c>
      <c r="D900" s="1" t="str">
        <f>IF(ISNUMBER(MATCH(E900,DropdownLists!A:A,0)),
IF(LEN(VLOOKUP(E900,DropdownLists!A:D,4,FALSE))&lt;&gt;0,-1,
IF(ISNA(VLOOKUP(F900,DropdownLists!A:D,4,FALSE)),1,
IF(LEN(VLOOKUP(F900,DropdownLists!A:D,4,FALSE))&lt;&gt;0,-1,1))),"")</f>
        <v/>
      </c>
      <c r="G900" s="1" t="str">
        <f>IF(ISNA(VLOOKUP(E900,DropdownLists!$A:$B,2,FALSE)),"",VLOOKUP(E900,DropdownLists!$A:$B,2,FALSE))</f>
        <v/>
      </c>
      <c r="H900" s="1" t="str">
        <f>IF(ISNA(VLOOKUP(F900,DropdownLists!$A:$B,2,FALSE)),"",VLOOKUP(F900,DropdownLists!$A:$B,2,FALSE))</f>
        <v/>
      </c>
    </row>
    <row r="901" spans="1:8">
      <c r="A901" s="1">
        <v>896</v>
      </c>
      <c r="B901" s="1" t="s">
        <v>7429</v>
      </c>
      <c r="C901" s="1">
        <f>VLOOKUP(B901&amp;"*",MedicationCodes!A:B,2,FALSE)</f>
        <v>1140910554</v>
      </c>
      <c r="D901" s="1" t="str">
        <f>IF(ISNUMBER(MATCH(E901,DropdownLists!A:A,0)),
IF(LEN(VLOOKUP(E901,DropdownLists!A:D,4,FALSE))&lt;&gt;0,-1,
IF(ISNA(VLOOKUP(F901,DropdownLists!A:D,4,FALSE)),1,
IF(LEN(VLOOKUP(F901,DropdownLists!A:D,4,FALSE))&lt;&gt;0,-1,1))),"")</f>
        <v/>
      </c>
      <c r="G901" s="1" t="str">
        <f>IF(ISNA(VLOOKUP(E901,DropdownLists!$A:$B,2,FALSE)),"",VLOOKUP(E901,DropdownLists!$A:$B,2,FALSE))</f>
        <v/>
      </c>
      <c r="H901" s="1" t="str">
        <f>IF(ISNA(VLOOKUP(F901,DropdownLists!$A:$B,2,FALSE)),"",VLOOKUP(F901,DropdownLists!$A:$B,2,FALSE))</f>
        <v/>
      </c>
    </row>
    <row r="902" spans="1:8">
      <c r="A902" s="1">
        <v>897</v>
      </c>
      <c r="B902" s="1" t="s">
        <v>7430</v>
      </c>
      <c r="C902" s="1">
        <f>VLOOKUP(B902&amp;"*",MedicationCodes!A:B,2,FALSE)</f>
        <v>1141166930</v>
      </c>
      <c r="D902" s="1" t="str">
        <f>IF(ISNUMBER(MATCH(E902,DropdownLists!A:A,0)),
IF(LEN(VLOOKUP(E902,DropdownLists!A:D,4,FALSE))&lt;&gt;0,-1,
IF(ISNA(VLOOKUP(F902,DropdownLists!A:D,4,FALSE)),1,
IF(LEN(VLOOKUP(F902,DropdownLists!A:D,4,FALSE))&lt;&gt;0,-1,1))),"")</f>
        <v/>
      </c>
      <c r="G902" s="1" t="str">
        <f>IF(ISNA(VLOOKUP(E902,DropdownLists!$A:$B,2,FALSE)),"",VLOOKUP(E902,DropdownLists!$A:$B,2,FALSE))</f>
        <v/>
      </c>
      <c r="H902" s="1" t="str">
        <f>IF(ISNA(VLOOKUP(F902,DropdownLists!$A:$B,2,FALSE)),"",VLOOKUP(F902,DropdownLists!$A:$B,2,FALSE))</f>
        <v/>
      </c>
    </row>
    <row r="903" spans="1:8">
      <c r="A903" s="1">
        <v>898</v>
      </c>
      <c r="B903" s="1" t="s">
        <v>7431</v>
      </c>
      <c r="C903" s="1">
        <f>VLOOKUP(B903&amp;"*",MedicationCodes!A:B,2,FALSE)</f>
        <v>1140856312</v>
      </c>
      <c r="D903" s="1" t="str">
        <f>IF(ISNUMBER(MATCH(E903,DropdownLists!A:A,0)),
IF(LEN(VLOOKUP(E903,DropdownLists!A:D,4,FALSE))&lt;&gt;0,-1,
IF(ISNA(VLOOKUP(F903,DropdownLists!A:D,4,FALSE)),1,
IF(LEN(VLOOKUP(F903,DropdownLists!A:D,4,FALSE))&lt;&gt;0,-1,1))),"")</f>
        <v/>
      </c>
      <c r="G903" s="1" t="str">
        <f>IF(ISNA(VLOOKUP(E903,DropdownLists!$A:$B,2,FALSE)),"",VLOOKUP(E903,DropdownLists!$A:$B,2,FALSE))</f>
        <v/>
      </c>
      <c r="H903" s="1" t="str">
        <f>IF(ISNA(VLOOKUP(F903,DropdownLists!$A:$B,2,FALSE)),"",VLOOKUP(F903,DropdownLists!$A:$B,2,FALSE))</f>
        <v/>
      </c>
    </row>
    <row r="904" spans="1:8">
      <c r="A904" s="1">
        <v>899</v>
      </c>
      <c r="B904" s="1" t="s">
        <v>7432</v>
      </c>
      <c r="C904" s="1">
        <f>VLOOKUP(B904&amp;"*",MedicationCodes!A:B,2,FALSE)</f>
        <v>1140909462</v>
      </c>
      <c r="D904" s="1" t="str">
        <f>IF(ISNUMBER(MATCH(E904,DropdownLists!A:A,0)),
IF(LEN(VLOOKUP(E904,DropdownLists!A:D,4,FALSE))&lt;&gt;0,-1,
IF(ISNA(VLOOKUP(F904,DropdownLists!A:D,4,FALSE)),1,
IF(LEN(VLOOKUP(F904,DropdownLists!A:D,4,FALSE))&lt;&gt;0,-1,1))),"")</f>
        <v/>
      </c>
      <c r="G904" s="1" t="str">
        <f>IF(ISNA(VLOOKUP(E904,DropdownLists!$A:$B,2,FALSE)),"",VLOOKUP(E904,DropdownLists!$A:$B,2,FALSE))</f>
        <v/>
      </c>
      <c r="H904" s="1" t="str">
        <f>IF(ISNA(VLOOKUP(F904,DropdownLists!$A:$B,2,FALSE)),"",VLOOKUP(F904,DropdownLists!$A:$B,2,FALSE))</f>
        <v/>
      </c>
    </row>
    <row r="905" spans="1:8">
      <c r="A905" s="1">
        <v>900</v>
      </c>
      <c r="B905" s="1" t="s">
        <v>7433</v>
      </c>
      <c r="C905" s="1">
        <f>VLOOKUP(B905&amp;"*",MedicationCodes!A:B,2,FALSE)</f>
        <v>1141184174</v>
      </c>
      <c r="D905" s="1" t="str">
        <f>IF(ISNUMBER(MATCH(E905,DropdownLists!A:A,0)),
IF(LEN(VLOOKUP(E905,DropdownLists!A:D,4,FALSE))&lt;&gt;0,-1,
IF(ISNA(VLOOKUP(F905,DropdownLists!A:D,4,FALSE)),1,
IF(LEN(VLOOKUP(F905,DropdownLists!A:D,4,FALSE))&lt;&gt;0,-1,1))),"")</f>
        <v/>
      </c>
      <c r="G905" s="1" t="str">
        <f>IF(ISNA(VLOOKUP(E905,DropdownLists!$A:$B,2,FALSE)),"",VLOOKUP(E905,DropdownLists!$A:$B,2,FALSE))</f>
        <v/>
      </c>
      <c r="H905" s="1" t="str">
        <f>IF(ISNA(VLOOKUP(F905,DropdownLists!$A:$B,2,FALSE)),"",VLOOKUP(F905,DropdownLists!$A:$B,2,FALSE))</f>
        <v/>
      </c>
    </row>
    <row r="906" spans="1:8">
      <c r="A906" s="1">
        <v>901</v>
      </c>
      <c r="B906" s="1" t="s">
        <v>7434</v>
      </c>
      <c r="C906" s="1">
        <f>VLOOKUP(B906&amp;"*",MedicationCodes!A:B,2,FALSE)</f>
        <v>1141180462</v>
      </c>
      <c r="D906" s="1" t="str">
        <f>IF(ISNUMBER(MATCH(E906,DropdownLists!A:A,0)),
IF(LEN(VLOOKUP(E906,DropdownLists!A:D,4,FALSE))&lt;&gt;0,-1,
IF(ISNA(VLOOKUP(F906,DropdownLists!A:D,4,FALSE)),1,
IF(LEN(VLOOKUP(F906,DropdownLists!A:D,4,FALSE))&lt;&gt;0,-1,1))),"")</f>
        <v/>
      </c>
      <c r="G906" s="1" t="str">
        <f>IF(ISNA(VLOOKUP(E906,DropdownLists!$A:$B,2,FALSE)),"",VLOOKUP(E906,DropdownLists!$A:$B,2,FALSE))</f>
        <v/>
      </c>
      <c r="H906" s="1" t="str">
        <f>IF(ISNA(VLOOKUP(F906,DropdownLists!$A:$B,2,FALSE)),"",VLOOKUP(F906,DropdownLists!$A:$B,2,FALSE))</f>
        <v/>
      </c>
    </row>
    <row r="907" spans="1:8">
      <c r="A907" s="1">
        <v>902</v>
      </c>
      <c r="B907" s="1" t="s">
        <v>2644</v>
      </c>
      <c r="C907" s="1">
        <f>VLOOKUP(B907&amp;"*",MedicationCodes!A:B,2,FALSE)</f>
        <v>1140873634</v>
      </c>
      <c r="D907" s="1" t="str">
        <f>IF(ISNUMBER(MATCH(E907,DropdownLists!A:A,0)),
IF(LEN(VLOOKUP(E907,DropdownLists!A:D,4,FALSE))&lt;&gt;0,-1,
IF(ISNA(VLOOKUP(F907,DropdownLists!A:D,4,FALSE)),1,
IF(LEN(VLOOKUP(F907,DropdownLists!A:D,4,FALSE))&lt;&gt;0,-1,1))),"")</f>
        <v/>
      </c>
      <c r="G907" s="1" t="str">
        <f>IF(ISNA(VLOOKUP(E907,DropdownLists!$A:$B,2,FALSE)),"",VLOOKUP(E907,DropdownLists!$A:$B,2,FALSE))</f>
        <v/>
      </c>
      <c r="H907" s="1" t="str">
        <f>IF(ISNA(VLOOKUP(F907,DropdownLists!$A:$B,2,FALSE)),"",VLOOKUP(F907,DropdownLists!$A:$B,2,FALSE))</f>
        <v/>
      </c>
    </row>
    <row r="908" spans="1:8">
      <c r="A908" s="1">
        <v>903</v>
      </c>
      <c r="B908" s="1" t="s">
        <v>7435</v>
      </c>
      <c r="C908" s="1">
        <f>VLOOKUP(B908&amp;"*",MedicationCodes!A:B,2,FALSE)</f>
        <v>1140862776</v>
      </c>
      <c r="D908" s="1" t="str">
        <f>IF(ISNUMBER(MATCH(E908,DropdownLists!A:A,0)),
IF(LEN(VLOOKUP(E908,DropdownLists!A:D,4,FALSE))&lt;&gt;0,-1,
IF(ISNA(VLOOKUP(F908,DropdownLists!A:D,4,FALSE)),1,
IF(LEN(VLOOKUP(F908,DropdownLists!A:D,4,FALSE))&lt;&gt;0,-1,1))),"")</f>
        <v/>
      </c>
      <c r="G908" s="1" t="str">
        <f>IF(ISNA(VLOOKUP(E908,DropdownLists!$A:$B,2,FALSE)),"",VLOOKUP(E908,DropdownLists!$A:$B,2,FALSE))</f>
        <v/>
      </c>
      <c r="H908" s="1" t="str">
        <f>IF(ISNA(VLOOKUP(F908,DropdownLists!$A:$B,2,FALSE)),"",VLOOKUP(F908,DropdownLists!$A:$B,2,FALSE))</f>
        <v/>
      </c>
    </row>
    <row r="909" spans="1:8">
      <c r="A909" s="1">
        <v>904</v>
      </c>
      <c r="B909" s="1" t="s">
        <v>6858</v>
      </c>
      <c r="C909" s="1">
        <f>VLOOKUP(B909&amp;"*",MedicationCodes!A:B,2,FALSE)</f>
        <v>1140926788</v>
      </c>
      <c r="D909" s="1" t="str">
        <f>IF(ISNUMBER(MATCH(E909,DropdownLists!A:A,0)),
IF(LEN(VLOOKUP(E909,DropdownLists!A:D,4,FALSE))&lt;&gt;0,-1,
IF(ISNA(VLOOKUP(F909,DropdownLists!A:D,4,FALSE)),1,
IF(LEN(VLOOKUP(F909,DropdownLists!A:D,4,FALSE))&lt;&gt;0,-1,1))),"")</f>
        <v/>
      </c>
      <c r="G909" s="1" t="str">
        <f>IF(ISNA(VLOOKUP(E909,DropdownLists!$A:$B,2,FALSE)),"",VLOOKUP(E909,DropdownLists!$A:$B,2,FALSE))</f>
        <v/>
      </c>
      <c r="H909" s="1" t="str">
        <f>IF(ISNA(VLOOKUP(F909,DropdownLists!$A:$B,2,FALSE)),"",VLOOKUP(F909,DropdownLists!$A:$B,2,FALSE))</f>
        <v/>
      </c>
    </row>
    <row r="910" spans="1:8">
      <c r="A910" s="1">
        <v>905</v>
      </c>
      <c r="B910" s="1" t="s">
        <v>7436</v>
      </c>
      <c r="C910" s="1">
        <f>VLOOKUP(B910&amp;"*",MedicationCodes!A:B,2,FALSE)</f>
        <v>1141186288</v>
      </c>
      <c r="D910" s="1" t="str">
        <f>IF(ISNUMBER(MATCH(E910,DropdownLists!A:A,0)),
IF(LEN(VLOOKUP(E910,DropdownLists!A:D,4,FALSE))&lt;&gt;0,-1,
IF(ISNA(VLOOKUP(F910,DropdownLists!A:D,4,FALSE)),1,
IF(LEN(VLOOKUP(F910,DropdownLists!A:D,4,FALSE))&lt;&gt;0,-1,1))),"")</f>
        <v/>
      </c>
      <c r="G910" s="1" t="str">
        <f>IF(ISNA(VLOOKUP(E910,DropdownLists!$A:$B,2,FALSE)),"",VLOOKUP(E910,DropdownLists!$A:$B,2,FALSE))</f>
        <v/>
      </c>
      <c r="H910" s="1" t="str">
        <f>IF(ISNA(VLOOKUP(F910,DropdownLists!$A:$B,2,FALSE)),"",VLOOKUP(F910,DropdownLists!$A:$B,2,FALSE))</f>
        <v/>
      </c>
    </row>
    <row r="911" spans="1:8">
      <c r="A911" s="1">
        <v>906</v>
      </c>
      <c r="B911" s="1" t="s">
        <v>1119</v>
      </c>
      <c r="C911" s="1">
        <f>VLOOKUP(B911&amp;"*",MedicationCodes!A:B,2,FALSE)</f>
        <v>1140862638</v>
      </c>
      <c r="D911" s="1" t="str">
        <f>IF(ISNUMBER(MATCH(E911,DropdownLists!A:A,0)),
IF(LEN(VLOOKUP(E911,DropdownLists!A:D,4,FALSE))&lt;&gt;0,-1,
IF(ISNA(VLOOKUP(F911,DropdownLists!A:D,4,FALSE)),1,
IF(LEN(VLOOKUP(F911,DropdownLists!A:D,4,FALSE))&lt;&gt;0,-1,1))),"")</f>
        <v/>
      </c>
      <c r="G911" s="1" t="str">
        <f>IF(ISNA(VLOOKUP(E911,DropdownLists!$A:$B,2,FALSE)),"",VLOOKUP(E911,DropdownLists!$A:$B,2,FALSE))</f>
        <v/>
      </c>
      <c r="H911" s="1" t="str">
        <f>IF(ISNA(VLOOKUP(F911,DropdownLists!$A:$B,2,FALSE)),"",VLOOKUP(F911,DropdownLists!$A:$B,2,FALSE))</f>
        <v/>
      </c>
    </row>
    <row r="912" spans="1:8">
      <c r="A912" s="1">
        <v>907</v>
      </c>
      <c r="B912" s="1" t="s">
        <v>3794</v>
      </c>
      <c r="C912" s="1">
        <f>VLOOKUP(B912&amp;"*",MedicationCodes!A:B,2,FALSE)</f>
        <v>1140882020</v>
      </c>
      <c r="D912" s="1" t="str">
        <f>IF(ISNUMBER(MATCH(E912,DropdownLists!A:A,0)),
IF(LEN(VLOOKUP(E912,DropdownLists!A:D,4,FALSE))&lt;&gt;0,-1,
IF(ISNA(VLOOKUP(F912,DropdownLists!A:D,4,FALSE)),1,
IF(LEN(VLOOKUP(F912,DropdownLists!A:D,4,FALSE))&lt;&gt;0,-1,1))),"")</f>
        <v/>
      </c>
      <c r="G912" s="1" t="str">
        <f>IF(ISNA(VLOOKUP(E912,DropdownLists!$A:$B,2,FALSE)),"",VLOOKUP(E912,DropdownLists!$A:$B,2,FALSE))</f>
        <v/>
      </c>
      <c r="H912" s="1" t="str">
        <f>IF(ISNA(VLOOKUP(F912,DropdownLists!$A:$B,2,FALSE)),"",VLOOKUP(F912,DropdownLists!$A:$B,2,FALSE))</f>
        <v/>
      </c>
    </row>
    <row r="913" spans="1:8">
      <c r="A913" s="1">
        <v>908</v>
      </c>
      <c r="B913" s="1" t="s">
        <v>7437</v>
      </c>
      <c r="C913" s="1">
        <f>VLOOKUP(B913&amp;"*",MedicationCodes!A:B,2,FALSE)</f>
        <v>1140861594</v>
      </c>
      <c r="D913" s="1" t="str">
        <f>IF(ISNUMBER(MATCH(E913,DropdownLists!A:A,0)),
IF(LEN(VLOOKUP(E913,DropdownLists!A:D,4,FALSE))&lt;&gt;0,-1,
IF(ISNA(VLOOKUP(F913,DropdownLists!A:D,4,FALSE)),1,
IF(LEN(VLOOKUP(F913,DropdownLists!A:D,4,FALSE))&lt;&gt;0,-1,1))),"")</f>
        <v/>
      </c>
      <c r="G913" s="1" t="str">
        <f>IF(ISNA(VLOOKUP(E913,DropdownLists!$A:$B,2,FALSE)),"",VLOOKUP(E913,DropdownLists!$A:$B,2,FALSE))</f>
        <v/>
      </c>
      <c r="H913" s="1" t="str">
        <f>IF(ISNA(VLOOKUP(F913,DropdownLists!$A:$B,2,FALSE)),"",VLOOKUP(F913,DropdownLists!$A:$B,2,FALSE))</f>
        <v/>
      </c>
    </row>
    <row r="914" spans="1:8">
      <c r="A914" s="1">
        <v>909</v>
      </c>
      <c r="B914" s="1" t="s">
        <v>7438</v>
      </c>
      <c r="C914" s="1">
        <f>VLOOKUP(B914&amp;"*",MedicationCodes!A:B,2,FALSE)</f>
        <v>1140864196</v>
      </c>
      <c r="D914" s="1" t="str">
        <f>IF(ISNUMBER(MATCH(E914,DropdownLists!A:A,0)),
IF(LEN(VLOOKUP(E914,DropdownLists!A:D,4,FALSE))&lt;&gt;0,-1,
IF(ISNA(VLOOKUP(F914,DropdownLists!A:D,4,FALSE)),1,
IF(LEN(VLOOKUP(F914,DropdownLists!A:D,4,FALSE))&lt;&gt;0,-1,1))),"")</f>
        <v/>
      </c>
      <c r="G914" s="1" t="str">
        <f>IF(ISNA(VLOOKUP(E914,DropdownLists!$A:$B,2,FALSE)),"",VLOOKUP(E914,DropdownLists!$A:$B,2,FALSE))</f>
        <v/>
      </c>
      <c r="H914" s="1" t="str">
        <f>IF(ISNA(VLOOKUP(F914,DropdownLists!$A:$B,2,FALSE)),"",VLOOKUP(F914,DropdownLists!$A:$B,2,FALSE))</f>
        <v/>
      </c>
    </row>
    <row r="915" spans="1:8">
      <c r="A915" s="1">
        <v>910</v>
      </c>
      <c r="B915" s="1" t="s">
        <v>7439</v>
      </c>
      <c r="C915" s="1">
        <f>VLOOKUP(B915&amp;"*",MedicationCodes!A:B,2,FALSE)</f>
        <v>1141172714</v>
      </c>
      <c r="D915" s="1" t="str">
        <f>IF(ISNUMBER(MATCH(E915,DropdownLists!A:A,0)),
IF(LEN(VLOOKUP(E915,DropdownLists!A:D,4,FALSE))&lt;&gt;0,-1,
IF(ISNA(VLOOKUP(F915,DropdownLists!A:D,4,FALSE)),1,
IF(LEN(VLOOKUP(F915,DropdownLists!A:D,4,FALSE))&lt;&gt;0,-1,1))),"")</f>
        <v/>
      </c>
      <c r="G915" s="1" t="str">
        <f>IF(ISNA(VLOOKUP(E915,DropdownLists!$A:$B,2,FALSE)),"",VLOOKUP(E915,DropdownLists!$A:$B,2,FALSE))</f>
        <v/>
      </c>
      <c r="H915" s="1" t="str">
        <f>IF(ISNA(VLOOKUP(F915,DropdownLists!$A:$B,2,FALSE)),"",VLOOKUP(F915,DropdownLists!$A:$B,2,FALSE))</f>
        <v/>
      </c>
    </row>
    <row r="916" spans="1:8">
      <c r="A916" s="1">
        <v>911</v>
      </c>
      <c r="B916" s="1" t="s">
        <v>7440</v>
      </c>
      <c r="C916" s="1">
        <f>VLOOKUP(B916&amp;"*",MedicationCodes!A:B,2,FALSE)</f>
        <v>1140868372</v>
      </c>
      <c r="D916" s="1" t="str">
        <f>IF(ISNUMBER(MATCH(E916,DropdownLists!A:A,0)),
IF(LEN(VLOOKUP(E916,DropdownLists!A:D,4,FALSE))&lt;&gt;0,-1,
IF(ISNA(VLOOKUP(F916,DropdownLists!A:D,4,FALSE)),1,
IF(LEN(VLOOKUP(F916,DropdownLists!A:D,4,FALSE))&lt;&gt;0,-1,1))),"")</f>
        <v/>
      </c>
      <c r="G916" s="1" t="str">
        <f>IF(ISNA(VLOOKUP(E916,DropdownLists!$A:$B,2,FALSE)),"",VLOOKUP(E916,DropdownLists!$A:$B,2,FALSE))</f>
        <v/>
      </c>
      <c r="H916" s="1" t="str">
        <f>IF(ISNA(VLOOKUP(F916,DropdownLists!$A:$B,2,FALSE)),"",VLOOKUP(F916,DropdownLists!$A:$B,2,FALSE))</f>
        <v/>
      </c>
    </row>
    <row r="917" spans="1:8">
      <c r="A917" s="1">
        <v>912</v>
      </c>
      <c r="B917" s="1" t="s">
        <v>7441</v>
      </c>
      <c r="C917" s="1">
        <f>VLOOKUP(B917&amp;"*",MedicationCodes!A:B,2,FALSE)</f>
        <v>1140926430</v>
      </c>
      <c r="D917" s="1" t="str">
        <f>IF(ISNUMBER(MATCH(E917,DropdownLists!A:A,0)),
IF(LEN(VLOOKUP(E917,DropdownLists!A:D,4,FALSE))&lt;&gt;0,-1,
IF(ISNA(VLOOKUP(F917,DropdownLists!A:D,4,FALSE)),1,
IF(LEN(VLOOKUP(F917,DropdownLists!A:D,4,FALSE))&lt;&gt;0,-1,1))),"")</f>
        <v/>
      </c>
      <c r="G917" s="1" t="str">
        <f>IF(ISNA(VLOOKUP(E917,DropdownLists!$A:$B,2,FALSE)),"",VLOOKUP(E917,DropdownLists!$A:$B,2,FALSE))</f>
        <v/>
      </c>
      <c r="H917" s="1" t="str">
        <f>IF(ISNA(VLOOKUP(F917,DropdownLists!$A:$B,2,FALSE)),"",VLOOKUP(F917,DropdownLists!$A:$B,2,FALSE))</f>
        <v/>
      </c>
    </row>
    <row r="918" spans="1:8">
      <c r="A918" s="1">
        <v>913</v>
      </c>
      <c r="B918" s="1" t="s">
        <v>2648</v>
      </c>
      <c r="C918" s="1">
        <f>VLOOKUP(B918&amp;"*",MedicationCodes!A:B,2,FALSE)</f>
        <v>1140873650</v>
      </c>
      <c r="D918" s="1" t="str">
        <f>IF(ISNUMBER(MATCH(E918,DropdownLists!A:A,0)),
IF(LEN(VLOOKUP(E918,DropdownLists!A:D,4,FALSE))&lt;&gt;0,-1,
IF(ISNA(VLOOKUP(F918,DropdownLists!A:D,4,FALSE)),1,
IF(LEN(VLOOKUP(F918,DropdownLists!A:D,4,FALSE))&lt;&gt;0,-1,1))),"")</f>
        <v/>
      </c>
      <c r="G918" s="1" t="str">
        <f>IF(ISNA(VLOOKUP(E918,DropdownLists!$A:$B,2,FALSE)),"",VLOOKUP(E918,DropdownLists!$A:$B,2,FALSE))</f>
        <v/>
      </c>
      <c r="H918" s="1" t="str">
        <f>IF(ISNA(VLOOKUP(F918,DropdownLists!$A:$B,2,FALSE)),"",VLOOKUP(F918,DropdownLists!$A:$B,2,FALSE))</f>
        <v/>
      </c>
    </row>
    <row r="919" spans="1:8">
      <c r="A919" s="1">
        <v>914</v>
      </c>
      <c r="B919" s="1" t="s">
        <v>7442</v>
      </c>
      <c r="C919" s="1">
        <f>VLOOKUP(B919&amp;"*",MedicationCodes!A:B,2,FALSE)</f>
        <v>1140883820</v>
      </c>
      <c r="D919" s="1" t="str">
        <f>IF(ISNUMBER(MATCH(E919,DropdownLists!A:A,0)),
IF(LEN(VLOOKUP(E919,DropdownLists!A:D,4,FALSE))&lt;&gt;0,-1,
IF(ISNA(VLOOKUP(F919,DropdownLists!A:D,4,FALSE)),1,
IF(LEN(VLOOKUP(F919,DropdownLists!A:D,4,FALSE))&lt;&gt;0,-1,1))),"")</f>
        <v/>
      </c>
      <c r="G919" s="1" t="str">
        <f>IF(ISNA(VLOOKUP(E919,DropdownLists!$A:$B,2,FALSE)),"",VLOOKUP(E919,DropdownLists!$A:$B,2,FALSE))</f>
        <v/>
      </c>
      <c r="H919" s="1" t="str">
        <f>IF(ISNA(VLOOKUP(F919,DropdownLists!$A:$B,2,FALSE)),"",VLOOKUP(F919,DropdownLists!$A:$B,2,FALSE))</f>
        <v/>
      </c>
    </row>
    <row r="920" spans="1:8">
      <c r="A920" s="1">
        <v>915</v>
      </c>
      <c r="B920" s="1" t="s">
        <v>7443</v>
      </c>
      <c r="C920" s="1">
        <f>VLOOKUP(B920&amp;"*",MedicationCodes!A:B,2,FALSE)</f>
        <v>1140851786</v>
      </c>
      <c r="D920" s="1" t="str">
        <f>IF(ISNUMBER(MATCH(E920,DropdownLists!A:A,0)),
IF(LEN(VLOOKUP(E920,DropdownLists!A:D,4,FALSE))&lt;&gt;0,-1,
IF(ISNA(VLOOKUP(F920,DropdownLists!A:D,4,FALSE)),1,
IF(LEN(VLOOKUP(F920,DropdownLists!A:D,4,FALSE))&lt;&gt;0,-1,1))),"")</f>
        <v/>
      </c>
      <c r="G920" s="1" t="str">
        <f>IF(ISNA(VLOOKUP(E920,DropdownLists!$A:$B,2,FALSE)),"",VLOOKUP(E920,DropdownLists!$A:$B,2,FALSE))</f>
        <v/>
      </c>
      <c r="H920" s="1" t="str">
        <f>IF(ISNA(VLOOKUP(F920,DropdownLists!$A:$B,2,FALSE)),"",VLOOKUP(F920,DropdownLists!$A:$B,2,FALSE))</f>
        <v/>
      </c>
    </row>
    <row r="921" spans="1:8">
      <c r="A921" s="1">
        <v>916</v>
      </c>
      <c r="B921" s="1" t="s">
        <v>7444</v>
      </c>
      <c r="C921" s="1">
        <f>VLOOKUP(B921&amp;"*",MedicationCodes!A:B,2,FALSE)</f>
        <v>1140871606</v>
      </c>
      <c r="D921" s="1" t="str">
        <f>IF(ISNUMBER(MATCH(E921,DropdownLists!A:A,0)),
IF(LEN(VLOOKUP(E921,DropdownLists!A:D,4,FALSE))&lt;&gt;0,-1,
IF(ISNA(VLOOKUP(F921,DropdownLists!A:D,4,FALSE)),1,
IF(LEN(VLOOKUP(F921,DropdownLists!A:D,4,FALSE))&lt;&gt;0,-1,1))),"")</f>
        <v/>
      </c>
      <c r="G921" s="1" t="str">
        <f>IF(ISNA(VLOOKUP(E921,DropdownLists!$A:$B,2,FALSE)),"",VLOOKUP(E921,DropdownLists!$A:$B,2,FALSE))</f>
        <v/>
      </c>
      <c r="H921" s="1" t="str">
        <f>IF(ISNA(VLOOKUP(F921,DropdownLists!$A:$B,2,FALSE)),"",VLOOKUP(F921,DropdownLists!$A:$B,2,FALSE))</f>
        <v/>
      </c>
    </row>
    <row r="922" spans="1:8">
      <c r="A922" s="1">
        <v>917</v>
      </c>
      <c r="B922" s="1" t="s">
        <v>3089</v>
      </c>
      <c r="C922" s="1">
        <f>VLOOKUP(B922&amp;"*",MedicationCodes!A:B,2,FALSE)</f>
        <v>1140875972</v>
      </c>
      <c r="D922" s="1" t="str">
        <f>IF(ISNUMBER(MATCH(E922,DropdownLists!A:A,0)),
IF(LEN(VLOOKUP(E922,DropdownLists!A:D,4,FALSE))&lt;&gt;0,-1,
IF(ISNA(VLOOKUP(F922,DropdownLists!A:D,4,FALSE)),1,
IF(LEN(VLOOKUP(F922,DropdownLists!A:D,4,FALSE))&lt;&gt;0,-1,1))),"")</f>
        <v/>
      </c>
      <c r="G922" s="1" t="str">
        <f>IF(ISNA(VLOOKUP(E922,DropdownLists!$A:$B,2,FALSE)),"",VLOOKUP(E922,DropdownLists!$A:$B,2,FALSE))</f>
        <v/>
      </c>
      <c r="H922" s="1" t="str">
        <f>IF(ISNA(VLOOKUP(F922,DropdownLists!$A:$B,2,FALSE)),"",VLOOKUP(F922,DropdownLists!$A:$B,2,FALSE))</f>
        <v/>
      </c>
    </row>
    <row r="923" spans="1:8">
      <c r="A923" s="1">
        <v>918</v>
      </c>
      <c r="B923" s="1" t="s">
        <v>7445</v>
      </c>
      <c r="C923" s="1">
        <f>VLOOKUP(B923&amp;"*",MedicationCodes!A:B,2,FALSE)</f>
        <v>1140876208</v>
      </c>
      <c r="D923" s="1" t="str">
        <f>IF(ISNUMBER(MATCH(E923,DropdownLists!A:A,0)),
IF(LEN(VLOOKUP(E923,DropdownLists!A:D,4,FALSE))&lt;&gt;0,-1,
IF(ISNA(VLOOKUP(F923,DropdownLists!A:D,4,FALSE)),1,
IF(LEN(VLOOKUP(F923,DropdownLists!A:D,4,FALSE))&lt;&gt;0,-1,1))),"")</f>
        <v/>
      </c>
      <c r="G923" s="1" t="str">
        <f>IF(ISNA(VLOOKUP(E923,DropdownLists!$A:$B,2,FALSE)),"",VLOOKUP(E923,DropdownLists!$A:$B,2,FALSE))</f>
        <v/>
      </c>
      <c r="H923" s="1" t="str">
        <f>IF(ISNA(VLOOKUP(F923,DropdownLists!$A:$B,2,FALSE)),"",VLOOKUP(F923,DropdownLists!$A:$B,2,FALSE))</f>
        <v/>
      </c>
    </row>
    <row r="924" spans="1:8">
      <c r="A924" s="1">
        <v>919</v>
      </c>
      <c r="B924" s="1" t="s">
        <v>7446</v>
      </c>
      <c r="C924" s="1">
        <f>VLOOKUP(B924&amp;"*",MedicationCodes!A:B,2,FALSE)</f>
        <v>1141181554</v>
      </c>
      <c r="D924" s="1" t="str">
        <f>IF(ISNUMBER(MATCH(E924,DropdownLists!A:A,0)),
IF(LEN(VLOOKUP(E924,DropdownLists!A:D,4,FALSE))&lt;&gt;0,-1,
IF(ISNA(VLOOKUP(F924,DropdownLists!A:D,4,FALSE)),1,
IF(LEN(VLOOKUP(F924,DropdownLists!A:D,4,FALSE))&lt;&gt;0,-1,1))),"")</f>
        <v/>
      </c>
      <c r="G924" s="1" t="str">
        <f>IF(ISNA(VLOOKUP(E924,DropdownLists!$A:$B,2,FALSE)),"",VLOOKUP(E924,DropdownLists!$A:$B,2,FALSE))</f>
        <v/>
      </c>
      <c r="H924" s="1" t="str">
        <f>IF(ISNA(VLOOKUP(F924,DropdownLists!$A:$B,2,FALSE)),"",VLOOKUP(F924,DropdownLists!$A:$B,2,FALSE))</f>
        <v/>
      </c>
    </row>
    <row r="925" spans="1:8">
      <c r="A925" s="1">
        <v>920</v>
      </c>
      <c r="B925" s="1" t="s">
        <v>7447</v>
      </c>
      <c r="C925" s="1">
        <f>VLOOKUP(B925&amp;"*",MedicationCodes!A:B,2,FALSE)</f>
        <v>1140876032</v>
      </c>
      <c r="D925" s="1" t="str">
        <f>IF(ISNUMBER(MATCH(E925,DropdownLists!A:A,0)),
IF(LEN(VLOOKUP(E925,DropdownLists!A:D,4,FALSE))&lt;&gt;0,-1,
IF(ISNA(VLOOKUP(F925,DropdownLists!A:D,4,FALSE)),1,
IF(LEN(VLOOKUP(F925,DropdownLists!A:D,4,FALSE))&lt;&gt;0,-1,1))),"")</f>
        <v/>
      </c>
      <c r="G925" s="1" t="str">
        <f>IF(ISNA(VLOOKUP(E925,DropdownLists!$A:$B,2,FALSE)),"",VLOOKUP(E925,DropdownLists!$A:$B,2,FALSE))</f>
        <v/>
      </c>
      <c r="H925" s="1" t="str">
        <f>IF(ISNA(VLOOKUP(F925,DropdownLists!$A:$B,2,FALSE)),"",VLOOKUP(F925,DropdownLists!$A:$B,2,FALSE))</f>
        <v/>
      </c>
    </row>
    <row r="926" spans="1:8">
      <c r="A926" s="1">
        <v>921</v>
      </c>
      <c r="B926" s="1" t="s">
        <v>7448</v>
      </c>
      <c r="C926" s="1">
        <f>VLOOKUP(B926&amp;"*",MedicationCodes!A:B,2,FALSE)</f>
        <v>1141171374</v>
      </c>
      <c r="D926" s="1" t="str">
        <f>IF(ISNUMBER(MATCH(E926,DropdownLists!A:A,0)),
IF(LEN(VLOOKUP(E926,DropdownLists!A:D,4,FALSE))&lt;&gt;0,-1,
IF(ISNA(VLOOKUP(F926,DropdownLists!A:D,4,FALSE)),1,
IF(LEN(VLOOKUP(F926,DropdownLists!A:D,4,FALSE))&lt;&gt;0,-1,1))),"")</f>
        <v/>
      </c>
      <c r="G926" s="1" t="str">
        <f>IF(ISNA(VLOOKUP(E926,DropdownLists!$A:$B,2,FALSE)),"",VLOOKUP(E926,DropdownLists!$A:$B,2,FALSE))</f>
        <v/>
      </c>
      <c r="H926" s="1" t="str">
        <f>IF(ISNA(VLOOKUP(F926,DropdownLists!$A:$B,2,FALSE)),"",VLOOKUP(F926,DropdownLists!$A:$B,2,FALSE))</f>
        <v/>
      </c>
    </row>
    <row r="927" spans="1:8">
      <c r="A927" s="1">
        <v>922</v>
      </c>
      <c r="B927" s="1" t="s">
        <v>1220</v>
      </c>
      <c r="C927" s="1">
        <f>VLOOKUP(B927&amp;"*",MedicationCodes!A:B,2,FALSE)</f>
        <v>1140863268</v>
      </c>
      <c r="D927" s="1" t="str">
        <f>IF(ISNUMBER(MATCH(E927,DropdownLists!A:A,0)),
IF(LEN(VLOOKUP(E927,DropdownLists!A:D,4,FALSE))&lt;&gt;0,-1,
IF(ISNA(VLOOKUP(F927,DropdownLists!A:D,4,FALSE)),1,
IF(LEN(VLOOKUP(F927,DropdownLists!A:D,4,FALSE))&lt;&gt;0,-1,1))),"")</f>
        <v/>
      </c>
      <c r="G927" s="1" t="str">
        <f>IF(ISNA(VLOOKUP(E927,DropdownLists!$A:$B,2,FALSE)),"",VLOOKUP(E927,DropdownLists!$A:$B,2,FALSE))</f>
        <v/>
      </c>
      <c r="H927" s="1" t="str">
        <f>IF(ISNA(VLOOKUP(F927,DropdownLists!$A:$B,2,FALSE)),"",VLOOKUP(F927,DropdownLists!$A:$B,2,FALSE))</f>
        <v/>
      </c>
    </row>
    <row r="928" spans="1:8">
      <c r="A928" s="1">
        <v>923</v>
      </c>
      <c r="B928" s="1" t="s">
        <v>4229</v>
      </c>
      <c r="C928" s="1">
        <f>VLOOKUP(B928&amp;"*",MedicationCodes!A:B,2,FALSE)</f>
        <v>1140888074</v>
      </c>
      <c r="D928" s="1" t="str">
        <f>IF(ISNUMBER(MATCH(E928,DropdownLists!A:A,0)),
IF(LEN(VLOOKUP(E928,DropdownLists!A:D,4,FALSE))&lt;&gt;0,-1,
IF(ISNA(VLOOKUP(F928,DropdownLists!A:D,4,FALSE)),1,
IF(LEN(VLOOKUP(F928,DropdownLists!A:D,4,FALSE))&lt;&gt;0,-1,1))),"")</f>
        <v/>
      </c>
      <c r="G928" s="1" t="str">
        <f>IF(ISNA(VLOOKUP(E928,DropdownLists!$A:$B,2,FALSE)),"",VLOOKUP(E928,DropdownLists!$A:$B,2,FALSE))</f>
        <v/>
      </c>
      <c r="H928" s="1" t="str">
        <f>IF(ISNA(VLOOKUP(F928,DropdownLists!$A:$B,2,FALSE)),"",VLOOKUP(F928,DropdownLists!$A:$B,2,FALSE))</f>
        <v/>
      </c>
    </row>
    <row r="929" spans="1:8">
      <c r="A929" s="1">
        <v>924</v>
      </c>
      <c r="B929" s="1" t="s">
        <v>4223</v>
      </c>
      <c r="C929" s="1">
        <f>VLOOKUP(B929&amp;"*",MedicationCodes!A:B,2,FALSE)</f>
        <v>1140884696</v>
      </c>
      <c r="D929" s="1" t="str">
        <f>IF(ISNUMBER(MATCH(E929,DropdownLists!A:A,0)),
IF(LEN(VLOOKUP(E929,DropdownLists!A:D,4,FALSE))&lt;&gt;0,-1,
IF(ISNA(VLOOKUP(F929,DropdownLists!A:D,4,FALSE)),1,
IF(LEN(VLOOKUP(F929,DropdownLists!A:D,4,FALSE))&lt;&gt;0,-1,1))),"")</f>
        <v/>
      </c>
      <c r="G929" s="1" t="str">
        <f>IF(ISNA(VLOOKUP(E929,DropdownLists!$A:$B,2,FALSE)),"",VLOOKUP(E929,DropdownLists!$A:$B,2,FALSE))</f>
        <v/>
      </c>
      <c r="H929" s="1" t="str">
        <f>IF(ISNA(VLOOKUP(F929,DropdownLists!$A:$B,2,FALSE)),"",VLOOKUP(F929,DropdownLists!$A:$B,2,FALSE))</f>
        <v/>
      </c>
    </row>
    <row r="930" spans="1:8">
      <c r="A930" s="1">
        <v>925</v>
      </c>
      <c r="B930" s="1" t="s">
        <v>7449</v>
      </c>
      <c r="C930" s="1">
        <f>VLOOKUP(B930&amp;"*",MedicationCodes!A:B,2,FALSE)</f>
        <v>1140882808</v>
      </c>
      <c r="D930" s="1" t="str">
        <f>IF(ISNUMBER(MATCH(E930,DropdownLists!A:A,0)),
IF(LEN(VLOOKUP(E930,DropdownLists!A:D,4,FALSE))&lt;&gt;0,-1,
IF(ISNA(VLOOKUP(F930,DropdownLists!A:D,4,FALSE)),1,
IF(LEN(VLOOKUP(F930,DropdownLists!A:D,4,FALSE))&lt;&gt;0,-1,1))),"")</f>
        <v/>
      </c>
      <c r="G930" s="1" t="str">
        <f>IF(ISNA(VLOOKUP(E930,DropdownLists!$A:$B,2,FALSE)),"",VLOOKUP(E930,DropdownLists!$A:$B,2,FALSE))</f>
        <v/>
      </c>
      <c r="H930" s="1" t="str">
        <f>IF(ISNA(VLOOKUP(F930,DropdownLists!$A:$B,2,FALSE)),"",VLOOKUP(F930,DropdownLists!$A:$B,2,FALSE))</f>
        <v/>
      </c>
    </row>
    <row r="931" spans="1:8">
      <c r="A931" s="1">
        <v>926</v>
      </c>
      <c r="B931" s="1" t="s">
        <v>7450</v>
      </c>
      <c r="C931" s="1">
        <f>VLOOKUP(B931&amp;"*",MedicationCodes!A:B,2,FALSE)</f>
        <v>1140910728</v>
      </c>
      <c r="D931" s="1" t="str">
        <f>IF(ISNUMBER(MATCH(E931,DropdownLists!A:A,0)),
IF(LEN(VLOOKUP(E931,DropdownLists!A:D,4,FALSE))&lt;&gt;0,-1,
IF(ISNA(VLOOKUP(F931,DropdownLists!A:D,4,FALSE)),1,
IF(LEN(VLOOKUP(F931,DropdownLists!A:D,4,FALSE))&lt;&gt;0,-1,1))),"")</f>
        <v/>
      </c>
      <c r="G931" s="1" t="str">
        <f>IF(ISNA(VLOOKUP(E931,DropdownLists!$A:$B,2,FALSE)),"",VLOOKUP(E931,DropdownLists!$A:$B,2,FALSE))</f>
        <v/>
      </c>
      <c r="H931" s="1" t="str">
        <f>IF(ISNA(VLOOKUP(F931,DropdownLists!$A:$B,2,FALSE)),"",VLOOKUP(F931,DropdownLists!$A:$B,2,FALSE))</f>
        <v/>
      </c>
    </row>
    <row r="932" spans="1:8">
      <c r="A932" s="1">
        <v>927</v>
      </c>
      <c r="B932" s="1" t="s">
        <v>2757</v>
      </c>
      <c r="C932" s="1">
        <f>VLOOKUP(B932&amp;"*",MedicationCodes!A:B,2,FALSE)</f>
        <v>1140874006</v>
      </c>
      <c r="D932" s="1" t="str">
        <f>IF(ISNUMBER(MATCH(E932,DropdownLists!A:A,0)),
IF(LEN(VLOOKUP(E932,DropdownLists!A:D,4,FALSE))&lt;&gt;0,-1,
IF(ISNA(VLOOKUP(F932,DropdownLists!A:D,4,FALSE)),1,
IF(LEN(VLOOKUP(F932,DropdownLists!A:D,4,FALSE))&lt;&gt;0,-1,1))),"")</f>
        <v/>
      </c>
      <c r="G932" s="1" t="str">
        <f>IF(ISNA(VLOOKUP(E932,DropdownLists!$A:$B,2,FALSE)),"",VLOOKUP(E932,DropdownLists!$A:$B,2,FALSE))</f>
        <v/>
      </c>
      <c r="H932" s="1" t="str">
        <f>IF(ISNA(VLOOKUP(F932,DropdownLists!$A:$B,2,FALSE)),"",VLOOKUP(F932,DropdownLists!$A:$B,2,FALSE))</f>
        <v/>
      </c>
    </row>
    <row r="933" spans="1:8">
      <c r="A933" s="1">
        <v>928</v>
      </c>
      <c r="B933" s="1" t="s">
        <v>1051</v>
      </c>
      <c r="C933" s="1">
        <f>VLOOKUP(B933&amp;"*",MedicationCodes!A:B,2,FALSE)</f>
        <v>1140861944</v>
      </c>
      <c r="D933" s="1" t="str">
        <f>IF(ISNUMBER(MATCH(E933,DropdownLists!A:A,0)),
IF(LEN(VLOOKUP(E933,DropdownLists!A:D,4,FALSE))&lt;&gt;0,-1,
IF(ISNA(VLOOKUP(F933,DropdownLists!A:D,4,FALSE)),1,
IF(LEN(VLOOKUP(F933,DropdownLists!A:D,4,FALSE))&lt;&gt;0,-1,1))),"")</f>
        <v/>
      </c>
      <c r="G933" s="1" t="str">
        <f>IF(ISNA(VLOOKUP(E933,DropdownLists!$A:$B,2,FALSE)),"",VLOOKUP(E933,DropdownLists!$A:$B,2,FALSE))</f>
        <v/>
      </c>
      <c r="H933" s="1" t="str">
        <f>IF(ISNA(VLOOKUP(F933,DropdownLists!$A:$B,2,FALSE)),"",VLOOKUP(F933,DropdownLists!$A:$B,2,FALSE))</f>
        <v/>
      </c>
    </row>
    <row r="934" spans="1:8">
      <c r="A934" s="1">
        <v>929</v>
      </c>
      <c r="B934" s="1" t="s">
        <v>4413</v>
      </c>
      <c r="C934" s="1">
        <f>VLOOKUP(B934&amp;"*",MedicationCodes!A:B,2,FALSE)</f>
        <v>1140909798</v>
      </c>
      <c r="D934" s="1" t="str">
        <f>IF(ISNUMBER(MATCH(E934,DropdownLists!A:A,0)),
IF(LEN(VLOOKUP(E934,DropdownLists!A:D,4,FALSE))&lt;&gt;0,-1,
IF(ISNA(VLOOKUP(F934,DropdownLists!A:D,4,FALSE)),1,
IF(LEN(VLOOKUP(F934,DropdownLists!A:D,4,FALSE))&lt;&gt;0,-1,1))),"")</f>
        <v/>
      </c>
      <c r="G934" s="1" t="str">
        <f>IF(ISNA(VLOOKUP(E934,DropdownLists!$A:$B,2,FALSE)),"",VLOOKUP(E934,DropdownLists!$A:$B,2,FALSE))</f>
        <v/>
      </c>
      <c r="H934" s="1" t="str">
        <f>IF(ISNA(VLOOKUP(F934,DropdownLists!$A:$B,2,FALSE)),"",VLOOKUP(F934,DropdownLists!$A:$B,2,FALSE))</f>
        <v/>
      </c>
    </row>
    <row r="935" spans="1:8">
      <c r="A935" s="1">
        <v>930</v>
      </c>
      <c r="B935" s="1" t="s">
        <v>7451</v>
      </c>
      <c r="C935" s="1">
        <f>VLOOKUP(B935&amp;"*",MedicationCodes!A:B,2,FALSE)</f>
        <v>1140868714</v>
      </c>
      <c r="D935" s="1" t="str">
        <f>IF(ISNUMBER(MATCH(E935,DropdownLists!A:A,0)),
IF(LEN(VLOOKUP(E935,DropdownLists!A:D,4,FALSE))&lt;&gt;0,-1,
IF(ISNA(VLOOKUP(F935,DropdownLists!A:D,4,FALSE)),1,
IF(LEN(VLOOKUP(F935,DropdownLists!A:D,4,FALSE))&lt;&gt;0,-1,1))),"")</f>
        <v/>
      </c>
      <c r="G935" s="1" t="str">
        <f>IF(ISNA(VLOOKUP(E935,DropdownLists!$A:$B,2,FALSE)),"",VLOOKUP(E935,DropdownLists!$A:$B,2,FALSE))</f>
        <v/>
      </c>
      <c r="H935" s="1" t="str">
        <f>IF(ISNA(VLOOKUP(F935,DropdownLists!$A:$B,2,FALSE)),"",VLOOKUP(F935,DropdownLists!$A:$B,2,FALSE))</f>
        <v/>
      </c>
    </row>
    <row r="936" spans="1:8">
      <c r="A936" s="1">
        <v>931</v>
      </c>
      <c r="B936" s="1" t="s">
        <v>6126</v>
      </c>
      <c r="C936" s="1">
        <f>VLOOKUP(B936&amp;"*",MedicationCodes!A:B,2,FALSE)</f>
        <v>1141180944</v>
      </c>
      <c r="D936" s="1" t="str">
        <f>IF(ISNUMBER(MATCH(E936,DropdownLists!A:A,0)),
IF(LEN(VLOOKUP(E936,DropdownLists!A:D,4,FALSE))&lt;&gt;0,-1,
IF(ISNA(VLOOKUP(F936,DropdownLists!A:D,4,FALSE)),1,
IF(LEN(VLOOKUP(F936,DropdownLists!A:D,4,FALSE))&lt;&gt;0,-1,1))),"")</f>
        <v/>
      </c>
      <c r="G936" s="1" t="str">
        <f>IF(ISNA(VLOOKUP(E936,DropdownLists!$A:$B,2,FALSE)),"",VLOOKUP(E936,DropdownLists!$A:$B,2,FALSE))</f>
        <v/>
      </c>
      <c r="H936" s="1" t="str">
        <f>IF(ISNA(VLOOKUP(F936,DropdownLists!$A:$B,2,FALSE)),"",VLOOKUP(F936,DropdownLists!$A:$B,2,FALSE))</f>
        <v/>
      </c>
    </row>
    <row r="937" spans="1:8">
      <c r="A937" s="1">
        <v>932</v>
      </c>
      <c r="B937" s="1" t="s">
        <v>4212</v>
      </c>
      <c r="C937" s="1">
        <f>VLOOKUP(B937&amp;"*",MedicationCodes!A:B,2,FALSE)</f>
        <v>1140884638</v>
      </c>
      <c r="D937" s="1" t="str">
        <f>IF(ISNUMBER(MATCH(E937,DropdownLists!A:A,0)),
IF(LEN(VLOOKUP(E937,DropdownLists!A:D,4,FALSE))&lt;&gt;0,-1,
IF(ISNA(VLOOKUP(F937,DropdownLists!A:D,4,FALSE)),1,
IF(LEN(VLOOKUP(F937,DropdownLists!A:D,4,FALSE))&lt;&gt;0,-1,1))),"")</f>
        <v/>
      </c>
      <c r="G937" s="1" t="str">
        <f>IF(ISNA(VLOOKUP(E937,DropdownLists!$A:$B,2,FALSE)),"",VLOOKUP(E937,DropdownLists!$A:$B,2,FALSE))</f>
        <v/>
      </c>
      <c r="H937" s="1" t="str">
        <f>IF(ISNA(VLOOKUP(F937,DropdownLists!$A:$B,2,FALSE)),"",VLOOKUP(F937,DropdownLists!$A:$B,2,FALSE))</f>
        <v/>
      </c>
    </row>
    <row r="938" spans="1:8">
      <c r="A938" s="1">
        <v>933</v>
      </c>
      <c r="B938" s="1" t="s">
        <v>3515</v>
      </c>
      <c r="C938" s="1">
        <f>VLOOKUP(B938&amp;"*",MedicationCodes!A:B,2,FALSE)</f>
        <v>1140879620</v>
      </c>
      <c r="D938" s="1" t="str">
        <f>IF(ISNUMBER(MATCH(E938,DropdownLists!A:A,0)),
IF(LEN(VLOOKUP(E938,DropdownLists!A:D,4,FALSE))&lt;&gt;0,-1,
IF(ISNA(VLOOKUP(F938,DropdownLists!A:D,4,FALSE)),1,
IF(LEN(VLOOKUP(F938,DropdownLists!A:D,4,FALSE))&lt;&gt;0,-1,1))),"")</f>
        <v/>
      </c>
      <c r="G938" s="1" t="str">
        <f>IF(ISNA(VLOOKUP(E938,DropdownLists!$A:$B,2,FALSE)),"",VLOOKUP(E938,DropdownLists!$A:$B,2,FALSE))</f>
        <v/>
      </c>
      <c r="H938" s="1" t="str">
        <f>IF(ISNA(VLOOKUP(F938,DropdownLists!$A:$B,2,FALSE)),"",VLOOKUP(F938,DropdownLists!$A:$B,2,FALSE))</f>
        <v/>
      </c>
    </row>
    <row r="939" spans="1:8">
      <c r="A939" s="1">
        <v>934</v>
      </c>
      <c r="B939" s="1" t="s">
        <v>7452</v>
      </c>
      <c r="C939" s="1">
        <f>VLOOKUP(B939&amp;"*",MedicationCodes!A:B,2,FALSE)</f>
        <v>1140856974</v>
      </c>
      <c r="D939" s="1" t="str">
        <f>IF(ISNUMBER(MATCH(E939,DropdownLists!A:A,0)),
IF(LEN(VLOOKUP(E939,DropdownLists!A:D,4,FALSE))&lt;&gt;0,-1,
IF(ISNA(VLOOKUP(F939,DropdownLists!A:D,4,FALSE)),1,
IF(LEN(VLOOKUP(F939,DropdownLists!A:D,4,FALSE))&lt;&gt;0,-1,1))),"")</f>
        <v/>
      </c>
      <c r="G939" s="1" t="str">
        <f>IF(ISNA(VLOOKUP(E939,DropdownLists!$A:$B,2,FALSE)),"",VLOOKUP(E939,DropdownLists!$A:$B,2,FALSE))</f>
        <v/>
      </c>
      <c r="H939" s="1" t="str">
        <f>IF(ISNA(VLOOKUP(F939,DropdownLists!$A:$B,2,FALSE)),"",VLOOKUP(F939,DropdownLists!$A:$B,2,FALSE))</f>
        <v/>
      </c>
    </row>
    <row r="940" spans="1:8">
      <c r="A940" s="1">
        <v>935</v>
      </c>
      <c r="B940" s="1" t="s">
        <v>2293</v>
      </c>
      <c r="C940" s="1">
        <f>VLOOKUP(B940&amp;"*",MedicationCodes!A:B,2,FALSE)</f>
        <v>1140872150</v>
      </c>
      <c r="D940" s="1" t="str">
        <f>IF(ISNUMBER(MATCH(E940,DropdownLists!A:A,0)),
IF(LEN(VLOOKUP(E940,DropdownLists!A:D,4,FALSE))&lt;&gt;0,-1,
IF(ISNA(VLOOKUP(F940,DropdownLists!A:D,4,FALSE)),1,
IF(LEN(VLOOKUP(F940,DropdownLists!A:D,4,FALSE))&lt;&gt;0,-1,1))),"")</f>
        <v/>
      </c>
      <c r="G940" s="1" t="str">
        <f>IF(ISNA(VLOOKUP(E940,DropdownLists!$A:$B,2,FALSE)),"",VLOOKUP(E940,DropdownLists!$A:$B,2,FALSE))</f>
        <v/>
      </c>
      <c r="H940" s="1" t="str">
        <f>IF(ISNA(VLOOKUP(F940,DropdownLists!$A:$B,2,FALSE)),"",VLOOKUP(F940,DropdownLists!$A:$B,2,FALSE))</f>
        <v/>
      </c>
    </row>
    <row r="941" spans="1:8">
      <c r="A941" s="1">
        <v>936</v>
      </c>
      <c r="B941" s="1" t="s">
        <v>4007</v>
      </c>
      <c r="C941" s="1">
        <f>VLOOKUP(B941&amp;"*",MedicationCodes!A:B,2,FALSE)</f>
        <v>1140883468</v>
      </c>
      <c r="D941" s="1">
        <f>IF(ISNUMBER(MATCH(E941,DropdownLists!A:A,0)),
IF(LEN(VLOOKUP(E941,DropdownLists!A:D,4,FALSE))&lt;&gt;0,-1,
IF(ISNA(VLOOKUP(F941,DropdownLists!A:D,4,FALSE)),1,
IF(LEN(VLOOKUP(F941,DropdownLists!A:D,4,FALSE))&lt;&gt;0,-1,1))),"")</f>
        <v>1</v>
      </c>
      <c r="E941" s="1" t="s">
        <v>10570</v>
      </c>
      <c r="G941" s="1" t="str">
        <f>IF(ISNA(VLOOKUP(E941,DropdownLists!$A:$B,2,FALSE)),"",VLOOKUP(E941,DropdownLists!$A:$B,2,FALSE))</f>
        <v>Other</v>
      </c>
      <c r="H941" s="1" t="str">
        <f>IF(ISNA(VLOOKUP(F941,DropdownLists!$A:$B,2,FALSE)),"",VLOOKUP(F941,DropdownLists!$A:$B,2,FALSE))</f>
        <v/>
      </c>
    </row>
    <row r="942" spans="1:8">
      <c r="A942" s="1">
        <v>937</v>
      </c>
      <c r="B942" s="1" t="s">
        <v>7453</v>
      </c>
      <c r="C942" s="1">
        <f>VLOOKUP(B942&amp;"*",MedicationCodes!A:B,2,FALSE)</f>
        <v>1140917222</v>
      </c>
      <c r="D942" s="1" t="str">
        <f>IF(ISNUMBER(MATCH(E942,DropdownLists!A:A,0)),
IF(LEN(VLOOKUP(E942,DropdownLists!A:D,4,FALSE))&lt;&gt;0,-1,
IF(ISNA(VLOOKUP(F942,DropdownLists!A:D,4,FALSE)),1,
IF(LEN(VLOOKUP(F942,DropdownLists!A:D,4,FALSE))&lt;&gt;0,-1,1))),"")</f>
        <v/>
      </c>
      <c r="G942" s="1" t="str">
        <f>IF(ISNA(VLOOKUP(E942,DropdownLists!$A:$B,2,FALSE)),"",VLOOKUP(E942,DropdownLists!$A:$B,2,FALSE))</f>
        <v/>
      </c>
      <c r="H942" s="1" t="str">
        <f>IF(ISNA(VLOOKUP(F942,DropdownLists!$A:$B,2,FALSE)),"",VLOOKUP(F942,DropdownLists!$A:$B,2,FALSE))</f>
        <v/>
      </c>
    </row>
    <row r="943" spans="1:8">
      <c r="A943" s="1">
        <v>938</v>
      </c>
      <c r="B943" s="1" t="s">
        <v>5687</v>
      </c>
      <c r="C943" s="1">
        <f>VLOOKUP(B943&amp;"*",MedicationCodes!A:B,2,FALSE)</f>
        <v>1141168318</v>
      </c>
      <c r="D943" s="1" t="str">
        <f>IF(ISNUMBER(MATCH(E943,DropdownLists!A:A,0)),
IF(LEN(VLOOKUP(E943,DropdownLists!A:D,4,FALSE))&lt;&gt;0,-1,
IF(ISNA(VLOOKUP(F943,DropdownLists!A:D,4,FALSE)),1,
IF(LEN(VLOOKUP(F943,DropdownLists!A:D,4,FALSE))&lt;&gt;0,-1,1))),"")</f>
        <v/>
      </c>
      <c r="G943" s="1" t="str">
        <f>IF(ISNA(VLOOKUP(E943,DropdownLists!$A:$B,2,FALSE)),"",VLOOKUP(E943,DropdownLists!$A:$B,2,FALSE))</f>
        <v/>
      </c>
      <c r="H943" s="1" t="str">
        <f>IF(ISNA(VLOOKUP(F943,DropdownLists!$A:$B,2,FALSE)),"",VLOOKUP(F943,DropdownLists!$A:$B,2,FALSE))</f>
        <v/>
      </c>
    </row>
    <row r="944" spans="1:8">
      <c r="A944" s="1">
        <v>939</v>
      </c>
      <c r="B944" s="1" t="s">
        <v>7454</v>
      </c>
      <c r="C944" s="1">
        <f>VLOOKUP(B944&amp;"*",MedicationCodes!A:B,2,FALSE)</f>
        <v>1140867342</v>
      </c>
      <c r="D944" s="1" t="str">
        <f>IF(ISNUMBER(MATCH(E944,DropdownLists!A:A,0)),
IF(LEN(VLOOKUP(E944,DropdownLists!A:D,4,FALSE))&lt;&gt;0,-1,
IF(ISNA(VLOOKUP(F944,DropdownLists!A:D,4,FALSE)),1,
IF(LEN(VLOOKUP(F944,DropdownLists!A:D,4,FALSE))&lt;&gt;0,-1,1))),"")</f>
        <v/>
      </c>
      <c r="G944" s="1" t="str">
        <f>IF(ISNA(VLOOKUP(E944,DropdownLists!$A:$B,2,FALSE)),"",VLOOKUP(E944,DropdownLists!$A:$B,2,FALSE))</f>
        <v/>
      </c>
      <c r="H944" s="1" t="str">
        <f>IF(ISNA(VLOOKUP(F944,DropdownLists!$A:$B,2,FALSE)),"",VLOOKUP(F944,DropdownLists!$A:$B,2,FALSE))</f>
        <v/>
      </c>
    </row>
    <row r="945" spans="1:8">
      <c r="A945" s="1">
        <v>940</v>
      </c>
      <c r="B945" s="1" t="s">
        <v>7455</v>
      </c>
      <c r="C945" s="1">
        <f>VLOOKUP(B945&amp;"*",MedicationCodes!A:B,2,FALSE)</f>
        <v>1140910374</v>
      </c>
      <c r="D945" s="1" t="str">
        <f>IF(ISNUMBER(MATCH(E945,DropdownLists!A:A,0)),
IF(LEN(VLOOKUP(E945,DropdownLists!A:D,4,FALSE))&lt;&gt;0,-1,
IF(ISNA(VLOOKUP(F945,DropdownLists!A:D,4,FALSE)),1,
IF(LEN(VLOOKUP(F945,DropdownLists!A:D,4,FALSE))&lt;&gt;0,-1,1))),"")</f>
        <v/>
      </c>
      <c r="G945" s="1" t="str">
        <f>IF(ISNA(VLOOKUP(E945,DropdownLists!$A:$B,2,FALSE)),"",VLOOKUP(E945,DropdownLists!$A:$B,2,FALSE))</f>
        <v/>
      </c>
      <c r="H945" s="1" t="str">
        <f>IF(ISNA(VLOOKUP(F945,DropdownLists!$A:$B,2,FALSE)),"",VLOOKUP(F945,DropdownLists!$A:$B,2,FALSE))</f>
        <v/>
      </c>
    </row>
    <row r="946" spans="1:8">
      <c r="A946" s="1">
        <v>941</v>
      </c>
      <c r="B946" s="1" t="s">
        <v>7456</v>
      </c>
      <c r="C946" s="1">
        <f>VLOOKUP(B946&amp;"*",MedicationCodes!A:B,2,FALSE)</f>
        <v>1141176886</v>
      </c>
      <c r="D946" s="1" t="str">
        <f>IF(ISNUMBER(MATCH(E946,DropdownLists!A:A,0)),
IF(LEN(VLOOKUP(E946,DropdownLists!A:D,4,FALSE))&lt;&gt;0,-1,
IF(ISNA(VLOOKUP(F946,DropdownLists!A:D,4,FALSE)),1,
IF(LEN(VLOOKUP(F946,DropdownLists!A:D,4,FALSE))&lt;&gt;0,-1,1))),"")</f>
        <v/>
      </c>
      <c r="G946" s="1" t="str">
        <f>IF(ISNA(VLOOKUP(E946,DropdownLists!$A:$B,2,FALSE)),"",VLOOKUP(E946,DropdownLists!$A:$B,2,FALSE))</f>
        <v/>
      </c>
      <c r="H946" s="1" t="str">
        <f>IF(ISNA(VLOOKUP(F946,DropdownLists!$A:$B,2,FALSE)),"",VLOOKUP(F946,DropdownLists!$A:$B,2,FALSE))</f>
        <v/>
      </c>
    </row>
    <row r="947" spans="1:8">
      <c r="A947" s="1">
        <v>942</v>
      </c>
      <c r="B947" s="1" t="s">
        <v>7457</v>
      </c>
      <c r="C947" s="1">
        <f>VLOOKUP(B947&amp;"*",MedicationCodes!A:B,2,FALSE)</f>
        <v>1140928844</v>
      </c>
      <c r="D947" s="1" t="str">
        <f>IF(ISNUMBER(MATCH(E947,DropdownLists!A:A,0)),
IF(LEN(VLOOKUP(E947,DropdownLists!A:D,4,FALSE))&lt;&gt;0,-1,
IF(ISNA(VLOOKUP(F947,DropdownLists!A:D,4,FALSE)),1,
IF(LEN(VLOOKUP(F947,DropdownLists!A:D,4,FALSE))&lt;&gt;0,-1,1))),"")</f>
        <v/>
      </c>
      <c r="G947" s="1" t="str">
        <f>IF(ISNA(VLOOKUP(E947,DropdownLists!$A:$B,2,FALSE)),"",VLOOKUP(E947,DropdownLists!$A:$B,2,FALSE))</f>
        <v/>
      </c>
      <c r="H947" s="1" t="str">
        <f>IF(ISNA(VLOOKUP(F947,DropdownLists!$A:$B,2,FALSE)),"",VLOOKUP(F947,DropdownLists!$A:$B,2,FALSE))</f>
        <v/>
      </c>
    </row>
    <row r="948" spans="1:8">
      <c r="A948" s="1">
        <v>943</v>
      </c>
      <c r="B948" s="1" t="s">
        <v>3649</v>
      </c>
      <c r="C948" s="1">
        <f>VLOOKUP(B948&amp;"*",MedicationCodes!A:B,2,FALSE)</f>
        <v>1140880288</v>
      </c>
      <c r="D948" s="1" t="str">
        <f>IF(ISNUMBER(MATCH(E948,DropdownLists!A:A,0)),
IF(LEN(VLOOKUP(E948,DropdownLists!A:D,4,FALSE))&lt;&gt;0,-1,
IF(ISNA(VLOOKUP(F948,DropdownLists!A:D,4,FALSE)),1,
IF(LEN(VLOOKUP(F948,DropdownLists!A:D,4,FALSE))&lt;&gt;0,-1,1))),"")</f>
        <v/>
      </c>
      <c r="G948" s="1" t="str">
        <f>IF(ISNA(VLOOKUP(E948,DropdownLists!$A:$B,2,FALSE)),"",VLOOKUP(E948,DropdownLists!$A:$B,2,FALSE))</f>
        <v/>
      </c>
      <c r="H948" s="1" t="str">
        <f>IF(ISNA(VLOOKUP(F948,DropdownLists!$A:$B,2,FALSE)),"",VLOOKUP(F948,DropdownLists!$A:$B,2,FALSE))</f>
        <v/>
      </c>
    </row>
    <row r="949" spans="1:8">
      <c r="A949" s="1">
        <v>944</v>
      </c>
      <c r="B949" s="1" t="s">
        <v>2373</v>
      </c>
      <c r="C949" s="1">
        <f>VLOOKUP(B949&amp;"*",MedicationCodes!A:B,2,FALSE)</f>
        <v>1140872674</v>
      </c>
      <c r="D949" s="1" t="str">
        <f>IF(ISNUMBER(MATCH(E949,DropdownLists!A:A,0)),
IF(LEN(VLOOKUP(E949,DropdownLists!A:D,4,FALSE))&lt;&gt;0,-1,
IF(ISNA(VLOOKUP(F949,DropdownLists!A:D,4,FALSE)),1,
IF(LEN(VLOOKUP(F949,DropdownLists!A:D,4,FALSE))&lt;&gt;0,-1,1))),"")</f>
        <v/>
      </c>
      <c r="G949" s="1" t="str">
        <f>IF(ISNA(VLOOKUP(E949,DropdownLists!$A:$B,2,FALSE)),"",VLOOKUP(E949,DropdownLists!$A:$B,2,FALSE))</f>
        <v/>
      </c>
      <c r="H949" s="1" t="str">
        <f>IF(ISNA(VLOOKUP(F949,DropdownLists!$A:$B,2,FALSE)),"",VLOOKUP(F949,DropdownLists!$A:$B,2,FALSE))</f>
        <v/>
      </c>
    </row>
    <row r="950" spans="1:8">
      <c r="A950" s="1">
        <v>945</v>
      </c>
      <c r="B950" s="1" t="s">
        <v>1630</v>
      </c>
      <c r="C950" s="1">
        <f>VLOOKUP(B950&amp;"*",MedicationCodes!A:B,2,FALSE)</f>
        <v>1140867420</v>
      </c>
      <c r="D950" s="1" t="str">
        <f>IF(ISNUMBER(MATCH(E950,DropdownLists!A:A,0)),
IF(LEN(VLOOKUP(E950,DropdownLists!A:D,4,FALSE))&lt;&gt;0,-1,
IF(ISNA(VLOOKUP(F950,DropdownLists!A:D,4,FALSE)),1,
IF(LEN(VLOOKUP(F950,DropdownLists!A:D,4,FALSE))&lt;&gt;0,-1,1))),"")</f>
        <v/>
      </c>
      <c r="G950" s="1" t="str">
        <f>IF(ISNA(VLOOKUP(E950,DropdownLists!$A:$B,2,FALSE)),"",VLOOKUP(E950,DropdownLists!$A:$B,2,FALSE))</f>
        <v/>
      </c>
      <c r="H950" s="1" t="str">
        <f>IF(ISNA(VLOOKUP(F950,DropdownLists!$A:$B,2,FALSE)),"",VLOOKUP(F950,DropdownLists!$A:$B,2,FALSE))</f>
        <v/>
      </c>
    </row>
    <row r="951" spans="1:8">
      <c r="A951" s="1">
        <v>946</v>
      </c>
      <c r="B951" s="1" t="s">
        <v>7458</v>
      </c>
      <c r="C951" s="1">
        <f>VLOOKUP(B951&amp;"*",MedicationCodes!A:B,2,FALSE)</f>
        <v>1140882320</v>
      </c>
      <c r="D951" s="1" t="str">
        <f>IF(ISNUMBER(MATCH(E951,DropdownLists!A:A,0)),
IF(LEN(VLOOKUP(E951,DropdownLists!A:D,4,FALSE))&lt;&gt;0,-1,
IF(ISNA(VLOOKUP(F951,DropdownLists!A:D,4,FALSE)),1,
IF(LEN(VLOOKUP(F951,DropdownLists!A:D,4,FALSE))&lt;&gt;0,-1,1))),"")</f>
        <v/>
      </c>
      <c r="G951" s="1" t="str">
        <f>IF(ISNA(VLOOKUP(E951,DropdownLists!$A:$B,2,FALSE)),"",VLOOKUP(E951,DropdownLists!$A:$B,2,FALSE))</f>
        <v/>
      </c>
      <c r="H951" s="1" t="str">
        <f>IF(ISNA(VLOOKUP(F951,DropdownLists!$A:$B,2,FALSE)),"",VLOOKUP(F951,DropdownLists!$A:$B,2,FALSE))</f>
        <v/>
      </c>
    </row>
    <row r="952" spans="1:8">
      <c r="A952" s="1">
        <v>947</v>
      </c>
      <c r="B952" s="1" t="s">
        <v>6831</v>
      </c>
      <c r="C952" s="1">
        <f>VLOOKUP(B952&amp;"*",MedicationCodes!A:B,2,FALSE)</f>
        <v>1140880272</v>
      </c>
      <c r="D952" s="1" t="str">
        <f>IF(ISNUMBER(MATCH(E952,DropdownLists!A:A,0)),
IF(LEN(VLOOKUP(E952,DropdownLists!A:D,4,FALSE))&lt;&gt;0,-1,
IF(ISNA(VLOOKUP(F952,DropdownLists!A:D,4,FALSE)),1,
IF(LEN(VLOOKUP(F952,DropdownLists!A:D,4,FALSE))&lt;&gt;0,-1,1))),"")</f>
        <v/>
      </c>
      <c r="G952" s="1" t="str">
        <f>IF(ISNA(VLOOKUP(E952,DropdownLists!$A:$B,2,FALSE)),"",VLOOKUP(E952,DropdownLists!$A:$B,2,FALSE))</f>
        <v/>
      </c>
      <c r="H952" s="1" t="str">
        <f>IF(ISNA(VLOOKUP(F952,DropdownLists!$A:$B,2,FALSE)),"",VLOOKUP(F952,DropdownLists!$A:$B,2,FALSE))</f>
        <v/>
      </c>
    </row>
    <row r="953" spans="1:8">
      <c r="A953" s="1">
        <v>948</v>
      </c>
      <c r="B953" s="1" t="s">
        <v>4875</v>
      </c>
      <c r="C953" s="1">
        <f>VLOOKUP(B953&amp;"*",MedicationCodes!A:B,2,FALSE)</f>
        <v>1140923402</v>
      </c>
      <c r="D953" s="1" t="str">
        <f>IF(ISNUMBER(MATCH(E953,DropdownLists!A:A,0)),
IF(LEN(VLOOKUP(E953,DropdownLists!A:D,4,FALSE))&lt;&gt;0,-1,
IF(ISNA(VLOOKUP(F953,DropdownLists!A:D,4,FALSE)),1,
IF(LEN(VLOOKUP(F953,DropdownLists!A:D,4,FALSE))&lt;&gt;0,-1,1))),"")</f>
        <v/>
      </c>
      <c r="G953" s="1" t="str">
        <f>IF(ISNA(VLOOKUP(E953,DropdownLists!$A:$B,2,FALSE)),"",VLOOKUP(E953,DropdownLists!$A:$B,2,FALSE))</f>
        <v/>
      </c>
      <c r="H953" s="1" t="str">
        <f>IF(ISNA(VLOOKUP(F953,DropdownLists!$A:$B,2,FALSE)),"",VLOOKUP(F953,DropdownLists!$A:$B,2,FALSE))</f>
        <v/>
      </c>
    </row>
    <row r="954" spans="1:8">
      <c r="A954" s="1">
        <v>949</v>
      </c>
      <c r="B954" s="1" t="s">
        <v>4868</v>
      </c>
      <c r="C954" s="1">
        <f>VLOOKUP(B954&amp;"*",MedicationCodes!A:B,2,FALSE)</f>
        <v>1140923276</v>
      </c>
      <c r="D954" s="1">
        <f>IF(ISNUMBER(MATCH(E954,DropdownLists!A:A,0)),
IF(LEN(VLOOKUP(E954,DropdownLists!A:D,4,FALSE))&lt;&gt;0,-1,
IF(ISNA(VLOOKUP(F954,DropdownLists!A:D,4,FALSE)),1,
IF(LEN(VLOOKUP(F954,DropdownLists!A:D,4,FALSE))&lt;&gt;0,-1,1))),"")</f>
        <v>1</v>
      </c>
      <c r="E954" s="1" t="s">
        <v>10414</v>
      </c>
      <c r="F954" s="1" t="s">
        <v>10526</v>
      </c>
      <c r="G954" s="1" t="str">
        <f>IF(ISNA(VLOOKUP(E954,DropdownLists!$A:$B,2,FALSE)),"",VLOOKUP(E954,DropdownLists!$A:$B,2,FALSE))</f>
        <v>Thiazide</v>
      </c>
      <c r="H954" s="1" t="str">
        <f>IF(ISNA(VLOOKUP(F954,DropdownLists!$A:$B,2,FALSE)),"",VLOOKUP(F954,DropdownLists!$A:$B,2,FALSE))</f>
        <v>Potassium-sparing diuretic</v>
      </c>
    </row>
    <row r="955" spans="1:8">
      <c r="A955" s="1">
        <v>950</v>
      </c>
      <c r="B955" s="1" t="s">
        <v>3862</v>
      </c>
      <c r="C955" s="1">
        <f>VLOOKUP(B955&amp;"*",MedicationCodes!A:B,2,FALSE)</f>
        <v>1140882374</v>
      </c>
      <c r="D955" s="1" t="str">
        <f>IF(ISNUMBER(MATCH(E955,DropdownLists!A:A,0)),
IF(LEN(VLOOKUP(E955,DropdownLists!A:D,4,FALSE))&lt;&gt;0,-1,
IF(ISNA(VLOOKUP(F955,DropdownLists!A:D,4,FALSE)),1,
IF(LEN(VLOOKUP(F955,DropdownLists!A:D,4,FALSE))&lt;&gt;0,-1,1))),"")</f>
        <v/>
      </c>
      <c r="G955" s="1" t="str">
        <f>IF(ISNA(VLOOKUP(E955,DropdownLists!$A:$B,2,FALSE)),"",VLOOKUP(E955,DropdownLists!$A:$B,2,FALSE))</f>
        <v/>
      </c>
      <c r="H955" s="1" t="str">
        <f>IF(ISNA(VLOOKUP(F955,DropdownLists!$A:$B,2,FALSE)),"",VLOOKUP(F955,DropdownLists!$A:$B,2,FALSE))</f>
        <v/>
      </c>
    </row>
    <row r="956" spans="1:8">
      <c r="A956" s="1">
        <v>951</v>
      </c>
      <c r="B956" s="1" t="s">
        <v>7459</v>
      </c>
      <c r="C956" s="1">
        <f>VLOOKUP(B956&amp;"*",MedicationCodes!A:B,2,FALSE)</f>
        <v>1141172686</v>
      </c>
      <c r="D956" s="1" t="str">
        <f>IF(ISNUMBER(MATCH(E956,DropdownLists!A:A,0)),
IF(LEN(VLOOKUP(E956,DropdownLists!A:D,4,FALSE))&lt;&gt;0,-1,
IF(ISNA(VLOOKUP(F956,DropdownLists!A:D,4,FALSE)),1,
IF(LEN(VLOOKUP(F956,DropdownLists!A:D,4,FALSE))&lt;&gt;0,-1,1))),"")</f>
        <v/>
      </c>
      <c r="G956" s="1" t="str">
        <f>IF(ISNA(VLOOKUP(E956,DropdownLists!$A:$B,2,FALSE)),"",VLOOKUP(E956,DropdownLists!$A:$B,2,FALSE))</f>
        <v/>
      </c>
      <c r="H956" s="1" t="str">
        <f>IF(ISNA(VLOOKUP(F956,DropdownLists!$A:$B,2,FALSE)),"",VLOOKUP(F956,DropdownLists!$A:$B,2,FALSE))</f>
        <v/>
      </c>
    </row>
    <row r="957" spans="1:8">
      <c r="A957" s="1">
        <v>952</v>
      </c>
      <c r="B957" s="1" t="s">
        <v>7460</v>
      </c>
      <c r="C957" s="1">
        <f>VLOOKUP(B957&amp;"*",MedicationCodes!A:B,2,FALSE)</f>
        <v>1140882898</v>
      </c>
      <c r="D957" s="1" t="str">
        <f>IF(ISNUMBER(MATCH(E957,DropdownLists!A:A,0)),
IF(LEN(VLOOKUP(E957,DropdownLists!A:D,4,FALSE))&lt;&gt;0,-1,
IF(ISNA(VLOOKUP(F957,DropdownLists!A:D,4,FALSE)),1,
IF(LEN(VLOOKUP(F957,DropdownLists!A:D,4,FALSE))&lt;&gt;0,-1,1))),"")</f>
        <v/>
      </c>
      <c r="G957" s="1" t="str">
        <f>IF(ISNA(VLOOKUP(E957,DropdownLists!$A:$B,2,FALSE)),"",VLOOKUP(E957,DropdownLists!$A:$B,2,FALSE))</f>
        <v/>
      </c>
      <c r="H957" s="1" t="str">
        <f>IF(ISNA(VLOOKUP(F957,DropdownLists!$A:$B,2,FALSE)),"",VLOOKUP(F957,DropdownLists!$A:$B,2,FALSE))</f>
        <v/>
      </c>
    </row>
    <row r="958" spans="1:8">
      <c r="A958" s="1">
        <v>953</v>
      </c>
      <c r="B958" s="1" t="s">
        <v>7461</v>
      </c>
      <c r="C958" s="1">
        <f>VLOOKUP(B958&amp;"*",MedicationCodes!A:B,2,FALSE)</f>
        <v>1140870508</v>
      </c>
      <c r="D958" s="1" t="str">
        <f>IF(ISNUMBER(MATCH(E958,DropdownLists!A:A,0)),
IF(LEN(VLOOKUP(E958,DropdownLists!A:D,4,FALSE))&lt;&gt;0,-1,
IF(ISNA(VLOOKUP(F958,DropdownLists!A:D,4,FALSE)),1,
IF(LEN(VLOOKUP(F958,DropdownLists!A:D,4,FALSE))&lt;&gt;0,-1,1))),"")</f>
        <v/>
      </c>
      <c r="G958" s="1" t="str">
        <f>IF(ISNA(VLOOKUP(E958,DropdownLists!$A:$B,2,FALSE)),"",VLOOKUP(E958,DropdownLists!$A:$B,2,FALSE))</f>
        <v/>
      </c>
      <c r="H958" s="1" t="str">
        <f>IF(ISNA(VLOOKUP(F958,DropdownLists!$A:$B,2,FALSE)),"",VLOOKUP(F958,DropdownLists!$A:$B,2,FALSE))</f>
        <v/>
      </c>
    </row>
    <row r="959" spans="1:8">
      <c r="A959" s="1">
        <v>954</v>
      </c>
      <c r="B959" s="1" t="s">
        <v>3809</v>
      </c>
      <c r="C959" s="1">
        <f>VLOOKUP(B959&amp;"*",MedicationCodes!A:B,2,FALSE)</f>
        <v>1140882110</v>
      </c>
      <c r="D959" s="1" t="str">
        <f>IF(ISNUMBER(MATCH(E959,DropdownLists!A:A,0)),
IF(LEN(VLOOKUP(E959,DropdownLists!A:D,4,FALSE))&lt;&gt;0,-1,
IF(ISNA(VLOOKUP(F959,DropdownLists!A:D,4,FALSE)),1,
IF(LEN(VLOOKUP(F959,DropdownLists!A:D,4,FALSE))&lt;&gt;0,-1,1))),"")</f>
        <v/>
      </c>
      <c r="G959" s="1" t="str">
        <f>IF(ISNA(VLOOKUP(E959,DropdownLists!$A:$B,2,FALSE)),"",VLOOKUP(E959,DropdownLists!$A:$B,2,FALSE))</f>
        <v/>
      </c>
      <c r="H959" s="1" t="str">
        <f>IF(ISNA(VLOOKUP(F959,DropdownLists!$A:$B,2,FALSE)),"",VLOOKUP(F959,DropdownLists!$A:$B,2,FALSE))</f>
        <v/>
      </c>
    </row>
    <row r="960" spans="1:8">
      <c r="A960" s="1">
        <v>955</v>
      </c>
      <c r="B960" s="1" t="s">
        <v>7462</v>
      </c>
      <c r="C960" s="1">
        <f>VLOOKUP(B960&amp;"*",MedicationCodes!A:B,2,FALSE)</f>
        <v>1140860386</v>
      </c>
      <c r="D960" s="1" t="str">
        <f>IF(ISNUMBER(MATCH(E960,DropdownLists!A:A,0)),
IF(LEN(VLOOKUP(E960,DropdownLists!A:D,4,FALSE))&lt;&gt;0,-1,
IF(ISNA(VLOOKUP(F960,DropdownLists!A:D,4,FALSE)),1,
IF(LEN(VLOOKUP(F960,DropdownLists!A:D,4,FALSE))&lt;&gt;0,-1,1))),"")</f>
        <v/>
      </c>
      <c r="G960" s="1" t="str">
        <f>IF(ISNA(VLOOKUP(E960,DropdownLists!$A:$B,2,FALSE)),"",VLOOKUP(E960,DropdownLists!$A:$B,2,FALSE))</f>
        <v/>
      </c>
      <c r="H960" s="1" t="str">
        <f>IF(ISNA(VLOOKUP(F960,DropdownLists!$A:$B,2,FALSE)),"",VLOOKUP(F960,DropdownLists!$A:$B,2,FALSE))</f>
        <v/>
      </c>
    </row>
    <row r="961" spans="1:8">
      <c r="A961" s="1">
        <v>956</v>
      </c>
      <c r="B961" s="1" t="s">
        <v>7463</v>
      </c>
      <c r="C961" s="1">
        <f>VLOOKUP(B961&amp;"*",MedicationCodes!A:B,2,FALSE)</f>
        <v>1140855374</v>
      </c>
      <c r="D961" s="1" t="str">
        <f>IF(ISNUMBER(MATCH(E961,DropdownLists!A:A,0)),
IF(LEN(VLOOKUP(E961,DropdownLists!A:D,4,FALSE))&lt;&gt;0,-1,
IF(ISNA(VLOOKUP(F961,DropdownLists!A:D,4,FALSE)),1,
IF(LEN(VLOOKUP(F961,DropdownLists!A:D,4,FALSE))&lt;&gt;0,-1,1))),"")</f>
        <v/>
      </c>
      <c r="G961" s="1" t="str">
        <f>IF(ISNA(VLOOKUP(E961,DropdownLists!$A:$B,2,FALSE)),"",VLOOKUP(E961,DropdownLists!$A:$B,2,FALSE))</f>
        <v/>
      </c>
      <c r="H961" s="1" t="str">
        <f>IF(ISNA(VLOOKUP(F961,DropdownLists!$A:$B,2,FALSE)),"",VLOOKUP(F961,DropdownLists!$A:$B,2,FALSE))</f>
        <v/>
      </c>
    </row>
    <row r="962" spans="1:8">
      <c r="A962" s="1">
        <v>957</v>
      </c>
      <c r="B962" s="1" t="s">
        <v>7464</v>
      </c>
      <c r="C962" s="1">
        <f>VLOOKUP(B962&amp;"*",MedicationCodes!A:B,2,FALSE)</f>
        <v>1140909938</v>
      </c>
      <c r="D962" s="1" t="str">
        <f>IF(ISNUMBER(MATCH(E962,DropdownLists!A:A,0)),
IF(LEN(VLOOKUP(E962,DropdownLists!A:D,4,FALSE))&lt;&gt;0,-1,
IF(ISNA(VLOOKUP(F962,DropdownLists!A:D,4,FALSE)),1,
IF(LEN(VLOOKUP(F962,DropdownLists!A:D,4,FALSE))&lt;&gt;0,-1,1))),"")</f>
        <v/>
      </c>
      <c r="G962" s="1" t="str">
        <f>IF(ISNA(VLOOKUP(E962,DropdownLists!$A:$B,2,FALSE)),"",VLOOKUP(E962,DropdownLists!$A:$B,2,FALSE))</f>
        <v/>
      </c>
      <c r="H962" s="1" t="str">
        <f>IF(ISNA(VLOOKUP(F962,DropdownLists!$A:$B,2,FALSE)),"",VLOOKUP(F962,DropdownLists!$A:$B,2,FALSE))</f>
        <v/>
      </c>
    </row>
    <row r="963" spans="1:8">
      <c r="A963" s="1">
        <v>958</v>
      </c>
      <c r="B963" s="1" t="s">
        <v>3810</v>
      </c>
      <c r="C963" s="1">
        <f>VLOOKUP(B963&amp;"*",MedicationCodes!A:B,2,FALSE)</f>
        <v>1140882112</v>
      </c>
      <c r="D963" s="1" t="str">
        <f>IF(ISNUMBER(MATCH(E963,DropdownLists!A:A,0)),
IF(LEN(VLOOKUP(E963,DropdownLists!A:D,4,FALSE))&lt;&gt;0,-1,
IF(ISNA(VLOOKUP(F963,DropdownLists!A:D,4,FALSE)),1,
IF(LEN(VLOOKUP(F963,DropdownLists!A:D,4,FALSE))&lt;&gt;0,-1,1))),"")</f>
        <v/>
      </c>
      <c r="G963" s="1" t="str">
        <f>IF(ISNA(VLOOKUP(E963,DropdownLists!$A:$B,2,FALSE)),"",VLOOKUP(E963,DropdownLists!$A:$B,2,FALSE))</f>
        <v/>
      </c>
      <c r="H963" s="1" t="str">
        <f>IF(ISNA(VLOOKUP(F963,DropdownLists!$A:$B,2,FALSE)),"",VLOOKUP(F963,DropdownLists!$A:$B,2,FALSE))</f>
        <v/>
      </c>
    </row>
    <row r="964" spans="1:8">
      <c r="A964" s="1">
        <v>959</v>
      </c>
      <c r="B964" s="1" t="s">
        <v>4872</v>
      </c>
      <c r="C964" s="1">
        <f>VLOOKUP(B964&amp;"*",MedicationCodes!A:B,2,FALSE)</f>
        <v>1140923346</v>
      </c>
      <c r="D964" s="1" t="str">
        <f>IF(ISNUMBER(MATCH(E964,DropdownLists!A:A,0)),
IF(LEN(VLOOKUP(E964,DropdownLists!A:D,4,FALSE))&lt;&gt;0,-1,
IF(ISNA(VLOOKUP(F964,DropdownLists!A:D,4,FALSE)),1,
IF(LEN(VLOOKUP(F964,DropdownLists!A:D,4,FALSE))&lt;&gt;0,-1,1))),"")</f>
        <v/>
      </c>
      <c r="G964" s="1" t="str">
        <f>IF(ISNA(VLOOKUP(E964,DropdownLists!$A:$B,2,FALSE)),"",VLOOKUP(E964,DropdownLists!$A:$B,2,FALSE))</f>
        <v/>
      </c>
      <c r="H964" s="1" t="str">
        <f>IF(ISNA(VLOOKUP(F964,DropdownLists!$A:$B,2,FALSE)),"",VLOOKUP(F964,DropdownLists!$A:$B,2,FALSE))</f>
        <v/>
      </c>
    </row>
    <row r="965" spans="1:8">
      <c r="A965" s="1">
        <v>960</v>
      </c>
      <c r="B965" s="1" t="s">
        <v>4871</v>
      </c>
      <c r="C965" s="1">
        <f>VLOOKUP(B965&amp;"*",MedicationCodes!A:B,2,FALSE)</f>
        <v>1140923344</v>
      </c>
      <c r="D965" s="1" t="str">
        <f>IF(ISNUMBER(MATCH(E965,DropdownLists!A:A,0)),
IF(LEN(VLOOKUP(E965,DropdownLists!A:D,4,FALSE))&lt;&gt;0,-1,
IF(ISNA(VLOOKUP(F965,DropdownLists!A:D,4,FALSE)),1,
IF(LEN(VLOOKUP(F965,DropdownLists!A:D,4,FALSE))&lt;&gt;0,-1,1))),"")</f>
        <v/>
      </c>
      <c r="G965" s="1" t="str">
        <f>IF(ISNA(VLOOKUP(E965,DropdownLists!$A:$B,2,FALSE)),"",VLOOKUP(E965,DropdownLists!$A:$B,2,FALSE))</f>
        <v/>
      </c>
      <c r="H965" s="1" t="str">
        <f>IF(ISNA(VLOOKUP(F965,DropdownLists!$A:$B,2,FALSE)),"",VLOOKUP(F965,DropdownLists!$A:$B,2,FALSE))</f>
        <v/>
      </c>
    </row>
    <row r="966" spans="1:8">
      <c r="A966" s="1">
        <v>961</v>
      </c>
      <c r="B966" s="1" t="s">
        <v>7466</v>
      </c>
      <c r="C966" s="1">
        <f>VLOOKUP(B966&amp;"*",MedicationCodes!A:B,2,FALSE)</f>
        <v>1140876424</v>
      </c>
      <c r="D966" s="1" t="str">
        <f>IF(ISNUMBER(MATCH(E966,DropdownLists!A:A,0)),
IF(LEN(VLOOKUP(E966,DropdownLists!A:D,4,FALSE))&lt;&gt;0,-1,
IF(ISNA(VLOOKUP(F966,DropdownLists!A:D,4,FALSE)),1,
IF(LEN(VLOOKUP(F966,DropdownLists!A:D,4,FALSE))&lt;&gt;0,-1,1))),"")</f>
        <v/>
      </c>
      <c r="G966" s="1" t="str">
        <f>IF(ISNA(VLOOKUP(E966,DropdownLists!$A:$B,2,FALSE)),"",VLOOKUP(E966,DropdownLists!$A:$B,2,FALSE))</f>
        <v/>
      </c>
      <c r="H966" s="1" t="str">
        <f>IF(ISNA(VLOOKUP(F966,DropdownLists!$A:$B,2,FALSE)),"",VLOOKUP(F966,DropdownLists!$A:$B,2,FALSE))</f>
        <v/>
      </c>
    </row>
    <row r="967" spans="1:8">
      <c r="A967" s="1">
        <v>962</v>
      </c>
      <c r="B967" s="1" t="s">
        <v>5986</v>
      </c>
      <c r="C967" s="1">
        <f>VLOOKUP(B967&amp;"*",MedicationCodes!A:B,2,FALSE)</f>
        <v>1141175766</v>
      </c>
      <c r="D967" s="1" t="str">
        <f>IF(ISNUMBER(MATCH(E967,DropdownLists!A:A,0)),
IF(LEN(VLOOKUP(E967,DropdownLists!A:D,4,FALSE))&lt;&gt;0,-1,
IF(ISNA(VLOOKUP(F967,DropdownLists!A:D,4,FALSE)),1,
IF(LEN(VLOOKUP(F967,DropdownLists!A:D,4,FALSE))&lt;&gt;0,-1,1))),"")</f>
        <v/>
      </c>
      <c r="G967" s="1" t="str">
        <f>IF(ISNA(VLOOKUP(E967,DropdownLists!$A:$B,2,FALSE)),"",VLOOKUP(E967,DropdownLists!$A:$B,2,FALSE))</f>
        <v/>
      </c>
      <c r="H967" s="1" t="str">
        <f>IF(ISNA(VLOOKUP(F967,DropdownLists!$A:$B,2,FALSE)),"",VLOOKUP(F967,DropdownLists!$A:$B,2,FALSE))</f>
        <v/>
      </c>
    </row>
    <row r="968" spans="1:8">
      <c r="A968" s="1">
        <v>963</v>
      </c>
      <c r="B968" s="1" t="s">
        <v>7467</v>
      </c>
      <c r="C968" s="1">
        <f>VLOOKUP(B968&amp;"*",MedicationCodes!A:B,2,FALSE)</f>
        <v>1140909674</v>
      </c>
      <c r="D968" s="1" t="str">
        <f>IF(ISNUMBER(MATCH(E968,DropdownLists!A:A,0)),
IF(LEN(VLOOKUP(E968,DropdownLists!A:D,4,FALSE))&lt;&gt;0,-1,
IF(ISNA(VLOOKUP(F968,DropdownLists!A:D,4,FALSE)),1,
IF(LEN(VLOOKUP(F968,DropdownLists!A:D,4,FALSE))&lt;&gt;0,-1,1))),"")</f>
        <v/>
      </c>
      <c r="G968" s="1" t="str">
        <f>IF(ISNA(VLOOKUP(E968,DropdownLists!$A:$B,2,FALSE)),"",VLOOKUP(E968,DropdownLists!$A:$B,2,FALSE))</f>
        <v/>
      </c>
      <c r="H968" s="1" t="str">
        <f>IF(ISNA(VLOOKUP(F968,DropdownLists!$A:$B,2,FALSE)),"",VLOOKUP(F968,DropdownLists!$A:$B,2,FALSE))</f>
        <v/>
      </c>
    </row>
    <row r="969" spans="1:8">
      <c r="A969" s="1">
        <v>964</v>
      </c>
      <c r="B969" s="1" t="s">
        <v>7468</v>
      </c>
      <c r="C969" s="1">
        <f>VLOOKUP(B969&amp;"*",MedicationCodes!A:B,2,FALSE)</f>
        <v>1140871402</v>
      </c>
      <c r="D969" s="1" t="str">
        <f>IF(ISNUMBER(MATCH(E969,DropdownLists!A:A,0)),
IF(LEN(VLOOKUP(E969,DropdownLists!A:D,4,FALSE))&lt;&gt;0,-1,
IF(ISNA(VLOOKUP(F969,DropdownLists!A:D,4,FALSE)),1,
IF(LEN(VLOOKUP(F969,DropdownLists!A:D,4,FALSE))&lt;&gt;0,-1,1))),"")</f>
        <v/>
      </c>
      <c r="G969" s="1" t="str">
        <f>IF(ISNA(VLOOKUP(E969,DropdownLists!$A:$B,2,FALSE)),"",VLOOKUP(E969,DropdownLists!$A:$B,2,FALSE))</f>
        <v/>
      </c>
      <c r="H969" s="1" t="str">
        <f>IF(ISNA(VLOOKUP(F969,DropdownLists!$A:$B,2,FALSE)),"",VLOOKUP(F969,DropdownLists!$A:$B,2,FALSE))</f>
        <v/>
      </c>
    </row>
    <row r="970" spans="1:8">
      <c r="A970" s="1">
        <v>965</v>
      </c>
      <c r="B970" s="1" t="s">
        <v>7469</v>
      </c>
      <c r="C970" s="1">
        <f>VLOOKUP(B970&amp;"*",MedicationCodes!A:B,2,FALSE)</f>
        <v>1140879396</v>
      </c>
      <c r="D970" s="1" t="str">
        <f>IF(ISNUMBER(MATCH(E970,DropdownLists!A:A,0)),
IF(LEN(VLOOKUP(E970,DropdownLists!A:D,4,FALSE))&lt;&gt;0,-1,
IF(ISNA(VLOOKUP(F970,DropdownLists!A:D,4,FALSE)),1,
IF(LEN(VLOOKUP(F970,DropdownLists!A:D,4,FALSE))&lt;&gt;0,-1,1))),"")</f>
        <v/>
      </c>
      <c r="G970" s="1" t="str">
        <f>IF(ISNA(VLOOKUP(E970,DropdownLists!$A:$B,2,FALSE)),"",VLOOKUP(E970,DropdownLists!$A:$B,2,FALSE))</f>
        <v/>
      </c>
      <c r="H970" s="1" t="str">
        <f>IF(ISNA(VLOOKUP(F970,DropdownLists!$A:$B,2,FALSE)),"",VLOOKUP(F970,DropdownLists!$A:$B,2,FALSE))</f>
        <v/>
      </c>
    </row>
    <row r="971" spans="1:8">
      <c r="A971" s="1">
        <v>966</v>
      </c>
      <c r="B971" s="1" t="s">
        <v>3762</v>
      </c>
      <c r="C971" s="1">
        <f>VLOOKUP(B971&amp;"*",MedicationCodes!A:B,2,FALSE)</f>
        <v>1140881622</v>
      </c>
      <c r="D971" s="1" t="str">
        <f>IF(ISNUMBER(MATCH(E971,DropdownLists!A:A,0)),
IF(LEN(VLOOKUP(E971,DropdownLists!A:D,4,FALSE))&lt;&gt;0,-1,
IF(ISNA(VLOOKUP(F971,DropdownLists!A:D,4,FALSE)),1,
IF(LEN(VLOOKUP(F971,DropdownLists!A:D,4,FALSE))&lt;&gt;0,-1,1))),"")</f>
        <v/>
      </c>
      <c r="G971" s="1" t="str">
        <f>IF(ISNA(VLOOKUP(E971,DropdownLists!$A:$B,2,FALSE)),"",VLOOKUP(E971,DropdownLists!$A:$B,2,FALSE))</f>
        <v/>
      </c>
      <c r="H971" s="1" t="str">
        <f>IF(ISNA(VLOOKUP(F971,DropdownLists!$A:$B,2,FALSE)),"",VLOOKUP(F971,DropdownLists!$A:$B,2,FALSE))</f>
        <v/>
      </c>
    </row>
    <row r="972" spans="1:8">
      <c r="A972" s="1">
        <v>967</v>
      </c>
      <c r="B972" s="1" t="s">
        <v>3763</v>
      </c>
      <c r="C972" s="1">
        <f>VLOOKUP(B972&amp;"*",MedicationCodes!A:B,2,FALSE)</f>
        <v>1140881624</v>
      </c>
      <c r="D972" s="1" t="str">
        <f>IF(ISNUMBER(MATCH(E972,DropdownLists!A:A,0)),
IF(LEN(VLOOKUP(E972,DropdownLists!A:D,4,FALSE))&lt;&gt;0,-1,
IF(ISNA(VLOOKUP(F972,DropdownLists!A:D,4,FALSE)),1,
IF(LEN(VLOOKUP(F972,DropdownLists!A:D,4,FALSE))&lt;&gt;0,-1,1))),"")</f>
        <v/>
      </c>
      <c r="G972" s="1" t="str">
        <f>IF(ISNA(VLOOKUP(E972,DropdownLists!$A:$B,2,FALSE)),"",VLOOKUP(E972,DropdownLists!$A:$B,2,FALSE))</f>
        <v/>
      </c>
      <c r="H972" s="1" t="str">
        <f>IF(ISNA(VLOOKUP(F972,DropdownLists!$A:$B,2,FALSE)),"",VLOOKUP(F972,DropdownLists!$A:$B,2,FALSE))</f>
        <v/>
      </c>
    </row>
    <row r="973" spans="1:8">
      <c r="A973" s="1">
        <v>968</v>
      </c>
      <c r="B973" s="1" t="s">
        <v>4194</v>
      </c>
      <c r="C973" s="1">
        <f>VLOOKUP(B973&amp;"*",MedicationCodes!A:B,2,FALSE)</f>
        <v>1140884444</v>
      </c>
      <c r="D973" s="1" t="str">
        <f>IF(ISNUMBER(MATCH(E973,DropdownLists!A:A,0)),
IF(LEN(VLOOKUP(E973,DropdownLists!A:D,4,FALSE))&lt;&gt;0,-1,
IF(ISNA(VLOOKUP(F973,DropdownLists!A:D,4,FALSE)),1,
IF(LEN(VLOOKUP(F973,DropdownLists!A:D,4,FALSE))&lt;&gt;0,-1,1))),"")</f>
        <v/>
      </c>
      <c r="G973" s="1" t="str">
        <f>IF(ISNA(VLOOKUP(E973,DropdownLists!$A:$B,2,FALSE)),"",VLOOKUP(E973,DropdownLists!$A:$B,2,FALSE))</f>
        <v/>
      </c>
      <c r="H973" s="1" t="str">
        <f>IF(ISNA(VLOOKUP(F973,DropdownLists!$A:$B,2,FALSE)),"",VLOOKUP(F973,DropdownLists!$A:$B,2,FALSE))</f>
        <v/>
      </c>
    </row>
    <row r="974" spans="1:8">
      <c r="A974" s="1">
        <v>969</v>
      </c>
      <c r="B974" s="1" t="s">
        <v>4296</v>
      </c>
      <c r="C974" s="1">
        <f>VLOOKUP(B974&amp;"*",MedicationCodes!A:B,2,FALSE)</f>
        <v>1140888654</v>
      </c>
      <c r="D974" s="1" t="str">
        <f>IF(ISNUMBER(MATCH(E974,DropdownLists!A:A,0)),
IF(LEN(VLOOKUP(E974,DropdownLists!A:D,4,FALSE))&lt;&gt;0,-1,
IF(ISNA(VLOOKUP(F974,DropdownLists!A:D,4,FALSE)),1,
IF(LEN(VLOOKUP(F974,DropdownLists!A:D,4,FALSE))&lt;&gt;0,-1,1))),"")</f>
        <v/>
      </c>
      <c r="G974" s="1" t="str">
        <f>IF(ISNA(VLOOKUP(E974,DropdownLists!$A:$B,2,FALSE)),"",VLOOKUP(E974,DropdownLists!$A:$B,2,FALSE))</f>
        <v/>
      </c>
      <c r="H974" s="1" t="str">
        <f>IF(ISNA(VLOOKUP(F974,DropdownLists!$A:$B,2,FALSE)),"",VLOOKUP(F974,DropdownLists!$A:$B,2,FALSE))</f>
        <v/>
      </c>
    </row>
    <row r="975" spans="1:8">
      <c r="A975" s="1">
        <v>970</v>
      </c>
      <c r="B975" s="1" t="s">
        <v>7470</v>
      </c>
      <c r="C975" s="1">
        <f>VLOOKUP(B975&amp;"*",MedicationCodes!A:B,2,FALSE)</f>
        <v>1141201040</v>
      </c>
      <c r="D975" s="1">
        <f>IF(ISNUMBER(MATCH(E975,DropdownLists!A:A,0)),
IF(LEN(VLOOKUP(E975,DropdownLists!A:D,4,FALSE))&lt;&gt;0,-1,
IF(ISNA(VLOOKUP(F975,DropdownLists!A:D,4,FALSE)),1,
IF(LEN(VLOOKUP(F975,DropdownLists!A:D,4,FALSE))&lt;&gt;0,-1,1))),"")</f>
        <v>1</v>
      </c>
      <c r="E975" s="1" t="s">
        <v>10438</v>
      </c>
      <c r="F975" s="1" t="s">
        <v>10414</v>
      </c>
      <c r="G975" s="1" t="str">
        <f>IF(ISNA(VLOOKUP(E975,DropdownLists!$A:$B,2,FALSE)),"",VLOOKUP(E975,DropdownLists!$A:$B,2,FALSE))</f>
        <v>ARBs</v>
      </c>
      <c r="H975" s="1" t="str">
        <f>IF(ISNA(VLOOKUP(F975,DropdownLists!$A:$B,2,FALSE)),"",VLOOKUP(F975,DropdownLists!$A:$B,2,FALSE))</f>
        <v>Thiazide</v>
      </c>
    </row>
    <row r="976" spans="1:8">
      <c r="A976" s="1">
        <v>971</v>
      </c>
      <c r="B976" s="1" t="s">
        <v>7471</v>
      </c>
      <c r="C976" s="1">
        <f>VLOOKUP(B976&amp;"*",MedicationCodes!A:B,2,FALSE)</f>
        <v>1141187304</v>
      </c>
      <c r="D976" s="1" t="str">
        <f>IF(ISNUMBER(MATCH(E976,DropdownLists!A:A,0)),
IF(LEN(VLOOKUP(E976,DropdownLists!A:D,4,FALSE))&lt;&gt;0,-1,
IF(ISNA(VLOOKUP(F976,DropdownLists!A:D,4,FALSE)),1,
IF(LEN(VLOOKUP(F976,DropdownLists!A:D,4,FALSE))&lt;&gt;0,-1,1))),"")</f>
        <v/>
      </c>
      <c r="G976" s="1" t="str">
        <f>IF(ISNA(VLOOKUP(E976,DropdownLists!$A:$B,2,FALSE)),"",VLOOKUP(E976,DropdownLists!$A:$B,2,FALSE))</f>
        <v/>
      </c>
      <c r="H976" s="1" t="str">
        <f>IF(ISNA(VLOOKUP(F976,DropdownLists!$A:$B,2,FALSE)),"",VLOOKUP(F976,DropdownLists!$A:$B,2,FALSE))</f>
        <v/>
      </c>
    </row>
    <row r="977" spans="1:8">
      <c r="A977" s="1">
        <v>972</v>
      </c>
      <c r="B977" s="1" t="s">
        <v>7472</v>
      </c>
      <c r="C977" s="1">
        <f>VLOOKUP(B977&amp;"*",MedicationCodes!A:B,2,FALSE)</f>
        <v>1140856336</v>
      </c>
      <c r="D977" s="1" t="str">
        <f>IF(ISNUMBER(MATCH(E977,DropdownLists!A:A,0)),
IF(LEN(VLOOKUP(E977,DropdownLists!A:D,4,FALSE))&lt;&gt;0,-1,
IF(ISNA(VLOOKUP(F977,DropdownLists!A:D,4,FALSE)),1,
IF(LEN(VLOOKUP(F977,DropdownLists!A:D,4,FALSE))&lt;&gt;0,-1,1))),"")</f>
        <v/>
      </c>
      <c r="G977" s="1" t="str">
        <f>IF(ISNA(VLOOKUP(E977,DropdownLists!$A:$B,2,FALSE)),"",VLOOKUP(E977,DropdownLists!$A:$B,2,FALSE))</f>
        <v/>
      </c>
      <c r="H977" s="1" t="str">
        <f>IF(ISNA(VLOOKUP(F977,DropdownLists!$A:$B,2,FALSE)),"",VLOOKUP(F977,DropdownLists!$A:$B,2,FALSE))</f>
        <v/>
      </c>
    </row>
    <row r="978" spans="1:8">
      <c r="A978" s="1">
        <v>973</v>
      </c>
      <c r="B978" s="1" t="s">
        <v>4874</v>
      </c>
      <c r="C978" s="1">
        <f>VLOOKUP(B978&amp;"*",MedicationCodes!A:B,2,FALSE)</f>
        <v>1140923350</v>
      </c>
      <c r="D978" s="1" t="str">
        <f>IF(ISNUMBER(MATCH(E978,DropdownLists!A:A,0)),
IF(LEN(VLOOKUP(E978,DropdownLists!A:D,4,FALSE))&lt;&gt;0,-1,
IF(ISNA(VLOOKUP(F978,DropdownLists!A:D,4,FALSE)),1,
IF(LEN(VLOOKUP(F978,DropdownLists!A:D,4,FALSE))&lt;&gt;0,-1,1))),"")</f>
        <v/>
      </c>
      <c r="G978" s="1" t="str">
        <f>IF(ISNA(VLOOKUP(E978,DropdownLists!$A:$B,2,FALSE)),"",VLOOKUP(E978,DropdownLists!$A:$B,2,FALSE))</f>
        <v/>
      </c>
      <c r="H978" s="1" t="str">
        <f>IF(ISNA(VLOOKUP(F978,DropdownLists!$A:$B,2,FALSE)),"",VLOOKUP(F978,DropdownLists!$A:$B,2,FALSE))</f>
        <v/>
      </c>
    </row>
    <row r="979" spans="1:8">
      <c r="A979" s="1">
        <v>974</v>
      </c>
      <c r="B979" s="1" t="s">
        <v>7473</v>
      </c>
      <c r="C979" s="1">
        <f>VLOOKUP(B979&amp;"*",MedicationCodes!A:B,2,FALSE)</f>
        <v>1189</v>
      </c>
      <c r="D979" s="1" t="str">
        <f>IF(ISNUMBER(MATCH(E979,DropdownLists!A:A,0)),
IF(LEN(VLOOKUP(E979,DropdownLists!A:D,4,FALSE))&lt;&gt;0,-1,
IF(ISNA(VLOOKUP(F979,DropdownLists!A:D,4,FALSE)),1,
IF(LEN(VLOOKUP(F979,DropdownLists!A:D,4,FALSE))&lt;&gt;0,-1,1))),"")</f>
        <v/>
      </c>
      <c r="G979" s="1" t="str">
        <f>IF(ISNA(VLOOKUP(E979,DropdownLists!$A:$B,2,FALSE)),"",VLOOKUP(E979,DropdownLists!$A:$B,2,FALSE))</f>
        <v/>
      </c>
      <c r="H979" s="1" t="str">
        <f>IF(ISNA(VLOOKUP(F979,DropdownLists!$A:$B,2,FALSE)),"",VLOOKUP(F979,DropdownLists!$A:$B,2,FALSE))</f>
        <v/>
      </c>
    </row>
    <row r="980" spans="1:8">
      <c r="A980" s="1">
        <v>975</v>
      </c>
      <c r="B980" s="1" t="s">
        <v>3872</v>
      </c>
      <c r="C980" s="1">
        <f>VLOOKUP(B980&amp;"*",MedicationCodes!A:B,2,FALSE)</f>
        <v>1140882422</v>
      </c>
      <c r="D980" s="1" t="str">
        <f>IF(ISNUMBER(MATCH(E980,DropdownLists!A:A,0)),
IF(LEN(VLOOKUP(E980,DropdownLists!A:D,4,FALSE))&lt;&gt;0,-1,
IF(ISNA(VLOOKUP(F980,DropdownLists!A:D,4,FALSE)),1,
IF(LEN(VLOOKUP(F980,DropdownLists!A:D,4,FALSE))&lt;&gt;0,-1,1))),"")</f>
        <v/>
      </c>
      <c r="G980" s="1" t="str">
        <f>IF(ISNA(VLOOKUP(E980,DropdownLists!$A:$B,2,FALSE)),"",VLOOKUP(E980,DropdownLists!$A:$B,2,FALSE))</f>
        <v/>
      </c>
      <c r="H980" s="1" t="str">
        <f>IF(ISNA(VLOOKUP(F980,DropdownLists!$A:$B,2,FALSE)),"",VLOOKUP(F980,DropdownLists!$A:$B,2,FALSE))</f>
        <v/>
      </c>
    </row>
    <row r="981" spans="1:8">
      <c r="A981" s="1">
        <v>976</v>
      </c>
      <c r="B981" s="1" t="s">
        <v>4869</v>
      </c>
      <c r="C981" s="1">
        <f>VLOOKUP(B981&amp;"*",MedicationCodes!A:B,2,FALSE)</f>
        <v>1140923282</v>
      </c>
      <c r="D981" s="1">
        <f>IF(ISNUMBER(MATCH(E981,DropdownLists!A:A,0)),
IF(LEN(VLOOKUP(E981,DropdownLists!A:D,4,FALSE))&lt;&gt;0,-1,
IF(ISNA(VLOOKUP(F981,DropdownLists!A:D,4,FALSE)),1,
IF(LEN(VLOOKUP(F981,DropdownLists!A:D,4,FALSE))&lt;&gt;0,-1,1))),"")</f>
        <v>1</v>
      </c>
      <c r="E981" s="1" t="s">
        <v>10528</v>
      </c>
      <c r="F981" s="1" t="s">
        <v>10379</v>
      </c>
      <c r="G981" s="1" t="str">
        <f>IF(ISNA(VLOOKUP(E981,DropdownLists!$A:$B,2,FALSE)),"",VLOOKUP(E981,DropdownLists!$A:$B,2,FALSE))</f>
        <v>Thiazide</v>
      </c>
      <c r="H981" s="1" t="str">
        <f>IF(ISNA(VLOOKUP(F981,DropdownLists!$A:$B,2,FALSE)),"",VLOOKUP(F981,DropdownLists!$A:$B,2,FALSE))</f>
        <v>Potassium-sparing diuretic</v>
      </c>
    </row>
    <row r="982" spans="1:8">
      <c r="A982" s="1">
        <v>977</v>
      </c>
      <c r="B982" s="1" t="s">
        <v>7474</v>
      </c>
      <c r="C982" s="1">
        <f>VLOOKUP(B982&amp;"*",MedicationCodes!A:B,2,FALSE)</f>
        <v>1140872460</v>
      </c>
      <c r="D982" s="1" t="str">
        <f>IF(ISNUMBER(MATCH(E982,DropdownLists!A:A,0)),
IF(LEN(VLOOKUP(E982,DropdownLists!A:D,4,FALSE))&lt;&gt;0,-1,
IF(ISNA(VLOOKUP(F982,DropdownLists!A:D,4,FALSE)),1,
IF(LEN(VLOOKUP(F982,DropdownLists!A:D,4,FALSE))&lt;&gt;0,-1,1))),"")</f>
        <v/>
      </c>
      <c r="G982" s="1" t="str">
        <f>IF(ISNA(VLOOKUP(E982,DropdownLists!$A:$B,2,FALSE)),"",VLOOKUP(E982,DropdownLists!$A:$B,2,FALSE))</f>
        <v/>
      </c>
      <c r="H982" s="1" t="str">
        <f>IF(ISNA(VLOOKUP(F982,DropdownLists!$A:$B,2,FALSE)),"",VLOOKUP(F982,DropdownLists!$A:$B,2,FALSE))</f>
        <v/>
      </c>
    </row>
    <row r="983" spans="1:8">
      <c r="A983" s="1">
        <v>978</v>
      </c>
      <c r="B983" s="1" t="s">
        <v>7475</v>
      </c>
      <c r="C983" s="1">
        <f>VLOOKUP(B983&amp;"*",MedicationCodes!A:B,2,FALSE)</f>
        <v>1141153248</v>
      </c>
      <c r="D983" s="1" t="str">
        <f>IF(ISNUMBER(MATCH(E983,DropdownLists!A:A,0)),
IF(LEN(VLOOKUP(E983,DropdownLists!A:D,4,FALSE))&lt;&gt;0,-1,
IF(ISNA(VLOOKUP(F983,DropdownLists!A:D,4,FALSE)),1,
IF(LEN(VLOOKUP(F983,DropdownLists!A:D,4,FALSE))&lt;&gt;0,-1,1))),"")</f>
        <v/>
      </c>
      <c r="G983" s="1" t="str">
        <f>IF(ISNA(VLOOKUP(E983,DropdownLists!$A:$B,2,FALSE)),"",VLOOKUP(E983,DropdownLists!$A:$B,2,FALSE))</f>
        <v/>
      </c>
      <c r="H983" s="1" t="str">
        <f>IF(ISNA(VLOOKUP(F983,DropdownLists!$A:$B,2,FALSE)),"",VLOOKUP(F983,DropdownLists!$A:$B,2,FALSE))</f>
        <v/>
      </c>
    </row>
    <row r="984" spans="1:8">
      <c r="A984" s="1">
        <v>979</v>
      </c>
      <c r="B984" s="1" t="s">
        <v>3009</v>
      </c>
      <c r="C984" s="1">
        <f>VLOOKUP(B984&amp;"*",MedicationCodes!A:B,2,FALSE)</f>
        <v>1140875486</v>
      </c>
      <c r="D984" s="1" t="str">
        <f>IF(ISNUMBER(MATCH(E984,DropdownLists!A:A,0)),
IF(LEN(VLOOKUP(E984,DropdownLists!A:D,4,FALSE))&lt;&gt;0,-1,
IF(ISNA(VLOOKUP(F984,DropdownLists!A:D,4,FALSE)),1,
IF(LEN(VLOOKUP(F984,DropdownLists!A:D,4,FALSE))&lt;&gt;0,-1,1))),"")</f>
        <v/>
      </c>
      <c r="G984" s="1" t="str">
        <f>IF(ISNA(VLOOKUP(E984,DropdownLists!$A:$B,2,FALSE)),"",VLOOKUP(E984,DropdownLists!$A:$B,2,FALSE))</f>
        <v/>
      </c>
      <c r="H984" s="1" t="str">
        <f>IF(ISNA(VLOOKUP(F984,DropdownLists!$A:$B,2,FALSE)),"",VLOOKUP(F984,DropdownLists!$A:$B,2,FALSE))</f>
        <v/>
      </c>
    </row>
    <row r="985" spans="1:8">
      <c r="A985" s="1">
        <v>980</v>
      </c>
      <c r="B985" s="1" t="s">
        <v>7476</v>
      </c>
      <c r="C985" s="1">
        <f>VLOOKUP(B985&amp;"*",MedicationCodes!A:B,2,FALSE)</f>
        <v>1140861848</v>
      </c>
      <c r="D985" s="1" t="str">
        <f>IF(ISNUMBER(MATCH(E985,DropdownLists!A:A,0)),
IF(LEN(VLOOKUP(E985,DropdownLists!A:D,4,FALSE))&lt;&gt;0,-1,
IF(ISNA(VLOOKUP(F985,DropdownLists!A:D,4,FALSE)),1,
IF(LEN(VLOOKUP(F985,DropdownLists!A:D,4,FALSE))&lt;&gt;0,-1,1))),"")</f>
        <v/>
      </c>
      <c r="G985" s="1" t="str">
        <f>IF(ISNA(VLOOKUP(E985,DropdownLists!$A:$B,2,FALSE)),"",VLOOKUP(E985,DropdownLists!$A:$B,2,FALSE))</f>
        <v/>
      </c>
      <c r="H985" s="1" t="str">
        <f>IF(ISNA(VLOOKUP(F985,DropdownLists!$A:$B,2,FALSE)),"",VLOOKUP(F985,DropdownLists!$A:$B,2,FALSE))</f>
        <v/>
      </c>
    </row>
    <row r="986" spans="1:8">
      <c r="A986" s="1">
        <v>981</v>
      </c>
      <c r="B986" s="1" t="s">
        <v>4284</v>
      </c>
      <c r="C986" s="1">
        <f>VLOOKUP(B986&amp;"*",MedicationCodes!A:B,2,FALSE)</f>
        <v>1140888590</v>
      </c>
      <c r="D986" s="1" t="str">
        <f>IF(ISNUMBER(MATCH(E986,DropdownLists!A:A,0)),
IF(LEN(VLOOKUP(E986,DropdownLists!A:D,4,FALSE))&lt;&gt;0,-1,
IF(ISNA(VLOOKUP(F986,DropdownLists!A:D,4,FALSE)),1,
IF(LEN(VLOOKUP(F986,DropdownLists!A:D,4,FALSE))&lt;&gt;0,-1,1))),"")</f>
        <v/>
      </c>
      <c r="G986" s="1" t="str">
        <f>IF(ISNA(VLOOKUP(E986,DropdownLists!$A:$B,2,FALSE)),"",VLOOKUP(E986,DropdownLists!$A:$B,2,FALSE))</f>
        <v/>
      </c>
      <c r="H986" s="1" t="str">
        <f>IF(ISNA(VLOOKUP(F986,DropdownLists!$A:$B,2,FALSE)),"",VLOOKUP(F986,DropdownLists!$A:$B,2,FALSE))</f>
        <v/>
      </c>
    </row>
    <row r="987" spans="1:8">
      <c r="A987" s="1">
        <v>982</v>
      </c>
      <c r="B987" s="1" t="s">
        <v>4407</v>
      </c>
      <c r="C987" s="1">
        <f>VLOOKUP(B987&amp;"*",MedicationCodes!A:B,2,FALSE)</f>
        <v>1140909780</v>
      </c>
      <c r="D987" s="1" t="str">
        <f>IF(ISNUMBER(MATCH(E987,DropdownLists!A:A,0)),
IF(LEN(VLOOKUP(E987,DropdownLists!A:D,4,FALSE))&lt;&gt;0,-1,
IF(ISNA(VLOOKUP(F987,DropdownLists!A:D,4,FALSE)),1,
IF(LEN(VLOOKUP(F987,DropdownLists!A:D,4,FALSE))&lt;&gt;0,-1,1))),"")</f>
        <v/>
      </c>
      <c r="G987" s="1" t="str">
        <f>IF(ISNA(VLOOKUP(E987,DropdownLists!$A:$B,2,FALSE)),"",VLOOKUP(E987,DropdownLists!$A:$B,2,FALSE))</f>
        <v/>
      </c>
      <c r="H987" s="1" t="str">
        <f>IF(ISNA(VLOOKUP(F987,DropdownLists!$A:$B,2,FALSE)),"",VLOOKUP(F987,DropdownLists!$A:$B,2,FALSE))</f>
        <v/>
      </c>
    </row>
    <row r="988" spans="1:8">
      <c r="A988" s="1">
        <v>983</v>
      </c>
      <c r="B988" s="1" t="s">
        <v>7477</v>
      </c>
      <c r="C988" s="1">
        <f>VLOOKUP(B988&amp;"*",MedicationCodes!A:B,2,FALSE)</f>
        <v>1141180722</v>
      </c>
      <c r="D988" s="1" t="str">
        <f>IF(ISNUMBER(MATCH(E988,DropdownLists!A:A,0)),
IF(LEN(VLOOKUP(E988,DropdownLists!A:D,4,FALSE))&lt;&gt;0,-1,
IF(ISNA(VLOOKUP(F988,DropdownLists!A:D,4,FALSE)),1,
IF(LEN(VLOOKUP(F988,DropdownLists!A:D,4,FALSE))&lt;&gt;0,-1,1))),"")</f>
        <v/>
      </c>
      <c r="G988" s="1" t="str">
        <f>IF(ISNA(VLOOKUP(E988,DropdownLists!$A:$B,2,FALSE)),"",VLOOKUP(E988,DropdownLists!$A:$B,2,FALSE))</f>
        <v/>
      </c>
      <c r="H988" s="1" t="str">
        <f>IF(ISNA(VLOOKUP(F988,DropdownLists!$A:$B,2,FALSE)),"",VLOOKUP(F988,DropdownLists!$A:$B,2,FALSE))</f>
        <v/>
      </c>
    </row>
    <row r="989" spans="1:8">
      <c r="A989" s="1">
        <v>984</v>
      </c>
      <c r="B989" s="1" t="s">
        <v>7478</v>
      </c>
      <c r="C989" s="1">
        <f>VLOOKUP(B989&amp;"*",MedicationCodes!A:B,2,FALSE)</f>
        <v>1140882730</v>
      </c>
      <c r="D989" s="1" t="str">
        <f>IF(ISNUMBER(MATCH(E989,DropdownLists!A:A,0)),
IF(LEN(VLOOKUP(E989,DropdownLists!A:D,4,FALSE))&lt;&gt;0,-1,
IF(ISNA(VLOOKUP(F989,DropdownLists!A:D,4,FALSE)),1,
IF(LEN(VLOOKUP(F989,DropdownLists!A:D,4,FALSE))&lt;&gt;0,-1,1))),"")</f>
        <v/>
      </c>
      <c r="G989" s="1" t="str">
        <f>IF(ISNA(VLOOKUP(E989,DropdownLists!$A:$B,2,FALSE)),"",VLOOKUP(E989,DropdownLists!$A:$B,2,FALSE))</f>
        <v/>
      </c>
      <c r="H989" s="1" t="str">
        <f>IF(ISNA(VLOOKUP(F989,DropdownLists!$A:$B,2,FALSE)),"",VLOOKUP(F989,DropdownLists!$A:$B,2,FALSE))</f>
        <v/>
      </c>
    </row>
    <row r="990" spans="1:8">
      <c r="A990" s="1">
        <v>985</v>
      </c>
      <c r="B990" s="1" t="s">
        <v>7479</v>
      </c>
      <c r="C990" s="1">
        <f>VLOOKUP(B990&amp;"*",MedicationCodes!A:B,2,FALSE)</f>
        <v>1141181008</v>
      </c>
      <c r="D990" s="1" t="str">
        <f>IF(ISNUMBER(MATCH(E990,DropdownLists!A:A,0)),
IF(LEN(VLOOKUP(E990,DropdownLists!A:D,4,FALSE))&lt;&gt;0,-1,
IF(ISNA(VLOOKUP(F990,DropdownLists!A:D,4,FALSE)),1,
IF(LEN(VLOOKUP(F990,DropdownLists!A:D,4,FALSE))&lt;&gt;0,-1,1))),"")</f>
        <v/>
      </c>
      <c r="G990" s="1" t="str">
        <f>IF(ISNA(VLOOKUP(E990,DropdownLists!$A:$B,2,FALSE)),"",VLOOKUP(E990,DropdownLists!$A:$B,2,FALSE))</f>
        <v/>
      </c>
      <c r="H990" s="1" t="str">
        <f>IF(ISNA(VLOOKUP(F990,DropdownLists!$A:$B,2,FALSE)),"",VLOOKUP(F990,DropdownLists!$A:$B,2,FALSE))</f>
        <v/>
      </c>
    </row>
    <row r="991" spans="1:8">
      <c r="A991" s="1">
        <v>986</v>
      </c>
      <c r="B991" s="1" t="s">
        <v>2689</v>
      </c>
      <c r="C991" s="1">
        <f>VLOOKUP(B991&amp;"*",MedicationCodes!A:B,2,FALSE)</f>
        <v>1140873810</v>
      </c>
      <c r="D991" s="1" t="str">
        <f>IF(ISNUMBER(MATCH(E991,DropdownLists!A:A,0)),
IF(LEN(VLOOKUP(E991,DropdownLists!A:D,4,FALSE))&lt;&gt;0,-1,
IF(ISNA(VLOOKUP(F991,DropdownLists!A:D,4,FALSE)),1,
IF(LEN(VLOOKUP(F991,DropdownLists!A:D,4,FALSE))&lt;&gt;0,-1,1))),"")</f>
        <v/>
      </c>
      <c r="G991" s="1" t="str">
        <f>IF(ISNA(VLOOKUP(E991,DropdownLists!$A:$B,2,FALSE)),"",VLOOKUP(E991,DropdownLists!$A:$B,2,FALSE))</f>
        <v/>
      </c>
      <c r="H991" s="1" t="str">
        <f>IF(ISNA(VLOOKUP(F991,DropdownLists!$A:$B,2,FALSE)),"",VLOOKUP(F991,DropdownLists!$A:$B,2,FALSE))</f>
        <v/>
      </c>
    </row>
    <row r="992" spans="1:8">
      <c r="A992" s="1">
        <v>987</v>
      </c>
      <c r="B992" s="1" t="s">
        <v>7480</v>
      </c>
      <c r="C992" s="1">
        <f>VLOOKUP(B992&amp;"*",MedicationCodes!A:B,2,FALSE)</f>
        <v>1140878624</v>
      </c>
      <c r="D992" s="1" t="str">
        <f>IF(ISNUMBER(MATCH(E992,DropdownLists!A:A,0)),
IF(LEN(VLOOKUP(E992,DropdownLists!A:D,4,FALSE))&lt;&gt;0,-1,
IF(ISNA(VLOOKUP(F992,DropdownLists!A:D,4,FALSE)),1,
IF(LEN(VLOOKUP(F992,DropdownLists!A:D,4,FALSE))&lt;&gt;0,-1,1))),"")</f>
        <v/>
      </c>
      <c r="G992" s="1" t="str">
        <f>IF(ISNA(VLOOKUP(E992,DropdownLists!$A:$B,2,FALSE)),"",VLOOKUP(E992,DropdownLists!$A:$B,2,FALSE))</f>
        <v/>
      </c>
      <c r="H992" s="1" t="str">
        <f>IF(ISNA(VLOOKUP(F992,DropdownLists!$A:$B,2,FALSE)),"",VLOOKUP(F992,DropdownLists!$A:$B,2,FALSE))</f>
        <v/>
      </c>
    </row>
    <row r="993" spans="1:8">
      <c r="A993" s="1">
        <v>988</v>
      </c>
      <c r="B993" s="1" t="s">
        <v>7481</v>
      </c>
      <c r="C993" s="1">
        <f>VLOOKUP(B993&amp;"*",MedicationCodes!A:B,2,FALSE)</f>
        <v>1141167334</v>
      </c>
      <c r="D993" s="1" t="str">
        <f>IF(ISNUMBER(MATCH(E993,DropdownLists!A:A,0)),
IF(LEN(VLOOKUP(E993,DropdownLists!A:D,4,FALSE))&lt;&gt;0,-1,
IF(ISNA(VLOOKUP(F993,DropdownLists!A:D,4,FALSE)),1,
IF(LEN(VLOOKUP(F993,DropdownLists!A:D,4,FALSE))&lt;&gt;0,-1,1))),"")</f>
        <v/>
      </c>
      <c r="G993" s="1" t="str">
        <f>IF(ISNA(VLOOKUP(E993,DropdownLists!$A:$B,2,FALSE)),"",VLOOKUP(E993,DropdownLists!$A:$B,2,FALSE))</f>
        <v/>
      </c>
      <c r="H993" s="1" t="str">
        <f>IF(ISNA(VLOOKUP(F993,DropdownLists!$A:$B,2,FALSE)),"",VLOOKUP(F993,DropdownLists!$A:$B,2,FALSE))</f>
        <v/>
      </c>
    </row>
    <row r="994" spans="1:8">
      <c r="A994" s="1">
        <v>989</v>
      </c>
      <c r="B994" s="1" t="s">
        <v>7482</v>
      </c>
      <c r="C994" s="1">
        <f>VLOOKUP(B994&amp;"*",MedicationCodes!A:B,2,FALSE)</f>
        <v>1140850984</v>
      </c>
      <c r="D994" s="1" t="str">
        <f>IF(ISNUMBER(MATCH(E994,DropdownLists!A:A,0)),
IF(LEN(VLOOKUP(E994,DropdownLists!A:D,4,FALSE))&lt;&gt;0,-1,
IF(ISNA(VLOOKUP(F994,DropdownLists!A:D,4,FALSE)),1,
IF(LEN(VLOOKUP(F994,DropdownLists!A:D,4,FALSE))&lt;&gt;0,-1,1))),"")</f>
        <v/>
      </c>
      <c r="G994" s="1" t="str">
        <f>IF(ISNA(VLOOKUP(E994,DropdownLists!$A:$B,2,FALSE)),"",VLOOKUP(E994,DropdownLists!$A:$B,2,FALSE))</f>
        <v/>
      </c>
      <c r="H994" s="1" t="str">
        <f>IF(ISNA(VLOOKUP(F994,DropdownLists!$A:$B,2,FALSE)),"",VLOOKUP(F994,DropdownLists!$A:$B,2,FALSE))</f>
        <v/>
      </c>
    </row>
    <row r="995" spans="1:8">
      <c r="A995" s="1">
        <v>990</v>
      </c>
      <c r="B995" s="1" t="s">
        <v>7483</v>
      </c>
      <c r="C995" s="1">
        <f>VLOOKUP(B995&amp;"*",MedicationCodes!A:B,2,FALSE)</f>
        <v>1140873812</v>
      </c>
      <c r="D995" s="1" t="str">
        <f>IF(ISNUMBER(MATCH(E995,DropdownLists!A:A,0)),
IF(LEN(VLOOKUP(E995,DropdownLists!A:D,4,FALSE))&lt;&gt;0,-1,
IF(ISNA(VLOOKUP(F995,DropdownLists!A:D,4,FALSE)),1,
IF(LEN(VLOOKUP(F995,DropdownLists!A:D,4,FALSE))&lt;&gt;0,-1,1))),"")</f>
        <v/>
      </c>
      <c r="G995" s="1" t="str">
        <f>IF(ISNA(VLOOKUP(E995,DropdownLists!$A:$B,2,FALSE)),"",VLOOKUP(E995,DropdownLists!$A:$B,2,FALSE))</f>
        <v/>
      </c>
      <c r="H995" s="1" t="str">
        <f>IF(ISNA(VLOOKUP(F995,DropdownLists!$A:$B,2,FALSE)),"",VLOOKUP(F995,DropdownLists!$A:$B,2,FALSE))</f>
        <v/>
      </c>
    </row>
    <row r="996" spans="1:8">
      <c r="A996" s="1">
        <v>991</v>
      </c>
      <c r="B996" s="1" t="s">
        <v>7484</v>
      </c>
      <c r="C996" s="1">
        <f>VLOOKUP(B996&amp;"*",MedicationCodes!A:B,2,FALSE)</f>
        <v>1140865416</v>
      </c>
      <c r="D996" s="1" t="str">
        <f>IF(ISNUMBER(MATCH(E996,DropdownLists!A:A,0)),
IF(LEN(VLOOKUP(E996,DropdownLists!A:D,4,FALSE))&lt;&gt;0,-1,
IF(ISNA(VLOOKUP(F996,DropdownLists!A:D,4,FALSE)),1,
IF(LEN(VLOOKUP(F996,DropdownLists!A:D,4,FALSE))&lt;&gt;0,-1,1))),"")</f>
        <v/>
      </c>
      <c r="G996" s="1" t="str">
        <f>IF(ISNA(VLOOKUP(E996,DropdownLists!$A:$B,2,FALSE)),"",VLOOKUP(E996,DropdownLists!$A:$B,2,FALSE))</f>
        <v/>
      </c>
      <c r="H996" s="1" t="str">
        <f>IF(ISNA(VLOOKUP(F996,DropdownLists!$A:$B,2,FALSE)),"",VLOOKUP(F996,DropdownLists!$A:$B,2,FALSE))</f>
        <v/>
      </c>
    </row>
    <row r="997" spans="1:8">
      <c r="A997" s="1">
        <v>992</v>
      </c>
      <c r="B997" s="1" t="s">
        <v>7485</v>
      </c>
      <c r="C997" s="1">
        <f>VLOOKUP(B997&amp;"*",MedicationCodes!A:B,2,FALSE)</f>
        <v>1141152746</v>
      </c>
      <c r="D997" s="1" t="str">
        <f>IF(ISNUMBER(MATCH(E997,DropdownLists!A:A,0)),
IF(LEN(VLOOKUP(E997,DropdownLists!A:D,4,FALSE))&lt;&gt;0,-1,
IF(ISNA(VLOOKUP(F997,DropdownLists!A:D,4,FALSE)),1,
IF(LEN(VLOOKUP(F997,DropdownLists!A:D,4,FALSE))&lt;&gt;0,-1,1))),"")</f>
        <v/>
      </c>
      <c r="G997" s="1" t="str">
        <f>IF(ISNA(VLOOKUP(E997,DropdownLists!$A:$B,2,FALSE)),"",VLOOKUP(E997,DropdownLists!$A:$B,2,FALSE))</f>
        <v/>
      </c>
      <c r="H997" s="1" t="str">
        <f>IF(ISNA(VLOOKUP(F997,DropdownLists!$A:$B,2,FALSE)),"",VLOOKUP(F997,DropdownLists!$A:$B,2,FALSE))</f>
        <v/>
      </c>
    </row>
    <row r="998" spans="1:8">
      <c r="A998" s="1">
        <v>993</v>
      </c>
      <c r="B998" s="1" t="s">
        <v>7486</v>
      </c>
      <c r="C998" s="1">
        <f>VLOOKUP(B998&amp;"*",MedicationCodes!A:B,2,FALSE)</f>
        <v>1140850858</v>
      </c>
      <c r="D998" s="1" t="str">
        <f>IF(ISNUMBER(MATCH(E998,DropdownLists!A:A,0)),
IF(LEN(VLOOKUP(E998,DropdownLists!A:D,4,FALSE))&lt;&gt;0,-1,
IF(ISNA(VLOOKUP(F998,DropdownLists!A:D,4,FALSE)),1,
IF(LEN(VLOOKUP(F998,DropdownLists!A:D,4,FALSE))&lt;&gt;0,-1,1))),"")</f>
        <v/>
      </c>
      <c r="G998" s="1" t="str">
        <f>IF(ISNA(VLOOKUP(E998,DropdownLists!$A:$B,2,FALSE)),"",VLOOKUP(E998,DropdownLists!$A:$B,2,FALSE))</f>
        <v/>
      </c>
      <c r="H998" s="1" t="str">
        <f>IF(ISNA(VLOOKUP(F998,DropdownLists!$A:$B,2,FALSE)),"",VLOOKUP(F998,DropdownLists!$A:$B,2,FALSE))</f>
        <v/>
      </c>
    </row>
    <row r="999" spans="1:8">
      <c r="A999" s="1">
        <v>994</v>
      </c>
      <c r="B999" s="1" t="s">
        <v>3710</v>
      </c>
      <c r="C999" s="1">
        <f>VLOOKUP(B999&amp;"*",MedicationCodes!A:B,2,FALSE)</f>
        <v>1140881318</v>
      </c>
      <c r="D999" s="1" t="str">
        <f>IF(ISNUMBER(MATCH(E999,DropdownLists!A:A,0)),
IF(LEN(VLOOKUP(E999,DropdownLists!A:D,4,FALSE))&lt;&gt;0,-1,
IF(ISNA(VLOOKUP(F999,DropdownLists!A:D,4,FALSE)),1,
IF(LEN(VLOOKUP(F999,DropdownLists!A:D,4,FALSE))&lt;&gt;0,-1,1))),"")</f>
        <v/>
      </c>
      <c r="G999" s="1" t="str">
        <f>IF(ISNA(VLOOKUP(E999,DropdownLists!$A:$B,2,FALSE)),"",VLOOKUP(E999,DropdownLists!$A:$B,2,FALSE))</f>
        <v/>
      </c>
      <c r="H999" s="1" t="str">
        <f>IF(ISNA(VLOOKUP(F999,DropdownLists!$A:$B,2,FALSE)),"",VLOOKUP(F999,DropdownLists!$A:$B,2,FALSE))</f>
        <v/>
      </c>
    </row>
    <row r="1000" spans="1:8">
      <c r="A1000" s="1">
        <v>995</v>
      </c>
      <c r="B1000" s="1" t="s">
        <v>7487</v>
      </c>
      <c r="C1000" s="1">
        <f>VLOOKUP(B1000&amp;"*",MedicationCodes!A:B,2,FALSE)</f>
        <v>1140874608</v>
      </c>
      <c r="D1000" s="1" t="str">
        <f>IF(ISNUMBER(MATCH(E1000,DropdownLists!A:A,0)),
IF(LEN(VLOOKUP(E1000,DropdownLists!A:D,4,FALSE))&lt;&gt;0,-1,
IF(ISNA(VLOOKUP(F1000,DropdownLists!A:D,4,FALSE)),1,
IF(LEN(VLOOKUP(F1000,DropdownLists!A:D,4,FALSE))&lt;&gt;0,-1,1))),"")</f>
        <v/>
      </c>
      <c r="G1000" s="1" t="str">
        <f>IF(ISNA(VLOOKUP(E1000,DropdownLists!$A:$B,2,FALSE)),"",VLOOKUP(E1000,DropdownLists!$A:$B,2,FALSE))</f>
        <v/>
      </c>
      <c r="H1000" s="1" t="str">
        <f>IF(ISNA(VLOOKUP(F1000,DropdownLists!$A:$B,2,FALSE)),"",VLOOKUP(F1000,DropdownLists!$A:$B,2,FALSE))</f>
        <v/>
      </c>
    </row>
    <row r="1001" spans="1:8">
      <c r="A1001" s="1">
        <v>996</v>
      </c>
      <c r="B1001" s="1" t="s">
        <v>7488</v>
      </c>
      <c r="C1001" s="1">
        <f>VLOOKUP(B1001&amp;"*",MedicationCodes!A:B,2,FALSE)</f>
        <v>1140866012</v>
      </c>
      <c r="D1001" s="1" t="str">
        <f>IF(ISNUMBER(MATCH(E1001,DropdownLists!A:A,0)),
IF(LEN(VLOOKUP(E1001,DropdownLists!A:D,4,FALSE))&lt;&gt;0,-1,
IF(ISNA(VLOOKUP(F1001,DropdownLists!A:D,4,FALSE)),1,
IF(LEN(VLOOKUP(F1001,DropdownLists!A:D,4,FALSE))&lt;&gt;0,-1,1))),"")</f>
        <v/>
      </c>
      <c r="G1001" s="1" t="str">
        <f>IF(ISNA(VLOOKUP(E1001,DropdownLists!$A:$B,2,FALSE)),"",VLOOKUP(E1001,DropdownLists!$A:$B,2,FALSE))</f>
        <v/>
      </c>
      <c r="H1001" s="1" t="str">
        <f>IF(ISNA(VLOOKUP(F1001,DropdownLists!$A:$B,2,FALSE)),"",VLOOKUP(F1001,DropdownLists!$A:$B,2,FALSE))</f>
        <v/>
      </c>
    </row>
    <row r="1002" spans="1:8">
      <c r="A1002" s="1">
        <v>997</v>
      </c>
      <c r="B1002" s="1" t="s">
        <v>7465</v>
      </c>
      <c r="C1002" s="1">
        <f>VLOOKUP(B1002&amp;"*",MedicationCodes!A:B,2,FALSE)</f>
        <v>1140883162</v>
      </c>
      <c r="D1002" s="1" t="str">
        <f>IF(ISNUMBER(MATCH(E1002,DropdownLists!A:A,0)),
IF(LEN(VLOOKUP(E1002,DropdownLists!A:D,4,FALSE))&lt;&gt;0,-1,
IF(ISNA(VLOOKUP(F1002,DropdownLists!A:D,4,FALSE)),1,
IF(LEN(VLOOKUP(F1002,DropdownLists!A:D,4,FALSE))&lt;&gt;0,-1,1))),"")</f>
        <v/>
      </c>
      <c r="G1002" s="1" t="str">
        <f>IF(ISNA(VLOOKUP(E1002,DropdownLists!$A:$B,2,FALSE)),"",VLOOKUP(E1002,DropdownLists!$A:$B,2,FALSE))</f>
        <v/>
      </c>
      <c r="H1002" s="1" t="str">
        <f>IF(ISNA(VLOOKUP(F1002,DropdownLists!$A:$B,2,FALSE)),"",VLOOKUP(F1002,DropdownLists!$A:$B,2,FALSE))</f>
        <v/>
      </c>
    </row>
    <row r="1003" spans="1:8">
      <c r="A1003" s="1">
        <v>998</v>
      </c>
      <c r="B1003" s="1" t="s">
        <v>7489</v>
      </c>
      <c r="C1003" s="1">
        <f>VLOOKUP(B1003&amp;"*",MedicationCodes!A:B,2,FALSE)</f>
        <v>1141169498</v>
      </c>
      <c r="D1003" s="1" t="str">
        <f>IF(ISNUMBER(MATCH(E1003,DropdownLists!A:A,0)),
IF(LEN(VLOOKUP(E1003,DropdownLists!A:D,4,FALSE))&lt;&gt;0,-1,
IF(ISNA(VLOOKUP(F1003,DropdownLists!A:D,4,FALSE)),1,
IF(LEN(VLOOKUP(F1003,DropdownLists!A:D,4,FALSE))&lt;&gt;0,-1,1))),"")</f>
        <v/>
      </c>
      <c r="G1003" s="1" t="str">
        <f>IF(ISNA(VLOOKUP(E1003,DropdownLists!$A:$B,2,FALSE)),"",VLOOKUP(E1003,DropdownLists!$A:$B,2,FALSE))</f>
        <v/>
      </c>
      <c r="H1003" s="1" t="str">
        <f>IF(ISNA(VLOOKUP(F1003,DropdownLists!$A:$B,2,FALSE)),"",VLOOKUP(F1003,DropdownLists!$A:$B,2,FALSE))</f>
        <v/>
      </c>
    </row>
    <row r="1004" spans="1:8">
      <c r="A1004" s="1">
        <v>999</v>
      </c>
      <c r="B1004" s="1" t="s">
        <v>7490</v>
      </c>
      <c r="C1004" s="1">
        <f>VLOOKUP(B1004&amp;"*",MedicationCodes!A:B,2,FALSE)</f>
        <v>1140864734</v>
      </c>
      <c r="D1004" s="1" t="str">
        <f>IF(ISNUMBER(MATCH(E1004,DropdownLists!A:A,0)),
IF(LEN(VLOOKUP(E1004,DropdownLists!A:D,4,FALSE))&lt;&gt;0,-1,
IF(ISNA(VLOOKUP(F1004,DropdownLists!A:D,4,FALSE)),1,
IF(LEN(VLOOKUP(F1004,DropdownLists!A:D,4,FALSE))&lt;&gt;0,-1,1))),"")</f>
        <v/>
      </c>
      <c r="G1004" s="1" t="str">
        <f>IF(ISNA(VLOOKUP(E1004,DropdownLists!$A:$B,2,FALSE)),"",VLOOKUP(E1004,DropdownLists!$A:$B,2,FALSE))</f>
        <v/>
      </c>
      <c r="H1004" s="1" t="str">
        <f>IF(ISNA(VLOOKUP(F1004,DropdownLists!$A:$B,2,FALSE)),"",VLOOKUP(F1004,DropdownLists!$A:$B,2,FALSE))</f>
        <v/>
      </c>
    </row>
    <row r="1005" spans="1:8">
      <c r="A1005" s="1">
        <v>1000</v>
      </c>
      <c r="B1005" s="1" t="s">
        <v>7491</v>
      </c>
      <c r="C1005" s="1">
        <f>VLOOKUP(B1005&amp;"*",MedicationCodes!A:B,2,FALSE)</f>
        <v>1141166772</v>
      </c>
      <c r="D1005" s="1" t="str">
        <f>IF(ISNUMBER(MATCH(E1005,DropdownLists!A:A,0)),
IF(LEN(VLOOKUP(E1005,DropdownLists!A:D,4,FALSE))&lt;&gt;0,-1,
IF(ISNA(VLOOKUP(F1005,DropdownLists!A:D,4,FALSE)),1,
IF(LEN(VLOOKUP(F1005,DropdownLists!A:D,4,FALSE))&lt;&gt;0,-1,1))),"")</f>
        <v/>
      </c>
      <c r="G1005" s="1" t="str">
        <f>IF(ISNA(VLOOKUP(E1005,DropdownLists!$A:$B,2,FALSE)),"",VLOOKUP(E1005,DropdownLists!$A:$B,2,FALSE))</f>
        <v/>
      </c>
      <c r="H1005" s="1" t="str">
        <f>IF(ISNA(VLOOKUP(F1005,DropdownLists!$A:$B,2,FALSE)),"",VLOOKUP(F1005,DropdownLists!$A:$B,2,FALSE))</f>
        <v/>
      </c>
    </row>
    <row r="1006" spans="1:8">
      <c r="A1006" s="1">
        <v>1001</v>
      </c>
      <c r="B1006" s="1" t="s">
        <v>7492</v>
      </c>
      <c r="C1006" s="1">
        <f>VLOOKUP(B1006&amp;"*",MedicationCodes!A:B,2,FALSE)</f>
        <v>1140926018</v>
      </c>
      <c r="D1006" s="1" t="str">
        <f>IF(ISNUMBER(MATCH(E1006,DropdownLists!A:A,0)),
IF(LEN(VLOOKUP(E1006,DropdownLists!A:D,4,FALSE))&lt;&gt;0,-1,
IF(ISNA(VLOOKUP(F1006,DropdownLists!A:D,4,FALSE)),1,
IF(LEN(VLOOKUP(F1006,DropdownLists!A:D,4,FALSE))&lt;&gt;0,-1,1))),"")</f>
        <v/>
      </c>
      <c r="G1006" s="1" t="str">
        <f>IF(ISNA(VLOOKUP(E1006,DropdownLists!$A:$B,2,FALSE)),"",VLOOKUP(E1006,DropdownLists!$A:$B,2,FALSE))</f>
        <v/>
      </c>
      <c r="H1006" s="1" t="str">
        <f>IF(ISNA(VLOOKUP(F1006,DropdownLists!$A:$B,2,FALSE)),"",VLOOKUP(F1006,DropdownLists!$A:$B,2,FALSE))</f>
        <v/>
      </c>
    </row>
    <row r="1007" spans="1:8">
      <c r="A1007" s="1">
        <v>1002</v>
      </c>
      <c r="B1007" s="1" t="s">
        <v>7493</v>
      </c>
      <c r="C1007" s="1">
        <f>VLOOKUP(B1007&amp;"*",MedicationCodes!A:B,2,FALSE)</f>
        <v>1140873944</v>
      </c>
      <c r="D1007" s="1" t="str">
        <f>IF(ISNUMBER(MATCH(E1007,DropdownLists!A:A,0)),
IF(LEN(VLOOKUP(E1007,DropdownLists!A:D,4,FALSE))&lt;&gt;0,-1,
IF(ISNA(VLOOKUP(F1007,DropdownLists!A:D,4,FALSE)),1,
IF(LEN(VLOOKUP(F1007,DropdownLists!A:D,4,FALSE))&lt;&gt;0,-1,1))),"")</f>
        <v/>
      </c>
      <c r="G1007" s="1" t="str">
        <f>IF(ISNA(VLOOKUP(E1007,DropdownLists!$A:$B,2,FALSE)),"",VLOOKUP(E1007,DropdownLists!$A:$B,2,FALSE))</f>
        <v/>
      </c>
      <c r="H1007" s="1" t="str">
        <f>IF(ISNA(VLOOKUP(F1007,DropdownLists!$A:$B,2,FALSE)),"",VLOOKUP(F1007,DropdownLists!$A:$B,2,FALSE))</f>
        <v/>
      </c>
    </row>
    <row r="1008" spans="1:8">
      <c r="A1008" s="1">
        <v>1003</v>
      </c>
      <c r="B1008" s="1" t="s">
        <v>7494</v>
      </c>
      <c r="C1008" s="1">
        <f>VLOOKUP(B1008&amp;"*",MedicationCodes!A:B,2,FALSE)</f>
        <v>1140857192</v>
      </c>
      <c r="D1008" s="1" t="str">
        <f>IF(ISNUMBER(MATCH(E1008,DropdownLists!A:A,0)),
IF(LEN(VLOOKUP(E1008,DropdownLists!A:D,4,FALSE))&lt;&gt;0,-1,
IF(ISNA(VLOOKUP(F1008,DropdownLists!A:D,4,FALSE)),1,
IF(LEN(VLOOKUP(F1008,DropdownLists!A:D,4,FALSE))&lt;&gt;0,-1,1))),"")</f>
        <v/>
      </c>
      <c r="G1008" s="1" t="str">
        <f>IF(ISNA(VLOOKUP(E1008,DropdownLists!$A:$B,2,FALSE)),"",VLOOKUP(E1008,DropdownLists!$A:$B,2,FALSE))</f>
        <v/>
      </c>
      <c r="H1008" s="1" t="str">
        <f>IF(ISNA(VLOOKUP(F1008,DropdownLists!$A:$B,2,FALSE)),"",VLOOKUP(F1008,DropdownLists!$A:$B,2,FALSE))</f>
        <v/>
      </c>
    </row>
    <row r="1009" spans="1:8">
      <c r="A1009" s="1">
        <v>1004</v>
      </c>
      <c r="B1009" s="1" t="s">
        <v>7495</v>
      </c>
      <c r="C1009" s="1">
        <f>VLOOKUP(B1009&amp;"*",MedicationCodes!A:B,2,FALSE)</f>
        <v>1140870930</v>
      </c>
      <c r="D1009" s="1" t="str">
        <f>IF(ISNUMBER(MATCH(E1009,DropdownLists!A:A,0)),
IF(LEN(VLOOKUP(E1009,DropdownLists!A:D,4,FALSE))&lt;&gt;0,-1,
IF(ISNA(VLOOKUP(F1009,DropdownLists!A:D,4,FALSE)),1,
IF(LEN(VLOOKUP(F1009,DropdownLists!A:D,4,FALSE))&lt;&gt;0,-1,1))),"")</f>
        <v/>
      </c>
      <c r="G1009" s="1" t="str">
        <f>IF(ISNA(VLOOKUP(E1009,DropdownLists!$A:$B,2,FALSE)),"",VLOOKUP(E1009,DropdownLists!$A:$B,2,FALSE))</f>
        <v/>
      </c>
      <c r="H1009" s="1" t="str">
        <f>IF(ISNA(VLOOKUP(F1009,DropdownLists!$A:$B,2,FALSE)),"",VLOOKUP(F1009,DropdownLists!$A:$B,2,FALSE))</f>
        <v/>
      </c>
    </row>
    <row r="1010" spans="1:8">
      <c r="A1010" s="1">
        <v>1005</v>
      </c>
      <c r="B1010" s="1" t="s">
        <v>6782</v>
      </c>
      <c r="C1010" s="1">
        <f>VLOOKUP(B1010&amp;"*",MedicationCodes!A:B,2,FALSE)</f>
        <v>1140927338</v>
      </c>
      <c r="D1010" s="1" t="str">
        <f>IF(ISNUMBER(MATCH(E1010,DropdownLists!A:A,0)),
IF(LEN(VLOOKUP(E1010,DropdownLists!A:D,4,FALSE))&lt;&gt;0,-1,
IF(ISNA(VLOOKUP(F1010,DropdownLists!A:D,4,FALSE)),1,
IF(LEN(VLOOKUP(F1010,DropdownLists!A:D,4,FALSE))&lt;&gt;0,-1,1))),"")</f>
        <v/>
      </c>
      <c r="G1010" s="1" t="str">
        <f>IF(ISNA(VLOOKUP(E1010,DropdownLists!$A:$B,2,FALSE)),"",VLOOKUP(E1010,DropdownLists!$A:$B,2,FALSE))</f>
        <v/>
      </c>
      <c r="H1010" s="1" t="str">
        <f>IF(ISNA(VLOOKUP(F1010,DropdownLists!$A:$B,2,FALSE)),"",VLOOKUP(F1010,DropdownLists!$A:$B,2,FALSE))</f>
        <v/>
      </c>
    </row>
    <row r="1011" spans="1:8">
      <c r="A1011" s="1">
        <v>1006</v>
      </c>
      <c r="B1011" s="1" t="s">
        <v>7498</v>
      </c>
      <c r="C1011" s="1">
        <f>VLOOKUP(B1011&amp;"*",MedicationCodes!A:B,2,FALSE)</f>
        <v>1140857330</v>
      </c>
      <c r="D1011" s="1" t="str">
        <f>IF(ISNUMBER(MATCH(E1011,DropdownLists!A:A,0)),
IF(LEN(VLOOKUP(E1011,DropdownLists!A:D,4,FALSE))&lt;&gt;0,-1,
IF(ISNA(VLOOKUP(F1011,DropdownLists!A:D,4,FALSE)),1,
IF(LEN(VLOOKUP(F1011,DropdownLists!A:D,4,FALSE))&lt;&gt;0,-1,1))),"")</f>
        <v/>
      </c>
      <c r="G1011" s="1" t="str">
        <f>IF(ISNA(VLOOKUP(E1011,DropdownLists!$A:$B,2,FALSE)),"",VLOOKUP(E1011,DropdownLists!$A:$B,2,FALSE))</f>
        <v/>
      </c>
      <c r="H1011" s="1" t="str">
        <f>IF(ISNA(VLOOKUP(F1011,DropdownLists!$A:$B,2,FALSE)),"",VLOOKUP(F1011,DropdownLists!$A:$B,2,FALSE))</f>
        <v/>
      </c>
    </row>
    <row r="1012" spans="1:8">
      <c r="A1012" s="1">
        <v>1007</v>
      </c>
      <c r="B1012" s="1" t="s">
        <v>7499</v>
      </c>
      <c r="C1012" s="1">
        <f>VLOOKUP(B1012&amp;"*",MedicationCodes!A:B,2,FALSE)</f>
        <v>1141169704</v>
      </c>
      <c r="D1012" s="1" t="str">
        <f>IF(ISNUMBER(MATCH(E1012,DropdownLists!A:A,0)),
IF(LEN(VLOOKUP(E1012,DropdownLists!A:D,4,FALSE))&lt;&gt;0,-1,
IF(ISNA(VLOOKUP(F1012,DropdownLists!A:D,4,FALSE)),1,
IF(LEN(VLOOKUP(F1012,DropdownLists!A:D,4,FALSE))&lt;&gt;0,-1,1))),"")</f>
        <v/>
      </c>
      <c r="G1012" s="1" t="str">
        <f>IF(ISNA(VLOOKUP(E1012,DropdownLists!$A:$B,2,FALSE)),"",VLOOKUP(E1012,DropdownLists!$A:$B,2,FALSE))</f>
        <v/>
      </c>
      <c r="H1012" s="1" t="str">
        <f>IF(ISNA(VLOOKUP(F1012,DropdownLists!$A:$B,2,FALSE)),"",VLOOKUP(F1012,DropdownLists!$A:$B,2,FALSE))</f>
        <v/>
      </c>
    </row>
    <row r="1013" spans="1:8">
      <c r="A1013" s="1">
        <v>1008</v>
      </c>
      <c r="B1013" s="1" t="s">
        <v>7500</v>
      </c>
      <c r="C1013" s="1">
        <f>VLOOKUP(B1013&amp;"*",MedicationCodes!A:B,2,FALSE)</f>
        <v>1140852888</v>
      </c>
      <c r="D1013" s="1" t="str">
        <f>IF(ISNUMBER(MATCH(E1013,DropdownLists!A:A,0)),
IF(LEN(VLOOKUP(E1013,DropdownLists!A:D,4,FALSE))&lt;&gt;0,-1,
IF(ISNA(VLOOKUP(F1013,DropdownLists!A:D,4,FALSE)),1,
IF(LEN(VLOOKUP(F1013,DropdownLists!A:D,4,FALSE))&lt;&gt;0,-1,1))),"")</f>
        <v/>
      </c>
      <c r="G1013" s="1" t="str">
        <f>IF(ISNA(VLOOKUP(E1013,DropdownLists!$A:$B,2,FALSE)),"",VLOOKUP(E1013,DropdownLists!$A:$B,2,FALSE))</f>
        <v/>
      </c>
      <c r="H1013" s="1" t="str">
        <f>IF(ISNA(VLOOKUP(F1013,DropdownLists!$A:$B,2,FALSE)),"",VLOOKUP(F1013,DropdownLists!$A:$B,2,FALSE))</f>
        <v/>
      </c>
    </row>
    <row r="1014" spans="1:8">
      <c r="A1014" s="1">
        <v>1009</v>
      </c>
      <c r="B1014" s="1" t="s">
        <v>7501</v>
      </c>
      <c r="C1014" s="1">
        <f>VLOOKUP(B1014&amp;"*",MedicationCodes!A:B,2,FALSE)</f>
        <v>1141179874</v>
      </c>
      <c r="D1014" s="1" t="str">
        <f>IF(ISNUMBER(MATCH(E1014,DropdownLists!A:A,0)),
IF(LEN(VLOOKUP(E1014,DropdownLists!A:D,4,FALSE))&lt;&gt;0,-1,
IF(ISNA(VLOOKUP(F1014,DropdownLists!A:D,4,FALSE)),1,
IF(LEN(VLOOKUP(F1014,DropdownLists!A:D,4,FALSE))&lt;&gt;0,-1,1))),"")</f>
        <v/>
      </c>
      <c r="G1014" s="1" t="str">
        <f>IF(ISNA(VLOOKUP(E1014,DropdownLists!$A:$B,2,FALSE)),"",VLOOKUP(E1014,DropdownLists!$A:$B,2,FALSE))</f>
        <v/>
      </c>
      <c r="H1014" s="1" t="str">
        <f>IF(ISNA(VLOOKUP(F1014,DropdownLists!$A:$B,2,FALSE)),"",VLOOKUP(F1014,DropdownLists!$A:$B,2,FALSE))</f>
        <v/>
      </c>
    </row>
    <row r="1015" spans="1:8">
      <c r="A1015" s="1">
        <v>1010</v>
      </c>
      <c r="B1015" s="1" t="s">
        <v>7502</v>
      </c>
      <c r="C1015" s="1">
        <f>VLOOKUP(B1015&amp;"*",MedicationCodes!A:B,2,FALSE)</f>
        <v>1140867734</v>
      </c>
      <c r="D1015" s="1" t="str">
        <f>IF(ISNUMBER(MATCH(E1015,DropdownLists!A:A,0)),
IF(LEN(VLOOKUP(E1015,DropdownLists!A:D,4,FALSE))&lt;&gt;0,-1,
IF(ISNA(VLOOKUP(F1015,DropdownLists!A:D,4,FALSE)),1,
IF(LEN(VLOOKUP(F1015,DropdownLists!A:D,4,FALSE))&lt;&gt;0,-1,1))),"")</f>
        <v/>
      </c>
      <c r="G1015" s="1" t="str">
        <f>IF(ISNA(VLOOKUP(E1015,DropdownLists!$A:$B,2,FALSE)),"",VLOOKUP(E1015,DropdownLists!$A:$B,2,FALSE))</f>
        <v/>
      </c>
      <c r="H1015" s="1" t="str">
        <f>IF(ISNA(VLOOKUP(F1015,DropdownLists!$A:$B,2,FALSE)),"",VLOOKUP(F1015,DropdownLists!$A:$B,2,FALSE))</f>
        <v/>
      </c>
    </row>
    <row r="1016" spans="1:8">
      <c r="A1016" s="1">
        <v>1011</v>
      </c>
      <c r="B1016" s="1" t="s">
        <v>7503</v>
      </c>
      <c r="C1016" s="1">
        <f>VLOOKUP(B1016&amp;"*",MedicationCodes!A:B,2,FALSE)</f>
        <v>1141163126</v>
      </c>
      <c r="D1016" s="1" t="str">
        <f>IF(ISNUMBER(MATCH(E1016,DropdownLists!A:A,0)),
IF(LEN(VLOOKUP(E1016,DropdownLists!A:D,4,FALSE))&lt;&gt;0,-1,
IF(ISNA(VLOOKUP(F1016,DropdownLists!A:D,4,FALSE)),1,
IF(LEN(VLOOKUP(F1016,DropdownLists!A:D,4,FALSE))&lt;&gt;0,-1,1))),"")</f>
        <v/>
      </c>
      <c r="G1016" s="1" t="str">
        <f>IF(ISNA(VLOOKUP(E1016,DropdownLists!$A:$B,2,FALSE)),"",VLOOKUP(E1016,DropdownLists!$A:$B,2,FALSE))</f>
        <v/>
      </c>
      <c r="H1016" s="1" t="str">
        <f>IF(ISNA(VLOOKUP(F1016,DropdownLists!$A:$B,2,FALSE)),"",VLOOKUP(F1016,DropdownLists!$A:$B,2,FALSE))</f>
        <v/>
      </c>
    </row>
    <row r="1017" spans="1:8">
      <c r="A1017" s="1">
        <v>1012</v>
      </c>
      <c r="B1017" s="1" t="s">
        <v>7504</v>
      </c>
      <c r="C1017" s="1">
        <f>VLOOKUP(B1017&amp;"*",MedicationCodes!A:B,2,FALSE)</f>
        <v>1140878580</v>
      </c>
      <c r="D1017" s="1" t="str">
        <f>IF(ISNUMBER(MATCH(E1017,DropdownLists!A:A,0)),
IF(LEN(VLOOKUP(E1017,DropdownLists!A:D,4,FALSE))&lt;&gt;0,-1,
IF(ISNA(VLOOKUP(F1017,DropdownLists!A:D,4,FALSE)),1,
IF(LEN(VLOOKUP(F1017,DropdownLists!A:D,4,FALSE))&lt;&gt;0,-1,1))),"")</f>
        <v/>
      </c>
      <c r="G1017" s="1" t="str">
        <f>IF(ISNA(VLOOKUP(E1017,DropdownLists!$A:$B,2,FALSE)),"",VLOOKUP(E1017,DropdownLists!$A:$B,2,FALSE))</f>
        <v/>
      </c>
      <c r="H1017" s="1" t="str">
        <f>IF(ISNA(VLOOKUP(F1017,DropdownLists!$A:$B,2,FALSE)),"",VLOOKUP(F1017,DropdownLists!$A:$B,2,FALSE))</f>
        <v/>
      </c>
    </row>
    <row r="1018" spans="1:8">
      <c r="A1018" s="1">
        <v>1013</v>
      </c>
      <c r="B1018" s="1" t="s">
        <v>7505</v>
      </c>
      <c r="C1018" s="1">
        <f>VLOOKUP(B1018&amp;"*",MedicationCodes!A:B,2,FALSE)</f>
        <v>1140855816</v>
      </c>
      <c r="D1018" s="1" t="str">
        <f>IF(ISNUMBER(MATCH(E1018,DropdownLists!A:A,0)),
IF(LEN(VLOOKUP(E1018,DropdownLists!A:D,4,FALSE))&lt;&gt;0,-1,
IF(ISNA(VLOOKUP(F1018,DropdownLists!A:D,4,FALSE)),1,
IF(LEN(VLOOKUP(F1018,DropdownLists!A:D,4,FALSE))&lt;&gt;0,-1,1))),"")</f>
        <v/>
      </c>
      <c r="G1018" s="1" t="str">
        <f>IF(ISNA(VLOOKUP(E1018,DropdownLists!$A:$B,2,FALSE)),"",VLOOKUP(E1018,DropdownLists!$A:$B,2,FALSE))</f>
        <v/>
      </c>
      <c r="H1018" s="1" t="str">
        <f>IF(ISNA(VLOOKUP(F1018,DropdownLists!$A:$B,2,FALSE)),"",VLOOKUP(F1018,DropdownLists!$A:$B,2,FALSE))</f>
        <v/>
      </c>
    </row>
    <row r="1019" spans="1:8">
      <c r="A1019" s="1">
        <v>1014</v>
      </c>
      <c r="B1019" s="1" t="s">
        <v>7506</v>
      </c>
      <c r="C1019" s="1">
        <f>VLOOKUP(B1019&amp;"*",MedicationCodes!A:B,2,FALSE)</f>
        <v>1140868406</v>
      </c>
      <c r="D1019" s="1" t="str">
        <f>IF(ISNUMBER(MATCH(E1019,DropdownLists!A:A,0)),
IF(LEN(VLOOKUP(E1019,DropdownLists!A:D,4,FALSE))&lt;&gt;0,-1,
IF(ISNA(VLOOKUP(F1019,DropdownLists!A:D,4,FALSE)),1,
IF(LEN(VLOOKUP(F1019,DropdownLists!A:D,4,FALSE))&lt;&gt;0,-1,1))),"")</f>
        <v/>
      </c>
      <c r="G1019" s="1" t="str">
        <f>IF(ISNA(VLOOKUP(E1019,DropdownLists!$A:$B,2,FALSE)),"",VLOOKUP(E1019,DropdownLists!$A:$B,2,FALSE))</f>
        <v/>
      </c>
      <c r="H1019" s="1" t="str">
        <f>IF(ISNA(VLOOKUP(F1019,DropdownLists!$A:$B,2,FALSE)),"",VLOOKUP(F1019,DropdownLists!$A:$B,2,FALSE))</f>
        <v/>
      </c>
    </row>
    <row r="1020" spans="1:8">
      <c r="A1020" s="1">
        <v>1015</v>
      </c>
      <c r="B1020" s="1" t="s">
        <v>7507</v>
      </c>
      <c r="C1020" s="1">
        <f>VLOOKUP(B1020&amp;"*",MedicationCodes!A:B,2,FALSE)</f>
        <v>1140878290</v>
      </c>
      <c r="D1020" s="1" t="str">
        <f>IF(ISNUMBER(MATCH(E1020,DropdownLists!A:A,0)),
IF(LEN(VLOOKUP(E1020,DropdownLists!A:D,4,FALSE))&lt;&gt;0,-1,
IF(ISNA(VLOOKUP(F1020,DropdownLists!A:D,4,FALSE)),1,
IF(LEN(VLOOKUP(F1020,DropdownLists!A:D,4,FALSE))&lt;&gt;0,-1,1))),"")</f>
        <v/>
      </c>
      <c r="G1020" s="1" t="str">
        <f>IF(ISNA(VLOOKUP(E1020,DropdownLists!$A:$B,2,FALSE)),"",VLOOKUP(E1020,DropdownLists!$A:$B,2,FALSE))</f>
        <v/>
      </c>
      <c r="H1020" s="1" t="str">
        <f>IF(ISNA(VLOOKUP(F1020,DropdownLists!$A:$B,2,FALSE)),"",VLOOKUP(F1020,DropdownLists!$A:$B,2,FALSE))</f>
        <v/>
      </c>
    </row>
    <row r="1021" spans="1:8">
      <c r="A1021" s="1">
        <v>1016</v>
      </c>
      <c r="B1021" s="1" t="s">
        <v>7508</v>
      </c>
      <c r="C1021" s="1">
        <f>VLOOKUP(B1021&amp;"*",MedicationCodes!A:B,2,FALSE)</f>
        <v>1140869170</v>
      </c>
      <c r="D1021" s="1" t="str">
        <f>IF(ISNUMBER(MATCH(E1021,DropdownLists!A:A,0)),
IF(LEN(VLOOKUP(E1021,DropdownLists!A:D,4,FALSE))&lt;&gt;0,-1,
IF(ISNA(VLOOKUP(F1021,DropdownLists!A:D,4,FALSE)),1,
IF(LEN(VLOOKUP(F1021,DropdownLists!A:D,4,FALSE))&lt;&gt;0,-1,1))),"")</f>
        <v/>
      </c>
      <c r="G1021" s="1" t="str">
        <f>IF(ISNA(VLOOKUP(E1021,DropdownLists!$A:$B,2,FALSE)),"",VLOOKUP(E1021,DropdownLists!$A:$B,2,FALSE))</f>
        <v/>
      </c>
      <c r="H1021" s="1" t="str">
        <f>IF(ISNA(VLOOKUP(F1021,DropdownLists!$A:$B,2,FALSE)),"",VLOOKUP(F1021,DropdownLists!$A:$B,2,FALSE))</f>
        <v/>
      </c>
    </row>
    <row r="1022" spans="1:8">
      <c r="A1022" s="1">
        <v>1017</v>
      </c>
      <c r="B1022" s="1" t="s">
        <v>7509</v>
      </c>
      <c r="C1022" s="1">
        <f>VLOOKUP(B1022&amp;"*",MedicationCodes!A:B,2,FALSE)</f>
        <v>1141185030</v>
      </c>
      <c r="D1022" s="1" t="str">
        <f>IF(ISNUMBER(MATCH(E1022,DropdownLists!A:A,0)),
IF(LEN(VLOOKUP(E1022,DropdownLists!A:D,4,FALSE))&lt;&gt;0,-1,
IF(ISNA(VLOOKUP(F1022,DropdownLists!A:D,4,FALSE)),1,
IF(LEN(VLOOKUP(F1022,DropdownLists!A:D,4,FALSE))&lt;&gt;0,-1,1))),"")</f>
        <v/>
      </c>
      <c r="G1022" s="1" t="str">
        <f>IF(ISNA(VLOOKUP(E1022,DropdownLists!$A:$B,2,FALSE)),"",VLOOKUP(E1022,DropdownLists!$A:$B,2,FALSE))</f>
        <v/>
      </c>
      <c r="H1022" s="1" t="str">
        <f>IF(ISNA(VLOOKUP(F1022,DropdownLists!$A:$B,2,FALSE)),"",VLOOKUP(F1022,DropdownLists!$A:$B,2,FALSE))</f>
        <v/>
      </c>
    </row>
    <row r="1023" spans="1:8">
      <c r="A1023" s="1">
        <v>1018</v>
      </c>
      <c r="B1023" s="1" t="s">
        <v>7510</v>
      </c>
      <c r="C1023" s="1">
        <f>VLOOKUP(B1023&amp;"*",MedicationCodes!A:B,2,FALSE)</f>
        <v>1141152752</v>
      </c>
      <c r="D1023" s="1" t="str">
        <f>IF(ISNUMBER(MATCH(E1023,DropdownLists!A:A,0)),
IF(LEN(VLOOKUP(E1023,DropdownLists!A:D,4,FALSE))&lt;&gt;0,-1,
IF(ISNA(VLOOKUP(F1023,DropdownLists!A:D,4,FALSE)),1,
IF(LEN(VLOOKUP(F1023,DropdownLists!A:D,4,FALSE))&lt;&gt;0,-1,1))),"")</f>
        <v/>
      </c>
      <c r="G1023" s="1" t="str">
        <f>IF(ISNA(VLOOKUP(E1023,DropdownLists!$A:$B,2,FALSE)),"",VLOOKUP(E1023,DropdownLists!$A:$B,2,FALSE))</f>
        <v/>
      </c>
      <c r="H1023" s="1" t="str">
        <f>IF(ISNA(VLOOKUP(F1023,DropdownLists!$A:$B,2,FALSE)),"",VLOOKUP(F1023,DropdownLists!$A:$B,2,FALSE))</f>
        <v/>
      </c>
    </row>
    <row r="1024" spans="1:8">
      <c r="A1024" s="1">
        <v>1019</v>
      </c>
      <c r="B1024" s="1" t="s">
        <v>7511</v>
      </c>
      <c r="C1024" s="1">
        <f>VLOOKUP(B1024&amp;"*",MedicationCodes!A:B,2,FALSE)</f>
        <v>1140871454</v>
      </c>
      <c r="D1024" s="1" t="str">
        <f>IF(ISNUMBER(MATCH(E1024,DropdownLists!A:A,0)),
IF(LEN(VLOOKUP(E1024,DropdownLists!A:D,4,FALSE))&lt;&gt;0,-1,
IF(ISNA(VLOOKUP(F1024,DropdownLists!A:D,4,FALSE)),1,
IF(LEN(VLOOKUP(F1024,DropdownLists!A:D,4,FALSE))&lt;&gt;0,-1,1))),"")</f>
        <v/>
      </c>
      <c r="G1024" s="1" t="str">
        <f>IF(ISNA(VLOOKUP(E1024,DropdownLists!$A:$B,2,FALSE)),"",VLOOKUP(E1024,DropdownLists!$A:$B,2,FALSE))</f>
        <v/>
      </c>
      <c r="H1024" s="1" t="str">
        <f>IF(ISNA(VLOOKUP(F1024,DropdownLists!$A:$B,2,FALSE)),"",VLOOKUP(F1024,DropdownLists!$A:$B,2,FALSE))</f>
        <v/>
      </c>
    </row>
    <row r="1025" spans="1:8">
      <c r="A1025" s="1">
        <v>1020</v>
      </c>
      <c r="B1025" s="1" t="s">
        <v>7512</v>
      </c>
      <c r="C1025" s="1">
        <f>VLOOKUP(B1025&amp;"*",MedicationCodes!A:B,2,FALSE)</f>
        <v>1140857650</v>
      </c>
      <c r="D1025" s="1" t="str">
        <f>IF(ISNUMBER(MATCH(E1025,DropdownLists!A:A,0)),
IF(LEN(VLOOKUP(E1025,DropdownLists!A:D,4,FALSE))&lt;&gt;0,-1,
IF(ISNA(VLOOKUP(F1025,DropdownLists!A:D,4,FALSE)),1,
IF(LEN(VLOOKUP(F1025,DropdownLists!A:D,4,FALSE))&lt;&gt;0,-1,1))),"")</f>
        <v/>
      </c>
      <c r="G1025" s="1" t="str">
        <f>IF(ISNA(VLOOKUP(E1025,DropdownLists!$A:$B,2,FALSE)),"",VLOOKUP(E1025,DropdownLists!$A:$B,2,FALSE))</f>
        <v/>
      </c>
      <c r="H1025" s="1" t="str">
        <f>IF(ISNA(VLOOKUP(F1025,DropdownLists!$A:$B,2,FALSE)),"",VLOOKUP(F1025,DropdownLists!$A:$B,2,FALSE))</f>
        <v/>
      </c>
    </row>
    <row r="1026" spans="1:8">
      <c r="A1026" s="1">
        <v>1021</v>
      </c>
      <c r="B1026" s="1" t="s">
        <v>7513</v>
      </c>
      <c r="C1026" s="1">
        <f>VLOOKUP(B1026&amp;"*",MedicationCodes!A:B,2,FALSE)</f>
        <v>1140872216</v>
      </c>
      <c r="D1026" s="1" t="str">
        <f>IF(ISNUMBER(MATCH(E1026,DropdownLists!A:A,0)),
IF(LEN(VLOOKUP(E1026,DropdownLists!A:D,4,FALSE))&lt;&gt;0,-1,
IF(ISNA(VLOOKUP(F1026,DropdownLists!A:D,4,FALSE)),1,
IF(LEN(VLOOKUP(F1026,DropdownLists!A:D,4,FALSE))&lt;&gt;0,-1,1))),"")</f>
        <v/>
      </c>
      <c r="G1026" s="1" t="str">
        <f>IF(ISNA(VLOOKUP(E1026,DropdownLists!$A:$B,2,FALSE)),"",VLOOKUP(E1026,DropdownLists!$A:$B,2,FALSE))</f>
        <v/>
      </c>
      <c r="H1026" s="1" t="str">
        <f>IF(ISNA(VLOOKUP(F1026,DropdownLists!$A:$B,2,FALSE)),"",VLOOKUP(F1026,DropdownLists!$A:$B,2,FALSE))</f>
        <v/>
      </c>
    </row>
    <row r="1027" spans="1:8">
      <c r="A1027" s="1">
        <v>1022</v>
      </c>
      <c r="B1027" s="1" t="s">
        <v>7514</v>
      </c>
      <c r="C1027" s="1">
        <f>VLOOKUP(B1027&amp;"*",MedicationCodes!A:B,2,FALSE)</f>
        <v>1141172620</v>
      </c>
      <c r="D1027" s="1" t="str">
        <f>IF(ISNUMBER(MATCH(E1027,DropdownLists!A:A,0)),
IF(LEN(VLOOKUP(E1027,DropdownLists!A:D,4,FALSE))&lt;&gt;0,-1,
IF(ISNA(VLOOKUP(F1027,DropdownLists!A:D,4,FALSE)),1,
IF(LEN(VLOOKUP(F1027,DropdownLists!A:D,4,FALSE))&lt;&gt;0,-1,1))),"")</f>
        <v/>
      </c>
      <c r="G1027" s="1" t="str">
        <f>IF(ISNA(VLOOKUP(E1027,DropdownLists!$A:$B,2,FALSE)),"",VLOOKUP(E1027,DropdownLists!$A:$B,2,FALSE))</f>
        <v/>
      </c>
      <c r="H1027" s="1" t="str">
        <f>IF(ISNA(VLOOKUP(F1027,DropdownLists!$A:$B,2,FALSE)),"",VLOOKUP(F1027,DropdownLists!$A:$B,2,FALSE))</f>
        <v/>
      </c>
    </row>
    <row r="1028" spans="1:8">
      <c r="A1028" s="1">
        <v>1023</v>
      </c>
      <c r="B1028" s="1" t="s">
        <v>7515</v>
      </c>
      <c r="C1028" s="1">
        <f>VLOOKUP(B1028&amp;"*",MedicationCodes!A:B,2,FALSE)</f>
        <v>1141191740</v>
      </c>
      <c r="D1028" s="1" t="str">
        <f>IF(ISNUMBER(MATCH(E1028,DropdownLists!A:A,0)),
IF(LEN(VLOOKUP(E1028,DropdownLists!A:D,4,FALSE))&lt;&gt;0,-1,
IF(ISNA(VLOOKUP(F1028,DropdownLists!A:D,4,FALSE)),1,
IF(LEN(VLOOKUP(F1028,DropdownLists!A:D,4,FALSE))&lt;&gt;0,-1,1))),"")</f>
        <v/>
      </c>
      <c r="G1028" s="1" t="str">
        <f>IF(ISNA(VLOOKUP(E1028,DropdownLists!$A:$B,2,FALSE)),"",VLOOKUP(E1028,DropdownLists!$A:$B,2,FALSE))</f>
        <v/>
      </c>
      <c r="H1028" s="1" t="str">
        <f>IF(ISNA(VLOOKUP(F1028,DropdownLists!$A:$B,2,FALSE)),"",VLOOKUP(F1028,DropdownLists!$A:$B,2,FALSE))</f>
        <v/>
      </c>
    </row>
    <row r="1029" spans="1:8">
      <c r="A1029" s="1">
        <v>1024</v>
      </c>
      <c r="B1029" s="1" t="s">
        <v>3716</v>
      </c>
      <c r="C1029" s="1">
        <f>VLOOKUP(B1029&amp;"*",MedicationCodes!A:B,2,FALSE)</f>
        <v>1140881334</v>
      </c>
      <c r="D1029" s="1" t="str">
        <f>IF(ISNUMBER(MATCH(E1029,DropdownLists!A:A,0)),
IF(LEN(VLOOKUP(E1029,DropdownLists!A:D,4,FALSE))&lt;&gt;0,-1,
IF(ISNA(VLOOKUP(F1029,DropdownLists!A:D,4,FALSE)),1,
IF(LEN(VLOOKUP(F1029,DropdownLists!A:D,4,FALSE))&lt;&gt;0,-1,1))),"")</f>
        <v/>
      </c>
      <c r="G1029" s="1" t="str">
        <f>IF(ISNA(VLOOKUP(E1029,DropdownLists!$A:$B,2,FALSE)),"",VLOOKUP(E1029,DropdownLists!$A:$B,2,FALSE))</f>
        <v/>
      </c>
      <c r="H1029" s="1" t="str">
        <f>IF(ISNA(VLOOKUP(F1029,DropdownLists!$A:$B,2,FALSE)),"",VLOOKUP(F1029,DropdownLists!$A:$B,2,FALSE))</f>
        <v/>
      </c>
    </row>
    <row r="1030" spans="1:8">
      <c r="A1030" s="1">
        <v>1025</v>
      </c>
      <c r="B1030" s="1" t="s">
        <v>7516</v>
      </c>
      <c r="C1030" s="1">
        <f>VLOOKUP(B1030&amp;"*",MedicationCodes!A:B,2,FALSE)</f>
        <v>1140862990</v>
      </c>
      <c r="D1030" s="1" t="str">
        <f>IF(ISNUMBER(MATCH(E1030,DropdownLists!A:A,0)),
IF(LEN(VLOOKUP(E1030,DropdownLists!A:D,4,FALSE))&lt;&gt;0,-1,
IF(ISNA(VLOOKUP(F1030,DropdownLists!A:D,4,FALSE)),1,
IF(LEN(VLOOKUP(F1030,DropdownLists!A:D,4,FALSE))&lt;&gt;0,-1,1))),"")</f>
        <v/>
      </c>
      <c r="G1030" s="1" t="str">
        <f>IF(ISNA(VLOOKUP(E1030,DropdownLists!$A:$B,2,FALSE)),"",VLOOKUP(E1030,DropdownLists!$A:$B,2,FALSE))</f>
        <v/>
      </c>
      <c r="H1030" s="1" t="str">
        <f>IF(ISNA(VLOOKUP(F1030,DropdownLists!$A:$B,2,FALSE)),"",VLOOKUP(F1030,DropdownLists!$A:$B,2,FALSE))</f>
        <v/>
      </c>
    </row>
    <row r="1031" spans="1:8">
      <c r="A1031" s="1">
        <v>1026</v>
      </c>
      <c r="B1031" s="1" t="s">
        <v>7517</v>
      </c>
      <c r="C1031" s="1">
        <f>VLOOKUP(B1031&amp;"*",MedicationCodes!A:B,2,FALSE)</f>
        <v>1140855704</v>
      </c>
      <c r="D1031" s="1" t="str">
        <f>IF(ISNUMBER(MATCH(E1031,DropdownLists!A:A,0)),
IF(LEN(VLOOKUP(E1031,DropdownLists!A:D,4,FALSE))&lt;&gt;0,-1,
IF(ISNA(VLOOKUP(F1031,DropdownLists!A:D,4,FALSE)),1,
IF(LEN(VLOOKUP(F1031,DropdownLists!A:D,4,FALSE))&lt;&gt;0,-1,1))),"")</f>
        <v/>
      </c>
      <c r="G1031" s="1" t="str">
        <f>IF(ISNA(VLOOKUP(E1031,DropdownLists!$A:$B,2,FALSE)),"",VLOOKUP(E1031,DropdownLists!$A:$B,2,FALSE))</f>
        <v/>
      </c>
      <c r="H1031" s="1" t="str">
        <f>IF(ISNA(VLOOKUP(F1031,DropdownLists!$A:$B,2,FALSE)),"",VLOOKUP(F1031,DropdownLists!$A:$B,2,FALSE))</f>
        <v/>
      </c>
    </row>
    <row r="1032" spans="1:8">
      <c r="A1032" s="1">
        <v>1027</v>
      </c>
      <c r="B1032" s="1" t="s">
        <v>4876</v>
      </c>
      <c r="C1032" s="1">
        <f>VLOOKUP(B1032&amp;"*",MedicationCodes!A:B,2,FALSE)</f>
        <v>1140923404</v>
      </c>
      <c r="D1032" s="1" t="str">
        <f>IF(ISNUMBER(MATCH(E1032,DropdownLists!A:A,0)),
IF(LEN(VLOOKUP(E1032,DropdownLists!A:D,4,FALSE))&lt;&gt;0,-1,
IF(ISNA(VLOOKUP(F1032,DropdownLists!A:D,4,FALSE)),1,
IF(LEN(VLOOKUP(F1032,DropdownLists!A:D,4,FALSE))&lt;&gt;0,-1,1))),"")</f>
        <v/>
      </c>
      <c r="G1032" s="1" t="str">
        <f>IF(ISNA(VLOOKUP(E1032,DropdownLists!$A:$B,2,FALSE)),"",VLOOKUP(E1032,DropdownLists!$A:$B,2,FALSE))</f>
        <v/>
      </c>
      <c r="H1032" s="1" t="str">
        <f>IF(ISNA(VLOOKUP(F1032,DropdownLists!$A:$B,2,FALSE)),"",VLOOKUP(F1032,DropdownLists!$A:$B,2,FALSE))</f>
        <v/>
      </c>
    </row>
    <row r="1033" spans="1:8">
      <c r="A1033" s="1">
        <v>1028</v>
      </c>
      <c r="B1033" s="1" t="s">
        <v>4873</v>
      </c>
      <c r="C1033" s="1">
        <f>VLOOKUP(B1033&amp;"*",MedicationCodes!A:B,2,FALSE)</f>
        <v>1140923348</v>
      </c>
      <c r="D1033" s="1" t="str">
        <f>IF(ISNUMBER(MATCH(E1033,DropdownLists!A:A,0)),
IF(LEN(VLOOKUP(E1033,DropdownLists!A:D,4,FALSE))&lt;&gt;0,-1,
IF(ISNA(VLOOKUP(F1033,DropdownLists!A:D,4,FALSE)),1,
IF(LEN(VLOOKUP(F1033,DropdownLists!A:D,4,FALSE))&lt;&gt;0,-1,1))),"")</f>
        <v/>
      </c>
      <c r="G1033" s="1" t="str">
        <f>IF(ISNA(VLOOKUP(E1033,DropdownLists!$A:$B,2,FALSE)),"",VLOOKUP(E1033,DropdownLists!$A:$B,2,FALSE))</f>
        <v/>
      </c>
      <c r="H1033" s="1" t="str">
        <f>IF(ISNA(VLOOKUP(F1033,DropdownLists!$A:$B,2,FALSE)),"",VLOOKUP(F1033,DropdownLists!$A:$B,2,FALSE))</f>
        <v/>
      </c>
    </row>
    <row r="1034" spans="1:8">
      <c r="A1034" s="1">
        <v>1029</v>
      </c>
      <c r="B1034" s="1" t="s">
        <v>7518</v>
      </c>
      <c r="C1034" s="1">
        <f>VLOOKUP(B1034&amp;"*",MedicationCodes!A:B,2,FALSE)</f>
        <v>1140861120</v>
      </c>
      <c r="D1034" s="1">
        <f>IF(ISNUMBER(MATCH(E1034,DropdownLists!A:A,0)),
IF(LEN(VLOOKUP(E1034,DropdownLists!A:D,4,FALSE))&lt;&gt;0,-1,
IF(ISNA(VLOOKUP(F1034,DropdownLists!A:D,4,FALSE)),1,
IF(LEN(VLOOKUP(F1034,DropdownLists!A:D,4,FALSE))&lt;&gt;0,-1,1))),"")</f>
        <v>1</v>
      </c>
      <c r="E1034" s="1" t="s">
        <v>10445</v>
      </c>
      <c r="G1034" s="1" t="str">
        <f>IF(ISNA(VLOOKUP(E1034,DropdownLists!$A:$B,2,FALSE)),"",VLOOKUP(E1034,DropdownLists!$A:$B,2,FALSE))</f>
        <v>CCB</v>
      </c>
      <c r="H1034" s="1" t="str">
        <f>IF(ISNA(VLOOKUP(F1034,DropdownLists!$A:$B,2,FALSE)),"",VLOOKUP(F1034,DropdownLists!$A:$B,2,FALSE))</f>
        <v/>
      </c>
    </row>
    <row r="1035" spans="1:8">
      <c r="A1035" s="1">
        <v>1030</v>
      </c>
      <c r="B1035" s="1" t="s">
        <v>7519</v>
      </c>
      <c r="C1035" s="1">
        <f>VLOOKUP(B1035&amp;"*",MedicationCodes!A:B,2,FALSE)</f>
        <v>1140881726</v>
      </c>
      <c r="D1035" s="1" t="str">
        <f>IF(ISNUMBER(MATCH(E1035,DropdownLists!A:A,0)),
IF(LEN(VLOOKUP(E1035,DropdownLists!A:D,4,FALSE))&lt;&gt;0,-1,
IF(ISNA(VLOOKUP(F1035,DropdownLists!A:D,4,FALSE)),1,
IF(LEN(VLOOKUP(F1035,DropdownLists!A:D,4,FALSE))&lt;&gt;0,-1,1))),"")</f>
        <v/>
      </c>
      <c r="G1035" s="1" t="str">
        <f>IF(ISNA(VLOOKUP(E1035,DropdownLists!$A:$B,2,FALSE)),"",VLOOKUP(E1035,DropdownLists!$A:$B,2,FALSE))</f>
        <v/>
      </c>
      <c r="H1035" s="1" t="str">
        <f>IF(ISNA(VLOOKUP(F1035,DropdownLists!$A:$B,2,FALSE)),"",VLOOKUP(F1035,DropdownLists!$A:$B,2,FALSE))</f>
        <v/>
      </c>
    </row>
    <row r="1036" spans="1:8">
      <c r="A1036" s="1">
        <v>1031</v>
      </c>
      <c r="B1036" s="1" t="s">
        <v>7520</v>
      </c>
      <c r="C1036" s="1">
        <f>VLOOKUP(B1036&amp;"*",MedicationCodes!A:B,2,FALSE)</f>
        <v>1140866554</v>
      </c>
      <c r="D1036" s="1">
        <f>IF(ISNUMBER(MATCH(E1036,DropdownLists!A:A,0)),
IF(LEN(VLOOKUP(E1036,DropdownLists!A:D,4,FALSE))&lt;&gt;0,-1,
IF(ISNA(VLOOKUP(F1036,DropdownLists!A:D,4,FALSE)),1,
IF(LEN(VLOOKUP(F1036,DropdownLists!A:D,4,FALSE))&lt;&gt;0,-1,1))),"")</f>
        <v>1</v>
      </c>
      <c r="E1036" s="1" t="s">
        <v>10447</v>
      </c>
      <c r="G1036" s="1" t="str">
        <f>IF(ISNA(VLOOKUP(E1036,DropdownLists!$A:$B,2,FALSE)),"",VLOOKUP(E1036,DropdownLists!$A:$B,2,FALSE))</f>
        <v>CCB</v>
      </c>
      <c r="H1036" s="1" t="str">
        <f>IF(ISNA(VLOOKUP(F1036,DropdownLists!$A:$B,2,FALSE)),"",VLOOKUP(F1036,DropdownLists!$A:$B,2,FALSE))</f>
        <v/>
      </c>
    </row>
    <row r="1037" spans="1:8">
      <c r="A1037" s="1">
        <v>1032</v>
      </c>
      <c r="B1037" s="1" t="s">
        <v>7521</v>
      </c>
      <c r="C1037" s="1">
        <f>VLOOKUP(B1037&amp;"*",MedicationCodes!A:B,2,FALSE)</f>
        <v>1140860194</v>
      </c>
      <c r="D1037" s="1">
        <f>IF(ISNUMBER(MATCH(E1037,DropdownLists!A:A,0)),
IF(LEN(VLOOKUP(E1037,DropdownLists!A:D,4,FALSE))&lt;&gt;0,-1,
IF(ISNA(VLOOKUP(F1037,DropdownLists!A:D,4,FALSE)),1,
IF(LEN(VLOOKUP(F1037,DropdownLists!A:D,4,FALSE))&lt;&gt;0,-1,1))),"")</f>
        <v>1</v>
      </c>
      <c r="E1037" s="1" t="s">
        <v>10458</v>
      </c>
      <c r="G1037" s="1" t="str">
        <f>IF(ISNA(VLOOKUP(E1037,DropdownLists!$A:$B,2,FALSE)),"",VLOOKUP(E1037,DropdownLists!$A:$B,2,FALSE))</f>
        <v>BB</v>
      </c>
      <c r="H1037" s="1" t="str">
        <f>IF(ISNA(VLOOKUP(F1037,DropdownLists!$A:$B,2,FALSE)),"",VLOOKUP(F1037,DropdownLists!$A:$B,2,FALSE))</f>
        <v/>
      </c>
    </row>
    <row r="1038" spans="1:8">
      <c r="A1038" s="1">
        <v>1033</v>
      </c>
      <c r="B1038" s="1" t="s">
        <v>7522</v>
      </c>
      <c r="C1038" s="1">
        <f>VLOOKUP(B1038&amp;"*",MedicationCodes!A:B,2,FALSE)</f>
        <v>1140860390</v>
      </c>
      <c r="D1038" s="1" t="str">
        <f>IF(ISNUMBER(MATCH(E1038,DropdownLists!A:A,0)),
IF(LEN(VLOOKUP(E1038,DropdownLists!A:D,4,FALSE))&lt;&gt;0,-1,
IF(ISNA(VLOOKUP(F1038,DropdownLists!A:D,4,FALSE)),1,
IF(LEN(VLOOKUP(F1038,DropdownLists!A:D,4,FALSE))&lt;&gt;0,-1,1))),"")</f>
        <v/>
      </c>
      <c r="G1038" s="1" t="str">
        <f>IF(ISNA(VLOOKUP(E1038,DropdownLists!$A:$B,2,FALSE)),"",VLOOKUP(E1038,DropdownLists!$A:$B,2,FALSE))</f>
        <v/>
      </c>
      <c r="H1038" s="1" t="str">
        <f>IF(ISNA(VLOOKUP(F1038,DropdownLists!$A:$B,2,FALSE)),"",VLOOKUP(F1038,DropdownLists!$A:$B,2,FALSE))</f>
        <v/>
      </c>
    </row>
    <row r="1039" spans="1:8">
      <c r="A1039" s="1">
        <v>1034</v>
      </c>
      <c r="B1039" s="1" t="s">
        <v>7523</v>
      </c>
      <c r="C1039" s="1">
        <f>VLOOKUP(B1039&amp;"*",MedicationCodes!A:B,2,FALSE)</f>
        <v>1140876242</v>
      </c>
      <c r="D1039" s="1" t="str">
        <f>IF(ISNUMBER(MATCH(E1039,DropdownLists!A:A,0)),
IF(LEN(VLOOKUP(E1039,DropdownLists!A:D,4,FALSE))&lt;&gt;0,-1,
IF(ISNA(VLOOKUP(F1039,DropdownLists!A:D,4,FALSE)),1,
IF(LEN(VLOOKUP(F1039,DropdownLists!A:D,4,FALSE))&lt;&gt;0,-1,1))),"")</f>
        <v/>
      </c>
      <c r="G1039" s="1" t="str">
        <f>IF(ISNA(VLOOKUP(E1039,DropdownLists!$A:$B,2,FALSE)),"",VLOOKUP(E1039,DropdownLists!$A:$B,2,FALSE))</f>
        <v/>
      </c>
      <c r="H1039" s="1" t="str">
        <f>IF(ISNA(VLOOKUP(F1039,DropdownLists!$A:$B,2,FALSE)),"",VLOOKUP(F1039,DropdownLists!$A:$B,2,FALSE))</f>
        <v/>
      </c>
    </row>
    <row r="1040" spans="1:8">
      <c r="A1040" s="1">
        <v>1035</v>
      </c>
      <c r="B1040" s="1" t="s">
        <v>7524</v>
      </c>
      <c r="C1040" s="1">
        <f>VLOOKUP(B1040&amp;"*",MedicationCodes!A:B,2,FALSE)</f>
        <v>1141166752</v>
      </c>
      <c r="D1040" s="1">
        <f>IF(ISNUMBER(MATCH(E1040,DropdownLists!A:A,0)),
IF(LEN(VLOOKUP(E1040,DropdownLists!A:D,4,FALSE))&lt;&gt;0,-1,
IF(ISNA(VLOOKUP(F1040,DropdownLists!A:D,4,FALSE)),1,
IF(LEN(VLOOKUP(F1040,DropdownLists!A:D,4,FALSE))&lt;&gt;0,-1,1))),"")</f>
        <v>1</v>
      </c>
      <c r="E1040" s="1" t="s">
        <v>10445</v>
      </c>
      <c r="G1040" s="1" t="str">
        <f>IF(ISNA(VLOOKUP(E1040,DropdownLists!$A:$B,2,FALSE)),"",VLOOKUP(E1040,DropdownLists!$A:$B,2,FALSE))</f>
        <v>CCB</v>
      </c>
      <c r="H1040" s="1" t="str">
        <f>IF(ISNA(VLOOKUP(F1040,DropdownLists!$A:$B,2,FALSE)),"",VLOOKUP(F1040,DropdownLists!$A:$B,2,FALSE))</f>
        <v/>
      </c>
    </row>
    <row r="1041" spans="1:8">
      <c r="A1041" s="1">
        <v>1036</v>
      </c>
      <c r="B1041" s="1" t="s">
        <v>7525</v>
      </c>
      <c r="C1041" s="1">
        <f>VLOOKUP(B1041&amp;"*",MedicationCodes!A:B,2,FALSE)</f>
        <v>1140860836</v>
      </c>
      <c r="D1041" s="1" t="str">
        <f>IF(ISNUMBER(MATCH(E1041,DropdownLists!A:A,0)),
IF(LEN(VLOOKUP(E1041,DropdownLists!A:D,4,FALSE))&lt;&gt;0,-1,
IF(ISNA(VLOOKUP(F1041,DropdownLists!A:D,4,FALSE)),1,
IF(LEN(VLOOKUP(F1041,DropdownLists!A:D,4,FALSE))&lt;&gt;0,-1,1))),"")</f>
        <v/>
      </c>
      <c r="G1041" s="1" t="str">
        <f>IF(ISNA(VLOOKUP(E1041,DropdownLists!$A:$B,2,FALSE)),"",VLOOKUP(E1041,DropdownLists!$A:$B,2,FALSE))</f>
        <v/>
      </c>
      <c r="H1041" s="1" t="str">
        <f>IF(ISNA(VLOOKUP(F1041,DropdownLists!$A:$B,2,FALSE)),"",VLOOKUP(F1041,DropdownLists!$A:$B,2,FALSE))</f>
        <v/>
      </c>
    </row>
    <row r="1042" spans="1:8">
      <c r="A1042" s="1">
        <v>1037</v>
      </c>
      <c r="B1042" s="1" t="s">
        <v>7526</v>
      </c>
      <c r="C1042" s="1">
        <f>VLOOKUP(B1042&amp;"*",MedicationCodes!A:B,2,FALSE)</f>
        <v>1140878734</v>
      </c>
      <c r="D1042" s="1" t="str">
        <f>IF(ISNUMBER(MATCH(E1042,DropdownLists!A:A,0)),
IF(LEN(VLOOKUP(E1042,DropdownLists!A:D,4,FALSE))&lt;&gt;0,-1,
IF(ISNA(VLOOKUP(F1042,DropdownLists!A:D,4,FALSE)),1,
IF(LEN(VLOOKUP(F1042,DropdownLists!A:D,4,FALSE))&lt;&gt;0,-1,1))),"")</f>
        <v/>
      </c>
      <c r="G1042" s="1" t="str">
        <f>IF(ISNA(VLOOKUP(E1042,DropdownLists!$A:$B,2,FALSE)),"",VLOOKUP(E1042,DropdownLists!$A:$B,2,FALSE))</f>
        <v/>
      </c>
      <c r="H1042" s="1" t="str">
        <f>IF(ISNA(VLOOKUP(F1042,DropdownLists!$A:$B,2,FALSE)),"",VLOOKUP(F1042,DropdownLists!$A:$B,2,FALSE))</f>
        <v/>
      </c>
    </row>
    <row r="1043" spans="1:8">
      <c r="A1043" s="1">
        <v>1038</v>
      </c>
      <c r="B1043" s="1" t="s">
        <v>7527</v>
      </c>
      <c r="C1043" s="1">
        <f>VLOOKUP(B1043&amp;"*",MedicationCodes!A:B,2,FALSE)</f>
        <v>1140854432</v>
      </c>
      <c r="D1043" s="1" t="str">
        <f>IF(ISNUMBER(MATCH(E1043,DropdownLists!A:A,0)),
IF(LEN(VLOOKUP(E1043,DropdownLists!A:D,4,FALSE))&lt;&gt;0,-1,
IF(ISNA(VLOOKUP(F1043,DropdownLists!A:D,4,FALSE)),1,
IF(LEN(VLOOKUP(F1043,DropdownLists!A:D,4,FALSE))&lt;&gt;0,-1,1))),"")</f>
        <v/>
      </c>
      <c r="G1043" s="1" t="str">
        <f>IF(ISNA(VLOOKUP(E1043,DropdownLists!$A:$B,2,FALSE)),"",VLOOKUP(E1043,DropdownLists!$A:$B,2,FALSE))</f>
        <v/>
      </c>
      <c r="H1043" s="1" t="str">
        <f>IF(ISNA(VLOOKUP(F1043,DropdownLists!$A:$B,2,FALSE)),"",VLOOKUP(F1043,DropdownLists!$A:$B,2,FALSE))</f>
        <v/>
      </c>
    </row>
    <row r="1044" spans="1:8">
      <c r="A1044" s="1">
        <v>1039</v>
      </c>
      <c r="B1044" s="1" t="s">
        <v>7528</v>
      </c>
      <c r="C1044" s="1">
        <f>VLOOKUP(B1044&amp;"*",MedicationCodes!A:B,2,FALSE)</f>
        <v>1140857532</v>
      </c>
      <c r="D1044" s="1" t="str">
        <f>IF(ISNUMBER(MATCH(E1044,DropdownLists!A:A,0)),
IF(LEN(VLOOKUP(E1044,DropdownLists!A:D,4,FALSE))&lt;&gt;0,-1,
IF(ISNA(VLOOKUP(F1044,DropdownLists!A:D,4,FALSE)),1,
IF(LEN(VLOOKUP(F1044,DropdownLists!A:D,4,FALSE))&lt;&gt;0,-1,1))),"")</f>
        <v/>
      </c>
      <c r="G1044" s="1" t="str">
        <f>IF(ISNA(VLOOKUP(E1044,DropdownLists!$A:$B,2,FALSE)),"",VLOOKUP(E1044,DropdownLists!$A:$B,2,FALSE))</f>
        <v/>
      </c>
      <c r="H1044" s="1" t="str">
        <f>IF(ISNA(VLOOKUP(F1044,DropdownLists!$A:$B,2,FALSE)),"",VLOOKUP(F1044,DropdownLists!$A:$B,2,FALSE))</f>
        <v/>
      </c>
    </row>
    <row r="1045" spans="1:8">
      <c r="A1045" s="1">
        <v>1040</v>
      </c>
      <c r="B1045" s="1" t="s">
        <v>7529</v>
      </c>
      <c r="C1045" s="1">
        <f>VLOOKUP(B1045&amp;"*",MedicationCodes!A:B,2,FALSE)</f>
        <v>1140851210</v>
      </c>
      <c r="D1045" s="1" t="str">
        <f>IF(ISNUMBER(MATCH(E1045,DropdownLists!A:A,0)),
IF(LEN(VLOOKUP(E1045,DropdownLists!A:D,4,FALSE))&lt;&gt;0,-1,
IF(ISNA(VLOOKUP(F1045,DropdownLists!A:D,4,FALSE)),1,
IF(LEN(VLOOKUP(F1045,DropdownLists!A:D,4,FALSE))&lt;&gt;0,-1,1))),"")</f>
        <v/>
      </c>
      <c r="G1045" s="1" t="str">
        <f>IF(ISNA(VLOOKUP(E1045,DropdownLists!$A:$B,2,FALSE)),"",VLOOKUP(E1045,DropdownLists!$A:$B,2,FALSE))</f>
        <v/>
      </c>
      <c r="H1045" s="1" t="str">
        <f>IF(ISNA(VLOOKUP(F1045,DropdownLists!$A:$B,2,FALSE)),"",VLOOKUP(F1045,DropdownLists!$A:$B,2,FALSE))</f>
        <v/>
      </c>
    </row>
    <row r="1046" spans="1:8">
      <c r="A1046" s="1">
        <v>1041</v>
      </c>
      <c r="B1046" s="1" t="s">
        <v>7530</v>
      </c>
      <c r="C1046" s="1">
        <f>VLOOKUP(B1046&amp;"*",MedicationCodes!A:B,2,FALSE)</f>
        <v>1140910484</v>
      </c>
      <c r="D1046" s="1" t="str">
        <f>IF(ISNUMBER(MATCH(E1046,DropdownLists!A:A,0)),
IF(LEN(VLOOKUP(E1046,DropdownLists!A:D,4,FALSE))&lt;&gt;0,-1,
IF(ISNA(VLOOKUP(F1046,DropdownLists!A:D,4,FALSE)),1,
IF(LEN(VLOOKUP(F1046,DropdownLists!A:D,4,FALSE))&lt;&gt;0,-1,1))),"")</f>
        <v/>
      </c>
      <c r="G1046" s="1" t="str">
        <f>IF(ISNA(VLOOKUP(E1046,DropdownLists!$A:$B,2,FALSE)),"",VLOOKUP(E1046,DropdownLists!$A:$B,2,FALSE))</f>
        <v/>
      </c>
      <c r="H1046" s="1" t="str">
        <f>IF(ISNA(VLOOKUP(F1046,DropdownLists!$A:$B,2,FALSE)),"",VLOOKUP(F1046,DropdownLists!$A:$B,2,FALSE))</f>
        <v/>
      </c>
    </row>
    <row r="1047" spans="1:8">
      <c r="A1047" s="1">
        <v>1042</v>
      </c>
      <c r="B1047" s="1" t="s">
        <v>5911</v>
      </c>
      <c r="C1047" s="1">
        <f>VLOOKUP(B1047&amp;"*",MedicationCodes!A:B,2,FALSE)</f>
        <v>1141173346</v>
      </c>
      <c r="D1047" s="1" t="str">
        <f>IF(ISNUMBER(MATCH(E1047,DropdownLists!A:A,0)),
IF(LEN(VLOOKUP(E1047,DropdownLists!A:D,4,FALSE))&lt;&gt;0,-1,
IF(ISNA(VLOOKUP(F1047,DropdownLists!A:D,4,FALSE)),1,
IF(LEN(VLOOKUP(F1047,DropdownLists!A:D,4,FALSE))&lt;&gt;0,-1,1))),"")</f>
        <v/>
      </c>
      <c r="G1047" s="1" t="str">
        <f>IF(ISNA(VLOOKUP(E1047,DropdownLists!$A:$B,2,FALSE)),"",VLOOKUP(E1047,DropdownLists!$A:$B,2,FALSE))</f>
        <v/>
      </c>
      <c r="H1047" s="1" t="str">
        <f>IF(ISNA(VLOOKUP(F1047,DropdownLists!$A:$B,2,FALSE)),"",VLOOKUP(F1047,DropdownLists!$A:$B,2,FALSE))</f>
        <v/>
      </c>
    </row>
    <row r="1048" spans="1:8">
      <c r="A1048" s="1">
        <v>1043</v>
      </c>
      <c r="B1048" s="1" t="s">
        <v>7531</v>
      </c>
      <c r="C1048" s="1">
        <f>VLOOKUP(B1048&amp;"*",MedicationCodes!A:B,2,FALSE)</f>
        <v>1140874810</v>
      </c>
      <c r="D1048" s="1" t="str">
        <f>IF(ISNUMBER(MATCH(E1048,DropdownLists!A:A,0)),
IF(LEN(VLOOKUP(E1048,DropdownLists!A:D,4,FALSE))&lt;&gt;0,-1,
IF(ISNA(VLOOKUP(F1048,DropdownLists!A:D,4,FALSE)),1,
IF(LEN(VLOOKUP(F1048,DropdownLists!A:D,4,FALSE))&lt;&gt;0,-1,1))),"")</f>
        <v/>
      </c>
      <c r="G1048" s="1" t="str">
        <f>IF(ISNA(VLOOKUP(E1048,DropdownLists!$A:$B,2,FALSE)),"",VLOOKUP(E1048,DropdownLists!$A:$B,2,FALSE))</f>
        <v/>
      </c>
      <c r="H1048" s="1" t="str">
        <f>IF(ISNA(VLOOKUP(F1048,DropdownLists!$A:$B,2,FALSE)),"",VLOOKUP(F1048,DropdownLists!$A:$B,2,FALSE))</f>
        <v/>
      </c>
    </row>
    <row r="1049" spans="1:8">
      <c r="A1049" s="1">
        <v>1044</v>
      </c>
      <c r="B1049" s="1" t="s">
        <v>7532</v>
      </c>
      <c r="C1049" s="1">
        <f>VLOOKUP(B1049&amp;"*",MedicationCodes!A:B,2,FALSE)</f>
        <v>1140874814</v>
      </c>
      <c r="D1049" s="1" t="str">
        <f>IF(ISNUMBER(MATCH(E1049,DropdownLists!A:A,0)),
IF(LEN(VLOOKUP(E1049,DropdownLists!A:D,4,FALSE))&lt;&gt;0,-1,
IF(ISNA(VLOOKUP(F1049,DropdownLists!A:D,4,FALSE)),1,
IF(LEN(VLOOKUP(F1049,DropdownLists!A:D,4,FALSE))&lt;&gt;0,-1,1))),"")</f>
        <v/>
      </c>
      <c r="G1049" s="1" t="str">
        <f>IF(ISNA(VLOOKUP(E1049,DropdownLists!$A:$B,2,FALSE)),"",VLOOKUP(E1049,DropdownLists!$A:$B,2,FALSE))</f>
        <v/>
      </c>
      <c r="H1049" s="1" t="str">
        <f>IF(ISNA(VLOOKUP(F1049,DropdownLists!$A:$B,2,FALSE)),"",VLOOKUP(F1049,DropdownLists!$A:$B,2,FALSE))</f>
        <v/>
      </c>
    </row>
    <row r="1050" spans="1:8">
      <c r="A1050" s="1">
        <v>1045</v>
      </c>
      <c r="B1050" s="1" t="s">
        <v>7533</v>
      </c>
      <c r="C1050" s="1">
        <f>VLOOKUP(B1050&amp;"*",MedicationCodes!A:B,2,FALSE)</f>
        <v>1140853480</v>
      </c>
      <c r="D1050" s="1" t="str">
        <f>IF(ISNUMBER(MATCH(E1050,DropdownLists!A:A,0)),
IF(LEN(VLOOKUP(E1050,DropdownLists!A:D,4,FALSE))&lt;&gt;0,-1,
IF(ISNA(VLOOKUP(F1050,DropdownLists!A:D,4,FALSE)),1,
IF(LEN(VLOOKUP(F1050,DropdownLists!A:D,4,FALSE))&lt;&gt;0,-1,1))),"")</f>
        <v/>
      </c>
      <c r="G1050" s="1" t="str">
        <f>IF(ISNA(VLOOKUP(E1050,DropdownLists!$A:$B,2,FALSE)),"",VLOOKUP(E1050,DropdownLists!$A:$B,2,FALSE))</f>
        <v/>
      </c>
      <c r="H1050" s="1" t="str">
        <f>IF(ISNA(VLOOKUP(F1050,DropdownLists!$A:$B,2,FALSE)),"",VLOOKUP(F1050,DropdownLists!$A:$B,2,FALSE))</f>
        <v/>
      </c>
    </row>
    <row r="1051" spans="1:8">
      <c r="A1051" s="1">
        <v>1046</v>
      </c>
      <c r="B1051" s="1" t="s">
        <v>7534</v>
      </c>
      <c r="C1051" s="1">
        <f>VLOOKUP(B1051&amp;"*",MedicationCodes!A:B,2,FALSE)</f>
        <v>1140861456</v>
      </c>
      <c r="D1051" s="1" t="str">
        <f>IF(ISNUMBER(MATCH(E1051,DropdownLists!A:A,0)),
IF(LEN(VLOOKUP(E1051,DropdownLists!A:D,4,FALSE))&lt;&gt;0,-1,
IF(ISNA(VLOOKUP(F1051,DropdownLists!A:D,4,FALSE)),1,
IF(LEN(VLOOKUP(F1051,DropdownLists!A:D,4,FALSE))&lt;&gt;0,-1,1))),"")</f>
        <v/>
      </c>
      <c r="G1051" s="1" t="str">
        <f>IF(ISNA(VLOOKUP(E1051,DropdownLists!$A:$B,2,FALSE)),"",VLOOKUP(E1051,DropdownLists!$A:$B,2,FALSE))</f>
        <v/>
      </c>
      <c r="H1051" s="1" t="str">
        <f>IF(ISNA(VLOOKUP(F1051,DropdownLists!$A:$B,2,FALSE)),"",VLOOKUP(F1051,DropdownLists!$A:$B,2,FALSE))</f>
        <v/>
      </c>
    </row>
    <row r="1052" spans="1:8">
      <c r="A1052" s="1">
        <v>1047</v>
      </c>
      <c r="B1052" s="1" t="s">
        <v>7535</v>
      </c>
      <c r="C1052" s="1">
        <f>VLOOKUP(B1052&amp;"*",MedicationCodes!A:B,2,FALSE)</f>
        <v>1140868280</v>
      </c>
      <c r="D1052" s="1" t="str">
        <f>IF(ISNUMBER(MATCH(E1052,DropdownLists!A:A,0)),
IF(LEN(VLOOKUP(E1052,DropdownLists!A:D,4,FALSE))&lt;&gt;0,-1,
IF(ISNA(VLOOKUP(F1052,DropdownLists!A:D,4,FALSE)),1,
IF(LEN(VLOOKUP(F1052,DropdownLists!A:D,4,FALSE))&lt;&gt;0,-1,1))),"")</f>
        <v/>
      </c>
      <c r="G1052" s="1" t="str">
        <f>IF(ISNA(VLOOKUP(E1052,DropdownLists!$A:$B,2,FALSE)),"",VLOOKUP(E1052,DropdownLists!$A:$B,2,FALSE))</f>
        <v/>
      </c>
      <c r="H1052" s="1" t="str">
        <f>IF(ISNA(VLOOKUP(F1052,DropdownLists!$A:$B,2,FALSE)),"",VLOOKUP(F1052,DropdownLists!$A:$B,2,FALSE))</f>
        <v/>
      </c>
    </row>
    <row r="1053" spans="1:8">
      <c r="A1053" s="1">
        <v>1048</v>
      </c>
      <c r="B1053" s="1" t="s">
        <v>3478</v>
      </c>
      <c r="C1053" s="1">
        <f>VLOOKUP(B1053&amp;"*",MedicationCodes!A:B,2,FALSE)</f>
        <v>1140879390</v>
      </c>
      <c r="D1053" s="1" t="str">
        <f>IF(ISNUMBER(MATCH(E1053,DropdownLists!A:A,0)),
IF(LEN(VLOOKUP(E1053,DropdownLists!A:D,4,FALSE))&lt;&gt;0,-1,
IF(ISNA(VLOOKUP(F1053,DropdownLists!A:D,4,FALSE)),1,
IF(LEN(VLOOKUP(F1053,DropdownLists!A:D,4,FALSE))&lt;&gt;0,-1,1))),"")</f>
        <v/>
      </c>
      <c r="G1053" s="1" t="str">
        <f>IF(ISNA(VLOOKUP(E1053,DropdownLists!$A:$B,2,FALSE)),"",VLOOKUP(E1053,DropdownLists!$A:$B,2,FALSE))</f>
        <v/>
      </c>
      <c r="H1053" s="1" t="str">
        <f>IF(ISNA(VLOOKUP(F1053,DropdownLists!$A:$B,2,FALSE)),"",VLOOKUP(F1053,DropdownLists!$A:$B,2,FALSE))</f>
        <v/>
      </c>
    </row>
    <row r="1054" spans="1:8">
      <c r="A1054" s="1">
        <v>1049</v>
      </c>
      <c r="B1054" s="1" t="s">
        <v>7536</v>
      </c>
      <c r="C1054" s="1">
        <f>VLOOKUP(B1054&amp;"*",MedicationCodes!A:B,2,FALSE)</f>
        <v>1141169520</v>
      </c>
      <c r="D1054" s="1">
        <f>IF(ISNUMBER(MATCH(E1054,DropdownLists!A:A,0)),
IF(LEN(VLOOKUP(E1054,DropdownLists!A:D,4,FALSE))&lt;&gt;0,-1,
IF(ISNA(VLOOKUP(F1054,DropdownLists!A:D,4,FALSE)),1,
IF(LEN(VLOOKUP(F1054,DropdownLists!A:D,4,FALSE))&lt;&gt;0,-1,1))),"")</f>
        <v>-1</v>
      </c>
      <c r="E1054" s="1" t="s">
        <v>10464</v>
      </c>
      <c r="F1054" s="1" t="s">
        <v>10496</v>
      </c>
      <c r="G1054" s="1" t="str">
        <f>IF(ISNA(VLOOKUP(E1054,DropdownLists!$A:$B,2,FALSE)),"",VLOOKUP(E1054,DropdownLists!$A:$B,2,FALSE))</f>
        <v>BB</v>
      </c>
      <c r="H1054" s="1" t="str">
        <f>IF(ISNA(VLOOKUP(F1054,DropdownLists!$A:$B,2,FALSE)),"",VLOOKUP(F1054,DropdownLists!$A:$B,2,FALSE))</f>
        <v>CAI</v>
      </c>
    </row>
    <row r="1055" spans="1:8">
      <c r="A1055" s="1">
        <v>1050</v>
      </c>
      <c r="B1055" s="1" t="s">
        <v>7537</v>
      </c>
      <c r="C1055" s="1">
        <f>VLOOKUP(B1055&amp;"*",MedicationCodes!A:B,2,FALSE)</f>
        <v>1140875470</v>
      </c>
      <c r="D1055" s="1" t="str">
        <f>IF(ISNUMBER(MATCH(E1055,DropdownLists!A:A,0)),
IF(LEN(VLOOKUP(E1055,DropdownLists!A:D,4,FALSE))&lt;&gt;0,-1,
IF(ISNA(VLOOKUP(F1055,DropdownLists!A:D,4,FALSE)),1,
IF(LEN(VLOOKUP(F1055,DropdownLists!A:D,4,FALSE))&lt;&gt;0,-1,1))),"")</f>
        <v/>
      </c>
      <c r="G1055" s="1" t="str">
        <f>IF(ISNA(VLOOKUP(E1055,DropdownLists!$A:$B,2,FALSE)),"",VLOOKUP(E1055,DropdownLists!$A:$B,2,FALSE))</f>
        <v/>
      </c>
      <c r="H1055" s="1" t="str">
        <f>IF(ISNA(VLOOKUP(F1055,DropdownLists!$A:$B,2,FALSE)),"",VLOOKUP(F1055,DropdownLists!$A:$B,2,FALSE))</f>
        <v/>
      </c>
    </row>
    <row r="1056" spans="1:8">
      <c r="A1056" s="1">
        <v>1051</v>
      </c>
      <c r="B1056" s="1" t="s">
        <v>7538</v>
      </c>
      <c r="C1056" s="1">
        <f>VLOOKUP(B1056&amp;"*",MedicationCodes!A:B,2,FALSE)</f>
        <v>1140855782</v>
      </c>
      <c r="D1056" s="1" t="str">
        <f>IF(ISNUMBER(MATCH(E1056,DropdownLists!A:A,0)),
IF(LEN(VLOOKUP(E1056,DropdownLists!A:D,4,FALSE))&lt;&gt;0,-1,
IF(ISNA(VLOOKUP(F1056,DropdownLists!A:D,4,FALSE)),1,
IF(LEN(VLOOKUP(F1056,DropdownLists!A:D,4,FALSE))&lt;&gt;0,-1,1))),"")</f>
        <v/>
      </c>
      <c r="G1056" s="1" t="str">
        <f>IF(ISNA(VLOOKUP(E1056,DropdownLists!$A:$B,2,FALSE)),"",VLOOKUP(E1056,DropdownLists!$A:$B,2,FALSE))</f>
        <v/>
      </c>
      <c r="H1056" s="1" t="str">
        <f>IF(ISNA(VLOOKUP(F1056,DropdownLists!$A:$B,2,FALSE)),"",VLOOKUP(F1056,DropdownLists!$A:$B,2,FALSE))</f>
        <v/>
      </c>
    </row>
    <row r="1057" spans="1:8">
      <c r="A1057" s="1">
        <v>1052</v>
      </c>
      <c r="B1057" s="1" t="s">
        <v>7539</v>
      </c>
      <c r="C1057" s="1">
        <f>VLOOKUP(B1057&amp;"*",MedicationCodes!A:B,2,FALSE)</f>
        <v>1140851224</v>
      </c>
      <c r="D1057" s="1" t="str">
        <f>IF(ISNUMBER(MATCH(E1057,DropdownLists!A:A,0)),
IF(LEN(VLOOKUP(E1057,DropdownLists!A:D,4,FALSE))&lt;&gt;0,-1,
IF(ISNA(VLOOKUP(F1057,DropdownLists!A:D,4,FALSE)),1,
IF(LEN(VLOOKUP(F1057,DropdownLists!A:D,4,FALSE))&lt;&gt;0,-1,1))),"")</f>
        <v/>
      </c>
      <c r="G1057" s="1" t="str">
        <f>IF(ISNA(VLOOKUP(E1057,DropdownLists!$A:$B,2,FALSE)),"",VLOOKUP(E1057,DropdownLists!$A:$B,2,FALSE))</f>
        <v/>
      </c>
      <c r="H1057" s="1" t="str">
        <f>IF(ISNA(VLOOKUP(F1057,DropdownLists!$A:$B,2,FALSE)),"",VLOOKUP(F1057,DropdownLists!$A:$B,2,FALSE))</f>
        <v/>
      </c>
    </row>
    <row r="1058" spans="1:8">
      <c r="A1058" s="1">
        <v>1053</v>
      </c>
      <c r="B1058" s="1" t="s">
        <v>4870</v>
      </c>
      <c r="C1058" s="1">
        <f>VLOOKUP(B1058&amp;"*",MedicationCodes!A:B,2,FALSE)</f>
        <v>1140923336</v>
      </c>
      <c r="D1058" s="1">
        <f>IF(ISNUMBER(MATCH(E1058,DropdownLists!A:A,0)),
IF(LEN(VLOOKUP(E1058,DropdownLists!A:D,4,FALSE))&lt;&gt;0,-1,
IF(ISNA(VLOOKUP(F1058,DropdownLists!A:D,4,FALSE)),1,
IF(LEN(VLOOKUP(F1058,DropdownLists!A:D,4,FALSE))&lt;&gt;0,-1,1))),"")</f>
        <v>1</v>
      </c>
      <c r="E1058" s="1" t="s">
        <v>10449</v>
      </c>
      <c r="F1058" s="1" t="s">
        <v>10412</v>
      </c>
      <c r="G1058" s="1" t="str">
        <f>IF(ISNA(VLOOKUP(E1058,DropdownLists!$A:$B,2,FALSE)),"",VLOOKUP(E1058,DropdownLists!$A:$B,2,FALSE))</f>
        <v>BB</v>
      </c>
      <c r="H1058" s="1" t="str">
        <f>IF(ISNA(VLOOKUP(F1058,DropdownLists!$A:$B,2,FALSE)),"",VLOOKUP(F1058,DropdownLists!$A:$B,2,FALSE))</f>
        <v>Thiazide</v>
      </c>
    </row>
    <row r="1059" spans="1:8">
      <c r="A1059" s="1">
        <v>1054</v>
      </c>
      <c r="B1059" s="1" t="s">
        <v>4867</v>
      </c>
      <c r="C1059" s="1">
        <f>VLOOKUP(B1059&amp;"*",MedicationCodes!A:B,2,FALSE)</f>
        <v>1140923272</v>
      </c>
      <c r="D1059" s="1">
        <f>IF(ISNUMBER(MATCH(E1059,DropdownLists!A:A,0)),
IF(LEN(VLOOKUP(E1059,DropdownLists!A:D,4,FALSE))&lt;&gt;0,-1,
IF(ISNA(VLOOKUP(F1059,DropdownLists!A:D,4,FALSE)),1,
IF(LEN(VLOOKUP(F1059,DropdownLists!A:D,4,FALSE))&lt;&gt;0,-1,1))),"")</f>
        <v>1</v>
      </c>
      <c r="E1059" s="1" t="s">
        <v>10430</v>
      </c>
      <c r="F1059" s="1" t="s">
        <v>10414</v>
      </c>
      <c r="G1059" s="1" t="str">
        <f>IF(ISNA(VLOOKUP(E1059,DropdownLists!$A:$B,2,FALSE)),"",VLOOKUP(E1059,DropdownLists!$A:$B,2,FALSE))</f>
        <v>Potassium-sparing diuretic</v>
      </c>
      <c r="H1059" s="1" t="str">
        <f>IF(ISNA(VLOOKUP(F1059,DropdownLists!$A:$B,2,FALSE)),"",VLOOKUP(F1059,DropdownLists!$A:$B,2,FALSE))</f>
        <v>Thiazide</v>
      </c>
    </row>
    <row r="1060" spans="1:8">
      <c r="A1060" s="1">
        <v>1055</v>
      </c>
      <c r="B1060" s="1" t="s">
        <v>2687</v>
      </c>
      <c r="C1060" s="1">
        <f>VLOOKUP(B1060&amp;"*",MedicationCodes!A:B,2,FALSE)</f>
        <v>1140873780</v>
      </c>
      <c r="D1060" s="1" t="str">
        <f>IF(ISNUMBER(MATCH(E1060,DropdownLists!A:A,0)),
IF(LEN(VLOOKUP(E1060,DropdownLists!A:D,4,FALSE))&lt;&gt;0,-1,
IF(ISNA(VLOOKUP(F1060,DropdownLists!A:D,4,FALSE)),1,
IF(LEN(VLOOKUP(F1060,DropdownLists!A:D,4,FALSE))&lt;&gt;0,-1,1))),"")</f>
        <v/>
      </c>
      <c r="G1060" s="1" t="str">
        <f>IF(ISNA(VLOOKUP(E1060,DropdownLists!$A:$B,2,FALSE)),"",VLOOKUP(E1060,DropdownLists!$A:$B,2,FALSE))</f>
        <v/>
      </c>
      <c r="H1060" s="1" t="str">
        <f>IF(ISNA(VLOOKUP(F1060,DropdownLists!$A:$B,2,FALSE)),"",VLOOKUP(F1060,DropdownLists!$A:$B,2,FALSE))</f>
        <v/>
      </c>
    </row>
    <row r="1061" spans="1:8">
      <c r="A1061" s="1">
        <v>1056</v>
      </c>
      <c r="B1061" s="1" t="s">
        <v>7139</v>
      </c>
      <c r="C1061" s="1">
        <f>VLOOKUP(B1061&amp;"*",MedicationCodes!A:B,2,FALSE)</f>
        <v>1141201116</v>
      </c>
      <c r="D1061" s="1" t="str">
        <f>IF(ISNUMBER(MATCH(E1061,DropdownLists!A:A,0)),
IF(LEN(VLOOKUP(E1061,DropdownLists!A:D,4,FALSE))&lt;&gt;0,-1,
IF(ISNA(VLOOKUP(F1061,DropdownLists!A:D,4,FALSE)),1,
IF(LEN(VLOOKUP(F1061,DropdownLists!A:D,4,FALSE))&lt;&gt;0,-1,1))),"")</f>
        <v/>
      </c>
      <c r="G1061" s="1" t="str">
        <f>IF(ISNA(VLOOKUP(E1061,DropdownLists!$A:$B,2,FALSE)),"",VLOOKUP(E1061,DropdownLists!$A:$B,2,FALSE))</f>
        <v/>
      </c>
      <c r="H1061" s="1" t="str">
        <f>IF(ISNA(VLOOKUP(F1061,DropdownLists!$A:$B,2,FALSE)),"",VLOOKUP(F1061,DropdownLists!$A:$B,2,FALSE))</f>
        <v/>
      </c>
    </row>
    <row r="1062" spans="1:8">
      <c r="A1062" s="1">
        <v>1057</v>
      </c>
      <c r="B1062" s="1" t="s">
        <v>7540</v>
      </c>
      <c r="C1062" s="1">
        <f>VLOOKUP(B1062&amp;"*",MedicationCodes!A:B,2,FALSE)</f>
        <v>1140883676</v>
      </c>
      <c r="D1062" s="1" t="str">
        <f>IF(ISNUMBER(MATCH(E1062,DropdownLists!A:A,0)),
IF(LEN(VLOOKUP(E1062,DropdownLists!A:D,4,FALSE))&lt;&gt;0,-1,
IF(ISNA(VLOOKUP(F1062,DropdownLists!A:D,4,FALSE)),1,
IF(LEN(VLOOKUP(F1062,DropdownLists!A:D,4,FALSE))&lt;&gt;0,-1,1))),"")</f>
        <v/>
      </c>
      <c r="G1062" s="1" t="str">
        <f>IF(ISNA(VLOOKUP(E1062,DropdownLists!$A:$B,2,FALSE)),"",VLOOKUP(E1062,DropdownLists!$A:$B,2,FALSE))</f>
        <v/>
      </c>
      <c r="H1062" s="1" t="str">
        <f>IF(ISNA(VLOOKUP(F1062,DropdownLists!$A:$B,2,FALSE)),"",VLOOKUP(F1062,DropdownLists!$A:$B,2,FALSE))</f>
        <v/>
      </c>
    </row>
    <row r="1063" spans="1:8">
      <c r="A1063" s="1">
        <v>1058</v>
      </c>
      <c r="B1063" s="1" t="s">
        <v>7542</v>
      </c>
      <c r="C1063" s="1">
        <f>VLOOKUP(B1063&amp;"*",MedicationCodes!A:B,2,FALSE)</f>
        <v>1140860802</v>
      </c>
      <c r="D1063" s="1">
        <f>IF(ISNUMBER(MATCH(E1063,DropdownLists!A:A,0)),
IF(LEN(VLOOKUP(E1063,DropdownLists!A:D,4,FALSE))&lt;&gt;0,-1,
IF(ISNA(VLOOKUP(F1063,DropdownLists!A:D,4,FALSE)),1,
IF(LEN(VLOOKUP(F1063,DropdownLists!A:D,4,FALSE))&lt;&gt;0,-1,1))),"")</f>
        <v>1</v>
      </c>
      <c r="E1063" s="1" t="s">
        <v>10421</v>
      </c>
      <c r="G1063" s="1" t="str">
        <f>IF(ISNA(VLOOKUP(E1063,DropdownLists!$A:$B,2,FALSE)),"",VLOOKUP(E1063,DropdownLists!$A:$B,2,FALSE))</f>
        <v>ACEI</v>
      </c>
      <c r="H1063" s="1" t="str">
        <f>IF(ISNA(VLOOKUP(F1063,DropdownLists!$A:$B,2,FALSE)),"",VLOOKUP(F1063,DropdownLists!$A:$B,2,FALSE))</f>
        <v/>
      </c>
    </row>
    <row r="1064" spans="1:8">
      <c r="A1064" s="1">
        <v>1059</v>
      </c>
      <c r="B1064" s="1" t="s">
        <v>10408</v>
      </c>
      <c r="C1064" s="1">
        <v>1141180598</v>
      </c>
      <c r="D1064" s="1">
        <f>IF(ISNUMBER(MATCH(E1064,DropdownLists!A:A,0)),
IF(LEN(VLOOKUP(E1064,DropdownLists!A:D,4,FALSE))&lt;&gt;0,-1,
IF(ISNA(VLOOKUP(F1064,DropdownLists!A:D,4,FALSE)),1,
IF(LEN(VLOOKUP(F1064,DropdownLists!A:D,4,FALSE))&lt;&gt;0,-1,1))),"")</f>
        <v>1</v>
      </c>
      <c r="E1064" s="1" t="s">
        <v>10421</v>
      </c>
      <c r="F1064" s="1" t="s">
        <v>10409</v>
      </c>
      <c r="G1064" s="1" t="str">
        <f>IF(ISNA(VLOOKUP(E1064,DropdownLists!$A:$B,2,FALSE)),"",VLOOKUP(E1064,DropdownLists!$A:$B,2,FALSE))</f>
        <v>ACEI</v>
      </c>
      <c r="H1064" s="1" t="str">
        <f>IF(ISNA(VLOOKUP(F1064,DropdownLists!$A:$B,2,FALSE)),"",VLOOKUP(F1064,DropdownLists!$A:$B,2,FALSE))</f>
        <v>Thiazide</v>
      </c>
    </row>
    <row r="1065" spans="1:8">
      <c r="A1065" s="1">
        <v>1060</v>
      </c>
      <c r="B1065" s="1" t="s">
        <v>7543</v>
      </c>
      <c r="C1065" s="1">
        <f>VLOOKUP(B1065&amp;"*",MedicationCodes!A:B,2,FALSE)</f>
        <v>1141157388</v>
      </c>
      <c r="D1065" s="1" t="str">
        <f>IF(ISNUMBER(MATCH(E1065,DropdownLists!A:A,0)),
IF(LEN(VLOOKUP(E1065,DropdownLists!A:D,4,FALSE))&lt;&gt;0,-1,
IF(ISNA(VLOOKUP(F1065,DropdownLists!A:D,4,FALSE)),1,
IF(LEN(VLOOKUP(F1065,DropdownLists!A:D,4,FALSE))&lt;&gt;0,-1,1))),"")</f>
        <v/>
      </c>
      <c r="G1065" s="1" t="str">
        <f>IF(ISNA(VLOOKUP(E1065,DropdownLists!$A:$B,2,FALSE)),"",VLOOKUP(E1065,DropdownLists!$A:$B,2,FALSE))</f>
        <v/>
      </c>
      <c r="H1065" s="1" t="str">
        <f>IF(ISNA(VLOOKUP(F1065,DropdownLists!$A:$B,2,FALSE)),"",VLOOKUP(F1065,DropdownLists!$A:$B,2,FALSE))</f>
        <v/>
      </c>
    </row>
    <row r="1066" spans="1:8">
      <c r="A1066" s="1">
        <v>1061</v>
      </c>
      <c r="B1066" s="1" t="s">
        <v>7544</v>
      </c>
      <c r="C1066" s="1">
        <f>VLOOKUP(B1066&amp;"*",MedicationCodes!A:B,2,FALSE)</f>
        <v>1141179974</v>
      </c>
      <c r="D1066" s="1">
        <f>IF(ISNUMBER(MATCH(E1066,DropdownLists!A:A,0)),
IF(LEN(VLOOKUP(E1066,DropdownLists!A:D,4,FALSE))&lt;&gt;0,-1,
IF(ISNA(VLOOKUP(F1066,DropdownLists!A:D,4,FALSE)),1,
IF(LEN(VLOOKUP(F1066,DropdownLists!A:D,4,FALSE))&lt;&gt;0,-1,1))),"")</f>
        <v>1</v>
      </c>
      <c r="E1066" s="1" t="s">
        <v>10435</v>
      </c>
      <c r="G1066" s="1" t="str">
        <f>IF(ISNA(VLOOKUP(E1066,DropdownLists!$A:$B,2,FALSE)),"",VLOOKUP(E1066,DropdownLists!$A:$B,2,FALSE))</f>
        <v>ARBs</v>
      </c>
      <c r="H1066" s="1" t="str">
        <f>IF(ISNA(VLOOKUP(F1066,DropdownLists!$A:$B,2,FALSE)),"",VLOOKUP(F1066,DropdownLists!$A:$B,2,FALSE))</f>
        <v/>
      </c>
    </row>
    <row r="1067" spans="1:8">
      <c r="A1067" s="1">
        <v>1062</v>
      </c>
      <c r="B1067" s="1" t="s">
        <v>7546</v>
      </c>
      <c r="C1067" s="1">
        <f>VLOOKUP(B1067&amp;"*",MedicationCodes!A:B,2,FALSE)</f>
        <v>1141151018</v>
      </c>
      <c r="D1067" s="1">
        <f>IF(ISNUMBER(MATCH(E1067,DropdownLists!A:A,0)),
IF(LEN(VLOOKUP(E1067,DropdownLists!A:D,4,FALSE))&lt;&gt;0,-1,
IF(ISNA(VLOOKUP(F1067,DropdownLists!A:D,4,FALSE)),1,
IF(LEN(VLOOKUP(F1067,DropdownLists!A:D,4,FALSE))&lt;&gt;0,-1,1))),"")</f>
        <v>1</v>
      </c>
      <c r="E1067" s="1" t="s">
        <v>10435</v>
      </c>
      <c r="F1067" s="1" t="s">
        <v>10414</v>
      </c>
      <c r="G1067" s="1" t="str">
        <f>IF(ISNA(VLOOKUP(E1067,DropdownLists!$A:$B,2,FALSE)),"",VLOOKUP(E1067,DropdownLists!$A:$B,2,FALSE))</f>
        <v>ARBs</v>
      </c>
      <c r="H1067" s="1" t="str">
        <f>IF(ISNA(VLOOKUP(F1067,DropdownLists!$A:$B,2,FALSE)),"",VLOOKUP(F1067,DropdownLists!$A:$B,2,FALSE))</f>
        <v>Thiazide</v>
      </c>
    </row>
    <row r="1068" spans="1:8">
      <c r="A1068" s="1">
        <v>1063</v>
      </c>
      <c r="B1068" s="1" t="s">
        <v>7547</v>
      </c>
      <c r="C1068" s="1">
        <f>VLOOKUP(B1068&amp;"*",MedicationCodes!A:B,2,FALSE)</f>
        <v>1141181186</v>
      </c>
      <c r="D1068" s="1" t="str">
        <f>IF(ISNUMBER(MATCH(E1068,DropdownLists!A:A,0)),
IF(LEN(VLOOKUP(E1068,DropdownLists!A:D,4,FALSE))&lt;&gt;0,-1,
IF(ISNA(VLOOKUP(F1068,DropdownLists!A:D,4,FALSE)),1,
IF(LEN(VLOOKUP(F1068,DropdownLists!A:D,4,FALSE))&lt;&gt;0,-1,1))),"")</f>
        <v/>
      </c>
      <c r="G1068" s="1" t="str">
        <f>IF(ISNA(VLOOKUP(E1068,DropdownLists!$A:$B,2,FALSE)),"",VLOOKUP(E1068,DropdownLists!$A:$B,2,FALSE))</f>
        <v/>
      </c>
      <c r="H1068" s="1" t="str">
        <f>IF(ISNA(VLOOKUP(F1068,DropdownLists!$A:$B,2,FALSE)),"",VLOOKUP(F1068,DropdownLists!$A:$B,2,FALSE))</f>
        <v/>
      </c>
    </row>
    <row r="1069" spans="1:8">
      <c r="A1069" s="1">
        <v>1064</v>
      </c>
      <c r="B1069" s="1" t="s">
        <v>7548</v>
      </c>
      <c r="C1069" s="1">
        <f>VLOOKUP(B1069&amp;"*",MedicationCodes!A:B,2,FALSE)</f>
        <v>1140910358</v>
      </c>
      <c r="D1069" s="1" t="str">
        <f>IF(ISNUMBER(MATCH(E1069,DropdownLists!A:A,0)),
IF(LEN(VLOOKUP(E1069,DropdownLists!A:D,4,FALSE))&lt;&gt;0,-1,
IF(ISNA(VLOOKUP(F1069,DropdownLists!A:D,4,FALSE)),1,
IF(LEN(VLOOKUP(F1069,DropdownLists!A:D,4,FALSE))&lt;&gt;0,-1,1))),"")</f>
        <v/>
      </c>
      <c r="G1069" s="1" t="str">
        <f>IF(ISNA(VLOOKUP(E1069,DropdownLists!$A:$B,2,FALSE)),"",VLOOKUP(E1069,DropdownLists!$A:$B,2,FALSE))</f>
        <v/>
      </c>
      <c r="H1069" s="1" t="str">
        <f>IF(ISNA(VLOOKUP(F1069,DropdownLists!$A:$B,2,FALSE)),"",VLOOKUP(F1069,DropdownLists!$A:$B,2,FALSE))</f>
        <v/>
      </c>
    </row>
    <row r="1070" spans="1:8">
      <c r="A1070" s="1">
        <v>1065</v>
      </c>
      <c r="B1070" s="1" t="s">
        <v>7549</v>
      </c>
      <c r="C1070" s="1">
        <f>VLOOKUP(B1070&amp;"*",MedicationCodes!A:B,2,FALSE)</f>
        <v>1141188530</v>
      </c>
      <c r="D1070" s="1" t="str">
        <f>IF(ISNUMBER(MATCH(E1070,DropdownLists!A:A,0)),
IF(LEN(VLOOKUP(E1070,DropdownLists!A:D,4,FALSE))&lt;&gt;0,-1,
IF(ISNA(VLOOKUP(F1070,DropdownLists!A:D,4,FALSE)),1,
IF(LEN(VLOOKUP(F1070,DropdownLists!A:D,4,FALSE))&lt;&gt;0,-1,1))),"")</f>
        <v/>
      </c>
      <c r="G1070" s="1" t="str">
        <f>IF(ISNA(VLOOKUP(E1070,DropdownLists!$A:$B,2,FALSE)),"",VLOOKUP(E1070,DropdownLists!$A:$B,2,FALSE))</f>
        <v/>
      </c>
      <c r="H1070" s="1" t="str">
        <f>IF(ISNA(VLOOKUP(F1070,DropdownLists!$A:$B,2,FALSE)),"",VLOOKUP(F1070,DropdownLists!$A:$B,2,FALSE))</f>
        <v/>
      </c>
    </row>
    <row r="1071" spans="1:8">
      <c r="A1071" s="1">
        <v>1066</v>
      </c>
      <c r="B1071" s="1" t="s">
        <v>7550</v>
      </c>
      <c r="C1071" s="1">
        <f>VLOOKUP(B1071&amp;"*",MedicationCodes!A:B,2,FALSE)</f>
        <v>1140875612</v>
      </c>
      <c r="D1071" s="1" t="str">
        <f>IF(ISNUMBER(MATCH(E1071,DropdownLists!A:A,0)),
IF(LEN(VLOOKUP(E1071,DropdownLists!A:D,4,FALSE))&lt;&gt;0,-1,
IF(ISNA(VLOOKUP(F1071,DropdownLists!A:D,4,FALSE)),1,
IF(LEN(VLOOKUP(F1071,DropdownLists!A:D,4,FALSE))&lt;&gt;0,-1,1))),"")</f>
        <v/>
      </c>
      <c r="G1071" s="1" t="str">
        <f>IF(ISNA(VLOOKUP(E1071,DropdownLists!$A:$B,2,FALSE)),"",VLOOKUP(E1071,DropdownLists!$A:$B,2,FALSE))</f>
        <v/>
      </c>
      <c r="H1071" s="1" t="str">
        <f>IF(ISNA(VLOOKUP(F1071,DropdownLists!$A:$B,2,FALSE)),"",VLOOKUP(F1071,DropdownLists!$A:$B,2,FALSE))</f>
        <v/>
      </c>
    </row>
    <row r="1072" spans="1:8">
      <c r="A1072" s="1">
        <v>1067</v>
      </c>
      <c r="B1072" s="1" t="s">
        <v>7551</v>
      </c>
      <c r="C1072" s="1">
        <f>VLOOKUP(B1072&amp;"*",MedicationCodes!A:B,2,FALSE)</f>
        <v>1140866026</v>
      </c>
      <c r="D1072" s="1" t="str">
        <f>IF(ISNUMBER(MATCH(E1072,DropdownLists!A:A,0)),
IF(LEN(VLOOKUP(E1072,DropdownLists!A:D,4,FALSE))&lt;&gt;0,-1,
IF(ISNA(VLOOKUP(F1072,DropdownLists!A:D,4,FALSE)),1,
IF(LEN(VLOOKUP(F1072,DropdownLists!A:D,4,FALSE))&lt;&gt;0,-1,1))),"")</f>
        <v/>
      </c>
      <c r="G1072" s="1" t="str">
        <f>IF(ISNA(VLOOKUP(E1072,DropdownLists!$A:$B,2,FALSE)),"",VLOOKUP(E1072,DropdownLists!$A:$B,2,FALSE))</f>
        <v/>
      </c>
      <c r="H1072" s="1" t="str">
        <f>IF(ISNA(VLOOKUP(F1072,DropdownLists!$A:$B,2,FALSE)),"",VLOOKUP(F1072,DropdownLists!$A:$B,2,FALSE))</f>
        <v/>
      </c>
    </row>
    <row r="1073" spans="1:8">
      <c r="A1073" s="1">
        <v>1068</v>
      </c>
      <c r="B1073" s="1" t="s">
        <v>7552</v>
      </c>
      <c r="C1073" s="1">
        <f>VLOOKUP(B1073&amp;"*",MedicationCodes!A:B,2,FALSE)</f>
        <v>1141192414</v>
      </c>
      <c r="D1073" s="1" t="str">
        <f>IF(ISNUMBER(MATCH(E1073,DropdownLists!A:A,0)),
IF(LEN(VLOOKUP(E1073,DropdownLists!A:D,4,FALSE))&lt;&gt;0,-1,
IF(ISNA(VLOOKUP(F1073,DropdownLists!A:D,4,FALSE)),1,
IF(LEN(VLOOKUP(F1073,DropdownLists!A:D,4,FALSE))&lt;&gt;0,-1,1))),"")</f>
        <v/>
      </c>
      <c r="G1073" s="1" t="str">
        <f>IF(ISNA(VLOOKUP(E1073,DropdownLists!$A:$B,2,FALSE)),"",VLOOKUP(E1073,DropdownLists!$A:$B,2,FALSE))</f>
        <v/>
      </c>
      <c r="H1073" s="1" t="str">
        <f>IF(ISNA(VLOOKUP(F1073,DropdownLists!$A:$B,2,FALSE)),"",VLOOKUP(F1073,DropdownLists!$A:$B,2,FALSE))</f>
        <v/>
      </c>
    </row>
    <row r="1074" spans="1:8">
      <c r="A1074" s="1">
        <v>1069</v>
      </c>
      <c r="B1074" s="1" t="s">
        <v>7553</v>
      </c>
      <c r="C1074" s="1">
        <f>VLOOKUP(B1074&amp;"*",MedicationCodes!A:B,2,FALSE)</f>
        <v>1141152198</v>
      </c>
      <c r="D1074" s="1" t="str">
        <f>IF(ISNUMBER(MATCH(E1074,DropdownLists!A:A,0)),
IF(LEN(VLOOKUP(E1074,DropdownLists!A:D,4,FALSE))&lt;&gt;0,-1,
IF(ISNA(VLOOKUP(F1074,DropdownLists!A:D,4,FALSE)),1,
IF(LEN(VLOOKUP(F1074,DropdownLists!A:D,4,FALSE))&lt;&gt;0,-1,1))),"")</f>
        <v/>
      </c>
      <c r="G1074" s="1" t="str">
        <f>IF(ISNA(VLOOKUP(E1074,DropdownLists!$A:$B,2,FALSE)),"",VLOOKUP(E1074,DropdownLists!$A:$B,2,FALSE))</f>
        <v/>
      </c>
      <c r="H1074" s="1" t="str">
        <f>IF(ISNA(VLOOKUP(F1074,DropdownLists!$A:$B,2,FALSE)),"",VLOOKUP(F1074,DropdownLists!$A:$B,2,FALSE))</f>
        <v/>
      </c>
    </row>
    <row r="1075" spans="1:8">
      <c r="A1075" s="1">
        <v>1070</v>
      </c>
      <c r="B1075" s="1" t="s">
        <v>7554</v>
      </c>
      <c r="C1075" s="1">
        <f>VLOOKUP(B1075&amp;"*",MedicationCodes!A:B,2,FALSE)</f>
        <v>1141185230</v>
      </c>
      <c r="D1075" s="1" t="str">
        <f>IF(ISNUMBER(MATCH(E1075,DropdownLists!A:A,0)),
IF(LEN(VLOOKUP(E1075,DropdownLists!A:D,4,FALSE))&lt;&gt;0,-1,
IF(ISNA(VLOOKUP(F1075,DropdownLists!A:D,4,FALSE)),1,
IF(LEN(VLOOKUP(F1075,DropdownLists!A:D,4,FALSE))&lt;&gt;0,-1,1))),"")</f>
        <v/>
      </c>
      <c r="G1075" s="1" t="str">
        <f>IF(ISNA(VLOOKUP(E1075,DropdownLists!$A:$B,2,FALSE)),"",VLOOKUP(E1075,DropdownLists!$A:$B,2,FALSE))</f>
        <v/>
      </c>
      <c r="H1075" s="1" t="str">
        <f>IF(ISNA(VLOOKUP(F1075,DropdownLists!$A:$B,2,FALSE)),"",VLOOKUP(F1075,DropdownLists!$A:$B,2,FALSE))</f>
        <v/>
      </c>
    </row>
    <row r="1076" spans="1:8">
      <c r="A1076" s="1">
        <v>1071</v>
      </c>
      <c r="B1076" s="1" t="s">
        <v>7555</v>
      </c>
      <c r="C1076" s="1">
        <f>VLOOKUP(B1076&amp;"*",MedicationCodes!A:B,2,FALSE)</f>
        <v>1140862600</v>
      </c>
      <c r="D1076" s="1" t="str">
        <f>IF(ISNUMBER(MATCH(E1076,DropdownLists!A:A,0)),
IF(LEN(VLOOKUP(E1076,DropdownLists!A:D,4,FALSE))&lt;&gt;0,-1,
IF(ISNA(VLOOKUP(F1076,DropdownLists!A:D,4,FALSE)),1,
IF(LEN(VLOOKUP(F1076,DropdownLists!A:D,4,FALSE))&lt;&gt;0,-1,1))),"")</f>
        <v/>
      </c>
      <c r="G1076" s="1" t="str">
        <f>IF(ISNA(VLOOKUP(E1076,DropdownLists!$A:$B,2,FALSE)),"",VLOOKUP(E1076,DropdownLists!$A:$B,2,FALSE))</f>
        <v/>
      </c>
      <c r="H1076" s="1" t="str">
        <f>IF(ISNA(VLOOKUP(F1076,DropdownLists!$A:$B,2,FALSE)),"",VLOOKUP(F1076,DropdownLists!$A:$B,2,FALSE))</f>
        <v/>
      </c>
    </row>
    <row r="1077" spans="1:8">
      <c r="A1077" s="1">
        <v>1072</v>
      </c>
      <c r="B1077" s="1" t="s">
        <v>4574</v>
      </c>
      <c r="C1077" s="1">
        <f>VLOOKUP(B1077&amp;"*",MedicationCodes!A:B,2,FALSE)</f>
        <v>1140910730</v>
      </c>
      <c r="D1077" s="1" t="str">
        <f>IF(ISNUMBER(MATCH(E1077,DropdownLists!A:A,0)),
IF(LEN(VLOOKUP(E1077,DropdownLists!A:D,4,FALSE))&lt;&gt;0,-1,
IF(ISNA(VLOOKUP(F1077,DropdownLists!A:D,4,FALSE)),1,
IF(LEN(VLOOKUP(F1077,DropdownLists!A:D,4,FALSE))&lt;&gt;0,-1,1))),"")</f>
        <v/>
      </c>
      <c r="G1077" s="1" t="str">
        <f>IF(ISNA(VLOOKUP(E1077,DropdownLists!$A:$B,2,FALSE)),"",VLOOKUP(E1077,DropdownLists!$A:$B,2,FALSE))</f>
        <v/>
      </c>
      <c r="H1077" s="1" t="str">
        <f>IF(ISNA(VLOOKUP(F1077,DropdownLists!$A:$B,2,FALSE)),"",VLOOKUP(F1077,DropdownLists!$A:$B,2,FALSE))</f>
        <v/>
      </c>
    </row>
    <row r="1078" spans="1:8">
      <c r="A1078" s="1">
        <v>1073</v>
      </c>
      <c r="B1078" s="1" t="s">
        <v>7556</v>
      </c>
      <c r="C1078" s="1">
        <f>VLOOKUP(B1078&amp;"*",MedicationCodes!A:B,2,FALSE)</f>
        <v>1140910732</v>
      </c>
      <c r="D1078" s="1" t="str">
        <f>IF(ISNUMBER(MATCH(E1078,DropdownLists!A:A,0)),
IF(LEN(VLOOKUP(E1078,DropdownLists!A:D,4,FALSE))&lt;&gt;0,-1,
IF(ISNA(VLOOKUP(F1078,DropdownLists!A:D,4,FALSE)),1,
IF(LEN(VLOOKUP(F1078,DropdownLists!A:D,4,FALSE))&lt;&gt;0,-1,1))),"")</f>
        <v/>
      </c>
      <c r="G1078" s="1" t="str">
        <f>IF(ISNA(VLOOKUP(E1078,DropdownLists!$A:$B,2,FALSE)),"",VLOOKUP(E1078,DropdownLists!$A:$B,2,FALSE))</f>
        <v/>
      </c>
      <c r="H1078" s="1" t="str">
        <f>IF(ISNA(VLOOKUP(F1078,DropdownLists!$A:$B,2,FALSE)),"",VLOOKUP(F1078,DropdownLists!$A:$B,2,FALSE))</f>
        <v/>
      </c>
    </row>
    <row r="1079" spans="1:8">
      <c r="A1079" s="1">
        <v>1074</v>
      </c>
      <c r="B1079" s="1" t="s">
        <v>7557</v>
      </c>
      <c r="C1079" s="1">
        <f>VLOOKUP(B1079&amp;"*",MedicationCodes!A:B,2,FALSE)</f>
        <v>1140910736</v>
      </c>
      <c r="D1079" s="1" t="str">
        <f>IF(ISNUMBER(MATCH(E1079,DropdownLists!A:A,0)),
IF(LEN(VLOOKUP(E1079,DropdownLists!A:D,4,FALSE))&lt;&gt;0,-1,
IF(ISNA(VLOOKUP(F1079,DropdownLists!A:D,4,FALSE)),1,
IF(LEN(VLOOKUP(F1079,DropdownLists!A:D,4,FALSE))&lt;&gt;0,-1,1))),"")</f>
        <v/>
      </c>
      <c r="G1079" s="1" t="str">
        <f>IF(ISNA(VLOOKUP(E1079,DropdownLists!$A:$B,2,FALSE)),"",VLOOKUP(E1079,DropdownLists!$A:$B,2,FALSE))</f>
        <v/>
      </c>
      <c r="H1079" s="1" t="str">
        <f>IF(ISNA(VLOOKUP(F1079,DropdownLists!$A:$B,2,FALSE)),"",VLOOKUP(F1079,DropdownLists!$A:$B,2,FALSE))</f>
        <v/>
      </c>
    </row>
    <row r="1080" spans="1:8">
      <c r="A1080" s="1">
        <v>1075</v>
      </c>
      <c r="B1080" s="1" t="s">
        <v>3186</v>
      </c>
      <c r="C1080" s="1">
        <f>VLOOKUP(B1080&amp;"*",MedicationCodes!A:B,2,FALSE)</f>
        <v>1140876522</v>
      </c>
      <c r="D1080" s="1" t="str">
        <f>IF(ISNUMBER(MATCH(E1080,DropdownLists!A:A,0)),
IF(LEN(VLOOKUP(E1080,DropdownLists!A:D,4,FALSE))&lt;&gt;0,-1,
IF(ISNA(VLOOKUP(F1080,DropdownLists!A:D,4,FALSE)),1,
IF(LEN(VLOOKUP(F1080,DropdownLists!A:D,4,FALSE))&lt;&gt;0,-1,1))),"")</f>
        <v/>
      </c>
      <c r="G1080" s="1" t="str">
        <f>IF(ISNA(VLOOKUP(E1080,DropdownLists!$A:$B,2,FALSE)),"",VLOOKUP(E1080,DropdownLists!$A:$B,2,FALSE))</f>
        <v/>
      </c>
      <c r="H1080" s="1" t="str">
        <f>IF(ISNA(VLOOKUP(F1080,DropdownLists!$A:$B,2,FALSE)),"",VLOOKUP(F1080,DropdownLists!$A:$B,2,FALSE))</f>
        <v/>
      </c>
    </row>
    <row r="1081" spans="1:8">
      <c r="A1081" s="1">
        <v>1076</v>
      </c>
      <c r="B1081" s="1" t="s">
        <v>7558</v>
      </c>
      <c r="C1081" s="1">
        <f>VLOOKUP(B1081&amp;"*",MedicationCodes!A:B,2,FALSE)</f>
        <v>1141163860</v>
      </c>
      <c r="D1081" s="1" t="str">
        <f>IF(ISNUMBER(MATCH(E1081,DropdownLists!A:A,0)),
IF(LEN(VLOOKUP(E1081,DropdownLists!A:D,4,FALSE))&lt;&gt;0,-1,
IF(ISNA(VLOOKUP(F1081,DropdownLists!A:D,4,FALSE)),1,
IF(LEN(VLOOKUP(F1081,DropdownLists!A:D,4,FALSE))&lt;&gt;0,-1,1))),"")</f>
        <v/>
      </c>
      <c r="G1081" s="1" t="str">
        <f>IF(ISNA(VLOOKUP(E1081,DropdownLists!$A:$B,2,FALSE)),"",VLOOKUP(E1081,DropdownLists!$A:$B,2,FALSE))</f>
        <v/>
      </c>
      <c r="H1081" s="1" t="str">
        <f>IF(ISNA(VLOOKUP(F1081,DropdownLists!$A:$B,2,FALSE)),"",VLOOKUP(F1081,DropdownLists!$A:$B,2,FALSE))</f>
        <v/>
      </c>
    </row>
    <row r="1082" spans="1:8">
      <c r="A1082" s="1">
        <v>1077</v>
      </c>
      <c r="B1082" s="1" t="s">
        <v>7559</v>
      </c>
      <c r="C1082" s="1">
        <f>VLOOKUP(B1082&amp;"*",MedicationCodes!A:B,2,FALSE)</f>
        <v>2018943436</v>
      </c>
      <c r="D1082" s="1" t="str">
        <f>IF(ISNUMBER(MATCH(E1082,DropdownLists!A:A,0)),
IF(LEN(VLOOKUP(E1082,DropdownLists!A:D,4,FALSE))&lt;&gt;0,-1,
IF(ISNA(VLOOKUP(F1082,DropdownLists!A:D,4,FALSE)),1,
IF(LEN(VLOOKUP(F1082,DropdownLists!A:D,4,FALSE))&lt;&gt;0,-1,1))),"")</f>
        <v/>
      </c>
      <c r="G1082" s="1" t="str">
        <f>IF(ISNA(VLOOKUP(E1082,DropdownLists!$A:$B,2,FALSE)),"",VLOOKUP(E1082,DropdownLists!$A:$B,2,FALSE))</f>
        <v/>
      </c>
      <c r="H1082" s="1" t="str">
        <f>IF(ISNA(VLOOKUP(F1082,DropdownLists!$A:$B,2,FALSE)),"",VLOOKUP(F1082,DropdownLists!$A:$B,2,FALSE))</f>
        <v/>
      </c>
    </row>
    <row r="1083" spans="1:8">
      <c r="A1083" s="1">
        <v>1078</v>
      </c>
      <c r="B1083" s="1" t="s">
        <v>7560</v>
      </c>
      <c r="C1083" s="1">
        <f>VLOOKUP(B1083&amp;"*",MedicationCodes!A:B,2,FALSE)</f>
        <v>1140879062</v>
      </c>
      <c r="D1083" s="1" t="str">
        <f>IF(ISNUMBER(MATCH(E1083,DropdownLists!A:A,0)),
IF(LEN(VLOOKUP(E1083,DropdownLists!A:D,4,FALSE))&lt;&gt;0,-1,
IF(ISNA(VLOOKUP(F1083,DropdownLists!A:D,4,FALSE)),1,
IF(LEN(VLOOKUP(F1083,DropdownLists!A:D,4,FALSE))&lt;&gt;0,-1,1))),"")</f>
        <v/>
      </c>
      <c r="G1083" s="1" t="str">
        <f>IF(ISNA(VLOOKUP(E1083,DropdownLists!$A:$B,2,FALSE)),"",VLOOKUP(E1083,DropdownLists!$A:$B,2,FALSE))</f>
        <v/>
      </c>
      <c r="H1083" s="1" t="str">
        <f>IF(ISNA(VLOOKUP(F1083,DropdownLists!$A:$B,2,FALSE)),"",VLOOKUP(F1083,DropdownLists!$A:$B,2,FALSE))</f>
        <v/>
      </c>
    </row>
    <row r="1084" spans="1:8">
      <c r="A1084" s="1">
        <v>1079</v>
      </c>
      <c r="B1084" s="1" t="s">
        <v>7561</v>
      </c>
      <c r="C1084" s="1">
        <f>VLOOKUP(B1084&amp;"*",MedicationCodes!A:B,2,FALSE)</f>
        <v>1140921730</v>
      </c>
      <c r="D1084" s="1" t="str">
        <f>IF(ISNUMBER(MATCH(E1084,DropdownLists!A:A,0)),
IF(LEN(VLOOKUP(E1084,DropdownLists!A:D,4,FALSE))&lt;&gt;0,-1,
IF(ISNA(VLOOKUP(F1084,DropdownLists!A:D,4,FALSE)),1,
IF(LEN(VLOOKUP(F1084,DropdownLists!A:D,4,FALSE))&lt;&gt;0,-1,1))),"")</f>
        <v/>
      </c>
      <c r="G1084" s="1" t="str">
        <f>IF(ISNA(VLOOKUP(E1084,DropdownLists!$A:$B,2,FALSE)),"",VLOOKUP(E1084,DropdownLists!$A:$B,2,FALSE))</f>
        <v/>
      </c>
      <c r="H1084" s="1" t="str">
        <f>IF(ISNA(VLOOKUP(F1084,DropdownLists!$A:$B,2,FALSE)),"",VLOOKUP(F1084,DropdownLists!$A:$B,2,FALSE))</f>
        <v/>
      </c>
    </row>
    <row r="1085" spans="1:8">
      <c r="A1085" s="1">
        <v>1080</v>
      </c>
      <c r="B1085" s="1" t="s">
        <v>7562</v>
      </c>
      <c r="C1085" s="1">
        <f>VLOOKUP(B1085&amp;"*",MedicationCodes!A:B,2,FALSE)</f>
        <v>1140878358</v>
      </c>
      <c r="D1085" s="1" t="str">
        <f>IF(ISNUMBER(MATCH(E1085,DropdownLists!A:A,0)),
IF(LEN(VLOOKUP(E1085,DropdownLists!A:D,4,FALSE))&lt;&gt;0,-1,
IF(ISNA(VLOOKUP(F1085,DropdownLists!A:D,4,FALSE)),1,
IF(LEN(VLOOKUP(F1085,DropdownLists!A:D,4,FALSE))&lt;&gt;0,-1,1))),"")</f>
        <v/>
      </c>
      <c r="G1085" s="1" t="str">
        <f>IF(ISNA(VLOOKUP(E1085,DropdownLists!$A:$B,2,FALSE)),"",VLOOKUP(E1085,DropdownLists!$A:$B,2,FALSE))</f>
        <v/>
      </c>
      <c r="H1085" s="1" t="str">
        <f>IF(ISNA(VLOOKUP(F1085,DropdownLists!$A:$B,2,FALSE)),"",VLOOKUP(F1085,DropdownLists!$A:$B,2,FALSE))</f>
        <v/>
      </c>
    </row>
    <row r="1086" spans="1:8">
      <c r="A1086" s="1">
        <v>1081</v>
      </c>
      <c r="B1086" s="1" t="s">
        <v>7563</v>
      </c>
      <c r="C1086" s="1">
        <f>VLOOKUP(B1086&amp;"*",MedicationCodes!A:B,2,FALSE)</f>
        <v>1140871388</v>
      </c>
      <c r="D1086" s="1" t="str">
        <f>IF(ISNUMBER(MATCH(E1086,DropdownLists!A:A,0)),
IF(LEN(VLOOKUP(E1086,DropdownLists!A:D,4,FALSE))&lt;&gt;0,-1,
IF(ISNA(VLOOKUP(F1086,DropdownLists!A:D,4,FALSE)),1,
IF(LEN(VLOOKUP(F1086,DropdownLists!A:D,4,FALSE))&lt;&gt;0,-1,1))),"")</f>
        <v/>
      </c>
      <c r="G1086" s="1" t="str">
        <f>IF(ISNA(VLOOKUP(E1086,DropdownLists!$A:$B,2,FALSE)),"",VLOOKUP(E1086,DropdownLists!$A:$B,2,FALSE))</f>
        <v/>
      </c>
      <c r="H1086" s="1" t="str">
        <f>IF(ISNA(VLOOKUP(F1086,DropdownLists!$A:$B,2,FALSE)),"",VLOOKUP(F1086,DropdownLists!$A:$B,2,FALSE))</f>
        <v/>
      </c>
    </row>
    <row r="1087" spans="1:8">
      <c r="A1087" s="1">
        <v>1082</v>
      </c>
      <c r="B1087" s="1" t="s">
        <v>7564</v>
      </c>
      <c r="C1087" s="1">
        <f>VLOOKUP(B1087&amp;"*",MedicationCodes!A:B,2,FALSE)</f>
        <v>1140923732</v>
      </c>
      <c r="D1087" s="1" t="str">
        <f>IF(ISNUMBER(MATCH(E1087,DropdownLists!A:A,0)),
IF(LEN(VLOOKUP(E1087,DropdownLists!A:D,4,FALSE))&lt;&gt;0,-1,
IF(ISNA(VLOOKUP(F1087,DropdownLists!A:D,4,FALSE)),1,
IF(LEN(VLOOKUP(F1087,DropdownLists!A:D,4,FALSE))&lt;&gt;0,-1,1))),"")</f>
        <v/>
      </c>
      <c r="G1087" s="1" t="str">
        <f>IF(ISNA(VLOOKUP(E1087,DropdownLists!$A:$B,2,FALSE)),"",VLOOKUP(E1087,DropdownLists!$A:$B,2,FALSE))</f>
        <v/>
      </c>
      <c r="H1087" s="1" t="str">
        <f>IF(ISNA(VLOOKUP(F1087,DropdownLists!$A:$B,2,FALSE)),"",VLOOKUP(F1087,DropdownLists!$A:$B,2,FALSE))</f>
        <v/>
      </c>
    </row>
    <row r="1088" spans="1:8">
      <c r="A1088" s="1">
        <v>1083</v>
      </c>
      <c r="B1088" s="1" t="s">
        <v>7565</v>
      </c>
      <c r="C1088" s="1">
        <f>VLOOKUP(B1088&amp;"*",MedicationCodes!A:B,2,FALSE)</f>
        <v>1140917204</v>
      </c>
      <c r="D1088" s="1" t="str">
        <f>IF(ISNUMBER(MATCH(E1088,DropdownLists!A:A,0)),
IF(LEN(VLOOKUP(E1088,DropdownLists!A:D,4,FALSE))&lt;&gt;0,-1,
IF(ISNA(VLOOKUP(F1088,DropdownLists!A:D,4,FALSE)),1,
IF(LEN(VLOOKUP(F1088,DropdownLists!A:D,4,FALSE))&lt;&gt;0,-1,1))),"")</f>
        <v/>
      </c>
      <c r="G1088" s="1" t="str">
        <f>IF(ISNA(VLOOKUP(E1088,DropdownLists!$A:$B,2,FALSE)),"",VLOOKUP(E1088,DropdownLists!$A:$B,2,FALSE))</f>
        <v/>
      </c>
      <c r="H1088" s="1" t="str">
        <f>IF(ISNA(VLOOKUP(F1088,DropdownLists!$A:$B,2,FALSE)),"",VLOOKUP(F1088,DropdownLists!$A:$B,2,FALSE))</f>
        <v/>
      </c>
    </row>
    <row r="1089" spans="1:8">
      <c r="A1089" s="1">
        <v>1084</v>
      </c>
      <c r="B1089" s="1" t="s">
        <v>7566</v>
      </c>
      <c r="C1089" s="1">
        <f>VLOOKUP(B1089&amp;"*",MedicationCodes!A:B,2,FALSE)</f>
        <v>1140864820</v>
      </c>
      <c r="D1089" s="1" t="str">
        <f>IF(ISNUMBER(MATCH(E1089,DropdownLists!A:A,0)),
IF(LEN(VLOOKUP(E1089,DropdownLists!A:D,4,FALSE))&lt;&gt;0,-1,
IF(ISNA(VLOOKUP(F1089,DropdownLists!A:D,4,FALSE)),1,
IF(LEN(VLOOKUP(F1089,DropdownLists!A:D,4,FALSE))&lt;&gt;0,-1,1))),"")</f>
        <v/>
      </c>
      <c r="G1089" s="1" t="str">
        <f>IF(ISNA(VLOOKUP(E1089,DropdownLists!$A:$B,2,FALSE)),"",VLOOKUP(E1089,DropdownLists!$A:$B,2,FALSE))</f>
        <v/>
      </c>
      <c r="H1089" s="1" t="str">
        <f>IF(ISNA(VLOOKUP(F1089,DropdownLists!$A:$B,2,FALSE)),"",VLOOKUP(F1089,DropdownLists!$A:$B,2,FALSE))</f>
        <v/>
      </c>
    </row>
    <row r="1090" spans="1:8">
      <c r="A1090" s="1">
        <v>1085</v>
      </c>
      <c r="B1090" s="1" t="s">
        <v>7567</v>
      </c>
      <c r="C1090" s="1">
        <f>VLOOKUP(B1090&amp;"*",MedicationCodes!A:B,2,FALSE)</f>
        <v>1140878794</v>
      </c>
      <c r="D1090" s="1" t="str">
        <f>IF(ISNUMBER(MATCH(E1090,DropdownLists!A:A,0)),
IF(LEN(VLOOKUP(E1090,DropdownLists!A:D,4,FALSE))&lt;&gt;0,-1,
IF(ISNA(VLOOKUP(F1090,DropdownLists!A:D,4,FALSE)),1,
IF(LEN(VLOOKUP(F1090,DropdownLists!A:D,4,FALSE))&lt;&gt;0,-1,1))),"")</f>
        <v/>
      </c>
      <c r="G1090" s="1" t="str">
        <f>IF(ISNA(VLOOKUP(E1090,DropdownLists!$A:$B,2,FALSE)),"",VLOOKUP(E1090,DropdownLists!$A:$B,2,FALSE))</f>
        <v/>
      </c>
      <c r="H1090" s="1" t="str">
        <f>IF(ISNA(VLOOKUP(F1090,DropdownLists!$A:$B,2,FALSE)),"",VLOOKUP(F1090,DropdownLists!$A:$B,2,FALSE))</f>
        <v/>
      </c>
    </row>
    <row r="1091" spans="1:8">
      <c r="A1091" s="1">
        <v>1086</v>
      </c>
      <c r="B1091" s="1" t="s">
        <v>7568</v>
      </c>
      <c r="C1091" s="1">
        <f>VLOOKUP(B1091&amp;"*",MedicationCodes!A:B,2,FALSE)</f>
        <v>1140910382</v>
      </c>
      <c r="D1091" s="1" t="str">
        <f>IF(ISNUMBER(MATCH(E1091,DropdownLists!A:A,0)),
IF(LEN(VLOOKUP(E1091,DropdownLists!A:D,4,FALSE))&lt;&gt;0,-1,
IF(ISNA(VLOOKUP(F1091,DropdownLists!A:D,4,FALSE)),1,
IF(LEN(VLOOKUP(F1091,DropdownLists!A:D,4,FALSE))&lt;&gt;0,-1,1))),"")</f>
        <v/>
      </c>
      <c r="G1091" s="1" t="str">
        <f>IF(ISNA(VLOOKUP(E1091,DropdownLists!$A:$B,2,FALSE)),"",VLOOKUP(E1091,DropdownLists!$A:$B,2,FALSE))</f>
        <v/>
      </c>
      <c r="H1091" s="1" t="str">
        <f>IF(ISNA(VLOOKUP(F1091,DropdownLists!$A:$B,2,FALSE)),"",VLOOKUP(F1091,DropdownLists!$A:$B,2,FALSE))</f>
        <v/>
      </c>
    </row>
    <row r="1092" spans="1:8">
      <c r="A1092" s="1">
        <v>1087</v>
      </c>
      <c r="B1092" s="1" t="s">
        <v>7083</v>
      </c>
      <c r="C1092" s="1">
        <f>VLOOKUP(B1092&amp;"*",MedicationCodes!A:B,2,FALSE)</f>
        <v>1140870512</v>
      </c>
      <c r="D1092" s="1" t="str">
        <f>IF(ISNUMBER(MATCH(E1092,DropdownLists!A:A,0)),
IF(LEN(VLOOKUP(E1092,DropdownLists!A:D,4,FALSE))&lt;&gt;0,-1,
IF(ISNA(VLOOKUP(F1092,DropdownLists!A:D,4,FALSE)),1,
IF(LEN(VLOOKUP(F1092,DropdownLists!A:D,4,FALSE))&lt;&gt;0,-1,1))),"")</f>
        <v/>
      </c>
      <c r="G1092" s="1" t="str">
        <f>IF(ISNA(VLOOKUP(E1092,DropdownLists!$A:$B,2,FALSE)),"",VLOOKUP(E1092,DropdownLists!$A:$B,2,FALSE))</f>
        <v/>
      </c>
      <c r="H1092" s="1" t="str">
        <f>IF(ISNA(VLOOKUP(F1092,DropdownLists!$A:$B,2,FALSE)),"",VLOOKUP(F1092,DropdownLists!$A:$B,2,FALSE))</f>
        <v/>
      </c>
    </row>
    <row r="1093" spans="1:8">
      <c r="A1093" s="1">
        <v>1088</v>
      </c>
      <c r="B1093" s="1" t="s">
        <v>146</v>
      </c>
      <c r="C1093" s="1">
        <f>VLOOKUP(B1093&amp;"*",MedicationCodes!A:B,2,FALSE)</f>
        <v>1140851736</v>
      </c>
      <c r="D1093" s="1" t="str">
        <f>IF(ISNUMBER(MATCH(E1093,DropdownLists!A:A,0)),
IF(LEN(VLOOKUP(E1093,DropdownLists!A:D,4,FALSE))&lt;&gt;0,-1,
IF(ISNA(VLOOKUP(F1093,DropdownLists!A:D,4,FALSE)),1,
IF(LEN(VLOOKUP(F1093,DropdownLists!A:D,4,FALSE))&lt;&gt;0,-1,1))),"")</f>
        <v/>
      </c>
      <c r="G1093" s="1" t="str">
        <f>IF(ISNA(VLOOKUP(E1093,DropdownLists!$A:$B,2,FALSE)),"",VLOOKUP(E1093,DropdownLists!$A:$B,2,FALSE))</f>
        <v/>
      </c>
      <c r="H1093" s="1" t="str">
        <f>IF(ISNA(VLOOKUP(F1093,DropdownLists!$A:$B,2,FALSE)),"",VLOOKUP(F1093,DropdownLists!$A:$B,2,FALSE))</f>
        <v/>
      </c>
    </row>
    <row r="1094" spans="1:8">
      <c r="A1094" s="1">
        <v>1089</v>
      </c>
      <c r="B1094" s="1" t="s">
        <v>7569</v>
      </c>
      <c r="C1094" s="1">
        <f>VLOOKUP(B1094&amp;"*",MedicationCodes!A:B,2,FALSE)</f>
        <v>1140871766</v>
      </c>
      <c r="D1094" s="1" t="str">
        <f>IF(ISNUMBER(MATCH(E1094,DropdownLists!A:A,0)),
IF(LEN(VLOOKUP(E1094,DropdownLists!A:D,4,FALSE))&lt;&gt;0,-1,
IF(ISNA(VLOOKUP(F1094,DropdownLists!A:D,4,FALSE)),1,
IF(LEN(VLOOKUP(F1094,DropdownLists!A:D,4,FALSE))&lt;&gt;0,-1,1))),"")</f>
        <v/>
      </c>
      <c r="G1094" s="1" t="str">
        <f>IF(ISNA(VLOOKUP(E1094,DropdownLists!$A:$B,2,FALSE)),"",VLOOKUP(E1094,DropdownLists!$A:$B,2,FALSE))</f>
        <v/>
      </c>
      <c r="H1094" s="1" t="str">
        <f>IF(ISNA(VLOOKUP(F1094,DropdownLists!$A:$B,2,FALSE)),"",VLOOKUP(F1094,DropdownLists!$A:$B,2,FALSE))</f>
        <v/>
      </c>
    </row>
    <row r="1095" spans="1:8">
      <c r="A1095" s="1">
        <v>1090</v>
      </c>
      <c r="B1095" s="1" t="s">
        <v>1716</v>
      </c>
      <c r="C1095" s="1">
        <f>VLOOKUP(B1095&amp;"*",MedicationCodes!A:B,2,FALSE)</f>
        <v>1140868080</v>
      </c>
      <c r="D1095" s="1" t="str">
        <f>IF(ISNUMBER(MATCH(E1095,DropdownLists!A:A,0)),
IF(LEN(VLOOKUP(E1095,DropdownLists!A:D,4,FALSE))&lt;&gt;0,-1,
IF(ISNA(VLOOKUP(F1095,DropdownLists!A:D,4,FALSE)),1,
IF(LEN(VLOOKUP(F1095,DropdownLists!A:D,4,FALSE))&lt;&gt;0,-1,1))),"")</f>
        <v/>
      </c>
      <c r="G1095" s="1" t="str">
        <f>IF(ISNA(VLOOKUP(E1095,DropdownLists!$A:$B,2,FALSE)),"",VLOOKUP(E1095,DropdownLists!$A:$B,2,FALSE))</f>
        <v/>
      </c>
      <c r="H1095" s="1" t="str">
        <f>IF(ISNA(VLOOKUP(F1095,DropdownLists!$A:$B,2,FALSE)),"",VLOOKUP(F1095,DropdownLists!$A:$B,2,FALSE))</f>
        <v/>
      </c>
    </row>
    <row r="1096" spans="1:8">
      <c r="A1096" s="1">
        <v>1091</v>
      </c>
      <c r="B1096" s="1" t="s">
        <v>3802</v>
      </c>
      <c r="C1096" s="1">
        <f>VLOOKUP(B1096&amp;"*",MedicationCodes!A:B,2,FALSE)</f>
        <v>1140882092</v>
      </c>
      <c r="D1096" s="1" t="str">
        <f>IF(ISNUMBER(MATCH(E1096,DropdownLists!A:A,0)),
IF(LEN(VLOOKUP(E1096,DropdownLists!A:D,4,FALSE))&lt;&gt;0,-1,
IF(ISNA(VLOOKUP(F1096,DropdownLists!A:D,4,FALSE)),1,
IF(LEN(VLOOKUP(F1096,DropdownLists!A:D,4,FALSE))&lt;&gt;0,-1,1))),"")</f>
        <v/>
      </c>
      <c r="G1096" s="1" t="str">
        <f>IF(ISNA(VLOOKUP(E1096,DropdownLists!$A:$B,2,FALSE)),"",VLOOKUP(E1096,DropdownLists!$A:$B,2,FALSE))</f>
        <v/>
      </c>
      <c r="H1096" s="1" t="str">
        <f>IF(ISNA(VLOOKUP(F1096,DropdownLists!$A:$B,2,FALSE)),"",VLOOKUP(F1096,DropdownLists!$A:$B,2,FALSE))</f>
        <v/>
      </c>
    </row>
    <row r="1097" spans="1:8">
      <c r="A1097" s="1">
        <v>1092</v>
      </c>
      <c r="B1097" s="1" t="s">
        <v>7570</v>
      </c>
      <c r="C1097" s="1">
        <f>VLOOKUP(B1097&amp;"*",MedicationCodes!A:B,2,FALSE)</f>
        <v>1140851738</v>
      </c>
      <c r="D1097" s="1" t="str">
        <f>IF(ISNUMBER(MATCH(E1097,DropdownLists!A:A,0)),
IF(LEN(VLOOKUP(E1097,DropdownLists!A:D,4,FALSE))&lt;&gt;0,-1,
IF(ISNA(VLOOKUP(F1097,DropdownLists!A:D,4,FALSE)),1,
IF(LEN(VLOOKUP(F1097,DropdownLists!A:D,4,FALSE))&lt;&gt;0,-1,1))),"")</f>
        <v/>
      </c>
      <c r="G1097" s="1" t="str">
        <f>IF(ISNA(VLOOKUP(E1097,DropdownLists!$A:$B,2,FALSE)),"",VLOOKUP(E1097,DropdownLists!$A:$B,2,FALSE))</f>
        <v/>
      </c>
      <c r="H1097" s="1" t="str">
        <f>IF(ISNA(VLOOKUP(F1097,DropdownLists!$A:$B,2,FALSE)),"",VLOOKUP(F1097,DropdownLists!$A:$B,2,FALSE))</f>
        <v/>
      </c>
    </row>
    <row r="1098" spans="1:8">
      <c r="A1098" s="1">
        <v>1093</v>
      </c>
      <c r="B1098" s="1" t="s">
        <v>7571</v>
      </c>
      <c r="C1098" s="1">
        <f>VLOOKUP(B1098&amp;"*",MedicationCodes!A:B,2,FALSE)</f>
        <v>1140922556</v>
      </c>
      <c r="D1098" s="1" t="str">
        <f>IF(ISNUMBER(MATCH(E1098,DropdownLists!A:A,0)),
IF(LEN(VLOOKUP(E1098,DropdownLists!A:D,4,FALSE))&lt;&gt;0,-1,
IF(ISNA(VLOOKUP(F1098,DropdownLists!A:D,4,FALSE)),1,
IF(LEN(VLOOKUP(F1098,DropdownLists!A:D,4,FALSE))&lt;&gt;0,-1,1))),"")</f>
        <v/>
      </c>
      <c r="G1098" s="1" t="str">
        <f>IF(ISNA(VLOOKUP(E1098,DropdownLists!$A:$B,2,FALSE)),"",VLOOKUP(E1098,DropdownLists!$A:$B,2,FALSE))</f>
        <v/>
      </c>
      <c r="H1098" s="1" t="str">
        <f>IF(ISNA(VLOOKUP(F1098,DropdownLists!$A:$B,2,FALSE)),"",VLOOKUP(F1098,DropdownLists!$A:$B,2,FALSE))</f>
        <v/>
      </c>
    </row>
    <row r="1099" spans="1:8">
      <c r="A1099" s="1">
        <v>1094</v>
      </c>
      <c r="B1099" s="1" t="s">
        <v>1812</v>
      </c>
      <c r="C1099" s="1">
        <f>VLOOKUP(B1099&amp;"*",MedicationCodes!A:B,2,FALSE)</f>
        <v>1140868722</v>
      </c>
      <c r="D1099" s="1" t="str">
        <f>IF(ISNUMBER(MATCH(E1099,DropdownLists!A:A,0)),
IF(LEN(VLOOKUP(E1099,DropdownLists!A:D,4,FALSE))&lt;&gt;0,-1,
IF(ISNA(VLOOKUP(F1099,DropdownLists!A:D,4,FALSE)),1,
IF(LEN(VLOOKUP(F1099,DropdownLists!A:D,4,FALSE))&lt;&gt;0,-1,1))),"")</f>
        <v/>
      </c>
      <c r="G1099" s="1" t="str">
        <f>IF(ISNA(VLOOKUP(E1099,DropdownLists!$A:$B,2,FALSE)),"",VLOOKUP(E1099,DropdownLists!$A:$B,2,FALSE))</f>
        <v/>
      </c>
      <c r="H1099" s="1" t="str">
        <f>IF(ISNA(VLOOKUP(F1099,DropdownLists!$A:$B,2,FALSE)),"",VLOOKUP(F1099,DropdownLists!$A:$B,2,FALSE))</f>
        <v/>
      </c>
    </row>
    <row r="1100" spans="1:8">
      <c r="A1100" s="1">
        <v>1095</v>
      </c>
      <c r="B1100" s="1" t="s">
        <v>7572</v>
      </c>
      <c r="C1100" s="1">
        <f>VLOOKUP(B1100&amp;"*",MedicationCodes!A:B,2,FALSE)</f>
        <v>1141152356</v>
      </c>
      <c r="D1100" s="1" t="str">
        <f>IF(ISNUMBER(MATCH(E1100,DropdownLists!A:A,0)),
IF(LEN(VLOOKUP(E1100,DropdownLists!A:D,4,FALSE))&lt;&gt;0,-1,
IF(ISNA(VLOOKUP(F1100,DropdownLists!A:D,4,FALSE)),1,
IF(LEN(VLOOKUP(F1100,DropdownLists!A:D,4,FALSE))&lt;&gt;0,-1,1))),"")</f>
        <v/>
      </c>
      <c r="G1100" s="1" t="str">
        <f>IF(ISNA(VLOOKUP(E1100,DropdownLists!$A:$B,2,FALSE)),"",VLOOKUP(E1100,DropdownLists!$A:$B,2,FALSE))</f>
        <v/>
      </c>
      <c r="H1100" s="1" t="str">
        <f>IF(ISNA(VLOOKUP(F1100,DropdownLists!$A:$B,2,FALSE)),"",VLOOKUP(F1100,DropdownLists!$A:$B,2,FALSE))</f>
        <v/>
      </c>
    </row>
    <row r="1101" spans="1:8">
      <c r="A1101" s="1">
        <v>1096</v>
      </c>
      <c r="B1101" s="1" t="s">
        <v>7573</v>
      </c>
      <c r="C1101" s="1">
        <f>VLOOKUP(B1101&amp;"*",MedicationCodes!A:B,2,FALSE)</f>
        <v>1140909658</v>
      </c>
      <c r="D1101" s="1" t="str">
        <f>IF(ISNUMBER(MATCH(E1101,DropdownLists!A:A,0)),
IF(LEN(VLOOKUP(E1101,DropdownLists!A:D,4,FALSE))&lt;&gt;0,-1,
IF(ISNA(VLOOKUP(F1101,DropdownLists!A:D,4,FALSE)),1,
IF(LEN(VLOOKUP(F1101,DropdownLists!A:D,4,FALSE))&lt;&gt;0,-1,1))),"")</f>
        <v/>
      </c>
      <c r="G1101" s="1" t="str">
        <f>IF(ISNA(VLOOKUP(E1101,DropdownLists!$A:$B,2,FALSE)),"",VLOOKUP(E1101,DropdownLists!$A:$B,2,FALSE))</f>
        <v/>
      </c>
      <c r="H1101" s="1" t="str">
        <f>IF(ISNA(VLOOKUP(F1101,DropdownLists!$A:$B,2,FALSE)),"",VLOOKUP(F1101,DropdownLists!$A:$B,2,FALSE))</f>
        <v/>
      </c>
    </row>
    <row r="1102" spans="1:8">
      <c r="A1102" s="1">
        <v>1097</v>
      </c>
      <c r="B1102" s="1" t="s">
        <v>4511</v>
      </c>
      <c r="C1102" s="1">
        <f>VLOOKUP(B1102&amp;"*",MedicationCodes!A:B,2,FALSE)</f>
        <v>1140910538</v>
      </c>
      <c r="D1102" s="1" t="str">
        <f>IF(ISNUMBER(MATCH(E1102,DropdownLists!A:A,0)),
IF(LEN(VLOOKUP(E1102,DropdownLists!A:D,4,FALSE))&lt;&gt;0,-1,
IF(ISNA(VLOOKUP(F1102,DropdownLists!A:D,4,FALSE)),1,
IF(LEN(VLOOKUP(F1102,DropdownLists!A:D,4,FALSE))&lt;&gt;0,-1,1))),"")</f>
        <v/>
      </c>
      <c r="G1102" s="1" t="str">
        <f>IF(ISNA(VLOOKUP(E1102,DropdownLists!$A:$B,2,FALSE)),"",VLOOKUP(E1102,DropdownLists!$A:$B,2,FALSE))</f>
        <v/>
      </c>
      <c r="H1102" s="1" t="str">
        <f>IF(ISNA(VLOOKUP(F1102,DropdownLists!$A:$B,2,FALSE)),"",VLOOKUP(F1102,DropdownLists!$A:$B,2,FALSE))</f>
        <v/>
      </c>
    </row>
    <row r="1103" spans="1:8">
      <c r="A1103" s="1">
        <v>1098</v>
      </c>
      <c r="B1103" s="1" t="s">
        <v>1504</v>
      </c>
      <c r="C1103" s="1">
        <f>VLOOKUP(B1103&amp;"*",MedicationCodes!A:B,2,FALSE)</f>
        <v>1140866156</v>
      </c>
      <c r="D1103" s="1" t="str">
        <f>IF(ISNUMBER(MATCH(E1103,DropdownLists!A:A,0)),
IF(LEN(VLOOKUP(E1103,DropdownLists!A:D,4,FALSE))&lt;&gt;0,-1,
IF(ISNA(VLOOKUP(F1103,DropdownLists!A:D,4,FALSE)),1,
IF(LEN(VLOOKUP(F1103,DropdownLists!A:D,4,FALSE))&lt;&gt;0,-1,1))),"")</f>
        <v/>
      </c>
      <c r="G1103" s="1" t="str">
        <f>IF(ISNA(VLOOKUP(E1103,DropdownLists!$A:$B,2,FALSE)),"",VLOOKUP(E1103,DropdownLists!$A:$B,2,FALSE))</f>
        <v/>
      </c>
      <c r="H1103" s="1" t="str">
        <f>IF(ISNA(VLOOKUP(F1103,DropdownLists!$A:$B,2,FALSE)),"",VLOOKUP(F1103,DropdownLists!$A:$B,2,FALSE))</f>
        <v/>
      </c>
    </row>
    <row r="1104" spans="1:8">
      <c r="A1104" s="1">
        <v>1099</v>
      </c>
      <c r="B1104" s="1" t="s">
        <v>4021</v>
      </c>
      <c r="C1104" s="1">
        <f>VLOOKUP(B1104&amp;"*",MedicationCodes!A:B,2,FALSE)</f>
        <v>1140883518</v>
      </c>
      <c r="D1104" s="1" t="str">
        <f>IF(ISNUMBER(MATCH(E1104,DropdownLists!A:A,0)),
IF(LEN(VLOOKUP(E1104,DropdownLists!A:D,4,FALSE))&lt;&gt;0,-1,
IF(ISNA(VLOOKUP(F1104,DropdownLists!A:D,4,FALSE)),1,
IF(LEN(VLOOKUP(F1104,DropdownLists!A:D,4,FALSE))&lt;&gt;0,-1,1))),"")</f>
        <v/>
      </c>
      <c r="G1104" s="1" t="str">
        <f>IF(ISNA(VLOOKUP(E1104,DropdownLists!$A:$B,2,FALSE)),"",VLOOKUP(E1104,DropdownLists!$A:$B,2,FALSE))</f>
        <v/>
      </c>
      <c r="H1104" s="1" t="str">
        <f>IF(ISNA(VLOOKUP(F1104,DropdownLists!$A:$B,2,FALSE)),"",VLOOKUP(F1104,DropdownLists!$A:$B,2,FALSE))</f>
        <v/>
      </c>
    </row>
    <row r="1105" spans="1:8">
      <c r="A1105" s="1">
        <v>1100</v>
      </c>
      <c r="B1105" s="1" t="s">
        <v>1958</v>
      </c>
      <c r="C1105" s="1">
        <f>VLOOKUP(B1105&amp;"*",MedicationCodes!A:B,2,FALSE)</f>
        <v>1140869604</v>
      </c>
      <c r="D1105" s="1" t="str">
        <f>IF(ISNUMBER(MATCH(E1105,DropdownLists!A:A,0)),
IF(LEN(VLOOKUP(E1105,DropdownLists!A:D,4,FALSE))&lt;&gt;0,-1,
IF(ISNA(VLOOKUP(F1105,DropdownLists!A:D,4,FALSE)),1,
IF(LEN(VLOOKUP(F1105,DropdownLists!A:D,4,FALSE))&lt;&gt;0,-1,1))),"")</f>
        <v/>
      </c>
      <c r="G1105" s="1" t="str">
        <f>IF(ISNA(VLOOKUP(E1105,DropdownLists!$A:$B,2,FALSE)),"",VLOOKUP(E1105,DropdownLists!$A:$B,2,FALSE))</f>
        <v/>
      </c>
      <c r="H1105" s="1" t="str">
        <f>IF(ISNA(VLOOKUP(F1105,DropdownLists!$A:$B,2,FALSE)),"",VLOOKUP(F1105,DropdownLists!$A:$B,2,FALSE))</f>
        <v/>
      </c>
    </row>
    <row r="1106" spans="1:8">
      <c r="A1106" s="1">
        <v>1101</v>
      </c>
      <c r="B1106" s="1" t="s">
        <v>7574</v>
      </c>
      <c r="C1106" s="1">
        <f>VLOOKUP(B1106&amp;"*",MedicationCodes!A:B,2,FALSE)</f>
        <v>1140868508</v>
      </c>
      <c r="D1106" s="1" t="str">
        <f>IF(ISNUMBER(MATCH(E1106,DropdownLists!A:A,0)),
IF(LEN(VLOOKUP(E1106,DropdownLists!A:D,4,FALSE))&lt;&gt;0,-1,
IF(ISNA(VLOOKUP(F1106,DropdownLists!A:D,4,FALSE)),1,
IF(LEN(VLOOKUP(F1106,DropdownLists!A:D,4,FALSE))&lt;&gt;0,-1,1))),"")</f>
        <v/>
      </c>
      <c r="G1106" s="1" t="str">
        <f>IF(ISNA(VLOOKUP(E1106,DropdownLists!$A:$B,2,FALSE)),"",VLOOKUP(E1106,DropdownLists!$A:$B,2,FALSE))</f>
        <v/>
      </c>
      <c r="H1106" s="1" t="str">
        <f>IF(ISNA(VLOOKUP(F1106,DropdownLists!$A:$B,2,FALSE)),"",VLOOKUP(F1106,DropdownLists!$A:$B,2,FALSE))</f>
        <v/>
      </c>
    </row>
    <row r="1107" spans="1:8">
      <c r="A1107" s="1">
        <v>1102</v>
      </c>
      <c r="B1107" s="1" t="s">
        <v>2730</v>
      </c>
      <c r="C1107" s="1">
        <f>VLOOKUP(B1107&amp;"*",MedicationCodes!A:B,2,FALSE)</f>
        <v>1140873908</v>
      </c>
      <c r="D1107" s="1" t="str">
        <f>IF(ISNUMBER(MATCH(E1107,DropdownLists!A:A,0)),
IF(LEN(VLOOKUP(E1107,DropdownLists!A:D,4,FALSE))&lt;&gt;0,-1,
IF(ISNA(VLOOKUP(F1107,DropdownLists!A:D,4,FALSE)),1,
IF(LEN(VLOOKUP(F1107,DropdownLists!A:D,4,FALSE))&lt;&gt;0,-1,1))),"")</f>
        <v/>
      </c>
      <c r="G1107" s="1" t="str">
        <f>IF(ISNA(VLOOKUP(E1107,DropdownLists!$A:$B,2,FALSE)),"",VLOOKUP(E1107,DropdownLists!$A:$B,2,FALSE))</f>
        <v/>
      </c>
      <c r="H1107" s="1" t="str">
        <f>IF(ISNA(VLOOKUP(F1107,DropdownLists!$A:$B,2,FALSE)),"",VLOOKUP(F1107,DropdownLists!$A:$B,2,FALSE))</f>
        <v/>
      </c>
    </row>
    <row r="1108" spans="1:8">
      <c r="A1108" s="1">
        <v>1103</v>
      </c>
      <c r="B1108" s="1" t="s">
        <v>7575</v>
      </c>
      <c r="C1108" s="1">
        <f>VLOOKUP(B1108&amp;"*",MedicationCodes!A:B,2,FALSE)</f>
        <v>1140851742</v>
      </c>
      <c r="D1108" s="1" t="str">
        <f>IF(ISNUMBER(MATCH(E1108,DropdownLists!A:A,0)),
IF(LEN(VLOOKUP(E1108,DropdownLists!A:D,4,FALSE))&lt;&gt;0,-1,
IF(ISNA(VLOOKUP(F1108,DropdownLists!A:D,4,FALSE)),1,
IF(LEN(VLOOKUP(F1108,DropdownLists!A:D,4,FALSE))&lt;&gt;0,-1,1))),"")</f>
        <v/>
      </c>
      <c r="G1108" s="1" t="str">
        <f>IF(ISNA(VLOOKUP(E1108,DropdownLists!$A:$B,2,FALSE)),"",VLOOKUP(E1108,DropdownLists!$A:$B,2,FALSE))</f>
        <v/>
      </c>
      <c r="H1108" s="1" t="str">
        <f>IF(ISNA(VLOOKUP(F1108,DropdownLists!$A:$B,2,FALSE)),"",VLOOKUP(F1108,DropdownLists!$A:$B,2,FALSE))</f>
        <v/>
      </c>
    </row>
    <row r="1109" spans="1:8">
      <c r="A1109" s="1">
        <v>1104</v>
      </c>
      <c r="B1109" s="1" t="s">
        <v>6738</v>
      </c>
      <c r="C1109" s="1">
        <f>VLOOKUP(B1109&amp;"*",MedicationCodes!A:B,2,FALSE)</f>
        <v>2038459888</v>
      </c>
      <c r="D1109" s="1" t="str">
        <f>IF(ISNUMBER(MATCH(E1109,DropdownLists!A:A,0)),
IF(LEN(VLOOKUP(E1109,DropdownLists!A:D,4,FALSE))&lt;&gt;0,-1,
IF(ISNA(VLOOKUP(F1109,DropdownLists!A:D,4,FALSE)),1,
IF(LEN(VLOOKUP(F1109,DropdownLists!A:D,4,FALSE))&lt;&gt;0,-1,1))),"")</f>
        <v/>
      </c>
      <c r="G1109" s="1" t="str">
        <f>IF(ISNA(VLOOKUP(E1109,DropdownLists!$A:$B,2,FALSE)),"",VLOOKUP(E1109,DropdownLists!$A:$B,2,FALSE))</f>
        <v/>
      </c>
      <c r="H1109" s="1" t="str">
        <f>IF(ISNA(VLOOKUP(F1109,DropdownLists!$A:$B,2,FALSE)),"",VLOOKUP(F1109,DropdownLists!$A:$B,2,FALSE))</f>
        <v/>
      </c>
    </row>
    <row r="1110" spans="1:8">
      <c r="A1110" s="1">
        <v>1105</v>
      </c>
      <c r="B1110" s="1" t="s">
        <v>7576</v>
      </c>
      <c r="C1110" s="1">
        <f>VLOOKUP(B1110&amp;"*",MedicationCodes!A:B,2,FALSE)</f>
        <v>1140861834</v>
      </c>
      <c r="D1110" s="1" t="str">
        <f>IF(ISNUMBER(MATCH(E1110,DropdownLists!A:A,0)),
IF(LEN(VLOOKUP(E1110,DropdownLists!A:D,4,FALSE))&lt;&gt;0,-1,
IF(ISNA(VLOOKUP(F1110,DropdownLists!A:D,4,FALSE)),1,
IF(LEN(VLOOKUP(F1110,DropdownLists!A:D,4,FALSE))&lt;&gt;0,-1,1))),"")</f>
        <v/>
      </c>
      <c r="G1110" s="1" t="str">
        <f>IF(ISNA(VLOOKUP(E1110,DropdownLists!$A:$B,2,FALSE)),"",VLOOKUP(E1110,DropdownLists!$A:$B,2,FALSE))</f>
        <v/>
      </c>
      <c r="H1110" s="1" t="str">
        <f>IF(ISNA(VLOOKUP(F1110,DropdownLists!$A:$B,2,FALSE)),"",VLOOKUP(F1110,DropdownLists!$A:$B,2,FALSE))</f>
        <v/>
      </c>
    </row>
    <row r="1111" spans="1:8">
      <c r="A1111" s="1">
        <v>1106</v>
      </c>
      <c r="B1111" s="1" t="s">
        <v>7577</v>
      </c>
      <c r="C1111" s="1">
        <f>VLOOKUP(B1111&amp;"*",MedicationCodes!A:B,2,FALSE)</f>
        <v>1141200108</v>
      </c>
      <c r="D1111" s="1" t="str">
        <f>IF(ISNUMBER(MATCH(E1111,DropdownLists!A:A,0)),
IF(LEN(VLOOKUP(E1111,DropdownLists!A:D,4,FALSE))&lt;&gt;0,-1,
IF(ISNA(VLOOKUP(F1111,DropdownLists!A:D,4,FALSE)),1,
IF(LEN(VLOOKUP(F1111,DropdownLists!A:D,4,FALSE))&lt;&gt;0,-1,1))),"")</f>
        <v/>
      </c>
      <c r="G1111" s="1" t="str">
        <f>IF(ISNA(VLOOKUP(E1111,DropdownLists!$A:$B,2,FALSE)),"",VLOOKUP(E1111,DropdownLists!$A:$B,2,FALSE))</f>
        <v/>
      </c>
      <c r="H1111" s="1" t="str">
        <f>IF(ISNA(VLOOKUP(F1111,DropdownLists!$A:$B,2,FALSE)),"",VLOOKUP(F1111,DropdownLists!$A:$B,2,FALSE))</f>
        <v/>
      </c>
    </row>
    <row r="1112" spans="1:8">
      <c r="A1112" s="1">
        <v>1107</v>
      </c>
      <c r="B1112" s="1" t="s">
        <v>7578</v>
      </c>
      <c r="C1112" s="1">
        <f>VLOOKUP(B1112&amp;"*",MedicationCodes!A:B,2,FALSE)</f>
        <v>1141201834</v>
      </c>
      <c r="D1112" s="1" t="str">
        <f>IF(ISNUMBER(MATCH(E1112,DropdownLists!A:A,0)),
IF(LEN(VLOOKUP(E1112,DropdownLists!A:D,4,FALSE))&lt;&gt;0,-1,
IF(ISNA(VLOOKUP(F1112,DropdownLists!A:D,4,FALSE)),1,
IF(LEN(VLOOKUP(F1112,DropdownLists!A:D,4,FALSE))&lt;&gt;0,-1,1))),"")</f>
        <v/>
      </c>
      <c r="G1112" s="1" t="str">
        <f>IF(ISNA(VLOOKUP(E1112,DropdownLists!$A:$B,2,FALSE)),"",VLOOKUP(E1112,DropdownLists!$A:$B,2,FALSE))</f>
        <v/>
      </c>
      <c r="H1112" s="1" t="str">
        <f>IF(ISNA(VLOOKUP(F1112,DropdownLists!$A:$B,2,FALSE)),"",VLOOKUP(F1112,DropdownLists!$A:$B,2,FALSE))</f>
        <v/>
      </c>
    </row>
    <row r="1113" spans="1:8">
      <c r="A1113" s="1">
        <v>1108</v>
      </c>
      <c r="B1113" s="1" t="s">
        <v>7579</v>
      </c>
      <c r="C1113" s="1">
        <f>VLOOKUP(B1113&amp;"*",MedicationCodes!A:B,2,FALSE)</f>
        <v>1140917418</v>
      </c>
      <c r="D1113" s="1" t="str">
        <f>IF(ISNUMBER(MATCH(E1113,DropdownLists!A:A,0)),
IF(LEN(VLOOKUP(E1113,DropdownLists!A:D,4,FALSE))&lt;&gt;0,-1,
IF(ISNA(VLOOKUP(F1113,DropdownLists!A:D,4,FALSE)),1,
IF(LEN(VLOOKUP(F1113,DropdownLists!A:D,4,FALSE))&lt;&gt;0,-1,1))),"")</f>
        <v/>
      </c>
      <c r="G1113" s="1" t="str">
        <f>IF(ISNA(VLOOKUP(E1113,DropdownLists!$A:$B,2,FALSE)),"",VLOOKUP(E1113,DropdownLists!$A:$B,2,FALSE))</f>
        <v/>
      </c>
      <c r="H1113" s="1" t="str">
        <f>IF(ISNA(VLOOKUP(F1113,DropdownLists!$A:$B,2,FALSE)),"",VLOOKUP(F1113,DropdownLists!$A:$B,2,FALSE))</f>
        <v/>
      </c>
    </row>
    <row r="1114" spans="1:8">
      <c r="A1114" s="1">
        <v>1109</v>
      </c>
      <c r="B1114" s="1" t="s">
        <v>4046</v>
      </c>
      <c r="C1114" s="1">
        <f>VLOOKUP(B1114&amp;"*",MedicationCodes!A:B,2,FALSE)</f>
        <v>1140883584</v>
      </c>
      <c r="D1114" s="1" t="str">
        <f>IF(ISNUMBER(MATCH(E1114,DropdownLists!A:A,0)),
IF(LEN(VLOOKUP(E1114,DropdownLists!A:D,4,FALSE))&lt;&gt;0,-1,
IF(ISNA(VLOOKUP(F1114,DropdownLists!A:D,4,FALSE)),1,
IF(LEN(VLOOKUP(F1114,DropdownLists!A:D,4,FALSE))&lt;&gt;0,-1,1))),"")</f>
        <v/>
      </c>
      <c r="G1114" s="1" t="str">
        <f>IF(ISNA(VLOOKUP(E1114,DropdownLists!$A:$B,2,FALSE)),"",VLOOKUP(E1114,DropdownLists!$A:$B,2,FALSE))</f>
        <v/>
      </c>
      <c r="H1114" s="1" t="str">
        <f>IF(ISNA(VLOOKUP(F1114,DropdownLists!$A:$B,2,FALSE)),"",VLOOKUP(F1114,DropdownLists!$A:$B,2,FALSE))</f>
        <v/>
      </c>
    </row>
    <row r="1115" spans="1:8">
      <c r="A1115" s="1">
        <v>1110</v>
      </c>
      <c r="B1115" s="1" t="s">
        <v>7580</v>
      </c>
      <c r="C1115" s="1">
        <f>VLOOKUP(B1115&amp;"*",MedicationCodes!A:B,2,FALSE)</f>
        <v>1140870260</v>
      </c>
      <c r="D1115" s="1" t="str">
        <f>IF(ISNUMBER(MATCH(E1115,DropdownLists!A:A,0)),
IF(LEN(VLOOKUP(E1115,DropdownLists!A:D,4,FALSE))&lt;&gt;0,-1,
IF(ISNA(VLOOKUP(F1115,DropdownLists!A:D,4,FALSE)),1,
IF(LEN(VLOOKUP(F1115,DropdownLists!A:D,4,FALSE))&lt;&gt;0,-1,1))),"")</f>
        <v/>
      </c>
      <c r="G1115" s="1" t="str">
        <f>IF(ISNA(VLOOKUP(E1115,DropdownLists!$A:$B,2,FALSE)),"",VLOOKUP(E1115,DropdownLists!$A:$B,2,FALSE))</f>
        <v/>
      </c>
      <c r="H1115" s="1" t="str">
        <f>IF(ISNA(VLOOKUP(F1115,DropdownLists!$A:$B,2,FALSE)),"",VLOOKUP(F1115,DropdownLists!$A:$B,2,FALSE))</f>
        <v/>
      </c>
    </row>
    <row r="1116" spans="1:8">
      <c r="A1116" s="1">
        <v>1111</v>
      </c>
      <c r="B1116" s="1" t="s">
        <v>4210</v>
      </c>
      <c r="C1116" s="1">
        <f>VLOOKUP(B1116&amp;"*",MedicationCodes!A:B,2,FALSE)</f>
        <v>1140884634</v>
      </c>
      <c r="D1116" s="1" t="str">
        <f>IF(ISNUMBER(MATCH(E1116,DropdownLists!A:A,0)),
IF(LEN(VLOOKUP(E1116,DropdownLists!A:D,4,FALSE))&lt;&gt;0,-1,
IF(ISNA(VLOOKUP(F1116,DropdownLists!A:D,4,FALSE)),1,
IF(LEN(VLOOKUP(F1116,DropdownLists!A:D,4,FALSE))&lt;&gt;0,-1,1))),"")</f>
        <v/>
      </c>
      <c r="G1116" s="1" t="str">
        <f>IF(ISNA(VLOOKUP(E1116,DropdownLists!$A:$B,2,FALSE)),"",VLOOKUP(E1116,DropdownLists!$A:$B,2,FALSE))</f>
        <v/>
      </c>
      <c r="H1116" s="1" t="str">
        <f>IF(ISNA(VLOOKUP(F1116,DropdownLists!$A:$B,2,FALSE)),"",VLOOKUP(F1116,DropdownLists!$A:$B,2,FALSE))</f>
        <v/>
      </c>
    </row>
    <row r="1117" spans="1:8">
      <c r="A1117" s="1">
        <v>1112</v>
      </c>
      <c r="B1117" s="1" t="s">
        <v>7581</v>
      </c>
      <c r="C1117" s="1">
        <f>VLOOKUP(B1117&amp;"*",MedicationCodes!A:B,2,FALSE)</f>
        <v>1141166892</v>
      </c>
      <c r="D1117" s="1" t="str">
        <f>IF(ISNUMBER(MATCH(E1117,DropdownLists!A:A,0)),
IF(LEN(VLOOKUP(E1117,DropdownLists!A:D,4,FALSE))&lt;&gt;0,-1,
IF(ISNA(VLOOKUP(F1117,DropdownLists!A:D,4,FALSE)),1,
IF(LEN(VLOOKUP(F1117,DropdownLists!A:D,4,FALSE))&lt;&gt;0,-1,1))),"")</f>
        <v/>
      </c>
      <c r="G1117" s="1" t="str">
        <f>IF(ISNA(VLOOKUP(E1117,DropdownLists!$A:$B,2,FALSE)),"",VLOOKUP(E1117,DropdownLists!$A:$B,2,FALSE))</f>
        <v/>
      </c>
      <c r="H1117" s="1" t="str">
        <f>IF(ISNA(VLOOKUP(F1117,DropdownLists!$A:$B,2,FALSE)),"",VLOOKUP(F1117,DropdownLists!$A:$B,2,FALSE))</f>
        <v/>
      </c>
    </row>
    <row r="1118" spans="1:8">
      <c r="A1118" s="1">
        <v>1113</v>
      </c>
      <c r="B1118" s="1" t="s">
        <v>5628</v>
      </c>
      <c r="C1118" s="1">
        <f>VLOOKUP(B1118&amp;"*",MedicationCodes!A:B,2,FALSE)</f>
        <v>1141166888</v>
      </c>
      <c r="D1118" s="1" t="str">
        <f>IF(ISNUMBER(MATCH(E1118,DropdownLists!A:A,0)),
IF(LEN(VLOOKUP(E1118,DropdownLists!A:D,4,FALSE))&lt;&gt;0,-1,
IF(ISNA(VLOOKUP(F1118,DropdownLists!A:D,4,FALSE)),1,
IF(LEN(VLOOKUP(F1118,DropdownLists!A:D,4,FALSE))&lt;&gt;0,-1,1))),"")</f>
        <v/>
      </c>
      <c r="G1118" s="1" t="str">
        <f>IF(ISNA(VLOOKUP(E1118,DropdownLists!$A:$B,2,FALSE)),"",VLOOKUP(E1118,DropdownLists!$A:$B,2,FALSE))</f>
        <v/>
      </c>
      <c r="H1118" s="1" t="str">
        <f>IF(ISNA(VLOOKUP(F1118,DropdownLists!$A:$B,2,FALSE)),"",VLOOKUP(F1118,DropdownLists!$A:$B,2,FALSE))</f>
        <v/>
      </c>
    </row>
    <row r="1119" spans="1:8">
      <c r="A1119" s="1">
        <v>1114</v>
      </c>
      <c r="B1119" s="1" t="s">
        <v>7582</v>
      </c>
      <c r="C1119" s="1">
        <f>VLOOKUP(B1119&amp;"*",MedicationCodes!A:B,2,FALSE)</f>
        <v>1140869420</v>
      </c>
      <c r="D1119" s="1" t="str">
        <f>IF(ISNUMBER(MATCH(E1119,DropdownLists!A:A,0)),
IF(LEN(VLOOKUP(E1119,DropdownLists!A:D,4,FALSE))&lt;&gt;0,-1,
IF(ISNA(VLOOKUP(F1119,DropdownLists!A:D,4,FALSE)),1,
IF(LEN(VLOOKUP(F1119,DropdownLists!A:D,4,FALSE))&lt;&gt;0,-1,1))),"")</f>
        <v/>
      </c>
      <c r="G1119" s="1" t="str">
        <f>IF(ISNA(VLOOKUP(E1119,DropdownLists!$A:$B,2,FALSE)),"",VLOOKUP(E1119,DropdownLists!$A:$B,2,FALSE))</f>
        <v/>
      </c>
      <c r="H1119" s="1" t="str">
        <f>IF(ISNA(VLOOKUP(F1119,DropdownLists!$A:$B,2,FALSE)),"",VLOOKUP(F1119,DropdownLists!$A:$B,2,FALSE))</f>
        <v/>
      </c>
    </row>
    <row r="1120" spans="1:8">
      <c r="A1120" s="1">
        <v>1115</v>
      </c>
      <c r="B1120" s="1" t="s">
        <v>7583</v>
      </c>
      <c r="C1120" s="1">
        <f>VLOOKUP(B1120&amp;"*",MedicationCodes!A:B,2,FALSE)</f>
        <v>1140869422</v>
      </c>
      <c r="D1120" s="1" t="str">
        <f>IF(ISNUMBER(MATCH(E1120,DropdownLists!A:A,0)),
IF(LEN(VLOOKUP(E1120,DropdownLists!A:D,4,FALSE))&lt;&gt;0,-1,
IF(ISNA(VLOOKUP(F1120,DropdownLists!A:D,4,FALSE)),1,
IF(LEN(VLOOKUP(F1120,DropdownLists!A:D,4,FALSE))&lt;&gt;0,-1,1))),"")</f>
        <v/>
      </c>
      <c r="G1120" s="1" t="str">
        <f>IF(ISNA(VLOOKUP(E1120,DropdownLists!$A:$B,2,FALSE)),"",VLOOKUP(E1120,DropdownLists!$A:$B,2,FALSE))</f>
        <v/>
      </c>
      <c r="H1120" s="1" t="str">
        <f>IF(ISNA(VLOOKUP(F1120,DropdownLists!$A:$B,2,FALSE)),"",VLOOKUP(F1120,DropdownLists!$A:$B,2,FALSE))</f>
        <v/>
      </c>
    </row>
    <row r="1121" spans="1:8">
      <c r="A1121" s="1">
        <v>1116</v>
      </c>
      <c r="B1121" s="1" t="s">
        <v>7584</v>
      </c>
      <c r="C1121" s="1">
        <f>VLOOKUP(B1121&amp;"*",MedicationCodes!A:B,2,FALSE)</f>
        <v>1140869414</v>
      </c>
      <c r="D1121" s="1" t="str">
        <f>IF(ISNUMBER(MATCH(E1121,DropdownLists!A:A,0)),
IF(LEN(VLOOKUP(E1121,DropdownLists!A:D,4,FALSE))&lt;&gt;0,-1,
IF(ISNA(VLOOKUP(F1121,DropdownLists!A:D,4,FALSE)),1,
IF(LEN(VLOOKUP(F1121,DropdownLists!A:D,4,FALSE))&lt;&gt;0,-1,1))),"")</f>
        <v/>
      </c>
      <c r="G1121" s="1" t="str">
        <f>IF(ISNA(VLOOKUP(E1121,DropdownLists!$A:$B,2,FALSE)),"",VLOOKUP(E1121,DropdownLists!$A:$B,2,FALSE))</f>
        <v/>
      </c>
      <c r="H1121" s="1" t="str">
        <f>IF(ISNA(VLOOKUP(F1121,DropdownLists!$A:$B,2,FALSE)),"",VLOOKUP(F1121,DropdownLists!$A:$B,2,FALSE))</f>
        <v/>
      </c>
    </row>
    <row r="1122" spans="1:8">
      <c r="A1122" s="1">
        <v>1117</v>
      </c>
      <c r="B1122" s="1" t="s">
        <v>7585</v>
      </c>
      <c r="C1122" s="1">
        <f>VLOOKUP(B1122&amp;"*",MedicationCodes!A:B,2,FALSE)</f>
        <v>1140869396</v>
      </c>
      <c r="D1122" s="1" t="str">
        <f>IF(ISNUMBER(MATCH(E1122,DropdownLists!A:A,0)),
IF(LEN(VLOOKUP(E1122,DropdownLists!A:D,4,FALSE))&lt;&gt;0,-1,
IF(ISNA(VLOOKUP(F1122,DropdownLists!A:D,4,FALSE)),1,
IF(LEN(VLOOKUP(F1122,DropdownLists!A:D,4,FALSE))&lt;&gt;0,-1,1))),"")</f>
        <v/>
      </c>
      <c r="G1122" s="1" t="str">
        <f>IF(ISNA(VLOOKUP(E1122,DropdownLists!$A:$B,2,FALSE)),"",VLOOKUP(E1122,DropdownLists!$A:$B,2,FALSE))</f>
        <v/>
      </c>
      <c r="H1122" s="1" t="str">
        <f>IF(ISNA(VLOOKUP(F1122,DropdownLists!$A:$B,2,FALSE)),"",VLOOKUP(F1122,DropdownLists!$A:$B,2,FALSE))</f>
        <v/>
      </c>
    </row>
    <row r="1123" spans="1:8">
      <c r="A1123" s="1">
        <v>1118</v>
      </c>
      <c r="B1123" s="1" t="s">
        <v>7586</v>
      </c>
      <c r="C1123" s="1">
        <f>VLOOKUP(B1123&amp;"*",MedicationCodes!A:B,2,FALSE)</f>
        <v>1140870516</v>
      </c>
      <c r="D1123" s="1" t="str">
        <f>IF(ISNUMBER(MATCH(E1123,DropdownLists!A:A,0)),
IF(LEN(VLOOKUP(E1123,DropdownLists!A:D,4,FALSE))&lt;&gt;0,-1,
IF(ISNA(VLOOKUP(F1123,DropdownLists!A:D,4,FALSE)),1,
IF(LEN(VLOOKUP(F1123,DropdownLists!A:D,4,FALSE))&lt;&gt;0,-1,1))),"")</f>
        <v/>
      </c>
      <c r="G1123" s="1" t="str">
        <f>IF(ISNA(VLOOKUP(E1123,DropdownLists!$A:$B,2,FALSE)),"",VLOOKUP(E1123,DropdownLists!$A:$B,2,FALSE))</f>
        <v/>
      </c>
      <c r="H1123" s="1" t="str">
        <f>IF(ISNA(VLOOKUP(F1123,DropdownLists!$A:$B,2,FALSE)),"",VLOOKUP(F1123,DropdownLists!$A:$B,2,FALSE))</f>
        <v/>
      </c>
    </row>
    <row r="1124" spans="1:8">
      <c r="A1124" s="1">
        <v>1119</v>
      </c>
      <c r="B1124" s="1" t="s">
        <v>7587</v>
      </c>
      <c r="C1124" s="1">
        <f>VLOOKUP(B1124&amp;"*",MedicationCodes!A:B,2,FALSE)</f>
        <v>1140870520</v>
      </c>
      <c r="D1124" s="1" t="str">
        <f>IF(ISNUMBER(MATCH(E1124,DropdownLists!A:A,0)),
IF(LEN(VLOOKUP(E1124,DropdownLists!A:D,4,FALSE))&lt;&gt;0,-1,
IF(ISNA(VLOOKUP(F1124,DropdownLists!A:D,4,FALSE)),1,
IF(LEN(VLOOKUP(F1124,DropdownLists!A:D,4,FALSE))&lt;&gt;0,-1,1))),"")</f>
        <v/>
      </c>
      <c r="G1124" s="1" t="str">
        <f>IF(ISNA(VLOOKUP(E1124,DropdownLists!$A:$B,2,FALSE)),"",VLOOKUP(E1124,DropdownLists!$A:$B,2,FALSE))</f>
        <v/>
      </c>
      <c r="H1124" s="1" t="str">
        <f>IF(ISNA(VLOOKUP(F1124,DropdownLists!$A:$B,2,FALSE)),"",VLOOKUP(F1124,DropdownLists!$A:$B,2,FALSE))</f>
        <v/>
      </c>
    </row>
    <row r="1125" spans="1:8">
      <c r="A1125" s="1">
        <v>1120</v>
      </c>
      <c r="B1125" s="1" t="s">
        <v>7588</v>
      </c>
      <c r="C1125" s="1">
        <f>VLOOKUP(B1125&amp;"*",MedicationCodes!A:B,2,FALSE)</f>
        <v>1140865632</v>
      </c>
      <c r="D1125" s="1" t="str">
        <f>IF(ISNUMBER(MATCH(E1125,DropdownLists!A:A,0)),
IF(LEN(VLOOKUP(E1125,DropdownLists!A:D,4,FALSE))&lt;&gt;0,-1,
IF(ISNA(VLOOKUP(F1125,DropdownLists!A:D,4,FALSE)),1,
IF(LEN(VLOOKUP(F1125,DropdownLists!A:D,4,FALSE))&lt;&gt;0,-1,1))),"")</f>
        <v/>
      </c>
      <c r="G1125" s="1" t="str">
        <f>IF(ISNA(VLOOKUP(E1125,DropdownLists!$A:$B,2,FALSE)),"",VLOOKUP(E1125,DropdownLists!$A:$B,2,FALSE))</f>
        <v/>
      </c>
      <c r="H1125" s="1" t="str">
        <f>IF(ISNA(VLOOKUP(F1125,DropdownLists!$A:$B,2,FALSE)),"",VLOOKUP(F1125,DropdownLists!$A:$B,2,FALSE))</f>
        <v/>
      </c>
    </row>
    <row r="1126" spans="1:8">
      <c r="A1126" s="1">
        <v>1121</v>
      </c>
      <c r="B1126" s="1" t="s">
        <v>7589</v>
      </c>
      <c r="C1126" s="1">
        <f>VLOOKUP(B1126&amp;"*",MedicationCodes!A:B,2,FALSE)</f>
        <v>1140850854</v>
      </c>
      <c r="D1126" s="1" t="str">
        <f>IF(ISNUMBER(MATCH(E1126,DropdownLists!A:A,0)),
IF(LEN(VLOOKUP(E1126,DropdownLists!A:D,4,FALSE))&lt;&gt;0,-1,
IF(ISNA(VLOOKUP(F1126,DropdownLists!A:D,4,FALSE)),1,
IF(LEN(VLOOKUP(F1126,DropdownLists!A:D,4,FALSE))&lt;&gt;0,-1,1))),"")</f>
        <v/>
      </c>
      <c r="G1126" s="1" t="str">
        <f>IF(ISNA(VLOOKUP(E1126,DropdownLists!$A:$B,2,FALSE)),"",VLOOKUP(E1126,DropdownLists!$A:$B,2,FALSE))</f>
        <v/>
      </c>
      <c r="H1126" s="1" t="str">
        <f>IF(ISNA(VLOOKUP(F1126,DropdownLists!$A:$B,2,FALSE)),"",VLOOKUP(F1126,DropdownLists!$A:$B,2,FALSE))</f>
        <v/>
      </c>
    </row>
    <row r="1127" spans="1:8">
      <c r="A1127" s="1">
        <v>1122</v>
      </c>
      <c r="B1127" s="1" t="s">
        <v>7590</v>
      </c>
      <c r="C1127" s="1">
        <f>VLOOKUP(B1127&amp;"*",MedicationCodes!A:B,2,FALSE)</f>
        <v>1140882910</v>
      </c>
      <c r="D1127" s="1" t="str">
        <f>IF(ISNUMBER(MATCH(E1127,DropdownLists!A:A,0)),
IF(LEN(VLOOKUP(E1127,DropdownLists!A:D,4,FALSE))&lt;&gt;0,-1,
IF(ISNA(VLOOKUP(F1127,DropdownLists!A:D,4,FALSE)),1,
IF(LEN(VLOOKUP(F1127,DropdownLists!A:D,4,FALSE))&lt;&gt;0,-1,1))),"")</f>
        <v/>
      </c>
      <c r="G1127" s="1" t="str">
        <f>IF(ISNA(VLOOKUP(E1127,DropdownLists!$A:$B,2,FALSE)),"",VLOOKUP(E1127,DropdownLists!$A:$B,2,FALSE))</f>
        <v/>
      </c>
      <c r="H1127" s="1" t="str">
        <f>IF(ISNA(VLOOKUP(F1127,DropdownLists!$A:$B,2,FALSE)),"",VLOOKUP(F1127,DropdownLists!$A:$B,2,FALSE))</f>
        <v/>
      </c>
    </row>
    <row r="1128" spans="1:8">
      <c r="A1128" s="1">
        <v>1123</v>
      </c>
      <c r="B1128" s="1" t="s">
        <v>7591</v>
      </c>
      <c r="C1128" s="1">
        <f>VLOOKUP(B1128&amp;"*",MedicationCodes!A:B,2,FALSE)</f>
        <v>1140880314</v>
      </c>
      <c r="D1128" s="1" t="str">
        <f>IF(ISNUMBER(MATCH(E1128,DropdownLists!A:A,0)),
IF(LEN(VLOOKUP(E1128,DropdownLists!A:D,4,FALSE))&lt;&gt;0,-1,
IF(ISNA(VLOOKUP(F1128,DropdownLists!A:D,4,FALSE)),1,
IF(LEN(VLOOKUP(F1128,DropdownLists!A:D,4,FALSE))&lt;&gt;0,-1,1))),"")</f>
        <v/>
      </c>
      <c r="G1128" s="1" t="str">
        <f>IF(ISNA(VLOOKUP(E1128,DropdownLists!$A:$B,2,FALSE)),"",VLOOKUP(E1128,DropdownLists!$A:$B,2,FALSE))</f>
        <v/>
      </c>
      <c r="H1128" s="1" t="str">
        <f>IF(ISNA(VLOOKUP(F1128,DropdownLists!$A:$B,2,FALSE)),"",VLOOKUP(F1128,DropdownLists!$A:$B,2,FALSE))</f>
        <v/>
      </c>
    </row>
    <row r="1129" spans="1:8">
      <c r="A1129" s="1">
        <v>1124</v>
      </c>
      <c r="B1129" s="1" t="s">
        <v>7593</v>
      </c>
      <c r="C1129" s="1">
        <f>VLOOKUP(B1129&amp;"*",MedicationCodes!A:B,2,FALSE)</f>
        <v>1140869142</v>
      </c>
      <c r="D1129" s="1" t="str">
        <f>IF(ISNUMBER(MATCH(E1129,DropdownLists!A:A,0)),
IF(LEN(VLOOKUP(E1129,DropdownLists!A:D,4,FALSE))&lt;&gt;0,-1,
IF(ISNA(VLOOKUP(F1129,DropdownLists!A:D,4,FALSE)),1,
IF(LEN(VLOOKUP(F1129,DropdownLists!A:D,4,FALSE))&lt;&gt;0,-1,1))),"")</f>
        <v/>
      </c>
      <c r="G1129" s="1" t="str">
        <f>IF(ISNA(VLOOKUP(E1129,DropdownLists!$A:$B,2,FALSE)),"",VLOOKUP(E1129,DropdownLists!$A:$B,2,FALSE))</f>
        <v/>
      </c>
      <c r="H1129" s="1" t="str">
        <f>IF(ISNA(VLOOKUP(F1129,DropdownLists!$A:$B,2,FALSE)),"",VLOOKUP(F1129,DropdownLists!$A:$B,2,FALSE))</f>
        <v/>
      </c>
    </row>
    <row r="1130" spans="1:8">
      <c r="A1130" s="1">
        <v>1125</v>
      </c>
      <c r="B1130" s="1" t="s">
        <v>7594</v>
      </c>
      <c r="C1130" s="1">
        <f>VLOOKUP(B1130&amp;"*",MedicationCodes!A:B,2,FALSE)</f>
        <v>1140852894</v>
      </c>
      <c r="D1130" s="1" t="str">
        <f>IF(ISNUMBER(MATCH(E1130,DropdownLists!A:A,0)),
IF(LEN(VLOOKUP(E1130,DropdownLists!A:D,4,FALSE))&lt;&gt;0,-1,
IF(ISNA(VLOOKUP(F1130,DropdownLists!A:D,4,FALSE)),1,
IF(LEN(VLOOKUP(F1130,DropdownLists!A:D,4,FALSE))&lt;&gt;0,-1,1))),"")</f>
        <v/>
      </c>
      <c r="G1130" s="1" t="str">
        <f>IF(ISNA(VLOOKUP(E1130,DropdownLists!$A:$B,2,FALSE)),"",VLOOKUP(E1130,DropdownLists!$A:$B,2,FALSE))</f>
        <v/>
      </c>
      <c r="H1130" s="1" t="str">
        <f>IF(ISNA(VLOOKUP(F1130,DropdownLists!$A:$B,2,FALSE)),"",VLOOKUP(F1130,DropdownLists!$A:$B,2,FALSE))</f>
        <v/>
      </c>
    </row>
    <row r="1131" spans="1:8">
      <c r="A1131" s="1">
        <v>1126</v>
      </c>
      <c r="B1131" s="1" t="s">
        <v>7595</v>
      </c>
      <c r="C1131" s="1">
        <f>VLOOKUP(B1131&amp;"*",MedicationCodes!A:B,2,FALSE)</f>
        <v>1140863112</v>
      </c>
      <c r="D1131" s="1" t="str">
        <f>IF(ISNUMBER(MATCH(E1131,DropdownLists!A:A,0)),
IF(LEN(VLOOKUP(E1131,DropdownLists!A:D,4,FALSE))&lt;&gt;0,-1,
IF(ISNA(VLOOKUP(F1131,DropdownLists!A:D,4,FALSE)),1,
IF(LEN(VLOOKUP(F1131,DropdownLists!A:D,4,FALSE))&lt;&gt;0,-1,1))),"")</f>
        <v/>
      </c>
      <c r="G1131" s="1" t="str">
        <f>IF(ISNA(VLOOKUP(E1131,DropdownLists!$A:$B,2,FALSE)),"",VLOOKUP(E1131,DropdownLists!$A:$B,2,FALSE))</f>
        <v/>
      </c>
      <c r="H1131" s="1" t="str">
        <f>IF(ISNA(VLOOKUP(F1131,DropdownLists!$A:$B,2,FALSE)),"",VLOOKUP(F1131,DropdownLists!$A:$B,2,FALSE))</f>
        <v/>
      </c>
    </row>
    <row r="1132" spans="1:8">
      <c r="A1132" s="1">
        <v>1127</v>
      </c>
      <c r="B1132" s="1" t="s">
        <v>4244</v>
      </c>
      <c r="C1132" s="1">
        <f>VLOOKUP(B1132&amp;"*",MedicationCodes!A:B,2,FALSE)</f>
        <v>1140888204</v>
      </c>
      <c r="D1132" s="1" t="str">
        <f>IF(ISNUMBER(MATCH(E1132,DropdownLists!A:A,0)),
IF(LEN(VLOOKUP(E1132,DropdownLists!A:D,4,FALSE))&lt;&gt;0,-1,
IF(ISNA(VLOOKUP(F1132,DropdownLists!A:D,4,FALSE)),1,
IF(LEN(VLOOKUP(F1132,DropdownLists!A:D,4,FALSE))&lt;&gt;0,-1,1))),"")</f>
        <v/>
      </c>
      <c r="G1132" s="1" t="str">
        <f>IF(ISNA(VLOOKUP(E1132,DropdownLists!$A:$B,2,FALSE)),"",VLOOKUP(E1132,DropdownLists!$A:$B,2,FALSE))</f>
        <v/>
      </c>
      <c r="H1132" s="1" t="str">
        <f>IF(ISNA(VLOOKUP(F1132,DropdownLists!$A:$B,2,FALSE)),"",VLOOKUP(F1132,DropdownLists!$A:$B,2,FALSE))</f>
        <v/>
      </c>
    </row>
    <row r="1133" spans="1:8">
      <c r="A1133" s="1">
        <v>1128</v>
      </c>
      <c r="B1133" s="1" t="s">
        <v>7596</v>
      </c>
      <c r="C1133" s="1">
        <f>VLOOKUP(B1133&amp;"*",MedicationCodes!A:B,2,FALSE)</f>
        <v>1140864212</v>
      </c>
      <c r="D1133" s="1" t="str">
        <f>IF(ISNUMBER(MATCH(E1133,DropdownLists!A:A,0)),
IF(LEN(VLOOKUP(E1133,DropdownLists!A:D,4,FALSE))&lt;&gt;0,-1,
IF(ISNA(VLOOKUP(F1133,DropdownLists!A:D,4,FALSE)),1,
IF(LEN(VLOOKUP(F1133,DropdownLists!A:D,4,FALSE))&lt;&gt;0,-1,1))),"")</f>
        <v/>
      </c>
      <c r="G1133" s="1" t="str">
        <f>IF(ISNA(VLOOKUP(E1133,DropdownLists!$A:$B,2,FALSE)),"",VLOOKUP(E1133,DropdownLists!$A:$B,2,FALSE))</f>
        <v/>
      </c>
      <c r="H1133" s="1" t="str">
        <f>IF(ISNA(VLOOKUP(F1133,DropdownLists!$A:$B,2,FALSE)),"",VLOOKUP(F1133,DropdownLists!$A:$B,2,FALSE))</f>
        <v/>
      </c>
    </row>
    <row r="1134" spans="1:8">
      <c r="A1134" s="1">
        <v>1129</v>
      </c>
      <c r="B1134" s="1" t="s">
        <v>1850</v>
      </c>
      <c r="C1134" s="1">
        <f>VLOOKUP(B1134&amp;"*",MedicationCodes!A:B,2,FALSE)</f>
        <v>1140868968</v>
      </c>
      <c r="D1134" s="1" t="str">
        <f>IF(ISNUMBER(MATCH(E1134,DropdownLists!A:A,0)),
IF(LEN(VLOOKUP(E1134,DropdownLists!A:D,4,FALSE))&lt;&gt;0,-1,
IF(ISNA(VLOOKUP(F1134,DropdownLists!A:D,4,FALSE)),1,
IF(LEN(VLOOKUP(F1134,DropdownLists!A:D,4,FALSE))&lt;&gt;0,-1,1))),"")</f>
        <v/>
      </c>
      <c r="G1134" s="1" t="str">
        <f>IF(ISNA(VLOOKUP(E1134,DropdownLists!$A:$B,2,FALSE)),"",VLOOKUP(E1134,DropdownLists!$A:$B,2,FALSE))</f>
        <v/>
      </c>
      <c r="H1134" s="1" t="str">
        <f>IF(ISNA(VLOOKUP(F1134,DropdownLists!$A:$B,2,FALSE)),"",VLOOKUP(F1134,DropdownLists!$A:$B,2,FALSE))</f>
        <v/>
      </c>
    </row>
    <row r="1135" spans="1:8">
      <c r="A1135" s="1">
        <v>1130</v>
      </c>
      <c r="B1135" s="1" t="s">
        <v>7597</v>
      </c>
      <c r="C1135" s="1">
        <f>VLOOKUP(B1135&amp;"*",MedicationCodes!A:B,2,FALSE)</f>
        <v>1141193056</v>
      </c>
      <c r="D1135" s="1" t="str">
        <f>IF(ISNUMBER(MATCH(E1135,DropdownLists!A:A,0)),
IF(LEN(VLOOKUP(E1135,DropdownLists!A:D,4,FALSE))&lt;&gt;0,-1,
IF(ISNA(VLOOKUP(F1135,DropdownLists!A:D,4,FALSE)),1,
IF(LEN(VLOOKUP(F1135,DropdownLists!A:D,4,FALSE))&lt;&gt;0,-1,1))),"")</f>
        <v/>
      </c>
      <c r="G1135" s="1" t="str">
        <f>IF(ISNA(VLOOKUP(E1135,DropdownLists!$A:$B,2,FALSE)),"",VLOOKUP(E1135,DropdownLists!$A:$B,2,FALSE))</f>
        <v/>
      </c>
      <c r="H1135" s="1" t="str">
        <f>IF(ISNA(VLOOKUP(F1135,DropdownLists!$A:$B,2,FALSE)),"",VLOOKUP(F1135,DropdownLists!$A:$B,2,FALSE))</f>
        <v/>
      </c>
    </row>
    <row r="1136" spans="1:8">
      <c r="A1136" s="1">
        <v>1131</v>
      </c>
      <c r="B1136" s="1" t="s">
        <v>7598</v>
      </c>
      <c r="C1136" s="1">
        <f>VLOOKUP(B1136&amp;"*",MedicationCodes!A:B,2,FALSE)</f>
        <v>1140862804</v>
      </c>
      <c r="D1136" s="1" t="str">
        <f>IF(ISNUMBER(MATCH(E1136,DropdownLists!A:A,0)),
IF(LEN(VLOOKUP(E1136,DropdownLists!A:D,4,FALSE))&lt;&gt;0,-1,
IF(ISNA(VLOOKUP(F1136,DropdownLists!A:D,4,FALSE)),1,
IF(LEN(VLOOKUP(F1136,DropdownLists!A:D,4,FALSE))&lt;&gt;0,-1,1))),"")</f>
        <v/>
      </c>
      <c r="G1136" s="1" t="str">
        <f>IF(ISNA(VLOOKUP(E1136,DropdownLists!$A:$B,2,FALSE)),"",VLOOKUP(E1136,DropdownLists!$A:$B,2,FALSE))</f>
        <v/>
      </c>
      <c r="H1136" s="1" t="str">
        <f>IF(ISNA(VLOOKUP(F1136,DropdownLists!$A:$B,2,FALSE)),"",VLOOKUP(F1136,DropdownLists!$A:$B,2,FALSE))</f>
        <v/>
      </c>
    </row>
    <row r="1137" spans="1:8">
      <c r="A1137" s="1">
        <v>1132</v>
      </c>
      <c r="B1137" s="1" t="s">
        <v>7600</v>
      </c>
      <c r="C1137" s="1">
        <f>VLOOKUP(B1137&amp;"*",MedicationCodes!A:B,2,FALSE)</f>
        <v>1141163144</v>
      </c>
      <c r="D1137" s="1" t="str">
        <f>IF(ISNUMBER(MATCH(E1137,DropdownLists!A:A,0)),
IF(LEN(VLOOKUP(E1137,DropdownLists!A:D,4,FALSE))&lt;&gt;0,-1,
IF(ISNA(VLOOKUP(F1137,DropdownLists!A:D,4,FALSE)),1,
IF(LEN(VLOOKUP(F1137,DropdownLists!A:D,4,FALSE))&lt;&gt;0,-1,1))),"")</f>
        <v/>
      </c>
      <c r="G1137" s="1" t="str">
        <f>IF(ISNA(VLOOKUP(E1137,DropdownLists!$A:$B,2,FALSE)),"",VLOOKUP(E1137,DropdownLists!$A:$B,2,FALSE))</f>
        <v/>
      </c>
      <c r="H1137" s="1" t="str">
        <f>IF(ISNA(VLOOKUP(F1137,DropdownLists!$A:$B,2,FALSE)),"",VLOOKUP(F1137,DropdownLists!$A:$B,2,FALSE))</f>
        <v/>
      </c>
    </row>
    <row r="1138" spans="1:8">
      <c r="A1138" s="1">
        <v>1133</v>
      </c>
      <c r="B1138" s="1" t="s">
        <v>7601</v>
      </c>
      <c r="C1138" s="1">
        <f>VLOOKUP(B1138&amp;"*",MedicationCodes!A:B,2,FALSE)</f>
        <v>1140868972</v>
      </c>
      <c r="D1138" s="1" t="str">
        <f>IF(ISNUMBER(MATCH(E1138,DropdownLists!A:A,0)),
IF(LEN(VLOOKUP(E1138,DropdownLists!A:D,4,FALSE))&lt;&gt;0,-1,
IF(ISNA(VLOOKUP(F1138,DropdownLists!A:D,4,FALSE)),1,
IF(LEN(VLOOKUP(F1138,DropdownLists!A:D,4,FALSE))&lt;&gt;0,-1,1))),"")</f>
        <v/>
      </c>
      <c r="G1138" s="1" t="str">
        <f>IF(ISNA(VLOOKUP(E1138,DropdownLists!$A:$B,2,FALSE)),"",VLOOKUP(E1138,DropdownLists!$A:$B,2,FALSE))</f>
        <v/>
      </c>
      <c r="H1138" s="1" t="str">
        <f>IF(ISNA(VLOOKUP(F1138,DropdownLists!$A:$B,2,FALSE)),"",VLOOKUP(F1138,DropdownLists!$A:$B,2,FALSE))</f>
        <v/>
      </c>
    </row>
    <row r="1139" spans="1:8">
      <c r="A1139" s="1">
        <v>1134</v>
      </c>
      <c r="B1139" s="1" t="s">
        <v>1416</v>
      </c>
      <c r="C1139" s="1">
        <f>VLOOKUP(B1139&amp;"*",MedicationCodes!A:B,2,FALSE)</f>
        <v>1140865694</v>
      </c>
      <c r="D1139" s="1" t="str">
        <f>IF(ISNUMBER(MATCH(E1139,DropdownLists!A:A,0)),
IF(LEN(VLOOKUP(E1139,DropdownLists!A:D,4,FALSE))&lt;&gt;0,-1,
IF(ISNA(VLOOKUP(F1139,DropdownLists!A:D,4,FALSE)),1,
IF(LEN(VLOOKUP(F1139,DropdownLists!A:D,4,FALSE))&lt;&gt;0,-1,1))),"")</f>
        <v/>
      </c>
      <c r="G1139" s="1" t="str">
        <f>IF(ISNA(VLOOKUP(E1139,DropdownLists!$A:$B,2,FALSE)),"",VLOOKUP(E1139,DropdownLists!$A:$B,2,FALSE))</f>
        <v/>
      </c>
      <c r="H1139" s="1" t="str">
        <f>IF(ISNA(VLOOKUP(F1139,DropdownLists!$A:$B,2,FALSE)),"",VLOOKUP(F1139,DropdownLists!$A:$B,2,FALSE))</f>
        <v/>
      </c>
    </row>
    <row r="1140" spans="1:8">
      <c r="A1140" s="1">
        <v>1135</v>
      </c>
      <c r="B1140" s="1" t="s">
        <v>7602</v>
      </c>
      <c r="C1140" s="1">
        <f>VLOOKUP(B1140&amp;"*",MedicationCodes!A:B,2,FALSE)</f>
        <v>1140875446</v>
      </c>
      <c r="D1140" s="1" t="str">
        <f>IF(ISNUMBER(MATCH(E1140,DropdownLists!A:A,0)),
IF(LEN(VLOOKUP(E1140,DropdownLists!A:D,4,FALSE))&lt;&gt;0,-1,
IF(ISNA(VLOOKUP(F1140,DropdownLists!A:D,4,FALSE)),1,
IF(LEN(VLOOKUP(F1140,DropdownLists!A:D,4,FALSE))&lt;&gt;0,-1,1))),"")</f>
        <v/>
      </c>
      <c r="G1140" s="1" t="str">
        <f>IF(ISNA(VLOOKUP(E1140,DropdownLists!$A:$B,2,FALSE)),"",VLOOKUP(E1140,DropdownLists!$A:$B,2,FALSE))</f>
        <v/>
      </c>
      <c r="H1140" s="1" t="str">
        <f>IF(ISNA(VLOOKUP(F1140,DropdownLists!$A:$B,2,FALSE)),"",VLOOKUP(F1140,DropdownLists!$A:$B,2,FALSE))</f>
        <v/>
      </c>
    </row>
    <row r="1141" spans="1:8">
      <c r="A1141" s="1">
        <v>1136</v>
      </c>
      <c r="B1141" s="1" t="s">
        <v>4099</v>
      </c>
      <c r="C1141" s="1">
        <f>VLOOKUP(B1141&amp;"*",MedicationCodes!A:B,2,FALSE)</f>
        <v>1140883858</v>
      </c>
      <c r="D1141" s="1" t="str">
        <f>IF(ISNUMBER(MATCH(E1141,DropdownLists!A:A,0)),
IF(LEN(VLOOKUP(E1141,DropdownLists!A:D,4,FALSE))&lt;&gt;0,-1,
IF(ISNA(VLOOKUP(F1141,DropdownLists!A:D,4,FALSE)),1,
IF(LEN(VLOOKUP(F1141,DropdownLists!A:D,4,FALSE))&lt;&gt;0,-1,1))),"")</f>
        <v/>
      </c>
      <c r="G1141" s="1" t="str">
        <f>IF(ISNA(VLOOKUP(E1141,DropdownLists!$A:$B,2,FALSE)),"",VLOOKUP(E1141,DropdownLists!$A:$B,2,FALSE))</f>
        <v/>
      </c>
      <c r="H1141" s="1" t="str">
        <f>IF(ISNA(VLOOKUP(F1141,DropdownLists!$A:$B,2,FALSE)),"",VLOOKUP(F1141,DropdownLists!$A:$B,2,FALSE))</f>
        <v/>
      </c>
    </row>
    <row r="1142" spans="1:8">
      <c r="A1142" s="1">
        <v>1137</v>
      </c>
      <c r="B1142" s="1" t="s">
        <v>6134</v>
      </c>
      <c r="C1142" s="1">
        <f>VLOOKUP(B1142&amp;"*",MedicationCodes!A:B,2,FALSE)</f>
        <v>1141181050</v>
      </c>
      <c r="D1142" s="1" t="str">
        <f>IF(ISNUMBER(MATCH(E1142,DropdownLists!A:A,0)),
IF(LEN(VLOOKUP(E1142,DropdownLists!A:D,4,FALSE))&lt;&gt;0,-1,
IF(ISNA(VLOOKUP(F1142,DropdownLists!A:D,4,FALSE)),1,
IF(LEN(VLOOKUP(F1142,DropdownLists!A:D,4,FALSE))&lt;&gt;0,-1,1))),"")</f>
        <v/>
      </c>
      <c r="G1142" s="1" t="str">
        <f>IF(ISNA(VLOOKUP(E1142,DropdownLists!$A:$B,2,FALSE)),"",VLOOKUP(E1142,DropdownLists!$A:$B,2,FALSE))</f>
        <v/>
      </c>
      <c r="H1142" s="1" t="str">
        <f>IF(ISNA(VLOOKUP(F1142,DropdownLists!$A:$B,2,FALSE)),"",VLOOKUP(F1142,DropdownLists!$A:$B,2,FALSE))</f>
        <v/>
      </c>
    </row>
    <row r="1143" spans="1:8">
      <c r="A1143" s="1">
        <v>1138</v>
      </c>
      <c r="B1143" s="1" t="s">
        <v>7603</v>
      </c>
      <c r="C1143" s="1">
        <f>VLOOKUP(B1143&amp;"*",MedicationCodes!A:B,2,FALSE)</f>
        <v>1140874724</v>
      </c>
      <c r="D1143" s="1" t="str">
        <f>IF(ISNUMBER(MATCH(E1143,DropdownLists!A:A,0)),
IF(LEN(VLOOKUP(E1143,DropdownLists!A:D,4,FALSE))&lt;&gt;0,-1,
IF(ISNA(VLOOKUP(F1143,DropdownLists!A:D,4,FALSE)),1,
IF(LEN(VLOOKUP(F1143,DropdownLists!A:D,4,FALSE))&lt;&gt;0,-1,1))),"")</f>
        <v/>
      </c>
      <c r="G1143" s="1" t="str">
        <f>IF(ISNA(VLOOKUP(E1143,DropdownLists!$A:$B,2,FALSE)),"",VLOOKUP(E1143,DropdownLists!$A:$B,2,FALSE))</f>
        <v/>
      </c>
      <c r="H1143" s="1" t="str">
        <f>IF(ISNA(VLOOKUP(F1143,DropdownLists!$A:$B,2,FALSE)),"",VLOOKUP(F1143,DropdownLists!$A:$B,2,FALSE))</f>
        <v/>
      </c>
    </row>
    <row r="1144" spans="1:8">
      <c r="A1144" s="1">
        <v>1139</v>
      </c>
      <c r="B1144" s="1" t="s">
        <v>2789</v>
      </c>
      <c r="C1144" s="1">
        <f>VLOOKUP(B1144&amp;"*",MedicationCodes!A:B,2,FALSE)</f>
        <v>1140874104</v>
      </c>
      <c r="D1144" s="1" t="str">
        <f>IF(ISNUMBER(MATCH(E1144,DropdownLists!A:A,0)),
IF(LEN(VLOOKUP(E1144,DropdownLists!A:D,4,FALSE))&lt;&gt;0,-1,
IF(ISNA(VLOOKUP(F1144,DropdownLists!A:D,4,FALSE)),1,
IF(LEN(VLOOKUP(F1144,DropdownLists!A:D,4,FALSE))&lt;&gt;0,-1,1))),"")</f>
        <v/>
      </c>
      <c r="G1144" s="1" t="str">
        <f>IF(ISNA(VLOOKUP(E1144,DropdownLists!$A:$B,2,FALSE)),"",VLOOKUP(E1144,DropdownLists!$A:$B,2,FALSE))</f>
        <v/>
      </c>
      <c r="H1144" s="1" t="str">
        <f>IF(ISNA(VLOOKUP(F1144,DropdownLists!$A:$B,2,FALSE)),"",VLOOKUP(F1144,DropdownLists!$A:$B,2,FALSE))</f>
        <v/>
      </c>
    </row>
    <row r="1145" spans="1:8">
      <c r="A1145" s="1">
        <v>1140</v>
      </c>
      <c r="B1145" s="1" t="s">
        <v>7604</v>
      </c>
      <c r="C1145" s="1">
        <f>VLOOKUP(B1145&amp;"*",MedicationCodes!A:B,2,FALSE)</f>
        <v>1140875798</v>
      </c>
      <c r="D1145" s="1" t="str">
        <f>IF(ISNUMBER(MATCH(E1145,DropdownLists!A:A,0)),
IF(LEN(VLOOKUP(E1145,DropdownLists!A:D,4,FALSE))&lt;&gt;0,-1,
IF(ISNA(VLOOKUP(F1145,DropdownLists!A:D,4,FALSE)),1,
IF(LEN(VLOOKUP(F1145,DropdownLists!A:D,4,FALSE))&lt;&gt;0,-1,1))),"")</f>
        <v/>
      </c>
      <c r="G1145" s="1" t="str">
        <f>IF(ISNA(VLOOKUP(E1145,DropdownLists!$A:$B,2,FALSE)),"",VLOOKUP(E1145,DropdownLists!$A:$B,2,FALSE))</f>
        <v/>
      </c>
      <c r="H1145" s="1" t="str">
        <f>IF(ISNA(VLOOKUP(F1145,DropdownLists!$A:$B,2,FALSE)),"",VLOOKUP(F1145,DropdownLists!$A:$B,2,FALSE))</f>
        <v/>
      </c>
    </row>
    <row r="1146" spans="1:8">
      <c r="A1146" s="1">
        <v>1141</v>
      </c>
      <c r="B1146" s="1" t="s">
        <v>7605</v>
      </c>
      <c r="C1146" s="1">
        <f>VLOOKUP(B1146&amp;"*",MedicationCodes!A:B,2,FALSE)</f>
        <v>1140874408</v>
      </c>
      <c r="D1146" s="1" t="str">
        <f>IF(ISNUMBER(MATCH(E1146,DropdownLists!A:A,0)),
IF(LEN(VLOOKUP(E1146,DropdownLists!A:D,4,FALSE))&lt;&gt;0,-1,
IF(ISNA(VLOOKUP(F1146,DropdownLists!A:D,4,FALSE)),1,
IF(LEN(VLOOKUP(F1146,DropdownLists!A:D,4,FALSE))&lt;&gt;0,-1,1))),"")</f>
        <v/>
      </c>
      <c r="G1146" s="1" t="str">
        <f>IF(ISNA(VLOOKUP(E1146,DropdownLists!$A:$B,2,FALSE)),"",VLOOKUP(E1146,DropdownLists!$A:$B,2,FALSE))</f>
        <v/>
      </c>
      <c r="H1146" s="1" t="str">
        <f>IF(ISNA(VLOOKUP(F1146,DropdownLists!$A:$B,2,FALSE)),"",VLOOKUP(F1146,DropdownLists!$A:$B,2,FALSE))</f>
        <v/>
      </c>
    </row>
    <row r="1147" spans="1:8">
      <c r="A1147" s="1">
        <v>1142</v>
      </c>
      <c r="B1147" s="1" t="s">
        <v>7606</v>
      </c>
      <c r="C1147" s="1">
        <f>VLOOKUP(B1147&amp;"*",MedicationCodes!A:B,2,FALSE)</f>
        <v>1141178858</v>
      </c>
      <c r="D1147" s="1" t="str">
        <f>IF(ISNUMBER(MATCH(E1147,DropdownLists!A:A,0)),
IF(LEN(VLOOKUP(E1147,DropdownLists!A:D,4,FALSE))&lt;&gt;0,-1,
IF(ISNA(VLOOKUP(F1147,DropdownLists!A:D,4,FALSE)),1,
IF(LEN(VLOOKUP(F1147,DropdownLists!A:D,4,FALSE))&lt;&gt;0,-1,1))),"")</f>
        <v/>
      </c>
      <c r="G1147" s="1" t="str">
        <f>IF(ISNA(VLOOKUP(E1147,DropdownLists!$A:$B,2,FALSE)),"",VLOOKUP(E1147,DropdownLists!$A:$B,2,FALSE))</f>
        <v/>
      </c>
      <c r="H1147" s="1" t="str">
        <f>IF(ISNA(VLOOKUP(F1147,DropdownLists!$A:$B,2,FALSE)),"",VLOOKUP(F1147,DropdownLists!$A:$B,2,FALSE))</f>
        <v/>
      </c>
    </row>
    <row r="1148" spans="1:8">
      <c r="A1148" s="1">
        <v>1143</v>
      </c>
      <c r="B1148" s="1" t="s">
        <v>7607</v>
      </c>
      <c r="C1148" s="1">
        <f>VLOOKUP(B1148&amp;"*",MedicationCodes!A:B,2,FALSE)</f>
        <v>1140855706</v>
      </c>
      <c r="D1148" s="1" t="str">
        <f>IF(ISNUMBER(MATCH(E1148,DropdownLists!A:A,0)),
IF(LEN(VLOOKUP(E1148,DropdownLists!A:D,4,FALSE))&lt;&gt;0,-1,
IF(ISNA(VLOOKUP(F1148,DropdownLists!A:D,4,FALSE)),1,
IF(LEN(VLOOKUP(F1148,DropdownLists!A:D,4,FALSE))&lt;&gt;0,-1,1))),"")</f>
        <v/>
      </c>
      <c r="G1148" s="1" t="str">
        <f>IF(ISNA(VLOOKUP(E1148,DropdownLists!$A:$B,2,FALSE)),"",VLOOKUP(E1148,DropdownLists!$A:$B,2,FALSE))</f>
        <v/>
      </c>
      <c r="H1148" s="1" t="str">
        <f>IF(ISNA(VLOOKUP(F1148,DropdownLists!$A:$B,2,FALSE)),"",VLOOKUP(F1148,DropdownLists!$A:$B,2,FALSE))</f>
        <v/>
      </c>
    </row>
    <row r="1149" spans="1:8">
      <c r="A1149" s="1">
        <v>1144</v>
      </c>
      <c r="B1149" s="1" t="s">
        <v>7124</v>
      </c>
      <c r="C1149" s="1">
        <f>VLOOKUP(B1149&amp;"*",MedicationCodes!A:B,2,FALSE)</f>
        <v>1141182650</v>
      </c>
      <c r="D1149" s="1" t="str">
        <f>IF(ISNUMBER(MATCH(E1149,DropdownLists!A:A,0)),
IF(LEN(VLOOKUP(E1149,DropdownLists!A:D,4,FALSE))&lt;&gt;0,-1,
IF(ISNA(VLOOKUP(F1149,DropdownLists!A:D,4,FALSE)),1,
IF(LEN(VLOOKUP(F1149,DropdownLists!A:D,4,FALSE))&lt;&gt;0,-1,1))),"")</f>
        <v/>
      </c>
      <c r="G1149" s="1" t="str">
        <f>IF(ISNA(VLOOKUP(E1149,DropdownLists!$A:$B,2,FALSE)),"",VLOOKUP(E1149,DropdownLists!$A:$B,2,FALSE))</f>
        <v/>
      </c>
      <c r="H1149" s="1" t="str">
        <f>IF(ISNA(VLOOKUP(F1149,DropdownLists!$A:$B,2,FALSE)),"",VLOOKUP(F1149,DropdownLists!$A:$B,2,FALSE))</f>
        <v/>
      </c>
    </row>
    <row r="1150" spans="1:8">
      <c r="A1150" s="1">
        <v>1145</v>
      </c>
      <c r="B1150" s="1" t="s">
        <v>7608</v>
      </c>
      <c r="C1150" s="1">
        <f>VLOOKUP(B1150&amp;"*",MedicationCodes!A:B,2,FALSE)</f>
        <v>1141163094</v>
      </c>
      <c r="D1150" s="1" t="str">
        <f>IF(ISNUMBER(MATCH(E1150,DropdownLists!A:A,0)),
IF(LEN(VLOOKUP(E1150,DropdownLists!A:D,4,FALSE))&lt;&gt;0,-1,
IF(ISNA(VLOOKUP(F1150,DropdownLists!A:D,4,FALSE)),1,
IF(LEN(VLOOKUP(F1150,DropdownLists!A:D,4,FALSE))&lt;&gt;0,-1,1))),"")</f>
        <v/>
      </c>
      <c r="G1150" s="1" t="str">
        <f>IF(ISNA(VLOOKUP(E1150,DropdownLists!$A:$B,2,FALSE)),"",VLOOKUP(E1150,DropdownLists!$A:$B,2,FALSE))</f>
        <v/>
      </c>
      <c r="H1150" s="1" t="str">
        <f>IF(ISNA(VLOOKUP(F1150,DropdownLists!$A:$B,2,FALSE)),"",VLOOKUP(F1150,DropdownLists!$A:$B,2,FALSE))</f>
        <v/>
      </c>
    </row>
    <row r="1151" spans="1:8">
      <c r="A1151" s="1">
        <v>1146</v>
      </c>
      <c r="B1151" s="1" t="s">
        <v>7609</v>
      </c>
      <c r="C1151" s="1">
        <f>VLOOKUP(B1151&amp;"*",MedicationCodes!A:B,2,FALSE)</f>
        <v>1140868824</v>
      </c>
      <c r="D1151" s="1" t="str">
        <f>IF(ISNUMBER(MATCH(E1151,DropdownLists!A:A,0)),
IF(LEN(VLOOKUP(E1151,DropdownLists!A:D,4,FALSE))&lt;&gt;0,-1,
IF(ISNA(VLOOKUP(F1151,DropdownLists!A:D,4,FALSE)),1,
IF(LEN(VLOOKUP(F1151,DropdownLists!A:D,4,FALSE))&lt;&gt;0,-1,1))),"")</f>
        <v/>
      </c>
      <c r="G1151" s="1" t="str">
        <f>IF(ISNA(VLOOKUP(E1151,DropdownLists!$A:$B,2,FALSE)),"",VLOOKUP(E1151,DropdownLists!$A:$B,2,FALSE))</f>
        <v/>
      </c>
      <c r="H1151" s="1" t="str">
        <f>IF(ISNA(VLOOKUP(F1151,DropdownLists!$A:$B,2,FALSE)),"",VLOOKUP(F1151,DropdownLists!$A:$B,2,FALSE))</f>
        <v/>
      </c>
    </row>
    <row r="1152" spans="1:8">
      <c r="A1152" s="1">
        <v>1147</v>
      </c>
      <c r="B1152" s="1" t="s">
        <v>7610</v>
      </c>
      <c r="C1152" s="1">
        <f>VLOOKUP(B1152&amp;"*",MedicationCodes!A:B,2,FALSE)</f>
        <v>1140853214</v>
      </c>
      <c r="D1152" s="1" t="str">
        <f>IF(ISNUMBER(MATCH(E1152,DropdownLists!A:A,0)),
IF(LEN(VLOOKUP(E1152,DropdownLists!A:D,4,FALSE))&lt;&gt;0,-1,
IF(ISNA(VLOOKUP(F1152,DropdownLists!A:D,4,FALSE)),1,
IF(LEN(VLOOKUP(F1152,DropdownLists!A:D,4,FALSE))&lt;&gt;0,-1,1))),"")</f>
        <v/>
      </c>
      <c r="G1152" s="1" t="str">
        <f>IF(ISNA(VLOOKUP(E1152,DropdownLists!$A:$B,2,FALSE)),"",VLOOKUP(E1152,DropdownLists!$A:$B,2,FALSE))</f>
        <v/>
      </c>
      <c r="H1152" s="1" t="str">
        <f>IF(ISNA(VLOOKUP(F1152,DropdownLists!$A:$B,2,FALSE)),"",VLOOKUP(F1152,DropdownLists!$A:$B,2,FALSE))</f>
        <v/>
      </c>
    </row>
    <row r="1153" spans="1:8">
      <c r="A1153" s="1">
        <v>1148</v>
      </c>
      <c r="B1153" s="1" t="s">
        <v>4283</v>
      </c>
      <c r="C1153" s="1">
        <f>VLOOKUP(B1153&amp;"*",MedicationCodes!A:B,2,FALSE)</f>
        <v>1140888586</v>
      </c>
      <c r="D1153" s="1" t="str">
        <f>IF(ISNUMBER(MATCH(E1153,DropdownLists!A:A,0)),
IF(LEN(VLOOKUP(E1153,DropdownLists!A:D,4,FALSE))&lt;&gt;0,-1,
IF(ISNA(VLOOKUP(F1153,DropdownLists!A:D,4,FALSE)),1,
IF(LEN(VLOOKUP(F1153,DropdownLists!A:D,4,FALSE))&lt;&gt;0,-1,1))),"")</f>
        <v/>
      </c>
      <c r="G1153" s="1" t="str">
        <f>IF(ISNA(VLOOKUP(E1153,DropdownLists!$A:$B,2,FALSE)),"",VLOOKUP(E1153,DropdownLists!$A:$B,2,FALSE))</f>
        <v/>
      </c>
      <c r="H1153" s="1" t="str">
        <f>IF(ISNA(VLOOKUP(F1153,DropdownLists!$A:$B,2,FALSE)),"",VLOOKUP(F1153,DropdownLists!$A:$B,2,FALSE))</f>
        <v/>
      </c>
    </row>
    <row r="1154" spans="1:8">
      <c r="A1154" s="1">
        <v>1149</v>
      </c>
      <c r="B1154" s="1" t="s">
        <v>7611</v>
      </c>
      <c r="C1154" s="1">
        <f>VLOOKUP(B1154&amp;"*",MedicationCodes!A:B,2,FALSE)</f>
        <v>1140874822</v>
      </c>
      <c r="D1154" s="1" t="str">
        <f>IF(ISNUMBER(MATCH(E1154,DropdownLists!A:A,0)),
IF(LEN(VLOOKUP(E1154,DropdownLists!A:D,4,FALSE))&lt;&gt;0,-1,
IF(ISNA(VLOOKUP(F1154,DropdownLists!A:D,4,FALSE)),1,
IF(LEN(VLOOKUP(F1154,DropdownLists!A:D,4,FALSE))&lt;&gt;0,-1,1))),"")</f>
        <v/>
      </c>
      <c r="G1154" s="1" t="str">
        <f>IF(ISNA(VLOOKUP(E1154,DropdownLists!$A:$B,2,FALSE)),"",VLOOKUP(E1154,DropdownLists!$A:$B,2,FALSE))</f>
        <v/>
      </c>
      <c r="H1154" s="1" t="str">
        <f>IF(ISNA(VLOOKUP(F1154,DropdownLists!$A:$B,2,FALSE)),"",VLOOKUP(F1154,DropdownLists!$A:$B,2,FALSE))</f>
        <v/>
      </c>
    </row>
    <row r="1155" spans="1:8">
      <c r="A1155" s="1">
        <v>1150</v>
      </c>
      <c r="B1155" s="1" t="s">
        <v>7612</v>
      </c>
      <c r="C1155" s="1">
        <f>VLOOKUP(B1155&amp;"*",MedicationCodes!A:B,2,FALSE)</f>
        <v>1140868614</v>
      </c>
      <c r="D1155" s="1" t="str">
        <f>IF(ISNUMBER(MATCH(E1155,DropdownLists!A:A,0)),
IF(LEN(VLOOKUP(E1155,DropdownLists!A:D,4,FALSE))&lt;&gt;0,-1,
IF(ISNA(VLOOKUP(F1155,DropdownLists!A:D,4,FALSE)),1,
IF(LEN(VLOOKUP(F1155,DropdownLists!A:D,4,FALSE))&lt;&gt;0,-1,1))),"")</f>
        <v/>
      </c>
      <c r="G1155" s="1" t="str">
        <f>IF(ISNA(VLOOKUP(E1155,DropdownLists!$A:$B,2,FALSE)),"",VLOOKUP(E1155,DropdownLists!$A:$B,2,FALSE))</f>
        <v/>
      </c>
      <c r="H1155" s="1" t="str">
        <f>IF(ISNA(VLOOKUP(F1155,DropdownLists!$A:$B,2,FALSE)),"",VLOOKUP(F1155,DropdownLists!$A:$B,2,FALSE))</f>
        <v/>
      </c>
    </row>
    <row r="1156" spans="1:8">
      <c r="A1156" s="1">
        <v>1151</v>
      </c>
      <c r="B1156" s="1" t="s">
        <v>7613</v>
      </c>
      <c r="C1156" s="1">
        <f>VLOOKUP(B1156&amp;"*",MedicationCodes!A:B,2,FALSE)</f>
        <v>1141189852</v>
      </c>
      <c r="D1156" s="1" t="str">
        <f>IF(ISNUMBER(MATCH(E1156,DropdownLists!A:A,0)),
IF(LEN(VLOOKUP(E1156,DropdownLists!A:D,4,FALSE))&lt;&gt;0,-1,
IF(ISNA(VLOOKUP(F1156,DropdownLists!A:D,4,FALSE)),1,
IF(LEN(VLOOKUP(F1156,DropdownLists!A:D,4,FALSE))&lt;&gt;0,-1,1))),"")</f>
        <v/>
      </c>
      <c r="G1156" s="1" t="str">
        <f>IF(ISNA(VLOOKUP(E1156,DropdownLists!$A:$B,2,FALSE)),"",VLOOKUP(E1156,DropdownLists!$A:$B,2,FALSE))</f>
        <v/>
      </c>
      <c r="H1156" s="1" t="str">
        <f>IF(ISNA(VLOOKUP(F1156,DropdownLists!$A:$B,2,FALSE)),"",VLOOKUP(F1156,DropdownLists!$A:$B,2,FALSE))</f>
        <v/>
      </c>
    </row>
    <row r="1157" spans="1:8">
      <c r="A1157" s="1">
        <v>1152</v>
      </c>
      <c r="B1157" s="1" t="s">
        <v>7614</v>
      </c>
      <c r="C1157" s="1">
        <f>VLOOKUP(B1157&amp;"*",MedicationCodes!A:B,2,FALSE)</f>
        <v>1140921104</v>
      </c>
      <c r="D1157" s="1" t="str">
        <f>IF(ISNUMBER(MATCH(E1157,DropdownLists!A:A,0)),
IF(LEN(VLOOKUP(E1157,DropdownLists!A:D,4,FALSE))&lt;&gt;0,-1,
IF(ISNA(VLOOKUP(F1157,DropdownLists!A:D,4,FALSE)),1,
IF(LEN(VLOOKUP(F1157,DropdownLists!A:D,4,FALSE))&lt;&gt;0,-1,1))),"")</f>
        <v/>
      </c>
      <c r="G1157" s="1" t="str">
        <f>IF(ISNA(VLOOKUP(E1157,DropdownLists!$A:$B,2,FALSE)),"",VLOOKUP(E1157,DropdownLists!$A:$B,2,FALSE))</f>
        <v/>
      </c>
      <c r="H1157" s="1" t="str">
        <f>IF(ISNA(VLOOKUP(F1157,DropdownLists!$A:$B,2,FALSE)),"",VLOOKUP(F1157,DropdownLists!$A:$B,2,FALSE))</f>
        <v/>
      </c>
    </row>
    <row r="1158" spans="1:8">
      <c r="A1158" s="1">
        <v>1153</v>
      </c>
      <c r="B1158" s="1" t="s">
        <v>7615</v>
      </c>
      <c r="C1158" s="1">
        <f>VLOOKUP(B1158&amp;"*",MedicationCodes!A:B,2,FALSE)</f>
        <v>1140851590</v>
      </c>
      <c r="D1158" s="1" t="str">
        <f>IF(ISNUMBER(MATCH(E1158,DropdownLists!A:A,0)),
IF(LEN(VLOOKUP(E1158,DropdownLists!A:D,4,FALSE))&lt;&gt;0,-1,
IF(ISNA(VLOOKUP(F1158,DropdownLists!A:D,4,FALSE)),1,
IF(LEN(VLOOKUP(F1158,DropdownLists!A:D,4,FALSE))&lt;&gt;0,-1,1))),"")</f>
        <v/>
      </c>
      <c r="G1158" s="1" t="str">
        <f>IF(ISNA(VLOOKUP(E1158,DropdownLists!$A:$B,2,FALSE)),"",VLOOKUP(E1158,DropdownLists!$A:$B,2,FALSE))</f>
        <v/>
      </c>
      <c r="H1158" s="1" t="str">
        <f>IF(ISNA(VLOOKUP(F1158,DropdownLists!$A:$B,2,FALSE)),"",VLOOKUP(F1158,DropdownLists!$A:$B,2,FALSE))</f>
        <v/>
      </c>
    </row>
    <row r="1159" spans="1:8">
      <c r="A1159" s="1">
        <v>1154</v>
      </c>
      <c r="B1159" s="1" t="s">
        <v>7616</v>
      </c>
      <c r="C1159" s="1">
        <f>VLOOKUP(B1159&amp;"*",MedicationCodes!A:B,2,FALSE)</f>
        <v>1140867474</v>
      </c>
      <c r="D1159" s="1" t="str">
        <f>IF(ISNUMBER(MATCH(E1159,DropdownLists!A:A,0)),
IF(LEN(VLOOKUP(E1159,DropdownLists!A:D,4,FALSE))&lt;&gt;0,-1,
IF(ISNA(VLOOKUP(F1159,DropdownLists!A:D,4,FALSE)),1,
IF(LEN(VLOOKUP(F1159,DropdownLists!A:D,4,FALSE))&lt;&gt;0,-1,1))),"")</f>
        <v/>
      </c>
      <c r="G1159" s="1" t="str">
        <f>IF(ISNA(VLOOKUP(E1159,DropdownLists!$A:$B,2,FALSE)),"",VLOOKUP(E1159,DropdownLists!$A:$B,2,FALSE))</f>
        <v/>
      </c>
      <c r="H1159" s="1" t="str">
        <f>IF(ISNA(VLOOKUP(F1159,DropdownLists!$A:$B,2,FALSE)),"",VLOOKUP(F1159,DropdownLists!$A:$B,2,FALSE))</f>
        <v/>
      </c>
    </row>
    <row r="1160" spans="1:8">
      <c r="A1160" s="1">
        <v>1155</v>
      </c>
      <c r="B1160" s="1" t="s">
        <v>7617</v>
      </c>
      <c r="C1160" s="1">
        <f>VLOOKUP(B1160&amp;"*",MedicationCodes!A:B,2,FALSE)</f>
        <v>1140860632</v>
      </c>
      <c r="D1160" s="1" t="str">
        <f>IF(ISNUMBER(MATCH(E1160,DropdownLists!A:A,0)),
IF(LEN(VLOOKUP(E1160,DropdownLists!A:D,4,FALSE))&lt;&gt;0,-1,
IF(ISNA(VLOOKUP(F1160,DropdownLists!A:D,4,FALSE)),1,
IF(LEN(VLOOKUP(F1160,DropdownLists!A:D,4,FALSE))&lt;&gt;0,-1,1))),"")</f>
        <v/>
      </c>
      <c r="G1160" s="1" t="str">
        <f>IF(ISNA(VLOOKUP(E1160,DropdownLists!$A:$B,2,FALSE)),"",VLOOKUP(E1160,DropdownLists!$A:$B,2,FALSE))</f>
        <v/>
      </c>
      <c r="H1160" s="1" t="str">
        <f>IF(ISNA(VLOOKUP(F1160,DropdownLists!$A:$B,2,FALSE)),"",VLOOKUP(F1160,DropdownLists!$A:$B,2,FALSE))</f>
        <v/>
      </c>
    </row>
    <row r="1161" spans="1:8">
      <c r="A1161" s="1">
        <v>1156</v>
      </c>
      <c r="B1161" s="1" t="s">
        <v>6809</v>
      </c>
      <c r="C1161" s="1">
        <f>VLOOKUP(B1161&amp;"*",MedicationCodes!A:B,2,FALSE)</f>
        <v>1140927812</v>
      </c>
      <c r="D1161" s="1" t="str">
        <f>IF(ISNUMBER(MATCH(E1161,DropdownLists!A:A,0)),
IF(LEN(VLOOKUP(E1161,DropdownLists!A:D,4,FALSE))&lt;&gt;0,-1,
IF(ISNA(VLOOKUP(F1161,DropdownLists!A:D,4,FALSE)),1,
IF(LEN(VLOOKUP(F1161,DropdownLists!A:D,4,FALSE))&lt;&gt;0,-1,1))),"")</f>
        <v/>
      </c>
      <c r="G1161" s="1" t="str">
        <f>IF(ISNA(VLOOKUP(E1161,DropdownLists!$A:$B,2,FALSE)),"",VLOOKUP(E1161,DropdownLists!$A:$B,2,FALSE))</f>
        <v/>
      </c>
      <c r="H1161" s="1" t="str">
        <f>IF(ISNA(VLOOKUP(F1161,DropdownLists!$A:$B,2,FALSE)),"",VLOOKUP(F1161,DropdownLists!$A:$B,2,FALSE))</f>
        <v/>
      </c>
    </row>
    <row r="1162" spans="1:8">
      <c r="A1162" s="1">
        <v>1157</v>
      </c>
      <c r="B1162" s="1" t="s">
        <v>7618</v>
      </c>
      <c r="C1162" s="1">
        <f>VLOOKUP(B1162&amp;"*",MedicationCodes!A:B,2,FALSE)</f>
        <v>1140868370</v>
      </c>
      <c r="D1162" s="1" t="str">
        <f>IF(ISNUMBER(MATCH(E1162,DropdownLists!A:A,0)),
IF(LEN(VLOOKUP(E1162,DropdownLists!A:D,4,FALSE))&lt;&gt;0,-1,
IF(ISNA(VLOOKUP(F1162,DropdownLists!A:D,4,FALSE)),1,
IF(LEN(VLOOKUP(F1162,DropdownLists!A:D,4,FALSE))&lt;&gt;0,-1,1))),"")</f>
        <v/>
      </c>
      <c r="G1162" s="1" t="str">
        <f>IF(ISNA(VLOOKUP(E1162,DropdownLists!$A:$B,2,FALSE)),"",VLOOKUP(E1162,DropdownLists!$A:$B,2,FALSE))</f>
        <v/>
      </c>
      <c r="H1162" s="1" t="str">
        <f>IF(ISNA(VLOOKUP(F1162,DropdownLists!$A:$B,2,FALSE)),"",VLOOKUP(F1162,DropdownLists!$A:$B,2,FALSE))</f>
        <v/>
      </c>
    </row>
    <row r="1163" spans="1:8">
      <c r="A1163" s="1">
        <v>1158</v>
      </c>
      <c r="B1163" s="1" t="s">
        <v>7619</v>
      </c>
      <c r="C1163" s="1">
        <f>VLOOKUP(B1163&amp;"*",MedicationCodes!A:B,2,FALSE)</f>
        <v>1141184402</v>
      </c>
      <c r="D1163" s="1" t="str">
        <f>IF(ISNUMBER(MATCH(E1163,DropdownLists!A:A,0)),
IF(LEN(VLOOKUP(E1163,DropdownLists!A:D,4,FALSE))&lt;&gt;0,-1,
IF(ISNA(VLOOKUP(F1163,DropdownLists!A:D,4,FALSE)),1,
IF(LEN(VLOOKUP(F1163,DropdownLists!A:D,4,FALSE))&lt;&gt;0,-1,1))),"")</f>
        <v/>
      </c>
      <c r="G1163" s="1" t="str">
        <f>IF(ISNA(VLOOKUP(E1163,DropdownLists!$A:$B,2,FALSE)),"",VLOOKUP(E1163,DropdownLists!$A:$B,2,FALSE))</f>
        <v/>
      </c>
      <c r="H1163" s="1" t="str">
        <f>IF(ISNA(VLOOKUP(F1163,DropdownLists!$A:$B,2,FALSE)),"",VLOOKUP(F1163,DropdownLists!$A:$B,2,FALSE))</f>
        <v/>
      </c>
    </row>
    <row r="1164" spans="1:8">
      <c r="A1164" s="1">
        <v>1159</v>
      </c>
      <c r="B1164" s="1" t="s">
        <v>7620</v>
      </c>
      <c r="C1164" s="1">
        <f>VLOOKUP(B1164&amp;"*",MedicationCodes!A:B,2,FALSE)</f>
        <v>1140911750</v>
      </c>
      <c r="D1164" s="1" t="str">
        <f>IF(ISNUMBER(MATCH(E1164,DropdownLists!A:A,0)),
IF(LEN(VLOOKUP(E1164,DropdownLists!A:D,4,FALSE))&lt;&gt;0,-1,
IF(ISNA(VLOOKUP(F1164,DropdownLists!A:D,4,FALSE)),1,
IF(LEN(VLOOKUP(F1164,DropdownLists!A:D,4,FALSE))&lt;&gt;0,-1,1))),"")</f>
        <v/>
      </c>
      <c r="G1164" s="1" t="str">
        <f>IF(ISNA(VLOOKUP(E1164,DropdownLists!$A:$B,2,FALSE)),"",VLOOKUP(E1164,DropdownLists!$A:$B,2,FALSE))</f>
        <v/>
      </c>
      <c r="H1164" s="1" t="str">
        <f>IF(ISNA(VLOOKUP(F1164,DropdownLists!$A:$B,2,FALSE)),"",VLOOKUP(F1164,DropdownLists!$A:$B,2,FALSE))</f>
        <v/>
      </c>
    </row>
    <row r="1165" spans="1:8">
      <c r="A1165" s="1">
        <v>1160</v>
      </c>
      <c r="B1165" s="1" t="s">
        <v>7621</v>
      </c>
      <c r="C1165" s="1">
        <f>VLOOKUP(B1165&amp;"*",MedicationCodes!A:B,2,FALSE)</f>
        <v>1141181872</v>
      </c>
      <c r="D1165" s="1" t="str">
        <f>IF(ISNUMBER(MATCH(E1165,DropdownLists!A:A,0)),
IF(LEN(VLOOKUP(E1165,DropdownLists!A:D,4,FALSE))&lt;&gt;0,-1,
IF(ISNA(VLOOKUP(F1165,DropdownLists!A:D,4,FALSE)),1,
IF(LEN(VLOOKUP(F1165,DropdownLists!A:D,4,FALSE))&lt;&gt;0,-1,1))),"")</f>
        <v/>
      </c>
      <c r="G1165" s="1" t="str">
        <f>IF(ISNA(VLOOKUP(E1165,DropdownLists!$A:$B,2,FALSE)),"",VLOOKUP(E1165,DropdownLists!$A:$B,2,FALSE))</f>
        <v/>
      </c>
      <c r="H1165" s="1" t="str">
        <f>IF(ISNA(VLOOKUP(F1165,DropdownLists!$A:$B,2,FALSE)),"",VLOOKUP(F1165,DropdownLists!$A:$B,2,FALSE))</f>
        <v/>
      </c>
    </row>
    <row r="1166" spans="1:8">
      <c r="A1166" s="1">
        <v>1161</v>
      </c>
      <c r="B1166" s="1" t="s">
        <v>7622</v>
      </c>
      <c r="C1166" s="1">
        <f>VLOOKUP(B1166&amp;"*",MedicationCodes!A:B,2,FALSE)</f>
        <v>1140851754</v>
      </c>
      <c r="D1166" s="1" t="str">
        <f>IF(ISNUMBER(MATCH(E1166,DropdownLists!A:A,0)),
IF(LEN(VLOOKUP(E1166,DropdownLists!A:D,4,FALSE))&lt;&gt;0,-1,
IF(ISNA(VLOOKUP(F1166,DropdownLists!A:D,4,FALSE)),1,
IF(LEN(VLOOKUP(F1166,DropdownLists!A:D,4,FALSE))&lt;&gt;0,-1,1))),"")</f>
        <v/>
      </c>
      <c r="G1166" s="1" t="str">
        <f>IF(ISNA(VLOOKUP(E1166,DropdownLists!$A:$B,2,FALSE)),"",VLOOKUP(E1166,DropdownLists!$A:$B,2,FALSE))</f>
        <v/>
      </c>
      <c r="H1166" s="1" t="str">
        <f>IF(ISNA(VLOOKUP(F1166,DropdownLists!$A:$B,2,FALSE)),"",VLOOKUP(F1166,DropdownLists!$A:$B,2,FALSE))</f>
        <v/>
      </c>
    </row>
    <row r="1167" spans="1:8">
      <c r="A1167" s="1">
        <v>1162</v>
      </c>
      <c r="B1167" s="1" t="s">
        <v>5838</v>
      </c>
      <c r="C1167" s="1">
        <f>VLOOKUP(B1167&amp;"*",MedicationCodes!A:B,2,FALSE)</f>
        <v>1141171730</v>
      </c>
      <c r="D1167" s="1" t="str">
        <f>IF(ISNUMBER(MATCH(E1167,DropdownLists!A:A,0)),
IF(LEN(VLOOKUP(E1167,DropdownLists!A:D,4,FALSE))&lt;&gt;0,-1,
IF(ISNA(VLOOKUP(F1167,DropdownLists!A:D,4,FALSE)),1,
IF(LEN(VLOOKUP(F1167,DropdownLists!A:D,4,FALSE))&lt;&gt;0,-1,1))),"")</f>
        <v/>
      </c>
      <c r="G1167" s="1" t="str">
        <f>IF(ISNA(VLOOKUP(E1167,DropdownLists!$A:$B,2,FALSE)),"",VLOOKUP(E1167,DropdownLists!$A:$B,2,FALSE))</f>
        <v/>
      </c>
      <c r="H1167" s="1" t="str">
        <f>IF(ISNA(VLOOKUP(F1167,DropdownLists!$A:$B,2,FALSE)),"",VLOOKUP(F1167,DropdownLists!$A:$B,2,FALSE))</f>
        <v/>
      </c>
    </row>
    <row r="1168" spans="1:8">
      <c r="A1168" s="1">
        <v>1163</v>
      </c>
      <c r="B1168" s="1" t="s">
        <v>5117</v>
      </c>
      <c r="C1168" s="1">
        <f>VLOOKUP(B1168&amp;"*",MedicationCodes!A:B,2,FALSE)</f>
        <v>1141145782</v>
      </c>
      <c r="D1168" s="1" t="str">
        <f>IF(ISNUMBER(MATCH(E1168,DropdownLists!A:A,0)),
IF(LEN(VLOOKUP(E1168,DropdownLists!A:D,4,FALSE))&lt;&gt;0,-1,
IF(ISNA(VLOOKUP(F1168,DropdownLists!A:D,4,FALSE)),1,
IF(LEN(VLOOKUP(F1168,DropdownLists!A:D,4,FALSE))&lt;&gt;0,-1,1))),"")</f>
        <v/>
      </c>
      <c r="G1168" s="1" t="str">
        <f>IF(ISNA(VLOOKUP(E1168,DropdownLists!$A:$B,2,FALSE)),"",VLOOKUP(E1168,DropdownLists!$A:$B,2,FALSE))</f>
        <v/>
      </c>
      <c r="H1168" s="1" t="str">
        <f>IF(ISNA(VLOOKUP(F1168,DropdownLists!$A:$B,2,FALSE)),"",VLOOKUP(F1168,DropdownLists!$A:$B,2,FALSE))</f>
        <v/>
      </c>
    </row>
    <row r="1169" spans="1:8">
      <c r="A1169" s="1">
        <v>1164</v>
      </c>
      <c r="B1169" s="1" t="s">
        <v>7623</v>
      </c>
      <c r="C1169" s="1">
        <f>VLOOKUP(B1169&amp;"*",MedicationCodes!A:B,2,FALSE)</f>
        <v>1140851306</v>
      </c>
      <c r="D1169" s="1" t="str">
        <f>IF(ISNUMBER(MATCH(E1169,DropdownLists!A:A,0)),
IF(LEN(VLOOKUP(E1169,DropdownLists!A:D,4,FALSE))&lt;&gt;0,-1,
IF(ISNA(VLOOKUP(F1169,DropdownLists!A:D,4,FALSE)),1,
IF(LEN(VLOOKUP(F1169,DropdownLists!A:D,4,FALSE))&lt;&gt;0,-1,1))),"")</f>
        <v/>
      </c>
      <c r="G1169" s="1" t="str">
        <f>IF(ISNA(VLOOKUP(E1169,DropdownLists!$A:$B,2,FALSE)),"",VLOOKUP(E1169,DropdownLists!$A:$B,2,FALSE))</f>
        <v/>
      </c>
      <c r="H1169" s="1" t="str">
        <f>IF(ISNA(VLOOKUP(F1169,DropdownLists!$A:$B,2,FALSE)),"",VLOOKUP(F1169,DropdownLists!$A:$B,2,FALSE))</f>
        <v/>
      </c>
    </row>
    <row r="1170" spans="1:8">
      <c r="A1170" s="1">
        <v>1165</v>
      </c>
      <c r="B1170" s="1" t="s">
        <v>7624</v>
      </c>
      <c r="C1170" s="1">
        <f>VLOOKUP(B1170&amp;"*",MedicationCodes!A:B,2,FALSE)</f>
        <v>1140856338</v>
      </c>
      <c r="D1170" s="1" t="str">
        <f>IF(ISNUMBER(MATCH(E1170,DropdownLists!A:A,0)),
IF(LEN(VLOOKUP(E1170,DropdownLists!A:D,4,FALSE))&lt;&gt;0,-1,
IF(ISNA(VLOOKUP(F1170,DropdownLists!A:D,4,FALSE)),1,
IF(LEN(VLOOKUP(F1170,DropdownLists!A:D,4,FALSE))&lt;&gt;0,-1,1))),"")</f>
        <v/>
      </c>
      <c r="G1170" s="1" t="str">
        <f>IF(ISNA(VLOOKUP(E1170,DropdownLists!$A:$B,2,FALSE)),"",VLOOKUP(E1170,DropdownLists!$A:$B,2,FALSE))</f>
        <v/>
      </c>
      <c r="H1170" s="1" t="str">
        <f>IF(ISNA(VLOOKUP(F1170,DropdownLists!$A:$B,2,FALSE)),"",VLOOKUP(F1170,DropdownLists!$A:$B,2,FALSE))</f>
        <v/>
      </c>
    </row>
    <row r="1171" spans="1:8">
      <c r="A1171" s="1">
        <v>1166</v>
      </c>
      <c r="B1171" s="1" t="s">
        <v>7625</v>
      </c>
      <c r="C1171" s="1">
        <f>VLOOKUP(B1171&amp;"*",MedicationCodes!A:B,2,FALSE)</f>
        <v>1140874936</v>
      </c>
      <c r="D1171" s="1" t="str">
        <f>IF(ISNUMBER(MATCH(E1171,DropdownLists!A:A,0)),
IF(LEN(VLOOKUP(E1171,DropdownLists!A:D,4,FALSE))&lt;&gt;0,-1,
IF(ISNA(VLOOKUP(F1171,DropdownLists!A:D,4,FALSE)),1,
IF(LEN(VLOOKUP(F1171,DropdownLists!A:D,4,FALSE))&lt;&gt;0,-1,1))),"")</f>
        <v/>
      </c>
      <c r="G1171" s="1" t="str">
        <f>IF(ISNA(VLOOKUP(E1171,DropdownLists!$A:$B,2,FALSE)),"",VLOOKUP(E1171,DropdownLists!$A:$B,2,FALSE))</f>
        <v/>
      </c>
      <c r="H1171" s="1" t="str">
        <f>IF(ISNA(VLOOKUP(F1171,DropdownLists!$A:$B,2,FALSE)),"",VLOOKUP(F1171,DropdownLists!$A:$B,2,FALSE))</f>
        <v/>
      </c>
    </row>
    <row r="1172" spans="1:8">
      <c r="A1172" s="1">
        <v>1167</v>
      </c>
      <c r="B1172" s="1" t="s">
        <v>4542</v>
      </c>
      <c r="C1172" s="1">
        <f>VLOOKUP(B1172&amp;"*",MedicationCodes!A:B,2,FALSE)</f>
        <v>1140910634</v>
      </c>
      <c r="D1172" s="1" t="str">
        <f>IF(ISNUMBER(MATCH(E1172,DropdownLists!A:A,0)),
IF(LEN(VLOOKUP(E1172,DropdownLists!A:D,4,FALSE))&lt;&gt;0,-1,
IF(ISNA(VLOOKUP(F1172,DropdownLists!A:D,4,FALSE)),1,
IF(LEN(VLOOKUP(F1172,DropdownLists!A:D,4,FALSE))&lt;&gt;0,-1,1))),"")</f>
        <v/>
      </c>
      <c r="G1172" s="1" t="str">
        <f>IF(ISNA(VLOOKUP(E1172,DropdownLists!$A:$B,2,FALSE)),"",VLOOKUP(E1172,DropdownLists!$A:$B,2,FALSE))</f>
        <v/>
      </c>
      <c r="H1172" s="1" t="str">
        <f>IF(ISNA(VLOOKUP(F1172,DropdownLists!$A:$B,2,FALSE)),"",VLOOKUP(F1172,DropdownLists!$A:$B,2,FALSE))</f>
        <v/>
      </c>
    </row>
    <row r="1173" spans="1:8">
      <c r="A1173" s="1">
        <v>1168</v>
      </c>
      <c r="B1173" s="1" t="s">
        <v>7626</v>
      </c>
      <c r="C1173" s="1">
        <f>VLOOKUP(B1173&amp;"*",MedicationCodes!A:B,2,FALSE)</f>
        <v>1140857614</v>
      </c>
      <c r="D1173" s="1" t="str">
        <f>IF(ISNUMBER(MATCH(E1173,DropdownLists!A:A,0)),
IF(LEN(VLOOKUP(E1173,DropdownLists!A:D,4,FALSE))&lt;&gt;0,-1,
IF(ISNA(VLOOKUP(F1173,DropdownLists!A:D,4,FALSE)),1,
IF(LEN(VLOOKUP(F1173,DropdownLists!A:D,4,FALSE))&lt;&gt;0,-1,1))),"")</f>
        <v/>
      </c>
      <c r="G1173" s="1" t="str">
        <f>IF(ISNA(VLOOKUP(E1173,DropdownLists!$A:$B,2,FALSE)),"",VLOOKUP(E1173,DropdownLists!$A:$B,2,FALSE))</f>
        <v/>
      </c>
      <c r="H1173" s="1" t="str">
        <f>IF(ISNA(VLOOKUP(F1173,DropdownLists!$A:$B,2,FALSE)),"",VLOOKUP(F1173,DropdownLists!$A:$B,2,FALSE))</f>
        <v/>
      </c>
    </row>
    <row r="1174" spans="1:8">
      <c r="A1174" s="1">
        <v>1169</v>
      </c>
      <c r="B1174" s="1" t="s">
        <v>7627</v>
      </c>
      <c r="C1174" s="1">
        <f>VLOOKUP(B1174&amp;"*",MedicationCodes!A:B,2,FALSE)</f>
        <v>1140857612</v>
      </c>
      <c r="D1174" s="1" t="str">
        <f>IF(ISNUMBER(MATCH(E1174,DropdownLists!A:A,0)),
IF(LEN(VLOOKUP(E1174,DropdownLists!A:D,4,FALSE))&lt;&gt;0,-1,
IF(ISNA(VLOOKUP(F1174,DropdownLists!A:D,4,FALSE)),1,
IF(LEN(VLOOKUP(F1174,DropdownLists!A:D,4,FALSE))&lt;&gt;0,-1,1))),"")</f>
        <v/>
      </c>
      <c r="G1174" s="1" t="str">
        <f>IF(ISNA(VLOOKUP(E1174,DropdownLists!$A:$B,2,FALSE)),"",VLOOKUP(E1174,DropdownLists!$A:$B,2,FALSE))</f>
        <v/>
      </c>
      <c r="H1174" s="1" t="str">
        <f>IF(ISNA(VLOOKUP(F1174,DropdownLists!$A:$B,2,FALSE)),"",VLOOKUP(F1174,DropdownLists!$A:$B,2,FALSE))</f>
        <v/>
      </c>
    </row>
    <row r="1175" spans="1:8">
      <c r="A1175" s="1">
        <v>1170</v>
      </c>
      <c r="B1175" s="1" t="s">
        <v>7628</v>
      </c>
      <c r="C1175" s="1">
        <f>VLOOKUP(B1175&amp;"*",MedicationCodes!A:B,2,FALSE)</f>
        <v>1140874940</v>
      </c>
      <c r="D1175" s="1" t="str">
        <f>IF(ISNUMBER(MATCH(E1175,DropdownLists!A:A,0)),
IF(LEN(VLOOKUP(E1175,DropdownLists!A:D,4,FALSE))&lt;&gt;0,-1,
IF(ISNA(VLOOKUP(F1175,DropdownLists!A:D,4,FALSE)),1,
IF(LEN(VLOOKUP(F1175,DropdownLists!A:D,4,FALSE))&lt;&gt;0,-1,1))),"")</f>
        <v/>
      </c>
      <c r="G1175" s="1" t="str">
        <f>IF(ISNA(VLOOKUP(E1175,DropdownLists!$A:$B,2,FALSE)),"",VLOOKUP(E1175,DropdownLists!$A:$B,2,FALSE))</f>
        <v/>
      </c>
      <c r="H1175" s="1" t="str">
        <f>IF(ISNA(VLOOKUP(F1175,DropdownLists!$A:$B,2,FALSE)),"",VLOOKUP(F1175,DropdownLists!$A:$B,2,FALSE))</f>
        <v/>
      </c>
    </row>
    <row r="1176" spans="1:8">
      <c r="A1176" s="1">
        <v>1171</v>
      </c>
      <c r="B1176" s="1" t="s">
        <v>7629</v>
      </c>
      <c r="C1176" s="1">
        <f>VLOOKUP(B1176&amp;"*",MedicationCodes!A:B,2,FALSE)</f>
        <v>1140866340</v>
      </c>
      <c r="D1176" s="1" t="str">
        <f>IF(ISNUMBER(MATCH(E1176,DropdownLists!A:A,0)),
IF(LEN(VLOOKUP(E1176,DropdownLists!A:D,4,FALSE))&lt;&gt;0,-1,
IF(ISNA(VLOOKUP(F1176,DropdownLists!A:D,4,FALSE)),1,
IF(LEN(VLOOKUP(F1176,DropdownLists!A:D,4,FALSE))&lt;&gt;0,-1,1))),"")</f>
        <v/>
      </c>
      <c r="G1176" s="1" t="str">
        <f>IF(ISNA(VLOOKUP(E1176,DropdownLists!$A:$B,2,FALSE)),"",VLOOKUP(E1176,DropdownLists!$A:$B,2,FALSE))</f>
        <v/>
      </c>
      <c r="H1176" s="1" t="str">
        <f>IF(ISNA(VLOOKUP(F1176,DropdownLists!$A:$B,2,FALSE)),"",VLOOKUP(F1176,DropdownLists!$A:$B,2,FALSE))</f>
        <v/>
      </c>
    </row>
    <row r="1177" spans="1:8">
      <c r="A1177" s="1">
        <v>1172</v>
      </c>
      <c r="B1177" s="1" t="s">
        <v>4039</v>
      </c>
      <c r="C1177" s="1">
        <f>VLOOKUP(B1177&amp;"*",MedicationCodes!A:B,2,FALSE)</f>
        <v>1140883566</v>
      </c>
      <c r="D1177" s="1" t="str">
        <f>IF(ISNUMBER(MATCH(E1177,DropdownLists!A:A,0)),
IF(LEN(VLOOKUP(E1177,DropdownLists!A:D,4,FALSE))&lt;&gt;0,-1,
IF(ISNA(VLOOKUP(F1177,DropdownLists!A:D,4,FALSE)),1,
IF(LEN(VLOOKUP(F1177,DropdownLists!A:D,4,FALSE))&lt;&gt;0,-1,1))),"")</f>
        <v/>
      </c>
      <c r="G1177" s="1" t="str">
        <f>IF(ISNA(VLOOKUP(E1177,DropdownLists!$A:$B,2,FALSE)),"",VLOOKUP(E1177,DropdownLists!$A:$B,2,FALSE))</f>
        <v/>
      </c>
      <c r="H1177" s="1" t="str">
        <f>IF(ISNA(VLOOKUP(F1177,DropdownLists!$A:$B,2,FALSE)),"",VLOOKUP(F1177,DropdownLists!$A:$B,2,FALSE))</f>
        <v/>
      </c>
    </row>
    <row r="1178" spans="1:8">
      <c r="A1178" s="1">
        <v>1173</v>
      </c>
      <c r="B1178" s="1" t="s">
        <v>4162</v>
      </c>
      <c r="C1178" s="1">
        <f>VLOOKUP(B1178&amp;"*",MedicationCodes!A:B,2,FALSE)</f>
        <v>1140884206</v>
      </c>
      <c r="D1178" s="1" t="str">
        <f>IF(ISNUMBER(MATCH(E1178,DropdownLists!A:A,0)),
IF(LEN(VLOOKUP(E1178,DropdownLists!A:D,4,FALSE))&lt;&gt;0,-1,
IF(ISNA(VLOOKUP(F1178,DropdownLists!A:D,4,FALSE)),1,
IF(LEN(VLOOKUP(F1178,DropdownLists!A:D,4,FALSE))&lt;&gt;0,-1,1))),"")</f>
        <v/>
      </c>
      <c r="G1178" s="1" t="str">
        <f>IF(ISNA(VLOOKUP(E1178,DropdownLists!$A:$B,2,FALSE)),"",VLOOKUP(E1178,DropdownLists!$A:$B,2,FALSE))</f>
        <v/>
      </c>
      <c r="H1178" s="1" t="str">
        <f>IF(ISNA(VLOOKUP(F1178,DropdownLists!$A:$B,2,FALSE)),"",VLOOKUP(F1178,DropdownLists!$A:$B,2,FALSE))</f>
        <v/>
      </c>
    </row>
    <row r="1179" spans="1:8">
      <c r="A1179" s="1">
        <v>1174</v>
      </c>
      <c r="B1179" s="1" t="s">
        <v>7630</v>
      </c>
      <c r="C1179" s="1">
        <f>VLOOKUP(B1179&amp;"*",MedicationCodes!A:B,2,FALSE)</f>
        <v>1140873408</v>
      </c>
      <c r="D1179" s="1" t="str">
        <f>IF(ISNUMBER(MATCH(E1179,DropdownLists!A:A,0)),
IF(LEN(VLOOKUP(E1179,DropdownLists!A:D,4,FALSE))&lt;&gt;0,-1,
IF(ISNA(VLOOKUP(F1179,DropdownLists!A:D,4,FALSE)),1,
IF(LEN(VLOOKUP(F1179,DropdownLists!A:D,4,FALSE))&lt;&gt;0,-1,1))),"")</f>
        <v/>
      </c>
      <c r="G1179" s="1" t="str">
        <f>IF(ISNA(VLOOKUP(E1179,DropdownLists!$A:$B,2,FALSE)),"",VLOOKUP(E1179,DropdownLists!$A:$B,2,FALSE))</f>
        <v/>
      </c>
      <c r="H1179" s="1" t="str">
        <f>IF(ISNA(VLOOKUP(F1179,DropdownLists!$A:$B,2,FALSE)),"",VLOOKUP(F1179,DropdownLists!$A:$B,2,FALSE))</f>
        <v/>
      </c>
    </row>
    <row r="1180" spans="1:8">
      <c r="A1180" s="1">
        <v>1175</v>
      </c>
      <c r="B1180" s="1" t="s">
        <v>7631</v>
      </c>
      <c r="C1180" s="1">
        <f>VLOOKUP(B1180&amp;"*",MedicationCodes!A:B,2,FALSE)</f>
        <v>1140860830</v>
      </c>
      <c r="D1180" s="1" t="str">
        <f>IF(ISNUMBER(MATCH(E1180,DropdownLists!A:A,0)),
IF(LEN(VLOOKUP(E1180,DropdownLists!A:D,4,FALSE))&lt;&gt;0,-1,
IF(ISNA(VLOOKUP(F1180,DropdownLists!A:D,4,FALSE)),1,
IF(LEN(VLOOKUP(F1180,DropdownLists!A:D,4,FALSE))&lt;&gt;0,-1,1))),"")</f>
        <v/>
      </c>
      <c r="G1180" s="1" t="str">
        <f>IF(ISNA(VLOOKUP(E1180,DropdownLists!$A:$B,2,FALSE)),"",VLOOKUP(E1180,DropdownLists!$A:$B,2,FALSE))</f>
        <v/>
      </c>
      <c r="H1180" s="1" t="str">
        <f>IF(ISNA(VLOOKUP(F1180,DropdownLists!$A:$B,2,FALSE)),"",VLOOKUP(F1180,DropdownLists!$A:$B,2,FALSE))</f>
        <v/>
      </c>
    </row>
    <row r="1181" spans="1:8">
      <c r="A1181" s="1">
        <v>1176</v>
      </c>
      <c r="B1181" s="1" t="s">
        <v>7632</v>
      </c>
      <c r="C1181" s="1">
        <f>VLOOKUP(B1181&amp;"*",MedicationCodes!A:B,2,FALSE)</f>
        <v>1140909732</v>
      </c>
      <c r="D1181" s="1" t="str">
        <f>IF(ISNUMBER(MATCH(E1181,DropdownLists!A:A,0)),
IF(LEN(VLOOKUP(E1181,DropdownLists!A:D,4,FALSE))&lt;&gt;0,-1,
IF(ISNA(VLOOKUP(F1181,DropdownLists!A:D,4,FALSE)),1,
IF(LEN(VLOOKUP(F1181,DropdownLists!A:D,4,FALSE))&lt;&gt;0,-1,1))),"")</f>
        <v/>
      </c>
      <c r="G1181" s="1" t="str">
        <f>IF(ISNA(VLOOKUP(E1181,DropdownLists!$A:$B,2,FALSE)),"",VLOOKUP(E1181,DropdownLists!$A:$B,2,FALSE))</f>
        <v/>
      </c>
      <c r="H1181" s="1" t="str">
        <f>IF(ISNA(VLOOKUP(F1181,DropdownLists!$A:$B,2,FALSE)),"",VLOOKUP(F1181,DropdownLists!$A:$B,2,FALSE))</f>
        <v/>
      </c>
    </row>
    <row r="1182" spans="1:8">
      <c r="A1182" s="1">
        <v>1177</v>
      </c>
      <c r="B1182" s="1" t="s">
        <v>7633</v>
      </c>
      <c r="C1182" s="1">
        <f>VLOOKUP(B1182&amp;"*",MedicationCodes!A:B,2,FALSE)</f>
        <v>1140881544</v>
      </c>
      <c r="D1182" s="1" t="str">
        <f>IF(ISNUMBER(MATCH(E1182,DropdownLists!A:A,0)),
IF(LEN(VLOOKUP(E1182,DropdownLists!A:D,4,FALSE))&lt;&gt;0,-1,
IF(ISNA(VLOOKUP(F1182,DropdownLists!A:D,4,FALSE)),1,
IF(LEN(VLOOKUP(F1182,DropdownLists!A:D,4,FALSE))&lt;&gt;0,-1,1))),"")</f>
        <v/>
      </c>
      <c r="G1182" s="1" t="str">
        <f>IF(ISNA(VLOOKUP(E1182,DropdownLists!$A:$B,2,FALSE)),"",VLOOKUP(E1182,DropdownLists!$A:$B,2,FALSE))</f>
        <v/>
      </c>
      <c r="H1182" s="1" t="str">
        <f>IF(ISNA(VLOOKUP(F1182,DropdownLists!$A:$B,2,FALSE)),"",VLOOKUP(F1182,DropdownLists!$A:$B,2,FALSE))</f>
        <v/>
      </c>
    </row>
    <row r="1183" spans="1:8">
      <c r="A1183" s="1">
        <v>1178</v>
      </c>
      <c r="B1183" s="1" t="s">
        <v>7634</v>
      </c>
      <c r="C1183" s="1">
        <f>VLOOKUP(B1183&amp;"*",MedicationCodes!A:B,2,FALSE)</f>
        <v>1140865474</v>
      </c>
      <c r="D1183" s="1" t="str">
        <f>IF(ISNUMBER(MATCH(E1183,DropdownLists!A:A,0)),
IF(LEN(VLOOKUP(E1183,DropdownLists!A:D,4,FALSE))&lt;&gt;0,-1,
IF(ISNA(VLOOKUP(F1183,DropdownLists!A:D,4,FALSE)),1,
IF(LEN(VLOOKUP(F1183,DropdownLists!A:D,4,FALSE))&lt;&gt;0,-1,1))),"")</f>
        <v/>
      </c>
      <c r="G1183" s="1" t="str">
        <f>IF(ISNA(VLOOKUP(E1183,DropdownLists!$A:$B,2,FALSE)),"",VLOOKUP(E1183,DropdownLists!$A:$B,2,FALSE))</f>
        <v/>
      </c>
      <c r="H1183" s="1" t="str">
        <f>IF(ISNA(VLOOKUP(F1183,DropdownLists!$A:$B,2,FALSE)),"",VLOOKUP(F1183,DropdownLists!$A:$B,2,FALSE))</f>
        <v/>
      </c>
    </row>
    <row r="1184" spans="1:8">
      <c r="A1184" s="1">
        <v>1179</v>
      </c>
      <c r="B1184" s="1" t="s">
        <v>7635</v>
      </c>
      <c r="C1184" s="1">
        <f>VLOOKUP(B1184&amp;"*",MedicationCodes!A:B,2,FALSE)</f>
        <v>1140882344</v>
      </c>
      <c r="D1184" s="1" t="str">
        <f>IF(ISNUMBER(MATCH(E1184,DropdownLists!A:A,0)),
IF(LEN(VLOOKUP(E1184,DropdownLists!A:D,4,FALSE))&lt;&gt;0,-1,
IF(ISNA(VLOOKUP(F1184,DropdownLists!A:D,4,FALSE)),1,
IF(LEN(VLOOKUP(F1184,DropdownLists!A:D,4,FALSE))&lt;&gt;0,-1,1))),"")</f>
        <v/>
      </c>
      <c r="G1184" s="1" t="str">
        <f>IF(ISNA(VLOOKUP(E1184,DropdownLists!$A:$B,2,FALSE)),"",VLOOKUP(E1184,DropdownLists!$A:$B,2,FALSE))</f>
        <v/>
      </c>
      <c r="H1184" s="1" t="str">
        <f>IF(ISNA(VLOOKUP(F1184,DropdownLists!$A:$B,2,FALSE)),"",VLOOKUP(F1184,DropdownLists!$A:$B,2,FALSE))</f>
        <v/>
      </c>
    </row>
    <row r="1185" spans="1:8">
      <c r="A1185" s="1">
        <v>1180</v>
      </c>
      <c r="B1185" s="1" t="s">
        <v>7636</v>
      </c>
      <c r="C1185" s="1">
        <f>VLOOKUP(B1185&amp;"*",MedicationCodes!A:B,2,FALSE)</f>
        <v>1141200458</v>
      </c>
      <c r="D1185" s="1" t="str">
        <f>IF(ISNUMBER(MATCH(E1185,DropdownLists!A:A,0)),
IF(LEN(VLOOKUP(E1185,DropdownLists!A:D,4,FALSE))&lt;&gt;0,-1,
IF(ISNA(VLOOKUP(F1185,DropdownLists!A:D,4,FALSE)),1,
IF(LEN(VLOOKUP(F1185,DropdownLists!A:D,4,FALSE))&lt;&gt;0,-1,1))),"")</f>
        <v/>
      </c>
      <c r="G1185" s="1" t="str">
        <f>IF(ISNA(VLOOKUP(E1185,DropdownLists!$A:$B,2,FALSE)),"",VLOOKUP(E1185,DropdownLists!$A:$B,2,FALSE))</f>
        <v/>
      </c>
      <c r="H1185" s="1" t="str">
        <f>IF(ISNA(VLOOKUP(F1185,DropdownLists!$A:$B,2,FALSE)),"",VLOOKUP(F1185,DropdownLists!$A:$B,2,FALSE))</f>
        <v/>
      </c>
    </row>
    <row r="1186" spans="1:8">
      <c r="A1186" s="1">
        <v>1181</v>
      </c>
      <c r="B1186" s="1" t="s">
        <v>245</v>
      </c>
      <c r="C1186" s="1">
        <f>VLOOKUP(B1186&amp;"*",MedicationCodes!A:B,2,FALSE)</f>
        <v>1140853224</v>
      </c>
      <c r="D1186" s="1" t="str">
        <f>IF(ISNUMBER(MATCH(E1186,DropdownLists!A:A,0)),
IF(LEN(VLOOKUP(E1186,DropdownLists!A:D,4,FALSE))&lt;&gt;0,-1,
IF(ISNA(VLOOKUP(F1186,DropdownLists!A:D,4,FALSE)),1,
IF(LEN(VLOOKUP(F1186,DropdownLists!A:D,4,FALSE))&lt;&gt;0,-1,1))),"")</f>
        <v/>
      </c>
      <c r="G1186" s="1" t="str">
        <f>IF(ISNA(VLOOKUP(E1186,DropdownLists!$A:$B,2,FALSE)),"",VLOOKUP(E1186,DropdownLists!$A:$B,2,FALSE))</f>
        <v/>
      </c>
      <c r="H1186" s="1" t="str">
        <f>IF(ISNA(VLOOKUP(F1186,DropdownLists!$A:$B,2,FALSE)),"",VLOOKUP(F1186,DropdownLists!$A:$B,2,FALSE))</f>
        <v/>
      </c>
    </row>
    <row r="1187" spans="1:8">
      <c r="A1187" s="1">
        <v>1182</v>
      </c>
      <c r="B1187" s="1" t="s">
        <v>7637</v>
      </c>
      <c r="C1187" s="1">
        <f>VLOOKUP(B1187&amp;"*",MedicationCodes!A:B,2,FALSE)</f>
        <v>1141172838</v>
      </c>
      <c r="D1187" s="1" t="str">
        <f>IF(ISNUMBER(MATCH(E1187,DropdownLists!A:A,0)),
IF(LEN(VLOOKUP(E1187,DropdownLists!A:D,4,FALSE))&lt;&gt;0,-1,
IF(ISNA(VLOOKUP(F1187,DropdownLists!A:D,4,FALSE)),1,
IF(LEN(VLOOKUP(F1187,DropdownLists!A:D,4,FALSE))&lt;&gt;0,-1,1))),"")</f>
        <v/>
      </c>
      <c r="G1187" s="1" t="str">
        <f>IF(ISNA(VLOOKUP(E1187,DropdownLists!$A:$B,2,FALSE)),"",VLOOKUP(E1187,DropdownLists!$A:$B,2,FALSE))</f>
        <v/>
      </c>
      <c r="H1187" s="1" t="str">
        <f>IF(ISNA(VLOOKUP(F1187,DropdownLists!$A:$B,2,FALSE)),"",VLOOKUP(F1187,DropdownLists!$A:$B,2,FALSE))</f>
        <v/>
      </c>
    </row>
    <row r="1188" spans="1:8">
      <c r="A1188" s="1">
        <v>1183</v>
      </c>
      <c r="B1188" s="1" t="s">
        <v>7638</v>
      </c>
      <c r="C1188" s="1">
        <f>VLOOKUP(B1188&amp;"*",MedicationCodes!A:B,2,FALSE)</f>
        <v>1140867152</v>
      </c>
      <c r="D1188" s="1" t="str">
        <f>IF(ISNUMBER(MATCH(E1188,DropdownLists!A:A,0)),
IF(LEN(VLOOKUP(E1188,DropdownLists!A:D,4,FALSE))&lt;&gt;0,-1,
IF(ISNA(VLOOKUP(F1188,DropdownLists!A:D,4,FALSE)),1,
IF(LEN(VLOOKUP(F1188,DropdownLists!A:D,4,FALSE))&lt;&gt;0,-1,1))),"")</f>
        <v/>
      </c>
      <c r="G1188" s="1" t="str">
        <f>IF(ISNA(VLOOKUP(E1188,DropdownLists!$A:$B,2,FALSE)),"",VLOOKUP(E1188,DropdownLists!$A:$B,2,FALSE))</f>
        <v/>
      </c>
      <c r="H1188" s="1" t="str">
        <f>IF(ISNA(VLOOKUP(F1188,DropdownLists!$A:$B,2,FALSE)),"",VLOOKUP(F1188,DropdownLists!$A:$B,2,FALSE))</f>
        <v/>
      </c>
    </row>
    <row r="1189" spans="1:8">
      <c r="A1189" s="1">
        <v>1184</v>
      </c>
      <c r="B1189" s="1" t="s">
        <v>7639</v>
      </c>
      <c r="C1189" s="1">
        <f>VLOOKUP(B1189&amp;"*",MedicationCodes!A:B,2,FALSE)</f>
        <v>1140856722</v>
      </c>
      <c r="D1189" s="1" t="str">
        <f>IF(ISNUMBER(MATCH(E1189,DropdownLists!A:A,0)),
IF(LEN(VLOOKUP(E1189,DropdownLists!A:D,4,FALSE))&lt;&gt;0,-1,
IF(ISNA(VLOOKUP(F1189,DropdownLists!A:D,4,FALSE)),1,
IF(LEN(VLOOKUP(F1189,DropdownLists!A:D,4,FALSE))&lt;&gt;0,-1,1))),"")</f>
        <v/>
      </c>
      <c r="G1189" s="1" t="str">
        <f>IF(ISNA(VLOOKUP(E1189,DropdownLists!$A:$B,2,FALSE)),"",VLOOKUP(E1189,DropdownLists!$A:$B,2,FALSE))</f>
        <v/>
      </c>
      <c r="H1189" s="1" t="str">
        <f>IF(ISNA(VLOOKUP(F1189,DropdownLists!$A:$B,2,FALSE)),"",VLOOKUP(F1189,DropdownLists!$A:$B,2,FALSE))</f>
        <v/>
      </c>
    </row>
    <row r="1190" spans="1:8">
      <c r="A1190" s="1">
        <v>1185</v>
      </c>
      <c r="B1190" s="1" t="s">
        <v>7640</v>
      </c>
      <c r="C1190" s="1">
        <f>VLOOKUP(B1190&amp;"*",MedicationCodes!A:B,2,FALSE)</f>
        <v>1140860938</v>
      </c>
      <c r="D1190" s="1" t="str">
        <f>IF(ISNUMBER(MATCH(E1190,DropdownLists!A:A,0)),
IF(LEN(VLOOKUP(E1190,DropdownLists!A:D,4,FALSE))&lt;&gt;0,-1,
IF(ISNA(VLOOKUP(F1190,DropdownLists!A:D,4,FALSE)),1,
IF(LEN(VLOOKUP(F1190,DropdownLists!A:D,4,FALSE))&lt;&gt;0,-1,1))),"")</f>
        <v/>
      </c>
      <c r="G1190" s="1" t="str">
        <f>IF(ISNA(VLOOKUP(E1190,DropdownLists!$A:$B,2,FALSE)),"",VLOOKUP(E1190,DropdownLists!$A:$B,2,FALSE))</f>
        <v/>
      </c>
      <c r="H1190" s="1" t="str">
        <f>IF(ISNA(VLOOKUP(F1190,DropdownLists!$A:$B,2,FALSE)),"",VLOOKUP(F1190,DropdownLists!$A:$B,2,FALSE))</f>
        <v/>
      </c>
    </row>
    <row r="1191" spans="1:8">
      <c r="A1191" s="1">
        <v>1186</v>
      </c>
      <c r="B1191" s="1" t="s">
        <v>7641</v>
      </c>
      <c r="C1191" s="1">
        <f>VLOOKUP(B1191&amp;"*",MedicationCodes!A:B,2,FALSE)</f>
        <v>1140857620</v>
      </c>
      <c r="D1191" s="1" t="str">
        <f>IF(ISNUMBER(MATCH(E1191,DropdownLists!A:A,0)),
IF(LEN(VLOOKUP(E1191,DropdownLists!A:D,4,FALSE))&lt;&gt;0,-1,
IF(ISNA(VLOOKUP(F1191,DropdownLists!A:D,4,FALSE)),1,
IF(LEN(VLOOKUP(F1191,DropdownLists!A:D,4,FALSE))&lt;&gt;0,-1,1))),"")</f>
        <v/>
      </c>
      <c r="G1191" s="1" t="str">
        <f>IF(ISNA(VLOOKUP(E1191,DropdownLists!$A:$B,2,FALSE)),"",VLOOKUP(E1191,DropdownLists!$A:$B,2,FALSE))</f>
        <v/>
      </c>
      <c r="H1191" s="1" t="str">
        <f>IF(ISNA(VLOOKUP(F1191,DropdownLists!$A:$B,2,FALSE)),"",VLOOKUP(F1191,DropdownLists!$A:$B,2,FALSE))</f>
        <v/>
      </c>
    </row>
    <row r="1192" spans="1:8">
      <c r="A1192" s="1">
        <v>1187</v>
      </c>
      <c r="B1192" s="1" t="s">
        <v>7642</v>
      </c>
      <c r="C1192" s="1">
        <f>VLOOKUP(B1192&amp;"*",MedicationCodes!A:B,2,FALSE)</f>
        <v>1140870084</v>
      </c>
      <c r="D1192" s="1" t="str">
        <f>IF(ISNUMBER(MATCH(E1192,DropdownLists!A:A,0)),
IF(LEN(VLOOKUP(E1192,DropdownLists!A:D,4,FALSE))&lt;&gt;0,-1,
IF(ISNA(VLOOKUP(F1192,DropdownLists!A:D,4,FALSE)),1,
IF(LEN(VLOOKUP(F1192,DropdownLists!A:D,4,FALSE))&lt;&gt;0,-1,1))),"")</f>
        <v/>
      </c>
      <c r="G1192" s="1" t="str">
        <f>IF(ISNA(VLOOKUP(E1192,DropdownLists!$A:$B,2,FALSE)),"",VLOOKUP(E1192,DropdownLists!$A:$B,2,FALSE))</f>
        <v/>
      </c>
      <c r="H1192" s="1" t="str">
        <f>IF(ISNA(VLOOKUP(F1192,DropdownLists!$A:$B,2,FALSE)),"",VLOOKUP(F1192,DropdownLists!$A:$B,2,FALSE))</f>
        <v/>
      </c>
    </row>
    <row r="1193" spans="1:8">
      <c r="A1193" s="1">
        <v>1188</v>
      </c>
      <c r="B1193" s="1" t="s">
        <v>7643</v>
      </c>
      <c r="C1193" s="1">
        <f>VLOOKUP(B1193&amp;"*",MedicationCodes!A:B,2,FALSE)</f>
        <v>1140876248</v>
      </c>
      <c r="D1193" s="1" t="str">
        <f>IF(ISNUMBER(MATCH(E1193,DropdownLists!A:A,0)),
IF(LEN(VLOOKUP(E1193,DropdownLists!A:D,4,FALSE))&lt;&gt;0,-1,
IF(ISNA(VLOOKUP(F1193,DropdownLists!A:D,4,FALSE)),1,
IF(LEN(VLOOKUP(F1193,DropdownLists!A:D,4,FALSE))&lt;&gt;0,-1,1))),"")</f>
        <v/>
      </c>
      <c r="G1193" s="1" t="str">
        <f>IF(ISNA(VLOOKUP(E1193,DropdownLists!$A:$B,2,FALSE)),"",VLOOKUP(E1193,DropdownLists!$A:$B,2,FALSE))</f>
        <v/>
      </c>
      <c r="H1193" s="1" t="str">
        <f>IF(ISNA(VLOOKUP(F1193,DropdownLists!$A:$B,2,FALSE)),"",VLOOKUP(F1193,DropdownLists!$A:$B,2,FALSE))</f>
        <v/>
      </c>
    </row>
    <row r="1194" spans="1:8">
      <c r="A1194" s="1">
        <v>1189</v>
      </c>
      <c r="B1194" s="1" t="s">
        <v>7644</v>
      </c>
      <c r="C1194" s="1">
        <f>VLOOKUP(B1194&amp;"*",MedicationCodes!A:B,2,FALSE)</f>
        <v>1140876270</v>
      </c>
      <c r="D1194" s="1" t="str">
        <f>IF(ISNUMBER(MATCH(E1194,DropdownLists!A:A,0)),
IF(LEN(VLOOKUP(E1194,DropdownLists!A:D,4,FALSE))&lt;&gt;0,-1,
IF(ISNA(VLOOKUP(F1194,DropdownLists!A:D,4,FALSE)),1,
IF(LEN(VLOOKUP(F1194,DropdownLists!A:D,4,FALSE))&lt;&gt;0,-1,1))),"")</f>
        <v/>
      </c>
      <c r="G1194" s="1" t="str">
        <f>IF(ISNA(VLOOKUP(E1194,DropdownLists!$A:$B,2,FALSE)),"",VLOOKUP(E1194,DropdownLists!$A:$B,2,FALSE))</f>
        <v/>
      </c>
      <c r="H1194" s="1" t="str">
        <f>IF(ISNA(VLOOKUP(F1194,DropdownLists!$A:$B,2,FALSE)),"",VLOOKUP(F1194,DropdownLists!$A:$B,2,FALSE))</f>
        <v/>
      </c>
    </row>
    <row r="1195" spans="1:8">
      <c r="A1195" s="1">
        <v>1190</v>
      </c>
      <c r="B1195" s="1" t="s">
        <v>7645</v>
      </c>
      <c r="C1195" s="1">
        <f>VLOOKUP(B1195&amp;"*",MedicationCodes!A:B,2,FALSE)</f>
        <v>1141201316</v>
      </c>
      <c r="D1195" s="1" t="str">
        <f>IF(ISNUMBER(MATCH(E1195,DropdownLists!A:A,0)),
IF(LEN(VLOOKUP(E1195,DropdownLists!A:D,4,FALSE))&lt;&gt;0,-1,
IF(ISNA(VLOOKUP(F1195,DropdownLists!A:D,4,FALSE)),1,
IF(LEN(VLOOKUP(F1195,DropdownLists!A:D,4,FALSE))&lt;&gt;0,-1,1))),"")</f>
        <v/>
      </c>
      <c r="G1195" s="1" t="str">
        <f>IF(ISNA(VLOOKUP(E1195,DropdownLists!$A:$B,2,FALSE)),"",VLOOKUP(E1195,DropdownLists!$A:$B,2,FALSE))</f>
        <v/>
      </c>
      <c r="H1195" s="1" t="str">
        <f>IF(ISNA(VLOOKUP(F1195,DropdownLists!$A:$B,2,FALSE)),"",VLOOKUP(F1195,DropdownLists!$A:$B,2,FALSE))</f>
        <v/>
      </c>
    </row>
    <row r="1196" spans="1:8">
      <c r="A1196" s="1">
        <v>1191</v>
      </c>
      <c r="B1196" s="1" t="s">
        <v>7646</v>
      </c>
      <c r="C1196" s="1">
        <f>VLOOKUP(B1196&amp;"*",MedicationCodes!A:B,2,FALSE)</f>
        <v>1140854254</v>
      </c>
      <c r="D1196" s="1" t="str">
        <f>IF(ISNUMBER(MATCH(E1196,DropdownLists!A:A,0)),
IF(LEN(VLOOKUP(E1196,DropdownLists!A:D,4,FALSE))&lt;&gt;0,-1,
IF(ISNA(VLOOKUP(F1196,DropdownLists!A:D,4,FALSE)),1,
IF(LEN(VLOOKUP(F1196,DropdownLists!A:D,4,FALSE))&lt;&gt;0,-1,1))),"")</f>
        <v/>
      </c>
      <c r="G1196" s="1" t="str">
        <f>IF(ISNA(VLOOKUP(E1196,DropdownLists!$A:$B,2,FALSE)),"",VLOOKUP(E1196,DropdownLists!$A:$B,2,FALSE))</f>
        <v/>
      </c>
      <c r="H1196" s="1" t="str">
        <f>IF(ISNA(VLOOKUP(F1196,DropdownLists!$A:$B,2,FALSE)),"",VLOOKUP(F1196,DropdownLists!$A:$B,2,FALSE))</f>
        <v/>
      </c>
    </row>
    <row r="1197" spans="1:8">
      <c r="A1197" s="1">
        <v>1192</v>
      </c>
      <c r="B1197" s="1" t="s">
        <v>7647</v>
      </c>
      <c r="C1197" s="1">
        <f>VLOOKUP(B1197&amp;"*",MedicationCodes!A:B,2,FALSE)</f>
        <v>1140876452</v>
      </c>
      <c r="D1197" s="1" t="str">
        <f>IF(ISNUMBER(MATCH(E1197,DropdownLists!A:A,0)),
IF(LEN(VLOOKUP(E1197,DropdownLists!A:D,4,FALSE))&lt;&gt;0,-1,
IF(ISNA(VLOOKUP(F1197,DropdownLists!A:D,4,FALSE)),1,
IF(LEN(VLOOKUP(F1197,DropdownLists!A:D,4,FALSE))&lt;&gt;0,-1,1))),"")</f>
        <v/>
      </c>
      <c r="G1197" s="1" t="str">
        <f>IF(ISNA(VLOOKUP(E1197,DropdownLists!$A:$B,2,FALSE)),"",VLOOKUP(E1197,DropdownLists!$A:$B,2,FALSE))</f>
        <v/>
      </c>
      <c r="H1197" s="1" t="str">
        <f>IF(ISNA(VLOOKUP(F1197,DropdownLists!$A:$B,2,FALSE)),"",VLOOKUP(F1197,DropdownLists!$A:$B,2,FALSE))</f>
        <v/>
      </c>
    </row>
    <row r="1198" spans="1:8">
      <c r="A1198" s="1">
        <v>1193</v>
      </c>
      <c r="B1198" s="1" t="s">
        <v>7648</v>
      </c>
      <c r="C1198" s="1">
        <f>VLOOKUP(B1198&amp;"*",MedicationCodes!A:B,2,FALSE)</f>
        <v>1141176970</v>
      </c>
      <c r="D1198" s="1" t="str">
        <f>IF(ISNUMBER(MATCH(E1198,DropdownLists!A:A,0)),
IF(LEN(VLOOKUP(E1198,DropdownLists!A:D,4,FALSE))&lt;&gt;0,-1,
IF(ISNA(VLOOKUP(F1198,DropdownLists!A:D,4,FALSE)),1,
IF(LEN(VLOOKUP(F1198,DropdownLists!A:D,4,FALSE))&lt;&gt;0,-1,1))),"")</f>
        <v/>
      </c>
      <c r="G1198" s="1" t="str">
        <f>IF(ISNA(VLOOKUP(E1198,DropdownLists!$A:$B,2,FALSE)),"",VLOOKUP(E1198,DropdownLists!$A:$B,2,FALSE))</f>
        <v/>
      </c>
      <c r="H1198" s="1" t="str">
        <f>IF(ISNA(VLOOKUP(F1198,DropdownLists!$A:$B,2,FALSE)),"",VLOOKUP(F1198,DropdownLists!$A:$B,2,FALSE))</f>
        <v/>
      </c>
    </row>
    <row r="1199" spans="1:8">
      <c r="A1199" s="1">
        <v>1194</v>
      </c>
      <c r="B1199" s="1" t="s">
        <v>7649</v>
      </c>
      <c r="C1199" s="1">
        <f>VLOOKUP(B1199&amp;"*",MedicationCodes!A:B,2,FALSE)</f>
        <v>1140922344</v>
      </c>
      <c r="D1199" s="1" t="str">
        <f>IF(ISNUMBER(MATCH(E1199,DropdownLists!A:A,0)),
IF(LEN(VLOOKUP(E1199,DropdownLists!A:D,4,FALSE))&lt;&gt;0,-1,
IF(ISNA(VLOOKUP(F1199,DropdownLists!A:D,4,FALSE)),1,
IF(LEN(VLOOKUP(F1199,DropdownLists!A:D,4,FALSE))&lt;&gt;0,-1,1))),"")</f>
        <v/>
      </c>
      <c r="G1199" s="1" t="str">
        <f>IF(ISNA(VLOOKUP(E1199,DropdownLists!$A:$B,2,FALSE)),"",VLOOKUP(E1199,DropdownLists!$A:$B,2,FALSE))</f>
        <v/>
      </c>
      <c r="H1199" s="1" t="str">
        <f>IF(ISNA(VLOOKUP(F1199,DropdownLists!$A:$B,2,FALSE)),"",VLOOKUP(F1199,DropdownLists!$A:$B,2,FALSE))</f>
        <v/>
      </c>
    </row>
    <row r="1200" spans="1:8">
      <c r="A1200" s="1">
        <v>1195</v>
      </c>
      <c r="B1200" s="1" t="s">
        <v>7650</v>
      </c>
      <c r="C1200" s="1">
        <f>VLOOKUP(B1200&amp;"*",MedicationCodes!A:B,2,FALSE)</f>
        <v>1141150342</v>
      </c>
      <c r="D1200" s="1" t="str">
        <f>IF(ISNUMBER(MATCH(E1200,DropdownLists!A:A,0)),
IF(LEN(VLOOKUP(E1200,DropdownLists!A:D,4,FALSE))&lt;&gt;0,-1,
IF(ISNA(VLOOKUP(F1200,DropdownLists!A:D,4,FALSE)),1,
IF(LEN(VLOOKUP(F1200,DropdownLists!A:D,4,FALSE))&lt;&gt;0,-1,1))),"")</f>
        <v/>
      </c>
      <c r="G1200" s="1" t="str">
        <f>IF(ISNA(VLOOKUP(E1200,DropdownLists!$A:$B,2,FALSE)),"",VLOOKUP(E1200,DropdownLists!$A:$B,2,FALSE))</f>
        <v/>
      </c>
      <c r="H1200" s="1" t="str">
        <f>IF(ISNA(VLOOKUP(F1200,DropdownLists!$A:$B,2,FALSE)),"",VLOOKUP(F1200,DropdownLists!$A:$B,2,FALSE))</f>
        <v/>
      </c>
    </row>
    <row r="1201" spans="1:8">
      <c r="A1201" s="1">
        <v>1196</v>
      </c>
      <c r="B1201" s="1" t="s">
        <v>7651</v>
      </c>
      <c r="C1201" s="1">
        <f>VLOOKUP(B1201&amp;"*",MedicationCodes!A:B,2,FALSE)</f>
        <v>1140876346</v>
      </c>
      <c r="D1201" s="1" t="str">
        <f>IF(ISNUMBER(MATCH(E1201,DropdownLists!A:A,0)),
IF(LEN(VLOOKUP(E1201,DropdownLists!A:D,4,FALSE))&lt;&gt;0,-1,
IF(ISNA(VLOOKUP(F1201,DropdownLists!A:D,4,FALSE)),1,
IF(LEN(VLOOKUP(F1201,DropdownLists!A:D,4,FALSE))&lt;&gt;0,-1,1))),"")</f>
        <v/>
      </c>
      <c r="G1201" s="1" t="str">
        <f>IF(ISNA(VLOOKUP(E1201,DropdownLists!$A:$B,2,FALSE)),"",VLOOKUP(E1201,DropdownLists!$A:$B,2,FALSE))</f>
        <v/>
      </c>
      <c r="H1201" s="1" t="str">
        <f>IF(ISNA(VLOOKUP(F1201,DropdownLists!$A:$B,2,FALSE)),"",VLOOKUP(F1201,DropdownLists!$A:$B,2,FALSE))</f>
        <v/>
      </c>
    </row>
    <row r="1202" spans="1:8">
      <c r="A1202" s="1">
        <v>1197</v>
      </c>
      <c r="B1202" s="1" t="s">
        <v>7652</v>
      </c>
      <c r="C1202" s="1">
        <f>VLOOKUP(B1202&amp;"*",MedicationCodes!A:B,2,FALSE)</f>
        <v>1141168374</v>
      </c>
      <c r="D1202" s="1" t="str">
        <f>IF(ISNUMBER(MATCH(E1202,DropdownLists!A:A,0)),
IF(LEN(VLOOKUP(E1202,DropdownLists!A:D,4,FALSE))&lt;&gt;0,-1,
IF(ISNA(VLOOKUP(F1202,DropdownLists!A:D,4,FALSE)),1,
IF(LEN(VLOOKUP(F1202,DropdownLists!A:D,4,FALSE))&lt;&gt;0,-1,1))),"")</f>
        <v/>
      </c>
      <c r="G1202" s="1" t="str">
        <f>IF(ISNA(VLOOKUP(E1202,DropdownLists!$A:$B,2,FALSE)),"",VLOOKUP(E1202,DropdownLists!$A:$B,2,FALSE))</f>
        <v/>
      </c>
      <c r="H1202" s="1" t="str">
        <f>IF(ISNA(VLOOKUP(F1202,DropdownLists!$A:$B,2,FALSE)),"",VLOOKUP(F1202,DropdownLists!$A:$B,2,FALSE))</f>
        <v/>
      </c>
    </row>
    <row r="1203" spans="1:8">
      <c r="A1203" s="1">
        <v>1198</v>
      </c>
      <c r="B1203" s="1" t="s">
        <v>7653</v>
      </c>
      <c r="C1203" s="1">
        <f>VLOOKUP(B1203&amp;"*",MedicationCodes!A:B,2,FALSE)</f>
        <v>1141145706</v>
      </c>
      <c r="D1203" s="1" t="str">
        <f>IF(ISNUMBER(MATCH(E1203,DropdownLists!A:A,0)),
IF(LEN(VLOOKUP(E1203,DropdownLists!A:D,4,FALSE))&lt;&gt;0,-1,
IF(ISNA(VLOOKUP(F1203,DropdownLists!A:D,4,FALSE)),1,
IF(LEN(VLOOKUP(F1203,DropdownLists!A:D,4,FALSE))&lt;&gt;0,-1,1))),"")</f>
        <v/>
      </c>
      <c r="G1203" s="1" t="str">
        <f>IF(ISNA(VLOOKUP(E1203,DropdownLists!$A:$B,2,FALSE)),"",VLOOKUP(E1203,DropdownLists!$A:$B,2,FALSE))</f>
        <v/>
      </c>
      <c r="H1203" s="1" t="str">
        <f>IF(ISNA(VLOOKUP(F1203,DropdownLists!$A:$B,2,FALSE)),"",VLOOKUP(F1203,DropdownLists!$A:$B,2,FALSE))</f>
        <v/>
      </c>
    </row>
    <row r="1204" spans="1:8">
      <c r="A1204" s="1">
        <v>1199</v>
      </c>
      <c r="B1204" s="1" t="s">
        <v>7654</v>
      </c>
      <c r="C1204" s="1">
        <f>VLOOKUP(B1204&amp;"*",MedicationCodes!A:B,2,FALSE)</f>
        <v>1140882782</v>
      </c>
      <c r="D1204" s="1" t="str">
        <f>IF(ISNUMBER(MATCH(E1204,DropdownLists!A:A,0)),
IF(LEN(VLOOKUP(E1204,DropdownLists!A:D,4,FALSE))&lt;&gt;0,-1,
IF(ISNA(VLOOKUP(F1204,DropdownLists!A:D,4,FALSE)),1,
IF(LEN(VLOOKUP(F1204,DropdownLists!A:D,4,FALSE))&lt;&gt;0,-1,1))),"")</f>
        <v/>
      </c>
      <c r="G1204" s="1" t="str">
        <f>IF(ISNA(VLOOKUP(E1204,DropdownLists!$A:$B,2,FALSE)),"",VLOOKUP(E1204,DropdownLists!$A:$B,2,FALSE))</f>
        <v/>
      </c>
      <c r="H1204" s="1" t="str">
        <f>IF(ISNA(VLOOKUP(F1204,DropdownLists!$A:$B,2,FALSE)),"",VLOOKUP(F1204,DropdownLists!$A:$B,2,FALSE))</f>
        <v/>
      </c>
    </row>
    <row r="1205" spans="1:8">
      <c r="A1205" s="1">
        <v>1200</v>
      </c>
      <c r="B1205" s="1" t="s">
        <v>7655</v>
      </c>
      <c r="C1205" s="1">
        <f>VLOOKUP(B1205&amp;"*",MedicationCodes!A:B,2,FALSE)</f>
        <v>1140871990</v>
      </c>
      <c r="D1205" s="1" t="str">
        <f>IF(ISNUMBER(MATCH(E1205,DropdownLists!A:A,0)),
IF(LEN(VLOOKUP(E1205,DropdownLists!A:D,4,FALSE))&lt;&gt;0,-1,
IF(ISNA(VLOOKUP(F1205,DropdownLists!A:D,4,FALSE)),1,
IF(LEN(VLOOKUP(F1205,DropdownLists!A:D,4,FALSE))&lt;&gt;0,-1,1))),"")</f>
        <v/>
      </c>
      <c r="G1205" s="1" t="str">
        <f>IF(ISNA(VLOOKUP(E1205,DropdownLists!$A:$B,2,FALSE)),"",VLOOKUP(E1205,DropdownLists!$A:$B,2,FALSE))</f>
        <v/>
      </c>
      <c r="H1205" s="1" t="str">
        <f>IF(ISNA(VLOOKUP(F1205,DropdownLists!$A:$B,2,FALSE)),"",VLOOKUP(F1205,DropdownLists!$A:$B,2,FALSE))</f>
        <v/>
      </c>
    </row>
    <row r="1206" spans="1:8">
      <c r="A1206" s="1">
        <v>1201</v>
      </c>
      <c r="B1206" s="1" t="s">
        <v>3516</v>
      </c>
      <c r="C1206" s="1">
        <f>VLOOKUP(B1206&amp;"*",MedicationCodes!A:B,2,FALSE)</f>
        <v>1140879624</v>
      </c>
      <c r="D1206" s="1" t="str">
        <f>IF(ISNUMBER(MATCH(E1206,DropdownLists!A:A,0)),
IF(LEN(VLOOKUP(E1206,DropdownLists!A:D,4,FALSE))&lt;&gt;0,-1,
IF(ISNA(VLOOKUP(F1206,DropdownLists!A:D,4,FALSE)),1,
IF(LEN(VLOOKUP(F1206,DropdownLists!A:D,4,FALSE))&lt;&gt;0,-1,1))),"")</f>
        <v/>
      </c>
      <c r="G1206" s="1" t="str">
        <f>IF(ISNA(VLOOKUP(E1206,DropdownLists!$A:$B,2,FALSE)),"",VLOOKUP(E1206,DropdownLists!$A:$B,2,FALSE))</f>
        <v/>
      </c>
      <c r="H1206" s="1" t="str">
        <f>IF(ISNA(VLOOKUP(F1206,DropdownLists!$A:$B,2,FALSE)),"",VLOOKUP(F1206,DropdownLists!$A:$B,2,FALSE))</f>
        <v/>
      </c>
    </row>
    <row r="1207" spans="1:8">
      <c r="A1207" s="1">
        <v>1202</v>
      </c>
      <c r="B1207" s="1" t="s">
        <v>5891</v>
      </c>
      <c r="C1207" s="1">
        <f>VLOOKUP(B1207&amp;"*",MedicationCodes!A:B,2,FALSE)</f>
        <v>1141172924</v>
      </c>
      <c r="D1207" s="1" t="str">
        <f>IF(ISNUMBER(MATCH(E1207,DropdownLists!A:A,0)),
IF(LEN(VLOOKUP(E1207,DropdownLists!A:D,4,FALSE))&lt;&gt;0,-1,
IF(ISNA(VLOOKUP(F1207,DropdownLists!A:D,4,FALSE)),1,
IF(LEN(VLOOKUP(F1207,DropdownLists!A:D,4,FALSE))&lt;&gt;0,-1,1))),"")</f>
        <v/>
      </c>
      <c r="G1207" s="1" t="str">
        <f>IF(ISNA(VLOOKUP(E1207,DropdownLists!$A:$B,2,FALSE)),"",VLOOKUP(E1207,DropdownLists!$A:$B,2,FALSE))</f>
        <v/>
      </c>
      <c r="H1207" s="1" t="str">
        <f>IF(ISNA(VLOOKUP(F1207,DropdownLists!$A:$B,2,FALSE)),"",VLOOKUP(F1207,DropdownLists!$A:$B,2,FALSE))</f>
        <v/>
      </c>
    </row>
    <row r="1208" spans="1:8">
      <c r="A1208" s="1">
        <v>1203</v>
      </c>
      <c r="B1208" s="1" t="s">
        <v>1824</v>
      </c>
      <c r="C1208" s="1">
        <f>VLOOKUP(B1208&amp;"*",MedicationCodes!A:B,2,FALSE)</f>
        <v>1140868816</v>
      </c>
      <c r="D1208" s="1" t="str">
        <f>IF(ISNUMBER(MATCH(E1208,DropdownLists!A:A,0)),
IF(LEN(VLOOKUP(E1208,DropdownLists!A:D,4,FALSE))&lt;&gt;0,-1,
IF(ISNA(VLOOKUP(F1208,DropdownLists!A:D,4,FALSE)),1,
IF(LEN(VLOOKUP(F1208,DropdownLists!A:D,4,FALSE))&lt;&gt;0,-1,1))),"")</f>
        <v/>
      </c>
      <c r="G1208" s="1" t="str">
        <f>IF(ISNA(VLOOKUP(E1208,DropdownLists!$A:$B,2,FALSE)),"",VLOOKUP(E1208,DropdownLists!$A:$B,2,FALSE))</f>
        <v/>
      </c>
      <c r="H1208" s="1" t="str">
        <f>IF(ISNA(VLOOKUP(F1208,DropdownLists!$A:$B,2,FALSE)),"",VLOOKUP(F1208,DropdownLists!$A:$B,2,FALSE))</f>
        <v/>
      </c>
    </row>
    <row r="1209" spans="1:8">
      <c r="A1209" s="1">
        <v>1204</v>
      </c>
      <c r="B1209" s="1" t="s">
        <v>7656</v>
      </c>
      <c r="C1209" s="1">
        <f>VLOOKUP(B1209&amp;"*",MedicationCodes!A:B,2,FALSE)</f>
        <v>1140868820</v>
      </c>
      <c r="D1209" s="1" t="str">
        <f>IF(ISNUMBER(MATCH(E1209,DropdownLists!A:A,0)),
IF(LEN(VLOOKUP(E1209,DropdownLists!A:D,4,FALSE))&lt;&gt;0,-1,
IF(ISNA(VLOOKUP(F1209,DropdownLists!A:D,4,FALSE)),1,
IF(LEN(VLOOKUP(F1209,DropdownLists!A:D,4,FALSE))&lt;&gt;0,-1,1))),"")</f>
        <v/>
      </c>
      <c r="G1209" s="1" t="str">
        <f>IF(ISNA(VLOOKUP(E1209,DropdownLists!$A:$B,2,FALSE)),"",VLOOKUP(E1209,DropdownLists!$A:$B,2,FALSE))</f>
        <v/>
      </c>
      <c r="H1209" s="1" t="str">
        <f>IF(ISNA(VLOOKUP(F1209,DropdownLists!$A:$B,2,FALSE)),"",VLOOKUP(F1209,DropdownLists!$A:$B,2,FALSE))</f>
        <v/>
      </c>
    </row>
    <row r="1210" spans="1:8">
      <c r="A1210" s="1">
        <v>1205</v>
      </c>
      <c r="B1210" s="1" t="s">
        <v>7657</v>
      </c>
      <c r="C1210" s="1">
        <f>VLOOKUP(B1210&amp;"*",MedicationCodes!A:B,2,FALSE)</f>
        <v>1140905602</v>
      </c>
      <c r="D1210" s="1" t="str">
        <f>IF(ISNUMBER(MATCH(E1210,DropdownLists!A:A,0)),
IF(LEN(VLOOKUP(E1210,DropdownLists!A:D,4,FALSE))&lt;&gt;0,-1,
IF(ISNA(VLOOKUP(F1210,DropdownLists!A:D,4,FALSE)),1,
IF(LEN(VLOOKUP(F1210,DropdownLists!A:D,4,FALSE))&lt;&gt;0,-1,1))),"")</f>
        <v/>
      </c>
      <c r="G1210" s="1" t="str">
        <f>IF(ISNA(VLOOKUP(E1210,DropdownLists!$A:$B,2,FALSE)),"",VLOOKUP(E1210,DropdownLists!$A:$B,2,FALSE))</f>
        <v/>
      </c>
      <c r="H1210" s="1" t="str">
        <f>IF(ISNA(VLOOKUP(F1210,DropdownLists!$A:$B,2,FALSE)),"",VLOOKUP(F1210,DropdownLists!$A:$B,2,FALSE))</f>
        <v/>
      </c>
    </row>
    <row r="1211" spans="1:8">
      <c r="A1211" s="1">
        <v>1206</v>
      </c>
      <c r="B1211" s="1" t="s">
        <v>773</v>
      </c>
      <c r="C1211" s="1">
        <f>VLOOKUP(B1211&amp;"*",MedicationCodes!A:B,2,FALSE)</f>
        <v>1140857912</v>
      </c>
      <c r="D1211" s="1" t="str">
        <f>IF(ISNUMBER(MATCH(E1211,DropdownLists!A:A,0)),
IF(LEN(VLOOKUP(E1211,DropdownLists!A:D,4,FALSE))&lt;&gt;0,-1,
IF(ISNA(VLOOKUP(F1211,DropdownLists!A:D,4,FALSE)),1,
IF(LEN(VLOOKUP(F1211,DropdownLists!A:D,4,FALSE))&lt;&gt;0,-1,1))),"")</f>
        <v/>
      </c>
      <c r="G1211" s="1" t="str">
        <f>IF(ISNA(VLOOKUP(E1211,DropdownLists!$A:$B,2,FALSE)),"",VLOOKUP(E1211,DropdownLists!$A:$B,2,FALSE))</f>
        <v/>
      </c>
      <c r="H1211" s="1" t="str">
        <f>IF(ISNA(VLOOKUP(F1211,DropdownLists!$A:$B,2,FALSE)),"",VLOOKUP(F1211,DropdownLists!$A:$B,2,FALSE))</f>
        <v/>
      </c>
    </row>
    <row r="1212" spans="1:8">
      <c r="A1212" s="1">
        <v>1207</v>
      </c>
      <c r="B1212" s="1" t="s">
        <v>302</v>
      </c>
      <c r="C1212" s="1">
        <f>VLOOKUP(B1212&amp;"*",MedicationCodes!A:B,2,FALSE)</f>
        <v>1140854688</v>
      </c>
      <c r="D1212" s="1" t="str">
        <f>IF(ISNUMBER(MATCH(E1212,DropdownLists!A:A,0)),
IF(LEN(VLOOKUP(E1212,DropdownLists!A:D,4,FALSE))&lt;&gt;0,-1,
IF(ISNA(VLOOKUP(F1212,DropdownLists!A:D,4,FALSE)),1,
IF(LEN(VLOOKUP(F1212,DropdownLists!A:D,4,FALSE))&lt;&gt;0,-1,1))),"")</f>
        <v/>
      </c>
      <c r="G1212" s="1" t="str">
        <f>IF(ISNA(VLOOKUP(E1212,DropdownLists!$A:$B,2,FALSE)),"",VLOOKUP(E1212,DropdownLists!$A:$B,2,FALSE))</f>
        <v/>
      </c>
      <c r="H1212" s="1" t="str">
        <f>IF(ISNA(VLOOKUP(F1212,DropdownLists!$A:$B,2,FALSE)),"",VLOOKUP(F1212,DropdownLists!$A:$B,2,FALSE))</f>
        <v/>
      </c>
    </row>
    <row r="1213" spans="1:8">
      <c r="A1213" s="1">
        <v>1208</v>
      </c>
      <c r="B1213" s="1" t="s">
        <v>4437</v>
      </c>
      <c r="C1213" s="1">
        <f>VLOOKUP(B1213&amp;"*",MedicationCodes!A:B,2,FALSE)</f>
        <v>1140909894</v>
      </c>
      <c r="D1213" s="1" t="str">
        <f>IF(ISNUMBER(MATCH(E1213,DropdownLists!A:A,0)),
IF(LEN(VLOOKUP(E1213,DropdownLists!A:D,4,FALSE))&lt;&gt;0,-1,
IF(ISNA(VLOOKUP(F1213,DropdownLists!A:D,4,FALSE)),1,
IF(LEN(VLOOKUP(F1213,DropdownLists!A:D,4,FALSE))&lt;&gt;0,-1,1))),"")</f>
        <v/>
      </c>
      <c r="G1213" s="1" t="str">
        <f>IF(ISNA(VLOOKUP(E1213,DropdownLists!$A:$B,2,FALSE)),"",VLOOKUP(E1213,DropdownLists!$A:$B,2,FALSE))</f>
        <v/>
      </c>
      <c r="H1213" s="1" t="str">
        <f>IF(ISNA(VLOOKUP(F1213,DropdownLists!$A:$B,2,FALSE)),"",VLOOKUP(F1213,DropdownLists!$A:$B,2,FALSE))</f>
        <v/>
      </c>
    </row>
    <row r="1214" spans="1:8">
      <c r="A1214" s="1">
        <v>1209</v>
      </c>
      <c r="B1214" s="1" t="s">
        <v>304</v>
      </c>
      <c r="C1214" s="1">
        <f>VLOOKUP(B1214&amp;"*",MedicationCodes!A:B,2,FALSE)</f>
        <v>1140854700</v>
      </c>
      <c r="D1214" s="1" t="str">
        <f>IF(ISNUMBER(MATCH(E1214,DropdownLists!A:A,0)),
IF(LEN(VLOOKUP(E1214,DropdownLists!A:D,4,FALSE))&lt;&gt;0,-1,
IF(ISNA(VLOOKUP(F1214,DropdownLists!A:D,4,FALSE)),1,
IF(LEN(VLOOKUP(F1214,DropdownLists!A:D,4,FALSE))&lt;&gt;0,-1,1))),"")</f>
        <v/>
      </c>
      <c r="G1214" s="1" t="str">
        <f>IF(ISNA(VLOOKUP(E1214,DropdownLists!$A:$B,2,FALSE)),"",VLOOKUP(E1214,DropdownLists!$A:$B,2,FALSE))</f>
        <v/>
      </c>
      <c r="H1214" s="1" t="str">
        <f>IF(ISNA(VLOOKUP(F1214,DropdownLists!$A:$B,2,FALSE)),"",VLOOKUP(F1214,DropdownLists!$A:$B,2,FALSE))</f>
        <v/>
      </c>
    </row>
    <row r="1215" spans="1:8">
      <c r="A1215" s="1">
        <v>1210</v>
      </c>
      <c r="B1215" s="1" t="s">
        <v>7658</v>
      </c>
      <c r="C1215" s="1">
        <f>VLOOKUP(B1215&amp;"*",MedicationCodes!A:B,2,FALSE)</f>
        <v>1140865998</v>
      </c>
      <c r="D1215" s="1" t="str">
        <f>IF(ISNUMBER(MATCH(E1215,DropdownLists!A:A,0)),
IF(LEN(VLOOKUP(E1215,DropdownLists!A:D,4,FALSE))&lt;&gt;0,-1,
IF(ISNA(VLOOKUP(F1215,DropdownLists!A:D,4,FALSE)),1,
IF(LEN(VLOOKUP(F1215,DropdownLists!A:D,4,FALSE))&lt;&gt;0,-1,1))),"")</f>
        <v/>
      </c>
      <c r="G1215" s="1" t="str">
        <f>IF(ISNA(VLOOKUP(E1215,DropdownLists!$A:$B,2,FALSE)),"",VLOOKUP(E1215,DropdownLists!$A:$B,2,FALSE))</f>
        <v/>
      </c>
      <c r="H1215" s="1" t="str">
        <f>IF(ISNA(VLOOKUP(F1215,DropdownLists!$A:$B,2,FALSE)),"",VLOOKUP(F1215,DropdownLists!$A:$B,2,FALSE))</f>
        <v/>
      </c>
    </row>
    <row r="1216" spans="1:8">
      <c r="A1216" s="1">
        <v>1211</v>
      </c>
      <c r="B1216" s="1" t="s">
        <v>7659</v>
      </c>
      <c r="C1216" s="1">
        <f>VLOOKUP(B1216&amp;"*",MedicationCodes!A:B,2,FALSE)</f>
        <v>1140873466</v>
      </c>
      <c r="D1216" s="1" t="str">
        <f>IF(ISNUMBER(MATCH(E1216,DropdownLists!A:A,0)),
IF(LEN(VLOOKUP(E1216,DropdownLists!A:D,4,FALSE))&lt;&gt;0,-1,
IF(ISNA(VLOOKUP(F1216,DropdownLists!A:D,4,FALSE)),1,
IF(LEN(VLOOKUP(F1216,DropdownLists!A:D,4,FALSE))&lt;&gt;0,-1,1))),"")</f>
        <v/>
      </c>
      <c r="G1216" s="1" t="str">
        <f>IF(ISNA(VLOOKUP(E1216,DropdownLists!$A:$B,2,FALSE)),"",VLOOKUP(E1216,DropdownLists!$A:$B,2,FALSE))</f>
        <v/>
      </c>
      <c r="H1216" s="1" t="str">
        <f>IF(ISNA(VLOOKUP(F1216,DropdownLists!$A:$B,2,FALSE)),"",VLOOKUP(F1216,DropdownLists!$A:$B,2,FALSE))</f>
        <v/>
      </c>
    </row>
    <row r="1217" spans="1:8">
      <c r="A1217" s="1">
        <v>1212</v>
      </c>
      <c r="B1217" s="1" t="s">
        <v>7660</v>
      </c>
      <c r="C1217" s="1">
        <f>VLOOKUP(B1217&amp;"*",MedicationCodes!A:B,2,FALSE)</f>
        <v>1141168718</v>
      </c>
      <c r="D1217" s="1" t="str">
        <f>IF(ISNUMBER(MATCH(E1217,DropdownLists!A:A,0)),
IF(LEN(VLOOKUP(E1217,DropdownLists!A:D,4,FALSE))&lt;&gt;0,-1,
IF(ISNA(VLOOKUP(F1217,DropdownLists!A:D,4,FALSE)),1,
IF(LEN(VLOOKUP(F1217,DropdownLists!A:D,4,FALSE))&lt;&gt;0,-1,1))),"")</f>
        <v/>
      </c>
      <c r="G1217" s="1" t="str">
        <f>IF(ISNA(VLOOKUP(E1217,DropdownLists!$A:$B,2,FALSE)),"",VLOOKUP(E1217,DropdownLists!$A:$B,2,FALSE))</f>
        <v/>
      </c>
      <c r="H1217" s="1" t="str">
        <f>IF(ISNA(VLOOKUP(F1217,DropdownLists!$A:$B,2,FALSE)),"",VLOOKUP(F1217,DropdownLists!$A:$B,2,FALSE))</f>
        <v/>
      </c>
    </row>
    <row r="1218" spans="1:8">
      <c r="A1218" s="1">
        <v>1213</v>
      </c>
      <c r="B1218" s="1" t="s">
        <v>7661</v>
      </c>
      <c r="C1218" s="1">
        <f>VLOOKUP(B1218&amp;"*",MedicationCodes!A:B,2,FALSE)</f>
        <v>1141162824</v>
      </c>
      <c r="D1218" s="1" t="str">
        <f>IF(ISNUMBER(MATCH(E1218,DropdownLists!A:A,0)),
IF(LEN(VLOOKUP(E1218,DropdownLists!A:D,4,FALSE))&lt;&gt;0,-1,
IF(ISNA(VLOOKUP(F1218,DropdownLists!A:D,4,FALSE)),1,
IF(LEN(VLOOKUP(F1218,DropdownLists!A:D,4,FALSE))&lt;&gt;0,-1,1))),"")</f>
        <v/>
      </c>
      <c r="G1218" s="1" t="str">
        <f>IF(ISNA(VLOOKUP(E1218,DropdownLists!$A:$B,2,FALSE)),"",VLOOKUP(E1218,DropdownLists!$A:$B,2,FALSE))</f>
        <v/>
      </c>
      <c r="H1218" s="1" t="str">
        <f>IF(ISNA(VLOOKUP(F1218,DropdownLists!$A:$B,2,FALSE)),"",VLOOKUP(F1218,DropdownLists!$A:$B,2,FALSE))</f>
        <v/>
      </c>
    </row>
    <row r="1219" spans="1:8">
      <c r="A1219" s="1">
        <v>1214</v>
      </c>
      <c r="B1219" s="1" t="s">
        <v>2951</v>
      </c>
      <c r="C1219" s="1">
        <f>VLOOKUP(B1219&amp;"*",MedicationCodes!A:B,2,FALSE)</f>
        <v>1140874816</v>
      </c>
      <c r="D1219" s="1" t="str">
        <f>IF(ISNUMBER(MATCH(E1219,DropdownLists!A:A,0)),
IF(LEN(VLOOKUP(E1219,DropdownLists!A:D,4,FALSE))&lt;&gt;0,-1,
IF(ISNA(VLOOKUP(F1219,DropdownLists!A:D,4,FALSE)),1,
IF(LEN(VLOOKUP(F1219,DropdownLists!A:D,4,FALSE))&lt;&gt;0,-1,1))),"")</f>
        <v/>
      </c>
      <c r="G1219" s="1" t="str">
        <f>IF(ISNA(VLOOKUP(E1219,DropdownLists!$A:$B,2,FALSE)),"",VLOOKUP(E1219,DropdownLists!$A:$B,2,FALSE))</f>
        <v/>
      </c>
      <c r="H1219" s="1" t="str">
        <f>IF(ISNA(VLOOKUP(F1219,DropdownLists!$A:$B,2,FALSE)),"",VLOOKUP(F1219,DropdownLists!$A:$B,2,FALSE))</f>
        <v/>
      </c>
    </row>
    <row r="1220" spans="1:8">
      <c r="A1220" s="1">
        <v>1215</v>
      </c>
      <c r="B1220" s="1" t="s">
        <v>7662</v>
      </c>
      <c r="C1220" s="1">
        <f>VLOOKUP(B1220&amp;"*",MedicationCodes!A:B,2,FALSE)</f>
        <v>1141169844</v>
      </c>
      <c r="D1220" s="1" t="str">
        <f>IF(ISNUMBER(MATCH(E1220,DropdownLists!A:A,0)),
IF(LEN(VLOOKUP(E1220,DropdownLists!A:D,4,FALSE))&lt;&gt;0,-1,
IF(ISNA(VLOOKUP(F1220,DropdownLists!A:D,4,FALSE)),1,
IF(LEN(VLOOKUP(F1220,DropdownLists!A:D,4,FALSE))&lt;&gt;0,-1,1))),"")</f>
        <v/>
      </c>
      <c r="G1220" s="1" t="str">
        <f>IF(ISNA(VLOOKUP(E1220,DropdownLists!$A:$B,2,FALSE)),"",VLOOKUP(E1220,DropdownLists!$A:$B,2,FALSE))</f>
        <v/>
      </c>
      <c r="H1220" s="1" t="str">
        <f>IF(ISNA(VLOOKUP(F1220,DropdownLists!$A:$B,2,FALSE)),"",VLOOKUP(F1220,DropdownLists!$A:$B,2,FALSE))</f>
        <v/>
      </c>
    </row>
    <row r="1221" spans="1:8">
      <c r="A1221" s="1">
        <v>1216</v>
      </c>
      <c r="B1221" s="1" t="s">
        <v>5961</v>
      </c>
      <c r="C1221" s="1">
        <f>VLOOKUP(B1221&amp;"*",MedicationCodes!A:B,2,FALSE)</f>
        <v>1141174548</v>
      </c>
      <c r="D1221" s="1" t="str">
        <f>IF(ISNUMBER(MATCH(E1221,DropdownLists!A:A,0)),
IF(LEN(VLOOKUP(E1221,DropdownLists!A:D,4,FALSE))&lt;&gt;0,-1,
IF(ISNA(VLOOKUP(F1221,DropdownLists!A:D,4,FALSE)),1,
IF(LEN(VLOOKUP(F1221,DropdownLists!A:D,4,FALSE))&lt;&gt;0,-1,1))),"")</f>
        <v/>
      </c>
      <c r="G1221" s="1" t="str">
        <f>IF(ISNA(VLOOKUP(E1221,DropdownLists!$A:$B,2,FALSE)),"",VLOOKUP(E1221,DropdownLists!$A:$B,2,FALSE))</f>
        <v/>
      </c>
      <c r="H1221" s="1" t="str">
        <f>IF(ISNA(VLOOKUP(F1221,DropdownLists!$A:$B,2,FALSE)),"",VLOOKUP(F1221,DropdownLists!$A:$B,2,FALSE))</f>
        <v/>
      </c>
    </row>
    <row r="1222" spans="1:8">
      <c r="A1222" s="1">
        <v>1217</v>
      </c>
      <c r="B1222" s="1" t="s">
        <v>6127</v>
      </c>
      <c r="C1222" s="1">
        <f>VLOOKUP(B1222&amp;"*",MedicationCodes!A:B,2,FALSE)</f>
        <v>1141180976</v>
      </c>
      <c r="D1222" s="1" t="str">
        <f>IF(ISNUMBER(MATCH(E1222,DropdownLists!A:A,0)),
IF(LEN(VLOOKUP(E1222,DropdownLists!A:D,4,FALSE))&lt;&gt;0,-1,
IF(ISNA(VLOOKUP(F1222,DropdownLists!A:D,4,FALSE)),1,
IF(LEN(VLOOKUP(F1222,DropdownLists!A:D,4,FALSE))&lt;&gt;0,-1,1))),"")</f>
        <v/>
      </c>
      <c r="G1222" s="1" t="str">
        <f>IF(ISNA(VLOOKUP(E1222,DropdownLists!$A:$B,2,FALSE)),"",VLOOKUP(E1222,DropdownLists!$A:$B,2,FALSE))</f>
        <v/>
      </c>
      <c r="H1222" s="1" t="str">
        <f>IF(ISNA(VLOOKUP(F1222,DropdownLists!$A:$B,2,FALSE)),"",VLOOKUP(F1222,DropdownLists!$A:$B,2,FALSE))</f>
        <v/>
      </c>
    </row>
    <row r="1223" spans="1:8">
      <c r="A1223" s="1">
        <v>1218</v>
      </c>
      <c r="B1223" s="1" t="s">
        <v>3529</v>
      </c>
      <c r="C1223" s="1">
        <f>VLOOKUP(B1223&amp;"*",MedicationCodes!A:B,2,FALSE)</f>
        <v>1140879680</v>
      </c>
      <c r="D1223" s="1" t="str">
        <f>IF(ISNUMBER(MATCH(E1223,DropdownLists!A:A,0)),
IF(LEN(VLOOKUP(E1223,DropdownLists!A:D,4,FALSE))&lt;&gt;0,-1,
IF(ISNA(VLOOKUP(F1223,DropdownLists!A:D,4,FALSE)),1,
IF(LEN(VLOOKUP(F1223,DropdownLists!A:D,4,FALSE))&lt;&gt;0,-1,1))),"")</f>
        <v/>
      </c>
      <c r="G1223" s="1" t="str">
        <f>IF(ISNA(VLOOKUP(E1223,DropdownLists!$A:$B,2,FALSE)),"",VLOOKUP(E1223,DropdownLists!$A:$B,2,FALSE))</f>
        <v/>
      </c>
      <c r="H1223" s="1" t="str">
        <f>IF(ISNA(VLOOKUP(F1223,DropdownLists!$A:$B,2,FALSE)),"",VLOOKUP(F1223,DropdownLists!$A:$B,2,FALSE))</f>
        <v/>
      </c>
    </row>
    <row r="1224" spans="1:8">
      <c r="A1224" s="1">
        <v>1219</v>
      </c>
      <c r="B1224" s="1" t="s">
        <v>7663</v>
      </c>
      <c r="C1224" s="1">
        <f>VLOOKUP(B1224&amp;"*",MedicationCodes!A:B,2,FALSE)</f>
        <v>1141166848</v>
      </c>
      <c r="D1224" s="1" t="str">
        <f>IF(ISNUMBER(MATCH(E1224,DropdownLists!A:A,0)),
IF(LEN(VLOOKUP(E1224,DropdownLists!A:D,4,FALSE))&lt;&gt;0,-1,
IF(ISNA(VLOOKUP(F1224,DropdownLists!A:D,4,FALSE)),1,
IF(LEN(VLOOKUP(F1224,DropdownLists!A:D,4,FALSE))&lt;&gt;0,-1,1))),"")</f>
        <v/>
      </c>
      <c r="G1224" s="1" t="str">
        <f>IF(ISNA(VLOOKUP(E1224,DropdownLists!$A:$B,2,FALSE)),"",VLOOKUP(E1224,DropdownLists!$A:$B,2,FALSE))</f>
        <v/>
      </c>
      <c r="H1224" s="1" t="str">
        <f>IF(ISNA(VLOOKUP(F1224,DropdownLists!$A:$B,2,FALSE)),"",VLOOKUP(F1224,DropdownLists!$A:$B,2,FALSE))</f>
        <v/>
      </c>
    </row>
    <row r="1225" spans="1:8">
      <c r="A1225" s="1">
        <v>1220</v>
      </c>
      <c r="B1225" s="1" t="s">
        <v>7664</v>
      </c>
      <c r="C1225" s="1">
        <f>VLOOKUP(B1225&amp;"*",MedicationCodes!A:B,2,FALSE)</f>
        <v>1140867904</v>
      </c>
      <c r="D1225" s="1" t="str">
        <f>IF(ISNUMBER(MATCH(E1225,DropdownLists!A:A,0)),
IF(LEN(VLOOKUP(E1225,DropdownLists!A:D,4,FALSE))&lt;&gt;0,-1,
IF(ISNA(VLOOKUP(F1225,DropdownLists!A:D,4,FALSE)),1,
IF(LEN(VLOOKUP(F1225,DropdownLists!A:D,4,FALSE))&lt;&gt;0,-1,1))),"")</f>
        <v/>
      </c>
      <c r="G1225" s="1" t="str">
        <f>IF(ISNA(VLOOKUP(E1225,DropdownLists!$A:$B,2,FALSE)),"",VLOOKUP(E1225,DropdownLists!$A:$B,2,FALSE))</f>
        <v/>
      </c>
      <c r="H1225" s="1" t="str">
        <f>IF(ISNA(VLOOKUP(F1225,DropdownLists!$A:$B,2,FALSE)),"",VLOOKUP(F1225,DropdownLists!$A:$B,2,FALSE))</f>
        <v/>
      </c>
    </row>
    <row r="1226" spans="1:8">
      <c r="A1226" s="1">
        <v>1221</v>
      </c>
      <c r="B1226" s="1" t="s">
        <v>1711</v>
      </c>
      <c r="C1226" s="1">
        <f>VLOOKUP(B1226&amp;"*",MedicationCodes!A:B,2,FALSE)</f>
        <v>1140868054</v>
      </c>
      <c r="D1226" s="1" t="str">
        <f>IF(ISNUMBER(MATCH(E1226,DropdownLists!A:A,0)),
IF(LEN(VLOOKUP(E1226,DropdownLists!A:D,4,FALSE))&lt;&gt;0,-1,
IF(ISNA(VLOOKUP(F1226,DropdownLists!A:D,4,FALSE)),1,
IF(LEN(VLOOKUP(F1226,DropdownLists!A:D,4,FALSE))&lt;&gt;0,-1,1))),"")</f>
        <v/>
      </c>
      <c r="G1226" s="1" t="str">
        <f>IF(ISNA(VLOOKUP(E1226,DropdownLists!$A:$B,2,FALSE)),"",VLOOKUP(E1226,DropdownLists!$A:$B,2,FALSE))</f>
        <v/>
      </c>
      <c r="H1226" s="1" t="str">
        <f>IF(ISNA(VLOOKUP(F1226,DropdownLists!$A:$B,2,FALSE)),"",VLOOKUP(F1226,DropdownLists!$A:$B,2,FALSE))</f>
        <v/>
      </c>
    </row>
    <row r="1227" spans="1:8">
      <c r="A1227" s="1">
        <v>1222</v>
      </c>
      <c r="B1227" s="1" t="s">
        <v>5535</v>
      </c>
      <c r="C1227" s="1">
        <f>VLOOKUP(B1227&amp;"*",MedicationCodes!A:B,2,FALSE)</f>
        <v>1141164746</v>
      </c>
      <c r="D1227" s="1" t="str">
        <f>IF(ISNUMBER(MATCH(E1227,DropdownLists!A:A,0)),
IF(LEN(VLOOKUP(E1227,DropdownLists!A:D,4,FALSE))&lt;&gt;0,-1,
IF(ISNA(VLOOKUP(F1227,DropdownLists!A:D,4,FALSE)),1,
IF(LEN(VLOOKUP(F1227,DropdownLists!A:D,4,FALSE))&lt;&gt;0,-1,1))),"")</f>
        <v/>
      </c>
      <c r="G1227" s="1" t="str">
        <f>IF(ISNA(VLOOKUP(E1227,DropdownLists!$A:$B,2,FALSE)),"",VLOOKUP(E1227,DropdownLists!$A:$B,2,FALSE))</f>
        <v/>
      </c>
      <c r="H1227" s="1" t="str">
        <f>IF(ISNA(VLOOKUP(F1227,DropdownLists!$A:$B,2,FALSE)),"",VLOOKUP(F1227,DropdownLists!$A:$B,2,FALSE))</f>
        <v/>
      </c>
    </row>
    <row r="1228" spans="1:8">
      <c r="A1228" s="1">
        <v>1223</v>
      </c>
      <c r="B1228" s="1" t="s">
        <v>7665</v>
      </c>
      <c r="C1228" s="1">
        <f>VLOOKUP(B1228&amp;"*",MedicationCodes!A:B,2,FALSE)</f>
        <v>1141162950</v>
      </c>
      <c r="D1228" s="1" t="str">
        <f>IF(ISNUMBER(MATCH(E1228,DropdownLists!A:A,0)),
IF(LEN(VLOOKUP(E1228,DropdownLists!A:D,4,FALSE))&lt;&gt;0,-1,
IF(ISNA(VLOOKUP(F1228,DropdownLists!A:D,4,FALSE)),1,
IF(LEN(VLOOKUP(F1228,DropdownLists!A:D,4,FALSE))&lt;&gt;0,-1,1))),"")</f>
        <v/>
      </c>
      <c r="G1228" s="1" t="str">
        <f>IF(ISNA(VLOOKUP(E1228,DropdownLists!$A:$B,2,FALSE)),"",VLOOKUP(E1228,DropdownLists!$A:$B,2,FALSE))</f>
        <v/>
      </c>
      <c r="H1228" s="1" t="str">
        <f>IF(ISNA(VLOOKUP(F1228,DropdownLists!$A:$B,2,FALSE)),"",VLOOKUP(F1228,DropdownLists!$A:$B,2,FALSE))</f>
        <v/>
      </c>
    </row>
    <row r="1229" spans="1:8">
      <c r="A1229" s="1">
        <v>1224</v>
      </c>
      <c r="B1229" s="1" t="s">
        <v>7666</v>
      </c>
      <c r="C1229" s="1">
        <f>VLOOKUP(B1229&amp;"*",MedicationCodes!A:B,2,FALSE)</f>
        <v>1141176842</v>
      </c>
      <c r="D1229" s="1" t="str">
        <f>IF(ISNUMBER(MATCH(E1229,DropdownLists!A:A,0)),
IF(LEN(VLOOKUP(E1229,DropdownLists!A:D,4,FALSE))&lt;&gt;0,-1,
IF(ISNA(VLOOKUP(F1229,DropdownLists!A:D,4,FALSE)),1,
IF(LEN(VLOOKUP(F1229,DropdownLists!A:D,4,FALSE))&lt;&gt;0,-1,1))),"")</f>
        <v/>
      </c>
      <c r="G1229" s="1" t="str">
        <f>IF(ISNA(VLOOKUP(E1229,DropdownLists!$A:$B,2,FALSE)),"",VLOOKUP(E1229,DropdownLists!$A:$B,2,FALSE))</f>
        <v/>
      </c>
      <c r="H1229" s="1" t="str">
        <f>IF(ISNA(VLOOKUP(F1229,DropdownLists!$A:$B,2,FALSE)),"",VLOOKUP(F1229,DropdownLists!$A:$B,2,FALSE))</f>
        <v/>
      </c>
    </row>
    <row r="1230" spans="1:8">
      <c r="A1230" s="1">
        <v>1225</v>
      </c>
      <c r="B1230" s="1" t="s">
        <v>4259</v>
      </c>
      <c r="C1230" s="1">
        <f>VLOOKUP(B1230&amp;"*",MedicationCodes!A:B,2,FALSE)</f>
        <v>1140888452</v>
      </c>
      <c r="D1230" s="1" t="str">
        <f>IF(ISNUMBER(MATCH(E1230,DropdownLists!A:A,0)),
IF(LEN(VLOOKUP(E1230,DropdownLists!A:D,4,FALSE))&lt;&gt;0,-1,
IF(ISNA(VLOOKUP(F1230,DropdownLists!A:D,4,FALSE)),1,
IF(LEN(VLOOKUP(F1230,DropdownLists!A:D,4,FALSE))&lt;&gt;0,-1,1))),"")</f>
        <v/>
      </c>
      <c r="G1230" s="1" t="str">
        <f>IF(ISNA(VLOOKUP(E1230,DropdownLists!$A:$B,2,FALSE)),"",VLOOKUP(E1230,DropdownLists!$A:$B,2,FALSE))</f>
        <v/>
      </c>
      <c r="H1230" s="1" t="str">
        <f>IF(ISNA(VLOOKUP(F1230,DropdownLists!$A:$B,2,FALSE)),"",VLOOKUP(F1230,DropdownLists!$A:$B,2,FALSE))</f>
        <v/>
      </c>
    </row>
    <row r="1231" spans="1:8">
      <c r="A1231" s="1">
        <v>1226</v>
      </c>
      <c r="B1231" s="1" t="s">
        <v>7667</v>
      </c>
      <c r="C1231" s="1">
        <f>VLOOKUP(B1231&amp;"*",MedicationCodes!A:B,2,FALSE)</f>
        <v>1140855780</v>
      </c>
      <c r="D1231" s="1" t="str">
        <f>IF(ISNUMBER(MATCH(E1231,DropdownLists!A:A,0)),
IF(LEN(VLOOKUP(E1231,DropdownLists!A:D,4,FALSE))&lt;&gt;0,-1,
IF(ISNA(VLOOKUP(F1231,DropdownLists!A:D,4,FALSE)),1,
IF(LEN(VLOOKUP(F1231,DropdownLists!A:D,4,FALSE))&lt;&gt;0,-1,1))),"")</f>
        <v/>
      </c>
      <c r="G1231" s="1" t="str">
        <f>IF(ISNA(VLOOKUP(E1231,DropdownLists!$A:$B,2,FALSE)),"",VLOOKUP(E1231,DropdownLists!$A:$B,2,FALSE))</f>
        <v/>
      </c>
      <c r="H1231" s="1" t="str">
        <f>IF(ISNA(VLOOKUP(F1231,DropdownLists!$A:$B,2,FALSE)),"",VLOOKUP(F1231,DropdownLists!$A:$B,2,FALSE))</f>
        <v/>
      </c>
    </row>
    <row r="1232" spans="1:8">
      <c r="A1232" s="1">
        <v>1227</v>
      </c>
      <c r="B1232" s="1" t="s">
        <v>4191</v>
      </c>
      <c r="C1232" s="1">
        <f>VLOOKUP(B1232&amp;"*",MedicationCodes!A:B,2,FALSE)</f>
        <v>1140884414</v>
      </c>
      <c r="D1232" s="1" t="str">
        <f>IF(ISNUMBER(MATCH(E1232,DropdownLists!A:A,0)),
IF(LEN(VLOOKUP(E1232,DropdownLists!A:D,4,FALSE))&lt;&gt;0,-1,
IF(ISNA(VLOOKUP(F1232,DropdownLists!A:D,4,FALSE)),1,
IF(LEN(VLOOKUP(F1232,DropdownLists!A:D,4,FALSE))&lt;&gt;0,-1,1))),"")</f>
        <v/>
      </c>
      <c r="G1232" s="1" t="str">
        <f>IF(ISNA(VLOOKUP(E1232,DropdownLists!$A:$B,2,FALSE)),"",VLOOKUP(E1232,DropdownLists!$A:$B,2,FALSE))</f>
        <v/>
      </c>
      <c r="H1232" s="1" t="str">
        <f>IF(ISNA(VLOOKUP(F1232,DropdownLists!$A:$B,2,FALSE)),"",VLOOKUP(F1232,DropdownLists!$A:$B,2,FALSE))</f>
        <v/>
      </c>
    </row>
    <row r="1233" spans="1:8">
      <c r="A1233" s="1">
        <v>1228</v>
      </c>
      <c r="B1233" s="1" t="s">
        <v>4192</v>
      </c>
      <c r="C1233" s="1">
        <f>VLOOKUP(B1233&amp;"*",MedicationCodes!A:B,2,FALSE)</f>
        <v>1140884418</v>
      </c>
      <c r="D1233" s="1" t="str">
        <f>IF(ISNUMBER(MATCH(E1233,DropdownLists!A:A,0)),
IF(LEN(VLOOKUP(E1233,DropdownLists!A:D,4,FALSE))&lt;&gt;0,-1,
IF(ISNA(VLOOKUP(F1233,DropdownLists!A:D,4,FALSE)),1,
IF(LEN(VLOOKUP(F1233,DropdownLists!A:D,4,FALSE))&lt;&gt;0,-1,1))),"")</f>
        <v/>
      </c>
      <c r="G1233" s="1" t="str">
        <f>IF(ISNA(VLOOKUP(E1233,DropdownLists!$A:$B,2,FALSE)),"",VLOOKUP(E1233,DropdownLists!$A:$B,2,FALSE))</f>
        <v/>
      </c>
      <c r="H1233" s="1" t="str">
        <f>IF(ISNA(VLOOKUP(F1233,DropdownLists!$A:$B,2,FALSE)),"",VLOOKUP(F1233,DropdownLists!$A:$B,2,FALSE))</f>
        <v/>
      </c>
    </row>
    <row r="1234" spans="1:8">
      <c r="A1234" s="1">
        <v>1229</v>
      </c>
      <c r="B1234" s="1" t="s">
        <v>7668</v>
      </c>
      <c r="C1234" s="1">
        <f>VLOOKUP(B1234&amp;"*",MedicationCodes!A:B,2,FALSE)</f>
        <v>1141165702</v>
      </c>
      <c r="D1234" s="1" t="str">
        <f>IF(ISNUMBER(MATCH(E1234,DropdownLists!A:A,0)),
IF(LEN(VLOOKUP(E1234,DropdownLists!A:D,4,FALSE))&lt;&gt;0,-1,
IF(ISNA(VLOOKUP(F1234,DropdownLists!A:D,4,FALSE)),1,
IF(LEN(VLOOKUP(F1234,DropdownLists!A:D,4,FALSE))&lt;&gt;0,-1,1))),"")</f>
        <v/>
      </c>
      <c r="G1234" s="1" t="str">
        <f>IF(ISNA(VLOOKUP(E1234,DropdownLists!$A:$B,2,FALSE)),"",VLOOKUP(E1234,DropdownLists!$A:$B,2,FALSE))</f>
        <v/>
      </c>
      <c r="H1234" s="1" t="str">
        <f>IF(ISNA(VLOOKUP(F1234,DropdownLists!$A:$B,2,FALSE)),"",VLOOKUP(F1234,DropdownLists!$A:$B,2,FALSE))</f>
        <v/>
      </c>
    </row>
    <row r="1235" spans="1:8">
      <c r="A1235" s="1">
        <v>1230</v>
      </c>
      <c r="B1235" s="1" t="s">
        <v>7669</v>
      </c>
      <c r="C1235" s="1">
        <f>VLOOKUP(B1235&amp;"*",MedicationCodes!A:B,2,FALSE)</f>
        <v>1140851880</v>
      </c>
      <c r="D1235" s="1" t="str">
        <f>IF(ISNUMBER(MATCH(E1235,DropdownLists!A:A,0)),
IF(LEN(VLOOKUP(E1235,DropdownLists!A:D,4,FALSE))&lt;&gt;0,-1,
IF(ISNA(VLOOKUP(F1235,DropdownLists!A:D,4,FALSE)),1,
IF(LEN(VLOOKUP(F1235,DropdownLists!A:D,4,FALSE))&lt;&gt;0,-1,1))),"")</f>
        <v/>
      </c>
      <c r="G1235" s="1" t="str">
        <f>IF(ISNA(VLOOKUP(E1235,DropdownLists!$A:$B,2,FALSE)),"",VLOOKUP(E1235,DropdownLists!$A:$B,2,FALSE))</f>
        <v/>
      </c>
      <c r="H1235" s="1" t="str">
        <f>IF(ISNA(VLOOKUP(F1235,DropdownLists!$A:$B,2,FALSE)),"",VLOOKUP(F1235,DropdownLists!$A:$B,2,FALSE))</f>
        <v/>
      </c>
    </row>
    <row r="1236" spans="1:8">
      <c r="A1236" s="1">
        <v>1231</v>
      </c>
      <c r="B1236" s="1" t="s">
        <v>7670</v>
      </c>
      <c r="C1236" s="1">
        <f>VLOOKUP(B1236&amp;"*",MedicationCodes!A:B,2,FALSE)</f>
        <v>1140856456</v>
      </c>
      <c r="D1236" s="1" t="str">
        <f>IF(ISNUMBER(MATCH(E1236,DropdownLists!A:A,0)),
IF(LEN(VLOOKUP(E1236,DropdownLists!A:D,4,FALSE))&lt;&gt;0,-1,
IF(ISNA(VLOOKUP(F1236,DropdownLists!A:D,4,FALSE)),1,
IF(LEN(VLOOKUP(F1236,DropdownLists!A:D,4,FALSE))&lt;&gt;0,-1,1))),"")</f>
        <v/>
      </c>
      <c r="G1236" s="1" t="str">
        <f>IF(ISNA(VLOOKUP(E1236,DropdownLists!$A:$B,2,FALSE)),"",VLOOKUP(E1236,DropdownLists!$A:$B,2,FALSE))</f>
        <v/>
      </c>
      <c r="H1236" s="1" t="str">
        <f>IF(ISNA(VLOOKUP(F1236,DropdownLists!$A:$B,2,FALSE)),"",VLOOKUP(F1236,DropdownLists!$A:$B,2,FALSE))</f>
        <v/>
      </c>
    </row>
    <row r="1237" spans="1:8">
      <c r="A1237" s="1">
        <v>1232</v>
      </c>
      <c r="B1237" s="1" t="s">
        <v>7671</v>
      </c>
      <c r="C1237" s="1">
        <f>VLOOKUP(B1237&amp;"*",MedicationCodes!A:B,2,FALSE)</f>
        <v>1140871926</v>
      </c>
      <c r="D1237" s="1" t="str">
        <f>IF(ISNUMBER(MATCH(E1237,DropdownLists!A:A,0)),
IF(LEN(VLOOKUP(E1237,DropdownLists!A:D,4,FALSE))&lt;&gt;0,-1,
IF(ISNA(VLOOKUP(F1237,DropdownLists!A:D,4,FALSE)),1,
IF(LEN(VLOOKUP(F1237,DropdownLists!A:D,4,FALSE))&lt;&gt;0,-1,1))),"")</f>
        <v/>
      </c>
      <c r="G1237" s="1" t="str">
        <f>IF(ISNA(VLOOKUP(E1237,DropdownLists!$A:$B,2,FALSE)),"",VLOOKUP(E1237,DropdownLists!$A:$B,2,FALSE))</f>
        <v/>
      </c>
      <c r="H1237" s="1" t="str">
        <f>IF(ISNA(VLOOKUP(F1237,DropdownLists!$A:$B,2,FALSE)),"",VLOOKUP(F1237,DropdownLists!$A:$B,2,FALSE))</f>
        <v/>
      </c>
    </row>
    <row r="1238" spans="1:8">
      <c r="A1238" s="1">
        <v>1233</v>
      </c>
      <c r="B1238" s="1" t="s">
        <v>7672</v>
      </c>
      <c r="C1238" s="1">
        <f>VLOOKUP(B1238&amp;"*",MedicationCodes!A:B,2,FALSE)</f>
        <v>1140874736</v>
      </c>
      <c r="D1238" s="1" t="str">
        <f>IF(ISNUMBER(MATCH(E1238,DropdownLists!A:A,0)),
IF(LEN(VLOOKUP(E1238,DropdownLists!A:D,4,FALSE))&lt;&gt;0,-1,
IF(ISNA(VLOOKUP(F1238,DropdownLists!A:D,4,FALSE)),1,
IF(LEN(VLOOKUP(F1238,DropdownLists!A:D,4,FALSE))&lt;&gt;0,-1,1))),"")</f>
        <v/>
      </c>
      <c r="G1238" s="1" t="str">
        <f>IF(ISNA(VLOOKUP(E1238,DropdownLists!$A:$B,2,FALSE)),"",VLOOKUP(E1238,DropdownLists!$A:$B,2,FALSE))</f>
        <v/>
      </c>
      <c r="H1238" s="1" t="str">
        <f>IF(ISNA(VLOOKUP(F1238,DropdownLists!$A:$B,2,FALSE)),"",VLOOKUP(F1238,DropdownLists!$A:$B,2,FALSE))</f>
        <v/>
      </c>
    </row>
    <row r="1239" spans="1:8">
      <c r="A1239" s="1">
        <v>1234</v>
      </c>
      <c r="B1239" s="1" t="s">
        <v>7673</v>
      </c>
      <c r="C1239" s="1">
        <f>VLOOKUP(B1239&amp;"*",MedicationCodes!A:B,2,FALSE)</f>
        <v>1140874712</v>
      </c>
      <c r="D1239" s="1" t="str">
        <f>IF(ISNUMBER(MATCH(E1239,DropdownLists!A:A,0)),
IF(LEN(VLOOKUP(E1239,DropdownLists!A:D,4,FALSE))&lt;&gt;0,-1,
IF(ISNA(VLOOKUP(F1239,DropdownLists!A:D,4,FALSE)),1,
IF(LEN(VLOOKUP(F1239,DropdownLists!A:D,4,FALSE))&lt;&gt;0,-1,1))),"")</f>
        <v/>
      </c>
      <c r="G1239" s="1" t="str">
        <f>IF(ISNA(VLOOKUP(E1239,DropdownLists!$A:$B,2,FALSE)),"",VLOOKUP(E1239,DropdownLists!$A:$B,2,FALSE))</f>
        <v/>
      </c>
      <c r="H1239" s="1" t="str">
        <f>IF(ISNA(VLOOKUP(F1239,DropdownLists!$A:$B,2,FALSE)),"",VLOOKUP(F1239,DropdownLists!$A:$B,2,FALSE))</f>
        <v/>
      </c>
    </row>
    <row r="1240" spans="1:8">
      <c r="A1240" s="1">
        <v>1235</v>
      </c>
      <c r="B1240" s="1" t="s">
        <v>4475</v>
      </c>
      <c r="C1240" s="1">
        <f>VLOOKUP(B1240&amp;"*",MedicationCodes!A:B,2,FALSE)</f>
        <v>1140910402</v>
      </c>
      <c r="D1240" s="1" t="str">
        <f>IF(ISNUMBER(MATCH(E1240,DropdownLists!A:A,0)),
IF(LEN(VLOOKUP(E1240,DropdownLists!A:D,4,FALSE))&lt;&gt;0,-1,
IF(ISNA(VLOOKUP(F1240,DropdownLists!A:D,4,FALSE)),1,
IF(LEN(VLOOKUP(F1240,DropdownLists!A:D,4,FALSE))&lt;&gt;0,-1,1))),"")</f>
        <v/>
      </c>
      <c r="G1240" s="1" t="str">
        <f>IF(ISNA(VLOOKUP(E1240,DropdownLists!$A:$B,2,FALSE)),"",VLOOKUP(E1240,DropdownLists!$A:$B,2,FALSE))</f>
        <v/>
      </c>
      <c r="H1240" s="1" t="str">
        <f>IF(ISNA(VLOOKUP(F1240,DropdownLists!$A:$B,2,FALSE)),"",VLOOKUP(F1240,DropdownLists!$A:$B,2,FALSE))</f>
        <v/>
      </c>
    </row>
    <row r="1241" spans="1:8">
      <c r="A1241" s="1">
        <v>1236</v>
      </c>
      <c r="B1241" s="1" t="s">
        <v>7674</v>
      </c>
      <c r="C1241" s="1">
        <f>VLOOKUP(B1241&amp;"*",MedicationCodes!A:B,2,FALSE)</f>
        <v>1140871908</v>
      </c>
      <c r="D1241" s="1" t="str">
        <f>IF(ISNUMBER(MATCH(E1241,DropdownLists!A:A,0)),
IF(LEN(VLOOKUP(E1241,DropdownLists!A:D,4,FALSE))&lt;&gt;0,-1,
IF(ISNA(VLOOKUP(F1241,DropdownLists!A:D,4,FALSE)),1,
IF(LEN(VLOOKUP(F1241,DropdownLists!A:D,4,FALSE))&lt;&gt;0,-1,1))),"")</f>
        <v/>
      </c>
      <c r="G1241" s="1" t="str">
        <f>IF(ISNA(VLOOKUP(E1241,DropdownLists!$A:$B,2,FALSE)),"",VLOOKUP(E1241,DropdownLists!$A:$B,2,FALSE))</f>
        <v/>
      </c>
      <c r="H1241" s="1" t="str">
        <f>IF(ISNA(VLOOKUP(F1241,DropdownLists!$A:$B,2,FALSE)),"",VLOOKUP(F1241,DropdownLists!$A:$B,2,FALSE))</f>
        <v/>
      </c>
    </row>
    <row r="1242" spans="1:8">
      <c r="A1242" s="1">
        <v>1237</v>
      </c>
      <c r="B1242" s="1" t="s">
        <v>7675</v>
      </c>
      <c r="C1242" s="1">
        <f>VLOOKUP(B1242&amp;"*",MedicationCodes!A:B,2,FALSE)</f>
        <v>1141169504</v>
      </c>
      <c r="D1242" s="1" t="str">
        <f>IF(ISNUMBER(MATCH(E1242,DropdownLists!A:A,0)),
IF(LEN(VLOOKUP(E1242,DropdownLists!A:D,4,FALSE))&lt;&gt;0,-1,
IF(ISNA(VLOOKUP(F1242,DropdownLists!A:D,4,FALSE)),1,
IF(LEN(VLOOKUP(F1242,DropdownLists!A:D,4,FALSE))&lt;&gt;0,-1,1))),"")</f>
        <v/>
      </c>
      <c r="G1242" s="1" t="str">
        <f>IF(ISNA(VLOOKUP(E1242,DropdownLists!$A:$B,2,FALSE)),"",VLOOKUP(E1242,DropdownLists!$A:$B,2,FALSE))</f>
        <v/>
      </c>
      <c r="H1242" s="1" t="str">
        <f>IF(ISNA(VLOOKUP(F1242,DropdownLists!$A:$B,2,FALSE)),"",VLOOKUP(F1242,DropdownLists!$A:$B,2,FALSE))</f>
        <v/>
      </c>
    </row>
    <row r="1243" spans="1:8">
      <c r="A1243" s="1">
        <v>1238</v>
      </c>
      <c r="B1243" s="1" t="s">
        <v>7676</v>
      </c>
      <c r="C1243" s="1">
        <f>VLOOKUP(B1243&amp;"*",MedicationCodes!A:B,2,FALSE)</f>
        <v>1140863172</v>
      </c>
      <c r="D1243" s="1" t="str">
        <f>IF(ISNUMBER(MATCH(E1243,DropdownLists!A:A,0)),
IF(LEN(VLOOKUP(E1243,DropdownLists!A:D,4,FALSE))&lt;&gt;0,-1,
IF(ISNA(VLOOKUP(F1243,DropdownLists!A:D,4,FALSE)),1,
IF(LEN(VLOOKUP(F1243,DropdownLists!A:D,4,FALSE))&lt;&gt;0,-1,1))),"")</f>
        <v/>
      </c>
      <c r="G1243" s="1" t="str">
        <f>IF(ISNA(VLOOKUP(E1243,DropdownLists!$A:$B,2,FALSE)),"",VLOOKUP(E1243,DropdownLists!$A:$B,2,FALSE))</f>
        <v/>
      </c>
      <c r="H1243" s="1" t="str">
        <f>IF(ISNA(VLOOKUP(F1243,DropdownLists!$A:$B,2,FALSE)),"",VLOOKUP(F1243,DropdownLists!$A:$B,2,FALSE))</f>
        <v/>
      </c>
    </row>
    <row r="1244" spans="1:8">
      <c r="A1244" s="1">
        <v>1239</v>
      </c>
      <c r="B1244" s="1" t="s">
        <v>7677</v>
      </c>
      <c r="C1244" s="1">
        <f>VLOOKUP(B1244&amp;"*",MedicationCodes!A:B,2,FALSE)</f>
        <v>1140874746</v>
      </c>
      <c r="D1244" s="1" t="str">
        <f>IF(ISNUMBER(MATCH(E1244,DropdownLists!A:A,0)),
IF(LEN(VLOOKUP(E1244,DropdownLists!A:D,4,FALSE))&lt;&gt;0,-1,
IF(ISNA(VLOOKUP(F1244,DropdownLists!A:D,4,FALSE)),1,
IF(LEN(VLOOKUP(F1244,DropdownLists!A:D,4,FALSE))&lt;&gt;0,-1,1))),"")</f>
        <v/>
      </c>
      <c r="G1244" s="1" t="str">
        <f>IF(ISNA(VLOOKUP(E1244,DropdownLists!$A:$B,2,FALSE)),"",VLOOKUP(E1244,DropdownLists!$A:$B,2,FALSE))</f>
        <v/>
      </c>
      <c r="H1244" s="1" t="str">
        <f>IF(ISNA(VLOOKUP(F1244,DropdownLists!$A:$B,2,FALSE)),"",VLOOKUP(F1244,DropdownLists!$A:$B,2,FALSE))</f>
        <v/>
      </c>
    </row>
    <row r="1245" spans="1:8">
      <c r="A1245" s="1">
        <v>1240</v>
      </c>
      <c r="B1245" s="1" t="s">
        <v>4196</v>
      </c>
      <c r="C1245" s="1">
        <f>VLOOKUP(B1245&amp;"*",MedicationCodes!A:B,2,FALSE)</f>
        <v>1140884460</v>
      </c>
      <c r="D1245" s="1" t="str">
        <f>IF(ISNUMBER(MATCH(E1245,DropdownLists!A:A,0)),
IF(LEN(VLOOKUP(E1245,DropdownLists!A:D,4,FALSE))&lt;&gt;0,-1,
IF(ISNA(VLOOKUP(F1245,DropdownLists!A:D,4,FALSE)),1,
IF(LEN(VLOOKUP(F1245,DropdownLists!A:D,4,FALSE))&lt;&gt;0,-1,1))),"")</f>
        <v/>
      </c>
      <c r="G1245" s="1" t="str">
        <f>IF(ISNA(VLOOKUP(E1245,DropdownLists!$A:$B,2,FALSE)),"",VLOOKUP(E1245,DropdownLists!$A:$B,2,FALSE))</f>
        <v/>
      </c>
      <c r="H1245" s="1" t="str">
        <f>IF(ISNA(VLOOKUP(F1245,DropdownLists!$A:$B,2,FALSE)),"",VLOOKUP(F1245,DropdownLists!$A:$B,2,FALSE))</f>
        <v/>
      </c>
    </row>
    <row r="1246" spans="1:8">
      <c r="A1246" s="1">
        <v>1241</v>
      </c>
      <c r="B1246" s="1" t="s">
        <v>7678</v>
      </c>
      <c r="C1246" s="1">
        <f>VLOOKUP(B1246&amp;"*",MedicationCodes!A:B,2,FALSE)</f>
        <v>1140875870</v>
      </c>
      <c r="D1246" s="1" t="str">
        <f>IF(ISNUMBER(MATCH(E1246,DropdownLists!A:A,0)),
IF(LEN(VLOOKUP(E1246,DropdownLists!A:D,4,FALSE))&lt;&gt;0,-1,
IF(ISNA(VLOOKUP(F1246,DropdownLists!A:D,4,FALSE)),1,
IF(LEN(VLOOKUP(F1246,DropdownLists!A:D,4,FALSE))&lt;&gt;0,-1,1))),"")</f>
        <v/>
      </c>
      <c r="G1246" s="1" t="str">
        <f>IF(ISNA(VLOOKUP(E1246,DropdownLists!$A:$B,2,FALSE)),"",VLOOKUP(E1246,DropdownLists!$A:$B,2,FALSE))</f>
        <v/>
      </c>
      <c r="H1246" s="1" t="str">
        <f>IF(ISNA(VLOOKUP(F1246,DropdownLists!$A:$B,2,FALSE)),"",VLOOKUP(F1246,DropdownLists!$A:$B,2,FALSE))</f>
        <v/>
      </c>
    </row>
    <row r="1247" spans="1:8">
      <c r="A1247" s="1">
        <v>1242</v>
      </c>
      <c r="B1247" s="1" t="s">
        <v>7679</v>
      </c>
      <c r="C1247" s="1">
        <f>VLOOKUP(B1247&amp;"*",MedicationCodes!A:B,2,FALSE)</f>
        <v>1140858886</v>
      </c>
      <c r="D1247" s="1" t="str">
        <f>IF(ISNUMBER(MATCH(E1247,DropdownLists!A:A,0)),
IF(LEN(VLOOKUP(E1247,DropdownLists!A:D,4,FALSE))&lt;&gt;0,-1,
IF(ISNA(VLOOKUP(F1247,DropdownLists!A:D,4,FALSE)),1,
IF(LEN(VLOOKUP(F1247,DropdownLists!A:D,4,FALSE))&lt;&gt;0,-1,1))),"")</f>
        <v/>
      </c>
      <c r="G1247" s="1" t="str">
        <f>IF(ISNA(VLOOKUP(E1247,DropdownLists!$A:$B,2,FALSE)),"",VLOOKUP(E1247,DropdownLists!$A:$B,2,FALSE))</f>
        <v/>
      </c>
      <c r="H1247" s="1" t="str">
        <f>IF(ISNA(VLOOKUP(F1247,DropdownLists!$A:$B,2,FALSE)),"",VLOOKUP(F1247,DropdownLists!$A:$B,2,FALSE))</f>
        <v/>
      </c>
    </row>
    <row r="1248" spans="1:8">
      <c r="A1248" s="1">
        <v>1243</v>
      </c>
      <c r="B1248" s="1" t="s">
        <v>7680</v>
      </c>
      <c r="C1248" s="1">
        <f>VLOOKUP(B1248&amp;"*",MedicationCodes!A:B,2,FALSE)</f>
        <v>1140880234</v>
      </c>
      <c r="D1248" s="1" t="str">
        <f>IF(ISNUMBER(MATCH(E1248,DropdownLists!A:A,0)),
IF(LEN(VLOOKUP(E1248,DropdownLists!A:D,4,FALSE))&lt;&gt;0,-1,
IF(ISNA(VLOOKUP(F1248,DropdownLists!A:D,4,FALSE)),1,
IF(LEN(VLOOKUP(F1248,DropdownLists!A:D,4,FALSE))&lt;&gt;0,-1,1))),"")</f>
        <v/>
      </c>
      <c r="G1248" s="1" t="str">
        <f>IF(ISNA(VLOOKUP(E1248,DropdownLists!$A:$B,2,FALSE)),"",VLOOKUP(E1248,DropdownLists!$A:$B,2,FALSE))</f>
        <v/>
      </c>
      <c r="H1248" s="1" t="str">
        <f>IF(ISNA(VLOOKUP(F1248,DropdownLists!$A:$B,2,FALSE)),"",VLOOKUP(F1248,DropdownLists!$A:$B,2,FALSE))</f>
        <v/>
      </c>
    </row>
    <row r="1249" spans="1:8">
      <c r="A1249" s="1">
        <v>1244</v>
      </c>
      <c r="B1249" s="1" t="s">
        <v>7681</v>
      </c>
      <c r="C1249" s="1">
        <f>VLOOKUP(B1249&amp;"*",MedicationCodes!A:B,2,FALSE)</f>
        <v>1140909538</v>
      </c>
      <c r="D1249" s="1" t="str">
        <f>IF(ISNUMBER(MATCH(E1249,DropdownLists!A:A,0)),
IF(LEN(VLOOKUP(E1249,DropdownLists!A:D,4,FALSE))&lt;&gt;0,-1,
IF(ISNA(VLOOKUP(F1249,DropdownLists!A:D,4,FALSE)),1,
IF(LEN(VLOOKUP(F1249,DropdownLists!A:D,4,FALSE))&lt;&gt;0,-1,1))),"")</f>
        <v/>
      </c>
      <c r="G1249" s="1" t="str">
        <f>IF(ISNA(VLOOKUP(E1249,DropdownLists!$A:$B,2,FALSE)),"",VLOOKUP(E1249,DropdownLists!$A:$B,2,FALSE))</f>
        <v/>
      </c>
      <c r="H1249" s="1" t="str">
        <f>IF(ISNA(VLOOKUP(F1249,DropdownLists!$A:$B,2,FALSE)),"",VLOOKUP(F1249,DropdownLists!$A:$B,2,FALSE))</f>
        <v/>
      </c>
    </row>
    <row r="1250" spans="1:8">
      <c r="A1250" s="1">
        <v>1245</v>
      </c>
      <c r="B1250" s="1" t="s">
        <v>7682</v>
      </c>
      <c r="C1250" s="1">
        <f>VLOOKUP(B1250&amp;"*",MedicationCodes!A:B,2,FALSE)</f>
        <v>1141179870</v>
      </c>
      <c r="D1250" s="1" t="str">
        <f>IF(ISNUMBER(MATCH(E1250,DropdownLists!A:A,0)),
IF(LEN(VLOOKUP(E1250,DropdownLists!A:D,4,FALSE))&lt;&gt;0,-1,
IF(ISNA(VLOOKUP(F1250,DropdownLists!A:D,4,FALSE)),1,
IF(LEN(VLOOKUP(F1250,DropdownLists!A:D,4,FALSE))&lt;&gt;0,-1,1))),"")</f>
        <v/>
      </c>
      <c r="G1250" s="1" t="str">
        <f>IF(ISNA(VLOOKUP(E1250,DropdownLists!$A:$B,2,FALSE)),"",VLOOKUP(E1250,DropdownLists!$A:$B,2,FALSE))</f>
        <v/>
      </c>
      <c r="H1250" s="1" t="str">
        <f>IF(ISNA(VLOOKUP(F1250,DropdownLists!$A:$B,2,FALSE)),"",VLOOKUP(F1250,DropdownLists!$A:$B,2,FALSE))</f>
        <v/>
      </c>
    </row>
    <row r="1251" spans="1:8">
      <c r="A1251" s="1">
        <v>1246</v>
      </c>
      <c r="B1251" s="1" t="s">
        <v>7683</v>
      </c>
      <c r="C1251" s="1">
        <f>VLOOKUP(B1251&amp;"*",MedicationCodes!A:B,2,FALSE)</f>
        <v>1140881538</v>
      </c>
      <c r="D1251" s="1" t="str">
        <f>IF(ISNUMBER(MATCH(E1251,DropdownLists!A:A,0)),
IF(LEN(VLOOKUP(E1251,DropdownLists!A:D,4,FALSE))&lt;&gt;0,-1,
IF(ISNA(VLOOKUP(F1251,DropdownLists!A:D,4,FALSE)),1,
IF(LEN(VLOOKUP(F1251,DropdownLists!A:D,4,FALSE))&lt;&gt;0,-1,1))),"")</f>
        <v/>
      </c>
      <c r="G1251" s="1" t="str">
        <f>IF(ISNA(VLOOKUP(E1251,DropdownLists!$A:$B,2,FALSE)),"",VLOOKUP(E1251,DropdownLists!$A:$B,2,FALSE))</f>
        <v/>
      </c>
      <c r="H1251" s="1" t="str">
        <f>IF(ISNA(VLOOKUP(F1251,DropdownLists!$A:$B,2,FALSE)),"",VLOOKUP(F1251,DropdownLists!$A:$B,2,FALSE))</f>
        <v/>
      </c>
    </row>
    <row r="1252" spans="1:8">
      <c r="A1252" s="1">
        <v>1247</v>
      </c>
      <c r="B1252" s="1" t="s">
        <v>7684</v>
      </c>
      <c r="C1252" s="1">
        <f>VLOOKUP(B1252&amp;"*",MedicationCodes!A:B,2,FALSE)</f>
        <v>1140881542</v>
      </c>
      <c r="D1252" s="1" t="str">
        <f>IF(ISNUMBER(MATCH(E1252,DropdownLists!A:A,0)),
IF(LEN(VLOOKUP(E1252,DropdownLists!A:D,4,FALSE))&lt;&gt;0,-1,
IF(ISNA(VLOOKUP(F1252,DropdownLists!A:D,4,FALSE)),1,
IF(LEN(VLOOKUP(F1252,DropdownLists!A:D,4,FALSE))&lt;&gt;0,-1,1))),"")</f>
        <v/>
      </c>
      <c r="G1252" s="1" t="str">
        <f>IF(ISNA(VLOOKUP(E1252,DropdownLists!$A:$B,2,FALSE)),"",VLOOKUP(E1252,DropdownLists!$A:$B,2,FALSE))</f>
        <v/>
      </c>
      <c r="H1252" s="1" t="str">
        <f>IF(ISNA(VLOOKUP(F1252,DropdownLists!$A:$B,2,FALSE)),"",VLOOKUP(F1252,DropdownLists!$A:$B,2,FALSE))</f>
        <v/>
      </c>
    </row>
    <row r="1253" spans="1:8">
      <c r="A1253" s="1">
        <v>1248</v>
      </c>
      <c r="B1253" s="1" t="s">
        <v>7685</v>
      </c>
      <c r="C1253" s="1">
        <f>VLOOKUP(B1253&amp;"*",MedicationCodes!A:B,2,FALSE)</f>
        <v>1140865650</v>
      </c>
      <c r="D1253" s="1" t="str">
        <f>IF(ISNUMBER(MATCH(E1253,DropdownLists!A:A,0)),
IF(LEN(VLOOKUP(E1253,DropdownLists!A:D,4,FALSE))&lt;&gt;0,-1,
IF(ISNA(VLOOKUP(F1253,DropdownLists!A:D,4,FALSE)),1,
IF(LEN(VLOOKUP(F1253,DropdownLists!A:D,4,FALSE))&lt;&gt;0,-1,1))),"")</f>
        <v/>
      </c>
      <c r="G1253" s="1" t="str">
        <f>IF(ISNA(VLOOKUP(E1253,DropdownLists!$A:$B,2,FALSE)),"",VLOOKUP(E1253,DropdownLists!$A:$B,2,FALSE))</f>
        <v/>
      </c>
      <c r="H1253" s="1" t="str">
        <f>IF(ISNA(VLOOKUP(F1253,DropdownLists!$A:$B,2,FALSE)),"",VLOOKUP(F1253,DropdownLists!$A:$B,2,FALSE))</f>
        <v/>
      </c>
    </row>
    <row r="1254" spans="1:8">
      <c r="A1254" s="1">
        <v>1249</v>
      </c>
      <c r="B1254" s="1" t="s">
        <v>7686</v>
      </c>
      <c r="C1254" s="1">
        <f>VLOOKUP(B1254&amp;"*",MedicationCodes!A:B,2,FALSE)</f>
        <v>1141164202</v>
      </c>
      <c r="D1254" s="1" t="str">
        <f>IF(ISNUMBER(MATCH(E1254,DropdownLists!A:A,0)),
IF(LEN(VLOOKUP(E1254,DropdownLists!A:D,4,FALSE))&lt;&gt;0,-1,
IF(ISNA(VLOOKUP(F1254,DropdownLists!A:D,4,FALSE)),1,
IF(LEN(VLOOKUP(F1254,DropdownLists!A:D,4,FALSE))&lt;&gt;0,-1,1))),"")</f>
        <v/>
      </c>
      <c r="G1254" s="1" t="str">
        <f>IF(ISNA(VLOOKUP(E1254,DropdownLists!$A:$B,2,FALSE)),"",VLOOKUP(E1254,DropdownLists!$A:$B,2,FALSE))</f>
        <v/>
      </c>
      <c r="H1254" s="1" t="str">
        <f>IF(ISNA(VLOOKUP(F1254,DropdownLists!$A:$B,2,FALSE)),"",VLOOKUP(F1254,DropdownLists!$A:$B,2,FALSE))</f>
        <v/>
      </c>
    </row>
    <row r="1255" spans="1:8">
      <c r="A1255" s="1">
        <v>1250</v>
      </c>
      <c r="B1255" s="1" t="s">
        <v>7687</v>
      </c>
      <c r="C1255" s="1">
        <f>VLOOKUP(B1255&amp;"*",MedicationCodes!A:B,2,FALSE)</f>
        <v>1140851418</v>
      </c>
      <c r="D1255" s="1">
        <f>IF(ISNUMBER(MATCH(E1255,DropdownLists!A:A,0)),
IF(LEN(VLOOKUP(E1255,DropdownLists!A:D,4,FALSE))&lt;&gt;0,-1,
IF(ISNA(VLOOKUP(F1255,DropdownLists!A:D,4,FALSE)),1,
IF(LEN(VLOOKUP(F1255,DropdownLists!A:D,4,FALSE))&lt;&gt;0,-1,1))),"")</f>
        <v>1</v>
      </c>
      <c r="E1255" s="1" t="s">
        <v>10379</v>
      </c>
      <c r="G1255" s="1" t="str">
        <f>IF(ISNA(VLOOKUP(E1255,DropdownLists!$A:$B,2,FALSE)),"",VLOOKUP(E1255,DropdownLists!$A:$B,2,FALSE))</f>
        <v>Potassium-sparing diuretic</v>
      </c>
      <c r="H1255" s="1" t="str">
        <f>IF(ISNA(VLOOKUP(F1255,DropdownLists!$A:$B,2,FALSE)),"",VLOOKUP(F1255,DropdownLists!$A:$B,2,FALSE))</f>
        <v/>
      </c>
    </row>
    <row r="1256" spans="1:8">
      <c r="A1256" s="1">
        <v>1251</v>
      </c>
      <c r="B1256" s="1" t="s">
        <v>7688</v>
      </c>
      <c r="C1256" s="1">
        <f>VLOOKUP(B1256&amp;"*",MedicationCodes!A:B,2,FALSE)</f>
        <v>1140855800</v>
      </c>
      <c r="D1256" s="1" t="str">
        <f>IF(ISNUMBER(MATCH(E1256,DropdownLists!A:A,0)),
IF(LEN(VLOOKUP(E1256,DropdownLists!A:D,4,FALSE))&lt;&gt;0,-1,
IF(ISNA(VLOOKUP(F1256,DropdownLists!A:D,4,FALSE)),1,
IF(LEN(VLOOKUP(F1256,DropdownLists!A:D,4,FALSE))&lt;&gt;0,-1,1))),"")</f>
        <v/>
      </c>
      <c r="G1256" s="1" t="str">
        <f>IF(ISNA(VLOOKUP(E1256,DropdownLists!$A:$B,2,FALSE)),"",VLOOKUP(E1256,DropdownLists!$A:$B,2,FALSE))</f>
        <v/>
      </c>
      <c r="H1256" s="1" t="str">
        <f>IF(ISNA(VLOOKUP(F1256,DropdownLists!$A:$B,2,FALSE)),"",VLOOKUP(F1256,DropdownLists!$A:$B,2,FALSE))</f>
        <v/>
      </c>
    </row>
    <row r="1257" spans="1:8">
      <c r="A1257" s="1">
        <v>1252</v>
      </c>
      <c r="B1257" s="1" t="s">
        <v>7689</v>
      </c>
      <c r="C1257" s="1">
        <f>VLOOKUP(B1257&amp;"*",MedicationCodes!A:B,2,FALSE)</f>
        <v>1140863170</v>
      </c>
      <c r="D1257" s="1" t="str">
        <f>IF(ISNUMBER(MATCH(E1257,DropdownLists!A:A,0)),
IF(LEN(VLOOKUP(E1257,DropdownLists!A:D,4,FALSE))&lt;&gt;0,-1,
IF(ISNA(VLOOKUP(F1257,DropdownLists!A:D,4,FALSE)),1,
IF(LEN(VLOOKUP(F1257,DropdownLists!A:D,4,FALSE))&lt;&gt;0,-1,1))),"")</f>
        <v/>
      </c>
      <c r="G1257" s="1" t="str">
        <f>IF(ISNA(VLOOKUP(E1257,DropdownLists!$A:$B,2,FALSE)),"",VLOOKUP(E1257,DropdownLists!$A:$B,2,FALSE))</f>
        <v/>
      </c>
      <c r="H1257" s="1" t="str">
        <f>IF(ISNA(VLOOKUP(F1257,DropdownLists!$A:$B,2,FALSE)),"",VLOOKUP(F1257,DropdownLists!$A:$B,2,FALSE))</f>
        <v/>
      </c>
    </row>
    <row r="1258" spans="1:8">
      <c r="A1258" s="1">
        <v>1253</v>
      </c>
      <c r="B1258" s="1" t="s">
        <v>1203</v>
      </c>
      <c r="C1258" s="1">
        <f>VLOOKUP(B1258&amp;"*",MedicationCodes!A:B,2,FALSE)</f>
        <v>1140863152</v>
      </c>
      <c r="D1258" s="1" t="str">
        <f>IF(ISNUMBER(MATCH(E1258,DropdownLists!A:A,0)),
IF(LEN(VLOOKUP(E1258,DropdownLists!A:D,4,FALSE))&lt;&gt;0,-1,
IF(ISNA(VLOOKUP(F1258,DropdownLists!A:D,4,FALSE)),1,
IF(LEN(VLOOKUP(F1258,DropdownLists!A:D,4,FALSE))&lt;&gt;0,-1,1))),"")</f>
        <v/>
      </c>
      <c r="G1258" s="1" t="str">
        <f>IF(ISNA(VLOOKUP(E1258,DropdownLists!$A:$B,2,FALSE)),"",VLOOKUP(E1258,DropdownLists!$A:$B,2,FALSE))</f>
        <v/>
      </c>
      <c r="H1258" s="1" t="str">
        <f>IF(ISNA(VLOOKUP(F1258,DropdownLists!$A:$B,2,FALSE)),"",VLOOKUP(F1258,DropdownLists!$A:$B,2,FALSE))</f>
        <v/>
      </c>
    </row>
    <row r="1259" spans="1:8">
      <c r="A1259" s="1">
        <v>1254</v>
      </c>
      <c r="B1259" s="1" t="s">
        <v>4306</v>
      </c>
      <c r="C1259" s="1">
        <f>VLOOKUP(B1259&amp;"*",MedicationCodes!A:B,2,FALSE)</f>
        <v>1140888684</v>
      </c>
      <c r="D1259" s="1" t="str">
        <f>IF(ISNUMBER(MATCH(E1259,DropdownLists!A:A,0)),
IF(LEN(VLOOKUP(E1259,DropdownLists!A:D,4,FALSE))&lt;&gt;0,-1,
IF(ISNA(VLOOKUP(F1259,DropdownLists!A:D,4,FALSE)),1,
IF(LEN(VLOOKUP(F1259,DropdownLists!A:D,4,FALSE))&lt;&gt;0,-1,1))),"")</f>
        <v/>
      </c>
      <c r="G1259" s="1" t="str">
        <f>IF(ISNA(VLOOKUP(E1259,DropdownLists!$A:$B,2,FALSE)),"",VLOOKUP(E1259,DropdownLists!$A:$B,2,FALSE))</f>
        <v/>
      </c>
      <c r="H1259" s="1" t="str">
        <f>IF(ISNA(VLOOKUP(F1259,DropdownLists!$A:$B,2,FALSE)),"",VLOOKUP(F1259,DropdownLists!$A:$B,2,FALSE))</f>
        <v/>
      </c>
    </row>
    <row r="1260" spans="1:8">
      <c r="A1260" s="1">
        <v>1255</v>
      </c>
      <c r="B1260" s="1" t="s">
        <v>7690</v>
      </c>
      <c r="C1260" s="1">
        <f>VLOOKUP(B1260&amp;"*",MedicationCodes!A:B,2,FALSE)</f>
        <v>1140860564</v>
      </c>
      <c r="D1260" s="1" t="str">
        <f>IF(ISNUMBER(MATCH(E1260,DropdownLists!A:A,0)),
IF(LEN(VLOOKUP(E1260,DropdownLists!A:D,4,FALSE))&lt;&gt;0,-1,
IF(ISNA(VLOOKUP(F1260,DropdownLists!A:D,4,FALSE)),1,
IF(LEN(VLOOKUP(F1260,DropdownLists!A:D,4,FALSE))&lt;&gt;0,-1,1))),"")</f>
        <v/>
      </c>
      <c r="G1260" s="1" t="str">
        <f>IF(ISNA(VLOOKUP(E1260,DropdownLists!$A:$B,2,FALSE)),"",VLOOKUP(E1260,DropdownLists!$A:$B,2,FALSE))</f>
        <v/>
      </c>
      <c r="H1260" s="1" t="str">
        <f>IF(ISNA(VLOOKUP(F1260,DropdownLists!$A:$B,2,FALSE)),"",VLOOKUP(F1260,DropdownLists!$A:$B,2,FALSE))</f>
        <v/>
      </c>
    </row>
    <row r="1261" spans="1:8">
      <c r="A1261" s="1">
        <v>1256</v>
      </c>
      <c r="B1261" s="1" t="s">
        <v>7691</v>
      </c>
      <c r="C1261" s="1">
        <f>VLOOKUP(B1261&amp;"*",MedicationCodes!A:B,2,FALSE)</f>
        <v>1140856742</v>
      </c>
      <c r="D1261" s="1" t="str">
        <f>IF(ISNUMBER(MATCH(E1261,DropdownLists!A:A,0)),
IF(LEN(VLOOKUP(E1261,DropdownLists!A:D,4,FALSE))&lt;&gt;0,-1,
IF(ISNA(VLOOKUP(F1261,DropdownLists!A:D,4,FALSE)),1,
IF(LEN(VLOOKUP(F1261,DropdownLists!A:D,4,FALSE))&lt;&gt;0,-1,1))),"")</f>
        <v/>
      </c>
      <c r="G1261" s="1" t="str">
        <f>IF(ISNA(VLOOKUP(E1261,DropdownLists!$A:$B,2,FALSE)),"",VLOOKUP(E1261,DropdownLists!$A:$B,2,FALSE))</f>
        <v/>
      </c>
      <c r="H1261" s="1" t="str">
        <f>IF(ISNA(VLOOKUP(F1261,DropdownLists!$A:$B,2,FALSE)),"",VLOOKUP(F1261,DropdownLists!$A:$B,2,FALSE))</f>
        <v/>
      </c>
    </row>
    <row r="1262" spans="1:8">
      <c r="A1262" s="1">
        <v>1257</v>
      </c>
      <c r="B1262" s="1" t="s">
        <v>400</v>
      </c>
      <c r="C1262" s="1">
        <f>VLOOKUP(B1262&amp;"*",MedicationCodes!A:B,2,FALSE)</f>
        <v>1140855824</v>
      </c>
      <c r="D1262" s="1" t="str">
        <f>IF(ISNUMBER(MATCH(E1262,DropdownLists!A:A,0)),
IF(LEN(VLOOKUP(E1262,DropdownLists!A:D,4,FALSE))&lt;&gt;0,-1,
IF(ISNA(VLOOKUP(F1262,DropdownLists!A:D,4,FALSE)),1,
IF(LEN(VLOOKUP(F1262,DropdownLists!A:D,4,FALSE))&lt;&gt;0,-1,1))),"")</f>
        <v/>
      </c>
      <c r="G1262" s="1" t="str">
        <f>IF(ISNA(VLOOKUP(E1262,DropdownLists!$A:$B,2,FALSE)),"",VLOOKUP(E1262,DropdownLists!$A:$B,2,FALSE))</f>
        <v/>
      </c>
      <c r="H1262" s="1" t="str">
        <f>IF(ISNA(VLOOKUP(F1262,DropdownLists!$A:$B,2,FALSE)),"",VLOOKUP(F1262,DropdownLists!$A:$B,2,FALSE))</f>
        <v/>
      </c>
    </row>
    <row r="1263" spans="1:8">
      <c r="A1263" s="1">
        <v>1258</v>
      </c>
      <c r="B1263" s="1" t="s">
        <v>3075</v>
      </c>
      <c r="C1263" s="1">
        <f>VLOOKUP(B1263&amp;"*",MedicationCodes!A:B,2,FALSE)</f>
        <v>1140875796</v>
      </c>
      <c r="D1263" s="1" t="str">
        <f>IF(ISNUMBER(MATCH(E1263,DropdownLists!A:A,0)),
IF(LEN(VLOOKUP(E1263,DropdownLists!A:D,4,FALSE))&lt;&gt;0,-1,
IF(ISNA(VLOOKUP(F1263,DropdownLists!A:D,4,FALSE)),1,
IF(LEN(VLOOKUP(F1263,DropdownLists!A:D,4,FALSE))&lt;&gt;0,-1,1))),"")</f>
        <v/>
      </c>
      <c r="G1263" s="1" t="str">
        <f>IF(ISNA(VLOOKUP(E1263,DropdownLists!$A:$B,2,FALSE)),"",VLOOKUP(E1263,DropdownLists!$A:$B,2,FALSE))</f>
        <v/>
      </c>
      <c r="H1263" s="1" t="str">
        <f>IF(ISNA(VLOOKUP(F1263,DropdownLists!$A:$B,2,FALSE)),"",VLOOKUP(F1263,DropdownLists!$A:$B,2,FALSE))</f>
        <v/>
      </c>
    </row>
    <row r="1264" spans="1:8">
      <c r="A1264" s="1">
        <v>1259</v>
      </c>
      <c r="B1264" s="1" t="s">
        <v>4199</v>
      </c>
      <c r="C1264" s="1">
        <f>VLOOKUP(B1264&amp;"*",MedicationCodes!A:B,2,FALSE)</f>
        <v>1140884488</v>
      </c>
      <c r="D1264" s="1" t="str">
        <f>IF(ISNUMBER(MATCH(E1264,DropdownLists!A:A,0)),
IF(LEN(VLOOKUP(E1264,DropdownLists!A:D,4,FALSE))&lt;&gt;0,-1,
IF(ISNA(VLOOKUP(F1264,DropdownLists!A:D,4,FALSE)),1,
IF(LEN(VLOOKUP(F1264,DropdownLists!A:D,4,FALSE))&lt;&gt;0,-1,1))),"")</f>
        <v/>
      </c>
      <c r="G1264" s="1" t="str">
        <f>IF(ISNA(VLOOKUP(E1264,DropdownLists!$A:$B,2,FALSE)),"",VLOOKUP(E1264,DropdownLists!$A:$B,2,FALSE))</f>
        <v/>
      </c>
      <c r="H1264" s="1" t="str">
        <f>IF(ISNA(VLOOKUP(F1264,DropdownLists!$A:$B,2,FALSE)),"",VLOOKUP(F1264,DropdownLists!$A:$B,2,FALSE))</f>
        <v/>
      </c>
    </row>
    <row r="1265" spans="1:8">
      <c r="A1265" s="1">
        <v>1260</v>
      </c>
      <c r="B1265" s="1" t="s">
        <v>7692</v>
      </c>
      <c r="C1265" s="1">
        <f>VLOOKUP(B1265&amp;"*",MedicationCodes!A:B,2,FALSE)</f>
        <v>1140921828</v>
      </c>
      <c r="D1265" s="1" t="str">
        <f>IF(ISNUMBER(MATCH(E1265,DropdownLists!A:A,0)),
IF(LEN(VLOOKUP(E1265,DropdownLists!A:D,4,FALSE))&lt;&gt;0,-1,
IF(ISNA(VLOOKUP(F1265,DropdownLists!A:D,4,FALSE)),1,
IF(LEN(VLOOKUP(F1265,DropdownLists!A:D,4,FALSE))&lt;&gt;0,-1,1))),"")</f>
        <v/>
      </c>
      <c r="G1265" s="1" t="str">
        <f>IF(ISNA(VLOOKUP(E1265,DropdownLists!$A:$B,2,FALSE)),"",VLOOKUP(E1265,DropdownLists!$A:$B,2,FALSE))</f>
        <v/>
      </c>
      <c r="H1265" s="1" t="str">
        <f>IF(ISNA(VLOOKUP(F1265,DropdownLists!$A:$B,2,FALSE)),"",VLOOKUP(F1265,DropdownLists!$A:$B,2,FALSE))</f>
        <v/>
      </c>
    </row>
    <row r="1266" spans="1:8">
      <c r="A1266" s="1">
        <v>1261</v>
      </c>
      <c r="B1266" s="1" t="s">
        <v>7693</v>
      </c>
      <c r="C1266" s="1">
        <f>VLOOKUP(B1266&amp;"*",MedicationCodes!A:B,2,FALSE)</f>
        <v>1140917394</v>
      </c>
      <c r="D1266" s="1" t="str">
        <f>IF(ISNUMBER(MATCH(E1266,DropdownLists!A:A,0)),
IF(LEN(VLOOKUP(E1266,DropdownLists!A:D,4,FALSE))&lt;&gt;0,-1,
IF(ISNA(VLOOKUP(F1266,DropdownLists!A:D,4,FALSE)),1,
IF(LEN(VLOOKUP(F1266,DropdownLists!A:D,4,FALSE))&lt;&gt;0,-1,1))),"")</f>
        <v/>
      </c>
      <c r="G1266" s="1" t="str">
        <f>IF(ISNA(VLOOKUP(E1266,DropdownLists!$A:$B,2,FALSE)),"",VLOOKUP(E1266,DropdownLists!$A:$B,2,FALSE))</f>
        <v/>
      </c>
      <c r="H1266" s="1" t="str">
        <f>IF(ISNA(VLOOKUP(F1266,DropdownLists!$A:$B,2,FALSE)),"",VLOOKUP(F1266,DropdownLists!$A:$B,2,FALSE))</f>
        <v/>
      </c>
    </row>
    <row r="1267" spans="1:8">
      <c r="A1267" s="1">
        <v>1262</v>
      </c>
      <c r="B1267" s="1" t="s">
        <v>7694</v>
      </c>
      <c r="C1267" s="1">
        <f>VLOOKUP(B1267&amp;"*",MedicationCodes!A:B,2,FALSE)</f>
        <v>1141146404</v>
      </c>
      <c r="D1267" s="1" t="str">
        <f>IF(ISNUMBER(MATCH(E1267,DropdownLists!A:A,0)),
IF(LEN(VLOOKUP(E1267,DropdownLists!A:D,4,FALSE))&lt;&gt;0,-1,
IF(ISNA(VLOOKUP(F1267,DropdownLists!A:D,4,FALSE)),1,
IF(LEN(VLOOKUP(F1267,DropdownLists!A:D,4,FALSE))&lt;&gt;0,-1,1))),"")</f>
        <v/>
      </c>
      <c r="G1267" s="1" t="str">
        <f>IF(ISNA(VLOOKUP(E1267,DropdownLists!$A:$B,2,FALSE)),"",VLOOKUP(E1267,DropdownLists!$A:$B,2,FALSE))</f>
        <v/>
      </c>
      <c r="H1267" s="1" t="str">
        <f>IF(ISNA(VLOOKUP(F1267,DropdownLists!$A:$B,2,FALSE)),"",VLOOKUP(F1267,DropdownLists!$A:$B,2,FALSE))</f>
        <v/>
      </c>
    </row>
    <row r="1268" spans="1:8">
      <c r="A1268" s="1">
        <v>1263</v>
      </c>
      <c r="B1268" s="1" t="s">
        <v>7695</v>
      </c>
      <c r="C1268" s="1">
        <f>VLOOKUP(B1268&amp;"*",MedicationCodes!A:B,2,FALSE)</f>
        <v>1141157112</v>
      </c>
      <c r="D1268" s="1" t="str">
        <f>IF(ISNUMBER(MATCH(E1268,DropdownLists!A:A,0)),
IF(LEN(VLOOKUP(E1268,DropdownLists!A:D,4,FALSE))&lt;&gt;0,-1,
IF(ISNA(VLOOKUP(F1268,DropdownLists!A:D,4,FALSE)),1,
IF(LEN(VLOOKUP(F1268,DropdownLists!A:D,4,FALSE))&lt;&gt;0,-1,1))),"")</f>
        <v/>
      </c>
      <c r="G1268" s="1" t="str">
        <f>IF(ISNA(VLOOKUP(E1268,DropdownLists!$A:$B,2,FALSE)),"",VLOOKUP(E1268,DropdownLists!$A:$B,2,FALSE))</f>
        <v/>
      </c>
      <c r="H1268" s="1" t="str">
        <f>IF(ISNA(VLOOKUP(F1268,DropdownLists!$A:$B,2,FALSE)),"",VLOOKUP(F1268,DropdownLists!$A:$B,2,FALSE))</f>
        <v/>
      </c>
    </row>
    <row r="1269" spans="1:8">
      <c r="A1269" s="1">
        <v>1264</v>
      </c>
      <c r="B1269" s="1" t="s">
        <v>7696</v>
      </c>
      <c r="C1269" s="1">
        <f>VLOOKUP(B1269&amp;"*",MedicationCodes!A:B,2,FALSE)</f>
        <v>1140871260</v>
      </c>
      <c r="D1269" s="1" t="str">
        <f>IF(ISNUMBER(MATCH(E1269,DropdownLists!A:A,0)),
IF(LEN(VLOOKUP(E1269,DropdownLists!A:D,4,FALSE))&lt;&gt;0,-1,
IF(ISNA(VLOOKUP(F1269,DropdownLists!A:D,4,FALSE)),1,
IF(LEN(VLOOKUP(F1269,DropdownLists!A:D,4,FALSE))&lt;&gt;0,-1,1))),"")</f>
        <v/>
      </c>
      <c r="G1269" s="1" t="str">
        <f>IF(ISNA(VLOOKUP(E1269,DropdownLists!$A:$B,2,FALSE)),"",VLOOKUP(E1269,DropdownLists!$A:$B,2,FALSE))</f>
        <v/>
      </c>
      <c r="H1269" s="1" t="str">
        <f>IF(ISNA(VLOOKUP(F1269,DropdownLists!$A:$B,2,FALSE)),"",VLOOKUP(F1269,DropdownLists!$A:$B,2,FALSE))</f>
        <v/>
      </c>
    </row>
    <row r="1270" spans="1:8">
      <c r="A1270" s="1">
        <v>1265</v>
      </c>
      <c r="B1270" s="1" t="s">
        <v>7697</v>
      </c>
      <c r="C1270" s="1">
        <f>VLOOKUP(B1270&amp;"*",MedicationCodes!A:B,2,FALSE)</f>
        <v>1140871830</v>
      </c>
      <c r="D1270" s="1" t="str">
        <f>IF(ISNUMBER(MATCH(E1270,DropdownLists!A:A,0)),
IF(LEN(VLOOKUP(E1270,DropdownLists!A:D,4,FALSE))&lt;&gt;0,-1,
IF(ISNA(VLOOKUP(F1270,DropdownLists!A:D,4,FALSE)),1,
IF(LEN(VLOOKUP(F1270,DropdownLists!A:D,4,FALSE))&lt;&gt;0,-1,1))),"")</f>
        <v/>
      </c>
      <c r="G1270" s="1" t="str">
        <f>IF(ISNA(VLOOKUP(E1270,DropdownLists!$A:$B,2,FALSE)),"",VLOOKUP(E1270,DropdownLists!$A:$B,2,FALSE))</f>
        <v/>
      </c>
      <c r="H1270" s="1" t="str">
        <f>IF(ISNA(VLOOKUP(F1270,DropdownLists!$A:$B,2,FALSE)),"",VLOOKUP(F1270,DropdownLists!$A:$B,2,FALSE))</f>
        <v/>
      </c>
    </row>
    <row r="1271" spans="1:8">
      <c r="A1271" s="1">
        <v>1266</v>
      </c>
      <c r="B1271" s="1" t="s">
        <v>4049</v>
      </c>
      <c r="C1271" s="1">
        <f>VLOOKUP(B1271&amp;"*",MedicationCodes!A:B,2,FALSE)</f>
        <v>1140883590</v>
      </c>
      <c r="D1271" s="1" t="str">
        <f>IF(ISNUMBER(MATCH(E1271,DropdownLists!A:A,0)),
IF(LEN(VLOOKUP(E1271,DropdownLists!A:D,4,FALSE))&lt;&gt;0,-1,
IF(ISNA(VLOOKUP(F1271,DropdownLists!A:D,4,FALSE)),1,
IF(LEN(VLOOKUP(F1271,DropdownLists!A:D,4,FALSE))&lt;&gt;0,-1,1))),"")</f>
        <v/>
      </c>
      <c r="G1271" s="1" t="str">
        <f>IF(ISNA(VLOOKUP(E1271,DropdownLists!$A:$B,2,FALSE)),"",VLOOKUP(E1271,DropdownLists!$A:$B,2,FALSE))</f>
        <v/>
      </c>
      <c r="H1271" s="1" t="str">
        <f>IF(ISNA(VLOOKUP(F1271,DropdownLists!$A:$B,2,FALSE)),"",VLOOKUP(F1271,DropdownLists!$A:$B,2,FALSE))</f>
        <v/>
      </c>
    </row>
    <row r="1272" spans="1:8">
      <c r="A1272" s="1">
        <v>1267</v>
      </c>
      <c r="B1272" s="1" t="s">
        <v>6587</v>
      </c>
      <c r="C1272" s="1">
        <f>VLOOKUP(B1272&amp;"*",MedicationCodes!A:B,2,FALSE)</f>
        <v>1141194852</v>
      </c>
      <c r="D1272" s="1" t="str">
        <f>IF(ISNUMBER(MATCH(E1272,DropdownLists!A:A,0)),
IF(LEN(VLOOKUP(E1272,DropdownLists!A:D,4,FALSE))&lt;&gt;0,-1,
IF(ISNA(VLOOKUP(F1272,DropdownLists!A:D,4,FALSE)),1,
IF(LEN(VLOOKUP(F1272,DropdownLists!A:D,4,FALSE))&lt;&gt;0,-1,1))),"")</f>
        <v/>
      </c>
      <c r="G1272" s="1" t="str">
        <f>IF(ISNA(VLOOKUP(E1272,DropdownLists!$A:$B,2,FALSE)),"",VLOOKUP(E1272,DropdownLists!$A:$B,2,FALSE))</f>
        <v/>
      </c>
      <c r="H1272" s="1" t="str">
        <f>IF(ISNA(VLOOKUP(F1272,DropdownLists!$A:$B,2,FALSE)),"",VLOOKUP(F1272,DropdownLists!$A:$B,2,FALSE))</f>
        <v/>
      </c>
    </row>
    <row r="1273" spans="1:8">
      <c r="A1273" s="1">
        <v>1268</v>
      </c>
      <c r="B1273" s="1" t="s">
        <v>7698</v>
      </c>
      <c r="C1273" s="1">
        <f>VLOOKUP(B1273&amp;"*",MedicationCodes!A:B,2,FALSE)</f>
        <v>1140851960</v>
      </c>
      <c r="D1273" s="1" t="str">
        <f>IF(ISNUMBER(MATCH(E1273,DropdownLists!A:A,0)),
IF(LEN(VLOOKUP(E1273,DropdownLists!A:D,4,FALSE))&lt;&gt;0,-1,
IF(ISNA(VLOOKUP(F1273,DropdownLists!A:D,4,FALSE)),1,
IF(LEN(VLOOKUP(F1273,DropdownLists!A:D,4,FALSE))&lt;&gt;0,-1,1))),"")</f>
        <v/>
      </c>
      <c r="G1273" s="1" t="str">
        <f>IF(ISNA(VLOOKUP(E1273,DropdownLists!$A:$B,2,FALSE)),"",VLOOKUP(E1273,DropdownLists!$A:$B,2,FALSE))</f>
        <v/>
      </c>
      <c r="H1273" s="1" t="str">
        <f>IF(ISNA(VLOOKUP(F1273,DropdownLists!$A:$B,2,FALSE)),"",VLOOKUP(F1273,DropdownLists!$A:$B,2,FALSE))</f>
        <v/>
      </c>
    </row>
    <row r="1274" spans="1:8">
      <c r="A1274" s="1">
        <v>1269</v>
      </c>
      <c r="B1274" s="1" t="s">
        <v>4335</v>
      </c>
      <c r="C1274" s="1">
        <f>VLOOKUP(B1274&amp;"*",MedicationCodes!A:B,2,FALSE)</f>
        <v>1140888928</v>
      </c>
      <c r="D1274" s="1" t="str">
        <f>IF(ISNUMBER(MATCH(E1274,DropdownLists!A:A,0)),
IF(LEN(VLOOKUP(E1274,DropdownLists!A:D,4,FALSE))&lt;&gt;0,-1,
IF(ISNA(VLOOKUP(F1274,DropdownLists!A:D,4,FALSE)),1,
IF(LEN(VLOOKUP(F1274,DropdownLists!A:D,4,FALSE))&lt;&gt;0,-1,1))),"")</f>
        <v/>
      </c>
      <c r="G1274" s="1" t="str">
        <f>IF(ISNA(VLOOKUP(E1274,DropdownLists!$A:$B,2,FALSE)),"",VLOOKUP(E1274,DropdownLists!$A:$B,2,FALSE))</f>
        <v/>
      </c>
      <c r="H1274" s="1" t="str">
        <f>IF(ISNA(VLOOKUP(F1274,DropdownLists!$A:$B,2,FALSE)),"",VLOOKUP(F1274,DropdownLists!$A:$B,2,FALSE))</f>
        <v/>
      </c>
    </row>
    <row r="1275" spans="1:8">
      <c r="A1275" s="1">
        <v>1270</v>
      </c>
      <c r="B1275" s="1" t="s">
        <v>7699</v>
      </c>
      <c r="C1275" s="1">
        <f>VLOOKUP(B1275&amp;"*",MedicationCodes!A:B,2,FALSE)</f>
        <v>1140868772</v>
      </c>
      <c r="D1275" s="1" t="str">
        <f>IF(ISNUMBER(MATCH(E1275,DropdownLists!A:A,0)),
IF(LEN(VLOOKUP(E1275,DropdownLists!A:D,4,FALSE))&lt;&gt;0,-1,
IF(ISNA(VLOOKUP(F1275,DropdownLists!A:D,4,FALSE)),1,
IF(LEN(VLOOKUP(F1275,DropdownLists!A:D,4,FALSE))&lt;&gt;0,-1,1))),"")</f>
        <v/>
      </c>
      <c r="G1275" s="1" t="str">
        <f>IF(ISNA(VLOOKUP(E1275,DropdownLists!$A:$B,2,FALSE)),"",VLOOKUP(E1275,DropdownLists!$A:$B,2,FALSE))</f>
        <v/>
      </c>
      <c r="H1275" s="1" t="str">
        <f>IF(ISNA(VLOOKUP(F1275,DropdownLists!$A:$B,2,FALSE)),"",VLOOKUP(F1275,DropdownLists!$A:$B,2,FALSE))</f>
        <v/>
      </c>
    </row>
    <row r="1276" spans="1:8">
      <c r="A1276" s="1">
        <v>1271</v>
      </c>
      <c r="B1276" s="1" t="s">
        <v>6128</v>
      </c>
      <c r="C1276" s="1">
        <f>VLOOKUP(B1276&amp;"*",MedicationCodes!A:B,2,FALSE)</f>
        <v>1141180988</v>
      </c>
      <c r="D1276" s="1" t="str">
        <f>IF(ISNUMBER(MATCH(E1276,DropdownLists!A:A,0)),
IF(LEN(VLOOKUP(E1276,DropdownLists!A:D,4,FALSE))&lt;&gt;0,-1,
IF(ISNA(VLOOKUP(F1276,DropdownLists!A:D,4,FALSE)),1,
IF(LEN(VLOOKUP(F1276,DropdownLists!A:D,4,FALSE))&lt;&gt;0,-1,1))),"")</f>
        <v/>
      </c>
      <c r="G1276" s="1" t="str">
        <f>IF(ISNA(VLOOKUP(E1276,DropdownLists!$A:$B,2,FALSE)),"",VLOOKUP(E1276,DropdownLists!$A:$B,2,FALSE))</f>
        <v/>
      </c>
      <c r="H1276" s="1" t="str">
        <f>IF(ISNA(VLOOKUP(F1276,DropdownLists!$A:$B,2,FALSE)),"",VLOOKUP(F1276,DropdownLists!$A:$B,2,FALSE))</f>
        <v/>
      </c>
    </row>
    <row r="1277" spans="1:8">
      <c r="A1277" s="1">
        <v>1272</v>
      </c>
      <c r="B1277" s="1" t="s">
        <v>1857</v>
      </c>
      <c r="C1277" s="1">
        <f>VLOOKUP(B1277&amp;"*",MedicationCodes!A:B,2,FALSE)</f>
        <v>1140869032</v>
      </c>
      <c r="D1277" s="1" t="str">
        <f>IF(ISNUMBER(MATCH(E1277,DropdownLists!A:A,0)),
IF(LEN(VLOOKUP(E1277,DropdownLists!A:D,4,FALSE))&lt;&gt;0,-1,
IF(ISNA(VLOOKUP(F1277,DropdownLists!A:D,4,FALSE)),1,
IF(LEN(VLOOKUP(F1277,DropdownLists!A:D,4,FALSE))&lt;&gt;0,-1,1))),"")</f>
        <v/>
      </c>
      <c r="G1277" s="1" t="str">
        <f>IF(ISNA(VLOOKUP(E1277,DropdownLists!$A:$B,2,FALSE)),"",VLOOKUP(E1277,DropdownLists!$A:$B,2,FALSE))</f>
        <v/>
      </c>
      <c r="H1277" s="1" t="str">
        <f>IF(ISNA(VLOOKUP(F1277,DropdownLists!$A:$B,2,FALSE)),"",VLOOKUP(F1277,DropdownLists!$A:$B,2,FALSE))</f>
        <v/>
      </c>
    </row>
    <row r="1278" spans="1:8">
      <c r="A1278" s="1">
        <v>1273</v>
      </c>
      <c r="B1278" s="1" t="s">
        <v>7700</v>
      </c>
      <c r="C1278" s="1">
        <f>VLOOKUP(B1278&amp;"*",MedicationCodes!A:B,2,FALSE)</f>
        <v>1140921938</v>
      </c>
      <c r="D1278" s="1" t="str">
        <f>IF(ISNUMBER(MATCH(E1278,DropdownLists!A:A,0)),
IF(LEN(VLOOKUP(E1278,DropdownLists!A:D,4,FALSE))&lt;&gt;0,-1,
IF(ISNA(VLOOKUP(F1278,DropdownLists!A:D,4,FALSE)),1,
IF(LEN(VLOOKUP(F1278,DropdownLists!A:D,4,FALSE))&lt;&gt;0,-1,1))),"")</f>
        <v/>
      </c>
      <c r="G1278" s="1" t="str">
        <f>IF(ISNA(VLOOKUP(E1278,DropdownLists!$A:$B,2,FALSE)),"",VLOOKUP(E1278,DropdownLists!$A:$B,2,FALSE))</f>
        <v/>
      </c>
      <c r="H1278" s="1" t="str">
        <f>IF(ISNA(VLOOKUP(F1278,DropdownLists!$A:$B,2,FALSE)),"",VLOOKUP(F1278,DropdownLists!$A:$B,2,FALSE))</f>
        <v/>
      </c>
    </row>
    <row r="1279" spans="1:8">
      <c r="A1279" s="1">
        <v>1274</v>
      </c>
      <c r="B1279" s="1" t="s">
        <v>2901</v>
      </c>
      <c r="C1279" s="1">
        <f>VLOOKUP(B1279&amp;"*",MedicationCodes!A:B,2,FALSE)</f>
        <v>1140874524</v>
      </c>
      <c r="D1279" s="1" t="str">
        <f>IF(ISNUMBER(MATCH(E1279,DropdownLists!A:A,0)),
IF(LEN(VLOOKUP(E1279,DropdownLists!A:D,4,FALSE))&lt;&gt;0,-1,
IF(ISNA(VLOOKUP(F1279,DropdownLists!A:D,4,FALSE)),1,
IF(LEN(VLOOKUP(F1279,DropdownLists!A:D,4,FALSE))&lt;&gt;0,-1,1))),"")</f>
        <v/>
      </c>
      <c r="G1279" s="1" t="str">
        <f>IF(ISNA(VLOOKUP(E1279,DropdownLists!$A:$B,2,FALSE)),"",VLOOKUP(E1279,DropdownLists!$A:$B,2,FALSE))</f>
        <v/>
      </c>
      <c r="H1279" s="1" t="str">
        <f>IF(ISNA(VLOOKUP(F1279,DropdownLists!$A:$B,2,FALSE)),"",VLOOKUP(F1279,DropdownLists!$A:$B,2,FALSE))</f>
        <v/>
      </c>
    </row>
    <row r="1280" spans="1:8">
      <c r="A1280" s="1">
        <v>1275</v>
      </c>
      <c r="B1280" s="1" t="s">
        <v>3530</v>
      </c>
      <c r="C1280" s="1">
        <f>VLOOKUP(B1280&amp;"*",MedicationCodes!A:B,2,FALSE)</f>
        <v>1140879684</v>
      </c>
      <c r="D1280" s="1" t="str">
        <f>IF(ISNUMBER(MATCH(E1280,DropdownLists!A:A,0)),
IF(LEN(VLOOKUP(E1280,DropdownLists!A:D,4,FALSE))&lt;&gt;0,-1,
IF(ISNA(VLOOKUP(F1280,DropdownLists!A:D,4,FALSE)),1,
IF(LEN(VLOOKUP(F1280,DropdownLists!A:D,4,FALSE))&lt;&gt;0,-1,1))),"")</f>
        <v/>
      </c>
      <c r="G1280" s="1" t="str">
        <f>IF(ISNA(VLOOKUP(E1280,DropdownLists!$A:$B,2,FALSE)),"",VLOOKUP(E1280,DropdownLists!$A:$B,2,FALSE))</f>
        <v/>
      </c>
      <c r="H1280" s="1" t="str">
        <f>IF(ISNA(VLOOKUP(F1280,DropdownLists!$A:$B,2,FALSE)),"",VLOOKUP(F1280,DropdownLists!$A:$B,2,FALSE))</f>
        <v/>
      </c>
    </row>
    <row r="1281" spans="1:8">
      <c r="A1281" s="1">
        <v>1276</v>
      </c>
      <c r="B1281" s="1" t="s">
        <v>4423</v>
      </c>
      <c r="C1281" s="1">
        <f>VLOOKUP(B1281&amp;"*",MedicationCodes!A:B,2,FALSE)</f>
        <v>1140909848</v>
      </c>
      <c r="D1281" s="1" t="str">
        <f>IF(ISNUMBER(MATCH(E1281,DropdownLists!A:A,0)),
IF(LEN(VLOOKUP(E1281,DropdownLists!A:D,4,FALSE))&lt;&gt;0,-1,
IF(ISNA(VLOOKUP(F1281,DropdownLists!A:D,4,FALSE)),1,
IF(LEN(VLOOKUP(F1281,DropdownLists!A:D,4,FALSE))&lt;&gt;0,-1,1))),"")</f>
        <v/>
      </c>
      <c r="G1281" s="1" t="str">
        <f>IF(ISNA(VLOOKUP(E1281,DropdownLists!$A:$B,2,FALSE)),"",VLOOKUP(E1281,DropdownLists!$A:$B,2,FALSE))</f>
        <v/>
      </c>
      <c r="H1281" s="1" t="str">
        <f>IF(ISNA(VLOOKUP(F1281,DropdownLists!$A:$B,2,FALSE)),"",VLOOKUP(F1281,DropdownLists!$A:$B,2,FALSE))</f>
        <v/>
      </c>
    </row>
    <row r="1282" spans="1:8">
      <c r="A1282" s="1">
        <v>1277</v>
      </c>
      <c r="B1282" s="1" t="s">
        <v>7701</v>
      </c>
      <c r="C1282" s="1">
        <f>VLOOKUP(B1282&amp;"*",MedicationCodes!A:B,2,FALSE)</f>
        <v>1141153330</v>
      </c>
      <c r="D1282" s="1" t="str">
        <f>IF(ISNUMBER(MATCH(E1282,DropdownLists!A:A,0)),
IF(LEN(VLOOKUP(E1282,DropdownLists!A:D,4,FALSE))&lt;&gt;0,-1,
IF(ISNA(VLOOKUP(F1282,DropdownLists!A:D,4,FALSE)),1,
IF(LEN(VLOOKUP(F1282,DropdownLists!A:D,4,FALSE))&lt;&gt;0,-1,1))),"")</f>
        <v/>
      </c>
      <c r="G1282" s="1" t="str">
        <f>IF(ISNA(VLOOKUP(E1282,DropdownLists!$A:$B,2,FALSE)),"",VLOOKUP(E1282,DropdownLists!$A:$B,2,FALSE))</f>
        <v/>
      </c>
      <c r="H1282" s="1" t="str">
        <f>IF(ISNA(VLOOKUP(F1282,DropdownLists!$A:$B,2,FALSE)),"",VLOOKUP(F1282,DropdownLists!$A:$B,2,FALSE))</f>
        <v/>
      </c>
    </row>
    <row r="1283" spans="1:8">
      <c r="A1283" s="1">
        <v>1278</v>
      </c>
      <c r="B1283" s="1" t="s">
        <v>7702</v>
      </c>
      <c r="C1283" s="1">
        <f>VLOOKUP(B1283&amp;"*",MedicationCodes!A:B,2,FALSE)</f>
        <v>1141164598</v>
      </c>
      <c r="D1283" s="1" t="str">
        <f>IF(ISNUMBER(MATCH(E1283,DropdownLists!A:A,0)),
IF(LEN(VLOOKUP(E1283,DropdownLists!A:D,4,FALSE))&lt;&gt;0,-1,
IF(ISNA(VLOOKUP(F1283,DropdownLists!A:D,4,FALSE)),1,
IF(LEN(VLOOKUP(F1283,DropdownLists!A:D,4,FALSE))&lt;&gt;0,-1,1))),"")</f>
        <v/>
      </c>
      <c r="G1283" s="1" t="str">
        <f>IF(ISNA(VLOOKUP(E1283,DropdownLists!$A:$B,2,FALSE)),"",VLOOKUP(E1283,DropdownLists!$A:$B,2,FALSE))</f>
        <v/>
      </c>
      <c r="H1283" s="1" t="str">
        <f>IF(ISNA(VLOOKUP(F1283,DropdownLists!$A:$B,2,FALSE)),"",VLOOKUP(F1283,DropdownLists!$A:$B,2,FALSE))</f>
        <v/>
      </c>
    </row>
    <row r="1284" spans="1:8">
      <c r="A1284" s="1">
        <v>1279</v>
      </c>
      <c r="B1284" s="1" t="s">
        <v>7703</v>
      </c>
      <c r="C1284" s="1">
        <f>VLOOKUP(B1284&amp;"*",MedicationCodes!A:B,2,FALSE)</f>
        <v>1140876174</v>
      </c>
      <c r="D1284" s="1" t="str">
        <f>IF(ISNUMBER(MATCH(E1284,DropdownLists!A:A,0)),
IF(LEN(VLOOKUP(E1284,DropdownLists!A:D,4,FALSE))&lt;&gt;0,-1,
IF(ISNA(VLOOKUP(F1284,DropdownLists!A:D,4,FALSE)),1,
IF(LEN(VLOOKUP(F1284,DropdownLists!A:D,4,FALSE))&lt;&gt;0,-1,1))),"")</f>
        <v/>
      </c>
      <c r="G1284" s="1" t="str">
        <f>IF(ISNA(VLOOKUP(E1284,DropdownLists!$A:$B,2,FALSE)),"",VLOOKUP(E1284,DropdownLists!$A:$B,2,FALSE))</f>
        <v/>
      </c>
      <c r="H1284" s="1" t="str">
        <f>IF(ISNA(VLOOKUP(F1284,DropdownLists!$A:$B,2,FALSE)),"",VLOOKUP(F1284,DropdownLists!$A:$B,2,FALSE))</f>
        <v/>
      </c>
    </row>
    <row r="1285" spans="1:8">
      <c r="A1285" s="1">
        <v>1280</v>
      </c>
      <c r="B1285" s="1" t="s">
        <v>7704</v>
      </c>
      <c r="C1285" s="1">
        <f>VLOOKUP(B1285&amp;"*",MedicationCodes!A:B,2,FALSE)</f>
        <v>1140874280</v>
      </c>
      <c r="D1285" s="1" t="str">
        <f>IF(ISNUMBER(MATCH(E1285,DropdownLists!A:A,0)),
IF(LEN(VLOOKUP(E1285,DropdownLists!A:D,4,FALSE))&lt;&gt;0,-1,
IF(ISNA(VLOOKUP(F1285,DropdownLists!A:D,4,FALSE)),1,
IF(LEN(VLOOKUP(F1285,DropdownLists!A:D,4,FALSE))&lt;&gt;0,-1,1))),"")</f>
        <v/>
      </c>
      <c r="G1285" s="1" t="str">
        <f>IF(ISNA(VLOOKUP(E1285,DropdownLists!$A:$B,2,FALSE)),"",VLOOKUP(E1285,DropdownLists!$A:$B,2,FALSE))</f>
        <v/>
      </c>
      <c r="H1285" s="1" t="str">
        <f>IF(ISNA(VLOOKUP(F1285,DropdownLists!$A:$B,2,FALSE)),"",VLOOKUP(F1285,DropdownLists!$A:$B,2,FALSE))</f>
        <v/>
      </c>
    </row>
    <row r="1286" spans="1:8">
      <c r="A1286" s="1">
        <v>1281</v>
      </c>
      <c r="B1286" s="1" t="s">
        <v>4211</v>
      </c>
      <c r="C1286" s="1">
        <f>VLOOKUP(B1286&amp;"*",MedicationCodes!A:B,2,FALSE)</f>
        <v>1140884636</v>
      </c>
      <c r="D1286" s="1" t="str">
        <f>IF(ISNUMBER(MATCH(E1286,DropdownLists!A:A,0)),
IF(LEN(VLOOKUP(E1286,DropdownLists!A:D,4,FALSE))&lt;&gt;0,-1,
IF(ISNA(VLOOKUP(F1286,DropdownLists!A:D,4,FALSE)),1,
IF(LEN(VLOOKUP(F1286,DropdownLists!A:D,4,FALSE))&lt;&gt;0,-1,1))),"")</f>
        <v/>
      </c>
      <c r="G1286" s="1" t="str">
        <f>IF(ISNA(VLOOKUP(E1286,DropdownLists!$A:$B,2,FALSE)),"",VLOOKUP(E1286,DropdownLists!$A:$B,2,FALSE))</f>
        <v/>
      </c>
      <c r="H1286" s="1" t="str">
        <f>IF(ISNA(VLOOKUP(F1286,DropdownLists!$A:$B,2,FALSE)),"",VLOOKUP(F1286,DropdownLists!$A:$B,2,FALSE))</f>
        <v/>
      </c>
    </row>
    <row r="1287" spans="1:8">
      <c r="A1287" s="1">
        <v>1282</v>
      </c>
      <c r="B1287" s="1" t="s">
        <v>2151</v>
      </c>
      <c r="C1287" s="1">
        <f>VLOOKUP(B1287&amp;"*",MedicationCodes!A:B,2,FALSE)</f>
        <v>1140871282</v>
      </c>
      <c r="D1287" s="1" t="str">
        <f>IF(ISNUMBER(MATCH(E1287,DropdownLists!A:A,0)),
IF(LEN(VLOOKUP(E1287,DropdownLists!A:D,4,FALSE))&lt;&gt;0,-1,
IF(ISNA(VLOOKUP(F1287,DropdownLists!A:D,4,FALSE)),1,
IF(LEN(VLOOKUP(F1287,DropdownLists!A:D,4,FALSE))&lt;&gt;0,-1,1))),"")</f>
        <v/>
      </c>
      <c r="G1287" s="1" t="str">
        <f>IF(ISNA(VLOOKUP(E1287,DropdownLists!$A:$B,2,FALSE)),"",VLOOKUP(E1287,DropdownLists!$A:$B,2,FALSE))</f>
        <v/>
      </c>
      <c r="H1287" s="1" t="str">
        <f>IF(ISNA(VLOOKUP(F1287,DropdownLists!$A:$B,2,FALSE)),"",VLOOKUP(F1287,DropdownLists!$A:$B,2,FALSE))</f>
        <v/>
      </c>
    </row>
    <row r="1288" spans="1:8">
      <c r="A1288" s="1">
        <v>1283</v>
      </c>
      <c r="B1288" s="1" t="s">
        <v>7705</v>
      </c>
      <c r="C1288" s="1">
        <f>VLOOKUP(B1288&amp;"*",MedicationCodes!A:B,2,FALSE)</f>
        <v>1141185070</v>
      </c>
      <c r="D1288" s="1" t="str">
        <f>IF(ISNUMBER(MATCH(E1288,DropdownLists!A:A,0)),
IF(LEN(VLOOKUP(E1288,DropdownLists!A:D,4,FALSE))&lt;&gt;0,-1,
IF(ISNA(VLOOKUP(F1288,DropdownLists!A:D,4,FALSE)),1,
IF(LEN(VLOOKUP(F1288,DropdownLists!A:D,4,FALSE))&lt;&gt;0,-1,1))),"")</f>
        <v/>
      </c>
      <c r="G1288" s="1" t="str">
        <f>IF(ISNA(VLOOKUP(E1288,DropdownLists!$A:$B,2,FALSE)),"",VLOOKUP(E1288,DropdownLists!$A:$B,2,FALSE))</f>
        <v/>
      </c>
      <c r="H1288" s="1" t="str">
        <f>IF(ISNA(VLOOKUP(F1288,DropdownLists!$A:$B,2,FALSE)),"",VLOOKUP(F1288,DropdownLists!$A:$B,2,FALSE))</f>
        <v/>
      </c>
    </row>
    <row r="1289" spans="1:8">
      <c r="A1289" s="1">
        <v>1284</v>
      </c>
      <c r="B1289" s="1" t="s">
        <v>7706</v>
      </c>
      <c r="C1289" s="1">
        <f>VLOOKUP(B1289&amp;"*",MedicationCodes!A:B,2,FALSE)</f>
        <v>1141145626</v>
      </c>
      <c r="D1289" s="1" t="str">
        <f>IF(ISNUMBER(MATCH(E1289,DropdownLists!A:A,0)),
IF(LEN(VLOOKUP(E1289,DropdownLists!A:D,4,FALSE))&lt;&gt;0,-1,
IF(ISNA(VLOOKUP(F1289,DropdownLists!A:D,4,FALSE)),1,
IF(LEN(VLOOKUP(F1289,DropdownLists!A:D,4,FALSE))&lt;&gt;0,-1,1))),"")</f>
        <v/>
      </c>
      <c r="G1289" s="1" t="str">
        <f>IF(ISNA(VLOOKUP(E1289,DropdownLists!$A:$B,2,FALSE)),"",VLOOKUP(E1289,DropdownLists!$A:$B,2,FALSE))</f>
        <v/>
      </c>
      <c r="H1289" s="1" t="str">
        <f>IF(ISNA(VLOOKUP(F1289,DropdownLists!$A:$B,2,FALSE)),"",VLOOKUP(F1289,DropdownLists!$A:$B,2,FALSE))</f>
        <v/>
      </c>
    </row>
    <row r="1290" spans="1:8">
      <c r="A1290" s="1">
        <v>1285</v>
      </c>
      <c r="B1290" s="1" t="s">
        <v>7707</v>
      </c>
      <c r="C1290" s="1">
        <f>VLOOKUP(B1290&amp;"*",MedicationCodes!A:B,2,FALSE)</f>
        <v>1140866050</v>
      </c>
      <c r="D1290" s="1" t="str">
        <f>IF(ISNUMBER(MATCH(E1290,DropdownLists!A:A,0)),
IF(LEN(VLOOKUP(E1290,DropdownLists!A:D,4,FALSE))&lt;&gt;0,-1,
IF(ISNA(VLOOKUP(F1290,DropdownLists!A:D,4,FALSE)),1,
IF(LEN(VLOOKUP(F1290,DropdownLists!A:D,4,FALSE))&lt;&gt;0,-1,1))),"")</f>
        <v/>
      </c>
      <c r="G1290" s="1" t="str">
        <f>IF(ISNA(VLOOKUP(E1290,DropdownLists!$A:$B,2,FALSE)),"",VLOOKUP(E1290,DropdownLists!$A:$B,2,FALSE))</f>
        <v/>
      </c>
      <c r="H1290" s="1" t="str">
        <f>IF(ISNA(VLOOKUP(F1290,DropdownLists!$A:$B,2,FALSE)),"",VLOOKUP(F1290,DropdownLists!$A:$B,2,FALSE))</f>
        <v/>
      </c>
    </row>
    <row r="1291" spans="1:8">
      <c r="A1291" s="1">
        <v>1286</v>
      </c>
      <c r="B1291" s="1" t="s">
        <v>4476</v>
      </c>
      <c r="C1291" s="1">
        <f>VLOOKUP(B1291&amp;"*",MedicationCodes!A:B,2,FALSE)</f>
        <v>1140910404</v>
      </c>
      <c r="D1291" s="1" t="str">
        <f>IF(ISNUMBER(MATCH(E1291,DropdownLists!A:A,0)),
IF(LEN(VLOOKUP(E1291,DropdownLists!A:D,4,FALSE))&lt;&gt;0,-1,
IF(ISNA(VLOOKUP(F1291,DropdownLists!A:D,4,FALSE)),1,
IF(LEN(VLOOKUP(F1291,DropdownLists!A:D,4,FALSE))&lt;&gt;0,-1,1))),"")</f>
        <v/>
      </c>
      <c r="G1291" s="1" t="str">
        <f>IF(ISNA(VLOOKUP(E1291,DropdownLists!$A:$B,2,FALSE)),"",VLOOKUP(E1291,DropdownLists!$A:$B,2,FALSE))</f>
        <v/>
      </c>
      <c r="H1291" s="1" t="str">
        <f>IF(ISNA(VLOOKUP(F1291,DropdownLists!$A:$B,2,FALSE)),"",VLOOKUP(F1291,DropdownLists!$A:$B,2,FALSE))</f>
        <v/>
      </c>
    </row>
    <row r="1292" spans="1:8">
      <c r="A1292" s="1">
        <v>1287</v>
      </c>
      <c r="B1292" s="1" t="s">
        <v>1464</v>
      </c>
      <c r="C1292" s="1">
        <f>VLOOKUP(B1292&amp;"*",MedicationCodes!A:B,2,FALSE)</f>
        <v>1140865990</v>
      </c>
      <c r="D1292" s="1" t="str">
        <f>IF(ISNUMBER(MATCH(E1292,DropdownLists!A:A,0)),
IF(LEN(VLOOKUP(E1292,DropdownLists!A:D,4,FALSE))&lt;&gt;0,-1,
IF(ISNA(VLOOKUP(F1292,DropdownLists!A:D,4,FALSE)),1,
IF(LEN(VLOOKUP(F1292,DropdownLists!A:D,4,FALSE))&lt;&gt;0,-1,1))),"")</f>
        <v/>
      </c>
      <c r="G1292" s="1" t="str">
        <f>IF(ISNA(VLOOKUP(E1292,DropdownLists!$A:$B,2,FALSE)),"",VLOOKUP(E1292,DropdownLists!$A:$B,2,FALSE))</f>
        <v/>
      </c>
      <c r="H1292" s="1" t="str">
        <f>IF(ISNA(VLOOKUP(F1292,DropdownLists!$A:$B,2,FALSE)),"",VLOOKUP(F1292,DropdownLists!$A:$B,2,FALSE))</f>
        <v/>
      </c>
    </row>
    <row r="1293" spans="1:8">
      <c r="A1293" s="1">
        <v>1288</v>
      </c>
      <c r="B1293" s="1" t="s">
        <v>6737</v>
      </c>
      <c r="C1293" s="1">
        <f>VLOOKUP(B1293&amp;"*",MedicationCodes!A:B,2,FALSE)</f>
        <v>2038459814</v>
      </c>
      <c r="D1293" s="1" t="str">
        <f>IF(ISNUMBER(MATCH(E1293,DropdownLists!A:A,0)),
IF(LEN(VLOOKUP(E1293,DropdownLists!A:D,4,FALSE))&lt;&gt;0,-1,
IF(ISNA(VLOOKUP(F1293,DropdownLists!A:D,4,FALSE)),1,
IF(LEN(VLOOKUP(F1293,DropdownLists!A:D,4,FALSE))&lt;&gt;0,-1,1))),"")</f>
        <v/>
      </c>
      <c r="G1293" s="1" t="str">
        <f>IF(ISNA(VLOOKUP(E1293,DropdownLists!$A:$B,2,FALSE)),"",VLOOKUP(E1293,DropdownLists!$A:$B,2,FALSE))</f>
        <v/>
      </c>
      <c r="H1293" s="1" t="str">
        <f>IF(ISNA(VLOOKUP(F1293,DropdownLists!$A:$B,2,FALSE)),"",VLOOKUP(F1293,DropdownLists!$A:$B,2,FALSE))</f>
        <v/>
      </c>
    </row>
    <row r="1294" spans="1:8">
      <c r="A1294" s="1">
        <v>1289</v>
      </c>
      <c r="B1294" s="1" t="s">
        <v>7708</v>
      </c>
      <c r="C1294" s="1">
        <f>VLOOKUP(B1294&amp;"*",MedicationCodes!A:B,2,FALSE)</f>
        <v>1140856544</v>
      </c>
      <c r="D1294" s="1" t="str">
        <f>IF(ISNUMBER(MATCH(E1294,DropdownLists!A:A,0)),
IF(LEN(VLOOKUP(E1294,DropdownLists!A:D,4,FALSE))&lt;&gt;0,-1,
IF(ISNA(VLOOKUP(F1294,DropdownLists!A:D,4,FALSE)),1,
IF(LEN(VLOOKUP(F1294,DropdownLists!A:D,4,FALSE))&lt;&gt;0,-1,1))),"")</f>
        <v/>
      </c>
      <c r="G1294" s="1" t="str">
        <f>IF(ISNA(VLOOKUP(E1294,DropdownLists!$A:$B,2,FALSE)),"",VLOOKUP(E1294,DropdownLists!$A:$B,2,FALSE))</f>
        <v/>
      </c>
      <c r="H1294" s="1" t="str">
        <f>IF(ISNA(VLOOKUP(F1294,DropdownLists!$A:$B,2,FALSE)),"",VLOOKUP(F1294,DropdownLists!$A:$B,2,FALSE))</f>
        <v/>
      </c>
    </row>
    <row r="1295" spans="1:8">
      <c r="A1295" s="1">
        <v>1290</v>
      </c>
      <c r="B1295" s="1" t="s">
        <v>4197</v>
      </c>
      <c r="C1295" s="1">
        <f>VLOOKUP(B1295&amp;"*",MedicationCodes!A:B,2,FALSE)</f>
        <v>1140884464</v>
      </c>
      <c r="D1295" s="1" t="str">
        <f>IF(ISNUMBER(MATCH(E1295,DropdownLists!A:A,0)),
IF(LEN(VLOOKUP(E1295,DropdownLists!A:D,4,FALSE))&lt;&gt;0,-1,
IF(ISNA(VLOOKUP(F1295,DropdownLists!A:D,4,FALSE)),1,
IF(LEN(VLOOKUP(F1295,DropdownLists!A:D,4,FALSE))&lt;&gt;0,-1,1))),"")</f>
        <v/>
      </c>
      <c r="G1295" s="1" t="str">
        <f>IF(ISNA(VLOOKUP(E1295,DropdownLists!$A:$B,2,FALSE)),"",VLOOKUP(E1295,DropdownLists!$A:$B,2,FALSE))</f>
        <v/>
      </c>
      <c r="H1295" s="1" t="str">
        <f>IF(ISNA(VLOOKUP(F1295,DropdownLists!$A:$B,2,FALSE)),"",VLOOKUP(F1295,DropdownLists!$A:$B,2,FALSE))</f>
        <v/>
      </c>
    </row>
    <row r="1296" spans="1:8">
      <c r="A1296" s="1">
        <v>1291</v>
      </c>
      <c r="B1296" s="1" t="s">
        <v>5501</v>
      </c>
      <c r="C1296" s="1">
        <f>VLOOKUP(B1296&amp;"*",MedicationCodes!A:B,2,FALSE)</f>
        <v>1141163770</v>
      </c>
      <c r="D1296" s="1" t="str">
        <f>IF(ISNUMBER(MATCH(E1296,DropdownLists!A:A,0)),
IF(LEN(VLOOKUP(E1296,DropdownLists!A:D,4,FALSE))&lt;&gt;0,-1,
IF(ISNA(VLOOKUP(F1296,DropdownLists!A:D,4,FALSE)),1,
IF(LEN(VLOOKUP(F1296,DropdownLists!A:D,4,FALSE))&lt;&gt;0,-1,1))),"")</f>
        <v/>
      </c>
      <c r="G1296" s="1" t="str">
        <f>IF(ISNA(VLOOKUP(E1296,DropdownLists!$A:$B,2,FALSE)),"",VLOOKUP(E1296,DropdownLists!$A:$B,2,FALSE))</f>
        <v/>
      </c>
      <c r="H1296" s="1" t="str">
        <f>IF(ISNA(VLOOKUP(F1296,DropdownLists!$A:$B,2,FALSE)),"",VLOOKUP(F1296,DropdownLists!$A:$B,2,FALSE))</f>
        <v/>
      </c>
    </row>
    <row r="1297" spans="1:8">
      <c r="A1297" s="1">
        <v>1292</v>
      </c>
      <c r="B1297" s="1" t="s">
        <v>2116</v>
      </c>
      <c r="C1297" s="1">
        <f>VLOOKUP(B1297&amp;"*",MedicationCodes!A:B,2,FALSE)</f>
        <v>1140871054</v>
      </c>
      <c r="D1297" s="1" t="str">
        <f>IF(ISNUMBER(MATCH(E1297,DropdownLists!A:A,0)),
IF(LEN(VLOOKUP(E1297,DropdownLists!A:D,4,FALSE))&lt;&gt;0,-1,
IF(ISNA(VLOOKUP(F1297,DropdownLists!A:D,4,FALSE)),1,
IF(LEN(VLOOKUP(F1297,DropdownLists!A:D,4,FALSE))&lt;&gt;0,-1,1))),"")</f>
        <v/>
      </c>
      <c r="G1297" s="1" t="str">
        <f>IF(ISNA(VLOOKUP(E1297,DropdownLists!$A:$B,2,FALSE)),"",VLOOKUP(E1297,DropdownLists!$A:$B,2,FALSE))</f>
        <v/>
      </c>
      <c r="H1297" s="1" t="str">
        <f>IF(ISNA(VLOOKUP(F1297,DropdownLists!$A:$B,2,FALSE)),"",VLOOKUP(F1297,DropdownLists!$A:$B,2,FALSE))</f>
        <v/>
      </c>
    </row>
    <row r="1298" spans="1:8">
      <c r="A1298" s="1">
        <v>1293</v>
      </c>
      <c r="B1298" s="1" t="s">
        <v>4432</v>
      </c>
      <c r="C1298" s="1">
        <f>VLOOKUP(B1298&amp;"*",MedicationCodes!A:B,2,FALSE)</f>
        <v>1140909882</v>
      </c>
      <c r="D1298" s="1" t="str">
        <f>IF(ISNUMBER(MATCH(E1298,DropdownLists!A:A,0)),
IF(LEN(VLOOKUP(E1298,DropdownLists!A:D,4,FALSE))&lt;&gt;0,-1,
IF(ISNA(VLOOKUP(F1298,DropdownLists!A:D,4,FALSE)),1,
IF(LEN(VLOOKUP(F1298,DropdownLists!A:D,4,FALSE))&lt;&gt;0,-1,1))),"")</f>
        <v/>
      </c>
      <c r="G1298" s="1" t="str">
        <f>IF(ISNA(VLOOKUP(E1298,DropdownLists!$A:$B,2,FALSE)),"",VLOOKUP(E1298,DropdownLists!$A:$B,2,FALSE))</f>
        <v/>
      </c>
      <c r="H1298" s="1" t="str">
        <f>IF(ISNA(VLOOKUP(F1298,DropdownLists!$A:$B,2,FALSE)),"",VLOOKUP(F1298,DropdownLists!$A:$B,2,FALSE))</f>
        <v/>
      </c>
    </row>
    <row r="1299" spans="1:8">
      <c r="A1299" s="1">
        <v>1294</v>
      </c>
      <c r="B1299" s="1" t="s">
        <v>4562</v>
      </c>
      <c r="C1299" s="1">
        <f>VLOOKUP(B1299&amp;"*",MedicationCodes!A:B,2,FALSE)</f>
        <v>1140910688</v>
      </c>
      <c r="D1299" s="1" t="str">
        <f>IF(ISNUMBER(MATCH(E1299,DropdownLists!A:A,0)),
IF(LEN(VLOOKUP(E1299,DropdownLists!A:D,4,FALSE))&lt;&gt;0,-1,
IF(ISNA(VLOOKUP(F1299,DropdownLists!A:D,4,FALSE)),1,
IF(LEN(VLOOKUP(F1299,DropdownLists!A:D,4,FALSE))&lt;&gt;0,-1,1))),"")</f>
        <v/>
      </c>
      <c r="G1299" s="1" t="str">
        <f>IF(ISNA(VLOOKUP(E1299,DropdownLists!$A:$B,2,FALSE)),"",VLOOKUP(E1299,DropdownLists!$A:$B,2,FALSE))</f>
        <v/>
      </c>
      <c r="H1299" s="1" t="str">
        <f>IF(ISNA(VLOOKUP(F1299,DropdownLists!$A:$B,2,FALSE)),"",VLOOKUP(F1299,DropdownLists!$A:$B,2,FALSE))</f>
        <v/>
      </c>
    </row>
    <row r="1300" spans="1:8">
      <c r="A1300" s="1">
        <v>1295</v>
      </c>
      <c r="B1300" s="1" t="s">
        <v>7709</v>
      </c>
      <c r="C1300" s="1">
        <f>VLOOKUP(B1300&amp;"*",MedicationCodes!A:B,2,FALSE)</f>
        <v>1140850708</v>
      </c>
      <c r="D1300" s="1" t="str">
        <f>IF(ISNUMBER(MATCH(E1300,DropdownLists!A:A,0)),
IF(LEN(VLOOKUP(E1300,DropdownLists!A:D,4,FALSE))&lt;&gt;0,-1,
IF(ISNA(VLOOKUP(F1300,DropdownLists!A:D,4,FALSE)),1,
IF(LEN(VLOOKUP(F1300,DropdownLists!A:D,4,FALSE))&lt;&gt;0,-1,1))),"")</f>
        <v/>
      </c>
      <c r="G1300" s="1" t="str">
        <f>IF(ISNA(VLOOKUP(E1300,DropdownLists!$A:$B,2,FALSE)),"",VLOOKUP(E1300,DropdownLists!$A:$B,2,FALSE))</f>
        <v/>
      </c>
      <c r="H1300" s="1" t="str">
        <f>IF(ISNA(VLOOKUP(F1300,DropdownLists!$A:$B,2,FALSE)),"",VLOOKUP(F1300,DropdownLists!$A:$B,2,FALSE))</f>
        <v/>
      </c>
    </row>
    <row r="1301" spans="1:8">
      <c r="A1301" s="1">
        <v>1296</v>
      </c>
      <c r="B1301" s="1" t="s">
        <v>7710</v>
      </c>
      <c r="C1301" s="1">
        <f>VLOOKUP(B1301&amp;"*",MedicationCodes!A:B,2,FALSE)</f>
        <v>1141157136</v>
      </c>
      <c r="D1301" s="1">
        <f>IF(ISNUMBER(MATCH(E1301,DropdownLists!A:A,0)),
IF(LEN(VLOOKUP(E1301,DropdownLists!A:D,4,FALSE))&lt;&gt;0,-1,
IF(ISNA(VLOOKUP(F1301,DropdownLists!A:D,4,FALSE)),1,
IF(LEN(VLOOKUP(F1301,DropdownLists!A:D,4,FALSE))&lt;&gt;0,-1,1))),"")</f>
        <v>1</v>
      </c>
      <c r="E1301" s="1" t="s">
        <v>10440</v>
      </c>
      <c r="G1301" s="1" t="str">
        <f>IF(ISNA(VLOOKUP(E1301,DropdownLists!$A:$B,2,FALSE)),"",VLOOKUP(E1301,DropdownLists!$A:$B,2,FALSE))</f>
        <v>CCB</v>
      </c>
      <c r="H1301" s="1" t="str">
        <f>IF(ISNA(VLOOKUP(F1301,DropdownLists!$A:$B,2,FALSE)),"",VLOOKUP(F1301,DropdownLists!$A:$B,2,FALSE))</f>
        <v/>
      </c>
    </row>
    <row r="1302" spans="1:8">
      <c r="A1302" s="1">
        <v>1297</v>
      </c>
      <c r="B1302" s="1" t="s">
        <v>4181</v>
      </c>
      <c r="C1302" s="1">
        <f>VLOOKUP(B1302&amp;"*",MedicationCodes!A:B,2,FALSE)</f>
        <v>1140884346</v>
      </c>
      <c r="D1302" s="1" t="str">
        <f>IF(ISNUMBER(MATCH(E1302,DropdownLists!A:A,0)),
IF(LEN(VLOOKUP(E1302,DropdownLists!A:D,4,FALSE))&lt;&gt;0,-1,
IF(ISNA(VLOOKUP(F1302,DropdownLists!A:D,4,FALSE)),1,
IF(LEN(VLOOKUP(F1302,DropdownLists!A:D,4,FALSE))&lt;&gt;0,-1,1))),"")</f>
        <v/>
      </c>
      <c r="G1302" s="1" t="str">
        <f>IF(ISNA(VLOOKUP(E1302,DropdownLists!$A:$B,2,FALSE)),"",VLOOKUP(E1302,DropdownLists!$A:$B,2,FALSE))</f>
        <v/>
      </c>
      <c r="H1302" s="1" t="str">
        <f>IF(ISNA(VLOOKUP(F1302,DropdownLists!$A:$B,2,FALSE)),"",VLOOKUP(F1302,DropdownLists!$A:$B,2,FALSE))</f>
        <v/>
      </c>
    </row>
    <row r="1303" spans="1:8">
      <c r="A1303" s="1">
        <v>1298</v>
      </c>
      <c r="B1303" s="1" t="s">
        <v>4287</v>
      </c>
      <c r="C1303" s="1">
        <f>VLOOKUP(B1303&amp;"*",MedicationCodes!A:B,2,FALSE)</f>
        <v>1140888624</v>
      </c>
      <c r="D1303" s="1" t="str">
        <f>IF(ISNUMBER(MATCH(E1303,DropdownLists!A:A,0)),
IF(LEN(VLOOKUP(E1303,DropdownLists!A:D,4,FALSE))&lt;&gt;0,-1,
IF(ISNA(VLOOKUP(F1303,DropdownLists!A:D,4,FALSE)),1,
IF(LEN(VLOOKUP(F1303,DropdownLists!A:D,4,FALSE))&lt;&gt;0,-1,1))),"")</f>
        <v/>
      </c>
      <c r="G1303" s="1" t="str">
        <f>IF(ISNA(VLOOKUP(E1303,DropdownLists!$A:$B,2,FALSE)),"",VLOOKUP(E1303,DropdownLists!$A:$B,2,FALSE))</f>
        <v/>
      </c>
      <c r="H1303" s="1" t="str">
        <f>IF(ISNA(VLOOKUP(F1303,DropdownLists!$A:$B,2,FALSE)),"",VLOOKUP(F1303,DropdownLists!$A:$B,2,FALSE))</f>
        <v/>
      </c>
    </row>
    <row r="1304" spans="1:8">
      <c r="A1304" s="1">
        <v>1299</v>
      </c>
      <c r="B1304" s="1" t="s">
        <v>3558</v>
      </c>
      <c r="C1304" s="1">
        <f>VLOOKUP(B1304&amp;"*",MedicationCodes!A:B,2,FALSE)</f>
        <v>1140879806</v>
      </c>
      <c r="D1304" s="1">
        <f>IF(ISNUMBER(MATCH(E1304,DropdownLists!A:A,0)),
IF(LEN(VLOOKUP(E1304,DropdownLists!A:D,4,FALSE))&lt;&gt;0,-1,
IF(ISNA(VLOOKUP(F1304,DropdownLists!A:D,4,FALSE)),1,
IF(LEN(VLOOKUP(F1304,DropdownLists!A:D,4,FALSE))&lt;&gt;0,-1,1))),"")</f>
        <v>1</v>
      </c>
      <c r="E1304" s="1" t="s">
        <v>10440</v>
      </c>
      <c r="G1304" s="1" t="str">
        <f>IF(ISNA(VLOOKUP(E1304,DropdownLists!$A:$B,2,FALSE)),"",VLOOKUP(E1304,DropdownLists!$A:$B,2,FALSE))</f>
        <v>CCB</v>
      </c>
      <c r="H1304" s="1" t="str">
        <f>IF(ISNA(VLOOKUP(F1304,DropdownLists!$A:$B,2,FALSE)),"",VLOOKUP(F1304,DropdownLists!$A:$B,2,FALSE))</f>
        <v/>
      </c>
    </row>
    <row r="1305" spans="1:8">
      <c r="A1305" s="1">
        <v>1300</v>
      </c>
      <c r="B1305" s="1" t="s">
        <v>7711</v>
      </c>
      <c r="C1305" s="1">
        <f>VLOOKUP(B1305&amp;"*",MedicationCodes!A:B,2,FALSE)</f>
        <v>1140861166</v>
      </c>
      <c r="D1305" s="1">
        <f>IF(ISNUMBER(MATCH(E1305,DropdownLists!A:A,0)),
IF(LEN(VLOOKUP(E1305,DropdownLists!A:D,4,FALSE))&lt;&gt;0,-1,
IF(ISNA(VLOOKUP(F1305,DropdownLists!A:D,4,FALSE)),1,
IF(LEN(VLOOKUP(F1305,DropdownLists!A:D,4,FALSE))&lt;&gt;0,-1,1))),"")</f>
        <v>1</v>
      </c>
      <c r="E1305" s="1" t="s">
        <v>10440</v>
      </c>
      <c r="G1305" s="1" t="str">
        <f>IF(ISNA(VLOOKUP(E1305,DropdownLists!$A:$B,2,FALSE)),"",VLOOKUP(E1305,DropdownLists!$A:$B,2,FALSE))</f>
        <v>CCB</v>
      </c>
      <c r="H1305" s="1" t="str">
        <f>IF(ISNA(VLOOKUP(F1305,DropdownLists!$A:$B,2,FALSE)),"",VLOOKUP(F1305,DropdownLists!$A:$B,2,FALSE))</f>
        <v/>
      </c>
    </row>
    <row r="1306" spans="1:8">
      <c r="A1306" s="1">
        <v>1301</v>
      </c>
      <c r="B1306" s="1" t="s">
        <v>7712</v>
      </c>
      <c r="C1306" s="1">
        <f>VLOOKUP(B1306&amp;"*",MedicationCodes!A:B,2,FALSE)</f>
        <v>1140857586</v>
      </c>
      <c r="D1306" s="1" t="str">
        <f>IF(ISNUMBER(MATCH(E1306,DropdownLists!A:A,0)),
IF(LEN(VLOOKUP(E1306,DropdownLists!A:D,4,FALSE))&lt;&gt;0,-1,
IF(ISNA(VLOOKUP(F1306,DropdownLists!A:D,4,FALSE)),1,
IF(LEN(VLOOKUP(F1306,DropdownLists!A:D,4,FALSE))&lt;&gt;0,-1,1))),"")</f>
        <v/>
      </c>
      <c r="G1306" s="1" t="str">
        <f>IF(ISNA(VLOOKUP(E1306,DropdownLists!$A:$B,2,FALSE)),"",VLOOKUP(E1306,DropdownLists!$A:$B,2,FALSE))</f>
        <v/>
      </c>
      <c r="H1306" s="1" t="str">
        <f>IF(ISNA(VLOOKUP(F1306,DropdownLists!$A:$B,2,FALSE)),"",VLOOKUP(F1306,DropdownLists!$A:$B,2,FALSE))</f>
        <v/>
      </c>
    </row>
    <row r="1307" spans="1:8">
      <c r="A1307" s="1">
        <v>1302</v>
      </c>
      <c r="B1307" s="1" t="s">
        <v>1718</v>
      </c>
      <c r="C1307" s="1">
        <f>VLOOKUP(B1307&amp;"*",MedicationCodes!A:B,2,FALSE)</f>
        <v>1140868090</v>
      </c>
      <c r="D1307" s="1" t="str">
        <f>IF(ISNUMBER(MATCH(E1307,DropdownLists!A:A,0)),
IF(LEN(VLOOKUP(E1307,DropdownLists!A:D,4,FALSE))&lt;&gt;0,-1,
IF(ISNA(VLOOKUP(F1307,DropdownLists!A:D,4,FALSE)),1,
IF(LEN(VLOOKUP(F1307,DropdownLists!A:D,4,FALSE))&lt;&gt;0,-1,1))),"")</f>
        <v/>
      </c>
      <c r="G1307" s="1" t="str">
        <f>IF(ISNA(VLOOKUP(E1307,DropdownLists!$A:$B,2,FALSE)),"",VLOOKUP(E1307,DropdownLists!$A:$B,2,FALSE))</f>
        <v/>
      </c>
      <c r="H1307" s="1" t="str">
        <f>IF(ISNA(VLOOKUP(F1307,DropdownLists!$A:$B,2,FALSE)),"",VLOOKUP(F1307,DropdownLists!$A:$B,2,FALSE))</f>
        <v/>
      </c>
    </row>
    <row r="1308" spans="1:8">
      <c r="A1308" s="1">
        <v>1303</v>
      </c>
      <c r="B1308" s="1" t="s">
        <v>4309</v>
      </c>
      <c r="C1308" s="1">
        <f>VLOOKUP(B1308&amp;"*",MedicationCodes!A:B,2,FALSE)</f>
        <v>1140888698</v>
      </c>
      <c r="D1308" s="1" t="str">
        <f>IF(ISNUMBER(MATCH(E1308,DropdownLists!A:A,0)),
IF(LEN(VLOOKUP(E1308,DropdownLists!A:D,4,FALSE))&lt;&gt;0,-1,
IF(ISNA(VLOOKUP(F1308,DropdownLists!A:D,4,FALSE)),1,
IF(LEN(VLOOKUP(F1308,DropdownLists!A:D,4,FALSE))&lt;&gt;0,-1,1))),"")</f>
        <v/>
      </c>
      <c r="G1308" s="1" t="str">
        <f>IF(ISNA(VLOOKUP(E1308,DropdownLists!$A:$B,2,FALSE)),"",VLOOKUP(E1308,DropdownLists!$A:$B,2,FALSE))</f>
        <v/>
      </c>
      <c r="H1308" s="1" t="str">
        <f>IF(ISNA(VLOOKUP(F1308,DropdownLists!$A:$B,2,FALSE)),"",VLOOKUP(F1308,DropdownLists!$A:$B,2,FALSE))</f>
        <v/>
      </c>
    </row>
    <row r="1309" spans="1:8">
      <c r="A1309" s="1">
        <v>1304</v>
      </c>
      <c r="B1309" s="1" t="s">
        <v>7713</v>
      </c>
      <c r="C1309" s="1">
        <f>VLOOKUP(B1309&amp;"*",MedicationCodes!A:B,2,FALSE)</f>
        <v>1140876426</v>
      </c>
      <c r="D1309" s="1" t="str">
        <f>IF(ISNUMBER(MATCH(E1309,DropdownLists!A:A,0)),
IF(LEN(VLOOKUP(E1309,DropdownLists!A:D,4,FALSE))&lt;&gt;0,-1,
IF(ISNA(VLOOKUP(F1309,DropdownLists!A:D,4,FALSE)),1,
IF(LEN(VLOOKUP(F1309,DropdownLists!A:D,4,FALSE))&lt;&gt;0,-1,1))),"")</f>
        <v/>
      </c>
      <c r="G1309" s="1" t="str">
        <f>IF(ISNA(VLOOKUP(E1309,DropdownLists!$A:$B,2,FALSE)),"",VLOOKUP(E1309,DropdownLists!$A:$B,2,FALSE))</f>
        <v/>
      </c>
      <c r="H1309" s="1" t="str">
        <f>IF(ISNA(VLOOKUP(F1309,DropdownLists!$A:$B,2,FALSE)),"",VLOOKUP(F1309,DropdownLists!$A:$B,2,FALSE))</f>
        <v/>
      </c>
    </row>
    <row r="1310" spans="1:8">
      <c r="A1310" s="1">
        <v>1305</v>
      </c>
      <c r="B1310" s="1" t="s">
        <v>4048</v>
      </c>
      <c r="C1310" s="1">
        <f>VLOOKUP(B1310&amp;"*",MedicationCodes!A:B,2,FALSE)</f>
        <v>1140883588</v>
      </c>
      <c r="D1310" s="1" t="str">
        <f>IF(ISNUMBER(MATCH(E1310,DropdownLists!A:A,0)),
IF(LEN(VLOOKUP(E1310,DropdownLists!A:D,4,FALSE))&lt;&gt;0,-1,
IF(ISNA(VLOOKUP(F1310,DropdownLists!A:D,4,FALSE)),1,
IF(LEN(VLOOKUP(F1310,DropdownLists!A:D,4,FALSE))&lt;&gt;0,-1,1))),"")</f>
        <v/>
      </c>
      <c r="G1310" s="1" t="str">
        <f>IF(ISNA(VLOOKUP(E1310,DropdownLists!$A:$B,2,FALSE)),"",VLOOKUP(E1310,DropdownLists!$A:$B,2,FALSE))</f>
        <v/>
      </c>
      <c r="H1310" s="1" t="str">
        <f>IF(ISNA(VLOOKUP(F1310,DropdownLists!$A:$B,2,FALSE)),"",VLOOKUP(F1310,DropdownLists!$A:$B,2,FALSE))</f>
        <v/>
      </c>
    </row>
    <row r="1311" spans="1:8">
      <c r="A1311" s="1">
        <v>1306</v>
      </c>
      <c r="B1311" s="1" t="s">
        <v>6137</v>
      </c>
      <c r="C1311" s="1">
        <f>VLOOKUP(B1311&amp;"*",MedicationCodes!A:B,2,FALSE)</f>
        <v>1141181060</v>
      </c>
      <c r="D1311" s="1" t="str">
        <f>IF(ISNUMBER(MATCH(E1311,DropdownLists!A:A,0)),
IF(LEN(VLOOKUP(E1311,DropdownLists!A:D,4,FALSE))&lt;&gt;0,-1,
IF(ISNA(VLOOKUP(F1311,DropdownLists!A:D,4,FALSE)),1,
IF(LEN(VLOOKUP(F1311,DropdownLists!A:D,4,FALSE))&lt;&gt;0,-1,1))),"")</f>
        <v/>
      </c>
      <c r="G1311" s="1" t="str">
        <f>IF(ISNA(VLOOKUP(E1311,DropdownLists!$A:$B,2,FALSE)),"",VLOOKUP(E1311,DropdownLists!$A:$B,2,FALSE))</f>
        <v/>
      </c>
      <c r="H1311" s="1" t="str">
        <f>IF(ISNA(VLOOKUP(F1311,DropdownLists!$A:$B,2,FALSE)),"",VLOOKUP(F1311,DropdownLists!$A:$B,2,FALSE))</f>
        <v/>
      </c>
    </row>
    <row r="1312" spans="1:8">
      <c r="A1312" s="1">
        <v>1307</v>
      </c>
      <c r="B1312" s="1" t="s">
        <v>7714</v>
      </c>
      <c r="C1312" s="1">
        <f>VLOOKUP(B1312&amp;"*",MedicationCodes!A:B,2,FALSE)</f>
        <v>1141180998</v>
      </c>
      <c r="D1312" s="1" t="str">
        <f>IF(ISNUMBER(MATCH(E1312,DropdownLists!A:A,0)),
IF(LEN(VLOOKUP(E1312,DropdownLists!A:D,4,FALSE))&lt;&gt;0,-1,
IF(ISNA(VLOOKUP(F1312,DropdownLists!A:D,4,FALSE)),1,
IF(LEN(VLOOKUP(F1312,DropdownLists!A:D,4,FALSE))&lt;&gt;0,-1,1))),"")</f>
        <v/>
      </c>
      <c r="G1312" s="1" t="str">
        <f>IF(ISNA(VLOOKUP(E1312,DropdownLists!$A:$B,2,FALSE)),"",VLOOKUP(E1312,DropdownLists!$A:$B,2,FALSE))</f>
        <v/>
      </c>
      <c r="H1312" s="1" t="str">
        <f>IF(ISNA(VLOOKUP(F1312,DropdownLists!$A:$B,2,FALSE)),"",VLOOKUP(F1312,DropdownLists!$A:$B,2,FALSE))</f>
        <v/>
      </c>
    </row>
    <row r="1313" spans="1:8">
      <c r="A1313" s="1">
        <v>1308</v>
      </c>
      <c r="B1313" s="1" t="s">
        <v>7715</v>
      </c>
      <c r="C1313" s="1">
        <f>VLOOKUP(B1313&amp;"*",MedicationCodes!A:B,2,FALSE)</f>
        <v>1140868982</v>
      </c>
      <c r="D1313" s="1" t="str">
        <f>IF(ISNUMBER(MATCH(E1313,DropdownLists!A:A,0)),
IF(LEN(VLOOKUP(E1313,DropdownLists!A:D,4,FALSE))&lt;&gt;0,-1,
IF(ISNA(VLOOKUP(F1313,DropdownLists!A:D,4,FALSE)),1,
IF(LEN(VLOOKUP(F1313,DropdownLists!A:D,4,FALSE))&lt;&gt;0,-1,1))),"")</f>
        <v/>
      </c>
      <c r="G1313" s="1" t="str">
        <f>IF(ISNA(VLOOKUP(E1313,DropdownLists!$A:$B,2,FALSE)),"",VLOOKUP(E1313,DropdownLists!$A:$B,2,FALSE))</f>
        <v/>
      </c>
      <c r="H1313" s="1" t="str">
        <f>IF(ISNA(VLOOKUP(F1313,DropdownLists!$A:$B,2,FALSE)),"",VLOOKUP(F1313,DropdownLists!$A:$B,2,FALSE))</f>
        <v/>
      </c>
    </row>
    <row r="1314" spans="1:8">
      <c r="A1314" s="1">
        <v>1309</v>
      </c>
      <c r="B1314" s="1" t="s">
        <v>7716</v>
      </c>
      <c r="C1314" s="1">
        <f>VLOOKUP(B1314&amp;"*",MedicationCodes!A:B,2,FALSE)</f>
        <v>1140862612</v>
      </c>
      <c r="D1314" s="1" t="str">
        <f>IF(ISNUMBER(MATCH(E1314,DropdownLists!A:A,0)),
IF(LEN(VLOOKUP(E1314,DropdownLists!A:D,4,FALSE))&lt;&gt;0,-1,
IF(ISNA(VLOOKUP(F1314,DropdownLists!A:D,4,FALSE)),1,
IF(LEN(VLOOKUP(F1314,DropdownLists!A:D,4,FALSE))&lt;&gt;0,-1,1))),"")</f>
        <v/>
      </c>
      <c r="G1314" s="1" t="str">
        <f>IF(ISNA(VLOOKUP(E1314,DropdownLists!$A:$B,2,FALSE)),"",VLOOKUP(E1314,DropdownLists!$A:$B,2,FALSE))</f>
        <v/>
      </c>
      <c r="H1314" s="1" t="str">
        <f>IF(ISNA(VLOOKUP(F1314,DropdownLists!$A:$B,2,FALSE)),"",VLOOKUP(F1314,DropdownLists!$A:$B,2,FALSE))</f>
        <v/>
      </c>
    </row>
    <row r="1315" spans="1:8">
      <c r="A1315" s="1">
        <v>1310</v>
      </c>
      <c r="B1315" s="1" t="s">
        <v>7717</v>
      </c>
      <c r="C1315" s="1">
        <f>VLOOKUP(B1315&amp;"*",MedicationCodes!A:B,2,FALSE)</f>
        <v>1140863078</v>
      </c>
      <c r="D1315" s="1" t="str">
        <f>IF(ISNUMBER(MATCH(E1315,DropdownLists!A:A,0)),
IF(LEN(VLOOKUP(E1315,DropdownLists!A:D,4,FALSE))&lt;&gt;0,-1,
IF(ISNA(VLOOKUP(F1315,DropdownLists!A:D,4,FALSE)),1,
IF(LEN(VLOOKUP(F1315,DropdownLists!A:D,4,FALSE))&lt;&gt;0,-1,1))),"")</f>
        <v/>
      </c>
      <c r="G1315" s="1" t="str">
        <f>IF(ISNA(VLOOKUP(E1315,DropdownLists!$A:$B,2,FALSE)),"",VLOOKUP(E1315,DropdownLists!$A:$B,2,FALSE))</f>
        <v/>
      </c>
      <c r="H1315" s="1" t="str">
        <f>IF(ISNA(VLOOKUP(F1315,DropdownLists!$A:$B,2,FALSE)),"",VLOOKUP(F1315,DropdownLists!$A:$B,2,FALSE))</f>
        <v/>
      </c>
    </row>
    <row r="1316" spans="1:8">
      <c r="A1316" s="1">
        <v>1311</v>
      </c>
      <c r="B1316" s="1" t="s">
        <v>7718</v>
      </c>
      <c r="C1316" s="1">
        <f>VLOOKUP(B1316&amp;"*",MedicationCodes!A:B,2,FALSE)</f>
        <v>1140855792</v>
      </c>
      <c r="D1316" s="1" t="str">
        <f>IF(ISNUMBER(MATCH(E1316,DropdownLists!A:A,0)),
IF(LEN(VLOOKUP(E1316,DropdownLists!A:D,4,FALSE))&lt;&gt;0,-1,
IF(ISNA(VLOOKUP(F1316,DropdownLists!A:D,4,FALSE)),1,
IF(LEN(VLOOKUP(F1316,DropdownLists!A:D,4,FALSE))&lt;&gt;0,-1,1))),"")</f>
        <v/>
      </c>
      <c r="G1316" s="1" t="str">
        <f>IF(ISNA(VLOOKUP(E1316,DropdownLists!$A:$B,2,FALSE)),"",VLOOKUP(E1316,DropdownLists!$A:$B,2,FALSE))</f>
        <v/>
      </c>
      <c r="H1316" s="1" t="str">
        <f>IF(ISNA(VLOOKUP(F1316,DropdownLists!$A:$B,2,FALSE)),"",VLOOKUP(F1316,DropdownLists!$A:$B,2,FALSE))</f>
        <v/>
      </c>
    </row>
    <row r="1317" spans="1:8">
      <c r="A1317" s="1">
        <v>1312</v>
      </c>
      <c r="B1317" s="1" t="s">
        <v>7719</v>
      </c>
      <c r="C1317" s="1">
        <f>VLOOKUP(B1317&amp;"*",MedicationCodes!A:B,2,FALSE)</f>
        <v>1140861704</v>
      </c>
      <c r="D1317" s="1" t="str">
        <f>IF(ISNUMBER(MATCH(E1317,DropdownLists!A:A,0)),
IF(LEN(VLOOKUP(E1317,DropdownLists!A:D,4,FALSE))&lt;&gt;0,-1,
IF(ISNA(VLOOKUP(F1317,DropdownLists!A:D,4,FALSE)),1,
IF(LEN(VLOOKUP(F1317,DropdownLists!A:D,4,FALSE))&lt;&gt;0,-1,1))),"")</f>
        <v/>
      </c>
      <c r="G1317" s="1" t="str">
        <f>IF(ISNA(VLOOKUP(E1317,DropdownLists!$A:$B,2,FALSE)),"",VLOOKUP(E1317,DropdownLists!$A:$B,2,FALSE))</f>
        <v/>
      </c>
      <c r="H1317" s="1" t="str">
        <f>IF(ISNA(VLOOKUP(F1317,DropdownLists!$A:$B,2,FALSE)),"",VLOOKUP(F1317,DropdownLists!$A:$B,2,FALSE))</f>
        <v/>
      </c>
    </row>
    <row r="1318" spans="1:8">
      <c r="A1318" s="1">
        <v>1313</v>
      </c>
      <c r="B1318" s="1" t="s">
        <v>7720</v>
      </c>
      <c r="C1318" s="1">
        <f>VLOOKUP(B1318&amp;"*",MedicationCodes!A:B,2,FALSE)</f>
        <v>1141163728</v>
      </c>
      <c r="D1318" s="1" t="str">
        <f>IF(ISNUMBER(MATCH(E1318,DropdownLists!A:A,0)),
IF(LEN(VLOOKUP(E1318,DropdownLists!A:D,4,FALSE))&lt;&gt;0,-1,
IF(ISNA(VLOOKUP(F1318,DropdownLists!A:D,4,FALSE)),1,
IF(LEN(VLOOKUP(F1318,DropdownLists!A:D,4,FALSE))&lt;&gt;0,-1,1))),"")</f>
        <v/>
      </c>
      <c r="G1318" s="1" t="str">
        <f>IF(ISNA(VLOOKUP(E1318,DropdownLists!$A:$B,2,FALSE)),"",VLOOKUP(E1318,DropdownLists!$A:$B,2,FALSE))</f>
        <v/>
      </c>
      <c r="H1318" s="1" t="str">
        <f>IF(ISNA(VLOOKUP(F1318,DropdownLists!$A:$B,2,FALSE)),"",VLOOKUP(F1318,DropdownLists!$A:$B,2,FALSE))</f>
        <v/>
      </c>
    </row>
    <row r="1319" spans="1:8">
      <c r="A1319" s="1">
        <v>1314</v>
      </c>
      <c r="B1319" s="1" t="s">
        <v>1842</v>
      </c>
      <c r="C1319" s="1">
        <f>VLOOKUP(B1319&amp;"*",MedicationCodes!A:B,2,FALSE)</f>
        <v>1140868922</v>
      </c>
      <c r="D1319" s="1" t="str">
        <f>IF(ISNUMBER(MATCH(E1319,DropdownLists!A:A,0)),
IF(LEN(VLOOKUP(E1319,DropdownLists!A:D,4,FALSE))&lt;&gt;0,-1,
IF(ISNA(VLOOKUP(F1319,DropdownLists!A:D,4,FALSE)),1,
IF(LEN(VLOOKUP(F1319,DropdownLists!A:D,4,FALSE))&lt;&gt;0,-1,1))),"")</f>
        <v/>
      </c>
      <c r="G1319" s="1" t="str">
        <f>IF(ISNA(VLOOKUP(E1319,DropdownLists!$A:$B,2,FALSE)),"",VLOOKUP(E1319,DropdownLists!$A:$B,2,FALSE))</f>
        <v/>
      </c>
      <c r="H1319" s="1" t="str">
        <f>IF(ISNA(VLOOKUP(F1319,DropdownLists!$A:$B,2,FALSE)),"",VLOOKUP(F1319,DropdownLists!$A:$B,2,FALSE))</f>
        <v/>
      </c>
    </row>
    <row r="1320" spans="1:8">
      <c r="A1320" s="1">
        <v>1315</v>
      </c>
      <c r="B1320" s="1" t="s">
        <v>7722</v>
      </c>
      <c r="C1320" s="1">
        <f>VLOOKUP(B1320&amp;"*",MedicationCodes!A:B,2,FALSE)</f>
        <v>1140881504</v>
      </c>
      <c r="D1320" s="1" t="str">
        <f>IF(ISNUMBER(MATCH(E1320,DropdownLists!A:A,0)),
IF(LEN(VLOOKUP(E1320,DropdownLists!A:D,4,FALSE))&lt;&gt;0,-1,
IF(ISNA(VLOOKUP(F1320,DropdownLists!A:D,4,FALSE)),1,
IF(LEN(VLOOKUP(F1320,DropdownLists!A:D,4,FALSE))&lt;&gt;0,-1,1))),"")</f>
        <v/>
      </c>
      <c r="G1320" s="1" t="str">
        <f>IF(ISNA(VLOOKUP(E1320,DropdownLists!$A:$B,2,FALSE)),"",VLOOKUP(E1320,DropdownLists!$A:$B,2,FALSE))</f>
        <v/>
      </c>
      <c r="H1320" s="1" t="str">
        <f>IF(ISNA(VLOOKUP(F1320,DropdownLists!$A:$B,2,FALSE)),"",VLOOKUP(F1320,DropdownLists!$A:$B,2,FALSE))</f>
        <v/>
      </c>
    </row>
    <row r="1321" spans="1:8">
      <c r="A1321" s="1">
        <v>1316</v>
      </c>
      <c r="B1321" s="1" t="s">
        <v>7723</v>
      </c>
      <c r="C1321" s="1">
        <f>VLOOKUP(B1321&amp;"*",MedicationCodes!A:B,2,FALSE)</f>
        <v>1140922554</v>
      </c>
      <c r="D1321" s="1" t="str">
        <f>IF(ISNUMBER(MATCH(E1321,DropdownLists!A:A,0)),
IF(LEN(VLOOKUP(E1321,DropdownLists!A:D,4,FALSE))&lt;&gt;0,-1,
IF(ISNA(VLOOKUP(F1321,DropdownLists!A:D,4,FALSE)),1,
IF(LEN(VLOOKUP(F1321,DropdownLists!A:D,4,FALSE))&lt;&gt;0,-1,1))),"")</f>
        <v/>
      </c>
      <c r="G1321" s="1" t="str">
        <f>IF(ISNA(VLOOKUP(E1321,DropdownLists!$A:$B,2,FALSE)),"",VLOOKUP(E1321,DropdownLists!$A:$B,2,FALSE))</f>
        <v/>
      </c>
      <c r="H1321" s="1" t="str">
        <f>IF(ISNA(VLOOKUP(F1321,DropdownLists!$A:$B,2,FALSE)),"",VLOOKUP(F1321,DropdownLists!$A:$B,2,FALSE))</f>
        <v/>
      </c>
    </row>
    <row r="1322" spans="1:8">
      <c r="A1322" s="1">
        <v>1317</v>
      </c>
      <c r="B1322" s="1" t="s">
        <v>7724</v>
      </c>
      <c r="C1322" s="1">
        <f>VLOOKUP(B1322&amp;"*",MedicationCodes!A:B,2,FALSE)</f>
        <v>1140851072</v>
      </c>
      <c r="D1322" s="1" t="str">
        <f>IF(ISNUMBER(MATCH(E1322,DropdownLists!A:A,0)),
IF(LEN(VLOOKUP(E1322,DropdownLists!A:D,4,FALSE))&lt;&gt;0,-1,
IF(ISNA(VLOOKUP(F1322,DropdownLists!A:D,4,FALSE)),1,
IF(LEN(VLOOKUP(F1322,DropdownLists!A:D,4,FALSE))&lt;&gt;0,-1,1))),"")</f>
        <v/>
      </c>
      <c r="G1322" s="1" t="str">
        <f>IF(ISNA(VLOOKUP(E1322,DropdownLists!$A:$B,2,FALSE)),"",VLOOKUP(E1322,DropdownLists!$A:$B,2,FALSE))</f>
        <v/>
      </c>
      <c r="H1322" s="1" t="str">
        <f>IF(ISNA(VLOOKUP(F1322,DropdownLists!$A:$B,2,FALSE)),"",VLOOKUP(F1322,DropdownLists!$A:$B,2,FALSE))</f>
        <v/>
      </c>
    </row>
    <row r="1323" spans="1:8">
      <c r="A1323" s="1">
        <v>1318</v>
      </c>
      <c r="B1323" s="1" t="s">
        <v>7725</v>
      </c>
      <c r="C1323" s="1">
        <f>VLOOKUP(B1323&amp;"*",MedicationCodes!A:B,2,FALSE)</f>
        <v>1140882732</v>
      </c>
      <c r="D1323" s="1" t="str">
        <f>IF(ISNUMBER(MATCH(E1323,DropdownLists!A:A,0)),
IF(LEN(VLOOKUP(E1323,DropdownLists!A:D,4,FALSE))&lt;&gt;0,-1,
IF(ISNA(VLOOKUP(F1323,DropdownLists!A:D,4,FALSE)),1,
IF(LEN(VLOOKUP(F1323,DropdownLists!A:D,4,FALSE))&lt;&gt;0,-1,1))),"")</f>
        <v/>
      </c>
      <c r="G1323" s="1" t="str">
        <f>IF(ISNA(VLOOKUP(E1323,DropdownLists!$A:$B,2,FALSE)),"",VLOOKUP(E1323,DropdownLists!$A:$B,2,FALSE))</f>
        <v/>
      </c>
      <c r="H1323" s="1" t="str">
        <f>IF(ISNA(VLOOKUP(F1323,DropdownLists!$A:$B,2,FALSE)),"",VLOOKUP(F1323,DropdownLists!$A:$B,2,FALSE))</f>
        <v/>
      </c>
    </row>
    <row r="1324" spans="1:8">
      <c r="A1324" s="1">
        <v>1319</v>
      </c>
      <c r="B1324" s="1" t="s">
        <v>7726</v>
      </c>
      <c r="C1324" s="1">
        <f>VLOOKUP(B1324&amp;"*",MedicationCodes!A:B,2,FALSE)</f>
        <v>1140888456</v>
      </c>
      <c r="D1324" s="1" t="str">
        <f>IF(ISNUMBER(MATCH(E1324,DropdownLists!A:A,0)),
IF(LEN(VLOOKUP(E1324,DropdownLists!A:D,4,FALSE))&lt;&gt;0,-1,
IF(ISNA(VLOOKUP(F1324,DropdownLists!A:D,4,FALSE)),1,
IF(LEN(VLOOKUP(F1324,DropdownLists!A:D,4,FALSE))&lt;&gt;0,-1,1))),"")</f>
        <v/>
      </c>
      <c r="G1324" s="1" t="str">
        <f>IF(ISNA(VLOOKUP(E1324,DropdownLists!$A:$B,2,FALSE)),"",VLOOKUP(E1324,DropdownLists!$A:$B,2,FALSE))</f>
        <v/>
      </c>
      <c r="H1324" s="1" t="str">
        <f>IF(ISNA(VLOOKUP(F1324,DropdownLists!$A:$B,2,FALSE)),"",VLOOKUP(F1324,DropdownLists!$A:$B,2,FALSE))</f>
        <v/>
      </c>
    </row>
    <row r="1325" spans="1:8">
      <c r="A1325" s="1">
        <v>1320</v>
      </c>
      <c r="B1325" s="1" t="s">
        <v>7727</v>
      </c>
      <c r="C1325" s="1">
        <f>VLOOKUP(B1325&amp;"*",MedicationCodes!A:B,2,FALSE)</f>
        <v>1141145668</v>
      </c>
      <c r="D1325" s="1">
        <f>IF(ISNUMBER(MATCH(E1325,DropdownLists!A:A,0)),
IF(LEN(VLOOKUP(E1325,DropdownLists!A:D,4,FALSE))&lt;&gt;0,-1,
IF(ISNA(VLOOKUP(F1325,DropdownLists!A:D,4,FALSE)),1,
IF(LEN(VLOOKUP(F1325,DropdownLists!A:D,4,FALSE))&lt;&gt;0,-1,1))),"")</f>
        <v>1</v>
      </c>
      <c r="E1325" s="1" t="s">
        <v>10438</v>
      </c>
      <c r="G1325" s="1" t="str">
        <f>IF(ISNA(VLOOKUP(E1325,DropdownLists!$A:$B,2,FALSE)),"",VLOOKUP(E1325,DropdownLists!$A:$B,2,FALSE))</f>
        <v>ARBs</v>
      </c>
      <c r="H1325" s="1" t="str">
        <f>IF(ISNA(VLOOKUP(F1325,DropdownLists!$A:$B,2,FALSE)),"",VLOOKUP(F1325,DropdownLists!$A:$B,2,FALSE))</f>
        <v/>
      </c>
    </row>
    <row r="1326" spans="1:8">
      <c r="A1326" s="1">
        <v>1321</v>
      </c>
      <c r="B1326" s="1" t="s">
        <v>7728</v>
      </c>
      <c r="C1326" s="1">
        <f>VLOOKUP(B1326&amp;"*",MedicationCodes!A:B,2,FALSE)</f>
        <v>1140850712</v>
      </c>
      <c r="D1326" s="1" t="str">
        <f>IF(ISNUMBER(MATCH(E1326,DropdownLists!A:A,0)),
IF(LEN(VLOOKUP(E1326,DropdownLists!A:D,4,FALSE))&lt;&gt;0,-1,
IF(ISNA(VLOOKUP(F1326,DropdownLists!A:D,4,FALSE)),1,
IF(LEN(VLOOKUP(F1326,DropdownLists!A:D,4,FALSE))&lt;&gt;0,-1,1))),"")</f>
        <v/>
      </c>
      <c r="G1326" s="1" t="str">
        <f>IF(ISNA(VLOOKUP(E1326,DropdownLists!$A:$B,2,FALSE)),"",VLOOKUP(E1326,DropdownLists!$A:$B,2,FALSE))</f>
        <v/>
      </c>
      <c r="H1326" s="1" t="str">
        <f>IF(ISNA(VLOOKUP(F1326,DropdownLists!$A:$B,2,FALSE)),"",VLOOKUP(F1326,DropdownLists!$A:$B,2,FALSE))</f>
        <v/>
      </c>
    </row>
    <row r="1327" spans="1:8">
      <c r="A1327" s="1">
        <v>1322</v>
      </c>
      <c r="B1327" s="1" t="s">
        <v>7729</v>
      </c>
      <c r="C1327" s="1">
        <f>VLOOKUP(B1327&amp;"*",MedicationCodes!A:B,2,FALSE)</f>
        <v>1140865742</v>
      </c>
      <c r="D1327" s="1" t="str">
        <f>IF(ISNUMBER(MATCH(E1327,DropdownLists!A:A,0)),
IF(LEN(VLOOKUP(E1327,DropdownLists!A:D,4,FALSE))&lt;&gt;0,-1,
IF(ISNA(VLOOKUP(F1327,DropdownLists!A:D,4,FALSE)),1,
IF(LEN(VLOOKUP(F1327,DropdownLists!A:D,4,FALSE))&lt;&gt;0,-1,1))),"")</f>
        <v/>
      </c>
      <c r="G1327" s="1" t="str">
        <f>IF(ISNA(VLOOKUP(E1327,DropdownLists!$A:$B,2,FALSE)),"",VLOOKUP(E1327,DropdownLists!$A:$B,2,FALSE))</f>
        <v/>
      </c>
      <c r="H1327" s="1" t="str">
        <f>IF(ISNA(VLOOKUP(F1327,DropdownLists!$A:$B,2,FALSE)),"",VLOOKUP(F1327,DropdownLists!$A:$B,2,FALSE))</f>
        <v/>
      </c>
    </row>
    <row r="1328" spans="1:8">
      <c r="A1328" s="1">
        <v>1323</v>
      </c>
      <c r="B1328" s="1" t="s">
        <v>7730</v>
      </c>
      <c r="C1328" s="1">
        <f>VLOOKUP(B1328&amp;"*",MedicationCodes!A:B,2,FALSE)</f>
        <v>1140926860</v>
      </c>
      <c r="D1328" s="1" t="str">
        <f>IF(ISNUMBER(MATCH(E1328,DropdownLists!A:A,0)),
IF(LEN(VLOOKUP(E1328,DropdownLists!A:D,4,FALSE))&lt;&gt;0,-1,
IF(ISNA(VLOOKUP(F1328,DropdownLists!A:D,4,FALSE)),1,
IF(LEN(VLOOKUP(F1328,DropdownLists!A:D,4,FALSE))&lt;&gt;0,-1,1))),"")</f>
        <v/>
      </c>
      <c r="G1328" s="1" t="str">
        <f>IF(ISNA(VLOOKUP(E1328,DropdownLists!$A:$B,2,FALSE)),"",VLOOKUP(E1328,DropdownLists!$A:$B,2,FALSE))</f>
        <v/>
      </c>
      <c r="H1328" s="1" t="str">
        <f>IF(ISNA(VLOOKUP(F1328,DropdownLists!$A:$B,2,FALSE)),"",VLOOKUP(F1328,DropdownLists!$A:$B,2,FALSE))</f>
        <v/>
      </c>
    </row>
    <row r="1329" spans="1:8">
      <c r="A1329" s="1">
        <v>1324</v>
      </c>
      <c r="B1329" s="1" t="s">
        <v>1409</v>
      </c>
      <c r="C1329" s="1">
        <f>VLOOKUP(B1329&amp;"*",MedicationCodes!A:B,2,FALSE)</f>
        <v>1140865656</v>
      </c>
      <c r="D1329" s="1" t="str">
        <f>IF(ISNUMBER(MATCH(E1329,DropdownLists!A:A,0)),
IF(LEN(VLOOKUP(E1329,DropdownLists!A:D,4,FALSE))&lt;&gt;0,-1,
IF(ISNA(VLOOKUP(F1329,DropdownLists!A:D,4,FALSE)),1,
IF(LEN(VLOOKUP(F1329,DropdownLists!A:D,4,FALSE))&lt;&gt;0,-1,1))),"")</f>
        <v/>
      </c>
      <c r="G1329" s="1" t="str">
        <f>IF(ISNA(VLOOKUP(E1329,DropdownLists!$A:$B,2,FALSE)),"",VLOOKUP(E1329,DropdownLists!$A:$B,2,FALSE))</f>
        <v/>
      </c>
      <c r="H1329" s="1" t="str">
        <f>IF(ISNA(VLOOKUP(F1329,DropdownLists!$A:$B,2,FALSE)),"",VLOOKUP(F1329,DropdownLists!$A:$B,2,FALSE))</f>
        <v/>
      </c>
    </row>
    <row r="1330" spans="1:8">
      <c r="A1330" s="1">
        <v>1325</v>
      </c>
      <c r="B1330" s="1" t="s">
        <v>4053</v>
      </c>
      <c r="C1330" s="1">
        <f>VLOOKUP(B1330&amp;"*",MedicationCodes!A:B,2,FALSE)</f>
        <v>1140883602</v>
      </c>
      <c r="D1330" s="1" t="str">
        <f>IF(ISNUMBER(MATCH(E1330,DropdownLists!A:A,0)),
IF(LEN(VLOOKUP(E1330,DropdownLists!A:D,4,FALSE))&lt;&gt;0,-1,
IF(ISNA(VLOOKUP(F1330,DropdownLists!A:D,4,FALSE)),1,
IF(LEN(VLOOKUP(F1330,DropdownLists!A:D,4,FALSE))&lt;&gt;0,-1,1))),"")</f>
        <v/>
      </c>
      <c r="G1330" s="1" t="str">
        <f>IF(ISNA(VLOOKUP(E1330,DropdownLists!$A:$B,2,FALSE)),"",VLOOKUP(E1330,DropdownLists!$A:$B,2,FALSE))</f>
        <v/>
      </c>
      <c r="H1330" s="1" t="str">
        <f>IF(ISNA(VLOOKUP(F1330,DropdownLists!$A:$B,2,FALSE)),"",VLOOKUP(F1330,DropdownLists!$A:$B,2,FALSE))</f>
        <v/>
      </c>
    </row>
    <row r="1331" spans="1:8">
      <c r="A1331" s="1">
        <v>1326</v>
      </c>
      <c r="B1331" s="1" t="s">
        <v>4193</v>
      </c>
      <c r="C1331" s="1">
        <f>VLOOKUP(B1331&amp;"*",MedicationCodes!A:B,2,FALSE)</f>
        <v>1140884422</v>
      </c>
      <c r="D1331" s="1" t="str">
        <f>IF(ISNUMBER(MATCH(E1331,DropdownLists!A:A,0)),
IF(LEN(VLOOKUP(E1331,DropdownLists!A:D,4,FALSE))&lt;&gt;0,-1,
IF(ISNA(VLOOKUP(F1331,DropdownLists!A:D,4,FALSE)),1,
IF(LEN(VLOOKUP(F1331,DropdownLists!A:D,4,FALSE))&lt;&gt;0,-1,1))),"")</f>
        <v/>
      </c>
      <c r="G1331" s="1" t="str">
        <f>IF(ISNA(VLOOKUP(E1331,DropdownLists!$A:$B,2,FALSE)),"",VLOOKUP(E1331,DropdownLists!$A:$B,2,FALSE))</f>
        <v/>
      </c>
      <c r="H1331" s="1" t="str">
        <f>IF(ISNA(VLOOKUP(F1331,DropdownLists!$A:$B,2,FALSE)),"",VLOOKUP(F1331,DropdownLists!$A:$B,2,FALSE))</f>
        <v/>
      </c>
    </row>
    <row r="1332" spans="1:8">
      <c r="A1332" s="1">
        <v>1327</v>
      </c>
      <c r="B1332" s="1" t="s">
        <v>7731</v>
      </c>
      <c r="C1332" s="1">
        <f>VLOOKUP(B1332&amp;"*",MedicationCodes!A:B,2,FALSE)</f>
        <v>1140871832</v>
      </c>
      <c r="D1332" s="1" t="str">
        <f>IF(ISNUMBER(MATCH(E1332,DropdownLists!A:A,0)),
IF(LEN(VLOOKUP(E1332,DropdownLists!A:D,4,FALSE))&lt;&gt;0,-1,
IF(ISNA(VLOOKUP(F1332,DropdownLists!A:D,4,FALSE)),1,
IF(LEN(VLOOKUP(F1332,DropdownLists!A:D,4,FALSE))&lt;&gt;0,-1,1))),"")</f>
        <v/>
      </c>
      <c r="G1332" s="1" t="str">
        <f>IF(ISNA(VLOOKUP(E1332,DropdownLists!$A:$B,2,FALSE)),"",VLOOKUP(E1332,DropdownLists!$A:$B,2,FALSE))</f>
        <v/>
      </c>
      <c r="H1332" s="1" t="str">
        <f>IF(ISNA(VLOOKUP(F1332,DropdownLists!$A:$B,2,FALSE)),"",VLOOKUP(F1332,DropdownLists!$A:$B,2,FALSE))</f>
        <v/>
      </c>
    </row>
    <row r="1333" spans="1:8">
      <c r="A1333" s="1">
        <v>1328</v>
      </c>
      <c r="B1333" s="1" t="s">
        <v>4026</v>
      </c>
      <c r="C1333" s="1">
        <f>VLOOKUP(B1333&amp;"*",MedicationCodes!A:B,2,FALSE)</f>
        <v>1140883530</v>
      </c>
      <c r="D1333" s="1" t="str">
        <f>IF(ISNUMBER(MATCH(E1333,DropdownLists!A:A,0)),
IF(LEN(VLOOKUP(E1333,DropdownLists!A:D,4,FALSE))&lt;&gt;0,-1,
IF(ISNA(VLOOKUP(F1333,DropdownLists!A:D,4,FALSE)),1,
IF(LEN(VLOOKUP(F1333,DropdownLists!A:D,4,FALSE))&lt;&gt;0,-1,1))),"")</f>
        <v/>
      </c>
      <c r="G1333" s="1" t="str">
        <f>IF(ISNA(VLOOKUP(E1333,DropdownLists!$A:$B,2,FALSE)),"",VLOOKUP(E1333,DropdownLists!$A:$B,2,FALSE))</f>
        <v/>
      </c>
      <c r="H1333" s="1" t="str">
        <f>IF(ISNA(VLOOKUP(F1333,DropdownLists!$A:$B,2,FALSE)),"",VLOOKUP(F1333,DropdownLists!$A:$B,2,FALSE))</f>
        <v/>
      </c>
    </row>
    <row r="1334" spans="1:8">
      <c r="A1334" s="1">
        <v>1329</v>
      </c>
      <c r="B1334" s="1" t="s">
        <v>4546</v>
      </c>
      <c r="C1334" s="1">
        <f>VLOOKUP(B1334&amp;"*",MedicationCodes!A:B,2,FALSE)</f>
        <v>1140910642</v>
      </c>
      <c r="D1334" s="1" t="str">
        <f>IF(ISNUMBER(MATCH(E1334,DropdownLists!A:A,0)),
IF(LEN(VLOOKUP(E1334,DropdownLists!A:D,4,FALSE))&lt;&gt;0,-1,
IF(ISNA(VLOOKUP(F1334,DropdownLists!A:D,4,FALSE)),1,
IF(LEN(VLOOKUP(F1334,DropdownLists!A:D,4,FALSE))&lt;&gt;0,-1,1))),"")</f>
        <v/>
      </c>
      <c r="G1334" s="1" t="str">
        <f>IF(ISNA(VLOOKUP(E1334,DropdownLists!$A:$B,2,FALSE)),"",VLOOKUP(E1334,DropdownLists!$A:$B,2,FALSE))</f>
        <v/>
      </c>
      <c r="H1334" s="1" t="str">
        <f>IF(ISNA(VLOOKUP(F1334,DropdownLists!$A:$B,2,FALSE)),"",VLOOKUP(F1334,DropdownLists!$A:$B,2,FALSE))</f>
        <v/>
      </c>
    </row>
    <row r="1335" spans="1:8">
      <c r="A1335" s="1">
        <v>1330</v>
      </c>
      <c r="B1335" s="1" t="s">
        <v>7732</v>
      </c>
      <c r="C1335" s="1">
        <f>VLOOKUP(B1335&amp;"*",MedicationCodes!A:B,2,FALSE)</f>
        <v>1140878226</v>
      </c>
      <c r="D1335" s="1" t="str">
        <f>IF(ISNUMBER(MATCH(E1335,DropdownLists!A:A,0)),
IF(LEN(VLOOKUP(E1335,DropdownLists!A:D,4,FALSE))&lt;&gt;0,-1,
IF(ISNA(VLOOKUP(F1335,DropdownLists!A:D,4,FALSE)),1,
IF(LEN(VLOOKUP(F1335,DropdownLists!A:D,4,FALSE))&lt;&gt;0,-1,1))),"")</f>
        <v/>
      </c>
      <c r="G1335" s="1" t="str">
        <f>IF(ISNA(VLOOKUP(E1335,DropdownLists!$A:$B,2,FALSE)),"",VLOOKUP(E1335,DropdownLists!$A:$B,2,FALSE))</f>
        <v/>
      </c>
      <c r="H1335" s="1" t="str">
        <f>IF(ISNA(VLOOKUP(F1335,DropdownLists!$A:$B,2,FALSE)),"",VLOOKUP(F1335,DropdownLists!$A:$B,2,FALSE))</f>
        <v/>
      </c>
    </row>
    <row r="1336" spans="1:8">
      <c r="A1336" s="1">
        <v>1331</v>
      </c>
      <c r="B1336" s="1" t="s">
        <v>7733</v>
      </c>
      <c r="C1336" s="1">
        <f>VLOOKUP(B1336&amp;"*",MedicationCodes!A:B,2,FALSE)</f>
        <v>1140878258</v>
      </c>
      <c r="D1336" s="1" t="str">
        <f>IF(ISNUMBER(MATCH(E1336,DropdownLists!A:A,0)),
IF(LEN(VLOOKUP(E1336,DropdownLists!A:D,4,FALSE))&lt;&gt;0,-1,
IF(ISNA(VLOOKUP(F1336,DropdownLists!A:D,4,FALSE)),1,
IF(LEN(VLOOKUP(F1336,DropdownLists!A:D,4,FALSE))&lt;&gt;0,-1,1))),"")</f>
        <v/>
      </c>
      <c r="G1336" s="1" t="str">
        <f>IF(ISNA(VLOOKUP(E1336,DropdownLists!$A:$B,2,FALSE)),"",VLOOKUP(E1336,DropdownLists!$A:$B,2,FALSE))</f>
        <v/>
      </c>
      <c r="H1336" s="1" t="str">
        <f>IF(ISNA(VLOOKUP(F1336,DropdownLists!$A:$B,2,FALSE)),"",VLOOKUP(F1336,DropdownLists!$A:$B,2,FALSE))</f>
        <v/>
      </c>
    </row>
    <row r="1337" spans="1:8">
      <c r="A1337" s="1">
        <v>1332</v>
      </c>
      <c r="B1337" s="1" t="s">
        <v>7734</v>
      </c>
      <c r="C1337" s="1">
        <f>VLOOKUP(B1337&amp;"*",MedicationCodes!A:B,2,FALSE)</f>
        <v>1140882618</v>
      </c>
      <c r="D1337" s="1" t="str">
        <f>IF(ISNUMBER(MATCH(E1337,DropdownLists!A:A,0)),
IF(LEN(VLOOKUP(E1337,DropdownLists!A:D,4,FALSE))&lt;&gt;0,-1,
IF(ISNA(VLOOKUP(F1337,DropdownLists!A:D,4,FALSE)),1,
IF(LEN(VLOOKUP(F1337,DropdownLists!A:D,4,FALSE))&lt;&gt;0,-1,1))),"")</f>
        <v/>
      </c>
      <c r="G1337" s="1" t="str">
        <f>IF(ISNA(VLOOKUP(E1337,DropdownLists!$A:$B,2,FALSE)),"",VLOOKUP(E1337,DropdownLists!$A:$B,2,FALSE))</f>
        <v/>
      </c>
      <c r="H1337" s="1" t="str">
        <f>IF(ISNA(VLOOKUP(F1337,DropdownLists!$A:$B,2,FALSE)),"",VLOOKUP(F1337,DropdownLists!$A:$B,2,FALSE))</f>
        <v/>
      </c>
    </row>
    <row r="1338" spans="1:8">
      <c r="A1338" s="1">
        <v>1333</v>
      </c>
      <c r="B1338" s="1" t="s">
        <v>7735</v>
      </c>
      <c r="C1338" s="1">
        <f>VLOOKUP(B1338&amp;"*",MedicationCodes!A:B,2,FALSE)</f>
        <v>1140882630</v>
      </c>
      <c r="D1338" s="1" t="str">
        <f>IF(ISNUMBER(MATCH(E1338,DropdownLists!A:A,0)),
IF(LEN(VLOOKUP(E1338,DropdownLists!A:D,4,FALSE))&lt;&gt;0,-1,
IF(ISNA(VLOOKUP(F1338,DropdownLists!A:D,4,FALSE)),1,
IF(LEN(VLOOKUP(F1338,DropdownLists!A:D,4,FALSE))&lt;&gt;0,-1,1))),"")</f>
        <v/>
      </c>
      <c r="G1338" s="1" t="str">
        <f>IF(ISNA(VLOOKUP(E1338,DropdownLists!$A:$B,2,FALSE)),"",VLOOKUP(E1338,DropdownLists!$A:$B,2,FALSE))</f>
        <v/>
      </c>
      <c r="H1338" s="1" t="str">
        <f>IF(ISNA(VLOOKUP(F1338,DropdownLists!$A:$B,2,FALSE)),"",VLOOKUP(F1338,DropdownLists!$A:$B,2,FALSE))</f>
        <v/>
      </c>
    </row>
    <row r="1339" spans="1:8">
      <c r="A1339" s="1">
        <v>1334</v>
      </c>
      <c r="B1339" s="1" t="s">
        <v>1026</v>
      </c>
      <c r="C1339" s="1">
        <f>VLOOKUP(B1339&amp;"*",MedicationCodes!A:B,2,FALSE)</f>
        <v>1140861778</v>
      </c>
      <c r="D1339" s="1" t="str">
        <f>IF(ISNUMBER(MATCH(E1339,DropdownLists!A:A,0)),
IF(LEN(VLOOKUP(E1339,DropdownLists!A:D,4,FALSE))&lt;&gt;0,-1,
IF(ISNA(VLOOKUP(F1339,DropdownLists!A:D,4,FALSE)),1,
IF(LEN(VLOOKUP(F1339,DropdownLists!A:D,4,FALSE))&lt;&gt;0,-1,1))),"")</f>
        <v/>
      </c>
      <c r="G1339" s="1" t="str">
        <f>IF(ISNA(VLOOKUP(E1339,DropdownLists!$A:$B,2,FALSE)),"",VLOOKUP(E1339,DropdownLists!$A:$B,2,FALSE))</f>
        <v/>
      </c>
      <c r="H1339" s="1" t="str">
        <f>IF(ISNA(VLOOKUP(F1339,DropdownLists!$A:$B,2,FALSE)),"",VLOOKUP(F1339,DropdownLists!$A:$B,2,FALSE))</f>
        <v/>
      </c>
    </row>
    <row r="1340" spans="1:8">
      <c r="A1340" s="1">
        <v>1335</v>
      </c>
      <c r="B1340" s="1" t="s">
        <v>5674</v>
      </c>
      <c r="C1340" s="1">
        <f>VLOOKUP(B1340&amp;"*",MedicationCodes!A:B,2,FALSE)</f>
        <v>1141167844</v>
      </c>
      <c r="D1340" s="1" t="str">
        <f>IF(ISNUMBER(MATCH(E1340,DropdownLists!A:A,0)),
IF(LEN(VLOOKUP(E1340,DropdownLists!A:D,4,FALSE))&lt;&gt;0,-1,
IF(ISNA(VLOOKUP(F1340,DropdownLists!A:D,4,FALSE)),1,
IF(LEN(VLOOKUP(F1340,DropdownLists!A:D,4,FALSE))&lt;&gt;0,-1,1))),"")</f>
        <v/>
      </c>
      <c r="G1340" s="1" t="str">
        <f>IF(ISNA(VLOOKUP(E1340,DropdownLists!$A:$B,2,FALSE)),"",VLOOKUP(E1340,DropdownLists!$A:$B,2,FALSE))</f>
        <v/>
      </c>
      <c r="H1340" s="1" t="str">
        <f>IF(ISNA(VLOOKUP(F1340,DropdownLists!$A:$B,2,FALSE)),"",VLOOKUP(F1340,DropdownLists!$A:$B,2,FALSE))</f>
        <v/>
      </c>
    </row>
    <row r="1341" spans="1:8">
      <c r="A1341" s="1">
        <v>1336</v>
      </c>
      <c r="B1341" s="1" t="s">
        <v>7736</v>
      </c>
      <c r="C1341" s="1">
        <f>VLOOKUP(B1341&amp;"*",MedicationCodes!A:B,2,FALSE)</f>
        <v>1140866574</v>
      </c>
      <c r="D1341" s="1" t="str">
        <f>IF(ISNUMBER(MATCH(E1341,DropdownLists!A:A,0)),
IF(LEN(VLOOKUP(E1341,DropdownLists!A:D,4,FALSE))&lt;&gt;0,-1,
IF(ISNA(VLOOKUP(F1341,DropdownLists!A:D,4,FALSE)),1,
IF(LEN(VLOOKUP(F1341,DropdownLists!A:D,4,FALSE))&lt;&gt;0,-1,1))),"")</f>
        <v/>
      </c>
      <c r="G1341" s="1" t="str">
        <f>IF(ISNA(VLOOKUP(E1341,DropdownLists!$A:$B,2,FALSE)),"",VLOOKUP(E1341,DropdownLists!$A:$B,2,FALSE))</f>
        <v/>
      </c>
      <c r="H1341" s="1" t="str">
        <f>IF(ISNA(VLOOKUP(F1341,DropdownLists!$A:$B,2,FALSE)),"",VLOOKUP(F1341,DropdownLists!$A:$B,2,FALSE))</f>
        <v/>
      </c>
    </row>
    <row r="1342" spans="1:8">
      <c r="A1342" s="1">
        <v>1337</v>
      </c>
      <c r="B1342" s="1" t="s">
        <v>7737</v>
      </c>
      <c r="C1342" s="1">
        <f>VLOOKUP(B1342&amp;"*",MedicationCodes!A:B,2,FALSE)</f>
        <v>1140871094</v>
      </c>
      <c r="D1342" s="1" t="str">
        <f>IF(ISNUMBER(MATCH(E1342,DropdownLists!A:A,0)),
IF(LEN(VLOOKUP(E1342,DropdownLists!A:D,4,FALSE))&lt;&gt;0,-1,
IF(ISNA(VLOOKUP(F1342,DropdownLists!A:D,4,FALSE)),1,
IF(LEN(VLOOKUP(F1342,DropdownLists!A:D,4,FALSE))&lt;&gt;0,-1,1))),"")</f>
        <v/>
      </c>
      <c r="G1342" s="1" t="str">
        <f>IF(ISNA(VLOOKUP(E1342,DropdownLists!$A:$B,2,FALSE)),"",VLOOKUP(E1342,DropdownLists!$A:$B,2,FALSE))</f>
        <v/>
      </c>
      <c r="H1342" s="1" t="str">
        <f>IF(ISNA(VLOOKUP(F1342,DropdownLists!$A:$B,2,FALSE)),"",VLOOKUP(F1342,DropdownLists!$A:$B,2,FALSE))</f>
        <v/>
      </c>
    </row>
    <row r="1343" spans="1:8">
      <c r="A1343" s="1">
        <v>1338</v>
      </c>
      <c r="B1343" s="1" t="s">
        <v>7738</v>
      </c>
      <c r="C1343" s="1">
        <f>VLOOKUP(B1343&amp;"*",MedicationCodes!A:B,2,FALSE)</f>
        <v>1140856670</v>
      </c>
      <c r="D1343" s="1" t="str">
        <f>IF(ISNUMBER(MATCH(E1343,DropdownLists!A:A,0)),
IF(LEN(VLOOKUP(E1343,DropdownLists!A:D,4,FALSE))&lt;&gt;0,-1,
IF(ISNA(VLOOKUP(F1343,DropdownLists!A:D,4,FALSE)),1,
IF(LEN(VLOOKUP(F1343,DropdownLists!A:D,4,FALSE))&lt;&gt;0,-1,1))),"")</f>
        <v/>
      </c>
      <c r="G1343" s="1" t="str">
        <f>IF(ISNA(VLOOKUP(E1343,DropdownLists!$A:$B,2,FALSE)),"",VLOOKUP(E1343,DropdownLists!$A:$B,2,FALSE))</f>
        <v/>
      </c>
      <c r="H1343" s="1" t="str">
        <f>IF(ISNA(VLOOKUP(F1343,DropdownLists!$A:$B,2,FALSE)),"",VLOOKUP(F1343,DropdownLists!$A:$B,2,FALSE))</f>
        <v/>
      </c>
    </row>
    <row r="1344" spans="1:8">
      <c r="A1344" s="1">
        <v>1339</v>
      </c>
      <c r="B1344" s="1" t="s">
        <v>7739</v>
      </c>
      <c r="C1344" s="1">
        <f>VLOOKUP(B1344&amp;"*",MedicationCodes!A:B,2,FALSE)</f>
        <v>1140857756</v>
      </c>
      <c r="D1344" s="1" t="str">
        <f>IF(ISNUMBER(MATCH(E1344,DropdownLists!A:A,0)),
IF(LEN(VLOOKUP(E1344,DropdownLists!A:D,4,FALSE))&lt;&gt;0,-1,
IF(ISNA(VLOOKUP(F1344,DropdownLists!A:D,4,FALSE)),1,
IF(LEN(VLOOKUP(F1344,DropdownLists!A:D,4,FALSE))&lt;&gt;0,-1,1))),"")</f>
        <v/>
      </c>
      <c r="G1344" s="1" t="str">
        <f>IF(ISNA(VLOOKUP(E1344,DropdownLists!$A:$B,2,FALSE)),"",VLOOKUP(E1344,DropdownLists!$A:$B,2,FALSE))</f>
        <v/>
      </c>
      <c r="H1344" s="1" t="str">
        <f>IF(ISNA(VLOOKUP(F1344,DropdownLists!$A:$B,2,FALSE)),"",VLOOKUP(F1344,DropdownLists!$A:$B,2,FALSE))</f>
        <v/>
      </c>
    </row>
    <row r="1345" spans="1:8">
      <c r="A1345" s="1">
        <v>1340</v>
      </c>
      <c r="B1345" s="1" t="s">
        <v>7094</v>
      </c>
      <c r="C1345" s="1">
        <f>VLOOKUP(B1345&amp;"*",MedicationCodes!A:B,2,FALSE)</f>
        <v>1140910680</v>
      </c>
      <c r="D1345" s="1" t="str">
        <f>IF(ISNUMBER(MATCH(E1345,DropdownLists!A:A,0)),
IF(LEN(VLOOKUP(E1345,DropdownLists!A:D,4,FALSE))&lt;&gt;0,-1,
IF(ISNA(VLOOKUP(F1345,DropdownLists!A:D,4,FALSE)),1,
IF(LEN(VLOOKUP(F1345,DropdownLists!A:D,4,FALSE))&lt;&gt;0,-1,1))),"")</f>
        <v/>
      </c>
      <c r="G1345" s="1" t="str">
        <f>IF(ISNA(VLOOKUP(E1345,DropdownLists!$A:$B,2,FALSE)),"",VLOOKUP(E1345,DropdownLists!$A:$B,2,FALSE))</f>
        <v/>
      </c>
      <c r="H1345" s="1" t="str">
        <f>IF(ISNA(VLOOKUP(F1345,DropdownLists!$A:$B,2,FALSE)),"",VLOOKUP(F1345,DropdownLists!$A:$B,2,FALSE))</f>
        <v/>
      </c>
    </row>
    <row r="1346" spans="1:8">
      <c r="A1346" s="1">
        <v>1341</v>
      </c>
      <c r="B1346" s="1" t="s">
        <v>7741</v>
      </c>
      <c r="C1346" s="1">
        <f>VLOOKUP(B1346&amp;"*",MedicationCodes!A:B,2,FALSE)</f>
        <v>1141185444</v>
      </c>
      <c r="D1346" s="1">
        <f>IF(ISNUMBER(MATCH(E1346,DropdownLists!A:A,0)),
IF(LEN(VLOOKUP(E1346,DropdownLists!A:D,4,FALSE))&lt;&gt;0,-1,
IF(ISNA(VLOOKUP(F1346,DropdownLists!A:D,4,FALSE)),1,
IF(LEN(VLOOKUP(F1346,DropdownLists!A:D,4,FALSE))&lt;&gt;0,-1,1))),"")</f>
        <v>1</v>
      </c>
      <c r="E1346" s="1" t="s">
        <v>10440</v>
      </c>
      <c r="G1346" s="1" t="str">
        <f>IF(ISNA(VLOOKUP(E1346,DropdownLists!$A:$B,2,FALSE)),"",VLOOKUP(E1346,DropdownLists!$A:$B,2,FALSE))</f>
        <v>CCB</v>
      </c>
      <c r="H1346" s="1" t="str">
        <f>IF(ISNA(VLOOKUP(F1346,DropdownLists!$A:$B,2,FALSE)),"",VLOOKUP(F1346,DropdownLists!$A:$B,2,FALSE))</f>
        <v/>
      </c>
    </row>
    <row r="1347" spans="1:8">
      <c r="A1347" s="1">
        <v>1342</v>
      </c>
      <c r="B1347" s="1" t="s">
        <v>1571</v>
      </c>
      <c r="C1347" s="1">
        <f>VLOOKUP(B1347&amp;"*",MedicationCodes!A:B,2,FALSE)</f>
        <v>1140866568</v>
      </c>
      <c r="D1347" s="1" t="str">
        <f>IF(ISNUMBER(MATCH(E1347,DropdownLists!A:A,0)),
IF(LEN(VLOOKUP(E1347,DropdownLists!A:D,4,FALSE))&lt;&gt;0,-1,
IF(ISNA(VLOOKUP(F1347,DropdownLists!A:D,4,FALSE)),1,
IF(LEN(VLOOKUP(F1347,DropdownLists!A:D,4,FALSE))&lt;&gt;0,-1,1))),"")</f>
        <v/>
      </c>
      <c r="G1347" s="1" t="str">
        <f>IF(ISNA(VLOOKUP(E1347,DropdownLists!$A:$B,2,FALSE)),"",VLOOKUP(E1347,DropdownLists!$A:$B,2,FALSE))</f>
        <v/>
      </c>
      <c r="H1347" s="1" t="str">
        <f>IF(ISNA(VLOOKUP(F1347,DropdownLists!$A:$B,2,FALSE)),"",VLOOKUP(F1347,DropdownLists!$A:$B,2,FALSE))</f>
        <v/>
      </c>
    </row>
    <row r="1348" spans="1:8">
      <c r="A1348" s="1">
        <v>1343</v>
      </c>
      <c r="B1348" s="1" t="s">
        <v>7742</v>
      </c>
      <c r="C1348" s="1">
        <f>VLOOKUP(B1348&amp;"*",MedicationCodes!A:B,2,FALSE)</f>
        <v>1140861808</v>
      </c>
      <c r="D1348" s="1" t="str">
        <f>IF(ISNUMBER(MATCH(E1348,DropdownLists!A:A,0)),
IF(LEN(VLOOKUP(E1348,DropdownLists!A:D,4,FALSE))&lt;&gt;0,-1,
IF(ISNA(VLOOKUP(F1348,DropdownLists!A:D,4,FALSE)),1,
IF(LEN(VLOOKUP(F1348,DropdownLists!A:D,4,FALSE))&lt;&gt;0,-1,1))),"")</f>
        <v/>
      </c>
      <c r="G1348" s="1" t="str">
        <f>IF(ISNA(VLOOKUP(E1348,DropdownLists!$A:$B,2,FALSE)),"",VLOOKUP(E1348,DropdownLists!$A:$B,2,FALSE))</f>
        <v/>
      </c>
      <c r="H1348" s="1" t="str">
        <f>IF(ISNA(VLOOKUP(F1348,DropdownLists!$A:$B,2,FALSE)),"",VLOOKUP(F1348,DropdownLists!$A:$B,2,FALSE))</f>
        <v/>
      </c>
    </row>
    <row r="1349" spans="1:8">
      <c r="A1349" s="1">
        <v>1344</v>
      </c>
      <c r="B1349" s="1" t="s">
        <v>7743</v>
      </c>
      <c r="C1349" s="1">
        <f>VLOOKUP(B1349&amp;"*",MedicationCodes!A:B,2,FALSE)</f>
        <v>1140882248</v>
      </c>
      <c r="D1349" s="1" t="str">
        <f>IF(ISNUMBER(MATCH(E1349,DropdownLists!A:A,0)),
IF(LEN(VLOOKUP(E1349,DropdownLists!A:D,4,FALSE))&lt;&gt;0,-1,
IF(ISNA(VLOOKUP(F1349,DropdownLists!A:D,4,FALSE)),1,
IF(LEN(VLOOKUP(F1349,DropdownLists!A:D,4,FALSE))&lt;&gt;0,-1,1))),"")</f>
        <v/>
      </c>
      <c r="G1349" s="1" t="str">
        <f>IF(ISNA(VLOOKUP(E1349,DropdownLists!$A:$B,2,FALSE)),"",VLOOKUP(E1349,DropdownLists!$A:$B,2,FALSE))</f>
        <v/>
      </c>
      <c r="H1349" s="1" t="str">
        <f>IF(ISNA(VLOOKUP(F1349,DropdownLists!$A:$B,2,FALSE)),"",VLOOKUP(F1349,DropdownLists!$A:$B,2,FALSE))</f>
        <v/>
      </c>
    </row>
    <row r="1350" spans="1:8">
      <c r="A1350" s="1">
        <v>1345</v>
      </c>
      <c r="B1350" s="1" t="s">
        <v>7745</v>
      </c>
      <c r="C1350" s="1">
        <f>VLOOKUP(B1350&amp;"*",MedicationCodes!A:B,2,FALSE)</f>
        <v>1140873024</v>
      </c>
      <c r="D1350" s="1" t="str">
        <f>IF(ISNUMBER(MATCH(E1350,DropdownLists!A:A,0)),
IF(LEN(VLOOKUP(E1350,DropdownLists!A:D,4,FALSE))&lt;&gt;0,-1,
IF(ISNA(VLOOKUP(F1350,DropdownLists!A:D,4,FALSE)),1,
IF(LEN(VLOOKUP(F1350,DropdownLists!A:D,4,FALSE))&lt;&gt;0,-1,1))),"")</f>
        <v/>
      </c>
      <c r="G1350" s="1" t="str">
        <f>IF(ISNA(VLOOKUP(E1350,DropdownLists!$A:$B,2,FALSE)),"",VLOOKUP(E1350,DropdownLists!$A:$B,2,FALSE))</f>
        <v/>
      </c>
      <c r="H1350" s="1" t="str">
        <f>IF(ISNA(VLOOKUP(F1350,DropdownLists!$A:$B,2,FALSE)),"",VLOOKUP(F1350,DropdownLists!$A:$B,2,FALSE))</f>
        <v/>
      </c>
    </row>
    <row r="1351" spans="1:8">
      <c r="A1351" s="1">
        <v>1346</v>
      </c>
      <c r="B1351" s="1" t="s">
        <v>7746</v>
      </c>
      <c r="C1351" s="1">
        <f>VLOOKUP(B1351&amp;"*",MedicationCodes!A:B,2,FALSE)</f>
        <v>1140868260</v>
      </c>
      <c r="D1351" s="1" t="str">
        <f>IF(ISNUMBER(MATCH(E1351,DropdownLists!A:A,0)),
IF(LEN(VLOOKUP(E1351,DropdownLists!A:D,4,FALSE))&lt;&gt;0,-1,
IF(ISNA(VLOOKUP(F1351,DropdownLists!A:D,4,FALSE)),1,
IF(LEN(VLOOKUP(F1351,DropdownLists!A:D,4,FALSE))&lt;&gt;0,-1,1))),"")</f>
        <v/>
      </c>
      <c r="G1351" s="1" t="str">
        <f>IF(ISNA(VLOOKUP(E1351,DropdownLists!$A:$B,2,FALSE)),"",VLOOKUP(E1351,DropdownLists!$A:$B,2,FALSE))</f>
        <v/>
      </c>
      <c r="H1351" s="1" t="str">
        <f>IF(ISNA(VLOOKUP(F1351,DropdownLists!$A:$B,2,FALSE)),"",VLOOKUP(F1351,DropdownLists!$A:$B,2,FALSE))</f>
        <v/>
      </c>
    </row>
    <row r="1352" spans="1:8">
      <c r="A1352" s="1">
        <v>1347</v>
      </c>
      <c r="B1352" s="1" t="s">
        <v>7747</v>
      </c>
      <c r="C1352" s="1">
        <f>VLOOKUP(B1352&amp;"*",MedicationCodes!A:B,2,FALSE)</f>
        <v>1140875324</v>
      </c>
      <c r="D1352" s="1" t="str">
        <f>IF(ISNUMBER(MATCH(E1352,DropdownLists!A:A,0)),
IF(LEN(VLOOKUP(E1352,DropdownLists!A:D,4,FALSE))&lt;&gt;0,-1,
IF(ISNA(VLOOKUP(F1352,DropdownLists!A:D,4,FALSE)),1,
IF(LEN(VLOOKUP(F1352,DropdownLists!A:D,4,FALSE))&lt;&gt;0,-1,1))),"")</f>
        <v/>
      </c>
      <c r="G1352" s="1" t="str">
        <f>IF(ISNA(VLOOKUP(E1352,DropdownLists!$A:$B,2,FALSE)),"",VLOOKUP(E1352,DropdownLists!$A:$B,2,FALSE))</f>
        <v/>
      </c>
      <c r="H1352" s="1" t="str">
        <f>IF(ISNA(VLOOKUP(F1352,DropdownLists!$A:$B,2,FALSE)),"",VLOOKUP(F1352,DropdownLists!$A:$B,2,FALSE))</f>
        <v/>
      </c>
    </row>
    <row r="1353" spans="1:8">
      <c r="A1353" s="1">
        <v>1348</v>
      </c>
      <c r="B1353" s="1" t="s">
        <v>7748</v>
      </c>
      <c r="C1353" s="1">
        <f>VLOOKUP(B1353&amp;"*",MedicationCodes!A:B,2,FALSE)</f>
        <v>1140856642</v>
      </c>
      <c r="D1353" s="1" t="str">
        <f>IF(ISNUMBER(MATCH(E1353,DropdownLists!A:A,0)),
IF(LEN(VLOOKUP(E1353,DropdownLists!A:D,4,FALSE))&lt;&gt;0,-1,
IF(ISNA(VLOOKUP(F1353,DropdownLists!A:D,4,FALSE)),1,
IF(LEN(VLOOKUP(F1353,DropdownLists!A:D,4,FALSE))&lt;&gt;0,-1,1))),"")</f>
        <v/>
      </c>
      <c r="G1353" s="1" t="str">
        <f>IF(ISNA(VLOOKUP(E1353,DropdownLists!$A:$B,2,FALSE)),"",VLOOKUP(E1353,DropdownLists!$A:$B,2,FALSE))</f>
        <v/>
      </c>
      <c r="H1353" s="1" t="str">
        <f>IF(ISNA(VLOOKUP(F1353,DropdownLists!$A:$B,2,FALSE)),"",VLOOKUP(F1353,DropdownLists!$A:$B,2,FALSE))</f>
        <v/>
      </c>
    </row>
    <row r="1354" spans="1:8">
      <c r="A1354" s="1">
        <v>1349</v>
      </c>
      <c r="B1354" s="1" t="s">
        <v>4041</v>
      </c>
      <c r="C1354" s="1">
        <f>VLOOKUP(B1354&amp;"*",MedicationCodes!A:B,2,FALSE)</f>
        <v>1140883570</v>
      </c>
      <c r="D1354" s="1" t="str">
        <f>IF(ISNUMBER(MATCH(E1354,DropdownLists!A:A,0)),
IF(LEN(VLOOKUP(E1354,DropdownLists!A:D,4,FALSE))&lt;&gt;0,-1,
IF(ISNA(VLOOKUP(F1354,DropdownLists!A:D,4,FALSE)),1,
IF(LEN(VLOOKUP(F1354,DropdownLists!A:D,4,FALSE))&lt;&gt;0,-1,1))),"")</f>
        <v/>
      </c>
      <c r="G1354" s="1" t="str">
        <f>IF(ISNA(VLOOKUP(E1354,DropdownLists!$A:$B,2,FALSE)),"",VLOOKUP(E1354,DropdownLists!$A:$B,2,FALSE))</f>
        <v/>
      </c>
      <c r="H1354" s="1" t="str">
        <f>IF(ISNA(VLOOKUP(F1354,DropdownLists!$A:$B,2,FALSE)),"",VLOOKUP(F1354,DropdownLists!$A:$B,2,FALSE))</f>
        <v/>
      </c>
    </row>
    <row r="1355" spans="1:8">
      <c r="A1355" s="1">
        <v>1350</v>
      </c>
      <c r="B1355" s="1" t="s">
        <v>2331</v>
      </c>
      <c r="C1355" s="1">
        <f>VLOOKUP(B1355&amp;"*",MedicationCodes!A:B,2,FALSE)</f>
        <v>1140872480</v>
      </c>
      <c r="D1355" s="1" t="str">
        <f>IF(ISNUMBER(MATCH(E1355,DropdownLists!A:A,0)),
IF(LEN(VLOOKUP(E1355,DropdownLists!A:D,4,FALSE))&lt;&gt;0,-1,
IF(ISNA(VLOOKUP(F1355,DropdownLists!A:D,4,FALSE)),1,
IF(LEN(VLOOKUP(F1355,DropdownLists!A:D,4,FALSE))&lt;&gt;0,-1,1))),"")</f>
        <v/>
      </c>
      <c r="G1355" s="1" t="str">
        <f>IF(ISNA(VLOOKUP(E1355,DropdownLists!$A:$B,2,FALSE)),"",VLOOKUP(E1355,DropdownLists!$A:$B,2,FALSE))</f>
        <v/>
      </c>
      <c r="H1355" s="1" t="str">
        <f>IF(ISNA(VLOOKUP(F1355,DropdownLists!$A:$B,2,FALSE)),"",VLOOKUP(F1355,DropdownLists!$A:$B,2,FALSE))</f>
        <v/>
      </c>
    </row>
    <row r="1356" spans="1:8">
      <c r="A1356" s="1">
        <v>1351</v>
      </c>
      <c r="B1356" s="1" t="s">
        <v>7749</v>
      </c>
      <c r="C1356" s="1">
        <f>VLOOKUP(B1356&amp;"*",MedicationCodes!A:B,2,FALSE)</f>
        <v>1140909730</v>
      </c>
      <c r="D1356" s="1" t="str">
        <f>IF(ISNUMBER(MATCH(E1356,DropdownLists!A:A,0)),
IF(LEN(VLOOKUP(E1356,DropdownLists!A:D,4,FALSE))&lt;&gt;0,-1,
IF(ISNA(VLOOKUP(F1356,DropdownLists!A:D,4,FALSE)),1,
IF(LEN(VLOOKUP(F1356,DropdownLists!A:D,4,FALSE))&lt;&gt;0,-1,1))),"")</f>
        <v/>
      </c>
      <c r="G1356" s="1" t="str">
        <f>IF(ISNA(VLOOKUP(E1356,DropdownLists!$A:$B,2,FALSE)),"",VLOOKUP(E1356,DropdownLists!$A:$B,2,FALSE))</f>
        <v/>
      </c>
      <c r="H1356" s="1" t="str">
        <f>IF(ISNA(VLOOKUP(F1356,DropdownLists!$A:$B,2,FALSE)),"",VLOOKUP(F1356,DropdownLists!$A:$B,2,FALSE))</f>
        <v/>
      </c>
    </row>
    <row r="1357" spans="1:8">
      <c r="A1357" s="1">
        <v>1352</v>
      </c>
      <c r="B1357" s="1" t="s">
        <v>3590</v>
      </c>
      <c r="C1357" s="1">
        <f>VLOOKUP(B1357&amp;"*",MedicationCodes!A:B,2,FALSE)</f>
        <v>1140879942</v>
      </c>
      <c r="D1357" s="1" t="str">
        <f>IF(ISNUMBER(MATCH(E1357,DropdownLists!A:A,0)),
IF(LEN(VLOOKUP(E1357,DropdownLists!A:D,4,FALSE))&lt;&gt;0,-1,
IF(ISNA(VLOOKUP(F1357,DropdownLists!A:D,4,FALSE)),1,
IF(LEN(VLOOKUP(F1357,DropdownLists!A:D,4,FALSE))&lt;&gt;0,-1,1))),"")</f>
        <v/>
      </c>
      <c r="G1357" s="1" t="str">
        <f>IF(ISNA(VLOOKUP(E1357,DropdownLists!$A:$B,2,FALSE)),"",VLOOKUP(E1357,DropdownLists!$A:$B,2,FALSE))</f>
        <v/>
      </c>
      <c r="H1357" s="1" t="str">
        <f>IF(ISNA(VLOOKUP(F1357,DropdownLists!$A:$B,2,FALSE)),"",VLOOKUP(F1357,DropdownLists!$A:$B,2,FALSE))</f>
        <v/>
      </c>
    </row>
    <row r="1358" spans="1:8">
      <c r="A1358" s="1">
        <v>1353</v>
      </c>
      <c r="B1358" s="1" t="s">
        <v>7750</v>
      </c>
      <c r="C1358" s="1">
        <f>VLOOKUP(B1358&amp;"*",MedicationCodes!A:B,2,FALSE)</f>
        <v>1140916274</v>
      </c>
      <c r="D1358" s="1" t="str">
        <f>IF(ISNUMBER(MATCH(E1358,DropdownLists!A:A,0)),
IF(LEN(VLOOKUP(E1358,DropdownLists!A:D,4,FALSE))&lt;&gt;0,-1,
IF(ISNA(VLOOKUP(F1358,DropdownLists!A:D,4,FALSE)),1,
IF(LEN(VLOOKUP(F1358,DropdownLists!A:D,4,FALSE))&lt;&gt;0,-1,1))),"")</f>
        <v/>
      </c>
      <c r="G1358" s="1" t="str">
        <f>IF(ISNA(VLOOKUP(E1358,DropdownLists!$A:$B,2,FALSE)),"",VLOOKUP(E1358,DropdownLists!$A:$B,2,FALSE))</f>
        <v/>
      </c>
      <c r="H1358" s="1" t="str">
        <f>IF(ISNA(VLOOKUP(F1358,DropdownLists!$A:$B,2,FALSE)),"",VLOOKUP(F1358,DropdownLists!$A:$B,2,FALSE))</f>
        <v/>
      </c>
    </row>
    <row r="1359" spans="1:8">
      <c r="A1359" s="1">
        <v>1354</v>
      </c>
      <c r="B1359" s="1" t="s">
        <v>7751</v>
      </c>
      <c r="C1359" s="1">
        <f>VLOOKUP(B1359&amp;"*",MedicationCodes!A:B,2,FALSE)</f>
        <v>1140880002</v>
      </c>
      <c r="D1359" s="1" t="str">
        <f>IF(ISNUMBER(MATCH(E1359,DropdownLists!A:A,0)),
IF(LEN(VLOOKUP(E1359,DropdownLists!A:D,4,FALSE))&lt;&gt;0,-1,
IF(ISNA(VLOOKUP(F1359,DropdownLists!A:D,4,FALSE)),1,
IF(LEN(VLOOKUP(F1359,DropdownLists!A:D,4,FALSE))&lt;&gt;0,-1,1))),"")</f>
        <v/>
      </c>
      <c r="G1359" s="1" t="str">
        <f>IF(ISNA(VLOOKUP(E1359,DropdownLists!$A:$B,2,FALSE)),"",VLOOKUP(E1359,DropdownLists!$A:$B,2,FALSE))</f>
        <v/>
      </c>
      <c r="H1359" s="1" t="str">
        <f>IF(ISNA(VLOOKUP(F1359,DropdownLists!$A:$B,2,FALSE)),"",VLOOKUP(F1359,DropdownLists!$A:$B,2,FALSE))</f>
        <v/>
      </c>
    </row>
    <row r="1360" spans="1:8">
      <c r="A1360" s="1">
        <v>1355</v>
      </c>
      <c r="B1360" s="1" t="s">
        <v>7752</v>
      </c>
      <c r="C1360" s="1">
        <f>VLOOKUP(B1360&amp;"*",MedicationCodes!A:B,2,FALSE)</f>
        <v>1140878442</v>
      </c>
      <c r="D1360" s="1" t="str">
        <f>IF(ISNUMBER(MATCH(E1360,DropdownLists!A:A,0)),
IF(LEN(VLOOKUP(E1360,DropdownLists!A:D,4,FALSE))&lt;&gt;0,-1,
IF(ISNA(VLOOKUP(F1360,DropdownLists!A:D,4,FALSE)),1,
IF(LEN(VLOOKUP(F1360,DropdownLists!A:D,4,FALSE))&lt;&gt;0,-1,1))),"")</f>
        <v/>
      </c>
      <c r="G1360" s="1" t="str">
        <f>IF(ISNA(VLOOKUP(E1360,DropdownLists!$A:$B,2,FALSE)),"",VLOOKUP(E1360,DropdownLists!$A:$B,2,FALSE))</f>
        <v/>
      </c>
      <c r="H1360" s="1" t="str">
        <f>IF(ISNA(VLOOKUP(F1360,DropdownLists!$A:$B,2,FALSE)),"",VLOOKUP(F1360,DropdownLists!$A:$B,2,FALSE))</f>
        <v/>
      </c>
    </row>
    <row r="1361" spans="1:8">
      <c r="A1361" s="1">
        <v>1356</v>
      </c>
      <c r="B1361" s="1" t="s">
        <v>7753</v>
      </c>
      <c r="C1361" s="1">
        <f>VLOOKUP(B1361&amp;"*",MedicationCodes!A:B,2,FALSE)</f>
        <v>1140878452</v>
      </c>
      <c r="D1361" s="1" t="str">
        <f>IF(ISNUMBER(MATCH(E1361,DropdownLists!A:A,0)),
IF(LEN(VLOOKUP(E1361,DropdownLists!A:D,4,FALSE))&lt;&gt;0,-1,
IF(ISNA(VLOOKUP(F1361,DropdownLists!A:D,4,FALSE)),1,
IF(LEN(VLOOKUP(F1361,DropdownLists!A:D,4,FALSE))&lt;&gt;0,-1,1))),"")</f>
        <v/>
      </c>
      <c r="G1361" s="1" t="str">
        <f>IF(ISNA(VLOOKUP(E1361,DropdownLists!$A:$B,2,FALSE)),"",VLOOKUP(E1361,DropdownLists!$A:$B,2,FALSE))</f>
        <v/>
      </c>
      <c r="H1361" s="1" t="str">
        <f>IF(ISNA(VLOOKUP(F1361,DropdownLists!$A:$B,2,FALSE)),"",VLOOKUP(F1361,DropdownLists!$A:$B,2,FALSE))</f>
        <v/>
      </c>
    </row>
    <row r="1362" spans="1:8">
      <c r="A1362" s="1">
        <v>1357</v>
      </c>
      <c r="B1362" s="1" t="s">
        <v>7754</v>
      </c>
      <c r="C1362" s="1">
        <f>VLOOKUP(B1362&amp;"*",MedicationCodes!A:B,2,FALSE)</f>
        <v>1140869492</v>
      </c>
      <c r="D1362" s="1" t="str">
        <f>IF(ISNUMBER(MATCH(E1362,DropdownLists!A:A,0)),
IF(LEN(VLOOKUP(E1362,DropdownLists!A:D,4,FALSE))&lt;&gt;0,-1,
IF(ISNA(VLOOKUP(F1362,DropdownLists!A:D,4,FALSE)),1,
IF(LEN(VLOOKUP(F1362,DropdownLists!A:D,4,FALSE))&lt;&gt;0,-1,1))),"")</f>
        <v/>
      </c>
      <c r="G1362" s="1" t="str">
        <f>IF(ISNA(VLOOKUP(E1362,DropdownLists!$A:$B,2,FALSE)),"",VLOOKUP(E1362,DropdownLists!$A:$B,2,FALSE))</f>
        <v/>
      </c>
      <c r="H1362" s="1" t="str">
        <f>IF(ISNA(VLOOKUP(F1362,DropdownLists!$A:$B,2,FALSE)),"",VLOOKUP(F1362,DropdownLists!$A:$B,2,FALSE))</f>
        <v/>
      </c>
    </row>
    <row r="1363" spans="1:8">
      <c r="A1363" s="1">
        <v>1358</v>
      </c>
      <c r="B1363" s="1" t="s">
        <v>7755</v>
      </c>
      <c r="C1363" s="1">
        <f>VLOOKUP(B1363&amp;"*",MedicationCodes!A:B,2,FALSE)</f>
        <v>1140866442</v>
      </c>
      <c r="D1363" s="1" t="str">
        <f>IF(ISNUMBER(MATCH(E1363,DropdownLists!A:A,0)),
IF(LEN(VLOOKUP(E1363,DropdownLists!A:D,4,FALSE))&lt;&gt;0,-1,
IF(ISNA(VLOOKUP(F1363,DropdownLists!A:D,4,FALSE)),1,
IF(LEN(VLOOKUP(F1363,DropdownLists!A:D,4,FALSE))&lt;&gt;0,-1,1))),"")</f>
        <v/>
      </c>
      <c r="G1363" s="1" t="str">
        <f>IF(ISNA(VLOOKUP(E1363,DropdownLists!$A:$B,2,FALSE)),"",VLOOKUP(E1363,DropdownLists!$A:$B,2,FALSE))</f>
        <v/>
      </c>
      <c r="H1363" s="1" t="str">
        <f>IF(ISNA(VLOOKUP(F1363,DropdownLists!$A:$B,2,FALSE)),"",VLOOKUP(F1363,DropdownLists!$A:$B,2,FALSE))</f>
        <v/>
      </c>
    </row>
    <row r="1364" spans="1:8">
      <c r="A1364" s="1">
        <v>1359</v>
      </c>
      <c r="B1364" s="1" t="s">
        <v>7756</v>
      </c>
      <c r="C1364" s="1">
        <f>VLOOKUP(B1364&amp;"*",MedicationCodes!A:B,2,FALSE)</f>
        <v>1140851400</v>
      </c>
      <c r="D1364" s="1" t="str">
        <f>IF(ISNUMBER(MATCH(E1364,DropdownLists!A:A,0)),
IF(LEN(VLOOKUP(E1364,DropdownLists!A:D,4,FALSE))&lt;&gt;0,-1,
IF(ISNA(VLOOKUP(F1364,DropdownLists!A:D,4,FALSE)),1,
IF(LEN(VLOOKUP(F1364,DropdownLists!A:D,4,FALSE))&lt;&gt;0,-1,1))),"")</f>
        <v/>
      </c>
      <c r="G1364" s="1" t="str">
        <f>IF(ISNA(VLOOKUP(E1364,DropdownLists!$A:$B,2,FALSE)),"",VLOOKUP(E1364,DropdownLists!$A:$B,2,FALSE))</f>
        <v/>
      </c>
      <c r="H1364" s="1" t="str">
        <f>IF(ISNA(VLOOKUP(F1364,DropdownLists!$A:$B,2,FALSE)),"",VLOOKUP(F1364,DropdownLists!$A:$B,2,FALSE))</f>
        <v/>
      </c>
    </row>
    <row r="1365" spans="1:8">
      <c r="A1365" s="1">
        <v>1360</v>
      </c>
      <c r="B1365" s="1" t="s">
        <v>3785</v>
      </c>
      <c r="C1365" s="1">
        <f>VLOOKUP(B1365&amp;"*",MedicationCodes!A:B,2,FALSE)</f>
        <v>1140881894</v>
      </c>
      <c r="D1365" s="1" t="str">
        <f>IF(ISNUMBER(MATCH(E1365,DropdownLists!A:A,0)),
IF(LEN(VLOOKUP(E1365,DropdownLists!A:D,4,FALSE))&lt;&gt;0,-1,
IF(ISNA(VLOOKUP(F1365,DropdownLists!A:D,4,FALSE)),1,
IF(LEN(VLOOKUP(F1365,DropdownLists!A:D,4,FALSE))&lt;&gt;0,-1,1))),"")</f>
        <v/>
      </c>
      <c r="G1365" s="1" t="str">
        <f>IF(ISNA(VLOOKUP(E1365,DropdownLists!$A:$B,2,FALSE)),"",VLOOKUP(E1365,DropdownLists!$A:$B,2,FALSE))</f>
        <v/>
      </c>
      <c r="H1365" s="1" t="str">
        <f>IF(ISNA(VLOOKUP(F1365,DropdownLists!$A:$B,2,FALSE)),"",VLOOKUP(F1365,DropdownLists!$A:$B,2,FALSE))</f>
        <v/>
      </c>
    </row>
    <row r="1366" spans="1:8">
      <c r="A1366" s="1">
        <v>1361</v>
      </c>
      <c r="B1366" s="1" t="s">
        <v>7757</v>
      </c>
      <c r="C1366" s="1">
        <f>VLOOKUP(B1366&amp;"*",MedicationCodes!A:B,2,FALSE)</f>
        <v>1140866110</v>
      </c>
      <c r="D1366" s="1">
        <f>IF(ISNUMBER(MATCH(E1366,DropdownLists!A:A,0)),
IF(LEN(VLOOKUP(E1366,DropdownLists!A:D,4,FALSE))&lt;&gt;0,-1,
IF(ISNA(VLOOKUP(F1366,DropdownLists!A:D,4,FALSE)),1,
IF(LEN(VLOOKUP(F1366,DropdownLists!A:D,4,FALSE))&lt;&gt;0,-1,1))),"")</f>
        <v>1</v>
      </c>
      <c r="E1366" s="1" t="s">
        <v>10416</v>
      </c>
      <c r="G1366" s="1" t="str">
        <f>IF(ISNA(VLOOKUP(E1366,DropdownLists!$A:$B,2,FALSE)),"",VLOOKUP(E1366,DropdownLists!$A:$B,2,FALSE))</f>
        <v>Thiazide</v>
      </c>
      <c r="H1366" s="1" t="str">
        <f>IF(ISNA(VLOOKUP(F1366,DropdownLists!$A:$B,2,FALSE)),"",VLOOKUP(F1366,DropdownLists!$A:$B,2,FALSE))</f>
        <v/>
      </c>
    </row>
    <row r="1367" spans="1:8">
      <c r="A1367" s="1">
        <v>1362</v>
      </c>
      <c r="B1367" s="1" t="s">
        <v>7758</v>
      </c>
      <c r="C1367" s="1">
        <f>VLOOKUP(B1367&amp;"*",MedicationCodes!A:B,2,FALSE)</f>
        <v>1141188636</v>
      </c>
      <c r="D1367" s="1" t="str">
        <f>IF(ISNUMBER(MATCH(E1367,DropdownLists!A:A,0)),
IF(LEN(VLOOKUP(E1367,DropdownLists!A:D,4,FALSE))&lt;&gt;0,-1,
IF(ISNA(VLOOKUP(F1367,DropdownLists!A:D,4,FALSE)),1,
IF(LEN(VLOOKUP(F1367,DropdownLists!A:D,4,FALSE))&lt;&gt;0,-1,1))),"")</f>
        <v/>
      </c>
      <c r="G1367" s="1" t="str">
        <f>IF(ISNA(VLOOKUP(E1367,DropdownLists!$A:$B,2,FALSE)),"",VLOOKUP(E1367,DropdownLists!$A:$B,2,FALSE))</f>
        <v/>
      </c>
      <c r="H1367" s="1" t="str">
        <f>IF(ISNA(VLOOKUP(F1367,DropdownLists!$A:$B,2,FALSE)),"",VLOOKUP(F1367,DropdownLists!$A:$B,2,FALSE))</f>
        <v/>
      </c>
    </row>
    <row r="1368" spans="1:8">
      <c r="A1368" s="1">
        <v>1363</v>
      </c>
      <c r="B1368" s="1" t="s">
        <v>7759</v>
      </c>
      <c r="C1368" s="1">
        <f>VLOOKUP(B1368&amp;"*",MedicationCodes!A:B,2,FALSE)</f>
        <v>1140871984</v>
      </c>
      <c r="D1368" s="1" t="str">
        <f>IF(ISNUMBER(MATCH(E1368,DropdownLists!A:A,0)),
IF(LEN(VLOOKUP(E1368,DropdownLists!A:D,4,FALSE))&lt;&gt;0,-1,
IF(ISNA(VLOOKUP(F1368,DropdownLists!A:D,4,FALSE)),1,
IF(LEN(VLOOKUP(F1368,DropdownLists!A:D,4,FALSE))&lt;&gt;0,-1,1))),"")</f>
        <v/>
      </c>
      <c r="G1368" s="1" t="str">
        <f>IF(ISNA(VLOOKUP(E1368,DropdownLists!$A:$B,2,FALSE)),"",VLOOKUP(E1368,DropdownLists!$A:$B,2,FALSE))</f>
        <v/>
      </c>
      <c r="H1368" s="1" t="str">
        <f>IF(ISNA(VLOOKUP(F1368,DropdownLists!$A:$B,2,FALSE)),"",VLOOKUP(F1368,DropdownLists!$A:$B,2,FALSE))</f>
        <v/>
      </c>
    </row>
    <row r="1369" spans="1:8">
      <c r="A1369" s="1">
        <v>1364</v>
      </c>
      <c r="B1369" s="1" t="s">
        <v>7760</v>
      </c>
      <c r="C1369" s="1">
        <f>VLOOKUP(B1369&amp;"*",MedicationCodes!A:B,2,FALSE)</f>
        <v>1140882264</v>
      </c>
      <c r="D1369" s="1" t="str">
        <f>IF(ISNUMBER(MATCH(E1369,DropdownLists!A:A,0)),
IF(LEN(VLOOKUP(E1369,DropdownLists!A:D,4,FALSE))&lt;&gt;0,-1,
IF(ISNA(VLOOKUP(F1369,DropdownLists!A:D,4,FALSE)),1,
IF(LEN(VLOOKUP(F1369,DropdownLists!A:D,4,FALSE))&lt;&gt;0,-1,1))),"")</f>
        <v/>
      </c>
      <c r="G1369" s="1" t="str">
        <f>IF(ISNA(VLOOKUP(E1369,DropdownLists!$A:$B,2,FALSE)),"",VLOOKUP(E1369,DropdownLists!$A:$B,2,FALSE))</f>
        <v/>
      </c>
      <c r="H1369" s="1" t="str">
        <f>IF(ISNA(VLOOKUP(F1369,DropdownLists!$A:$B,2,FALSE)),"",VLOOKUP(F1369,DropdownLists!$A:$B,2,FALSE))</f>
        <v/>
      </c>
    </row>
    <row r="1370" spans="1:8">
      <c r="A1370" s="1">
        <v>1365</v>
      </c>
      <c r="B1370" s="1" t="s">
        <v>7761</v>
      </c>
      <c r="C1370" s="1">
        <f>VLOOKUP(B1370&amp;"*",MedicationCodes!A:B,2,FALSE)</f>
        <v>1140879404</v>
      </c>
      <c r="D1370" s="1" t="str">
        <f>IF(ISNUMBER(MATCH(E1370,DropdownLists!A:A,0)),
IF(LEN(VLOOKUP(E1370,DropdownLists!A:D,4,FALSE))&lt;&gt;0,-1,
IF(ISNA(VLOOKUP(F1370,DropdownLists!A:D,4,FALSE)),1,
IF(LEN(VLOOKUP(F1370,DropdownLists!A:D,4,FALSE))&lt;&gt;0,-1,1))),"")</f>
        <v/>
      </c>
      <c r="G1370" s="1" t="str">
        <f>IF(ISNA(VLOOKUP(E1370,DropdownLists!$A:$B,2,FALSE)),"",VLOOKUP(E1370,DropdownLists!$A:$B,2,FALSE))</f>
        <v/>
      </c>
      <c r="H1370" s="1" t="str">
        <f>IF(ISNA(VLOOKUP(F1370,DropdownLists!$A:$B,2,FALSE)),"",VLOOKUP(F1370,DropdownLists!$A:$B,2,FALSE))</f>
        <v/>
      </c>
    </row>
    <row r="1371" spans="1:8">
      <c r="A1371" s="1">
        <v>1366</v>
      </c>
      <c r="B1371" s="1" t="s">
        <v>7762</v>
      </c>
      <c r="C1371" s="1">
        <f>VLOOKUP(B1371&amp;"*",MedicationCodes!A:B,2,FALSE)</f>
        <v>1141167400</v>
      </c>
      <c r="D1371" s="1" t="str">
        <f>IF(ISNUMBER(MATCH(E1371,DropdownLists!A:A,0)),
IF(LEN(VLOOKUP(E1371,DropdownLists!A:D,4,FALSE))&lt;&gt;0,-1,
IF(ISNA(VLOOKUP(F1371,DropdownLists!A:D,4,FALSE)),1,
IF(LEN(VLOOKUP(F1371,DropdownLists!A:D,4,FALSE))&lt;&gt;0,-1,1))),"")</f>
        <v/>
      </c>
      <c r="G1371" s="1" t="str">
        <f>IF(ISNA(VLOOKUP(E1371,DropdownLists!$A:$B,2,FALSE)),"",VLOOKUP(E1371,DropdownLists!$A:$B,2,FALSE))</f>
        <v/>
      </c>
      <c r="H1371" s="1" t="str">
        <f>IF(ISNA(VLOOKUP(F1371,DropdownLists!$A:$B,2,FALSE)),"",VLOOKUP(F1371,DropdownLists!$A:$B,2,FALSE))</f>
        <v/>
      </c>
    </row>
    <row r="1372" spans="1:8">
      <c r="A1372" s="1">
        <v>1367</v>
      </c>
      <c r="B1372" s="1" t="s">
        <v>7763</v>
      </c>
      <c r="C1372" s="1">
        <f>VLOOKUP(B1372&amp;"*",MedicationCodes!A:B,2,FALSE)</f>
        <v>1141173430</v>
      </c>
      <c r="D1372" s="1" t="str">
        <f>IF(ISNUMBER(MATCH(E1372,DropdownLists!A:A,0)),
IF(LEN(VLOOKUP(E1372,DropdownLists!A:D,4,FALSE))&lt;&gt;0,-1,
IF(ISNA(VLOOKUP(F1372,DropdownLists!A:D,4,FALSE)),1,
IF(LEN(VLOOKUP(F1372,DropdownLists!A:D,4,FALSE))&lt;&gt;0,-1,1))),"")</f>
        <v/>
      </c>
      <c r="G1372" s="1" t="str">
        <f>IF(ISNA(VLOOKUP(E1372,DropdownLists!$A:$B,2,FALSE)),"",VLOOKUP(E1372,DropdownLists!$A:$B,2,FALSE))</f>
        <v/>
      </c>
      <c r="H1372" s="1" t="str">
        <f>IF(ISNA(VLOOKUP(F1372,DropdownLists!$A:$B,2,FALSE)),"",VLOOKUP(F1372,DropdownLists!$A:$B,2,FALSE))</f>
        <v/>
      </c>
    </row>
    <row r="1373" spans="1:8">
      <c r="A1373" s="1">
        <v>1368</v>
      </c>
      <c r="B1373" s="1" t="s">
        <v>6549</v>
      </c>
      <c r="C1373" s="1">
        <f>VLOOKUP(B1373&amp;"*",MedicationCodes!A:B,2,FALSE)</f>
        <v>1141193110</v>
      </c>
      <c r="D1373" s="1" t="str">
        <f>IF(ISNUMBER(MATCH(E1373,DropdownLists!A:A,0)),
IF(LEN(VLOOKUP(E1373,DropdownLists!A:D,4,FALSE))&lt;&gt;0,-1,
IF(ISNA(VLOOKUP(F1373,DropdownLists!A:D,4,FALSE)),1,
IF(LEN(VLOOKUP(F1373,DropdownLists!A:D,4,FALSE))&lt;&gt;0,-1,1))),"")</f>
        <v/>
      </c>
      <c r="G1373" s="1" t="str">
        <f>IF(ISNA(VLOOKUP(E1373,DropdownLists!$A:$B,2,FALSE)),"",VLOOKUP(E1373,DropdownLists!$A:$B,2,FALSE))</f>
        <v/>
      </c>
      <c r="H1373" s="1" t="str">
        <f>IF(ISNA(VLOOKUP(F1373,DropdownLists!$A:$B,2,FALSE)),"",VLOOKUP(F1373,DropdownLists!$A:$B,2,FALSE))</f>
        <v/>
      </c>
    </row>
    <row r="1374" spans="1:8">
      <c r="A1374" s="1">
        <v>1369</v>
      </c>
      <c r="B1374" s="1" t="s">
        <v>7764</v>
      </c>
      <c r="C1374" s="1">
        <f>VLOOKUP(B1374&amp;"*",MedicationCodes!A:B,2,FALSE)</f>
        <v>1140867306</v>
      </c>
      <c r="D1374" s="1" t="str">
        <f>IF(ISNUMBER(MATCH(E1374,DropdownLists!A:A,0)),
IF(LEN(VLOOKUP(E1374,DropdownLists!A:D,4,FALSE))&lt;&gt;0,-1,
IF(ISNA(VLOOKUP(F1374,DropdownLists!A:D,4,FALSE)),1,
IF(LEN(VLOOKUP(F1374,DropdownLists!A:D,4,FALSE))&lt;&gt;0,-1,1))),"")</f>
        <v/>
      </c>
      <c r="G1374" s="1" t="str">
        <f>IF(ISNA(VLOOKUP(E1374,DropdownLists!$A:$B,2,FALSE)),"",VLOOKUP(E1374,DropdownLists!$A:$B,2,FALSE))</f>
        <v/>
      </c>
      <c r="H1374" s="1" t="str">
        <f>IF(ISNA(VLOOKUP(F1374,DropdownLists!$A:$B,2,FALSE)),"",VLOOKUP(F1374,DropdownLists!$A:$B,2,FALSE))</f>
        <v/>
      </c>
    </row>
    <row r="1375" spans="1:8">
      <c r="A1375" s="1">
        <v>1370</v>
      </c>
      <c r="B1375" s="1" t="s">
        <v>7765</v>
      </c>
      <c r="C1375" s="1">
        <f>VLOOKUP(B1375&amp;"*",MedicationCodes!A:B,2,FALSE)</f>
        <v>1140871284</v>
      </c>
      <c r="D1375" s="1" t="str">
        <f>IF(ISNUMBER(MATCH(E1375,DropdownLists!A:A,0)),
IF(LEN(VLOOKUP(E1375,DropdownLists!A:D,4,FALSE))&lt;&gt;0,-1,
IF(ISNA(VLOOKUP(F1375,DropdownLists!A:D,4,FALSE)),1,
IF(LEN(VLOOKUP(F1375,DropdownLists!A:D,4,FALSE))&lt;&gt;0,-1,1))),"")</f>
        <v/>
      </c>
      <c r="G1375" s="1" t="str">
        <f>IF(ISNA(VLOOKUP(E1375,DropdownLists!$A:$B,2,FALSE)),"",VLOOKUP(E1375,DropdownLists!$A:$B,2,FALSE))</f>
        <v/>
      </c>
      <c r="H1375" s="1" t="str">
        <f>IF(ISNA(VLOOKUP(F1375,DropdownLists!$A:$B,2,FALSE)),"",VLOOKUP(F1375,DropdownLists!$A:$B,2,FALSE))</f>
        <v/>
      </c>
    </row>
    <row r="1376" spans="1:8">
      <c r="A1376" s="1">
        <v>1371</v>
      </c>
      <c r="B1376" s="1" t="s">
        <v>7766</v>
      </c>
      <c r="C1376" s="1">
        <f>VLOOKUP(B1376&amp;"*",MedicationCodes!A:B,2,FALSE)</f>
        <v>1140877876</v>
      </c>
      <c r="D1376" s="1" t="str">
        <f>IF(ISNUMBER(MATCH(E1376,DropdownLists!A:A,0)),
IF(LEN(VLOOKUP(E1376,DropdownLists!A:D,4,FALSE))&lt;&gt;0,-1,
IF(ISNA(VLOOKUP(F1376,DropdownLists!A:D,4,FALSE)),1,
IF(LEN(VLOOKUP(F1376,DropdownLists!A:D,4,FALSE))&lt;&gt;0,-1,1))),"")</f>
        <v/>
      </c>
      <c r="G1376" s="1" t="str">
        <f>IF(ISNA(VLOOKUP(E1376,DropdownLists!$A:$B,2,FALSE)),"",VLOOKUP(E1376,DropdownLists!$A:$B,2,FALSE))</f>
        <v/>
      </c>
      <c r="H1376" s="1" t="str">
        <f>IF(ISNA(VLOOKUP(F1376,DropdownLists!$A:$B,2,FALSE)),"",VLOOKUP(F1376,DropdownLists!$A:$B,2,FALSE))</f>
        <v/>
      </c>
    </row>
    <row r="1377" spans="1:8">
      <c r="A1377" s="1">
        <v>1372</v>
      </c>
      <c r="B1377" s="1" t="s">
        <v>7767</v>
      </c>
      <c r="C1377" s="1">
        <f>VLOOKUP(B1377&amp;"*",MedicationCodes!A:B,2,FALSE)</f>
        <v>1140871886</v>
      </c>
      <c r="D1377" s="1" t="str">
        <f>IF(ISNUMBER(MATCH(E1377,DropdownLists!A:A,0)),
IF(LEN(VLOOKUP(E1377,DropdownLists!A:D,4,FALSE))&lt;&gt;0,-1,
IF(ISNA(VLOOKUP(F1377,DropdownLists!A:D,4,FALSE)),1,
IF(LEN(VLOOKUP(F1377,DropdownLists!A:D,4,FALSE))&lt;&gt;0,-1,1))),"")</f>
        <v/>
      </c>
      <c r="G1377" s="1" t="str">
        <f>IF(ISNA(VLOOKUP(E1377,DropdownLists!$A:$B,2,FALSE)),"",VLOOKUP(E1377,DropdownLists!$A:$B,2,FALSE))</f>
        <v/>
      </c>
      <c r="H1377" s="1" t="str">
        <f>IF(ISNA(VLOOKUP(F1377,DropdownLists!$A:$B,2,FALSE)),"",VLOOKUP(F1377,DropdownLists!$A:$B,2,FALSE))</f>
        <v/>
      </c>
    </row>
    <row r="1378" spans="1:8">
      <c r="A1378" s="1">
        <v>1373</v>
      </c>
      <c r="B1378" s="1" t="s">
        <v>7768</v>
      </c>
      <c r="C1378" s="1">
        <f>VLOOKUP(B1378&amp;"*",MedicationCodes!A:B,2,FALSE)</f>
        <v>1140855196</v>
      </c>
      <c r="D1378" s="1" t="str">
        <f>IF(ISNUMBER(MATCH(E1378,DropdownLists!A:A,0)),
IF(LEN(VLOOKUP(E1378,DropdownLists!A:D,4,FALSE))&lt;&gt;0,-1,
IF(ISNA(VLOOKUP(F1378,DropdownLists!A:D,4,FALSE)),1,
IF(LEN(VLOOKUP(F1378,DropdownLists!A:D,4,FALSE))&lt;&gt;0,-1,1))),"")</f>
        <v/>
      </c>
      <c r="G1378" s="1" t="str">
        <f>IF(ISNA(VLOOKUP(E1378,DropdownLists!$A:$B,2,FALSE)),"",VLOOKUP(E1378,DropdownLists!$A:$B,2,FALSE))</f>
        <v/>
      </c>
      <c r="H1378" s="1" t="str">
        <f>IF(ISNA(VLOOKUP(F1378,DropdownLists!$A:$B,2,FALSE)),"",VLOOKUP(F1378,DropdownLists!$A:$B,2,FALSE))</f>
        <v/>
      </c>
    </row>
    <row r="1379" spans="1:8">
      <c r="A1379" s="1">
        <v>1374</v>
      </c>
      <c r="B1379" s="1" t="s">
        <v>7769</v>
      </c>
      <c r="C1379" s="1">
        <f>VLOOKUP(B1379&amp;"*",MedicationCodes!A:B,2,FALSE)</f>
        <v>1140854480</v>
      </c>
      <c r="D1379" s="1" t="str">
        <f>IF(ISNUMBER(MATCH(E1379,DropdownLists!A:A,0)),
IF(LEN(VLOOKUP(E1379,DropdownLists!A:D,4,FALSE))&lt;&gt;0,-1,
IF(ISNA(VLOOKUP(F1379,DropdownLists!A:D,4,FALSE)),1,
IF(LEN(VLOOKUP(F1379,DropdownLists!A:D,4,FALSE))&lt;&gt;0,-1,1))),"")</f>
        <v/>
      </c>
      <c r="G1379" s="1" t="str">
        <f>IF(ISNA(VLOOKUP(E1379,DropdownLists!$A:$B,2,FALSE)),"",VLOOKUP(E1379,DropdownLists!$A:$B,2,FALSE))</f>
        <v/>
      </c>
      <c r="H1379" s="1" t="str">
        <f>IF(ISNA(VLOOKUP(F1379,DropdownLists!$A:$B,2,FALSE)),"",VLOOKUP(F1379,DropdownLists!$A:$B,2,FALSE))</f>
        <v/>
      </c>
    </row>
    <row r="1380" spans="1:8">
      <c r="A1380" s="1">
        <v>1375</v>
      </c>
      <c r="B1380" s="1" t="s">
        <v>7770</v>
      </c>
      <c r="C1380" s="1">
        <f>VLOOKUP(B1380&amp;"*",MedicationCodes!A:B,2,FALSE)</f>
        <v>1140867600</v>
      </c>
      <c r="D1380" s="1" t="str">
        <f>IF(ISNUMBER(MATCH(E1380,DropdownLists!A:A,0)),
IF(LEN(VLOOKUP(E1380,DropdownLists!A:D,4,FALSE))&lt;&gt;0,-1,
IF(ISNA(VLOOKUP(F1380,DropdownLists!A:D,4,FALSE)),1,
IF(LEN(VLOOKUP(F1380,DropdownLists!A:D,4,FALSE))&lt;&gt;0,-1,1))),"")</f>
        <v/>
      </c>
      <c r="G1380" s="1" t="str">
        <f>IF(ISNA(VLOOKUP(E1380,DropdownLists!$A:$B,2,FALSE)),"",VLOOKUP(E1380,DropdownLists!$A:$B,2,FALSE))</f>
        <v/>
      </c>
      <c r="H1380" s="1" t="str">
        <f>IF(ISNA(VLOOKUP(F1380,DropdownLists!$A:$B,2,FALSE)),"",VLOOKUP(F1380,DropdownLists!$A:$B,2,FALSE))</f>
        <v/>
      </c>
    </row>
    <row r="1381" spans="1:8">
      <c r="A1381" s="1">
        <v>1376</v>
      </c>
      <c r="B1381" s="1" t="s">
        <v>7771</v>
      </c>
      <c r="C1381" s="1">
        <f>VLOOKUP(B1381&amp;"*",MedicationCodes!A:B,2,FALSE)</f>
        <v>1141177842</v>
      </c>
      <c r="D1381" s="1" t="str">
        <f>IF(ISNUMBER(MATCH(E1381,DropdownLists!A:A,0)),
IF(LEN(VLOOKUP(E1381,DropdownLists!A:D,4,FALSE))&lt;&gt;0,-1,
IF(ISNA(VLOOKUP(F1381,DropdownLists!A:D,4,FALSE)),1,
IF(LEN(VLOOKUP(F1381,DropdownLists!A:D,4,FALSE))&lt;&gt;0,-1,1))),"")</f>
        <v/>
      </c>
      <c r="G1381" s="1" t="str">
        <f>IF(ISNA(VLOOKUP(E1381,DropdownLists!$A:$B,2,FALSE)),"",VLOOKUP(E1381,DropdownLists!$A:$B,2,FALSE))</f>
        <v/>
      </c>
      <c r="H1381" s="1" t="str">
        <f>IF(ISNA(VLOOKUP(F1381,DropdownLists!$A:$B,2,FALSE)),"",VLOOKUP(F1381,DropdownLists!$A:$B,2,FALSE))</f>
        <v/>
      </c>
    </row>
    <row r="1382" spans="1:8">
      <c r="A1382" s="1">
        <v>1377</v>
      </c>
      <c r="B1382" s="1" t="s">
        <v>7772</v>
      </c>
      <c r="C1382" s="1">
        <f>VLOOKUP(B1382&amp;"*",MedicationCodes!A:B,2,FALSE)</f>
        <v>1141183482</v>
      </c>
      <c r="D1382" s="1" t="str">
        <f>IF(ISNUMBER(MATCH(E1382,DropdownLists!A:A,0)),
IF(LEN(VLOOKUP(E1382,DropdownLists!A:D,4,FALSE))&lt;&gt;0,-1,
IF(ISNA(VLOOKUP(F1382,DropdownLists!A:D,4,FALSE)),1,
IF(LEN(VLOOKUP(F1382,DropdownLists!A:D,4,FALSE))&lt;&gt;0,-1,1))),"")</f>
        <v/>
      </c>
      <c r="G1382" s="1" t="str">
        <f>IF(ISNA(VLOOKUP(E1382,DropdownLists!$A:$B,2,FALSE)),"",VLOOKUP(E1382,DropdownLists!$A:$B,2,FALSE))</f>
        <v/>
      </c>
      <c r="H1382" s="1" t="str">
        <f>IF(ISNA(VLOOKUP(F1382,DropdownLists!$A:$B,2,FALSE)),"",VLOOKUP(F1382,DropdownLists!$A:$B,2,FALSE))</f>
        <v/>
      </c>
    </row>
    <row r="1383" spans="1:8">
      <c r="A1383" s="1">
        <v>1378</v>
      </c>
      <c r="B1383" s="1" t="s">
        <v>7773</v>
      </c>
      <c r="C1383" s="1">
        <f>VLOOKUP(B1383&amp;"*",MedicationCodes!A:B,2,FALSE)</f>
        <v>1141156858</v>
      </c>
      <c r="D1383" s="1" t="str">
        <f>IF(ISNUMBER(MATCH(E1383,DropdownLists!A:A,0)),
IF(LEN(VLOOKUP(E1383,DropdownLists!A:D,4,FALSE))&lt;&gt;0,-1,
IF(ISNA(VLOOKUP(F1383,DropdownLists!A:D,4,FALSE)),1,
IF(LEN(VLOOKUP(F1383,DropdownLists!A:D,4,FALSE))&lt;&gt;0,-1,1))),"")</f>
        <v/>
      </c>
      <c r="G1383" s="1" t="str">
        <f>IF(ISNA(VLOOKUP(E1383,DropdownLists!$A:$B,2,FALSE)),"",VLOOKUP(E1383,DropdownLists!$A:$B,2,FALSE))</f>
        <v/>
      </c>
      <c r="H1383" s="1" t="str">
        <f>IF(ISNA(VLOOKUP(F1383,DropdownLists!$A:$B,2,FALSE)),"",VLOOKUP(F1383,DropdownLists!$A:$B,2,FALSE))</f>
        <v/>
      </c>
    </row>
    <row r="1384" spans="1:8">
      <c r="A1384" s="1">
        <v>1379</v>
      </c>
      <c r="B1384" s="1" t="s">
        <v>3492</v>
      </c>
      <c r="C1384" s="1">
        <f>VLOOKUP(B1384&amp;"*",MedicationCodes!A:B,2,FALSE)</f>
        <v>1140879430</v>
      </c>
      <c r="D1384" s="1" t="str">
        <f>IF(ISNUMBER(MATCH(E1384,DropdownLists!A:A,0)),
IF(LEN(VLOOKUP(E1384,DropdownLists!A:D,4,FALSE))&lt;&gt;0,-1,
IF(ISNA(VLOOKUP(F1384,DropdownLists!A:D,4,FALSE)),1,
IF(LEN(VLOOKUP(F1384,DropdownLists!A:D,4,FALSE))&lt;&gt;0,-1,1))),"")</f>
        <v/>
      </c>
      <c r="G1384" s="1" t="str">
        <f>IF(ISNA(VLOOKUP(E1384,DropdownLists!$A:$B,2,FALSE)),"",VLOOKUP(E1384,DropdownLists!$A:$B,2,FALSE))</f>
        <v/>
      </c>
      <c r="H1384" s="1" t="str">
        <f>IF(ISNA(VLOOKUP(F1384,DropdownLists!$A:$B,2,FALSE)),"",VLOOKUP(F1384,DropdownLists!$A:$B,2,FALSE))</f>
        <v/>
      </c>
    </row>
    <row r="1385" spans="1:8">
      <c r="A1385" s="1">
        <v>1380</v>
      </c>
      <c r="B1385" s="1" t="s">
        <v>7774</v>
      </c>
      <c r="C1385" s="1">
        <f>VLOOKUP(B1385&amp;"*",MedicationCodes!A:B,2,FALSE)</f>
        <v>1141150834</v>
      </c>
      <c r="D1385" s="1" t="str">
        <f>IF(ISNUMBER(MATCH(E1385,DropdownLists!A:A,0)),
IF(LEN(VLOOKUP(E1385,DropdownLists!A:D,4,FALSE))&lt;&gt;0,-1,
IF(ISNA(VLOOKUP(F1385,DropdownLists!A:D,4,FALSE)),1,
IF(LEN(VLOOKUP(F1385,DropdownLists!A:D,4,FALSE))&lt;&gt;0,-1,1))),"")</f>
        <v/>
      </c>
      <c r="G1385" s="1" t="str">
        <f>IF(ISNA(VLOOKUP(E1385,DropdownLists!$A:$B,2,FALSE)),"",VLOOKUP(E1385,DropdownLists!$A:$B,2,FALSE))</f>
        <v/>
      </c>
      <c r="H1385" s="1" t="str">
        <f>IF(ISNA(VLOOKUP(F1385,DropdownLists!$A:$B,2,FALSE)),"",VLOOKUP(F1385,DropdownLists!$A:$B,2,FALSE))</f>
        <v/>
      </c>
    </row>
    <row r="1386" spans="1:8">
      <c r="A1386" s="1">
        <v>1381</v>
      </c>
      <c r="B1386" s="1" t="s">
        <v>7775</v>
      </c>
      <c r="C1386" s="1">
        <f>VLOOKUP(B1386&amp;"*",MedicationCodes!A:B,2,FALSE)</f>
        <v>1140860544</v>
      </c>
      <c r="D1386" s="1" t="str">
        <f>IF(ISNUMBER(MATCH(E1386,DropdownLists!A:A,0)),
IF(LEN(VLOOKUP(E1386,DropdownLists!A:D,4,FALSE))&lt;&gt;0,-1,
IF(ISNA(VLOOKUP(F1386,DropdownLists!A:D,4,FALSE)),1,
IF(LEN(VLOOKUP(F1386,DropdownLists!A:D,4,FALSE))&lt;&gt;0,-1,1))),"")</f>
        <v/>
      </c>
      <c r="G1386" s="1" t="str">
        <f>IF(ISNA(VLOOKUP(E1386,DropdownLists!$A:$B,2,FALSE)),"",VLOOKUP(E1386,DropdownLists!$A:$B,2,FALSE))</f>
        <v/>
      </c>
      <c r="H1386" s="1" t="str">
        <f>IF(ISNA(VLOOKUP(F1386,DropdownLists!$A:$B,2,FALSE)),"",VLOOKUP(F1386,DropdownLists!$A:$B,2,FALSE))</f>
        <v/>
      </c>
    </row>
    <row r="1387" spans="1:8">
      <c r="A1387" s="1">
        <v>1382</v>
      </c>
      <c r="B1387" s="1" t="s">
        <v>7776</v>
      </c>
      <c r="C1387" s="1">
        <f>VLOOKUP(B1387&amp;"*",MedicationCodes!A:B,2,FALSE)</f>
        <v>1140860658</v>
      </c>
      <c r="D1387" s="1">
        <f>IF(ISNUMBER(MATCH(E1387,DropdownLists!A:A,0)),
IF(LEN(VLOOKUP(E1387,DropdownLists!A:D,4,FALSE))&lt;&gt;0,-1,
IF(ISNA(VLOOKUP(F1387,DropdownLists!A:D,4,FALSE)),1,
IF(LEN(VLOOKUP(F1387,DropdownLists!A:D,4,FALSE))&lt;&gt;0,-1,1))),"")</f>
        <v>1</v>
      </c>
      <c r="E1387" s="1" t="s">
        <v>10472</v>
      </c>
      <c r="G1387" s="1" t="str">
        <f>IF(ISNA(VLOOKUP(E1387,DropdownLists!$A:$B,2,FALSE)),"",VLOOKUP(E1387,DropdownLists!$A:$B,2,FALSE))</f>
        <v>AB</v>
      </c>
      <c r="H1387" s="1" t="str">
        <f>IF(ISNA(VLOOKUP(F1387,DropdownLists!$A:$B,2,FALSE)),"",VLOOKUP(F1387,DropdownLists!$A:$B,2,FALSE))</f>
        <v/>
      </c>
    </row>
    <row r="1388" spans="1:8">
      <c r="A1388" s="1">
        <v>1383</v>
      </c>
      <c r="B1388" s="1" t="s">
        <v>7777</v>
      </c>
      <c r="C1388" s="1">
        <f>VLOOKUP(B1388&amp;"*",MedicationCodes!A:B,2,FALSE)</f>
        <v>1140855890</v>
      </c>
      <c r="D1388" s="1" t="str">
        <f>IF(ISNUMBER(MATCH(E1388,DropdownLists!A:A,0)),
IF(LEN(VLOOKUP(E1388,DropdownLists!A:D,4,FALSE))&lt;&gt;0,-1,
IF(ISNA(VLOOKUP(F1388,DropdownLists!A:D,4,FALSE)),1,
IF(LEN(VLOOKUP(F1388,DropdownLists!A:D,4,FALSE))&lt;&gt;0,-1,1))),"")</f>
        <v/>
      </c>
      <c r="G1388" s="1" t="str">
        <f>IF(ISNA(VLOOKUP(E1388,DropdownLists!$A:$B,2,FALSE)),"",VLOOKUP(E1388,DropdownLists!$A:$B,2,FALSE))</f>
        <v/>
      </c>
      <c r="H1388" s="1" t="str">
        <f>IF(ISNA(VLOOKUP(F1388,DropdownLists!$A:$B,2,FALSE)),"",VLOOKUP(F1388,DropdownLists!$A:$B,2,FALSE))</f>
        <v/>
      </c>
    </row>
    <row r="1389" spans="1:8">
      <c r="A1389" s="1">
        <v>1384</v>
      </c>
      <c r="B1389" s="1" t="s">
        <v>7778</v>
      </c>
      <c r="C1389" s="1">
        <f>VLOOKUP(B1389&amp;"*",MedicationCodes!A:B,2,FALSE)</f>
        <v>1140865028</v>
      </c>
      <c r="D1389" s="1" t="str">
        <f>IF(ISNUMBER(MATCH(E1389,DropdownLists!A:A,0)),
IF(LEN(VLOOKUP(E1389,DropdownLists!A:D,4,FALSE))&lt;&gt;0,-1,
IF(ISNA(VLOOKUP(F1389,DropdownLists!A:D,4,FALSE)),1,
IF(LEN(VLOOKUP(F1389,DropdownLists!A:D,4,FALSE))&lt;&gt;0,-1,1))),"")</f>
        <v/>
      </c>
      <c r="G1389" s="1" t="str">
        <f>IF(ISNA(VLOOKUP(E1389,DropdownLists!$A:$B,2,FALSE)),"",VLOOKUP(E1389,DropdownLists!$A:$B,2,FALSE))</f>
        <v/>
      </c>
      <c r="H1389" s="1" t="str">
        <f>IF(ISNA(VLOOKUP(F1389,DropdownLists!$A:$B,2,FALSE)),"",VLOOKUP(F1389,DropdownLists!$A:$B,2,FALSE))</f>
        <v/>
      </c>
    </row>
    <row r="1390" spans="1:8">
      <c r="A1390" s="1">
        <v>1385</v>
      </c>
      <c r="B1390" s="1" t="s">
        <v>4848</v>
      </c>
      <c r="C1390" s="1">
        <f>VLOOKUP(B1390&amp;"*",MedicationCodes!A:B,2,FALSE)</f>
        <v>1140922714</v>
      </c>
      <c r="D1390" s="1">
        <f>IF(ISNUMBER(MATCH(E1390,DropdownLists!A:A,0)),
IF(LEN(VLOOKUP(E1390,DropdownLists!A:D,4,FALSE))&lt;&gt;0,-1,
IF(ISNA(VLOOKUP(F1390,DropdownLists!A:D,4,FALSE)),1,
IF(LEN(VLOOKUP(F1390,DropdownLists!A:D,4,FALSE))&lt;&gt;0,-1,1))),"")</f>
        <v>-1</v>
      </c>
      <c r="E1390" s="1" t="s">
        <v>10496</v>
      </c>
      <c r="G1390" s="1" t="str">
        <f>IF(ISNA(VLOOKUP(E1390,DropdownLists!$A:$B,2,FALSE)),"",VLOOKUP(E1390,DropdownLists!$A:$B,2,FALSE))</f>
        <v>CAI</v>
      </c>
      <c r="H1390" s="1" t="str">
        <f>IF(ISNA(VLOOKUP(F1390,DropdownLists!$A:$B,2,FALSE)),"",VLOOKUP(F1390,DropdownLists!$A:$B,2,FALSE))</f>
        <v/>
      </c>
    </row>
    <row r="1391" spans="1:8">
      <c r="A1391" s="1">
        <v>1386</v>
      </c>
      <c r="B1391" s="1" t="s">
        <v>5746</v>
      </c>
      <c r="C1391" s="1">
        <f>VLOOKUP(B1391&amp;"*",MedicationCodes!A:B,2,FALSE)</f>
        <v>1141169516</v>
      </c>
      <c r="D1391" s="1">
        <f>IF(ISNUMBER(MATCH(E1391,DropdownLists!A:A,0)),
IF(LEN(VLOOKUP(E1391,DropdownLists!A:D,4,FALSE))&lt;&gt;0,-1,
IF(ISNA(VLOOKUP(F1391,DropdownLists!A:D,4,FALSE)),1,
IF(LEN(VLOOKUP(F1391,DropdownLists!A:D,4,FALSE))&lt;&gt;0,-1,1))),"")</f>
        <v>-1</v>
      </c>
      <c r="E1391" s="1" t="s">
        <v>10496</v>
      </c>
      <c r="F1391" s="1" t="s">
        <v>10464</v>
      </c>
      <c r="G1391" s="1" t="str">
        <f>IF(ISNA(VLOOKUP(E1391,DropdownLists!$A:$B,2,FALSE)),"",VLOOKUP(E1391,DropdownLists!$A:$B,2,FALSE))</f>
        <v>CAI</v>
      </c>
      <c r="H1391" s="1" t="str">
        <f>IF(ISNA(VLOOKUP(F1391,DropdownLists!$A:$B,2,FALSE)),"",VLOOKUP(F1391,DropdownLists!$A:$B,2,FALSE))</f>
        <v>BB</v>
      </c>
    </row>
    <row r="1392" spans="1:8">
      <c r="A1392" s="1">
        <v>1387</v>
      </c>
      <c r="B1392" s="1" t="s">
        <v>7779</v>
      </c>
      <c r="C1392" s="1">
        <f>VLOOKUP(B1392&amp;"*",MedicationCodes!A:B,2,FALSE)</f>
        <v>1140864570</v>
      </c>
      <c r="D1392" s="1" t="str">
        <f>IF(ISNUMBER(MATCH(E1392,DropdownLists!A:A,0)),
IF(LEN(VLOOKUP(E1392,DropdownLists!A:D,4,FALSE))&lt;&gt;0,-1,
IF(ISNA(VLOOKUP(F1392,DropdownLists!A:D,4,FALSE)),1,
IF(LEN(VLOOKUP(F1392,DropdownLists!A:D,4,FALSE))&lt;&gt;0,-1,1))),"")</f>
        <v/>
      </c>
      <c r="G1392" s="1" t="str">
        <f>IF(ISNA(VLOOKUP(E1392,DropdownLists!$A:$B,2,FALSE)),"",VLOOKUP(E1392,DropdownLists!$A:$B,2,FALSE))</f>
        <v/>
      </c>
      <c r="H1392" s="1" t="str">
        <f>IF(ISNA(VLOOKUP(F1392,DropdownLists!$A:$B,2,FALSE)),"",VLOOKUP(F1392,DropdownLists!$A:$B,2,FALSE))</f>
        <v/>
      </c>
    </row>
    <row r="1393" spans="1:8">
      <c r="A1393" s="1">
        <v>1388</v>
      </c>
      <c r="B1393" s="1" t="s">
        <v>4417</v>
      </c>
      <c r="C1393" s="1">
        <f>VLOOKUP(B1393&amp;"*",MedicationCodes!A:B,2,FALSE)</f>
        <v>1140909806</v>
      </c>
      <c r="D1393" s="1" t="str">
        <f>IF(ISNUMBER(MATCH(E1393,DropdownLists!A:A,0)),
IF(LEN(VLOOKUP(E1393,DropdownLists!A:D,4,FALSE))&lt;&gt;0,-1,
IF(ISNA(VLOOKUP(F1393,DropdownLists!A:D,4,FALSE)),1,
IF(LEN(VLOOKUP(F1393,DropdownLists!A:D,4,FALSE))&lt;&gt;0,-1,1))),"")</f>
        <v/>
      </c>
      <c r="G1393" s="1" t="str">
        <f>IF(ISNA(VLOOKUP(E1393,DropdownLists!$A:$B,2,FALSE)),"",VLOOKUP(E1393,DropdownLists!$A:$B,2,FALSE))</f>
        <v/>
      </c>
      <c r="H1393" s="1" t="str">
        <f>IF(ISNA(VLOOKUP(F1393,DropdownLists!$A:$B,2,FALSE)),"",VLOOKUP(F1393,DropdownLists!$A:$B,2,FALSE))</f>
        <v/>
      </c>
    </row>
    <row r="1394" spans="1:8">
      <c r="A1394" s="1">
        <v>1389</v>
      </c>
      <c r="B1394" s="1" t="s">
        <v>7780</v>
      </c>
      <c r="C1394" s="1">
        <f>VLOOKUP(B1394&amp;"*",MedicationCodes!A:B,2,FALSE)</f>
        <v>1140867632</v>
      </c>
      <c r="D1394" s="1" t="str">
        <f>IF(ISNUMBER(MATCH(E1394,DropdownLists!A:A,0)),
IF(LEN(VLOOKUP(E1394,DropdownLists!A:D,4,FALSE))&lt;&gt;0,-1,
IF(ISNA(VLOOKUP(F1394,DropdownLists!A:D,4,FALSE)),1,
IF(LEN(VLOOKUP(F1394,DropdownLists!A:D,4,FALSE))&lt;&gt;0,-1,1))),"")</f>
        <v/>
      </c>
      <c r="G1394" s="1" t="str">
        <f>IF(ISNA(VLOOKUP(E1394,DropdownLists!$A:$B,2,FALSE)),"",VLOOKUP(E1394,DropdownLists!$A:$B,2,FALSE))</f>
        <v/>
      </c>
      <c r="H1394" s="1" t="str">
        <f>IF(ISNA(VLOOKUP(F1394,DropdownLists!$A:$B,2,FALSE)),"",VLOOKUP(F1394,DropdownLists!$A:$B,2,FALSE))</f>
        <v/>
      </c>
    </row>
    <row r="1395" spans="1:8">
      <c r="A1395" s="1">
        <v>1390</v>
      </c>
      <c r="B1395" s="1" t="s">
        <v>3518</v>
      </c>
      <c r="C1395" s="1">
        <f>VLOOKUP(B1395&amp;"*",MedicationCodes!A:B,2,FALSE)</f>
        <v>1140879628</v>
      </c>
      <c r="D1395" s="1" t="str">
        <f>IF(ISNUMBER(MATCH(E1395,DropdownLists!A:A,0)),
IF(LEN(VLOOKUP(E1395,DropdownLists!A:D,4,FALSE))&lt;&gt;0,-1,
IF(ISNA(VLOOKUP(F1395,DropdownLists!A:D,4,FALSE)),1,
IF(LEN(VLOOKUP(F1395,DropdownLists!A:D,4,FALSE))&lt;&gt;0,-1,1))),"")</f>
        <v/>
      </c>
      <c r="G1395" s="1" t="str">
        <f>IF(ISNA(VLOOKUP(E1395,DropdownLists!$A:$B,2,FALSE)),"",VLOOKUP(E1395,DropdownLists!$A:$B,2,FALSE))</f>
        <v/>
      </c>
      <c r="H1395" s="1" t="str">
        <f>IF(ISNA(VLOOKUP(F1395,DropdownLists!$A:$B,2,FALSE)),"",VLOOKUP(F1395,DropdownLists!$A:$B,2,FALSE))</f>
        <v/>
      </c>
    </row>
    <row r="1396" spans="1:8">
      <c r="A1396" s="1">
        <v>1391</v>
      </c>
      <c r="B1396" s="1" t="s">
        <v>7781</v>
      </c>
      <c r="C1396" s="1">
        <f>VLOOKUP(B1396&amp;"*",MedicationCodes!A:B,2,FALSE)</f>
        <v>1141174032</v>
      </c>
      <c r="D1396" s="1" t="str">
        <f>IF(ISNUMBER(MATCH(E1396,DropdownLists!A:A,0)),
IF(LEN(VLOOKUP(E1396,DropdownLists!A:D,4,FALSE))&lt;&gt;0,-1,
IF(ISNA(VLOOKUP(F1396,DropdownLists!A:D,4,FALSE)),1,
IF(LEN(VLOOKUP(F1396,DropdownLists!A:D,4,FALSE))&lt;&gt;0,-1,1))),"")</f>
        <v/>
      </c>
      <c r="G1396" s="1" t="str">
        <f>IF(ISNA(VLOOKUP(E1396,DropdownLists!$A:$B,2,FALSE)),"",VLOOKUP(E1396,DropdownLists!$A:$B,2,FALSE))</f>
        <v/>
      </c>
      <c r="H1396" s="1" t="str">
        <f>IF(ISNA(VLOOKUP(F1396,DropdownLists!$A:$B,2,FALSE)),"",VLOOKUP(F1396,DropdownLists!$A:$B,2,FALSE))</f>
        <v/>
      </c>
    </row>
    <row r="1397" spans="1:8">
      <c r="A1397" s="1">
        <v>1392</v>
      </c>
      <c r="B1397" s="1" t="s">
        <v>7782</v>
      </c>
      <c r="C1397" s="1">
        <f>VLOOKUP(B1397&amp;"*",MedicationCodes!A:B,2,FALSE)</f>
        <v>1141179992</v>
      </c>
      <c r="D1397" s="1" t="str">
        <f>IF(ISNUMBER(MATCH(E1397,DropdownLists!A:A,0)),
IF(LEN(VLOOKUP(E1397,DropdownLists!A:D,4,FALSE))&lt;&gt;0,-1,
IF(ISNA(VLOOKUP(F1397,DropdownLists!A:D,4,FALSE)),1,
IF(LEN(VLOOKUP(F1397,DropdownLists!A:D,4,FALSE))&lt;&gt;0,-1,1))),"")</f>
        <v/>
      </c>
      <c r="G1397" s="1" t="str">
        <f>IF(ISNA(VLOOKUP(E1397,DropdownLists!$A:$B,2,FALSE)),"",VLOOKUP(E1397,DropdownLists!$A:$B,2,FALSE))</f>
        <v/>
      </c>
      <c r="H1397" s="1" t="str">
        <f>IF(ISNA(VLOOKUP(F1397,DropdownLists!$A:$B,2,FALSE)),"",VLOOKUP(F1397,DropdownLists!$A:$B,2,FALSE))</f>
        <v/>
      </c>
    </row>
    <row r="1398" spans="1:8">
      <c r="A1398" s="1">
        <v>1393</v>
      </c>
      <c r="B1398" s="1" t="s">
        <v>7783</v>
      </c>
      <c r="C1398" s="1">
        <f>VLOOKUP(B1398&amp;"*",MedicationCodes!A:B,2,FALSE)</f>
        <v>1140864184</v>
      </c>
      <c r="D1398" s="1" t="str">
        <f>IF(ISNUMBER(MATCH(E1398,DropdownLists!A:A,0)),
IF(LEN(VLOOKUP(E1398,DropdownLists!A:D,4,FALSE))&lt;&gt;0,-1,
IF(ISNA(VLOOKUP(F1398,DropdownLists!A:D,4,FALSE)),1,
IF(LEN(VLOOKUP(F1398,DropdownLists!A:D,4,FALSE))&lt;&gt;0,-1,1))),"")</f>
        <v/>
      </c>
      <c r="G1398" s="1" t="str">
        <f>IF(ISNA(VLOOKUP(E1398,DropdownLists!$A:$B,2,FALSE)),"",VLOOKUP(E1398,DropdownLists!$A:$B,2,FALSE))</f>
        <v/>
      </c>
      <c r="H1398" s="1" t="str">
        <f>IF(ISNA(VLOOKUP(F1398,DropdownLists!$A:$B,2,FALSE)),"",VLOOKUP(F1398,DropdownLists!$A:$B,2,FALSE))</f>
        <v/>
      </c>
    </row>
    <row r="1399" spans="1:8">
      <c r="A1399" s="1">
        <v>1394</v>
      </c>
      <c r="B1399" s="1" t="s">
        <v>7784</v>
      </c>
      <c r="C1399" s="1">
        <f>VLOOKUP(B1399&amp;"*",MedicationCodes!A:B,2,FALSE)</f>
        <v>1141194372</v>
      </c>
      <c r="D1399" s="1">
        <f>IF(ISNUMBER(MATCH(E1399,DropdownLists!A:A,0)),
IF(LEN(VLOOKUP(E1399,DropdownLists!A:D,4,FALSE))&lt;&gt;0,-1,
IF(ISNA(VLOOKUP(F1399,DropdownLists!A:D,4,FALSE)),1,
IF(LEN(VLOOKUP(F1399,DropdownLists!A:D,4,FALSE))&lt;&gt;0,-1,1))),"")</f>
        <v>1</v>
      </c>
      <c r="E1399" s="1" t="s">
        <v>10471</v>
      </c>
      <c r="G1399" s="1" t="str">
        <f>IF(ISNA(VLOOKUP(E1399,DropdownLists!$A:$B,2,FALSE)),"",VLOOKUP(E1399,DropdownLists!$A:$B,2,FALSE))</f>
        <v>AB</v>
      </c>
      <c r="H1399" s="1" t="str">
        <f>IF(ISNA(VLOOKUP(F1399,DropdownLists!$A:$B,2,FALSE)),"",VLOOKUP(F1399,DropdownLists!$A:$B,2,FALSE))</f>
        <v/>
      </c>
    </row>
    <row r="1400" spans="1:8">
      <c r="A1400" s="1">
        <v>1395</v>
      </c>
      <c r="B1400" s="1" t="s">
        <v>7785</v>
      </c>
      <c r="C1400" s="1">
        <f>VLOOKUP(B1400&amp;"*",MedicationCodes!A:B,2,FALSE)</f>
        <v>1140857036</v>
      </c>
      <c r="D1400" s="1" t="str">
        <f>IF(ISNUMBER(MATCH(E1400,DropdownLists!A:A,0)),
IF(LEN(VLOOKUP(E1400,DropdownLists!A:D,4,FALSE))&lt;&gt;0,-1,
IF(ISNA(VLOOKUP(F1400,DropdownLists!A:D,4,FALSE)),1,
IF(LEN(VLOOKUP(F1400,DropdownLists!A:D,4,FALSE))&lt;&gt;0,-1,1))),"")</f>
        <v/>
      </c>
      <c r="G1400" s="1" t="str">
        <f>IF(ISNA(VLOOKUP(E1400,DropdownLists!$A:$B,2,FALSE)),"",VLOOKUP(E1400,DropdownLists!$A:$B,2,FALSE))</f>
        <v/>
      </c>
      <c r="H1400" s="1" t="str">
        <f>IF(ISNA(VLOOKUP(F1400,DropdownLists!$A:$B,2,FALSE)),"",VLOOKUP(F1400,DropdownLists!$A:$B,2,FALSE))</f>
        <v/>
      </c>
    </row>
    <row r="1401" spans="1:8">
      <c r="A1401" s="1">
        <v>1396</v>
      </c>
      <c r="B1401" s="1" t="s">
        <v>3547</v>
      </c>
      <c r="C1401" s="1">
        <f>VLOOKUP(B1401&amp;"*",MedicationCodes!A:B,2,FALSE)</f>
        <v>1140879778</v>
      </c>
      <c r="D1401" s="1">
        <f>IF(ISNUMBER(MATCH(E1401,DropdownLists!A:A,0)),
IF(LEN(VLOOKUP(E1401,DropdownLists!A:D,4,FALSE))&lt;&gt;0,-1,
IF(ISNA(VLOOKUP(F1401,DropdownLists!A:D,4,FALSE)),1,
IF(LEN(VLOOKUP(F1401,DropdownLists!A:D,4,FALSE))&lt;&gt;0,-1,1))),"")</f>
        <v>1</v>
      </c>
      <c r="E1401" s="1" t="s">
        <v>10471</v>
      </c>
      <c r="G1401" s="1" t="str">
        <f>IF(ISNA(VLOOKUP(E1401,DropdownLists!$A:$B,2,FALSE)),"",VLOOKUP(E1401,DropdownLists!$A:$B,2,FALSE))</f>
        <v>AB</v>
      </c>
      <c r="H1401" s="1" t="str">
        <f>IF(ISNA(VLOOKUP(F1401,DropdownLists!$A:$B,2,FALSE)),"",VLOOKUP(F1401,DropdownLists!$A:$B,2,FALSE))</f>
        <v/>
      </c>
    </row>
    <row r="1402" spans="1:8">
      <c r="A1402" s="1">
        <v>1397</v>
      </c>
      <c r="B1402" s="1" t="s">
        <v>1650</v>
      </c>
      <c r="C1402" s="1">
        <f>VLOOKUP(B1402&amp;"*",MedicationCodes!A:B,2,FALSE)</f>
        <v>1140867640</v>
      </c>
      <c r="D1402" s="1" t="str">
        <f>IF(ISNUMBER(MATCH(E1402,DropdownLists!A:A,0)),
IF(LEN(VLOOKUP(E1402,DropdownLists!A:D,4,FALSE))&lt;&gt;0,-1,
IF(ISNA(VLOOKUP(F1402,DropdownLists!A:D,4,FALSE)),1,
IF(LEN(VLOOKUP(F1402,DropdownLists!A:D,4,FALSE))&lt;&gt;0,-1,1))),"")</f>
        <v/>
      </c>
      <c r="G1402" s="1" t="str">
        <f>IF(ISNA(VLOOKUP(E1402,DropdownLists!$A:$B,2,FALSE)),"",VLOOKUP(E1402,DropdownLists!$A:$B,2,FALSE))</f>
        <v/>
      </c>
      <c r="H1402" s="1" t="str">
        <f>IF(ISNA(VLOOKUP(F1402,DropdownLists!$A:$B,2,FALSE)),"",VLOOKUP(F1402,DropdownLists!$A:$B,2,FALSE))</f>
        <v/>
      </c>
    </row>
    <row r="1403" spans="1:8">
      <c r="A1403" s="1">
        <v>1398</v>
      </c>
      <c r="B1403" s="1" t="s">
        <v>2576</v>
      </c>
      <c r="C1403" s="1">
        <f>VLOOKUP(B1403&amp;"*",MedicationCodes!A:B,2,FALSE)</f>
        <v>1140873394</v>
      </c>
      <c r="D1403" s="1" t="str">
        <f>IF(ISNUMBER(MATCH(E1403,DropdownLists!A:A,0)),
IF(LEN(VLOOKUP(E1403,DropdownLists!A:D,4,FALSE))&lt;&gt;0,-1,
IF(ISNA(VLOOKUP(F1403,DropdownLists!A:D,4,FALSE)),1,
IF(LEN(VLOOKUP(F1403,DropdownLists!A:D,4,FALSE))&lt;&gt;0,-1,1))),"")</f>
        <v/>
      </c>
      <c r="G1403" s="1" t="str">
        <f>IF(ISNA(VLOOKUP(E1403,DropdownLists!$A:$B,2,FALSE)),"",VLOOKUP(E1403,DropdownLists!$A:$B,2,FALSE))</f>
        <v/>
      </c>
      <c r="H1403" s="1" t="str">
        <f>IF(ISNA(VLOOKUP(F1403,DropdownLists!$A:$B,2,FALSE)),"",VLOOKUP(F1403,DropdownLists!$A:$B,2,FALSE))</f>
        <v/>
      </c>
    </row>
    <row r="1404" spans="1:8">
      <c r="A1404" s="1">
        <v>1399</v>
      </c>
      <c r="B1404" s="1" t="s">
        <v>7786</v>
      </c>
      <c r="C1404" s="1">
        <f>VLOOKUP(B1404&amp;"*",MedicationCodes!A:B,2,FALSE)</f>
        <v>1140873396</v>
      </c>
      <c r="D1404" s="1" t="str">
        <f>IF(ISNUMBER(MATCH(E1404,DropdownLists!A:A,0)),
IF(LEN(VLOOKUP(E1404,DropdownLists!A:D,4,FALSE))&lt;&gt;0,-1,
IF(ISNA(VLOOKUP(F1404,DropdownLists!A:D,4,FALSE)),1,
IF(LEN(VLOOKUP(F1404,DropdownLists!A:D,4,FALSE))&lt;&gt;0,-1,1))),"")</f>
        <v/>
      </c>
      <c r="G1404" s="1" t="str">
        <f>IF(ISNA(VLOOKUP(E1404,DropdownLists!$A:$B,2,FALSE)),"",VLOOKUP(E1404,DropdownLists!$A:$B,2,FALSE))</f>
        <v/>
      </c>
      <c r="H1404" s="1" t="str">
        <f>IF(ISNA(VLOOKUP(F1404,DropdownLists!$A:$B,2,FALSE)),"",VLOOKUP(F1404,DropdownLists!$A:$B,2,FALSE))</f>
        <v/>
      </c>
    </row>
    <row r="1405" spans="1:8">
      <c r="A1405" s="1">
        <v>1400</v>
      </c>
      <c r="B1405" s="1" t="s">
        <v>7787</v>
      </c>
      <c r="C1405" s="1">
        <f>VLOOKUP(B1405&amp;"*",MedicationCodes!A:B,2,FALSE)</f>
        <v>1140867180</v>
      </c>
      <c r="D1405" s="1" t="str">
        <f>IF(ISNUMBER(MATCH(E1405,DropdownLists!A:A,0)),
IF(LEN(VLOOKUP(E1405,DropdownLists!A:D,4,FALSE))&lt;&gt;0,-1,
IF(ISNA(VLOOKUP(F1405,DropdownLists!A:D,4,FALSE)),1,
IF(LEN(VLOOKUP(F1405,DropdownLists!A:D,4,FALSE))&lt;&gt;0,-1,1))),"")</f>
        <v/>
      </c>
      <c r="G1405" s="1" t="str">
        <f>IF(ISNA(VLOOKUP(E1405,DropdownLists!$A:$B,2,FALSE)),"",VLOOKUP(E1405,DropdownLists!$A:$B,2,FALSE))</f>
        <v/>
      </c>
      <c r="H1405" s="1" t="str">
        <f>IF(ISNA(VLOOKUP(F1405,DropdownLists!$A:$B,2,FALSE)),"",VLOOKUP(F1405,DropdownLists!$A:$B,2,FALSE))</f>
        <v/>
      </c>
    </row>
    <row r="1406" spans="1:8">
      <c r="A1406" s="1">
        <v>1401</v>
      </c>
      <c r="B1406" s="1" t="s">
        <v>7788</v>
      </c>
      <c r="C1406" s="1">
        <f>VLOOKUP(B1406&amp;"*",MedicationCodes!A:B,2,FALSE)</f>
        <v>1140856046</v>
      </c>
      <c r="D1406" s="1" t="str">
        <f>IF(ISNUMBER(MATCH(E1406,DropdownLists!A:A,0)),
IF(LEN(VLOOKUP(E1406,DropdownLists!A:D,4,FALSE))&lt;&gt;0,-1,
IF(ISNA(VLOOKUP(F1406,DropdownLists!A:D,4,FALSE)),1,
IF(LEN(VLOOKUP(F1406,DropdownLists!A:D,4,FALSE))&lt;&gt;0,-1,1))),"")</f>
        <v/>
      </c>
      <c r="G1406" s="1" t="str">
        <f>IF(ISNA(VLOOKUP(E1406,DropdownLists!$A:$B,2,FALSE)),"",VLOOKUP(E1406,DropdownLists!$A:$B,2,FALSE))</f>
        <v/>
      </c>
      <c r="H1406" s="1" t="str">
        <f>IF(ISNA(VLOOKUP(F1406,DropdownLists!$A:$B,2,FALSE)),"",VLOOKUP(F1406,DropdownLists!$A:$B,2,FALSE))</f>
        <v/>
      </c>
    </row>
    <row r="1407" spans="1:8">
      <c r="A1407" s="1">
        <v>1402</v>
      </c>
      <c r="B1407" s="1" t="s">
        <v>7789</v>
      </c>
      <c r="C1407" s="1">
        <f>VLOOKUP(B1407&amp;"*",MedicationCodes!A:B,2,FALSE)</f>
        <v>1141169028</v>
      </c>
      <c r="D1407" s="1" t="str">
        <f>IF(ISNUMBER(MATCH(E1407,DropdownLists!A:A,0)),
IF(LEN(VLOOKUP(E1407,DropdownLists!A:D,4,FALSE))&lt;&gt;0,-1,
IF(ISNA(VLOOKUP(F1407,DropdownLists!A:D,4,FALSE)),1,
IF(LEN(VLOOKUP(F1407,DropdownLists!A:D,4,FALSE))&lt;&gt;0,-1,1))),"")</f>
        <v/>
      </c>
      <c r="G1407" s="1" t="str">
        <f>IF(ISNA(VLOOKUP(E1407,DropdownLists!$A:$B,2,FALSE)),"",VLOOKUP(E1407,DropdownLists!$A:$B,2,FALSE))</f>
        <v/>
      </c>
      <c r="H1407" s="1" t="str">
        <f>IF(ISNA(VLOOKUP(F1407,DropdownLists!$A:$B,2,FALSE)),"",VLOOKUP(F1407,DropdownLists!$A:$B,2,FALSE))</f>
        <v/>
      </c>
    </row>
    <row r="1408" spans="1:8">
      <c r="A1408" s="1">
        <v>1403</v>
      </c>
      <c r="B1408" s="1" t="s">
        <v>7790</v>
      </c>
      <c r="C1408" s="1">
        <f>VLOOKUP(B1408&amp;"*",MedicationCodes!A:B,2,FALSE)</f>
        <v>1140867988</v>
      </c>
      <c r="D1408" s="1" t="str">
        <f>IF(ISNUMBER(MATCH(E1408,DropdownLists!A:A,0)),
IF(LEN(VLOOKUP(E1408,DropdownLists!A:D,4,FALSE))&lt;&gt;0,-1,
IF(ISNA(VLOOKUP(F1408,DropdownLists!A:D,4,FALSE)),1,
IF(LEN(VLOOKUP(F1408,DropdownLists!A:D,4,FALSE))&lt;&gt;0,-1,1))),"")</f>
        <v/>
      </c>
      <c r="G1408" s="1" t="str">
        <f>IF(ISNA(VLOOKUP(E1408,DropdownLists!$A:$B,2,FALSE)),"",VLOOKUP(E1408,DropdownLists!$A:$B,2,FALSE))</f>
        <v/>
      </c>
      <c r="H1408" s="1" t="str">
        <f>IF(ISNA(VLOOKUP(F1408,DropdownLists!$A:$B,2,FALSE)),"",VLOOKUP(F1408,DropdownLists!$A:$B,2,FALSE))</f>
        <v/>
      </c>
    </row>
    <row r="1409" spans="1:8">
      <c r="A1409" s="1">
        <v>1404</v>
      </c>
      <c r="B1409" s="1" t="s">
        <v>7791</v>
      </c>
      <c r="C1409" s="1">
        <f>VLOOKUP(B1409&amp;"*",MedicationCodes!A:B,2,FALSE)</f>
        <v>1141171428</v>
      </c>
      <c r="D1409" s="1" t="str">
        <f>IF(ISNUMBER(MATCH(E1409,DropdownLists!A:A,0)),
IF(LEN(VLOOKUP(E1409,DropdownLists!A:D,4,FALSE))&lt;&gt;0,-1,
IF(ISNA(VLOOKUP(F1409,DropdownLists!A:D,4,FALSE)),1,
IF(LEN(VLOOKUP(F1409,DropdownLists!A:D,4,FALSE))&lt;&gt;0,-1,1))),"")</f>
        <v/>
      </c>
      <c r="G1409" s="1" t="str">
        <f>IF(ISNA(VLOOKUP(E1409,DropdownLists!$A:$B,2,FALSE)),"",VLOOKUP(E1409,DropdownLists!$A:$B,2,FALSE))</f>
        <v/>
      </c>
      <c r="H1409" s="1" t="str">
        <f>IF(ISNA(VLOOKUP(F1409,DropdownLists!$A:$B,2,FALSE)),"",VLOOKUP(F1409,DropdownLists!$A:$B,2,FALSE))</f>
        <v/>
      </c>
    </row>
    <row r="1410" spans="1:8">
      <c r="A1410" s="1">
        <v>1405</v>
      </c>
      <c r="B1410" s="1" t="s">
        <v>7792</v>
      </c>
      <c r="C1410" s="1">
        <f>VLOOKUP(B1410&amp;"*",MedicationCodes!A:B,2,FALSE)</f>
        <v>1141151606</v>
      </c>
      <c r="D1410" s="1" t="str">
        <f>IF(ISNUMBER(MATCH(E1410,DropdownLists!A:A,0)),
IF(LEN(VLOOKUP(E1410,DropdownLists!A:D,4,FALSE))&lt;&gt;0,-1,
IF(ISNA(VLOOKUP(F1410,DropdownLists!A:D,4,FALSE)),1,
IF(LEN(VLOOKUP(F1410,DropdownLists!A:D,4,FALSE))&lt;&gt;0,-1,1))),"")</f>
        <v/>
      </c>
      <c r="G1410" s="1" t="str">
        <f>IF(ISNA(VLOOKUP(E1410,DropdownLists!$A:$B,2,FALSE)),"",VLOOKUP(E1410,DropdownLists!$A:$B,2,FALSE))</f>
        <v/>
      </c>
      <c r="H1410" s="1" t="str">
        <f>IF(ISNA(VLOOKUP(F1410,DropdownLists!$A:$B,2,FALSE)),"",VLOOKUP(F1410,DropdownLists!$A:$B,2,FALSE))</f>
        <v/>
      </c>
    </row>
    <row r="1411" spans="1:8">
      <c r="A1411" s="1">
        <v>1406</v>
      </c>
      <c r="B1411" s="1" t="s">
        <v>7793</v>
      </c>
      <c r="C1411" s="1">
        <f>VLOOKUP(B1411&amp;"*",MedicationCodes!A:B,2,FALSE)</f>
        <v>1140865170</v>
      </c>
      <c r="D1411" s="1" t="str">
        <f>IF(ISNUMBER(MATCH(E1411,DropdownLists!A:A,0)),
IF(LEN(VLOOKUP(E1411,DropdownLists!A:D,4,FALSE))&lt;&gt;0,-1,
IF(ISNA(VLOOKUP(F1411,DropdownLists!A:D,4,FALSE)),1,
IF(LEN(VLOOKUP(F1411,DropdownLists!A:D,4,FALSE))&lt;&gt;0,-1,1))),"")</f>
        <v/>
      </c>
      <c r="G1411" s="1" t="str">
        <f>IF(ISNA(VLOOKUP(E1411,DropdownLists!$A:$B,2,FALSE)),"",VLOOKUP(E1411,DropdownLists!$A:$B,2,FALSE))</f>
        <v/>
      </c>
      <c r="H1411" s="1" t="str">
        <f>IF(ISNA(VLOOKUP(F1411,DropdownLists!$A:$B,2,FALSE)),"",VLOOKUP(F1411,DropdownLists!$A:$B,2,FALSE))</f>
        <v/>
      </c>
    </row>
    <row r="1412" spans="1:8">
      <c r="A1412" s="1">
        <v>1407</v>
      </c>
      <c r="B1412" s="1" t="s">
        <v>7794</v>
      </c>
      <c r="C1412" s="1">
        <f>VLOOKUP(B1412&amp;"*",MedicationCodes!A:B,2,FALSE)</f>
        <v>1140878220</v>
      </c>
      <c r="D1412" s="1" t="str">
        <f>IF(ISNUMBER(MATCH(E1412,DropdownLists!A:A,0)),
IF(LEN(VLOOKUP(E1412,DropdownLists!A:D,4,FALSE))&lt;&gt;0,-1,
IF(ISNA(VLOOKUP(F1412,DropdownLists!A:D,4,FALSE)),1,
IF(LEN(VLOOKUP(F1412,DropdownLists!A:D,4,FALSE))&lt;&gt;0,-1,1))),"")</f>
        <v/>
      </c>
      <c r="G1412" s="1" t="str">
        <f>IF(ISNA(VLOOKUP(E1412,DropdownLists!$A:$B,2,FALSE)),"",VLOOKUP(E1412,DropdownLists!$A:$B,2,FALSE))</f>
        <v/>
      </c>
      <c r="H1412" s="1" t="str">
        <f>IF(ISNA(VLOOKUP(F1412,DropdownLists!$A:$B,2,FALSE)),"",VLOOKUP(F1412,DropdownLists!$A:$B,2,FALSE))</f>
        <v/>
      </c>
    </row>
    <row r="1413" spans="1:8">
      <c r="A1413" s="1">
        <v>1408</v>
      </c>
      <c r="B1413" s="1" t="s">
        <v>7795</v>
      </c>
      <c r="C1413" s="1">
        <f>VLOOKUP(B1413&amp;"*",MedicationCodes!A:B,2,FALSE)</f>
        <v>1140870278</v>
      </c>
      <c r="D1413" s="1" t="str">
        <f>IF(ISNUMBER(MATCH(E1413,DropdownLists!A:A,0)),
IF(LEN(VLOOKUP(E1413,DropdownLists!A:D,4,FALSE))&lt;&gt;0,-1,
IF(ISNA(VLOOKUP(F1413,DropdownLists!A:D,4,FALSE)),1,
IF(LEN(VLOOKUP(F1413,DropdownLists!A:D,4,FALSE))&lt;&gt;0,-1,1))),"")</f>
        <v/>
      </c>
      <c r="G1413" s="1" t="str">
        <f>IF(ISNA(VLOOKUP(E1413,DropdownLists!$A:$B,2,FALSE)),"",VLOOKUP(E1413,DropdownLists!$A:$B,2,FALSE))</f>
        <v/>
      </c>
      <c r="H1413" s="1" t="str">
        <f>IF(ISNA(VLOOKUP(F1413,DropdownLists!$A:$B,2,FALSE)),"",VLOOKUP(F1413,DropdownLists!$A:$B,2,FALSE))</f>
        <v/>
      </c>
    </row>
    <row r="1414" spans="1:8">
      <c r="A1414" s="1">
        <v>1409</v>
      </c>
      <c r="B1414" s="1" t="s">
        <v>7796</v>
      </c>
      <c r="C1414" s="1">
        <f>VLOOKUP(B1414&amp;"*",MedicationCodes!A:B,2,FALSE)</f>
        <v>1140867086</v>
      </c>
      <c r="D1414" s="1" t="str">
        <f>IF(ISNUMBER(MATCH(E1414,DropdownLists!A:A,0)),
IF(LEN(VLOOKUP(E1414,DropdownLists!A:D,4,FALSE))&lt;&gt;0,-1,
IF(ISNA(VLOOKUP(F1414,DropdownLists!A:D,4,FALSE)),1,
IF(LEN(VLOOKUP(F1414,DropdownLists!A:D,4,FALSE))&lt;&gt;0,-1,1))),"")</f>
        <v/>
      </c>
      <c r="G1414" s="1" t="str">
        <f>IF(ISNA(VLOOKUP(E1414,DropdownLists!$A:$B,2,FALSE)),"",VLOOKUP(E1414,DropdownLists!$A:$B,2,FALSE))</f>
        <v/>
      </c>
      <c r="H1414" s="1" t="str">
        <f>IF(ISNA(VLOOKUP(F1414,DropdownLists!$A:$B,2,FALSE)),"",VLOOKUP(F1414,DropdownLists!$A:$B,2,FALSE))</f>
        <v/>
      </c>
    </row>
    <row r="1415" spans="1:8">
      <c r="A1415" s="1">
        <v>1410</v>
      </c>
      <c r="B1415" s="1" t="s">
        <v>7797</v>
      </c>
      <c r="C1415" s="1">
        <f>VLOOKUP(B1415&amp;"*",MedicationCodes!A:B,2,FALSE)</f>
        <v>1141171116</v>
      </c>
      <c r="D1415" s="1" t="str">
        <f>IF(ISNUMBER(MATCH(E1415,DropdownLists!A:A,0)),
IF(LEN(VLOOKUP(E1415,DropdownLists!A:D,4,FALSE))&lt;&gt;0,-1,
IF(ISNA(VLOOKUP(F1415,DropdownLists!A:D,4,FALSE)),1,
IF(LEN(VLOOKUP(F1415,DropdownLists!A:D,4,FALSE))&lt;&gt;0,-1,1))),"")</f>
        <v/>
      </c>
      <c r="G1415" s="1" t="str">
        <f>IF(ISNA(VLOOKUP(E1415,DropdownLists!$A:$B,2,FALSE)),"",VLOOKUP(E1415,DropdownLists!$A:$B,2,FALSE))</f>
        <v/>
      </c>
      <c r="H1415" s="1" t="str">
        <f>IF(ISNA(VLOOKUP(F1415,DropdownLists!$A:$B,2,FALSE)),"",VLOOKUP(F1415,DropdownLists!$A:$B,2,FALSE))</f>
        <v/>
      </c>
    </row>
    <row r="1416" spans="1:8">
      <c r="A1416" s="1">
        <v>1411</v>
      </c>
      <c r="B1416" s="1" t="s">
        <v>7798</v>
      </c>
      <c r="C1416" s="1">
        <f>VLOOKUP(B1416&amp;"*",MedicationCodes!A:B,2,FALSE)</f>
        <v>1140856464</v>
      </c>
      <c r="D1416" s="1" t="str">
        <f>IF(ISNUMBER(MATCH(E1416,DropdownLists!A:A,0)),
IF(LEN(VLOOKUP(E1416,DropdownLists!A:D,4,FALSE))&lt;&gt;0,-1,
IF(ISNA(VLOOKUP(F1416,DropdownLists!A:D,4,FALSE)),1,
IF(LEN(VLOOKUP(F1416,DropdownLists!A:D,4,FALSE))&lt;&gt;0,-1,1))),"")</f>
        <v/>
      </c>
      <c r="G1416" s="1" t="str">
        <f>IF(ISNA(VLOOKUP(E1416,DropdownLists!$A:$B,2,FALSE)),"",VLOOKUP(E1416,DropdownLists!$A:$B,2,FALSE))</f>
        <v/>
      </c>
      <c r="H1416" s="1" t="str">
        <f>IF(ISNA(VLOOKUP(F1416,DropdownLists!$A:$B,2,FALSE)),"",VLOOKUP(F1416,DropdownLists!$A:$B,2,FALSE))</f>
        <v/>
      </c>
    </row>
    <row r="1417" spans="1:8">
      <c r="A1417" s="1">
        <v>1412</v>
      </c>
      <c r="B1417" s="1" t="s">
        <v>1601</v>
      </c>
      <c r="C1417" s="1">
        <f>VLOOKUP(B1417&amp;"*",MedicationCodes!A:B,2,FALSE)</f>
        <v>1140867084</v>
      </c>
      <c r="D1417" s="1" t="str">
        <f>IF(ISNUMBER(MATCH(E1417,DropdownLists!A:A,0)),
IF(LEN(VLOOKUP(E1417,DropdownLists!A:D,4,FALSE))&lt;&gt;0,-1,
IF(ISNA(VLOOKUP(F1417,DropdownLists!A:D,4,FALSE)),1,
IF(LEN(VLOOKUP(F1417,DropdownLists!A:D,4,FALSE))&lt;&gt;0,-1,1))),"")</f>
        <v/>
      </c>
      <c r="G1417" s="1" t="str">
        <f>IF(ISNA(VLOOKUP(E1417,DropdownLists!$A:$B,2,FALSE)),"",VLOOKUP(E1417,DropdownLists!$A:$B,2,FALSE))</f>
        <v/>
      </c>
      <c r="H1417" s="1" t="str">
        <f>IF(ISNA(VLOOKUP(F1417,DropdownLists!$A:$B,2,FALSE)),"",VLOOKUP(F1417,DropdownLists!$A:$B,2,FALSE))</f>
        <v/>
      </c>
    </row>
    <row r="1418" spans="1:8">
      <c r="A1418" s="1">
        <v>1413</v>
      </c>
      <c r="B1418" s="1" t="s">
        <v>6060</v>
      </c>
      <c r="C1418" s="1">
        <f>VLOOKUP(B1418&amp;"*",MedicationCodes!A:B,2,FALSE)</f>
        <v>1141179820</v>
      </c>
      <c r="D1418" s="1" t="str">
        <f>IF(ISNUMBER(MATCH(E1418,DropdownLists!A:A,0)),
IF(LEN(VLOOKUP(E1418,DropdownLists!A:D,4,FALSE))&lt;&gt;0,-1,
IF(ISNA(VLOOKUP(F1418,DropdownLists!A:D,4,FALSE)),1,
IF(LEN(VLOOKUP(F1418,DropdownLists!A:D,4,FALSE))&lt;&gt;0,-1,1))),"")</f>
        <v/>
      </c>
      <c r="G1418" s="1" t="str">
        <f>IF(ISNA(VLOOKUP(E1418,DropdownLists!$A:$B,2,FALSE)),"",VLOOKUP(E1418,DropdownLists!$A:$B,2,FALSE))</f>
        <v/>
      </c>
      <c r="H1418" s="1" t="str">
        <f>IF(ISNA(VLOOKUP(F1418,DropdownLists!$A:$B,2,FALSE)),"",VLOOKUP(F1418,DropdownLists!$A:$B,2,FALSE))</f>
        <v/>
      </c>
    </row>
    <row r="1419" spans="1:8">
      <c r="A1419" s="1">
        <v>1414</v>
      </c>
      <c r="B1419" s="1" t="s">
        <v>7799</v>
      </c>
      <c r="C1419" s="1">
        <f>VLOOKUP(B1419&amp;"*",MedicationCodes!A:B,2,FALSE)</f>
        <v>1140858338</v>
      </c>
      <c r="D1419" s="1" t="str">
        <f>IF(ISNUMBER(MATCH(E1419,DropdownLists!A:A,0)),
IF(LEN(VLOOKUP(E1419,DropdownLists!A:D,4,FALSE))&lt;&gt;0,-1,
IF(ISNA(VLOOKUP(F1419,DropdownLists!A:D,4,FALSE)),1,
IF(LEN(VLOOKUP(F1419,DropdownLists!A:D,4,FALSE))&lt;&gt;0,-1,1))),"")</f>
        <v/>
      </c>
      <c r="G1419" s="1" t="str">
        <f>IF(ISNA(VLOOKUP(E1419,DropdownLists!$A:$B,2,FALSE)),"",VLOOKUP(E1419,DropdownLists!$A:$B,2,FALSE))</f>
        <v/>
      </c>
      <c r="H1419" s="1" t="str">
        <f>IF(ISNA(VLOOKUP(F1419,DropdownLists!$A:$B,2,FALSE)),"",VLOOKUP(F1419,DropdownLists!$A:$B,2,FALSE))</f>
        <v/>
      </c>
    </row>
    <row r="1420" spans="1:8">
      <c r="A1420" s="1">
        <v>1415</v>
      </c>
      <c r="B1420" s="1" t="s">
        <v>7800</v>
      </c>
      <c r="C1420" s="1">
        <f>VLOOKUP(B1420&amp;"*",MedicationCodes!A:B,2,FALSE)</f>
        <v>1140850714</v>
      </c>
      <c r="D1420" s="1" t="str">
        <f>IF(ISNUMBER(MATCH(E1420,DropdownLists!A:A,0)),
IF(LEN(VLOOKUP(E1420,DropdownLists!A:D,4,FALSE))&lt;&gt;0,-1,
IF(ISNA(VLOOKUP(F1420,DropdownLists!A:D,4,FALSE)),1,
IF(LEN(VLOOKUP(F1420,DropdownLists!A:D,4,FALSE))&lt;&gt;0,-1,1))),"")</f>
        <v/>
      </c>
      <c r="G1420" s="1" t="str">
        <f>IF(ISNA(VLOOKUP(E1420,DropdownLists!$A:$B,2,FALSE)),"",VLOOKUP(E1420,DropdownLists!$A:$B,2,FALSE))</f>
        <v/>
      </c>
      <c r="H1420" s="1" t="str">
        <f>IF(ISNA(VLOOKUP(F1420,DropdownLists!$A:$B,2,FALSE)),"",VLOOKUP(F1420,DropdownLists!$A:$B,2,FALSE))</f>
        <v/>
      </c>
    </row>
    <row r="1421" spans="1:8">
      <c r="A1421" s="1">
        <v>1416</v>
      </c>
      <c r="B1421" s="1" t="s">
        <v>7801</v>
      </c>
      <c r="C1421" s="1">
        <f>VLOOKUP(B1421&amp;"*",MedicationCodes!A:B,2,FALSE)</f>
        <v>1140866182</v>
      </c>
      <c r="D1421" s="1" t="str">
        <f>IF(ISNUMBER(MATCH(E1421,DropdownLists!A:A,0)),
IF(LEN(VLOOKUP(E1421,DropdownLists!A:D,4,FALSE))&lt;&gt;0,-1,
IF(ISNA(VLOOKUP(F1421,DropdownLists!A:D,4,FALSE)),1,
IF(LEN(VLOOKUP(F1421,DropdownLists!A:D,4,FALSE))&lt;&gt;0,-1,1))),"")</f>
        <v/>
      </c>
      <c r="G1421" s="1" t="str">
        <f>IF(ISNA(VLOOKUP(E1421,DropdownLists!$A:$B,2,FALSE)),"",VLOOKUP(E1421,DropdownLists!$A:$B,2,FALSE))</f>
        <v/>
      </c>
      <c r="H1421" s="1" t="str">
        <f>IF(ISNA(VLOOKUP(F1421,DropdownLists!$A:$B,2,FALSE)),"",VLOOKUP(F1421,DropdownLists!$A:$B,2,FALSE))</f>
        <v/>
      </c>
    </row>
    <row r="1422" spans="1:8">
      <c r="A1422" s="1">
        <v>1417</v>
      </c>
      <c r="B1422" s="1" t="s">
        <v>7802</v>
      </c>
      <c r="C1422" s="1">
        <f>VLOOKUP(B1422&amp;"*",MedicationCodes!A:B,2,FALSE)</f>
        <v>1141188766</v>
      </c>
      <c r="D1422" s="1" t="str">
        <f>IF(ISNUMBER(MATCH(E1422,DropdownLists!A:A,0)),
IF(LEN(VLOOKUP(E1422,DropdownLists!A:D,4,FALSE))&lt;&gt;0,-1,
IF(ISNA(VLOOKUP(F1422,DropdownLists!A:D,4,FALSE)),1,
IF(LEN(VLOOKUP(F1422,DropdownLists!A:D,4,FALSE))&lt;&gt;0,-1,1))),"")</f>
        <v/>
      </c>
      <c r="G1422" s="1" t="str">
        <f>IF(ISNA(VLOOKUP(E1422,DropdownLists!$A:$B,2,FALSE)),"",VLOOKUP(E1422,DropdownLists!$A:$B,2,FALSE))</f>
        <v/>
      </c>
      <c r="H1422" s="1" t="str">
        <f>IF(ISNA(VLOOKUP(F1422,DropdownLists!$A:$B,2,FALSE)),"",VLOOKUP(F1422,DropdownLists!$A:$B,2,FALSE))</f>
        <v/>
      </c>
    </row>
    <row r="1423" spans="1:8">
      <c r="A1423" s="1">
        <v>1418</v>
      </c>
      <c r="B1423" s="1" t="s">
        <v>7803</v>
      </c>
      <c r="C1423" s="1">
        <f>VLOOKUP(B1423&amp;"*",MedicationCodes!A:B,2,FALSE)</f>
        <v>1140875544</v>
      </c>
      <c r="D1423" s="1" t="str">
        <f>IF(ISNUMBER(MATCH(E1423,DropdownLists!A:A,0)),
IF(LEN(VLOOKUP(E1423,DropdownLists!A:D,4,FALSE))&lt;&gt;0,-1,
IF(ISNA(VLOOKUP(F1423,DropdownLists!A:D,4,FALSE)),1,
IF(LEN(VLOOKUP(F1423,DropdownLists!A:D,4,FALSE))&lt;&gt;0,-1,1))),"")</f>
        <v/>
      </c>
      <c r="G1423" s="1" t="str">
        <f>IF(ISNA(VLOOKUP(E1423,DropdownLists!$A:$B,2,FALSE)),"",VLOOKUP(E1423,DropdownLists!$A:$B,2,FALSE))</f>
        <v/>
      </c>
      <c r="H1423" s="1" t="str">
        <f>IF(ISNA(VLOOKUP(F1423,DropdownLists!$A:$B,2,FALSE)),"",VLOOKUP(F1423,DropdownLists!$A:$B,2,FALSE))</f>
        <v/>
      </c>
    </row>
    <row r="1424" spans="1:8">
      <c r="A1424" s="1">
        <v>1419</v>
      </c>
      <c r="B1424" s="1" t="s">
        <v>7804</v>
      </c>
      <c r="C1424" s="1">
        <f>VLOOKUP(B1424&amp;"*",MedicationCodes!A:B,2,FALSE)</f>
        <v>1141200464</v>
      </c>
      <c r="D1424" s="1" t="str">
        <f>IF(ISNUMBER(MATCH(E1424,DropdownLists!A:A,0)),
IF(LEN(VLOOKUP(E1424,DropdownLists!A:D,4,FALSE))&lt;&gt;0,-1,
IF(ISNA(VLOOKUP(F1424,DropdownLists!A:D,4,FALSE)),1,
IF(LEN(VLOOKUP(F1424,DropdownLists!A:D,4,FALSE))&lt;&gt;0,-1,1))),"")</f>
        <v/>
      </c>
      <c r="G1424" s="1" t="str">
        <f>IF(ISNA(VLOOKUP(E1424,DropdownLists!$A:$B,2,FALSE)),"",VLOOKUP(E1424,DropdownLists!$A:$B,2,FALSE))</f>
        <v/>
      </c>
      <c r="H1424" s="1" t="str">
        <f>IF(ISNA(VLOOKUP(F1424,DropdownLists!$A:$B,2,FALSE)),"",VLOOKUP(F1424,DropdownLists!$A:$B,2,FALSE))</f>
        <v/>
      </c>
    </row>
    <row r="1425" spans="1:8">
      <c r="A1425" s="1">
        <v>1420</v>
      </c>
      <c r="B1425" s="1" t="s">
        <v>7805</v>
      </c>
      <c r="C1425" s="1">
        <f>VLOOKUP(B1425&amp;"*",MedicationCodes!A:B,2,FALSE)</f>
        <v>1140851000</v>
      </c>
      <c r="D1425" s="1" t="str">
        <f>IF(ISNUMBER(MATCH(E1425,DropdownLists!A:A,0)),
IF(LEN(VLOOKUP(E1425,DropdownLists!A:D,4,FALSE))&lt;&gt;0,-1,
IF(ISNA(VLOOKUP(F1425,DropdownLists!A:D,4,FALSE)),1,
IF(LEN(VLOOKUP(F1425,DropdownLists!A:D,4,FALSE))&lt;&gt;0,-1,1))),"")</f>
        <v/>
      </c>
      <c r="G1425" s="1" t="str">
        <f>IF(ISNA(VLOOKUP(E1425,DropdownLists!$A:$B,2,FALSE)),"",VLOOKUP(E1425,DropdownLists!$A:$B,2,FALSE))</f>
        <v/>
      </c>
      <c r="H1425" s="1" t="str">
        <f>IF(ISNA(VLOOKUP(F1425,DropdownLists!$A:$B,2,FALSE)),"",VLOOKUP(F1425,DropdownLists!$A:$B,2,FALSE))</f>
        <v/>
      </c>
    </row>
    <row r="1426" spans="1:8">
      <c r="A1426" s="1">
        <v>1421</v>
      </c>
      <c r="B1426" s="1" t="s">
        <v>7806</v>
      </c>
      <c r="C1426" s="1">
        <f>VLOOKUP(B1426&amp;"*",MedicationCodes!A:B,2,FALSE)</f>
        <v>1141173444</v>
      </c>
      <c r="D1426" s="1" t="str">
        <f>IF(ISNUMBER(MATCH(E1426,DropdownLists!A:A,0)),
IF(LEN(VLOOKUP(E1426,DropdownLists!A:D,4,FALSE))&lt;&gt;0,-1,
IF(ISNA(VLOOKUP(F1426,DropdownLists!A:D,4,FALSE)),1,
IF(LEN(VLOOKUP(F1426,DropdownLists!A:D,4,FALSE))&lt;&gt;0,-1,1))),"")</f>
        <v/>
      </c>
      <c r="G1426" s="1" t="str">
        <f>IF(ISNA(VLOOKUP(E1426,DropdownLists!$A:$B,2,FALSE)),"",VLOOKUP(E1426,DropdownLists!$A:$B,2,FALSE))</f>
        <v/>
      </c>
      <c r="H1426" s="1" t="str">
        <f>IF(ISNA(VLOOKUP(F1426,DropdownLists!$A:$B,2,FALSE)),"",VLOOKUP(F1426,DropdownLists!$A:$B,2,FALSE))</f>
        <v/>
      </c>
    </row>
    <row r="1427" spans="1:8">
      <c r="A1427" s="1">
        <v>1422</v>
      </c>
      <c r="B1427" s="1" t="s">
        <v>6665</v>
      </c>
      <c r="C1427" s="1">
        <f>VLOOKUP(B1427&amp;"*",MedicationCodes!A:B,2,FALSE)</f>
        <v>1141200564</v>
      </c>
      <c r="D1427" s="1" t="str">
        <f>IF(ISNUMBER(MATCH(E1427,DropdownLists!A:A,0)),
IF(LEN(VLOOKUP(E1427,DropdownLists!A:D,4,FALSE))&lt;&gt;0,-1,
IF(ISNA(VLOOKUP(F1427,DropdownLists!A:D,4,FALSE)),1,
IF(LEN(VLOOKUP(F1427,DropdownLists!A:D,4,FALSE))&lt;&gt;0,-1,1))),"")</f>
        <v/>
      </c>
      <c r="G1427" s="1" t="str">
        <f>IF(ISNA(VLOOKUP(E1427,DropdownLists!$A:$B,2,FALSE)),"",VLOOKUP(E1427,DropdownLists!$A:$B,2,FALSE))</f>
        <v/>
      </c>
      <c r="H1427" s="1" t="str">
        <f>IF(ISNA(VLOOKUP(F1427,DropdownLists!$A:$B,2,FALSE)),"",VLOOKUP(F1427,DropdownLists!$A:$B,2,FALSE))</f>
        <v/>
      </c>
    </row>
    <row r="1428" spans="1:8">
      <c r="A1428" s="1">
        <v>1423</v>
      </c>
      <c r="B1428" s="1" t="s">
        <v>7807</v>
      </c>
      <c r="C1428" s="1">
        <f>VLOOKUP(B1428&amp;"*",MedicationCodes!A:B,2,FALSE)</f>
        <v>1140916426</v>
      </c>
      <c r="D1428" s="1" t="str">
        <f>IF(ISNUMBER(MATCH(E1428,DropdownLists!A:A,0)),
IF(LEN(VLOOKUP(E1428,DropdownLists!A:D,4,FALSE))&lt;&gt;0,-1,
IF(ISNA(VLOOKUP(F1428,DropdownLists!A:D,4,FALSE)),1,
IF(LEN(VLOOKUP(F1428,DropdownLists!A:D,4,FALSE))&lt;&gt;0,-1,1))),"")</f>
        <v/>
      </c>
      <c r="G1428" s="1" t="str">
        <f>IF(ISNA(VLOOKUP(E1428,DropdownLists!$A:$B,2,FALSE)),"",VLOOKUP(E1428,DropdownLists!$A:$B,2,FALSE))</f>
        <v/>
      </c>
      <c r="H1428" s="1" t="str">
        <f>IF(ISNA(VLOOKUP(F1428,DropdownLists!$A:$B,2,FALSE)),"",VLOOKUP(F1428,DropdownLists!$A:$B,2,FALSE))</f>
        <v/>
      </c>
    </row>
    <row r="1429" spans="1:8">
      <c r="A1429" s="1">
        <v>1424</v>
      </c>
      <c r="B1429" s="1" t="s">
        <v>7808</v>
      </c>
      <c r="C1429" s="1">
        <f>VLOOKUP(B1429&amp;"*",MedicationCodes!A:B,2,FALSE)</f>
        <v>1140855520</v>
      </c>
      <c r="D1429" s="1" t="str">
        <f>IF(ISNUMBER(MATCH(E1429,DropdownLists!A:A,0)),
IF(LEN(VLOOKUP(E1429,DropdownLists!A:D,4,FALSE))&lt;&gt;0,-1,
IF(ISNA(VLOOKUP(F1429,DropdownLists!A:D,4,FALSE)),1,
IF(LEN(VLOOKUP(F1429,DropdownLists!A:D,4,FALSE))&lt;&gt;0,-1,1))),"")</f>
        <v/>
      </c>
      <c r="G1429" s="1" t="str">
        <f>IF(ISNA(VLOOKUP(E1429,DropdownLists!$A:$B,2,FALSE)),"",VLOOKUP(E1429,DropdownLists!$A:$B,2,FALSE))</f>
        <v/>
      </c>
      <c r="H1429" s="1" t="str">
        <f>IF(ISNA(VLOOKUP(F1429,DropdownLists!$A:$B,2,FALSE)),"",VLOOKUP(F1429,DropdownLists!$A:$B,2,FALSE))</f>
        <v/>
      </c>
    </row>
    <row r="1430" spans="1:8">
      <c r="A1430" s="1">
        <v>1425</v>
      </c>
      <c r="B1430" s="1" t="s">
        <v>7809</v>
      </c>
      <c r="C1430" s="1">
        <f>VLOOKUP(B1430&amp;"*",MedicationCodes!A:B,2,FALSE)</f>
        <v>1140878364</v>
      </c>
      <c r="D1430" s="1" t="str">
        <f>IF(ISNUMBER(MATCH(E1430,DropdownLists!A:A,0)),
IF(LEN(VLOOKUP(E1430,DropdownLists!A:D,4,FALSE))&lt;&gt;0,-1,
IF(ISNA(VLOOKUP(F1430,DropdownLists!A:D,4,FALSE)),1,
IF(LEN(VLOOKUP(F1430,DropdownLists!A:D,4,FALSE))&lt;&gt;0,-1,1))),"")</f>
        <v/>
      </c>
      <c r="G1430" s="1" t="str">
        <f>IF(ISNA(VLOOKUP(E1430,DropdownLists!$A:$B,2,FALSE)),"",VLOOKUP(E1430,DropdownLists!$A:$B,2,FALSE))</f>
        <v/>
      </c>
      <c r="H1430" s="1" t="str">
        <f>IF(ISNA(VLOOKUP(F1430,DropdownLists!$A:$B,2,FALSE)),"",VLOOKUP(F1430,DropdownLists!$A:$B,2,FALSE))</f>
        <v/>
      </c>
    </row>
    <row r="1431" spans="1:8">
      <c r="A1431" s="1">
        <v>1426</v>
      </c>
      <c r="B1431" s="1" t="s">
        <v>7810</v>
      </c>
      <c r="C1431" s="1">
        <f>VLOOKUP(B1431&amp;"*",MedicationCodes!A:B,2,FALSE)</f>
        <v>1140850956</v>
      </c>
      <c r="D1431" s="1" t="str">
        <f>IF(ISNUMBER(MATCH(E1431,DropdownLists!A:A,0)),
IF(LEN(VLOOKUP(E1431,DropdownLists!A:D,4,FALSE))&lt;&gt;0,-1,
IF(ISNA(VLOOKUP(F1431,DropdownLists!A:D,4,FALSE)),1,
IF(LEN(VLOOKUP(F1431,DropdownLists!A:D,4,FALSE))&lt;&gt;0,-1,1))),"")</f>
        <v/>
      </c>
      <c r="G1431" s="1" t="str">
        <f>IF(ISNA(VLOOKUP(E1431,DropdownLists!$A:$B,2,FALSE)),"",VLOOKUP(E1431,DropdownLists!$A:$B,2,FALSE))</f>
        <v/>
      </c>
      <c r="H1431" s="1" t="str">
        <f>IF(ISNA(VLOOKUP(F1431,DropdownLists!$A:$B,2,FALSE)),"",VLOOKUP(F1431,DropdownLists!$A:$B,2,FALSE))</f>
        <v/>
      </c>
    </row>
    <row r="1432" spans="1:8">
      <c r="A1432" s="1">
        <v>1427</v>
      </c>
      <c r="B1432" s="1" t="s">
        <v>7811</v>
      </c>
      <c r="C1432" s="1">
        <f>VLOOKUP(B1432&amp;"*",MedicationCodes!A:B,2,FALSE)</f>
        <v>1140862362</v>
      </c>
      <c r="D1432" s="1" t="str">
        <f>IF(ISNUMBER(MATCH(E1432,DropdownLists!A:A,0)),
IF(LEN(VLOOKUP(E1432,DropdownLists!A:D,4,FALSE))&lt;&gt;0,-1,
IF(ISNA(VLOOKUP(F1432,DropdownLists!A:D,4,FALSE)),1,
IF(LEN(VLOOKUP(F1432,DropdownLists!A:D,4,FALSE))&lt;&gt;0,-1,1))),"")</f>
        <v/>
      </c>
      <c r="G1432" s="1" t="str">
        <f>IF(ISNA(VLOOKUP(E1432,DropdownLists!$A:$B,2,FALSE)),"",VLOOKUP(E1432,DropdownLists!$A:$B,2,FALSE))</f>
        <v/>
      </c>
      <c r="H1432" s="1" t="str">
        <f>IF(ISNA(VLOOKUP(F1432,DropdownLists!$A:$B,2,FALSE)),"",VLOOKUP(F1432,DropdownLists!$A:$B,2,FALSE))</f>
        <v/>
      </c>
    </row>
    <row r="1433" spans="1:8">
      <c r="A1433" s="1">
        <v>1428</v>
      </c>
      <c r="B1433" s="1" t="s">
        <v>7812</v>
      </c>
      <c r="C1433" s="1">
        <f>VLOOKUP(B1433&amp;"*",MedicationCodes!A:B,2,FALSE)</f>
        <v>1140865804</v>
      </c>
      <c r="D1433" s="1" t="str">
        <f>IF(ISNUMBER(MATCH(E1433,DropdownLists!A:A,0)),
IF(LEN(VLOOKUP(E1433,DropdownLists!A:D,4,FALSE))&lt;&gt;0,-1,
IF(ISNA(VLOOKUP(F1433,DropdownLists!A:D,4,FALSE)),1,
IF(LEN(VLOOKUP(F1433,DropdownLists!A:D,4,FALSE))&lt;&gt;0,-1,1))),"")</f>
        <v/>
      </c>
      <c r="G1433" s="1" t="str">
        <f>IF(ISNA(VLOOKUP(E1433,DropdownLists!$A:$B,2,FALSE)),"",VLOOKUP(E1433,DropdownLists!$A:$B,2,FALSE))</f>
        <v/>
      </c>
      <c r="H1433" s="1" t="str">
        <f>IF(ISNA(VLOOKUP(F1433,DropdownLists!$A:$B,2,FALSE)),"",VLOOKUP(F1433,DropdownLists!$A:$B,2,FALSE))</f>
        <v/>
      </c>
    </row>
    <row r="1434" spans="1:8">
      <c r="A1434" s="1">
        <v>1429</v>
      </c>
      <c r="B1434" s="1" t="s">
        <v>7813</v>
      </c>
      <c r="C1434" s="1">
        <f>VLOOKUP(B1434&amp;"*",MedicationCodes!A:B,2,FALSE)</f>
        <v>1140868496</v>
      </c>
      <c r="D1434" s="1" t="str">
        <f>IF(ISNUMBER(MATCH(E1434,DropdownLists!A:A,0)),
IF(LEN(VLOOKUP(E1434,DropdownLists!A:D,4,FALSE))&lt;&gt;0,-1,
IF(ISNA(VLOOKUP(F1434,DropdownLists!A:D,4,FALSE)),1,
IF(LEN(VLOOKUP(F1434,DropdownLists!A:D,4,FALSE))&lt;&gt;0,-1,1))),"")</f>
        <v/>
      </c>
      <c r="G1434" s="1" t="str">
        <f>IF(ISNA(VLOOKUP(E1434,DropdownLists!$A:$B,2,FALSE)),"",VLOOKUP(E1434,DropdownLists!$A:$B,2,FALSE))</f>
        <v/>
      </c>
      <c r="H1434" s="1" t="str">
        <f>IF(ISNA(VLOOKUP(F1434,DropdownLists!$A:$B,2,FALSE)),"",VLOOKUP(F1434,DropdownLists!$A:$B,2,FALSE))</f>
        <v/>
      </c>
    </row>
    <row r="1435" spans="1:8">
      <c r="A1435" s="1">
        <v>1430</v>
      </c>
      <c r="B1435" s="1" t="s">
        <v>7814</v>
      </c>
      <c r="C1435" s="1">
        <f>VLOOKUP(B1435&amp;"*",MedicationCodes!A:B,2,FALSE)</f>
        <v>1140857808</v>
      </c>
      <c r="D1435" s="1" t="str">
        <f>IF(ISNUMBER(MATCH(E1435,DropdownLists!A:A,0)),
IF(LEN(VLOOKUP(E1435,DropdownLists!A:D,4,FALSE))&lt;&gt;0,-1,
IF(ISNA(VLOOKUP(F1435,DropdownLists!A:D,4,FALSE)),1,
IF(LEN(VLOOKUP(F1435,DropdownLists!A:D,4,FALSE))&lt;&gt;0,-1,1))),"")</f>
        <v/>
      </c>
      <c r="G1435" s="1" t="str">
        <f>IF(ISNA(VLOOKUP(E1435,DropdownLists!$A:$B,2,FALSE)),"",VLOOKUP(E1435,DropdownLists!$A:$B,2,FALSE))</f>
        <v/>
      </c>
      <c r="H1435" s="1" t="str">
        <f>IF(ISNA(VLOOKUP(F1435,DropdownLists!$A:$B,2,FALSE)),"",VLOOKUP(F1435,DropdownLists!$A:$B,2,FALSE))</f>
        <v/>
      </c>
    </row>
    <row r="1436" spans="1:8">
      <c r="A1436" s="1">
        <v>1431</v>
      </c>
      <c r="B1436" s="1" t="s">
        <v>7815</v>
      </c>
      <c r="C1436" s="1">
        <f>VLOOKUP(B1436&amp;"*",MedicationCodes!A:B,2,FALSE)</f>
        <v>1140911836</v>
      </c>
      <c r="D1436" s="1" t="str">
        <f>IF(ISNUMBER(MATCH(E1436,DropdownLists!A:A,0)),
IF(LEN(VLOOKUP(E1436,DropdownLists!A:D,4,FALSE))&lt;&gt;0,-1,
IF(ISNA(VLOOKUP(F1436,DropdownLists!A:D,4,FALSE)),1,
IF(LEN(VLOOKUP(F1436,DropdownLists!A:D,4,FALSE))&lt;&gt;0,-1,1))),"")</f>
        <v/>
      </c>
      <c r="G1436" s="1" t="str">
        <f>IF(ISNA(VLOOKUP(E1436,DropdownLists!$A:$B,2,FALSE)),"",VLOOKUP(E1436,DropdownLists!$A:$B,2,FALSE))</f>
        <v/>
      </c>
      <c r="H1436" s="1" t="str">
        <f>IF(ISNA(VLOOKUP(F1436,DropdownLists!$A:$B,2,FALSE)),"",VLOOKUP(F1436,DropdownLists!$A:$B,2,FALSE))</f>
        <v/>
      </c>
    </row>
    <row r="1437" spans="1:8">
      <c r="A1437" s="1">
        <v>1432</v>
      </c>
      <c r="B1437" s="1" t="s">
        <v>7816</v>
      </c>
      <c r="C1437" s="1">
        <f>VLOOKUP(B1437&amp;"*",MedicationCodes!A:B,2,FALSE)</f>
        <v>1140868042</v>
      </c>
      <c r="D1437" s="1" t="str">
        <f>IF(ISNUMBER(MATCH(E1437,DropdownLists!A:A,0)),
IF(LEN(VLOOKUP(E1437,DropdownLists!A:D,4,FALSE))&lt;&gt;0,-1,
IF(ISNA(VLOOKUP(F1437,DropdownLists!A:D,4,FALSE)),1,
IF(LEN(VLOOKUP(F1437,DropdownLists!A:D,4,FALSE))&lt;&gt;0,-1,1))),"")</f>
        <v/>
      </c>
      <c r="G1437" s="1" t="str">
        <f>IF(ISNA(VLOOKUP(E1437,DropdownLists!$A:$B,2,FALSE)),"",VLOOKUP(E1437,DropdownLists!$A:$B,2,FALSE))</f>
        <v/>
      </c>
      <c r="H1437" s="1" t="str">
        <f>IF(ISNA(VLOOKUP(F1437,DropdownLists!$A:$B,2,FALSE)),"",VLOOKUP(F1437,DropdownLists!$A:$B,2,FALSE))</f>
        <v/>
      </c>
    </row>
    <row r="1438" spans="1:8">
      <c r="A1438" s="1">
        <v>1433</v>
      </c>
      <c r="B1438" s="1" t="s">
        <v>7817</v>
      </c>
      <c r="C1438" s="1">
        <f>VLOOKUP(B1438&amp;"*",MedicationCodes!A:B,2,FALSE)</f>
        <v>1140856356</v>
      </c>
      <c r="D1438" s="1" t="str">
        <f>IF(ISNUMBER(MATCH(E1438,DropdownLists!A:A,0)),
IF(LEN(VLOOKUP(E1438,DropdownLists!A:D,4,FALSE))&lt;&gt;0,-1,
IF(ISNA(VLOOKUP(F1438,DropdownLists!A:D,4,FALSE)),1,
IF(LEN(VLOOKUP(F1438,DropdownLists!A:D,4,FALSE))&lt;&gt;0,-1,1))),"")</f>
        <v/>
      </c>
      <c r="G1438" s="1" t="str">
        <f>IF(ISNA(VLOOKUP(E1438,DropdownLists!$A:$B,2,FALSE)),"",VLOOKUP(E1438,DropdownLists!$A:$B,2,FALSE))</f>
        <v/>
      </c>
      <c r="H1438" s="1" t="str">
        <f>IF(ISNA(VLOOKUP(F1438,DropdownLists!$A:$B,2,FALSE)),"",VLOOKUP(F1438,DropdownLists!$A:$B,2,FALSE))</f>
        <v/>
      </c>
    </row>
    <row r="1439" spans="1:8">
      <c r="A1439" s="1">
        <v>1434</v>
      </c>
      <c r="B1439" s="1" t="s">
        <v>7818</v>
      </c>
      <c r="C1439" s="1">
        <f>VLOOKUP(B1439&amp;"*",MedicationCodes!A:B,2,FALSE)</f>
        <v>1140856114</v>
      </c>
      <c r="D1439" s="1" t="str">
        <f>IF(ISNUMBER(MATCH(E1439,DropdownLists!A:A,0)),
IF(LEN(VLOOKUP(E1439,DropdownLists!A:D,4,FALSE))&lt;&gt;0,-1,
IF(ISNA(VLOOKUP(F1439,DropdownLists!A:D,4,FALSE)),1,
IF(LEN(VLOOKUP(F1439,DropdownLists!A:D,4,FALSE))&lt;&gt;0,-1,1))),"")</f>
        <v/>
      </c>
      <c r="G1439" s="1" t="str">
        <f>IF(ISNA(VLOOKUP(E1439,DropdownLists!$A:$B,2,FALSE)),"",VLOOKUP(E1439,DropdownLists!$A:$B,2,FALSE))</f>
        <v/>
      </c>
      <c r="H1439" s="1" t="str">
        <f>IF(ISNA(VLOOKUP(F1439,DropdownLists!$A:$B,2,FALSE)),"",VLOOKUP(F1439,DropdownLists!$A:$B,2,FALSE))</f>
        <v/>
      </c>
    </row>
    <row r="1440" spans="1:8">
      <c r="A1440" s="1">
        <v>1435</v>
      </c>
      <c r="B1440" s="1" t="s">
        <v>6494</v>
      </c>
      <c r="C1440" s="1">
        <f>VLOOKUP(B1440&amp;"*",MedicationCodes!A:B,2,FALSE)</f>
        <v>1141192000</v>
      </c>
      <c r="D1440" s="1" t="str">
        <f>IF(ISNUMBER(MATCH(E1440,DropdownLists!A:A,0)),
IF(LEN(VLOOKUP(E1440,DropdownLists!A:D,4,FALSE))&lt;&gt;0,-1,
IF(ISNA(VLOOKUP(F1440,DropdownLists!A:D,4,FALSE)),1,
IF(LEN(VLOOKUP(F1440,DropdownLists!A:D,4,FALSE))&lt;&gt;0,-1,1))),"")</f>
        <v/>
      </c>
      <c r="G1440" s="1" t="str">
        <f>IF(ISNA(VLOOKUP(E1440,DropdownLists!$A:$B,2,FALSE)),"",VLOOKUP(E1440,DropdownLists!$A:$B,2,FALSE))</f>
        <v/>
      </c>
      <c r="H1440" s="1" t="str">
        <f>IF(ISNA(VLOOKUP(F1440,DropdownLists!$A:$B,2,FALSE)),"",VLOOKUP(F1440,DropdownLists!$A:$B,2,FALSE))</f>
        <v/>
      </c>
    </row>
    <row r="1441" spans="1:8">
      <c r="A1441" s="1">
        <v>1436</v>
      </c>
      <c r="B1441" s="1" t="s">
        <v>7819</v>
      </c>
      <c r="C1441" s="1">
        <f>VLOOKUP(B1441&amp;"*",MedicationCodes!A:B,2,FALSE)</f>
        <v>1140917466</v>
      </c>
      <c r="D1441" s="1" t="str">
        <f>IF(ISNUMBER(MATCH(E1441,DropdownLists!A:A,0)),
IF(LEN(VLOOKUP(E1441,DropdownLists!A:D,4,FALSE))&lt;&gt;0,-1,
IF(ISNA(VLOOKUP(F1441,DropdownLists!A:D,4,FALSE)),1,
IF(LEN(VLOOKUP(F1441,DropdownLists!A:D,4,FALSE))&lt;&gt;0,-1,1))),"")</f>
        <v/>
      </c>
      <c r="G1441" s="1" t="str">
        <f>IF(ISNA(VLOOKUP(E1441,DropdownLists!$A:$B,2,FALSE)),"",VLOOKUP(E1441,DropdownLists!$A:$B,2,FALSE))</f>
        <v/>
      </c>
      <c r="H1441" s="1" t="str">
        <f>IF(ISNA(VLOOKUP(F1441,DropdownLists!$A:$B,2,FALSE)),"",VLOOKUP(F1441,DropdownLists!$A:$B,2,FALSE))</f>
        <v/>
      </c>
    </row>
    <row r="1442" spans="1:8">
      <c r="A1442" s="1">
        <v>1437</v>
      </c>
      <c r="B1442" s="1" t="s">
        <v>7820</v>
      </c>
      <c r="C1442" s="1">
        <f>VLOOKUP(B1442&amp;"*",MedicationCodes!A:B,2,FALSE)</f>
        <v>1140851756</v>
      </c>
      <c r="D1442" s="1" t="str">
        <f>IF(ISNUMBER(MATCH(E1442,DropdownLists!A:A,0)),
IF(LEN(VLOOKUP(E1442,DropdownLists!A:D,4,FALSE))&lt;&gt;0,-1,
IF(ISNA(VLOOKUP(F1442,DropdownLists!A:D,4,FALSE)),1,
IF(LEN(VLOOKUP(F1442,DropdownLists!A:D,4,FALSE))&lt;&gt;0,-1,1))),"")</f>
        <v/>
      </c>
      <c r="G1442" s="1" t="str">
        <f>IF(ISNA(VLOOKUP(E1442,DropdownLists!$A:$B,2,FALSE)),"",VLOOKUP(E1442,DropdownLists!$A:$B,2,FALSE))</f>
        <v/>
      </c>
      <c r="H1442" s="1" t="str">
        <f>IF(ISNA(VLOOKUP(F1442,DropdownLists!$A:$B,2,FALSE)),"",VLOOKUP(F1442,DropdownLists!$A:$B,2,FALSE))</f>
        <v/>
      </c>
    </row>
    <row r="1443" spans="1:8">
      <c r="A1443" s="1">
        <v>1438</v>
      </c>
      <c r="B1443" s="1" t="s">
        <v>7821</v>
      </c>
      <c r="C1443" s="1">
        <f>VLOOKUP(B1443&amp;"*",MedicationCodes!A:B,2,FALSE)</f>
        <v>1140866402</v>
      </c>
      <c r="D1443" s="1">
        <f>IF(ISNUMBER(MATCH(E1443,DropdownLists!A:A,0)),
IF(LEN(VLOOKUP(E1443,DropdownLists!A:D,4,FALSE))&lt;&gt;0,-1,
IF(ISNA(VLOOKUP(F1443,DropdownLists!A:D,4,FALSE)),1,
IF(LEN(VLOOKUP(F1443,DropdownLists!A:D,4,FALSE))&lt;&gt;0,-1,1))),"")</f>
        <v>1</v>
      </c>
      <c r="E1443" s="1" t="s">
        <v>10430</v>
      </c>
      <c r="F1443" s="1" t="s">
        <v>10414</v>
      </c>
      <c r="G1443" s="1" t="str">
        <f>IF(ISNA(VLOOKUP(E1443,DropdownLists!$A:$B,2,FALSE)),"",VLOOKUP(E1443,DropdownLists!$A:$B,2,FALSE))</f>
        <v>Potassium-sparing diuretic</v>
      </c>
      <c r="H1443" s="1" t="str">
        <f>IF(ISNA(VLOOKUP(F1443,DropdownLists!$A:$B,2,FALSE)),"",VLOOKUP(F1443,DropdownLists!$A:$B,2,FALSE))</f>
        <v>Thiazide</v>
      </c>
    </row>
    <row r="1444" spans="1:8">
      <c r="A1444" s="1">
        <v>1439</v>
      </c>
      <c r="B1444" s="1" t="s">
        <v>1780</v>
      </c>
      <c r="C1444" s="1">
        <f>VLOOKUP(B1444&amp;"*",MedicationCodes!A:B,2,FALSE)</f>
        <v>1140868494</v>
      </c>
      <c r="D1444" s="1" t="str">
        <f>IF(ISNUMBER(MATCH(E1444,DropdownLists!A:A,0)),
IF(LEN(VLOOKUP(E1444,DropdownLists!A:D,4,FALSE))&lt;&gt;0,-1,
IF(ISNA(VLOOKUP(F1444,DropdownLists!A:D,4,FALSE)),1,
IF(LEN(VLOOKUP(F1444,DropdownLists!A:D,4,FALSE))&lt;&gt;0,-1,1))),"")</f>
        <v/>
      </c>
      <c r="G1444" s="1" t="str">
        <f>IF(ISNA(VLOOKUP(E1444,DropdownLists!$A:$B,2,FALSE)),"",VLOOKUP(E1444,DropdownLists!$A:$B,2,FALSE))</f>
        <v/>
      </c>
      <c r="H1444" s="1" t="str">
        <f>IF(ISNA(VLOOKUP(F1444,DropdownLists!$A:$B,2,FALSE)),"",VLOOKUP(F1444,DropdownLists!$A:$B,2,FALSE))</f>
        <v/>
      </c>
    </row>
    <row r="1445" spans="1:8">
      <c r="A1445" s="1">
        <v>1440</v>
      </c>
      <c r="B1445" s="1" t="s">
        <v>7822</v>
      </c>
      <c r="C1445" s="1">
        <f>VLOOKUP(B1445&amp;"*",MedicationCodes!A:B,2,FALSE)</f>
        <v>1141190152</v>
      </c>
      <c r="D1445" s="1" t="str">
        <f>IF(ISNUMBER(MATCH(E1445,DropdownLists!A:A,0)),
IF(LEN(VLOOKUP(E1445,DropdownLists!A:D,4,FALSE))&lt;&gt;0,-1,
IF(ISNA(VLOOKUP(F1445,DropdownLists!A:D,4,FALSE)),1,
IF(LEN(VLOOKUP(F1445,DropdownLists!A:D,4,FALSE))&lt;&gt;0,-1,1))),"")</f>
        <v/>
      </c>
      <c r="G1445" s="1" t="str">
        <f>IF(ISNA(VLOOKUP(E1445,DropdownLists!$A:$B,2,FALSE)),"",VLOOKUP(E1445,DropdownLists!$A:$B,2,FALSE))</f>
        <v/>
      </c>
      <c r="H1445" s="1" t="str">
        <f>IF(ISNA(VLOOKUP(F1445,DropdownLists!$A:$B,2,FALSE)),"",VLOOKUP(F1445,DropdownLists!$A:$B,2,FALSE))</f>
        <v/>
      </c>
    </row>
    <row r="1446" spans="1:8">
      <c r="A1446" s="1">
        <v>1441</v>
      </c>
      <c r="B1446" s="1" t="s">
        <v>7823</v>
      </c>
      <c r="C1446" s="1">
        <f>VLOOKUP(B1446&amp;"*",MedicationCodes!A:B,2,FALSE)</f>
        <v>1140921690</v>
      </c>
      <c r="D1446" s="1" t="str">
        <f>IF(ISNUMBER(MATCH(E1446,DropdownLists!A:A,0)),
IF(LEN(VLOOKUP(E1446,DropdownLists!A:D,4,FALSE))&lt;&gt;0,-1,
IF(ISNA(VLOOKUP(F1446,DropdownLists!A:D,4,FALSE)),1,
IF(LEN(VLOOKUP(F1446,DropdownLists!A:D,4,FALSE))&lt;&gt;0,-1,1))),"")</f>
        <v/>
      </c>
      <c r="G1446" s="1" t="str">
        <f>IF(ISNA(VLOOKUP(E1446,DropdownLists!$A:$B,2,FALSE)),"",VLOOKUP(E1446,DropdownLists!$A:$B,2,FALSE))</f>
        <v/>
      </c>
      <c r="H1446" s="1" t="str">
        <f>IF(ISNA(VLOOKUP(F1446,DropdownLists!$A:$B,2,FALSE)),"",VLOOKUP(F1446,DropdownLists!$A:$B,2,FALSE))</f>
        <v/>
      </c>
    </row>
    <row r="1447" spans="1:8">
      <c r="A1447" s="1">
        <v>1442</v>
      </c>
      <c r="B1447" s="1" t="s">
        <v>7824</v>
      </c>
      <c r="C1447" s="1">
        <f>VLOOKUP(B1447&amp;"*",MedicationCodes!A:B,2,FALSE)</f>
        <v>1141180076</v>
      </c>
      <c r="D1447" s="1" t="str">
        <f>IF(ISNUMBER(MATCH(E1447,DropdownLists!A:A,0)),
IF(LEN(VLOOKUP(E1447,DropdownLists!A:D,4,FALSE))&lt;&gt;0,-1,
IF(ISNA(VLOOKUP(F1447,DropdownLists!A:D,4,FALSE)),1,
IF(LEN(VLOOKUP(F1447,DropdownLists!A:D,4,FALSE))&lt;&gt;0,-1,1))),"")</f>
        <v/>
      </c>
      <c r="G1447" s="1" t="str">
        <f>IF(ISNA(VLOOKUP(E1447,DropdownLists!$A:$B,2,FALSE)),"",VLOOKUP(E1447,DropdownLists!$A:$B,2,FALSE))</f>
        <v/>
      </c>
      <c r="H1447" s="1" t="str">
        <f>IF(ISNA(VLOOKUP(F1447,DropdownLists!$A:$B,2,FALSE)),"",VLOOKUP(F1447,DropdownLists!$A:$B,2,FALSE))</f>
        <v/>
      </c>
    </row>
    <row r="1448" spans="1:8">
      <c r="A1448" s="1">
        <v>1443</v>
      </c>
      <c r="B1448" s="1" t="s">
        <v>7825</v>
      </c>
      <c r="C1448" s="1">
        <f>VLOOKUP(B1448&amp;"*",MedicationCodes!A:B,2,FALSE)</f>
        <v>1140850716</v>
      </c>
      <c r="D1448" s="1" t="str">
        <f>IF(ISNUMBER(MATCH(E1448,DropdownLists!A:A,0)),
IF(LEN(VLOOKUP(E1448,DropdownLists!A:D,4,FALSE))&lt;&gt;0,-1,
IF(ISNA(VLOOKUP(F1448,DropdownLists!A:D,4,FALSE)),1,
IF(LEN(VLOOKUP(F1448,DropdownLists!A:D,4,FALSE))&lt;&gt;0,-1,1))),"")</f>
        <v/>
      </c>
      <c r="G1448" s="1" t="str">
        <f>IF(ISNA(VLOOKUP(E1448,DropdownLists!$A:$B,2,FALSE)),"",VLOOKUP(E1448,DropdownLists!$A:$B,2,FALSE))</f>
        <v/>
      </c>
      <c r="H1448" s="1" t="str">
        <f>IF(ISNA(VLOOKUP(F1448,DropdownLists!$A:$B,2,FALSE)),"",VLOOKUP(F1448,DropdownLists!$A:$B,2,FALSE))</f>
        <v/>
      </c>
    </row>
    <row r="1449" spans="1:8">
      <c r="A1449" s="1">
        <v>1444</v>
      </c>
      <c r="B1449" s="1" t="s">
        <v>7826</v>
      </c>
      <c r="C1449" s="1">
        <f>VLOOKUP(B1449&amp;"*",MedicationCodes!A:B,2,FALSE)</f>
        <v>1140871450</v>
      </c>
      <c r="D1449" s="1" t="str">
        <f>IF(ISNUMBER(MATCH(E1449,DropdownLists!A:A,0)),
IF(LEN(VLOOKUP(E1449,DropdownLists!A:D,4,FALSE))&lt;&gt;0,-1,
IF(ISNA(VLOOKUP(F1449,DropdownLists!A:D,4,FALSE)),1,
IF(LEN(VLOOKUP(F1449,DropdownLists!A:D,4,FALSE))&lt;&gt;0,-1,1))),"")</f>
        <v/>
      </c>
      <c r="G1449" s="1" t="str">
        <f>IF(ISNA(VLOOKUP(E1449,DropdownLists!$A:$B,2,FALSE)),"",VLOOKUP(E1449,DropdownLists!$A:$B,2,FALSE))</f>
        <v/>
      </c>
      <c r="H1449" s="1" t="str">
        <f>IF(ISNA(VLOOKUP(F1449,DropdownLists!$A:$B,2,FALSE)),"",VLOOKUP(F1449,DropdownLists!$A:$B,2,FALSE))</f>
        <v/>
      </c>
    </row>
    <row r="1450" spans="1:8">
      <c r="A1450" s="1">
        <v>1445</v>
      </c>
      <c r="B1450" s="1" t="s">
        <v>7827</v>
      </c>
      <c r="C1450" s="1">
        <f>VLOOKUP(B1450&amp;"*",MedicationCodes!A:B,2,FALSE)</f>
        <v>1140865492</v>
      </c>
      <c r="D1450" s="1" t="str">
        <f>IF(ISNUMBER(MATCH(E1450,DropdownLists!A:A,0)),
IF(LEN(VLOOKUP(E1450,DropdownLists!A:D,4,FALSE))&lt;&gt;0,-1,
IF(ISNA(VLOOKUP(F1450,DropdownLists!A:D,4,FALSE)),1,
IF(LEN(VLOOKUP(F1450,DropdownLists!A:D,4,FALSE))&lt;&gt;0,-1,1))),"")</f>
        <v/>
      </c>
      <c r="G1450" s="1" t="str">
        <f>IF(ISNA(VLOOKUP(E1450,DropdownLists!$A:$B,2,FALSE)),"",VLOOKUP(E1450,DropdownLists!$A:$B,2,FALSE))</f>
        <v/>
      </c>
      <c r="H1450" s="1" t="str">
        <f>IF(ISNA(VLOOKUP(F1450,DropdownLists!$A:$B,2,FALSE)),"",VLOOKUP(F1450,DropdownLists!$A:$B,2,FALSE))</f>
        <v/>
      </c>
    </row>
    <row r="1451" spans="1:8">
      <c r="A1451" s="1">
        <v>1446</v>
      </c>
      <c r="B1451" s="1" t="s">
        <v>7828</v>
      </c>
      <c r="C1451" s="1">
        <f>VLOOKUP(B1451&amp;"*",MedicationCodes!A:B,2,FALSE)</f>
        <v>1140866390</v>
      </c>
      <c r="D1451" s="1" t="str">
        <f>IF(ISNUMBER(MATCH(E1451,DropdownLists!A:A,0)),
IF(LEN(VLOOKUP(E1451,DropdownLists!A:D,4,FALSE))&lt;&gt;0,-1,
IF(ISNA(VLOOKUP(F1451,DropdownLists!A:D,4,FALSE)),1,
IF(LEN(VLOOKUP(F1451,DropdownLists!A:D,4,FALSE))&lt;&gt;0,-1,1))),"")</f>
        <v/>
      </c>
      <c r="G1451" s="1" t="str">
        <f>IF(ISNA(VLOOKUP(E1451,DropdownLists!$A:$B,2,FALSE)),"",VLOOKUP(E1451,DropdownLists!$A:$B,2,FALSE))</f>
        <v/>
      </c>
      <c r="H1451" s="1" t="str">
        <f>IF(ISNA(VLOOKUP(F1451,DropdownLists!$A:$B,2,FALSE)),"",VLOOKUP(F1451,DropdownLists!$A:$B,2,FALSE))</f>
        <v/>
      </c>
    </row>
    <row r="1452" spans="1:8">
      <c r="A1452" s="1">
        <v>1447</v>
      </c>
      <c r="B1452" s="1" t="s">
        <v>7829</v>
      </c>
      <c r="C1452" s="1">
        <f>VLOOKUP(B1452&amp;"*",MedicationCodes!A:B,2,FALSE)</f>
        <v>1140866404</v>
      </c>
      <c r="D1452" s="1" t="str">
        <f>IF(ISNUMBER(MATCH(E1452,DropdownLists!A:A,0)),
IF(LEN(VLOOKUP(E1452,DropdownLists!A:D,4,FALSE))&lt;&gt;0,-1,
IF(ISNA(VLOOKUP(F1452,DropdownLists!A:D,4,FALSE)),1,
IF(LEN(VLOOKUP(F1452,DropdownLists!A:D,4,FALSE))&lt;&gt;0,-1,1))),"")</f>
        <v/>
      </c>
      <c r="G1452" s="1" t="str">
        <f>IF(ISNA(VLOOKUP(E1452,DropdownLists!$A:$B,2,FALSE)),"",VLOOKUP(E1452,DropdownLists!$A:$B,2,FALSE))</f>
        <v/>
      </c>
      <c r="H1452" s="1" t="str">
        <f>IF(ISNA(VLOOKUP(F1452,DropdownLists!$A:$B,2,FALSE)),"",VLOOKUP(F1452,DropdownLists!$A:$B,2,FALSE))</f>
        <v/>
      </c>
    </row>
    <row r="1453" spans="1:8">
      <c r="A1453" s="1">
        <v>1448</v>
      </c>
      <c r="B1453" s="1" t="s">
        <v>7101</v>
      </c>
      <c r="C1453" s="1">
        <f>VLOOKUP(B1453&amp;"*",MedicationCodes!A:B,2,FALSE)</f>
        <v>1140878304</v>
      </c>
      <c r="D1453" s="1" t="str">
        <f>IF(ISNUMBER(MATCH(E1453,DropdownLists!A:A,0)),
IF(LEN(VLOOKUP(E1453,DropdownLists!A:D,4,FALSE))&lt;&gt;0,-1,
IF(ISNA(VLOOKUP(F1453,DropdownLists!A:D,4,FALSE)),1,
IF(LEN(VLOOKUP(F1453,DropdownLists!A:D,4,FALSE))&lt;&gt;0,-1,1))),"")</f>
        <v/>
      </c>
      <c r="G1453" s="1" t="str">
        <f>IF(ISNA(VLOOKUP(E1453,DropdownLists!$A:$B,2,FALSE)),"",VLOOKUP(E1453,DropdownLists!$A:$B,2,FALSE))</f>
        <v/>
      </c>
      <c r="H1453" s="1" t="str">
        <f>IF(ISNA(VLOOKUP(F1453,DropdownLists!$A:$B,2,FALSE)),"",VLOOKUP(F1453,DropdownLists!$A:$B,2,FALSE))</f>
        <v/>
      </c>
    </row>
    <row r="1454" spans="1:8">
      <c r="A1454" s="1">
        <v>1449</v>
      </c>
      <c r="B1454" s="1" t="s">
        <v>7830</v>
      </c>
      <c r="C1454" s="1">
        <f>VLOOKUP(B1454&amp;"*",MedicationCodes!A:B,2,FALSE)</f>
        <v>1140909428</v>
      </c>
      <c r="D1454" s="1" t="str">
        <f>IF(ISNUMBER(MATCH(E1454,DropdownLists!A:A,0)),
IF(LEN(VLOOKUP(E1454,DropdownLists!A:D,4,FALSE))&lt;&gt;0,-1,
IF(ISNA(VLOOKUP(F1454,DropdownLists!A:D,4,FALSE)),1,
IF(LEN(VLOOKUP(F1454,DropdownLists!A:D,4,FALSE))&lt;&gt;0,-1,1))),"")</f>
        <v/>
      </c>
      <c r="G1454" s="1" t="str">
        <f>IF(ISNA(VLOOKUP(E1454,DropdownLists!$A:$B,2,FALSE)),"",VLOOKUP(E1454,DropdownLists!$A:$B,2,FALSE))</f>
        <v/>
      </c>
      <c r="H1454" s="1" t="str">
        <f>IF(ISNA(VLOOKUP(F1454,DropdownLists!$A:$B,2,FALSE)),"",VLOOKUP(F1454,DropdownLists!$A:$B,2,FALSE))</f>
        <v/>
      </c>
    </row>
    <row r="1455" spans="1:8">
      <c r="A1455" s="1">
        <v>1450</v>
      </c>
      <c r="B1455" s="1" t="s">
        <v>7831</v>
      </c>
      <c r="C1455" s="1">
        <f>VLOOKUP(B1455&amp;"*",MedicationCodes!A:B,2,FALSE)</f>
        <v>1141200640</v>
      </c>
      <c r="D1455" s="1" t="str">
        <f>IF(ISNUMBER(MATCH(E1455,DropdownLists!A:A,0)),
IF(LEN(VLOOKUP(E1455,DropdownLists!A:D,4,FALSE))&lt;&gt;0,-1,
IF(ISNA(VLOOKUP(F1455,DropdownLists!A:D,4,FALSE)),1,
IF(LEN(VLOOKUP(F1455,DropdownLists!A:D,4,FALSE))&lt;&gt;0,-1,1))),"")</f>
        <v/>
      </c>
      <c r="G1455" s="1" t="str">
        <f>IF(ISNA(VLOOKUP(E1455,DropdownLists!$A:$B,2,FALSE)),"",VLOOKUP(E1455,DropdownLists!$A:$B,2,FALSE))</f>
        <v/>
      </c>
      <c r="H1455" s="1" t="str">
        <f>IF(ISNA(VLOOKUP(F1455,DropdownLists!$A:$B,2,FALSE)),"",VLOOKUP(F1455,DropdownLists!$A:$B,2,FALSE))</f>
        <v/>
      </c>
    </row>
    <row r="1456" spans="1:8">
      <c r="A1456" s="1">
        <v>1451</v>
      </c>
      <c r="B1456" s="1" t="s">
        <v>7832</v>
      </c>
      <c r="C1456" s="1">
        <f>VLOOKUP(B1456&amp;"*",MedicationCodes!A:B,2,FALSE)</f>
        <v>1141182792</v>
      </c>
      <c r="D1456" s="1" t="str">
        <f>IF(ISNUMBER(MATCH(E1456,DropdownLists!A:A,0)),
IF(LEN(VLOOKUP(E1456,DropdownLists!A:D,4,FALSE))&lt;&gt;0,-1,
IF(ISNA(VLOOKUP(F1456,DropdownLists!A:D,4,FALSE)),1,
IF(LEN(VLOOKUP(F1456,DropdownLists!A:D,4,FALSE))&lt;&gt;0,-1,1))),"")</f>
        <v/>
      </c>
      <c r="G1456" s="1" t="str">
        <f>IF(ISNA(VLOOKUP(E1456,DropdownLists!$A:$B,2,FALSE)),"",VLOOKUP(E1456,DropdownLists!$A:$B,2,FALSE))</f>
        <v/>
      </c>
      <c r="H1456" s="1" t="str">
        <f>IF(ISNA(VLOOKUP(F1456,DropdownLists!$A:$B,2,FALSE)),"",VLOOKUP(F1456,DropdownLists!$A:$B,2,FALSE))</f>
        <v/>
      </c>
    </row>
    <row r="1457" spans="1:8">
      <c r="A1457" s="1">
        <v>1452</v>
      </c>
      <c r="B1457" s="1" t="s">
        <v>7833</v>
      </c>
      <c r="C1457" s="1">
        <f>VLOOKUP(B1457&amp;"*",MedicationCodes!A:B,2,FALSE)</f>
        <v>1141173776</v>
      </c>
      <c r="D1457" s="1" t="str">
        <f>IF(ISNUMBER(MATCH(E1457,DropdownLists!A:A,0)),
IF(LEN(VLOOKUP(E1457,DropdownLists!A:D,4,FALSE))&lt;&gt;0,-1,
IF(ISNA(VLOOKUP(F1457,DropdownLists!A:D,4,FALSE)),1,
IF(LEN(VLOOKUP(F1457,DropdownLists!A:D,4,FALSE))&lt;&gt;0,-1,1))),"")</f>
        <v/>
      </c>
      <c r="G1457" s="1" t="str">
        <f>IF(ISNA(VLOOKUP(E1457,DropdownLists!$A:$B,2,FALSE)),"",VLOOKUP(E1457,DropdownLists!$A:$B,2,FALSE))</f>
        <v/>
      </c>
      <c r="H1457" s="1" t="str">
        <f>IF(ISNA(VLOOKUP(F1457,DropdownLists!$A:$B,2,FALSE)),"",VLOOKUP(F1457,DropdownLists!$A:$B,2,FALSE))</f>
        <v/>
      </c>
    </row>
    <row r="1458" spans="1:8">
      <c r="A1458" s="1">
        <v>1453</v>
      </c>
      <c r="B1458" s="1" t="s">
        <v>7834</v>
      </c>
      <c r="C1458" s="1">
        <f>VLOOKUP(B1458&amp;"*",MedicationCodes!A:B,2,FALSE)</f>
        <v>1140871386</v>
      </c>
      <c r="D1458" s="1" t="str">
        <f>IF(ISNUMBER(MATCH(E1458,DropdownLists!A:A,0)),
IF(LEN(VLOOKUP(E1458,DropdownLists!A:D,4,FALSE))&lt;&gt;0,-1,
IF(ISNA(VLOOKUP(F1458,DropdownLists!A:D,4,FALSE)),1,
IF(LEN(VLOOKUP(F1458,DropdownLists!A:D,4,FALSE))&lt;&gt;0,-1,1))),"")</f>
        <v/>
      </c>
      <c r="G1458" s="1" t="str">
        <f>IF(ISNA(VLOOKUP(E1458,DropdownLists!$A:$B,2,FALSE)),"",VLOOKUP(E1458,DropdownLists!$A:$B,2,FALSE))</f>
        <v/>
      </c>
      <c r="H1458" s="1" t="str">
        <f>IF(ISNA(VLOOKUP(F1458,DropdownLists!$A:$B,2,FALSE)),"",VLOOKUP(F1458,DropdownLists!$A:$B,2,FALSE))</f>
        <v/>
      </c>
    </row>
    <row r="1459" spans="1:8">
      <c r="A1459" s="1">
        <v>1454</v>
      </c>
      <c r="B1459" s="1" t="s">
        <v>7835</v>
      </c>
      <c r="C1459" s="1">
        <f>VLOOKUP(B1459&amp;"*",MedicationCodes!A:B,2,FALSE)</f>
        <v>1141193170</v>
      </c>
      <c r="D1459" s="1" t="str">
        <f>IF(ISNUMBER(MATCH(E1459,DropdownLists!A:A,0)),
IF(LEN(VLOOKUP(E1459,DropdownLists!A:D,4,FALSE))&lt;&gt;0,-1,
IF(ISNA(VLOOKUP(F1459,DropdownLists!A:D,4,FALSE)),1,
IF(LEN(VLOOKUP(F1459,DropdownLists!A:D,4,FALSE))&lt;&gt;0,-1,1))),"")</f>
        <v/>
      </c>
      <c r="G1459" s="1" t="str">
        <f>IF(ISNA(VLOOKUP(E1459,DropdownLists!$A:$B,2,FALSE)),"",VLOOKUP(E1459,DropdownLists!$A:$B,2,FALSE))</f>
        <v/>
      </c>
      <c r="H1459" s="1" t="str">
        <f>IF(ISNA(VLOOKUP(F1459,DropdownLists!$A:$B,2,FALSE)),"",VLOOKUP(F1459,DropdownLists!$A:$B,2,FALSE))</f>
        <v/>
      </c>
    </row>
    <row r="1460" spans="1:8">
      <c r="A1460" s="1">
        <v>1455</v>
      </c>
      <c r="B1460" s="1" t="s">
        <v>7836</v>
      </c>
      <c r="C1460" s="1">
        <f>VLOOKUP(B1460&amp;"*",MedicationCodes!A:B,2,FALSE)</f>
        <v>1141176878</v>
      </c>
      <c r="D1460" s="1" t="str">
        <f>IF(ISNUMBER(MATCH(E1460,DropdownLists!A:A,0)),
IF(LEN(VLOOKUP(E1460,DropdownLists!A:D,4,FALSE))&lt;&gt;0,-1,
IF(ISNA(VLOOKUP(F1460,DropdownLists!A:D,4,FALSE)),1,
IF(LEN(VLOOKUP(F1460,DropdownLists!A:D,4,FALSE))&lt;&gt;0,-1,1))),"")</f>
        <v/>
      </c>
      <c r="G1460" s="1" t="str">
        <f>IF(ISNA(VLOOKUP(E1460,DropdownLists!$A:$B,2,FALSE)),"",VLOOKUP(E1460,DropdownLists!$A:$B,2,FALSE))</f>
        <v/>
      </c>
      <c r="H1460" s="1" t="str">
        <f>IF(ISNA(VLOOKUP(F1460,DropdownLists!$A:$B,2,FALSE)),"",VLOOKUP(F1460,DropdownLists!$A:$B,2,FALSE))</f>
        <v/>
      </c>
    </row>
    <row r="1461" spans="1:8">
      <c r="A1461" s="1">
        <v>1456</v>
      </c>
      <c r="B1461" s="1" t="s">
        <v>7837</v>
      </c>
      <c r="C1461" s="1">
        <f>VLOOKUP(B1461&amp;"*",MedicationCodes!A:B,2,FALSE)</f>
        <v>1140882916</v>
      </c>
      <c r="D1461" s="1" t="str">
        <f>IF(ISNUMBER(MATCH(E1461,DropdownLists!A:A,0)),
IF(LEN(VLOOKUP(E1461,DropdownLists!A:D,4,FALSE))&lt;&gt;0,-1,
IF(ISNA(VLOOKUP(F1461,DropdownLists!A:D,4,FALSE)),1,
IF(LEN(VLOOKUP(F1461,DropdownLists!A:D,4,FALSE))&lt;&gt;0,-1,1))),"")</f>
        <v/>
      </c>
      <c r="G1461" s="1" t="str">
        <f>IF(ISNA(VLOOKUP(E1461,DropdownLists!$A:$B,2,FALSE)),"",VLOOKUP(E1461,DropdownLists!$A:$B,2,FALSE))</f>
        <v/>
      </c>
      <c r="H1461" s="1" t="str">
        <f>IF(ISNA(VLOOKUP(F1461,DropdownLists!$A:$B,2,FALSE)),"",VLOOKUP(F1461,DropdownLists!$A:$B,2,FALSE))</f>
        <v/>
      </c>
    </row>
    <row r="1462" spans="1:8">
      <c r="A1462" s="1">
        <v>1457</v>
      </c>
      <c r="B1462" s="1" t="s">
        <v>4161</v>
      </c>
      <c r="C1462" s="1">
        <f>VLOOKUP(B1462&amp;"*",MedicationCodes!A:B,2,FALSE)</f>
        <v>1140884204</v>
      </c>
      <c r="D1462" s="1" t="str">
        <f>IF(ISNUMBER(MATCH(E1462,DropdownLists!A:A,0)),
IF(LEN(VLOOKUP(E1462,DropdownLists!A:D,4,FALSE))&lt;&gt;0,-1,
IF(ISNA(VLOOKUP(F1462,DropdownLists!A:D,4,FALSE)),1,
IF(LEN(VLOOKUP(F1462,DropdownLists!A:D,4,FALSE))&lt;&gt;0,-1,1))),"")</f>
        <v/>
      </c>
      <c r="G1462" s="1" t="str">
        <f>IF(ISNA(VLOOKUP(E1462,DropdownLists!$A:$B,2,FALSE)),"",VLOOKUP(E1462,DropdownLists!$A:$B,2,FALSE))</f>
        <v/>
      </c>
      <c r="H1462" s="1" t="str">
        <f>IF(ISNA(VLOOKUP(F1462,DropdownLists!$A:$B,2,FALSE)),"",VLOOKUP(F1462,DropdownLists!$A:$B,2,FALSE))</f>
        <v/>
      </c>
    </row>
    <row r="1463" spans="1:8">
      <c r="A1463" s="1">
        <v>1458</v>
      </c>
      <c r="B1463" s="1" t="s">
        <v>7838</v>
      </c>
      <c r="C1463" s="1">
        <f>VLOOKUP(B1463&amp;"*",MedicationCodes!A:B,2,FALSE)</f>
        <v>1140856646</v>
      </c>
      <c r="D1463" s="1" t="str">
        <f>IF(ISNUMBER(MATCH(E1463,DropdownLists!A:A,0)),
IF(LEN(VLOOKUP(E1463,DropdownLists!A:D,4,FALSE))&lt;&gt;0,-1,
IF(ISNA(VLOOKUP(F1463,DropdownLists!A:D,4,FALSE)),1,
IF(LEN(VLOOKUP(F1463,DropdownLists!A:D,4,FALSE))&lt;&gt;0,-1,1))),"")</f>
        <v/>
      </c>
      <c r="G1463" s="1" t="str">
        <f>IF(ISNA(VLOOKUP(E1463,DropdownLists!$A:$B,2,FALSE)),"",VLOOKUP(E1463,DropdownLists!$A:$B,2,FALSE))</f>
        <v/>
      </c>
      <c r="H1463" s="1" t="str">
        <f>IF(ISNA(VLOOKUP(F1463,DropdownLists!$A:$B,2,FALSE)),"",VLOOKUP(F1463,DropdownLists!$A:$B,2,FALSE))</f>
        <v/>
      </c>
    </row>
    <row r="1464" spans="1:8">
      <c r="A1464" s="1">
        <v>1459</v>
      </c>
      <c r="B1464" s="1" t="s">
        <v>7839</v>
      </c>
      <c r="C1464" s="1">
        <f>VLOOKUP(B1464&amp;"*",MedicationCodes!A:B,2,FALSE)</f>
        <v>1140873364</v>
      </c>
      <c r="D1464" s="1" t="str">
        <f>IF(ISNUMBER(MATCH(E1464,DropdownLists!A:A,0)),
IF(LEN(VLOOKUP(E1464,DropdownLists!A:D,4,FALSE))&lt;&gt;0,-1,
IF(ISNA(VLOOKUP(F1464,DropdownLists!A:D,4,FALSE)),1,
IF(LEN(VLOOKUP(F1464,DropdownLists!A:D,4,FALSE))&lt;&gt;0,-1,1))),"")</f>
        <v/>
      </c>
      <c r="G1464" s="1" t="str">
        <f>IF(ISNA(VLOOKUP(E1464,DropdownLists!$A:$B,2,FALSE)),"",VLOOKUP(E1464,DropdownLists!$A:$B,2,FALSE))</f>
        <v/>
      </c>
      <c r="H1464" s="1" t="str">
        <f>IF(ISNA(VLOOKUP(F1464,DropdownLists!$A:$B,2,FALSE)),"",VLOOKUP(F1464,DropdownLists!$A:$B,2,FALSE))</f>
        <v/>
      </c>
    </row>
    <row r="1465" spans="1:8">
      <c r="A1465" s="1">
        <v>1460</v>
      </c>
      <c r="B1465" s="1" t="s">
        <v>7840</v>
      </c>
      <c r="C1465" s="1">
        <f>VLOOKUP(B1465&amp;"*",MedicationCodes!A:B,2,FALSE)</f>
        <v>1140857678</v>
      </c>
      <c r="D1465" s="1" t="str">
        <f>IF(ISNUMBER(MATCH(E1465,DropdownLists!A:A,0)),
IF(LEN(VLOOKUP(E1465,DropdownLists!A:D,4,FALSE))&lt;&gt;0,-1,
IF(ISNA(VLOOKUP(F1465,DropdownLists!A:D,4,FALSE)),1,
IF(LEN(VLOOKUP(F1465,DropdownLists!A:D,4,FALSE))&lt;&gt;0,-1,1))),"")</f>
        <v/>
      </c>
      <c r="G1465" s="1" t="str">
        <f>IF(ISNA(VLOOKUP(E1465,DropdownLists!$A:$B,2,FALSE)),"",VLOOKUP(E1465,DropdownLists!$A:$B,2,FALSE))</f>
        <v/>
      </c>
      <c r="H1465" s="1" t="str">
        <f>IF(ISNA(VLOOKUP(F1465,DropdownLists!$A:$B,2,FALSE)),"",VLOOKUP(F1465,DropdownLists!$A:$B,2,FALSE))</f>
        <v/>
      </c>
    </row>
    <row r="1466" spans="1:8">
      <c r="A1466" s="1">
        <v>1461</v>
      </c>
      <c r="B1466" s="1" t="s">
        <v>7841</v>
      </c>
      <c r="C1466" s="1">
        <f>VLOOKUP(B1466&amp;"*",MedicationCodes!A:B,2,FALSE)</f>
        <v>1141150328</v>
      </c>
      <c r="D1466" s="1">
        <f>IF(ISNUMBER(MATCH(E1466,DropdownLists!A:A,0)),
IF(LEN(VLOOKUP(E1466,DropdownLists!A:D,4,FALSE))&lt;&gt;0,-1,
IF(ISNA(VLOOKUP(F1466,DropdownLists!A:D,4,FALSE)),1,
IF(LEN(VLOOKUP(F1466,DropdownLists!A:D,4,FALSE))&lt;&gt;0,-1,1))),"")</f>
        <v>1</v>
      </c>
      <c r="E1466" s="1" t="s">
        <v>10426</v>
      </c>
      <c r="G1466" s="1" t="str">
        <f>IF(ISNA(VLOOKUP(E1466,DropdownLists!$A:$B,2,FALSE)),"",VLOOKUP(E1466,DropdownLists!$A:$B,2,FALSE))</f>
        <v>ACEI</v>
      </c>
      <c r="H1466" s="1" t="str">
        <f>IF(ISNA(VLOOKUP(F1466,DropdownLists!$A:$B,2,FALSE)),"",VLOOKUP(F1466,DropdownLists!$A:$B,2,FALSE))</f>
        <v/>
      </c>
    </row>
    <row r="1467" spans="1:8">
      <c r="A1467" s="1">
        <v>1462</v>
      </c>
      <c r="B1467" s="1" t="s">
        <v>7842</v>
      </c>
      <c r="C1467" s="1">
        <f>VLOOKUP(B1467&amp;"*",MedicationCodes!A:B,2,FALSE)</f>
        <v>1140884216</v>
      </c>
      <c r="D1467" s="1" t="str">
        <f>IF(ISNUMBER(MATCH(E1467,DropdownLists!A:A,0)),
IF(LEN(VLOOKUP(E1467,DropdownLists!A:D,4,FALSE))&lt;&gt;0,-1,
IF(ISNA(VLOOKUP(F1467,DropdownLists!A:D,4,FALSE)),1,
IF(LEN(VLOOKUP(F1467,DropdownLists!A:D,4,FALSE))&lt;&gt;0,-1,1))),"")</f>
        <v/>
      </c>
      <c r="G1467" s="1" t="str">
        <f>IF(ISNA(VLOOKUP(E1467,DropdownLists!$A:$B,2,FALSE)),"",VLOOKUP(E1467,DropdownLists!$A:$B,2,FALSE))</f>
        <v/>
      </c>
      <c r="H1467" s="1" t="str">
        <f>IF(ISNA(VLOOKUP(F1467,DropdownLists!$A:$B,2,FALSE)),"",VLOOKUP(F1467,DropdownLists!$A:$B,2,FALSE))</f>
        <v/>
      </c>
    </row>
    <row r="1468" spans="1:8">
      <c r="A1468" s="1">
        <v>1463</v>
      </c>
      <c r="B1468" s="1" t="s">
        <v>7843</v>
      </c>
      <c r="C1468" s="1">
        <f>VLOOKUP(B1468&amp;"*",MedicationCodes!A:B,2,FALSE)</f>
        <v>1140869196</v>
      </c>
      <c r="D1468" s="1" t="str">
        <f>IF(ISNUMBER(MATCH(E1468,DropdownLists!A:A,0)),
IF(LEN(VLOOKUP(E1468,DropdownLists!A:D,4,FALSE))&lt;&gt;0,-1,
IF(ISNA(VLOOKUP(F1468,DropdownLists!A:D,4,FALSE)),1,
IF(LEN(VLOOKUP(F1468,DropdownLists!A:D,4,FALSE))&lt;&gt;0,-1,1))),"")</f>
        <v/>
      </c>
      <c r="G1468" s="1" t="str">
        <f>IF(ISNA(VLOOKUP(E1468,DropdownLists!$A:$B,2,FALSE)),"",VLOOKUP(E1468,DropdownLists!$A:$B,2,FALSE))</f>
        <v/>
      </c>
      <c r="H1468" s="1" t="str">
        <f>IF(ISNA(VLOOKUP(F1468,DropdownLists!$A:$B,2,FALSE)),"",VLOOKUP(F1468,DropdownLists!$A:$B,2,FALSE))</f>
        <v/>
      </c>
    </row>
    <row r="1469" spans="1:8">
      <c r="A1469" s="1">
        <v>1464</v>
      </c>
      <c r="B1469" s="1" t="s">
        <v>4043</v>
      </c>
      <c r="C1469" s="1">
        <f>VLOOKUP(B1469&amp;"*",MedicationCodes!A:B,2,FALSE)</f>
        <v>1140883574</v>
      </c>
      <c r="D1469" s="1" t="str">
        <f>IF(ISNUMBER(MATCH(E1469,DropdownLists!A:A,0)),
IF(LEN(VLOOKUP(E1469,DropdownLists!A:D,4,FALSE))&lt;&gt;0,-1,
IF(ISNA(VLOOKUP(F1469,DropdownLists!A:D,4,FALSE)),1,
IF(LEN(VLOOKUP(F1469,DropdownLists!A:D,4,FALSE))&lt;&gt;0,-1,1))),"")</f>
        <v/>
      </c>
      <c r="G1469" s="1" t="str">
        <f>IF(ISNA(VLOOKUP(E1469,DropdownLists!$A:$B,2,FALSE)),"",VLOOKUP(E1469,DropdownLists!$A:$B,2,FALSE))</f>
        <v/>
      </c>
      <c r="H1469" s="1" t="str">
        <f>IF(ISNA(VLOOKUP(F1469,DropdownLists!$A:$B,2,FALSE)),"",VLOOKUP(F1469,DropdownLists!$A:$B,2,FALSE))</f>
        <v/>
      </c>
    </row>
    <row r="1470" spans="1:8">
      <c r="A1470" s="1">
        <v>1465</v>
      </c>
      <c r="B1470" s="1" t="s">
        <v>7844</v>
      </c>
      <c r="C1470" s="1">
        <f>VLOOKUP(B1470&amp;"*",MedicationCodes!A:B,2,FALSE)</f>
        <v>1140878264</v>
      </c>
      <c r="D1470" s="1" t="str">
        <f>IF(ISNUMBER(MATCH(E1470,DropdownLists!A:A,0)),
IF(LEN(VLOOKUP(E1470,DropdownLists!A:D,4,FALSE))&lt;&gt;0,-1,
IF(ISNA(VLOOKUP(F1470,DropdownLists!A:D,4,FALSE)),1,
IF(LEN(VLOOKUP(F1470,DropdownLists!A:D,4,FALSE))&lt;&gt;0,-1,1))),"")</f>
        <v/>
      </c>
      <c r="G1470" s="1" t="str">
        <f>IF(ISNA(VLOOKUP(E1470,DropdownLists!$A:$B,2,FALSE)),"",VLOOKUP(E1470,DropdownLists!$A:$B,2,FALSE))</f>
        <v/>
      </c>
      <c r="H1470" s="1" t="str">
        <f>IF(ISNA(VLOOKUP(F1470,DropdownLists!$A:$B,2,FALSE)),"",VLOOKUP(F1470,DropdownLists!$A:$B,2,FALSE))</f>
        <v/>
      </c>
    </row>
    <row r="1471" spans="1:8">
      <c r="A1471" s="1">
        <v>1466</v>
      </c>
      <c r="B1471" s="1" t="s">
        <v>7845</v>
      </c>
      <c r="C1471" s="1">
        <f>VLOOKUP(B1471&amp;"*",MedicationCodes!A:B,2,FALSE)</f>
        <v>1140888134</v>
      </c>
      <c r="D1471" s="1" t="str">
        <f>IF(ISNUMBER(MATCH(E1471,DropdownLists!A:A,0)),
IF(LEN(VLOOKUP(E1471,DropdownLists!A:D,4,FALSE))&lt;&gt;0,-1,
IF(ISNA(VLOOKUP(F1471,DropdownLists!A:D,4,FALSE)),1,
IF(LEN(VLOOKUP(F1471,DropdownLists!A:D,4,FALSE))&lt;&gt;0,-1,1))),"")</f>
        <v/>
      </c>
      <c r="G1471" s="1" t="str">
        <f>IF(ISNA(VLOOKUP(E1471,DropdownLists!$A:$B,2,FALSE)),"",VLOOKUP(E1471,DropdownLists!$A:$B,2,FALSE))</f>
        <v/>
      </c>
      <c r="H1471" s="1" t="str">
        <f>IF(ISNA(VLOOKUP(F1471,DropdownLists!$A:$B,2,FALSE)),"",VLOOKUP(F1471,DropdownLists!$A:$B,2,FALSE))</f>
        <v/>
      </c>
    </row>
    <row r="1472" spans="1:8">
      <c r="A1472" s="1">
        <v>1467</v>
      </c>
      <c r="B1472" s="1" t="s">
        <v>7846</v>
      </c>
      <c r="C1472" s="1">
        <f>VLOOKUP(B1472&amp;"*",MedicationCodes!A:B,2,FALSE)</f>
        <v>1140866202</v>
      </c>
      <c r="D1472" s="1" t="str">
        <f>IF(ISNUMBER(MATCH(E1472,DropdownLists!A:A,0)),
IF(LEN(VLOOKUP(E1472,DropdownLists!A:D,4,FALSE))&lt;&gt;0,-1,
IF(ISNA(VLOOKUP(F1472,DropdownLists!A:D,4,FALSE)),1,
IF(LEN(VLOOKUP(F1472,DropdownLists!A:D,4,FALSE))&lt;&gt;0,-1,1))),"")</f>
        <v/>
      </c>
      <c r="G1472" s="1" t="str">
        <f>IF(ISNA(VLOOKUP(E1472,DropdownLists!$A:$B,2,FALSE)),"",VLOOKUP(E1472,DropdownLists!$A:$B,2,FALSE))</f>
        <v/>
      </c>
      <c r="H1472" s="1" t="str">
        <f>IF(ISNA(VLOOKUP(F1472,DropdownLists!$A:$B,2,FALSE)),"",VLOOKUP(F1472,DropdownLists!$A:$B,2,FALSE))</f>
        <v/>
      </c>
    </row>
    <row r="1473" spans="1:8">
      <c r="A1473" s="1">
        <v>1468</v>
      </c>
      <c r="B1473" s="1" t="s">
        <v>7847</v>
      </c>
      <c r="C1473" s="1">
        <f>VLOOKUP(B1473&amp;"*",MedicationCodes!A:B,2,FALSE)</f>
        <v>1141151982</v>
      </c>
      <c r="D1473" s="1" t="str">
        <f>IF(ISNUMBER(MATCH(E1473,DropdownLists!A:A,0)),
IF(LEN(VLOOKUP(E1473,DropdownLists!A:D,4,FALSE))&lt;&gt;0,-1,
IF(ISNA(VLOOKUP(F1473,DropdownLists!A:D,4,FALSE)),1,
IF(LEN(VLOOKUP(F1473,DropdownLists!A:D,4,FALSE))&lt;&gt;0,-1,1))),"")</f>
        <v/>
      </c>
      <c r="G1473" s="1" t="str">
        <f>IF(ISNA(VLOOKUP(E1473,DropdownLists!$A:$B,2,FALSE)),"",VLOOKUP(E1473,DropdownLists!$A:$B,2,FALSE))</f>
        <v/>
      </c>
      <c r="H1473" s="1" t="str">
        <f>IF(ISNA(VLOOKUP(F1473,DropdownLists!$A:$B,2,FALSE)),"",VLOOKUP(F1473,DropdownLists!$A:$B,2,FALSE))</f>
        <v/>
      </c>
    </row>
    <row r="1474" spans="1:8">
      <c r="A1474" s="1">
        <v>1469</v>
      </c>
      <c r="B1474" s="1" t="s">
        <v>4045</v>
      </c>
      <c r="C1474" s="1">
        <f>VLOOKUP(B1474&amp;"*",MedicationCodes!A:B,2,FALSE)</f>
        <v>1140883578</v>
      </c>
      <c r="D1474" s="1" t="str">
        <f>IF(ISNUMBER(MATCH(E1474,DropdownLists!A:A,0)),
IF(LEN(VLOOKUP(E1474,DropdownLists!A:D,4,FALSE))&lt;&gt;0,-1,
IF(ISNA(VLOOKUP(F1474,DropdownLists!A:D,4,FALSE)),1,
IF(LEN(VLOOKUP(F1474,DropdownLists!A:D,4,FALSE))&lt;&gt;0,-1,1))),"")</f>
        <v/>
      </c>
      <c r="G1474" s="1" t="str">
        <f>IF(ISNA(VLOOKUP(E1474,DropdownLists!$A:$B,2,FALSE)),"",VLOOKUP(E1474,DropdownLists!$A:$B,2,FALSE))</f>
        <v/>
      </c>
      <c r="H1474" s="1" t="str">
        <f>IF(ISNA(VLOOKUP(F1474,DropdownLists!$A:$B,2,FALSE)),"",VLOOKUP(F1474,DropdownLists!$A:$B,2,FALSE))</f>
        <v/>
      </c>
    </row>
    <row r="1475" spans="1:8">
      <c r="A1475" s="1">
        <v>1470</v>
      </c>
      <c r="B1475" s="1" t="s">
        <v>7848</v>
      </c>
      <c r="C1475" s="1">
        <f>VLOOKUP(B1475&amp;"*",MedicationCodes!A:B,2,FALSE)</f>
        <v>1141168816</v>
      </c>
      <c r="D1475" s="1" t="str">
        <f>IF(ISNUMBER(MATCH(E1475,DropdownLists!A:A,0)),
IF(LEN(VLOOKUP(E1475,DropdownLists!A:D,4,FALSE))&lt;&gt;0,-1,
IF(ISNA(VLOOKUP(F1475,DropdownLists!A:D,4,FALSE)),1,
IF(LEN(VLOOKUP(F1475,DropdownLists!A:D,4,FALSE))&lt;&gt;0,-1,1))),"")</f>
        <v/>
      </c>
      <c r="G1475" s="1" t="str">
        <f>IF(ISNA(VLOOKUP(E1475,DropdownLists!$A:$B,2,FALSE)),"",VLOOKUP(E1475,DropdownLists!$A:$B,2,FALSE))</f>
        <v/>
      </c>
      <c r="H1475" s="1" t="str">
        <f>IF(ISNA(VLOOKUP(F1475,DropdownLists!$A:$B,2,FALSE)),"",VLOOKUP(F1475,DropdownLists!$A:$B,2,FALSE))</f>
        <v/>
      </c>
    </row>
    <row r="1476" spans="1:8">
      <c r="A1476" s="1">
        <v>1471</v>
      </c>
      <c r="B1476" s="1" t="s">
        <v>6694</v>
      </c>
      <c r="C1476" s="1">
        <f>VLOOKUP(B1476&amp;"*",MedicationCodes!A:B,2,FALSE)</f>
        <v>1141201130</v>
      </c>
      <c r="D1476" s="1" t="str">
        <f>IF(ISNUMBER(MATCH(E1476,DropdownLists!A:A,0)),
IF(LEN(VLOOKUP(E1476,DropdownLists!A:D,4,FALSE))&lt;&gt;0,-1,
IF(ISNA(VLOOKUP(F1476,DropdownLists!A:D,4,FALSE)),1,
IF(LEN(VLOOKUP(F1476,DropdownLists!A:D,4,FALSE))&lt;&gt;0,-1,1))),"")</f>
        <v/>
      </c>
      <c r="G1476" s="1" t="str">
        <f>IF(ISNA(VLOOKUP(E1476,DropdownLists!$A:$B,2,FALSE)),"",VLOOKUP(E1476,DropdownLists!$A:$B,2,FALSE))</f>
        <v/>
      </c>
      <c r="H1476" s="1" t="str">
        <f>IF(ISNA(VLOOKUP(F1476,DropdownLists!$A:$B,2,FALSE)),"",VLOOKUP(F1476,DropdownLists!$A:$B,2,FALSE))</f>
        <v/>
      </c>
    </row>
    <row r="1477" spans="1:8">
      <c r="A1477" s="1">
        <v>1472</v>
      </c>
      <c r="B1477" s="1" t="s">
        <v>7849</v>
      </c>
      <c r="C1477" s="1">
        <f>VLOOKUP(B1477&amp;"*",MedicationCodes!A:B,2,FALSE)</f>
        <v>1141167178</v>
      </c>
      <c r="D1477" s="1" t="str">
        <f>IF(ISNUMBER(MATCH(E1477,DropdownLists!A:A,0)),
IF(LEN(VLOOKUP(E1477,DropdownLists!A:D,4,FALSE))&lt;&gt;0,-1,
IF(ISNA(VLOOKUP(F1477,DropdownLists!A:D,4,FALSE)),1,
IF(LEN(VLOOKUP(F1477,DropdownLists!A:D,4,FALSE))&lt;&gt;0,-1,1))),"")</f>
        <v/>
      </c>
      <c r="G1477" s="1" t="str">
        <f>IF(ISNA(VLOOKUP(E1477,DropdownLists!$A:$B,2,FALSE)),"",VLOOKUP(E1477,DropdownLists!$A:$B,2,FALSE))</f>
        <v/>
      </c>
      <c r="H1477" s="1" t="str">
        <f>IF(ISNA(VLOOKUP(F1477,DropdownLists!$A:$B,2,FALSE)),"",VLOOKUP(F1477,DropdownLists!$A:$B,2,FALSE))</f>
        <v/>
      </c>
    </row>
    <row r="1478" spans="1:8">
      <c r="A1478" s="1">
        <v>1473</v>
      </c>
      <c r="B1478" s="1" t="s">
        <v>5561</v>
      </c>
      <c r="C1478" s="1">
        <f>VLOOKUP(B1478&amp;"*",MedicationCodes!A:B,2,FALSE)</f>
        <v>1141165518</v>
      </c>
      <c r="D1478" s="1" t="str">
        <f>IF(ISNUMBER(MATCH(E1478,DropdownLists!A:A,0)),
IF(LEN(VLOOKUP(E1478,DropdownLists!A:D,4,FALSE))&lt;&gt;0,-1,
IF(ISNA(VLOOKUP(F1478,DropdownLists!A:D,4,FALSE)),1,
IF(LEN(VLOOKUP(F1478,DropdownLists!A:D,4,FALSE))&lt;&gt;0,-1,1))),"")</f>
        <v/>
      </c>
      <c r="G1478" s="1" t="str">
        <f>IF(ISNA(VLOOKUP(E1478,DropdownLists!$A:$B,2,FALSE)),"",VLOOKUP(E1478,DropdownLists!$A:$B,2,FALSE))</f>
        <v/>
      </c>
      <c r="H1478" s="1" t="str">
        <f>IF(ISNA(VLOOKUP(F1478,DropdownLists!$A:$B,2,FALSE)),"",VLOOKUP(F1478,DropdownLists!$A:$B,2,FALSE))</f>
        <v/>
      </c>
    </row>
    <row r="1479" spans="1:8">
      <c r="A1479" s="1">
        <v>1474</v>
      </c>
      <c r="B1479" s="1" t="s">
        <v>7850</v>
      </c>
      <c r="C1479" s="1">
        <f>VLOOKUP(B1479&amp;"*",MedicationCodes!A:B,2,FALSE)</f>
        <v>1140882742</v>
      </c>
      <c r="D1479" s="1" t="str">
        <f>IF(ISNUMBER(MATCH(E1479,DropdownLists!A:A,0)),
IF(LEN(VLOOKUP(E1479,DropdownLists!A:D,4,FALSE))&lt;&gt;0,-1,
IF(ISNA(VLOOKUP(F1479,DropdownLists!A:D,4,FALSE)),1,
IF(LEN(VLOOKUP(F1479,DropdownLists!A:D,4,FALSE))&lt;&gt;0,-1,1))),"")</f>
        <v/>
      </c>
      <c r="G1479" s="1" t="str">
        <f>IF(ISNA(VLOOKUP(E1479,DropdownLists!$A:$B,2,FALSE)),"",VLOOKUP(E1479,DropdownLists!$A:$B,2,FALSE))</f>
        <v/>
      </c>
      <c r="H1479" s="1" t="str">
        <f>IF(ISNA(VLOOKUP(F1479,DropdownLists!$A:$B,2,FALSE)),"",VLOOKUP(F1479,DropdownLists!$A:$B,2,FALSE))</f>
        <v/>
      </c>
    </row>
    <row r="1480" spans="1:8">
      <c r="A1480" s="1">
        <v>1475</v>
      </c>
      <c r="B1480" s="1" t="s">
        <v>7851</v>
      </c>
      <c r="C1480" s="1">
        <f>VLOOKUP(B1480&amp;"*",MedicationCodes!A:B,2,FALSE)</f>
        <v>1140916288</v>
      </c>
      <c r="D1480" s="1" t="str">
        <f>IF(ISNUMBER(MATCH(E1480,DropdownLists!A:A,0)),
IF(LEN(VLOOKUP(E1480,DropdownLists!A:D,4,FALSE))&lt;&gt;0,-1,
IF(ISNA(VLOOKUP(F1480,DropdownLists!A:D,4,FALSE)),1,
IF(LEN(VLOOKUP(F1480,DropdownLists!A:D,4,FALSE))&lt;&gt;0,-1,1))),"")</f>
        <v/>
      </c>
      <c r="G1480" s="1" t="str">
        <f>IF(ISNA(VLOOKUP(E1480,DropdownLists!$A:$B,2,FALSE)),"",VLOOKUP(E1480,DropdownLists!$A:$B,2,FALSE))</f>
        <v/>
      </c>
      <c r="H1480" s="1" t="str">
        <f>IF(ISNA(VLOOKUP(F1480,DropdownLists!$A:$B,2,FALSE)),"",VLOOKUP(F1480,DropdownLists!$A:$B,2,FALSE))</f>
        <v/>
      </c>
    </row>
    <row r="1481" spans="1:8">
      <c r="A1481" s="1">
        <v>1476</v>
      </c>
      <c r="B1481" s="1" t="s">
        <v>7852</v>
      </c>
      <c r="C1481" s="1">
        <f>VLOOKUP(B1481&amp;"*",MedicationCodes!A:B,2,FALSE)</f>
        <v>1140869408</v>
      </c>
      <c r="D1481" s="1" t="str">
        <f>IF(ISNUMBER(MATCH(E1481,DropdownLists!A:A,0)),
IF(LEN(VLOOKUP(E1481,DropdownLists!A:D,4,FALSE))&lt;&gt;0,-1,
IF(ISNA(VLOOKUP(F1481,DropdownLists!A:D,4,FALSE)),1,
IF(LEN(VLOOKUP(F1481,DropdownLists!A:D,4,FALSE))&lt;&gt;0,-1,1))),"")</f>
        <v/>
      </c>
      <c r="G1481" s="1" t="str">
        <f>IF(ISNA(VLOOKUP(E1481,DropdownLists!$A:$B,2,FALSE)),"",VLOOKUP(E1481,DropdownLists!$A:$B,2,FALSE))</f>
        <v/>
      </c>
      <c r="H1481" s="1" t="str">
        <f>IF(ISNA(VLOOKUP(F1481,DropdownLists!$A:$B,2,FALSE)),"",VLOOKUP(F1481,DropdownLists!$A:$B,2,FALSE))</f>
        <v/>
      </c>
    </row>
    <row r="1482" spans="1:8">
      <c r="A1482" s="1">
        <v>1477</v>
      </c>
      <c r="B1482" s="1" t="s">
        <v>7853</v>
      </c>
      <c r="C1482" s="1">
        <f>VLOOKUP(B1482&amp;"*",MedicationCodes!A:B,2,FALSE)</f>
        <v>1140879506</v>
      </c>
      <c r="D1482" s="1" t="str">
        <f>IF(ISNUMBER(MATCH(E1482,DropdownLists!A:A,0)),
IF(LEN(VLOOKUP(E1482,DropdownLists!A:D,4,FALSE))&lt;&gt;0,-1,
IF(ISNA(VLOOKUP(F1482,DropdownLists!A:D,4,FALSE)),1,
IF(LEN(VLOOKUP(F1482,DropdownLists!A:D,4,FALSE))&lt;&gt;0,-1,1))),"")</f>
        <v/>
      </c>
      <c r="G1482" s="1" t="str">
        <f>IF(ISNA(VLOOKUP(E1482,DropdownLists!$A:$B,2,FALSE)),"",VLOOKUP(E1482,DropdownLists!$A:$B,2,FALSE))</f>
        <v/>
      </c>
      <c r="H1482" s="1" t="str">
        <f>IF(ISNA(VLOOKUP(F1482,DropdownLists!$A:$B,2,FALSE)),"",VLOOKUP(F1482,DropdownLists!$A:$B,2,FALSE))</f>
        <v/>
      </c>
    </row>
    <row r="1483" spans="1:8">
      <c r="A1483" s="1">
        <v>1478</v>
      </c>
      <c r="B1483" s="1" t="s">
        <v>6630</v>
      </c>
      <c r="C1483" s="1">
        <f>VLOOKUP(B1483&amp;"*",MedicationCodes!A:B,2,FALSE)</f>
        <v>1141200090</v>
      </c>
      <c r="D1483" s="1" t="str">
        <f>IF(ISNUMBER(MATCH(E1483,DropdownLists!A:A,0)),
IF(LEN(VLOOKUP(E1483,DropdownLists!A:D,4,FALSE))&lt;&gt;0,-1,
IF(ISNA(VLOOKUP(F1483,DropdownLists!A:D,4,FALSE)),1,
IF(LEN(VLOOKUP(F1483,DropdownLists!A:D,4,FALSE))&lt;&gt;0,-1,1))),"")</f>
        <v/>
      </c>
      <c r="G1483" s="1" t="str">
        <f>IF(ISNA(VLOOKUP(E1483,DropdownLists!$A:$B,2,FALSE)),"",VLOOKUP(E1483,DropdownLists!$A:$B,2,FALSE))</f>
        <v/>
      </c>
      <c r="H1483" s="1" t="str">
        <f>IF(ISNA(VLOOKUP(F1483,DropdownLists!$A:$B,2,FALSE)),"",VLOOKUP(F1483,DropdownLists!$A:$B,2,FALSE))</f>
        <v/>
      </c>
    </row>
    <row r="1484" spans="1:8">
      <c r="A1484" s="1">
        <v>1479</v>
      </c>
      <c r="B1484" s="1" t="s">
        <v>7854</v>
      </c>
      <c r="C1484" s="1">
        <f>VLOOKUP(B1484&amp;"*",MedicationCodes!A:B,2,FALSE)</f>
        <v>1141200092</v>
      </c>
      <c r="D1484" s="1" t="str">
        <f>IF(ISNUMBER(MATCH(E1484,DropdownLists!A:A,0)),
IF(LEN(VLOOKUP(E1484,DropdownLists!A:D,4,FALSE))&lt;&gt;0,-1,
IF(ISNA(VLOOKUP(F1484,DropdownLists!A:D,4,FALSE)),1,
IF(LEN(VLOOKUP(F1484,DropdownLists!A:D,4,FALSE))&lt;&gt;0,-1,1))),"")</f>
        <v/>
      </c>
      <c r="G1484" s="1" t="str">
        <f>IF(ISNA(VLOOKUP(E1484,DropdownLists!$A:$B,2,FALSE)),"",VLOOKUP(E1484,DropdownLists!$A:$B,2,FALSE))</f>
        <v/>
      </c>
      <c r="H1484" s="1" t="str">
        <f>IF(ISNA(VLOOKUP(F1484,DropdownLists!$A:$B,2,FALSE)),"",VLOOKUP(F1484,DropdownLists!$A:$B,2,FALSE))</f>
        <v/>
      </c>
    </row>
    <row r="1485" spans="1:8">
      <c r="A1485" s="1">
        <v>1480</v>
      </c>
      <c r="B1485" s="1" t="s">
        <v>4892</v>
      </c>
      <c r="C1485" s="1">
        <f>VLOOKUP(B1485&amp;"*",MedicationCodes!A:B,2,FALSE)</f>
        <v>1140923696</v>
      </c>
      <c r="D1485" s="1" t="str">
        <f>IF(ISNUMBER(MATCH(E1485,DropdownLists!A:A,0)),
IF(LEN(VLOOKUP(E1485,DropdownLists!A:D,4,FALSE))&lt;&gt;0,-1,
IF(ISNA(VLOOKUP(F1485,DropdownLists!A:D,4,FALSE)),1,
IF(LEN(VLOOKUP(F1485,DropdownLists!A:D,4,FALSE))&lt;&gt;0,-1,1))),"")</f>
        <v/>
      </c>
      <c r="G1485" s="1" t="str">
        <f>IF(ISNA(VLOOKUP(E1485,DropdownLists!$A:$B,2,FALSE)),"",VLOOKUP(E1485,DropdownLists!$A:$B,2,FALSE))</f>
        <v/>
      </c>
      <c r="H1485" s="1" t="str">
        <f>IF(ISNA(VLOOKUP(F1485,DropdownLists!$A:$B,2,FALSE)),"",VLOOKUP(F1485,DropdownLists!$A:$B,2,FALSE))</f>
        <v/>
      </c>
    </row>
    <row r="1486" spans="1:8">
      <c r="A1486" s="1">
        <v>1481</v>
      </c>
      <c r="B1486" s="1" t="s">
        <v>7855</v>
      </c>
      <c r="C1486" s="1">
        <f>VLOOKUP(B1486&amp;"*",MedicationCodes!A:B,2,FALSE)</f>
        <v>1140869778</v>
      </c>
      <c r="D1486" s="1" t="str">
        <f>IF(ISNUMBER(MATCH(E1486,DropdownLists!A:A,0)),
IF(LEN(VLOOKUP(E1486,DropdownLists!A:D,4,FALSE))&lt;&gt;0,-1,
IF(ISNA(VLOOKUP(F1486,DropdownLists!A:D,4,FALSE)),1,
IF(LEN(VLOOKUP(F1486,DropdownLists!A:D,4,FALSE))&lt;&gt;0,-1,1))),"")</f>
        <v/>
      </c>
      <c r="G1486" s="1" t="str">
        <f>IF(ISNA(VLOOKUP(E1486,DropdownLists!$A:$B,2,FALSE)),"",VLOOKUP(E1486,DropdownLists!$A:$B,2,FALSE))</f>
        <v/>
      </c>
      <c r="H1486" s="1" t="str">
        <f>IF(ISNA(VLOOKUP(F1486,DropdownLists!$A:$B,2,FALSE)),"",VLOOKUP(F1486,DropdownLists!$A:$B,2,FALSE))</f>
        <v/>
      </c>
    </row>
    <row r="1487" spans="1:8">
      <c r="A1487" s="1">
        <v>1482</v>
      </c>
      <c r="B1487" s="1" t="s">
        <v>7856</v>
      </c>
      <c r="C1487" s="1">
        <f>VLOOKUP(B1487&amp;"*",MedicationCodes!A:B,2,FALSE)</f>
        <v>1140910468</v>
      </c>
      <c r="D1487" s="1" t="str">
        <f>IF(ISNUMBER(MATCH(E1487,DropdownLists!A:A,0)),
IF(LEN(VLOOKUP(E1487,DropdownLists!A:D,4,FALSE))&lt;&gt;0,-1,
IF(ISNA(VLOOKUP(F1487,DropdownLists!A:D,4,FALSE)),1,
IF(LEN(VLOOKUP(F1487,DropdownLists!A:D,4,FALSE))&lt;&gt;0,-1,1))),"")</f>
        <v/>
      </c>
      <c r="G1487" s="1" t="str">
        <f>IF(ISNA(VLOOKUP(E1487,DropdownLists!$A:$B,2,FALSE)),"",VLOOKUP(E1487,DropdownLists!$A:$B,2,FALSE))</f>
        <v/>
      </c>
      <c r="H1487" s="1" t="str">
        <f>IF(ISNA(VLOOKUP(F1487,DropdownLists!$A:$B,2,FALSE)),"",VLOOKUP(F1487,DropdownLists!$A:$B,2,FALSE))</f>
        <v/>
      </c>
    </row>
    <row r="1488" spans="1:8">
      <c r="A1488" s="1">
        <v>1483</v>
      </c>
      <c r="B1488" s="1" t="s">
        <v>7857</v>
      </c>
      <c r="C1488" s="1">
        <f>VLOOKUP(B1488&amp;"*",MedicationCodes!A:B,2,FALSE)</f>
        <v>1140860982</v>
      </c>
      <c r="D1488" s="1" t="str">
        <f>IF(ISNUMBER(MATCH(E1488,DropdownLists!A:A,0)),
IF(LEN(VLOOKUP(E1488,DropdownLists!A:D,4,FALSE))&lt;&gt;0,-1,
IF(ISNA(VLOOKUP(F1488,DropdownLists!A:D,4,FALSE)),1,
IF(LEN(VLOOKUP(F1488,DropdownLists!A:D,4,FALSE))&lt;&gt;0,-1,1))),"")</f>
        <v/>
      </c>
      <c r="G1488" s="1" t="str">
        <f>IF(ISNA(VLOOKUP(E1488,DropdownLists!$A:$B,2,FALSE)),"",VLOOKUP(E1488,DropdownLists!$A:$B,2,FALSE))</f>
        <v/>
      </c>
      <c r="H1488" s="1" t="str">
        <f>IF(ISNA(VLOOKUP(F1488,DropdownLists!$A:$B,2,FALSE)),"",VLOOKUP(F1488,DropdownLists!$A:$B,2,FALSE))</f>
        <v/>
      </c>
    </row>
    <row r="1489" spans="1:8">
      <c r="A1489" s="1">
        <v>1484</v>
      </c>
      <c r="B1489" s="1" t="s">
        <v>7858</v>
      </c>
      <c r="C1489" s="1">
        <f>VLOOKUP(B1489&amp;"*",MedicationCodes!A:B,2,FALSE)</f>
        <v>1140867658</v>
      </c>
      <c r="D1489" s="1" t="str">
        <f>IF(ISNUMBER(MATCH(E1489,DropdownLists!A:A,0)),
IF(LEN(VLOOKUP(E1489,DropdownLists!A:D,4,FALSE))&lt;&gt;0,-1,
IF(ISNA(VLOOKUP(F1489,DropdownLists!A:D,4,FALSE)),1,
IF(LEN(VLOOKUP(F1489,DropdownLists!A:D,4,FALSE))&lt;&gt;0,-1,1))),"")</f>
        <v/>
      </c>
      <c r="G1489" s="1" t="str">
        <f>IF(ISNA(VLOOKUP(E1489,DropdownLists!$A:$B,2,FALSE)),"",VLOOKUP(E1489,DropdownLists!$A:$B,2,FALSE))</f>
        <v/>
      </c>
      <c r="H1489" s="1" t="str">
        <f>IF(ISNA(VLOOKUP(F1489,DropdownLists!$A:$B,2,FALSE)),"",VLOOKUP(F1489,DropdownLists!$A:$B,2,FALSE))</f>
        <v/>
      </c>
    </row>
    <row r="1490" spans="1:8">
      <c r="A1490" s="1">
        <v>1485</v>
      </c>
      <c r="B1490" s="1" t="s">
        <v>7859</v>
      </c>
      <c r="C1490" s="1">
        <f>VLOOKUP(B1490&amp;"*",MedicationCodes!A:B,2,FALSE)</f>
        <v>1140872348</v>
      </c>
      <c r="D1490" s="1" t="str">
        <f>IF(ISNUMBER(MATCH(E1490,DropdownLists!A:A,0)),
IF(LEN(VLOOKUP(E1490,DropdownLists!A:D,4,FALSE))&lt;&gt;0,-1,
IF(ISNA(VLOOKUP(F1490,DropdownLists!A:D,4,FALSE)),1,
IF(LEN(VLOOKUP(F1490,DropdownLists!A:D,4,FALSE))&lt;&gt;0,-1,1))),"")</f>
        <v/>
      </c>
      <c r="G1490" s="1" t="str">
        <f>IF(ISNA(VLOOKUP(E1490,DropdownLists!$A:$B,2,FALSE)),"",VLOOKUP(E1490,DropdownLists!$A:$B,2,FALSE))</f>
        <v/>
      </c>
      <c r="H1490" s="1" t="str">
        <f>IF(ISNA(VLOOKUP(F1490,DropdownLists!$A:$B,2,FALSE)),"",VLOOKUP(F1490,DropdownLists!$A:$B,2,FALSE))</f>
        <v/>
      </c>
    </row>
    <row r="1491" spans="1:8">
      <c r="A1491" s="1">
        <v>1486</v>
      </c>
      <c r="B1491" s="1" t="s">
        <v>7860</v>
      </c>
      <c r="C1491" s="1">
        <f>VLOOKUP(B1491&amp;"*",MedicationCodes!A:B,2,FALSE)</f>
        <v>1140888460</v>
      </c>
      <c r="D1491" s="1" t="str">
        <f>IF(ISNUMBER(MATCH(E1491,DropdownLists!A:A,0)),
IF(LEN(VLOOKUP(E1491,DropdownLists!A:D,4,FALSE))&lt;&gt;0,-1,
IF(ISNA(VLOOKUP(F1491,DropdownLists!A:D,4,FALSE)),1,
IF(LEN(VLOOKUP(F1491,DropdownLists!A:D,4,FALSE))&lt;&gt;0,-1,1))),"")</f>
        <v/>
      </c>
      <c r="G1491" s="1" t="str">
        <f>IF(ISNA(VLOOKUP(E1491,DropdownLists!$A:$B,2,FALSE)),"",VLOOKUP(E1491,DropdownLists!$A:$B,2,FALSE))</f>
        <v/>
      </c>
      <c r="H1491" s="1" t="str">
        <f>IF(ISNA(VLOOKUP(F1491,DropdownLists!$A:$B,2,FALSE)),"",VLOOKUP(F1491,DropdownLists!$A:$B,2,FALSE))</f>
        <v/>
      </c>
    </row>
    <row r="1492" spans="1:8">
      <c r="A1492" s="1">
        <v>1487</v>
      </c>
      <c r="B1492" s="1" t="s">
        <v>6286</v>
      </c>
      <c r="C1492" s="1">
        <f>VLOOKUP(B1492&amp;"*",MedicationCodes!A:B,2,FALSE)</f>
        <v>1141185436</v>
      </c>
      <c r="D1492" s="1" t="str">
        <f>IF(ISNUMBER(MATCH(E1492,DropdownLists!A:A,0)),
IF(LEN(VLOOKUP(E1492,DropdownLists!A:D,4,FALSE))&lt;&gt;0,-1,
IF(ISNA(VLOOKUP(F1492,DropdownLists!A:D,4,FALSE)),1,
IF(LEN(VLOOKUP(F1492,DropdownLists!A:D,4,FALSE))&lt;&gt;0,-1,1))),"")</f>
        <v/>
      </c>
      <c r="G1492" s="1" t="str">
        <f>IF(ISNA(VLOOKUP(E1492,DropdownLists!$A:$B,2,FALSE)),"",VLOOKUP(E1492,DropdownLists!$A:$B,2,FALSE))</f>
        <v/>
      </c>
      <c r="H1492" s="1" t="str">
        <f>IF(ISNA(VLOOKUP(F1492,DropdownLists!$A:$B,2,FALSE)),"",VLOOKUP(F1492,DropdownLists!$A:$B,2,FALSE))</f>
        <v/>
      </c>
    </row>
    <row r="1493" spans="1:8">
      <c r="A1493" s="1">
        <v>1488</v>
      </c>
      <c r="B1493" s="1" t="s">
        <v>7861</v>
      </c>
      <c r="C1493" s="1">
        <f>VLOOKUP(B1493&amp;"*",MedicationCodes!A:B,2,FALSE)</f>
        <v>1141187336</v>
      </c>
      <c r="D1493" s="1" t="str">
        <f>IF(ISNUMBER(MATCH(E1493,DropdownLists!A:A,0)),
IF(LEN(VLOOKUP(E1493,DropdownLists!A:D,4,FALSE))&lt;&gt;0,-1,
IF(ISNA(VLOOKUP(F1493,DropdownLists!A:D,4,FALSE)),1,
IF(LEN(VLOOKUP(F1493,DropdownLists!A:D,4,FALSE))&lt;&gt;0,-1,1))),"")</f>
        <v/>
      </c>
      <c r="G1493" s="1" t="str">
        <f>IF(ISNA(VLOOKUP(E1493,DropdownLists!$A:$B,2,FALSE)),"",VLOOKUP(E1493,DropdownLists!$A:$B,2,FALSE))</f>
        <v/>
      </c>
      <c r="H1493" s="1" t="str">
        <f>IF(ISNA(VLOOKUP(F1493,DropdownLists!$A:$B,2,FALSE)),"",VLOOKUP(F1493,DropdownLists!$A:$B,2,FALSE))</f>
        <v/>
      </c>
    </row>
    <row r="1494" spans="1:8">
      <c r="A1494" s="1">
        <v>1489</v>
      </c>
      <c r="B1494" s="1" t="s">
        <v>7862</v>
      </c>
      <c r="C1494" s="1">
        <f>VLOOKUP(B1494&amp;"*",MedicationCodes!A:B,2,FALSE)</f>
        <v>1141156644</v>
      </c>
      <c r="D1494" s="1" t="str">
        <f>IF(ISNUMBER(MATCH(E1494,DropdownLists!A:A,0)),
IF(LEN(VLOOKUP(E1494,DropdownLists!A:D,4,FALSE))&lt;&gt;0,-1,
IF(ISNA(VLOOKUP(F1494,DropdownLists!A:D,4,FALSE)),1,
IF(LEN(VLOOKUP(F1494,DropdownLists!A:D,4,FALSE))&lt;&gt;0,-1,1))),"")</f>
        <v/>
      </c>
      <c r="G1494" s="1" t="str">
        <f>IF(ISNA(VLOOKUP(E1494,DropdownLists!$A:$B,2,FALSE)),"",VLOOKUP(E1494,DropdownLists!$A:$B,2,FALSE))</f>
        <v/>
      </c>
      <c r="H1494" s="1" t="str">
        <f>IF(ISNA(VLOOKUP(F1494,DropdownLists!$A:$B,2,FALSE)),"",VLOOKUP(F1494,DropdownLists!$A:$B,2,FALSE))</f>
        <v/>
      </c>
    </row>
    <row r="1495" spans="1:8">
      <c r="A1495" s="1">
        <v>1490</v>
      </c>
      <c r="B1495" s="1" t="s">
        <v>7863</v>
      </c>
      <c r="C1495" s="1">
        <f>VLOOKUP(B1495&amp;"*",MedicationCodes!A:B,2,FALSE)</f>
        <v>1140923852</v>
      </c>
      <c r="D1495" s="1" t="str">
        <f>IF(ISNUMBER(MATCH(E1495,DropdownLists!A:A,0)),
IF(LEN(VLOOKUP(E1495,DropdownLists!A:D,4,FALSE))&lt;&gt;0,-1,
IF(ISNA(VLOOKUP(F1495,DropdownLists!A:D,4,FALSE)),1,
IF(LEN(VLOOKUP(F1495,DropdownLists!A:D,4,FALSE))&lt;&gt;0,-1,1))),"")</f>
        <v/>
      </c>
      <c r="G1495" s="1" t="str">
        <f>IF(ISNA(VLOOKUP(E1495,DropdownLists!$A:$B,2,FALSE)),"",VLOOKUP(E1495,DropdownLists!$A:$B,2,FALSE))</f>
        <v/>
      </c>
      <c r="H1495" s="1" t="str">
        <f>IF(ISNA(VLOOKUP(F1495,DropdownLists!$A:$B,2,FALSE)),"",VLOOKUP(F1495,DropdownLists!$A:$B,2,FALSE))</f>
        <v/>
      </c>
    </row>
    <row r="1496" spans="1:8">
      <c r="A1496" s="1">
        <v>1491</v>
      </c>
      <c r="B1496" s="1" t="s">
        <v>7864</v>
      </c>
      <c r="C1496" s="1">
        <f>VLOOKUP(B1496&amp;"*",MedicationCodes!A:B,2,FALSE)</f>
        <v>1140888092</v>
      </c>
      <c r="D1496" s="1" t="str">
        <f>IF(ISNUMBER(MATCH(E1496,DropdownLists!A:A,0)),
IF(LEN(VLOOKUP(E1496,DropdownLists!A:D,4,FALSE))&lt;&gt;0,-1,
IF(ISNA(VLOOKUP(F1496,DropdownLists!A:D,4,FALSE)),1,
IF(LEN(VLOOKUP(F1496,DropdownLists!A:D,4,FALSE))&lt;&gt;0,-1,1))),"")</f>
        <v/>
      </c>
      <c r="G1496" s="1" t="str">
        <f>IF(ISNA(VLOOKUP(E1496,DropdownLists!$A:$B,2,FALSE)),"",VLOOKUP(E1496,DropdownLists!$A:$B,2,FALSE))</f>
        <v/>
      </c>
      <c r="H1496" s="1" t="str">
        <f>IF(ISNA(VLOOKUP(F1496,DropdownLists!$A:$B,2,FALSE)),"",VLOOKUP(F1496,DropdownLists!$A:$B,2,FALSE))</f>
        <v/>
      </c>
    </row>
    <row r="1497" spans="1:8">
      <c r="A1497" s="1">
        <v>1492</v>
      </c>
      <c r="B1497" s="1" t="s">
        <v>7865</v>
      </c>
      <c r="C1497" s="1">
        <f>VLOOKUP(B1497&amp;"*",MedicationCodes!A:B,2,FALSE)</f>
        <v>1141178036</v>
      </c>
      <c r="D1497" s="1" t="str">
        <f>IF(ISNUMBER(MATCH(E1497,DropdownLists!A:A,0)),
IF(LEN(VLOOKUP(E1497,DropdownLists!A:D,4,FALSE))&lt;&gt;0,-1,
IF(ISNA(VLOOKUP(F1497,DropdownLists!A:D,4,FALSE)),1,
IF(LEN(VLOOKUP(F1497,DropdownLists!A:D,4,FALSE))&lt;&gt;0,-1,1))),"")</f>
        <v/>
      </c>
      <c r="G1497" s="1" t="str">
        <f>IF(ISNA(VLOOKUP(E1497,DropdownLists!$A:$B,2,FALSE)),"",VLOOKUP(E1497,DropdownLists!$A:$B,2,FALSE))</f>
        <v/>
      </c>
      <c r="H1497" s="1" t="str">
        <f>IF(ISNA(VLOOKUP(F1497,DropdownLists!$A:$B,2,FALSE)),"",VLOOKUP(F1497,DropdownLists!$A:$B,2,FALSE))</f>
        <v/>
      </c>
    </row>
    <row r="1498" spans="1:8">
      <c r="A1498" s="1">
        <v>1493</v>
      </c>
      <c r="B1498" s="1" t="s">
        <v>7866</v>
      </c>
      <c r="C1498" s="1">
        <f>VLOOKUP(B1498&amp;"*",MedicationCodes!A:B,2,FALSE)</f>
        <v>1140878736</v>
      </c>
      <c r="D1498" s="1" t="str">
        <f>IF(ISNUMBER(MATCH(E1498,DropdownLists!A:A,0)),
IF(LEN(VLOOKUP(E1498,DropdownLists!A:D,4,FALSE))&lt;&gt;0,-1,
IF(ISNA(VLOOKUP(F1498,DropdownLists!A:D,4,FALSE)),1,
IF(LEN(VLOOKUP(F1498,DropdownLists!A:D,4,FALSE))&lt;&gt;0,-1,1))),"")</f>
        <v/>
      </c>
      <c r="G1498" s="1" t="str">
        <f>IF(ISNA(VLOOKUP(E1498,DropdownLists!$A:$B,2,FALSE)),"",VLOOKUP(E1498,DropdownLists!$A:$B,2,FALSE))</f>
        <v/>
      </c>
      <c r="H1498" s="1" t="str">
        <f>IF(ISNA(VLOOKUP(F1498,DropdownLists!$A:$B,2,FALSE)),"",VLOOKUP(F1498,DropdownLists!$A:$B,2,FALSE))</f>
        <v/>
      </c>
    </row>
    <row r="1499" spans="1:8">
      <c r="A1499" s="1">
        <v>1494</v>
      </c>
      <c r="B1499" s="1" t="s">
        <v>7867</v>
      </c>
      <c r="C1499" s="1">
        <f>VLOOKUP(B1499&amp;"*",MedicationCodes!A:B,2,FALSE)</f>
        <v>1140857288</v>
      </c>
      <c r="D1499" s="1" t="str">
        <f>IF(ISNUMBER(MATCH(E1499,DropdownLists!A:A,0)),
IF(LEN(VLOOKUP(E1499,DropdownLists!A:D,4,FALSE))&lt;&gt;0,-1,
IF(ISNA(VLOOKUP(F1499,DropdownLists!A:D,4,FALSE)),1,
IF(LEN(VLOOKUP(F1499,DropdownLists!A:D,4,FALSE))&lt;&gt;0,-1,1))),"")</f>
        <v/>
      </c>
      <c r="G1499" s="1" t="str">
        <f>IF(ISNA(VLOOKUP(E1499,DropdownLists!$A:$B,2,FALSE)),"",VLOOKUP(E1499,DropdownLists!$A:$B,2,FALSE))</f>
        <v/>
      </c>
      <c r="H1499" s="1" t="str">
        <f>IF(ISNA(VLOOKUP(F1499,DropdownLists!$A:$B,2,FALSE)),"",VLOOKUP(F1499,DropdownLists!$A:$B,2,FALSE))</f>
        <v/>
      </c>
    </row>
    <row r="1500" spans="1:8">
      <c r="A1500" s="1">
        <v>1495</v>
      </c>
      <c r="B1500" s="1" t="s">
        <v>7868</v>
      </c>
      <c r="C1500" s="1">
        <f>VLOOKUP(B1500&amp;"*",MedicationCodes!A:B,2,FALSE)</f>
        <v>1141164266</v>
      </c>
      <c r="D1500" s="1" t="str">
        <f>IF(ISNUMBER(MATCH(E1500,DropdownLists!A:A,0)),
IF(LEN(VLOOKUP(E1500,DropdownLists!A:D,4,FALSE))&lt;&gt;0,-1,
IF(ISNA(VLOOKUP(F1500,DropdownLists!A:D,4,FALSE)),1,
IF(LEN(VLOOKUP(F1500,DropdownLists!A:D,4,FALSE))&lt;&gt;0,-1,1))),"")</f>
        <v/>
      </c>
      <c r="G1500" s="1" t="str">
        <f>IF(ISNA(VLOOKUP(E1500,DropdownLists!$A:$B,2,FALSE)),"",VLOOKUP(E1500,DropdownLists!$A:$B,2,FALSE))</f>
        <v/>
      </c>
      <c r="H1500" s="1" t="str">
        <f>IF(ISNA(VLOOKUP(F1500,DropdownLists!$A:$B,2,FALSE)),"",VLOOKUP(F1500,DropdownLists!$A:$B,2,FALSE))</f>
        <v/>
      </c>
    </row>
    <row r="1501" spans="1:8">
      <c r="A1501" s="1">
        <v>1496</v>
      </c>
      <c r="B1501" s="1" t="s">
        <v>7869</v>
      </c>
      <c r="C1501" s="1">
        <f>VLOOKUP(B1501&amp;"*",MedicationCodes!A:B,2,FALSE)</f>
        <v>1140870182</v>
      </c>
      <c r="D1501" s="1" t="str">
        <f>IF(ISNUMBER(MATCH(E1501,DropdownLists!A:A,0)),
IF(LEN(VLOOKUP(E1501,DropdownLists!A:D,4,FALSE))&lt;&gt;0,-1,
IF(ISNA(VLOOKUP(F1501,DropdownLists!A:D,4,FALSE)),1,
IF(LEN(VLOOKUP(F1501,DropdownLists!A:D,4,FALSE))&lt;&gt;0,-1,1))),"")</f>
        <v/>
      </c>
      <c r="G1501" s="1" t="str">
        <f>IF(ISNA(VLOOKUP(E1501,DropdownLists!$A:$B,2,FALSE)),"",VLOOKUP(E1501,DropdownLists!$A:$B,2,FALSE))</f>
        <v/>
      </c>
      <c r="H1501" s="1" t="str">
        <f>IF(ISNA(VLOOKUP(F1501,DropdownLists!$A:$B,2,FALSE)),"",VLOOKUP(F1501,DropdownLists!$A:$B,2,FALSE))</f>
        <v/>
      </c>
    </row>
    <row r="1502" spans="1:8">
      <c r="A1502" s="1">
        <v>1497</v>
      </c>
      <c r="B1502" s="1" t="s">
        <v>7870</v>
      </c>
      <c r="C1502" s="1">
        <f>VLOOKUP(B1502&amp;"*",MedicationCodes!A:B,2,FALSE)</f>
        <v>1140860492</v>
      </c>
      <c r="D1502" s="1" t="str">
        <f>IF(ISNUMBER(MATCH(E1502,DropdownLists!A:A,0)),
IF(LEN(VLOOKUP(E1502,DropdownLists!A:D,4,FALSE))&lt;&gt;0,-1,
IF(ISNA(VLOOKUP(F1502,DropdownLists!A:D,4,FALSE)),1,
IF(LEN(VLOOKUP(F1502,DropdownLists!A:D,4,FALSE))&lt;&gt;0,-1,1))),"")</f>
        <v/>
      </c>
      <c r="G1502" s="1" t="str">
        <f>IF(ISNA(VLOOKUP(E1502,DropdownLists!$A:$B,2,FALSE)),"",VLOOKUP(E1502,DropdownLists!$A:$B,2,FALSE))</f>
        <v/>
      </c>
      <c r="H1502" s="1" t="str">
        <f>IF(ISNA(VLOOKUP(F1502,DropdownLists!$A:$B,2,FALSE)),"",VLOOKUP(F1502,DropdownLists!$A:$B,2,FALSE))</f>
        <v/>
      </c>
    </row>
    <row r="1503" spans="1:8">
      <c r="A1503" s="1">
        <v>1498</v>
      </c>
      <c r="B1503" s="1" t="s">
        <v>5523</v>
      </c>
      <c r="C1503" s="1">
        <f>VLOOKUP(B1503&amp;"*",MedicationCodes!A:B,2,FALSE)</f>
        <v>1141164260</v>
      </c>
      <c r="D1503" s="1" t="str">
        <f>IF(ISNUMBER(MATCH(E1503,DropdownLists!A:A,0)),
IF(LEN(VLOOKUP(E1503,DropdownLists!A:D,4,FALSE))&lt;&gt;0,-1,
IF(ISNA(VLOOKUP(F1503,DropdownLists!A:D,4,FALSE)),1,
IF(LEN(VLOOKUP(F1503,DropdownLists!A:D,4,FALSE))&lt;&gt;0,-1,1))),"")</f>
        <v/>
      </c>
      <c r="G1503" s="1" t="str">
        <f>IF(ISNA(VLOOKUP(E1503,DropdownLists!$A:$B,2,FALSE)),"",VLOOKUP(E1503,DropdownLists!$A:$B,2,FALSE))</f>
        <v/>
      </c>
      <c r="H1503" s="1" t="str">
        <f>IF(ISNA(VLOOKUP(F1503,DropdownLists!$A:$B,2,FALSE)),"",VLOOKUP(F1503,DropdownLists!$A:$B,2,FALSE))</f>
        <v/>
      </c>
    </row>
    <row r="1504" spans="1:8">
      <c r="A1504" s="1">
        <v>1499</v>
      </c>
      <c r="B1504" s="1" t="s">
        <v>7871</v>
      </c>
      <c r="C1504" s="1">
        <f>VLOOKUP(B1504&amp;"*",MedicationCodes!A:B,2,FALSE)</f>
        <v>1141189868</v>
      </c>
      <c r="D1504" s="1" t="str">
        <f>IF(ISNUMBER(MATCH(E1504,DropdownLists!A:A,0)),
IF(LEN(VLOOKUP(E1504,DropdownLists!A:D,4,FALSE))&lt;&gt;0,-1,
IF(ISNA(VLOOKUP(F1504,DropdownLists!A:D,4,FALSE)),1,
IF(LEN(VLOOKUP(F1504,DropdownLists!A:D,4,FALSE))&lt;&gt;0,-1,1))),"")</f>
        <v/>
      </c>
      <c r="G1504" s="1" t="str">
        <f>IF(ISNA(VLOOKUP(E1504,DropdownLists!$A:$B,2,FALSE)),"",VLOOKUP(E1504,DropdownLists!$A:$B,2,FALSE))</f>
        <v/>
      </c>
      <c r="H1504" s="1" t="str">
        <f>IF(ISNA(VLOOKUP(F1504,DropdownLists!$A:$B,2,FALSE)),"",VLOOKUP(F1504,DropdownLists!$A:$B,2,FALSE))</f>
        <v/>
      </c>
    </row>
    <row r="1505" spans="1:8">
      <c r="A1505" s="1">
        <v>1500</v>
      </c>
      <c r="B1505" s="1" t="s">
        <v>7872</v>
      </c>
      <c r="C1505" s="1">
        <f>VLOOKUP(B1505&amp;"*",MedicationCodes!A:B,2,FALSE)</f>
        <v>1140858082</v>
      </c>
      <c r="D1505" s="1" t="str">
        <f>IF(ISNUMBER(MATCH(E1505,DropdownLists!A:A,0)),
IF(LEN(VLOOKUP(E1505,DropdownLists!A:D,4,FALSE))&lt;&gt;0,-1,
IF(ISNA(VLOOKUP(F1505,DropdownLists!A:D,4,FALSE)),1,
IF(LEN(VLOOKUP(F1505,DropdownLists!A:D,4,FALSE))&lt;&gt;0,-1,1))),"")</f>
        <v/>
      </c>
      <c r="G1505" s="1" t="str">
        <f>IF(ISNA(VLOOKUP(E1505,DropdownLists!$A:$B,2,FALSE)),"",VLOOKUP(E1505,DropdownLists!$A:$B,2,FALSE))</f>
        <v/>
      </c>
      <c r="H1505" s="1" t="str">
        <f>IF(ISNA(VLOOKUP(F1505,DropdownLists!$A:$B,2,FALSE)),"",VLOOKUP(F1505,DropdownLists!$A:$B,2,FALSE))</f>
        <v/>
      </c>
    </row>
    <row r="1506" spans="1:8">
      <c r="A1506" s="1">
        <v>1501</v>
      </c>
      <c r="B1506" s="1" t="s">
        <v>7873</v>
      </c>
      <c r="C1506" s="1">
        <f>VLOOKUP(B1506&amp;"*",MedicationCodes!A:B,2,FALSE)</f>
        <v>1140872162</v>
      </c>
      <c r="D1506" s="1" t="str">
        <f>IF(ISNUMBER(MATCH(E1506,DropdownLists!A:A,0)),
IF(LEN(VLOOKUP(E1506,DropdownLists!A:D,4,FALSE))&lt;&gt;0,-1,
IF(ISNA(VLOOKUP(F1506,DropdownLists!A:D,4,FALSE)),1,
IF(LEN(VLOOKUP(F1506,DropdownLists!A:D,4,FALSE))&lt;&gt;0,-1,1))),"")</f>
        <v/>
      </c>
      <c r="G1506" s="1" t="str">
        <f>IF(ISNA(VLOOKUP(E1506,DropdownLists!$A:$B,2,FALSE)),"",VLOOKUP(E1506,DropdownLists!$A:$B,2,FALSE))</f>
        <v/>
      </c>
      <c r="H1506" s="1" t="str">
        <f>IF(ISNA(VLOOKUP(F1506,DropdownLists!$A:$B,2,FALSE)),"",VLOOKUP(F1506,DropdownLists!$A:$B,2,FALSE))</f>
        <v/>
      </c>
    </row>
    <row r="1507" spans="1:8">
      <c r="A1507" s="1">
        <v>1502</v>
      </c>
      <c r="B1507" s="1" t="s">
        <v>7874</v>
      </c>
      <c r="C1507" s="1">
        <f>VLOOKUP(B1507&amp;"*",MedicationCodes!A:B,2,FALSE)</f>
        <v>1140850876</v>
      </c>
      <c r="D1507" s="1" t="str">
        <f>IF(ISNUMBER(MATCH(E1507,DropdownLists!A:A,0)),
IF(LEN(VLOOKUP(E1507,DropdownLists!A:D,4,FALSE))&lt;&gt;0,-1,
IF(ISNA(VLOOKUP(F1507,DropdownLists!A:D,4,FALSE)),1,
IF(LEN(VLOOKUP(F1507,DropdownLists!A:D,4,FALSE))&lt;&gt;0,-1,1))),"")</f>
        <v/>
      </c>
      <c r="G1507" s="1" t="str">
        <f>IF(ISNA(VLOOKUP(E1507,DropdownLists!$A:$B,2,FALSE)),"",VLOOKUP(E1507,DropdownLists!$A:$B,2,FALSE))</f>
        <v/>
      </c>
      <c r="H1507" s="1" t="str">
        <f>IF(ISNA(VLOOKUP(F1507,DropdownLists!$A:$B,2,FALSE)),"",VLOOKUP(F1507,DropdownLists!$A:$B,2,FALSE))</f>
        <v/>
      </c>
    </row>
    <row r="1508" spans="1:8">
      <c r="A1508" s="1">
        <v>1503</v>
      </c>
      <c r="B1508" s="1" t="s">
        <v>7875</v>
      </c>
      <c r="C1508" s="1">
        <f>VLOOKUP(B1508&amp;"*",MedicationCodes!A:B,2,FALSE)</f>
        <v>1140926582</v>
      </c>
      <c r="D1508" s="1" t="str">
        <f>IF(ISNUMBER(MATCH(E1508,DropdownLists!A:A,0)),
IF(LEN(VLOOKUP(E1508,DropdownLists!A:D,4,FALSE))&lt;&gt;0,-1,
IF(ISNA(VLOOKUP(F1508,DropdownLists!A:D,4,FALSE)),1,
IF(LEN(VLOOKUP(F1508,DropdownLists!A:D,4,FALSE))&lt;&gt;0,-1,1))),"")</f>
        <v/>
      </c>
      <c r="G1508" s="1" t="str">
        <f>IF(ISNA(VLOOKUP(E1508,DropdownLists!$A:$B,2,FALSE)),"",VLOOKUP(E1508,DropdownLists!$A:$B,2,FALSE))</f>
        <v/>
      </c>
      <c r="H1508" s="1" t="str">
        <f>IF(ISNA(VLOOKUP(F1508,DropdownLists!$A:$B,2,FALSE)),"",VLOOKUP(F1508,DropdownLists!$A:$B,2,FALSE))</f>
        <v/>
      </c>
    </row>
    <row r="1509" spans="1:8">
      <c r="A1509" s="1">
        <v>1504</v>
      </c>
      <c r="B1509" s="1" t="s">
        <v>7876</v>
      </c>
      <c r="C1509" s="1">
        <f>VLOOKUP(B1509&amp;"*",MedicationCodes!A:B,2,FALSE)</f>
        <v>1140875282</v>
      </c>
      <c r="D1509" s="1" t="str">
        <f>IF(ISNUMBER(MATCH(E1509,DropdownLists!A:A,0)),
IF(LEN(VLOOKUP(E1509,DropdownLists!A:D,4,FALSE))&lt;&gt;0,-1,
IF(ISNA(VLOOKUP(F1509,DropdownLists!A:D,4,FALSE)),1,
IF(LEN(VLOOKUP(F1509,DropdownLists!A:D,4,FALSE))&lt;&gt;0,-1,1))),"")</f>
        <v/>
      </c>
      <c r="G1509" s="1" t="str">
        <f>IF(ISNA(VLOOKUP(E1509,DropdownLists!$A:$B,2,FALSE)),"",VLOOKUP(E1509,DropdownLists!$A:$B,2,FALSE))</f>
        <v/>
      </c>
      <c r="H1509" s="1" t="str">
        <f>IF(ISNA(VLOOKUP(F1509,DropdownLists!$A:$B,2,FALSE)),"",VLOOKUP(F1509,DropdownLists!$A:$B,2,FALSE))</f>
        <v/>
      </c>
    </row>
    <row r="1510" spans="1:8">
      <c r="A1510" s="1">
        <v>1505</v>
      </c>
      <c r="B1510" s="1" t="s">
        <v>7877</v>
      </c>
      <c r="C1510" s="1">
        <f>VLOOKUP(B1510&amp;"*",MedicationCodes!A:B,2,FALSE)</f>
        <v>1140876490</v>
      </c>
      <c r="D1510" s="1" t="str">
        <f>IF(ISNUMBER(MATCH(E1510,DropdownLists!A:A,0)),
IF(LEN(VLOOKUP(E1510,DropdownLists!A:D,4,FALSE))&lt;&gt;0,-1,
IF(ISNA(VLOOKUP(F1510,DropdownLists!A:D,4,FALSE)),1,
IF(LEN(VLOOKUP(F1510,DropdownLists!A:D,4,FALSE))&lt;&gt;0,-1,1))),"")</f>
        <v/>
      </c>
      <c r="G1510" s="1" t="str">
        <f>IF(ISNA(VLOOKUP(E1510,DropdownLists!$A:$B,2,FALSE)),"",VLOOKUP(E1510,DropdownLists!$A:$B,2,FALSE))</f>
        <v/>
      </c>
      <c r="H1510" s="1" t="str">
        <f>IF(ISNA(VLOOKUP(F1510,DropdownLists!$A:$B,2,FALSE)),"",VLOOKUP(F1510,DropdownLists!$A:$B,2,FALSE))</f>
        <v/>
      </c>
    </row>
    <row r="1511" spans="1:8">
      <c r="A1511" s="1">
        <v>1506</v>
      </c>
      <c r="B1511" s="1" t="s">
        <v>7384</v>
      </c>
      <c r="C1511" s="1">
        <f>VLOOKUP(B1511&amp;"*",MedicationCodes!A:B,2,FALSE)</f>
        <v>1140888644</v>
      </c>
      <c r="D1511" s="1" t="str">
        <f>IF(ISNUMBER(MATCH(E1511,DropdownLists!A:A,0)),
IF(LEN(VLOOKUP(E1511,DropdownLists!A:D,4,FALSE))&lt;&gt;0,-1,
IF(ISNA(VLOOKUP(F1511,DropdownLists!A:D,4,FALSE)),1,
IF(LEN(VLOOKUP(F1511,DropdownLists!A:D,4,FALSE))&lt;&gt;0,-1,1))),"")</f>
        <v/>
      </c>
      <c r="G1511" s="1" t="str">
        <f>IF(ISNA(VLOOKUP(E1511,DropdownLists!$A:$B,2,FALSE)),"",VLOOKUP(E1511,DropdownLists!$A:$B,2,FALSE))</f>
        <v/>
      </c>
      <c r="H1511" s="1" t="str">
        <f>IF(ISNA(VLOOKUP(F1511,DropdownLists!$A:$B,2,FALSE)),"",VLOOKUP(F1511,DropdownLists!$A:$B,2,FALSE))</f>
        <v/>
      </c>
    </row>
    <row r="1512" spans="1:8">
      <c r="A1512" s="1">
        <v>1507</v>
      </c>
      <c r="B1512" s="1" t="s">
        <v>7878</v>
      </c>
      <c r="C1512" s="1">
        <f>VLOOKUP(B1512&amp;"*",MedicationCodes!A:B,2,FALSE)</f>
        <v>1140858202</v>
      </c>
      <c r="D1512" s="1" t="str">
        <f>IF(ISNUMBER(MATCH(E1512,DropdownLists!A:A,0)),
IF(LEN(VLOOKUP(E1512,DropdownLists!A:D,4,FALSE))&lt;&gt;0,-1,
IF(ISNA(VLOOKUP(F1512,DropdownLists!A:D,4,FALSE)),1,
IF(LEN(VLOOKUP(F1512,DropdownLists!A:D,4,FALSE))&lt;&gt;0,-1,1))),"")</f>
        <v/>
      </c>
      <c r="G1512" s="1" t="str">
        <f>IF(ISNA(VLOOKUP(E1512,DropdownLists!$A:$B,2,FALSE)),"",VLOOKUP(E1512,DropdownLists!$A:$B,2,FALSE))</f>
        <v/>
      </c>
      <c r="H1512" s="1" t="str">
        <f>IF(ISNA(VLOOKUP(F1512,DropdownLists!$A:$B,2,FALSE)),"",VLOOKUP(F1512,DropdownLists!$A:$B,2,FALSE))</f>
        <v/>
      </c>
    </row>
    <row r="1513" spans="1:8">
      <c r="A1513" s="1">
        <v>1508</v>
      </c>
      <c r="B1513" s="1" t="s">
        <v>6428</v>
      </c>
      <c r="C1513" s="1">
        <f>VLOOKUP(B1513&amp;"*",MedicationCodes!A:B,2,FALSE)</f>
        <v>1141189380</v>
      </c>
      <c r="D1513" s="1" t="str">
        <f>IF(ISNUMBER(MATCH(E1513,DropdownLists!A:A,0)),
IF(LEN(VLOOKUP(E1513,DropdownLists!A:D,4,FALSE))&lt;&gt;0,-1,
IF(ISNA(VLOOKUP(F1513,DropdownLists!A:D,4,FALSE)),1,
IF(LEN(VLOOKUP(F1513,DropdownLists!A:D,4,FALSE))&lt;&gt;0,-1,1))),"")</f>
        <v/>
      </c>
      <c r="G1513" s="1" t="str">
        <f>IF(ISNA(VLOOKUP(E1513,DropdownLists!$A:$B,2,FALSE)),"",VLOOKUP(E1513,DropdownLists!$A:$B,2,FALSE))</f>
        <v/>
      </c>
      <c r="H1513" s="1" t="str">
        <f>IF(ISNA(VLOOKUP(F1513,DropdownLists!$A:$B,2,FALSE)),"",VLOOKUP(F1513,DropdownLists!$A:$B,2,FALSE))</f>
        <v/>
      </c>
    </row>
    <row r="1514" spans="1:8">
      <c r="A1514" s="1">
        <v>1509</v>
      </c>
      <c r="B1514" s="1" t="s">
        <v>7879</v>
      </c>
      <c r="C1514" s="1">
        <f>VLOOKUP(B1514&amp;"*",MedicationCodes!A:B,2,FALSE)</f>
        <v>1141189384</v>
      </c>
      <c r="D1514" s="1" t="str">
        <f>IF(ISNUMBER(MATCH(E1514,DropdownLists!A:A,0)),
IF(LEN(VLOOKUP(E1514,DropdownLists!A:D,4,FALSE))&lt;&gt;0,-1,
IF(ISNA(VLOOKUP(F1514,DropdownLists!A:D,4,FALSE)),1,
IF(LEN(VLOOKUP(F1514,DropdownLists!A:D,4,FALSE))&lt;&gt;0,-1,1))),"")</f>
        <v/>
      </c>
      <c r="G1514" s="1" t="str">
        <f>IF(ISNA(VLOOKUP(E1514,DropdownLists!$A:$B,2,FALSE)),"",VLOOKUP(E1514,DropdownLists!$A:$B,2,FALSE))</f>
        <v/>
      </c>
      <c r="H1514" s="1" t="str">
        <f>IF(ISNA(VLOOKUP(F1514,DropdownLists!$A:$B,2,FALSE)),"",VLOOKUP(F1514,DropdownLists!$A:$B,2,FALSE))</f>
        <v/>
      </c>
    </row>
    <row r="1515" spans="1:8">
      <c r="A1515" s="1">
        <v>1510</v>
      </c>
      <c r="B1515" s="1" t="s">
        <v>7880</v>
      </c>
      <c r="C1515" s="1">
        <f>VLOOKUP(B1515&amp;"*",MedicationCodes!A:B,2,FALSE)</f>
        <v>1141151848</v>
      </c>
      <c r="D1515" s="1" t="str">
        <f>IF(ISNUMBER(MATCH(E1515,DropdownLists!A:A,0)),
IF(LEN(VLOOKUP(E1515,DropdownLists!A:D,4,FALSE))&lt;&gt;0,-1,
IF(ISNA(VLOOKUP(F1515,DropdownLists!A:D,4,FALSE)),1,
IF(LEN(VLOOKUP(F1515,DropdownLists!A:D,4,FALSE))&lt;&gt;0,-1,1))),"")</f>
        <v/>
      </c>
      <c r="G1515" s="1" t="str">
        <f>IF(ISNA(VLOOKUP(E1515,DropdownLists!$A:$B,2,FALSE)),"",VLOOKUP(E1515,DropdownLists!$A:$B,2,FALSE))</f>
        <v/>
      </c>
      <c r="H1515" s="1" t="str">
        <f>IF(ISNA(VLOOKUP(F1515,DropdownLists!$A:$B,2,FALSE)),"",VLOOKUP(F1515,DropdownLists!$A:$B,2,FALSE))</f>
        <v/>
      </c>
    </row>
    <row r="1516" spans="1:8">
      <c r="A1516" s="1">
        <v>1511</v>
      </c>
      <c r="B1516" s="1" t="s">
        <v>7382</v>
      </c>
      <c r="C1516" s="1">
        <f>VLOOKUP(B1516&amp;"*",MedicationCodes!A:B,2,FALSE)</f>
        <v>1140876312</v>
      </c>
      <c r="D1516" s="1" t="str">
        <f>IF(ISNUMBER(MATCH(E1516,DropdownLists!A:A,0)),
IF(LEN(VLOOKUP(E1516,DropdownLists!A:D,4,FALSE))&lt;&gt;0,-1,
IF(ISNA(VLOOKUP(F1516,DropdownLists!A:D,4,FALSE)),1,
IF(LEN(VLOOKUP(F1516,DropdownLists!A:D,4,FALSE))&lt;&gt;0,-1,1))),"")</f>
        <v/>
      </c>
      <c r="G1516" s="1" t="str">
        <f>IF(ISNA(VLOOKUP(E1516,DropdownLists!$A:$B,2,FALSE)),"",VLOOKUP(E1516,DropdownLists!$A:$B,2,FALSE))</f>
        <v/>
      </c>
      <c r="H1516" s="1" t="str">
        <f>IF(ISNA(VLOOKUP(F1516,DropdownLists!$A:$B,2,FALSE)),"",VLOOKUP(F1516,DropdownLists!$A:$B,2,FALSE))</f>
        <v/>
      </c>
    </row>
    <row r="1517" spans="1:8">
      <c r="A1517" s="1">
        <v>1512</v>
      </c>
      <c r="B1517" s="1" t="s">
        <v>4277</v>
      </c>
      <c r="C1517" s="1">
        <f>VLOOKUP(B1517&amp;"*",MedicationCodes!A:B,2,FALSE)</f>
        <v>1140888552</v>
      </c>
      <c r="D1517" s="1">
        <f>IF(ISNUMBER(MATCH(E1517,DropdownLists!A:A,0)),
IF(LEN(VLOOKUP(E1517,DropdownLists!A:D,4,FALSE))&lt;&gt;0,-1,
IF(ISNA(VLOOKUP(F1517,DropdownLists!A:D,4,FALSE)),1,
IF(LEN(VLOOKUP(F1517,DropdownLists!A:D,4,FALSE))&lt;&gt;0,-1,1))),"")</f>
        <v>1</v>
      </c>
      <c r="E1517" s="1" t="s">
        <v>10417</v>
      </c>
      <c r="G1517" s="1" t="str">
        <f>IF(ISNA(VLOOKUP(E1517,DropdownLists!$A:$B,2,FALSE)),"",VLOOKUP(E1517,DropdownLists!$A:$B,2,FALSE))</f>
        <v>ACEI</v>
      </c>
      <c r="H1517" s="1" t="str">
        <f>IF(ISNA(VLOOKUP(F1517,DropdownLists!$A:$B,2,FALSE)),"",VLOOKUP(F1517,DropdownLists!$A:$B,2,FALSE))</f>
        <v/>
      </c>
    </row>
    <row r="1518" spans="1:8">
      <c r="A1518" s="1">
        <v>1513</v>
      </c>
      <c r="B1518" s="1" t="s">
        <v>7882</v>
      </c>
      <c r="C1518" s="1">
        <f>VLOOKUP(B1518&amp;"*",MedicationCodes!A:B,2,FALSE)</f>
        <v>1140858130</v>
      </c>
      <c r="D1518" s="1" t="str">
        <f>IF(ISNUMBER(MATCH(E1518,DropdownLists!A:A,0)),
IF(LEN(VLOOKUP(E1518,DropdownLists!A:D,4,FALSE))&lt;&gt;0,-1,
IF(ISNA(VLOOKUP(F1518,DropdownLists!A:D,4,FALSE)),1,
IF(LEN(VLOOKUP(F1518,DropdownLists!A:D,4,FALSE))&lt;&gt;0,-1,1))),"")</f>
        <v/>
      </c>
      <c r="G1518" s="1" t="str">
        <f>IF(ISNA(VLOOKUP(E1518,DropdownLists!$A:$B,2,FALSE)),"",VLOOKUP(E1518,DropdownLists!$A:$B,2,FALSE))</f>
        <v/>
      </c>
      <c r="H1518" s="1" t="str">
        <f>IF(ISNA(VLOOKUP(F1518,DropdownLists!$A:$B,2,FALSE)),"",VLOOKUP(F1518,DropdownLists!$A:$B,2,FALSE))</f>
        <v/>
      </c>
    </row>
    <row r="1519" spans="1:8">
      <c r="A1519" s="1">
        <v>1514</v>
      </c>
      <c r="B1519" s="1" t="s">
        <v>7883</v>
      </c>
      <c r="C1519" s="1">
        <f>VLOOKUP(B1519&amp;"*",MedicationCodes!A:B,2,FALSE)</f>
        <v>1140851338</v>
      </c>
      <c r="D1519" s="1" t="str">
        <f>IF(ISNUMBER(MATCH(E1519,DropdownLists!A:A,0)),
IF(LEN(VLOOKUP(E1519,DropdownLists!A:D,4,FALSE))&lt;&gt;0,-1,
IF(ISNA(VLOOKUP(F1519,DropdownLists!A:D,4,FALSE)),1,
IF(LEN(VLOOKUP(F1519,DropdownLists!A:D,4,FALSE))&lt;&gt;0,-1,1))),"")</f>
        <v/>
      </c>
      <c r="G1519" s="1" t="str">
        <f>IF(ISNA(VLOOKUP(E1519,DropdownLists!$A:$B,2,FALSE)),"",VLOOKUP(E1519,DropdownLists!$A:$B,2,FALSE))</f>
        <v/>
      </c>
      <c r="H1519" s="1" t="str">
        <f>IF(ISNA(VLOOKUP(F1519,DropdownLists!$A:$B,2,FALSE)),"",VLOOKUP(F1519,DropdownLists!$A:$B,2,FALSE))</f>
        <v/>
      </c>
    </row>
    <row r="1520" spans="1:8">
      <c r="A1520" s="1">
        <v>1515</v>
      </c>
      <c r="B1520" s="1" t="s">
        <v>6574</v>
      </c>
      <c r="C1520" s="1">
        <f>VLOOKUP(B1520&amp;"*",MedicationCodes!A:B,2,FALSE)</f>
        <v>1141194062</v>
      </c>
      <c r="D1520" s="1" t="str">
        <f>IF(ISNUMBER(MATCH(E1520,DropdownLists!A:A,0)),
IF(LEN(VLOOKUP(E1520,DropdownLists!A:D,4,FALSE))&lt;&gt;0,-1,
IF(ISNA(VLOOKUP(F1520,DropdownLists!A:D,4,FALSE)),1,
IF(LEN(VLOOKUP(F1520,DropdownLists!A:D,4,FALSE))&lt;&gt;0,-1,1))),"")</f>
        <v/>
      </c>
      <c r="G1520" s="1" t="str">
        <f>IF(ISNA(VLOOKUP(E1520,DropdownLists!$A:$B,2,FALSE)),"",VLOOKUP(E1520,DropdownLists!$A:$B,2,FALSE))</f>
        <v/>
      </c>
      <c r="H1520" s="1" t="str">
        <f>IF(ISNA(VLOOKUP(F1520,DropdownLists!$A:$B,2,FALSE)),"",VLOOKUP(F1520,DropdownLists!$A:$B,2,FALSE))</f>
        <v/>
      </c>
    </row>
    <row r="1521" spans="1:8">
      <c r="A1521" s="1">
        <v>1516</v>
      </c>
      <c r="B1521" s="1" t="s">
        <v>4861</v>
      </c>
      <c r="C1521" s="1">
        <f>VLOOKUP(B1521&amp;"*",MedicationCodes!A:B,2,FALSE)</f>
        <v>1140922936</v>
      </c>
      <c r="D1521" s="1" t="str">
        <f>IF(ISNUMBER(MATCH(E1521,DropdownLists!A:A,0)),
IF(LEN(VLOOKUP(E1521,DropdownLists!A:D,4,FALSE))&lt;&gt;0,-1,
IF(ISNA(VLOOKUP(F1521,DropdownLists!A:D,4,FALSE)),1,
IF(LEN(VLOOKUP(F1521,DropdownLists!A:D,4,FALSE))&lt;&gt;0,-1,1))),"")</f>
        <v/>
      </c>
      <c r="G1521" s="1" t="str">
        <f>IF(ISNA(VLOOKUP(E1521,DropdownLists!$A:$B,2,FALSE)),"",VLOOKUP(E1521,DropdownLists!$A:$B,2,FALSE))</f>
        <v/>
      </c>
      <c r="H1521" s="1" t="str">
        <f>IF(ISNA(VLOOKUP(F1521,DropdownLists!$A:$B,2,FALSE)),"",VLOOKUP(F1521,DropdownLists!$A:$B,2,FALSE))</f>
        <v/>
      </c>
    </row>
    <row r="1522" spans="1:8">
      <c r="A1522" s="1">
        <v>1517</v>
      </c>
      <c r="B1522" s="1" t="s">
        <v>7884</v>
      </c>
      <c r="C1522" s="1">
        <f>VLOOKUP(B1522&amp;"*",MedicationCodes!A:B,2,FALSE)</f>
        <v>1140881420</v>
      </c>
      <c r="D1522" s="1" t="str">
        <f>IF(ISNUMBER(MATCH(E1522,DropdownLists!A:A,0)),
IF(LEN(VLOOKUP(E1522,DropdownLists!A:D,4,FALSE))&lt;&gt;0,-1,
IF(ISNA(VLOOKUP(F1522,DropdownLists!A:D,4,FALSE)),1,
IF(LEN(VLOOKUP(F1522,DropdownLists!A:D,4,FALSE))&lt;&gt;0,-1,1))),"")</f>
        <v/>
      </c>
      <c r="G1522" s="1" t="str">
        <f>IF(ISNA(VLOOKUP(E1522,DropdownLists!$A:$B,2,FALSE)),"",VLOOKUP(E1522,DropdownLists!$A:$B,2,FALSE))</f>
        <v/>
      </c>
      <c r="H1522" s="1" t="str">
        <f>IF(ISNA(VLOOKUP(F1522,DropdownLists!$A:$B,2,FALSE)),"",VLOOKUP(F1522,DropdownLists!$A:$B,2,FALSE))</f>
        <v/>
      </c>
    </row>
    <row r="1523" spans="1:8">
      <c r="A1523" s="1">
        <v>1518</v>
      </c>
      <c r="B1523" s="1" t="s">
        <v>711</v>
      </c>
      <c r="C1523" s="1">
        <f>VLOOKUP(B1523&amp;"*",MedicationCodes!A:B,2,FALSE)</f>
        <v>1140857326</v>
      </c>
      <c r="D1523" s="1" t="str">
        <f>IF(ISNUMBER(MATCH(E1523,DropdownLists!A:A,0)),
IF(LEN(VLOOKUP(E1523,DropdownLists!A:D,4,FALSE))&lt;&gt;0,-1,
IF(ISNA(VLOOKUP(F1523,DropdownLists!A:D,4,FALSE)),1,
IF(LEN(VLOOKUP(F1523,DropdownLists!A:D,4,FALSE))&lt;&gt;0,-1,1))),"")</f>
        <v/>
      </c>
      <c r="G1523" s="1" t="str">
        <f>IF(ISNA(VLOOKUP(E1523,DropdownLists!$A:$B,2,FALSE)),"",VLOOKUP(E1523,DropdownLists!$A:$B,2,FALSE))</f>
        <v/>
      </c>
      <c r="H1523" s="1" t="str">
        <f>IF(ISNA(VLOOKUP(F1523,DropdownLists!$A:$B,2,FALSE)),"",VLOOKUP(F1523,DropdownLists!$A:$B,2,FALSE))</f>
        <v/>
      </c>
    </row>
    <row r="1524" spans="1:8">
      <c r="A1524" s="1">
        <v>1519</v>
      </c>
      <c r="B1524" s="1" t="s">
        <v>1016</v>
      </c>
      <c r="C1524" s="1">
        <f>VLOOKUP(B1524&amp;"*",MedicationCodes!A:B,2,FALSE)</f>
        <v>1140861588</v>
      </c>
      <c r="D1524" s="1" t="str">
        <f>IF(ISNUMBER(MATCH(E1524,DropdownLists!A:A,0)),
IF(LEN(VLOOKUP(E1524,DropdownLists!A:D,4,FALSE))&lt;&gt;0,-1,
IF(ISNA(VLOOKUP(F1524,DropdownLists!A:D,4,FALSE)),1,
IF(LEN(VLOOKUP(F1524,DropdownLists!A:D,4,FALSE))&lt;&gt;0,-1,1))),"")</f>
        <v/>
      </c>
      <c r="G1524" s="1" t="str">
        <f>IF(ISNA(VLOOKUP(E1524,DropdownLists!$A:$B,2,FALSE)),"",VLOOKUP(E1524,DropdownLists!$A:$B,2,FALSE))</f>
        <v/>
      </c>
      <c r="H1524" s="1" t="str">
        <f>IF(ISNA(VLOOKUP(F1524,DropdownLists!$A:$B,2,FALSE)),"",VLOOKUP(F1524,DropdownLists!$A:$B,2,FALSE))</f>
        <v/>
      </c>
    </row>
    <row r="1525" spans="1:8">
      <c r="A1525" s="1">
        <v>1520</v>
      </c>
      <c r="B1525" s="1" t="s">
        <v>7885</v>
      </c>
      <c r="C1525" s="1">
        <f>VLOOKUP(B1525&amp;"*",MedicationCodes!A:B,2,FALSE)</f>
        <v>1141151924</v>
      </c>
      <c r="D1525" s="1" t="str">
        <f>IF(ISNUMBER(MATCH(E1525,DropdownLists!A:A,0)),
IF(LEN(VLOOKUP(E1525,DropdownLists!A:D,4,FALSE))&lt;&gt;0,-1,
IF(ISNA(VLOOKUP(F1525,DropdownLists!A:D,4,FALSE)),1,
IF(LEN(VLOOKUP(F1525,DropdownLists!A:D,4,FALSE))&lt;&gt;0,-1,1))),"")</f>
        <v/>
      </c>
      <c r="G1525" s="1" t="str">
        <f>IF(ISNA(VLOOKUP(E1525,DropdownLists!$A:$B,2,FALSE)),"",VLOOKUP(E1525,DropdownLists!$A:$B,2,FALSE))</f>
        <v/>
      </c>
      <c r="H1525" s="1" t="str">
        <f>IF(ISNA(VLOOKUP(F1525,DropdownLists!$A:$B,2,FALSE)),"",VLOOKUP(F1525,DropdownLists!$A:$B,2,FALSE))</f>
        <v/>
      </c>
    </row>
    <row r="1526" spans="1:8">
      <c r="A1526" s="1">
        <v>1521</v>
      </c>
      <c r="B1526" s="1" t="s">
        <v>5754</v>
      </c>
      <c r="C1526" s="1">
        <f>VLOOKUP(B1526&amp;"*",MedicationCodes!A:B,2,FALSE)</f>
        <v>1141169700</v>
      </c>
      <c r="D1526" s="1" t="str">
        <f>IF(ISNUMBER(MATCH(E1526,DropdownLists!A:A,0)),
IF(LEN(VLOOKUP(E1526,DropdownLists!A:D,4,FALSE))&lt;&gt;0,-1,
IF(ISNA(VLOOKUP(F1526,DropdownLists!A:D,4,FALSE)),1,
IF(LEN(VLOOKUP(F1526,DropdownLists!A:D,4,FALSE))&lt;&gt;0,-1,1))),"")</f>
        <v/>
      </c>
      <c r="G1526" s="1" t="str">
        <f>IF(ISNA(VLOOKUP(E1526,DropdownLists!$A:$B,2,FALSE)),"",VLOOKUP(E1526,DropdownLists!$A:$B,2,FALSE))</f>
        <v/>
      </c>
      <c r="H1526" s="1" t="str">
        <f>IF(ISNA(VLOOKUP(F1526,DropdownLists!$A:$B,2,FALSE)),"",VLOOKUP(F1526,DropdownLists!$A:$B,2,FALSE))</f>
        <v/>
      </c>
    </row>
    <row r="1527" spans="1:8">
      <c r="A1527" s="1">
        <v>1522</v>
      </c>
      <c r="B1527" s="1" t="s">
        <v>7886</v>
      </c>
      <c r="C1527" s="1">
        <f>VLOOKUP(B1527&amp;"*",MedicationCodes!A:B,2,FALSE)</f>
        <v>1140874512</v>
      </c>
      <c r="D1527" s="1" t="str">
        <f>IF(ISNUMBER(MATCH(E1527,DropdownLists!A:A,0)),
IF(LEN(VLOOKUP(E1527,DropdownLists!A:D,4,FALSE))&lt;&gt;0,-1,
IF(ISNA(VLOOKUP(F1527,DropdownLists!A:D,4,FALSE)),1,
IF(LEN(VLOOKUP(F1527,DropdownLists!A:D,4,FALSE))&lt;&gt;0,-1,1))),"")</f>
        <v/>
      </c>
      <c r="G1527" s="1" t="str">
        <f>IF(ISNA(VLOOKUP(E1527,DropdownLists!$A:$B,2,FALSE)),"",VLOOKUP(E1527,DropdownLists!$A:$B,2,FALSE))</f>
        <v/>
      </c>
      <c r="H1527" s="1" t="str">
        <f>IF(ISNA(VLOOKUP(F1527,DropdownLists!$A:$B,2,FALSE)),"",VLOOKUP(F1527,DropdownLists!$A:$B,2,FALSE))</f>
        <v/>
      </c>
    </row>
    <row r="1528" spans="1:8">
      <c r="A1528" s="1">
        <v>1523</v>
      </c>
      <c r="B1528" s="1" t="s">
        <v>7887</v>
      </c>
      <c r="C1528" s="1">
        <f>VLOOKUP(B1528&amp;"*",MedicationCodes!A:B,2,FALSE)</f>
        <v>1140857202</v>
      </c>
      <c r="D1528" s="1" t="str">
        <f>IF(ISNUMBER(MATCH(E1528,DropdownLists!A:A,0)),
IF(LEN(VLOOKUP(E1528,DropdownLists!A:D,4,FALSE))&lt;&gt;0,-1,
IF(ISNA(VLOOKUP(F1528,DropdownLists!A:D,4,FALSE)),1,
IF(LEN(VLOOKUP(F1528,DropdownLists!A:D,4,FALSE))&lt;&gt;0,-1,1))),"")</f>
        <v/>
      </c>
      <c r="G1528" s="1" t="str">
        <f>IF(ISNA(VLOOKUP(E1528,DropdownLists!$A:$B,2,FALSE)),"",VLOOKUP(E1528,DropdownLists!$A:$B,2,FALSE))</f>
        <v/>
      </c>
      <c r="H1528" s="1" t="str">
        <f>IF(ISNA(VLOOKUP(F1528,DropdownLists!$A:$B,2,FALSE)),"",VLOOKUP(F1528,DropdownLists!$A:$B,2,FALSE))</f>
        <v/>
      </c>
    </row>
    <row r="1529" spans="1:8">
      <c r="A1529" s="1">
        <v>1524</v>
      </c>
      <c r="B1529" s="1" t="s">
        <v>7888</v>
      </c>
      <c r="C1529" s="1">
        <f>VLOOKUP(B1529&amp;"*",MedicationCodes!A:B,2,FALSE)</f>
        <v>1140882276</v>
      </c>
      <c r="D1529" s="1" t="str">
        <f>IF(ISNUMBER(MATCH(E1529,DropdownLists!A:A,0)),
IF(LEN(VLOOKUP(E1529,DropdownLists!A:D,4,FALSE))&lt;&gt;0,-1,
IF(ISNA(VLOOKUP(F1529,DropdownLists!A:D,4,FALSE)),1,
IF(LEN(VLOOKUP(F1529,DropdownLists!A:D,4,FALSE))&lt;&gt;0,-1,1))),"")</f>
        <v/>
      </c>
      <c r="G1529" s="1" t="str">
        <f>IF(ISNA(VLOOKUP(E1529,DropdownLists!$A:$B,2,FALSE)),"",VLOOKUP(E1529,DropdownLists!$A:$B,2,FALSE))</f>
        <v/>
      </c>
      <c r="H1529" s="1" t="str">
        <f>IF(ISNA(VLOOKUP(F1529,DropdownLists!$A:$B,2,FALSE)),"",VLOOKUP(F1529,DropdownLists!$A:$B,2,FALSE))</f>
        <v/>
      </c>
    </row>
    <row r="1530" spans="1:8">
      <c r="A1530" s="1">
        <v>1525</v>
      </c>
      <c r="B1530" s="1" t="s">
        <v>7889</v>
      </c>
      <c r="C1530" s="1">
        <f>VLOOKUP(B1530&amp;"*",MedicationCodes!A:B,2,FALSE)</f>
        <v>1141146250</v>
      </c>
      <c r="D1530" s="1" t="str">
        <f>IF(ISNUMBER(MATCH(E1530,DropdownLists!A:A,0)),
IF(LEN(VLOOKUP(E1530,DropdownLists!A:D,4,FALSE))&lt;&gt;0,-1,
IF(ISNA(VLOOKUP(F1530,DropdownLists!A:D,4,FALSE)),1,
IF(LEN(VLOOKUP(F1530,DropdownLists!A:D,4,FALSE))&lt;&gt;0,-1,1))),"")</f>
        <v/>
      </c>
      <c r="G1530" s="1" t="str">
        <f>IF(ISNA(VLOOKUP(E1530,DropdownLists!$A:$B,2,FALSE)),"",VLOOKUP(E1530,DropdownLists!$A:$B,2,FALSE))</f>
        <v/>
      </c>
      <c r="H1530" s="1" t="str">
        <f>IF(ISNA(VLOOKUP(F1530,DropdownLists!$A:$B,2,FALSE)),"",VLOOKUP(F1530,DropdownLists!$A:$B,2,FALSE))</f>
        <v/>
      </c>
    </row>
    <row r="1531" spans="1:8">
      <c r="A1531" s="1">
        <v>1526</v>
      </c>
      <c r="B1531" s="1" t="s">
        <v>7890</v>
      </c>
      <c r="C1531" s="1">
        <f>VLOOKUP(B1531&amp;"*",MedicationCodes!A:B,2,FALSE)</f>
        <v>1141173140</v>
      </c>
      <c r="D1531" s="1" t="str">
        <f>IF(ISNUMBER(MATCH(E1531,DropdownLists!A:A,0)),
IF(LEN(VLOOKUP(E1531,DropdownLists!A:D,4,FALSE))&lt;&gt;0,-1,
IF(ISNA(VLOOKUP(F1531,DropdownLists!A:D,4,FALSE)),1,
IF(LEN(VLOOKUP(F1531,DropdownLists!A:D,4,FALSE))&lt;&gt;0,-1,1))),"")</f>
        <v/>
      </c>
      <c r="G1531" s="1" t="str">
        <f>IF(ISNA(VLOOKUP(E1531,DropdownLists!$A:$B,2,FALSE)),"",VLOOKUP(E1531,DropdownLists!$A:$B,2,FALSE))</f>
        <v/>
      </c>
      <c r="H1531" s="1" t="str">
        <f>IF(ISNA(VLOOKUP(F1531,DropdownLists!$A:$B,2,FALSE)),"",VLOOKUP(F1531,DropdownLists!$A:$B,2,FALSE))</f>
        <v/>
      </c>
    </row>
    <row r="1532" spans="1:8">
      <c r="A1532" s="1">
        <v>1527</v>
      </c>
      <c r="B1532" s="1" t="s">
        <v>7891</v>
      </c>
      <c r="C1532" s="1">
        <f>VLOOKUP(B1532&amp;"*",MedicationCodes!A:B,2,FALSE)</f>
        <v>1141195466</v>
      </c>
      <c r="D1532" s="1" t="str">
        <f>IF(ISNUMBER(MATCH(E1532,DropdownLists!A:A,0)),
IF(LEN(VLOOKUP(E1532,DropdownLists!A:D,4,FALSE))&lt;&gt;0,-1,
IF(ISNA(VLOOKUP(F1532,DropdownLists!A:D,4,FALSE)),1,
IF(LEN(VLOOKUP(F1532,DropdownLists!A:D,4,FALSE))&lt;&gt;0,-1,1))),"")</f>
        <v/>
      </c>
      <c r="G1532" s="1" t="str">
        <f>IF(ISNA(VLOOKUP(E1532,DropdownLists!$A:$B,2,FALSE)),"",VLOOKUP(E1532,DropdownLists!$A:$B,2,FALSE))</f>
        <v/>
      </c>
      <c r="H1532" s="1" t="str">
        <f>IF(ISNA(VLOOKUP(F1532,DropdownLists!$A:$B,2,FALSE)),"",VLOOKUP(F1532,DropdownLists!$A:$B,2,FALSE))</f>
        <v/>
      </c>
    </row>
    <row r="1533" spans="1:8">
      <c r="A1533" s="1">
        <v>1528</v>
      </c>
      <c r="B1533" s="1" t="s">
        <v>7892</v>
      </c>
      <c r="C1533" s="1">
        <f>VLOOKUP(B1533&amp;"*",MedicationCodes!A:B,2,FALSE)</f>
        <v>1140927730</v>
      </c>
      <c r="D1533" s="1" t="str">
        <f>IF(ISNUMBER(MATCH(E1533,DropdownLists!A:A,0)),
IF(LEN(VLOOKUP(E1533,DropdownLists!A:D,4,FALSE))&lt;&gt;0,-1,
IF(ISNA(VLOOKUP(F1533,DropdownLists!A:D,4,FALSE)),1,
IF(LEN(VLOOKUP(F1533,DropdownLists!A:D,4,FALSE))&lt;&gt;0,-1,1))),"")</f>
        <v/>
      </c>
      <c r="G1533" s="1" t="str">
        <f>IF(ISNA(VLOOKUP(E1533,DropdownLists!$A:$B,2,FALSE)),"",VLOOKUP(E1533,DropdownLists!$A:$B,2,FALSE))</f>
        <v/>
      </c>
      <c r="H1533" s="1" t="str">
        <f>IF(ISNA(VLOOKUP(F1533,DropdownLists!$A:$B,2,FALSE)),"",VLOOKUP(F1533,DropdownLists!$A:$B,2,FALSE))</f>
        <v/>
      </c>
    </row>
    <row r="1534" spans="1:8">
      <c r="A1534" s="1">
        <v>1529</v>
      </c>
      <c r="B1534" s="1" t="s">
        <v>7893</v>
      </c>
      <c r="C1534" s="1">
        <f>VLOOKUP(B1534&amp;"*",MedicationCodes!A:B,2,FALSE)</f>
        <v>1140872112</v>
      </c>
      <c r="D1534" s="1" t="str">
        <f>IF(ISNUMBER(MATCH(E1534,DropdownLists!A:A,0)),
IF(LEN(VLOOKUP(E1534,DropdownLists!A:D,4,FALSE))&lt;&gt;0,-1,
IF(ISNA(VLOOKUP(F1534,DropdownLists!A:D,4,FALSE)),1,
IF(LEN(VLOOKUP(F1534,DropdownLists!A:D,4,FALSE))&lt;&gt;0,-1,1))),"")</f>
        <v/>
      </c>
      <c r="G1534" s="1" t="str">
        <f>IF(ISNA(VLOOKUP(E1534,DropdownLists!$A:$B,2,FALSE)),"",VLOOKUP(E1534,DropdownLists!$A:$B,2,FALSE))</f>
        <v/>
      </c>
      <c r="H1534" s="1" t="str">
        <f>IF(ISNA(VLOOKUP(F1534,DropdownLists!$A:$B,2,FALSE)),"",VLOOKUP(F1534,DropdownLists!$A:$B,2,FALSE))</f>
        <v/>
      </c>
    </row>
    <row r="1535" spans="1:8">
      <c r="A1535" s="1">
        <v>1530</v>
      </c>
      <c r="B1535" s="1" t="s">
        <v>7894</v>
      </c>
      <c r="C1535" s="1">
        <f>VLOOKUP(B1535&amp;"*",MedicationCodes!A:B,2,FALSE)</f>
        <v>1140910540</v>
      </c>
      <c r="D1535" s="1" t="str">
        <f>IF(ISNUMBER(MATCH(E1535,DropdownLists!A:A,0)),
IF(LEN(VLOOKUP(E1535,DropdownLists!A:D,4,FALSE))&lt;&gt;0,-1,
IF(ISNA(VLOOKUP(F1535,DropdownLists!A:D,4,FALSE)),1,
IF(LEN(VLOOKUP(F1535,DropdownLists!A:D,4,FALSE))&lt;&gt;0,-1,1))),"")</f>
        <v/>
      </c>
      <c r="G1535" s="1" t="str">
        <f>IF(ISNA(VLOOKUP(E1535,DropdownLists!$A:$B,2,FALSE)),"",VLOOKUP(E1535,DropdownLists!$A:$B,2,FALSE))</f>
        <v/>
      </c>
      <c r="H1535" s="1" t="str">
        <f>IF(ISNA(VLOOKUP(F1535,DropdownLists!$A:$B,2,FALSE)),"",VLOOKUP(F1535,DropdownLists!$A:$B,2,FALSE))</f>
        <v/>
      </c>
    </row>
    <row r="1536" spans="1:8">
      <c r="A1536" s="1">
        <v>1531</v>
      </c>
      <c r="B1536" s="1" t="s">
        <v>4027</v>
      </c>
      <c r="C1536" s="1">
        <f>VLOOKUP(B1536&amp;"*",MedicationCodes!A:B,2,FALSE)</f>
        <v>1140883534</v>
      </c>
      <c r="D1536" s="1" t="str">
        <f>IF(ISNUMBER(MATCH(E1536,DropdownLists!A:A,0)),
IF(LEN(VLOOKUP(E1536,DropdownLists!A:D,4,FALSE))&lt;&gt;0,-1,
IF(ISNA(VLOOKUP(F1536,DropdownLists!A:D,4,FALSE)),1,
IF(LEN(VLOOKUP(F1536,DropdownLists!A:D,4,FALSE))&lt;&gt;0,-1,1))),"")</f>
        <v/>
      </c>
      <c r="G1536" s="1" t="str">
        <f>IF(ISNA(VLOOKUP(E1536,DropdownLists!$A:$B,2,FALSE)),"",VLOOKUP(E1536,DropdownLists!$A:$B,2,FALSE))</f>
        <v/>
      </c>
      <c r="H1536" s="1" t="str">
        <f>IF(ISNA(VLOOKUP(F1536,DropdownLists!$A:$B,2,FALSE)),"",VLOOKUP(F1536,DropdownLists!$A:$B,2,FALSE))</f>
        <v/>
      </c>
    </row>
    <row r="1537" spans="1:8">
      <c r="A1537" s="1">
        <v>1532</v>
      </c>
      <c r="B1537" s="1" t="s">
        <v>7895</v>
      </c>
      <c r="C1537" s="1">
        <f>VLOOKUP(B1537&amp;"*",MedicationCodes!A:B,2,FALSE)</f>
        <v>1140852962</v>
      </c>
      <c r="D1537" s="1" t="str">
        <f>IF(ISNUMBER(MATCH(E1537,DropdownLists!A:A,0)),
IF(LEN(VLOOKUP(E1537,DropdownLists!A:D,4,FALSE))&lt;&gt;0,-1,
IF(ISNA(VLOOKUP(F1537,DropdownLists!A:D,4,FALSE)),1,
IF(LEN(VLOOKUP(F1537,DropdownLists!A:D,4,FALSE))&lt;&gt;0,-1,1))),"")</f>
        <v/>
      </c>
      <c r="G1537" s="1" t="str">
        <f>IF(ISNA(VLOOKUP(E1537,DropdownLists!$A:$B,2,FALSE)),"",VLOOKUP(E1537,DropdownLists!$A:$B,2,FALSE))</f>
        <v/>
      </c>
      <c r="H1537" s="1" t="str">
        <f>IF(ISNA(VLOOKUP(F1537,DropdownLists!$A:$B,2,FALSE)),"",VLOOKUP(F1537,DropdownLists!$A:$B,2,FALSE))</f>
        <v/>
      </c>
    </row>
    <row r="1538" spans="1:8">
      <c r="A1538" s="1">
        <v>1533</v>
      </c>
      <c r="B1538" s="1" t="s">
        <v>7896</v>
      </c>
      <c r="C1538" s="1">
        <f>VLOOKUP(B1538&amp;"*",MedicationCodes!A:B,2,FALSE)</f>
        <v>1140882826</v>
      </c>
      <c r="D1538" s="1" t="str">
        <f>IF(ISNUMBER(MATCH(E1538,DropdownLists!A:A,0)),
IF(LEN(VLOOKUP(E1538,DropdownLists!A:D,4,FALSE))&lt;&gt;0,-1,
IF(ISNA(VLOOKUP(F1538,DropdownLists!A:D,4,FALSE)),1,
IF(LEN(VLOOKUP(F1538,DropdownLists!A:D,4,FALSE))&lt;&gt;0,-1,1))),"")</f>
        <v/>
      </c>
      <c r="G1538" s="1" t="str">
        <f>IF(ISNA(VLOOKUP(E1538,DropdownLists!$A:$B,2,FALSE)),"",VLOOKUP(E1538,DropdownLists!$A:$B,2,FALSE))</f>
        <v/>
      </c>
      <c r="H1538" s="1" t="str">
        <f>IF(ISNA(VLOOKUP(F1538,DropdownLists!$A:$B,2,FALSE)),"",VLOOKUP(F1538,DropdownLists!$A:$B,2,FALSE))</f>
        <v/>
      </c>
    </row>
    <row r="1539" spans="1:8">
      <c r="A1539" s="1">
        <v>1534</v>
      </c>
      <c r="B1539" s="1" t="s">
        <v>7897</v>
      </c>
      <c r="C1539" s="1">
        <f>VLOOKUP(B1539&amp;"*",MedicationCodes!A:B,2,FALSE)</f>
        <v>1140883528</v>
      </c>
      <c r="D1539" s="1" t="str">
        <f>IF(ISNUMBER(MATCH(E1539,DropdownLists!A:A,0)),
IF(LEN(VLOOKUP(E1539,DropdownLists!A:D,4,FALSE))&lt;&gt;0,-1,
IF(ISNA(VLOOKUP(F1539,DropdownLists!A:D,4,FALSE)),1,
IF(LEN(VLOOKUP(F1539,DropdownLists!A:D,4,FALSE))&lt;&gt;0,-1,1))),"")</f>
        <v/>
      </c>
      <c r="G1539" s="1" t="str">
        <f>IF(ISNA(VLOOKUP(E1539,DropdownLists!$A:$B,2,FALSE)),"",VLOOKUP(E1539,DropdownLists!$A:$B,2,FALSE))</f>
        <v/>
      </c>
      <c r="H1539" s="1" t="str">
        <f>IF(ISNA(VLOOKUP(F1539,DropdownLists!$A:$B,2,FALSE)),"",VLOOKUP(F1539,DropdownLists!$A:$B,2,FALSE))</f>
        <v/>
      </c>
    </row>
    <row r="1540" spans="1:8">
      <c r="A1540" s="1">
        <v>1535</v>
      </c>
      <c r="B1540" s="1" t="s">
        <v>7898</v>
      </c>
      <c r="C1540" s="1">
        <f>VLOOKUP(B1540&amp;"*",MedicationCodes!A:B,2,FALSE)</f>
        <v>1140872200</v>
      </c>
      <c r="D1540" s="1" t="str">
        <f>IF(ISNUMBER(MATCH(E1540,DropdownLists!A:A,0)),
IF(LEN(VLOOKUP(E1540,DropdownLists!A:D,4,FALSE))&lt;&gt;0,-1,
IF(ISNA(VLOOKUP(F1540,DropdownLists!A:D,4,FALSE)),1,
IF(LEN(VLOOKUP(F1540,DropdownLists!A:D,4,FALSE))&lt;&gt;0,-1,1))),"")</f>
        <v/>
      </c>
      <c r="G1540" s="1" t="str">
        <f>IF(ISNA(VLOOKUP(E1540,DropdownLists!$A:$B,2,FALSE)),"",VLOOKUP(E1540,DropdownLists!$A:$B,2,FALSE))</f>
        <v/>
      </c>
      <c r="H1540" s="1" t="str">
        <f>IF(ISNA(VLOOKUP(F1540,DropdownLists!$A:$B,2,FALSE)),"",VLOOKUP(F1540,DropdownLists!$A:$B,2,FALSE))</f>
        <v/>
      </c>
    </row>
    <row r="1541" spans="1:8">
      <c r="A1541" s="1">
        <v>1536</v>
      </c>
      <c r="B1541" s="1" t="s">
        <v>7899</v>
      </c>
      <c r="C1541" s="1">
        <f>VLOOKUP(B1541&amp;"*",MedicationCodes!A:B,2,FALSE)</f>
        <v>1140864452</v>
      </c>
      <c r="D1541" s="1" t="str">
        <f>IF(ISNUMBER(MATCH(E1541,DropdownLists!A:A,0)),
IF(LEN(VLOOKUP(E1541,DropdownLists!A:D,4,FALSE))&lt;&gt;0,-1,
IF(ISNA(VLOOKUP(F1541,DropdownLists!A:D,4,FALSE)),1,
IF(LEN(VLOOKUP(F1541,DropdownLists!A:D,4,FALSE))&lt;&gt;0,-1,1))),"")</f>
        <v/>
      </c>
      <c r="G1541" s="1" t="str">
        <f>IF(ISNA(VLOOKUP(E1541,DropdownLists!$A:$B,2,FALSE)),"",VLOOKUP(E1541,DropdownLists!$A:$B,2,FALSE))</f>
        <v/>
      </c>
      <c r="H1541" s="1" t="str">
        <f>IF(ISNA(VLOOKUP(F1541,DropdownLists!$A:$B,2,FALSE)),"",VLOOKUP(F1541,DropdownLists!$A:$B,2,FALSE))</f>
        <v/>
      </c>
    </row>
    <row r="1542" spans="1:8">
      <c r="A1542" s="1">
        <v>1537</v>
      </c>
      <c r="B1542" s="1" t="s">
        <v>6441</v>
      </c>
      <c r="C1542" s="1">
        <f>VLOOKUP(B1542&amp;"*",MedicationCodes!A:B,2,FALSE)</f>
        <v>1141189692</v>
      </c>
      <c r="D1542" s="1" t="str">
        <f>IF(ISNUMBER(MATCH(E1542,DropdownLists!A:A,0)),
IF(LEN(VLOOKUP(E1542,DropdownLists!A:D,4,FALSE))&lt;&gt;0,-1,
IF(ISNA(VLOOKUP(F1542,DropdownLists!A:D,4,FALSE)),1,
IF(LEN(VLOOKUP(F1542,DropdownLists!A:D,4,FALSE))&lt;&gt;0,-1,1))),"")</f>
        <v/>
      </c>
      <c r="G1542" s="1" t="str">
        <f>IF(ISNA(VLOOKUP(E1542,DropdownLists!$A:$B,2,FALSE)),"",VLOOKUP(E1542,DropdownLists!$A:$B,2,FALSE))</f>
        <v/>
      </c>
      <c r="H1542" s="1" t="str">
        <f>IF(ISNA(VLOOKUP(F1542,DropdownLists!$A:$B,2,FALSE)),"",VLOOKUP(F1542,DropdownLists!$A:$B,2,FALSE))</f>
        <v/>
      </c>
    </row>
    <row r="1543" spans="1:8">
      <c r="A1543" s="1">
        <v>1538</v>
      </c>
      <c r="B1543" s="1" t="s">
        <v>4322</v>
      </c>
      <c r="C1543" s="1">
        <f>VLOOKUP(B1543&amp;"*",MedicationCodes!A:B,2,FALSE)</f>
        <v>1140888770</v>
      </c>
      <c r="D1543" s="1" t="str">
        <f>IF(ISNUMBER(MATCH(E1543,DropdownLists!A:A,0)),
IF(LEN(VLOOKUP(E1543,DropdownLists!A:D,4,FALSE))&lt;&gt;0,-1,
IF(ISNA(VLOOKUP(F1543,DropdownLists!A:D,4,FALSE)),1,
IF(LEN(VLOOKUP(F1543,DropdownLists!A:D,4,FALSE))&lt;&gt;0,-1,1))),"")</f>
        <v/>
      </c>
      <c r="G1543" s="1" t="str">
        <f>IF(ISNA(VLOOKUP(E1543,DropdownLists!$A:$B,2,FALSE)),"",VLOOKUP(E1543,DropdownLists!$A:$B,2,FALSE))</f>
        <v/>
      </c>
      <c r="H1543" s="1" t="str">
        <f>IF(ISNA(VLOOKUP(F1543,DropdownLists!$A:$B,2,FALSE)),"",VLOOKUP(F1543,DropdownLists!$A:$B,2,FALSE))</f>
        <v/>
      </c>
    </row>
    <row r="1544" spans="1:8">
      <c r="A1544" s="1">
        <v>1539</v>
      </c>
      <c r="B1544" s="1" t="s">
        <v>7900</v>
      </c>
      <c r="C1544" s="1">
        <f>VLOOKUP(B1544&amp;"*",MedicationCodes!A:B,2,FALSE)</f>
        <v>1141182592</v>
      </c>
      <c r="D1544" s="1" t="str">
        <f>IF(ISNUMBER(MATCH(E1544,DropdownLists!A:A,0)),
IF(LEN(VLOOKUP(E1544,DropdownLists!A:D,4,FALSE))&lt;&gt;0,-1,
IF(ISNA(VLOOKUP(F1544,DropdownLists!A:D,4,FALSE)),1,
IF(LEN(VLOOKUP(F1544,DropdownLists!A:D,4,FALSE))&lt;&gt;0,-1,1))),"")</f>
        <v/>
      </c>
      <c r="G1544" s="1" t="str">
        <f>IF(ISNA(VLOOKUP(E1544,DropdownLists!$A:$B,2,FALSE)),"",VLOOKUP(E1544,DropdownLists!$A:$B,2,FALSE))</f>
        <v/>
      </c>
      <c r="H1544" s="1" t="str">
        <f>IF(ISNA(VLOOKUP(F1544,DropdownLists!$A:$B,2,FALSE)),"",VLOOKUP(F1544,DropdownLists!$A:$B,2,FALSE))</f>
        <v/>
      </c>
    </row>
    <row r="1545" spans="1:8">
      <c r="A1545" s="1">
        <v>1540</v>
      </c>
      <c r="B1545" s="1" t="s">
        <v>7901</v>
      </c>
      <c r="C1545" s="1">
        <f>VLOOKUP(B1545&amp;"*",MedicationCodes!A:B,2,FALSE)</f>
        <v>1140928202</v>
      </c>
      <c r="D1545" s="1" t="str">
        <f>IF(ISNUMBER(MATCH(E1545,DropdownLists!A:A,0)),
IF(LEN(VLOOKUP(E1545,DropdownLists!A:D,4,FALSE))&lt;&gt;0,-1,
IF(ISNA(VLOOKUP(F1545,DropdownLists!A:D,4,FALSE)),1,
IF(LEN(VLOOKUP(F1545,DropdownLists!A:D,4,FALSE))&lt;&gt;0,-1,1))),"")</f>
        <v/>
      </c>
      <c r="G1545" s="1" t="str">
        <f>IF(ISNA(VLOOKUP(E1545,DropdownLists!$A:$B,2,FALSE)),"",VLOOKUP(E1545,DropdownLists!$A:$B,2,FALSE))</f>
        <v/>
      </c>
      <c r="H1545" s="1" t="str">
        <f>IF(ISNA(VLOOKUP(F1545,DropdownLists!$A:$B,2,FALSE)),"",VLOOKUP(F1545,DropdownLists!$A:$B,2,FALSE))</f>
        <v/>
      </c>
    </row>
    <row r="1546" spans="1:8">
      <c r="A1546" s="1">
        <v>1541</v>
      </c>
      <c r="B1546" s="1" t="s">
        <v>6702</v>
      </c>
      <c r="C1546" s="1">
        <f>VLOOKUP(B1546&amp;"*",MedicationCodes!A:B,2,FALSE)</f>
        <v>1141201244</v>
      </c>
      <c r="D1546" s="1" t="str">
        <f>IF(ISNUMBER(MATCH(E1546,DropdownLists!A:A,0)),
IF(LEN(VLOOKUP(E1546,DropdownLists!A:D,4,FALSE))&lt;&gt;0,-1,
IF(ISNA(VLOOKUP(F1546,DropdownLists!A:D,4,FALSE)),1,
IF(LEN(VLOOKUP(F1546,DropdownLists!A:D,4,FALSE))&lt;&gt;0,-1,1))),"")</f>
        <v/>
      </c>
      <c r="G1546" s="1" t="str">
        <f>IF(ISNA(VLOOKUP(E1546,DropdownLists!$A:$B,2,FALSE)),"",VLOOKUP(E1546,DropdownLists!$A:$B,2,FALSE))</f>
        <v/>
      </c>
      <c r="H1546" s="1" t="str">
        <f>IF(ISNA(VLOOKUP(F1546,DropdownLists!$A:$B,2,FALSE)),"",VLOOKUP(F1546,DropdownLists!$A:$B,2,FALSE))</f>
        <v/>
      </c>
    </row>
    <row r="1547" spans="1:8">
      <c r="A1547" s="1">
        <v>1542</v>
      </c>
      <c r="B1547" s="1" t="s">
        <v>7902</v>
      </c>
      <c r="C1547" s="1">
        <f>VLOOKUP(B1547&amp;"*",MedicationCodes!A:B,2,FALSE)</f>
        <v>1140870600</v>
      </c>
      <c r="D1547" s="1" t="str">
        <f>IF(ISNUMBER(MATCH(E1547,DropdownLists!A:A,0)),
IF(LEN(VLOOKUP(E1547,DropdownLists!A:D,4,FALSE))&lt;&gt;0,-1,
IF(ISNA(VLOOKUP(F1547,DropdownLists!A:D,4,FALSE)),1,
IF(LEN(VLOOKUP(F1547,DropdownLists!A:D,4,FALSE))&lt;&gt;0,-1,1))),"")</f>
        <v/>
      </c>
      <c r="G1547" s="1" t="str">
        <f>IF(ISNA(VLOOKUP(E1547,DropdownLists!$A:$B,2,FALSE)),"",VLOOKUP(E1547,DropdownLists!$A:$B,2,FALSE))</f>
        <v/>
      </c>
      <c r="H1547" s="1" t="str">
        <f>IF(ISNA(VLOOKUP(F1547,DropdownLists!$A:$B,2,FALSE)),"",VLOOKUP(F1547,DropdownLists!$A:$B,2,FALSE))</f>
        <v/>
      </c>
    </row>
    <row r="1548" spans="1:8">
      <c r="A1548" s="1">
        <v>1543</v>
      </c>
      <c r="B1548" s="1" t="s">
        <v>7903</v>
      </c>
      <c r="C1548" s="1">
        <f>VLOOKUP(B1548&amp;"*",MedicationCodes!A:B,2,FALSE)</f>
        <v>1141153302</v>
      </c>
      <c r="D1548" s="1" t="str">
        <f>IF(ISNUMBER(MATCH(E1548,DropdownLists!A:A,0)),
IF(LEN(VLOOKUP(E1548,DropdownLists!A:D,4,FALSE))&lt;&gt;0,-1,
IF(ISNA(VLOOKUP(F1548,DropdownLists!A:D,4,FALSE)),1,
IF(LEN(VLOOKUP(F1548,DropdownLists!A:D,4,FALSE))&lt;&gt;0,-1,1))),"")</f>
        <v/>
      </c>
      <c r="G1548" s="1" t="str">
        <f>IF(ISNA(VLOOKUP(E1548,DropdownLists!$A:$B,2,FALSE)),"",VLOOKUP(E1548,DropdownLists!$A:$B,2,FALSE))</f>
        <v/>
      </c>
      <c r="H1548" s="1" t="str">
        <f>IF(ISNA(VLOOKUP(F1548,DropdownLists!$A:$B,2,FALSE)),"",VLOOKUP(F1548,DropdownLists!$A:$B,2,FALSE))</f>
        <v/>
      </c>
    </row>
    <row r="1549" spans="1:8">
      <c r="A1549" s="1">
        <v>1544</v>
      </c>
      <c r="B1549" s="1" t="s">
        <v>7904</v>
      </c>
      <c r="C1549" s="1">
        <f>VLOOKUP(B1549&amp;"*",MedicationCodes!A:B,2,FALSE)</f>
        <v>1140882070</v>
      </c>
      <c r="D1549" s="1" t="str">
        <f>IF(ISNUMBER(MATCH(E1549,DropdownLists!A:A,0)),
IF(LEN(VLOOKUP(E1549,DropdownLists!A:D,4,FALSE))&lt;&gt;0,-1,
IF(ISNA(VLOOKUP(F1549,DropdownLists!A:D,4,FALSE)),1,
IF(LEN(VLOOKUP(F1549,DropdownLists!A:D,4,FALSE))&lt;&gt;0,-1,1))),"")</f>
        <v/>
      </c>
      <c r="G1549" s="1" t="str">
        <f>IF(ISNA(VLOOKUP(E1549,DropdownLists!$A:$B,2,FALSE)),"",VLOOKUP(E1549,DropdownLists!$A:$B,2,FALSE))</f>
        <v/>
      </c>
      <c r="H1549" s="1" t="str">
        <f>IF(ISNA(VLOOKUP(F1549,DropdownLists!$A:$B,2,FALSE)),"",VLOOKUP(F1549,DropdownLists!$A:$B,2,FALSE))</f>
        <v/>
      </c>
    </row>
    <row r="1550" spans="1:8">
      <c r="A1550" s="1">
        <v>1545</v>
      </c>
      <c r="B1550" s="1" t="s">
        <v>7905</v>
      </c>
      <c r="C1550" s="1">
        <f>VLOOKUP(B1550&amp;"*",MedicationCodes!A:B,2,FALSE)</f>
        <v>1140870604</v>
      </c>
      <c r="D1550" s="1" t="str">
        <f>IF(ISNUMBER(MATCH(E1550,DropdownLists!A:A,0)),
IF(LEN(VLOOKUP(E1550,DropdownLists!A:D,4,FALSE))&lt;&gt;0,-1,
IF(ISNA(VLOOKUP(F1550,DropdownLists!A:D,4,FALSE)),1,
IF(LEN(VLOOKUP(F1550,DropdownLists!A:D,4,FALSE))&lt;&gt;0,-1,1))),"")</f>
        <v/>
      </c>
      <c r="G1550" s="1" t="str">
        <f>IF(ISNA(VLOOKUP(E1550,DropdownLists!$A:$B,2,FALSE)),"",VLOOKUP(E1550,DropdownLists!$A:$B,2,FALSE))</f>
        <v/>
      </c>
      <c r="H1550" s="1" t="str">
        <f>IF(ISNA(VLOOKUP(F1550,DropdownLists!$A:$B,2,FALSE)),"",VLOOKUP(F1550,DropdownLists!$A:$B,2,FALSE))</f>
        <v/>
      </c>
    </row>
    <row r="1551" spans="1:8">
      <c r="A1551" s="1">
        <v>1546</v>
      </c>
      <c r="B1551" s="1" t="s">
        <v>5810</v>
      </c>
      <c r="C1551" s="1">
        <f>VLOOKUP(B1551&amp;"*",MedicationCodes!A:B,2,FALSE)</f>
        <v>1141171336</v>
      </c>
      <c r="D1551" s="1">
        <f>IF(ISNUMBER(MATCH(E1551,DropdownLists!A:A,0)),
IF(LEN(VLOOKUP(E1551,DropdownLists!A:D,4,FALSE))&lt;&gt;0,-1,
IF(ISNA(VLOOKUP(F1551,DropdownLists!A:D,4,FALSE)),1,
IF(LEN(VLOOKUP(F1551,DropdownLists!A:D,4,FALSE))&lt;&gt;0,-1,1))),"")</f>
        <v>1</v>
      </c>
      <c r="E1551" s="1" t="s">
        <v>10433</v>
      </c>
      <c r="G1551" s="1" t="str">
        <f>IF(ISNA(VLOOKUP(E1551,DropdownLists!$A:$B,2,FALSE)),"",VLOOKUP(E1551,DropdownLists!$A:$B,2,FALSE))</f>
        <v>ARBs</v>
      </c>
      <c r="H1551" s="1" t="str">
        <f>IF(ISNA(VLOOKUP(F1551,DropdownLists!$A:$B,2,FALSE)),"",VLOOKUP(F1551,DropdownLists!$A:$B,2,FALSE))</f>
        <v/>
      </c>
    </row>
    <row r="1552" spans="1:8">
      <c r="A1552" s="1">
        <v>1547</v>
      </c>
      <c r="B1552" s="1" t="s">
        <v>4541</v>
      </c>
      <c r="C1552" s="1">
        <f>VLOOKUP(B1552&amp;"*",MedicationCodes!A:B,2,FALSE)</f>
        <v>1140910632</v>
      </c>
      <c r="D1552" s="1" t="str">
        <f>IF(ISNUMBER(MATCH(E1552,DropdownLists!A:A,0)),
IF(LEN(VLOOKUP(E1552,DropdownLists!A:D,4,FALSE))&lt;&gt;0,-1,
IF(ISNA(VLOOKUP(F1552,DropdownLists!A:D,4,FALSE)),1,
IF(LEN(VLOOKUP(F1552,DropdownLists!A:D,4,FALSE))&lt;&gt;0,-1,1))),"")</f>
        <v/>
      </c>
      <c r="G1552" s="1" t="str">
        <f>IF(ISNA(VLOOKUP(E1552,DropdownLists!$A:$B,2,FALSE)),"",VLOOKUP(E1552,DropdownLists!$A:$B,2,FALSE))</f>
        <v/>
      </c>
      <c r="H1552" s="1" t="str">
        <f>IF(ISNA(VLOOKUP(F1552,DropdownLists!$A:$B,2,FALSE)),"",VLOOKUP(F1552,DropdownLists!$A:$B,2,FALSE))</f>
        <v/>
      </c>
    </row>
    <row r="1553" spans="1:8">
      <c r="A1553" s="1">
        <v>1548</v>
      </c>
      <c r="B1553" s="1" t="s">
        <v>7906</v>
      </c>
      <c r="C1553" s="1">
        <f>VLOOKUP(B1553&amp;"*",MedicationCodes!A:B,2,FALSE)</f>
        <v>1140868264</v>
      </c>
      <c r="D1553" s="1" t="str">
        <f>IF(ISNUMBER(MATCH(E1553,DropdownLists!A:A,0)),
IF(LEN(VLOOKUP(E1553,DropdownLists!A:D,4,FALSE))&lt;&gt;0,-1,
IF(ISNA(VLOOKUP(F1553,DropdownLists!A:D,4,FALSE)),1,
IF(LEN(VLOOKUP(F1553,DropdownLists!A:D,4,FALSE))&lt;&gt;0,-1,1))),"")</f>
        <v/>
      </c>
      <c r="G1553" s="1" t="str">
        <f>IF(ISNA(VLOOKUP(E1553,DropdownLists!$A:$B,2,FALSE)),"",VLOOKUP(E1553,DropdownLists!$A:$B,2,FALSE))</f>
        <v/>
      </c>
      <c r="H1553" s="1" t="str">
        <f>IF(ISNA(VLOOKUP(F1553,DropdownLists!$A:$B,2,FALSE)),"",VLOOKUP(F1553,DropdownLists!$A:$B,2,FALSE))</f>
        <v/>
      </c>
    </row>
    <row r="1554" spans="1:8">
      <c r="A1554" s="1">
        <v>1549</v>
      </c>
      <c r="B1554" s="1" t="s">
        <v>7907</v>
      </c>
      <c r="C1554" s="1">
        <f>VLOOKUP(B1554&amp;"*",MedicationCodes!A:B,2,FALSE)</f>
        <v>1140863436</v>
      </c>
      <c r="D1554" s="1" t="str">
        <f>IF(ISNUMBER(MATCH(E1554,DropdownLists!A:A,0)),
IF(LEN(VLOOKUP(E1554,DropdownLists!A:D,4,FALSE))&lt;&gt;0,-1,
IF(ISNA(VLOOKUP(F1554,DropdownLists!A:D,4,FALSE)),1,
IF(LEN(VLOOKUP(F1554,DropdownLists!A:D,4,FALSE))&lt;&gt;0,-1,1))),"")</f>
        <v/>
      </c>
      <c r="G1554" s="1" t="str">
        <f>IF(ISNA(VLOOKUP(E1554,DropdownLists!$A:$B,2,FALSE)),"",VLOOKUP(E1554,DropdownLists!$A:$B,2,FALSE))</f>
        <v/>
      </c>
      <c r="H1554" s="1" t="str">
        <f>IF(ISNA(VLOOKUP(F1554,DropdownLists!$A:$B,2,FALSE)),"",VLOOKUP(F1554,DropdownLists!$A:$B,2,FALSE))</f>
        <v/>
      </c>
    </row>
    <row r="1555" spans="1:8">
      <c r="A1555" s="1">
        <v>1550</v>
      </c>
      <c r="B1555" s="1" t="s">
        <v>7908</v>
      </c>
      <c r="C1555" s="1">
        <f>VLOOKUP(B1555&amp;"*",MedicationCodes!A:B,2,FALSE)</f>
        <v>1141176044</v>
      </c>
      <c r="D1555" s="1" t="str">
        <f>IF(ISNUMBER(MATCH(E1555,DropdownLists!A:A,0)),
IF(LEN(VLOOKUP(E1555,DropdownLists!A:D,4,FALSE))&lt;&gt;0,-1,
IF(ISNA(VLOOKUP(F1555,DropdownLists!A:D,4,FALSE)),1,
IF(LEN(VLOOKUP(F1555,DropdownLists!A:D,4,FALSE))&lt;&gt;0,-1,1))),"")</f>
        <v/>
      </c>
      <c r="G1555" s="1" t="str">
        <f>IF(ISNA(VLOOKUP(E1555,DropdownLists!$A:$B,2,FALSE)),"",VLOOKUP(E1555,DropdownLists!$A:$B,2,FALSE))</f>
        <v/>
      </c>
      <c r="H1555" s="1" t="str">
        <f>IF(ISNA(VLOOKUP(F1555,DropdownLists!$A:$B,2,FALSE)),"",VLOOKUP(F1555,DropdownLists!$A:$B,2,FALSE))</f>
        <v/>
      </c>
    </row>
    <row r="1556" spans="1:8">
      <c r="A1556" s="1">
        <v>1551</v>
      </c>
      <c r="B1556" s="1" t="s">
        <v>7909</v>
      </c>
      <c r="C1556" s="1">
        <f>VLOOKUP(B1556&amp;"*",MedicationCodes!A:B,2,FALSE)</f>
        <v>1141156672</v>
      </c>
      <c r="D1556" s="1" t="str">
        <f>IF(ISNUMBER(MATCH(E1556,DropdownLists!A:A,0)),
IF(LEN(VLOOKUP(E1556,DropdownLists!A:D,4,FALSE))&lt;&gt;0,-1,
IF(ISNA(VLOOKUP(F1556,DropdownLists!A:D,4,FALSE)),1,
IF(LEN(VLOOKUP(F1556,DropdownLists!A:D,4,FALSE))&lt;&gt;0,-1,1))),"")</f>
        <v/>
      </c>
      <c r="G1556" s="1" t="str">
        <f>IF(ISNA(VLOOKUP(E1556,DropdownLists!$A:$B,2,FALSE)),"",VLOOKUP(E1556,DropdownLists!$A:$B,2,FALSE))</f>
        <v/>
      </c>
      <c r="H1556" s="1" t="str">
        <f>IF(ISNA(VLOOKUP(F1556,DropdownLists!$A:$B,2,FALSE)),"",VLOOKUP(F1556,DropdownLists!$A:$B,2,FALSE))</f>
        <v/>
      </c>
    </row>
    <row r="1557" spans="1:8">
      <c r="A1557" s="1">
        <v>1552</v>
      </c>
      <c r="B1557" s="1" t="s">
        <v>7910</v>
      </c>
      <c r="C1557" s="1">
        <f>VLOOKUP(B1557&amp;"*",MedicationCodes!A:B,2,FALSE)</f>
        <v>1140873732</v>
      </c>
      <c r="D1557" s="1" t="str">
        <f>IF(ISNUMBER(MATCH(E1557,DropdownLists!A:A,0)),
IF(LEN(VLOOKUP(E1557,DropdownLists!A:D,4,FALSE))&lt;&gt;0,-1,
IF(ISNA(VLOOKUP(F1557,DropdownLists!A:D,4,FALSE)),1,
IF(LEN(VLOOKUP(F1557,DropdownLists!A:D,4,FALSE))&lt;&gt;0,-1,1))),"")</f>
        <v/>
      </c>
      <c r="G1557" s="1" t="str">
        <f>IF(ISNA(VLOOKUP(E1557,DropdownLists!$A:$B,2,FALSE)),"",VLOOKUP(E1557,DropdownLists!$A:$B,2,FALSE))</f>
        <v/>
      </c>
      <c r="H1557" s="1" t="str">
        <f>IF(ISNA(VLOOKUP(F1557,DropdownLists!$A:$B,2,FALSE)),"",VLOOKUP(F1557,DropdownLists!$A:$B,2,FALSE))</f>
        <v/>
      </c>
    </row>
    <row r="1558" spans="1:8">
      <c r="A1558" s="1">
        <v>1553</v>
      </c>
      <c r="B1558" s="1" t="s">
        <v>7911</v>
      </c>
      <c r="C1558" s="1">
        <f>VLOOKUP(B1558&amp;"*",MedicationCodes!A:B,2,FALSE)</f>
        <v>1141172148</v>
      </c>
      <c r="D1558" s="1" t="str">
        <f>IF(ISNUMBER(MATCH(E1558,DropdownLists!A:A,0)),
IF(LEN(VLOOKUP(E1558,DropdownLists!A:D,4,FALSE))&lt;&gt;0,-1,
IF(ISNA(VLOOKUP(F1558,DropdownLists!A:D,4,FALSE)),1,
IF(LEN(VLOOKUP(F1558,DropdownLists!A:D,4,FALSE))&lt;&gt;0,-1,1))),"")</f>
        <v/>
      </c>
      <c r="G1558" s="1" t="str">
        <f>IF(ISNA(VLOOKUP(E1558,DropdownLists!$A:$B,2,FALSE)),"",VLOOKUP(E1558,DropdownLists!$A:$B,2,FALSE))</f>
        <v/>
      </c>
      <c r="H1558" s="1" t="str">
        <f>IF(ISNA(VLOOKUP(F1558,DropdownLists!$A:$B,2,FALSE)),"",VLOOKUP(F1558,DropdownLists!$A:$B,2,FALSE))</f>
        <v/>
      </c>
    </row>
    <row r="1559" spans="1:8">
      <c r="A1559" s="1">
        <v>1554</v>
      </c>
      <c r="B1559" s="1" t="s">
        <v>4299</v>
      </c>
      <c r="C1559" s="1">
        <f>VLOOKUP(B1559&amp;"*",MedicationCodes!A:B,2,FALSE)</f>
        <v>1140888660</v>
      </c>
      <c r="D1559" s="1" t="str">
        <f>IF(ISNUMBER(MATCH(E1559,DropdownLists!A:A,0)),
IF(LEN(VLOOKUP(E1559,DropdownLists!A:D,4,FALSE))&lt;&gt;0,-1,
IF(ISNA(VLOOKUP(F1559,DropdownLists!A:D,4,FALSE)),1,
IF(LEN(VLOOKUP(F1559,DropdownLists!A:D,4,FALSE))&lt;&gt;0,-1,1))),"")</f>
        <v/>
      </c>
      <c r="G1559" s="1" t="str">
        <f>IF(ISNA(VLOOKUP(E1559,DropdownLists!$A:$B,2,FALSE)),"",VLOOKUP(E1559,DropdownLists!$A:$B,2,FALSE))</f>
        <v/>
      </c>
      <c r="H1559" s="1" t="str">
        <f>IF(ISNA(VLOOKUP(F1559,DropdownLists!$A:$B,2,FALSE)),"",VLOOKUP(F1559,DropdownLists!$A:$B,2,FALSE))</f>
        <v/>
      </c>
    </row>
    <row r="1560" spans="1:8">
      <c r="A1560" s="1">
        <v>1555</v>
      </c>
      <c r="B1560" s="1" t="s">
        <v>7912</v>
      </c>
      <c r="C1560" s="1">
        <f>VLOOKUP(B1560&amp;"*",MedicationCodes!A:B,2,FALSE)</f>
        <v>1140888656</v>
      </c>
      <c r="D1560" s="1" t="str">
        <f>IF(ISNUMBER(MATCH(E1560,DropdownLists!A:A,0)),
IF(LEN(VLOOKUP(E1560,DropdownLists!A:D,4,FALSE))&lt;&gt;0,-1,
IF(ISNA(VLOOKUP(F1560,DropdownLists!A:D,4,FALSE)),1,
IF(LEN(VLOOKUP(F1560,DropdownLists!A:D,4,FALSE))&lt;&gt;0,-1,1))),"")</f>
        <v/>
      </c>
      <c r="G1560" s="1" t="str">
        <f>IF(ISNA(VLOOKUP(E1560,DropdownLists!$A:$B,2,FALSE)),"",VLOOKUP(E1560,DropdownLists!$A:$B,2,FALSE))</f>
        <v/>
      </c>
      <c r="H1560" s="1" t="str">
        <f>IF(ISNA(VLOOKUP(F1560,DropdownLists!$A:$B,2,FALSE)),"",VLOOKUP(F1560,DropdownLists!$A:$B,2,FALSE))</f>
        <v/>
      </c>
    </row>
    <row r="1561" spans="1:8">
      <c r="A1561" s="1">
        <v>1556</v>
      </c>
      <c r="B1561" s="1" t="s">
        <v>4298</v>
      </c>
      <c r="C1561" s="1">
        <f>VLOOKUP(B1561&amp;"*",MedicationCodes!A:B,2,FALSE)</f>
        <v>1140888658</v>
      </c>
      <c r="D1561" s="1" t="str">
        <f>IF(ISNUMBER(MATCH(E1561,DropdownLists!A:A,0)),
IF(LEN(VLOOKUP(E1561,DropdownLists!A:D,4,FALSE))&lt;&gt;0,-1,
IF(ISNA(VLOOKUP(F1561,DropdownLists!A:D,4,FALSE)),1,
IF(LEN(VLOOKUP(F1561,DropdownLists!A:D,4,FALSE))&lt;&gt;0,-1,1))),"")</f>
        <v/>
      </c>
      <c r="G1561" s="1" t="str">
        <f>IF(ISNA(VLOOKUP(E1561,DropdownLists!$A:$B,2,FALSE)),"",VLOOKUP(E1561,DropdownLists!$A:$B,2,FALSE))</f>
        <v/>
      </c>
      <c r="H1561" s="1" t="str">
        <f>IF(ISNA(VLOOKUP(F1561,DropdownLists!$A:$B,2,FALSE)),"",VLOOKUP(F1561,DropdownLists!$A:$B,2,FALSE))</f>
        <v/>
      </c>
    </row>
    <row r="1562" spans="1:8">
      <c r="A1562" s="1">
        <v>1557</v>
      </c>
      <c r="B1562" s="1" t="s">
        <v>6313</v>
      </c>
      <c r="C1562" s="1">
        <f>VLOOKUP(B1562&amp;"*",MedicationCodes!A:B,2,FALSE)</f>
        <v>1141186826</v>
      </c>
      <c r="D1562" s="1" t="str">
        <f>IF(ISNUMBER(MATCH(E1562,DropdownLists!A:A,0)),
IF(LEN(VLOOKUP(E1562,DropdownLists!A:D,4,FALSE))&lt;&gt;0,-1,
IF(ISNA(VLOOKUP(F1562,DropdownLists!A:D,4,FALSE)),1,
IF(LEN(VLOOKUP(F1562,DropdownLists!A:D,4,FALSE))&lt;&gt;0,-1,1))),"")</f>
        <v/>
      </c>
      <c r="G1562" s="1" t="str">
        <f>IF(ISNA(VLOOKUP(E1562,DropdownLists!$A:$B,2,FALSE)),"",VLOOKUP(E1562,DropdownLists!$A:$B,2,FALSE))</f>
        <v/>
      </c>
      <c r="H1562" s="1" t="str">
        <f>IF(ISNA(VLOOKUP(F1562,DropdownLists!$A:$B,2,FALSE)),"",VLOOKUP(F1562,DropdownLists!$A:$B,2,FALSE))</f>
        <v/>
      </c>
    </row>
    <row r="1563" spans="1:8">
      <c r="A1563" s="1">
        <v>1558</v>
      </c>
      <c r="B1563" s="1" t="s">
        <v>7913</v>
      </c>
      <c r="C1563" s="1">
        <f>VLOOKUP(B1563&amp;"*",MedicationCodes!A:B,2,FALSE)</f>
        <v>1141166956</v>
      </c>
      <c r="D1563" s="1" t="str">
        <f>IF(ISNUMBER(MATCH(E1563,DropdownLists!A:A,0)),
IF(LEN(VLOOKUP(E1563,DropdownLists!A:D,4,FALSE))&lt;&gt;0,-1,
IF(ISNA(VLOOKUP(F1563,DropdownLists!A:D,4,FALSE)),1,
IF(LEN(VLOOKUP(F1563,DropdownLists!A:D,4,FALSE))&lt;&gt;0,-1,1))),"")</f>
        <v/>
      </c>
      <c r="G1563" s="1" t="str">
        <f>IF(ISNA(VLOOKUP(E1563,DropdownLists!$A:$B,2,FALSE)),"",VLOOKUP(E1563,DropdownLists!$A:$B,2,FALSE))</f>
        <v/>
      </c>
      <c r="H1563" s="1" t="str">
        <f>IF(ISNA(VLOOKUP(F1563,DropdownLists!$A:$B,2,FALSE)),"",VLOOKUP(F1563,DropdownLists!$A:$B,2,FALSE))</f>
        <v/>
      </c>
    </row>
    <row r="1564" spans="1:8">
      <c r="A1564" s="1">
        <v>1559</v>
      </c>
      <c r="B1564" s="1" t="s">
        <v>7914</v>
      </c>
      <c r="C1564" s="1">
        <f>VLOOKUP(B1564&amp;"*",MedicationCodes!A:B,2,FALSE)</f>
        <v>1140873618</v>
      </c>
      <c r="D1564" s="1" t="str">
        <f>IF(ISNUMBER(MATCH(E1564,DropdownLists!A:A,0)),
IF(LEN(VLOOKUP(E1564,DropdownLists!A:D,4,FALSE))&lt;&gt;0,-1,
IF(ISNA(VLOOKUP(F1564,DropdownLists!A:D,4,FALSE)),1,
IF(LEN(VLOOKUP(F1564,DropdownLists!A:D,4,FALSE))&lt;&gt;0,-1,1))),"")</f>
        <v/>
      </c>
      <c r="G1564" s="1" t="str">
        <f>IF(ISNA(VLOOKUP(E1564,DropdownLists!$A:$B,2,FALSE)),"",VLOOKUP(E1564,DropdownLists!$A:$B,2,FALSE))</f>
        <v/>
      </c>
      <c r="H1564" s="1" t="str">
        <f>IF(ISNA(VLOOKUP(F1564,DropdownLists!$A:$B,2,FALSE)),"",VLOOKUP(F1564,DropdownLists!$A:$B,2,FALSE))</f>
        <v/>
      </c>
    </row>
    <row r="1565" spans="1:8">
      <c r="A1565" s="1">
        <v>1560</v>
      </c>
      <c r="B1565" s="1" t="s">
        <v>7915</v>
      </c>
      <c r="C1565" s="1">
        <f>VLOOKUP(B1565&amp;"*",MedicationCodes!A:B,2,FALSE)</f>
        <v>1140873676</v>
      </c>
      <c r="D1565" s="1" t="str">
        <f>IF(ISNUMBER(MATCH(E1565,DropdownLists!A:A,0)),
IF(LEN(VLOOKUP(E1565,DropdownLists!A:D,4,FALSE))&lt;&gt;0,-1,
IF(ISNA(VLOOKUP(F1565,DropdownLists!A:D,4,FALSE)),1,
IF(LEN(VLOOKUP(F1565,DropdownLists!A:D,4,FALSE))&lt;&gt;0,-1,1))),"")</f>
        <v/>
      </c>
      <c r="G1565" s="1" t="str">
        <f>IF(ISNA(VLOOKUP(E1565,DropdownLists!$A:$B,2,FALSE)),"",VLOOKUP(E1565,DropdownLists!$A:$B,2,FALSE))</f>
        <v/>
      </c>
      <c r="H1565" s="1" t="str">
        <f>IF(ISNA(VLOOKUP(F1565,DropdownLists!$A:$B,2,FALSE)),"",VLOOKUP(F1565,DropdownLists!$A:$B,2,FALSE))</f>
        <v/>
      </c>
    </row>
    <row r="1566" spans="1:8">
      <c r="A1566" s="1">
        <v>1561</v>
      </c>
      <c r="B1566" s="1" t="s">
        <v>7916</v>
      </c>
      <c r="C1566" s="1">
        <f>VLOOKUP(B1566&amp;"*",MedicationCodes!A:B,2,FALSE)</f>
        <v>1140928674</v>
      </c>
      <c r="D1566" s="1" t="str">
        <f>IF(ISNUMBER(MATCH(E1566,DropdownLists!A:A,0)),
IF(LEN(VLOOKUP(E1566,DropdownLists!A:D,4,FALSE))&lt;&gt;0,-1,
IF(ISNA(VLOOKUP(F1566,DropdownLists!A:D,4,FALSE)),1,
IF(LEN(VLOOKUP(F1566,DropdownLists!A:D,4,FALSE))&lt;&gt;0,-1,1))),"")</f>
        <v/>
      </c>
      <c r="G1566" s="1" t="str">
        <f>IF(ISNA(VLOOKUP(E1566,DropdownLists!$A:$B,2,FALSE)),"",VLOOKUP(E1566,DropdownLists!$A:$B,2,FALSE))</f>
        <v/>
      </c>
      <c r="H1566" s="1" t="str">
        <f>IF(ISNA(VLOOKUP(F1566,DropdownLists!$A:$B,2,FALSE)),"",VLOOKUP(F1566,DropdownLists!$A:$B,2,FALSE))</f>
        <v/>
      </c>
    </row>
    <row r="1567" spans="1:8">
      <c r="A1567" s="1">
        <v>1562</v>
      </c>
      <c r="B1567" s="1" t="s">
        <v>4563</v>
      </c>
      <c r="C1567" s="1">
        <f>VLOOKUP(B1567&amp;"*",MedicationCodes!A:B,2,FALSE)</f>
        <v>1140910694</v>
      </c>
      <c r="D1567" s="1" t="str">
        <f>IF(ISNUMBER(MATCH(E1567,DropdownLists!A:A,0)),
IF(LEN(VLOOKUP(E1567,DropdownLists!A:D,4,FALSE))&lt;&gt;0,-1,
IF(ISNA(VLOOKUP(F1567,DropdownLists!A:D,4,FALSE)),1,
IF(LEN(VLOOKUP(F1567,DropdownLists!A:D,4,FALSE))&lt;&gt;0,-1,1))),"")</f>
        <v/>
      </c>
      <c r="G1567" s="1" t="str">
        <f>IF(ISNA(VLOOKUP(E1567,DropdownLists!$A:$B,2,FALSE)),"",VLOOKUP(E1567,DropdownLists!$A:$B,2,FALSE))</f>
        <v/>
      </c>
      <c r="H1567" s="1" t="str">
        <f>IF(ISNA(VLOOKUP(F1567,DropdownLists!$A:$B,2,FALSE)),"",VLOOKUP(F1567,DropdownLists!$A:$B,2,FALSE))</f>
        <v/>
      </c>
    </row>
    <row r="1568" spans="1:8">
      <c r="A1568" s="1">
        <v>1563</v>
      </c>
      <c r="B1568" s="1" t="s">
        <v>7917</v>
      </c>
      <c r="C1568" s="1">
        <f>VLOOKUP(B1568&amp;"*",MedicationCodes!A:B,2,FALSE)</f>
        <v>1140873702</v>
      </c>
      <c r="D1568" s="1" t="str">
        <f>IF(ISNUMBER(MATCH(E1568,DropdownLists!A:A,0)),
IF(LEN(VLOOKUP(E1568,DropdownLists!A:D,4,FALSE))&lt;&gt;0,-1,
IF(ISNA(VLOOKUP(F1568,DropdownLists!A:D,4,FALSE)),1,
IF(LEN(VLOOKUP(F1568,DropdownLists!A:D,4,FALSE))&lt;&gt;0,-1,1))),"")</f>
        <v/>
      </c>
      <c r="G1568" s="1" t="str">
        <f>IF(ISNA(VLOOKUP(E1568,DropdownLists!$A:$B,2,FALSE)),"",VLOOKUP(E1568,DropdownLists!$A:$B,2,FALSE))</f>
        <v/>
      </c>
      <c r="H1568" s="1" t="str">
        <f>IF(ISNA(VLOOKUP(F1568,DropdownLists!$A:$B,2,FALSE)),"",VLOOKUP(F1568,DropdownLists!$A:$B,2,FALSE))</f>
        <v/>
      </c>
    </row>
    <row r="1569" spans="1:8">
      <c r="A1569" s="1">
        <v>1564</v>
      </c>
      <c r="B1569" s="1" t="s">
        <v>7918</v>
      </c>
      <c r="C1569" s="1">
        <f>VLOOKUP(B1569&amp;"*",MedicationCodes!A:B,2,FALSE)</f>
        <v>1140857012</v>
      </c>
      <c r="D1569" s="1" t="str">
        <f>IF(ISNUMBER(MATCH(E1569,DropdownLists!A:A,0)),
IF(LEN(VLOOKUP(E1569,DropdownLists!A:D,4,FALSE))&lt;&gt;0,-1,
IF(ISNA(VLOOKUP(F1569,DropdownLists!A:D,4,FALSE)),1,
IF(LEN(VLOOKUP(F1569,DropdownLists!A:D,4,FALSE))&lt;&gt;0,-1,1))),"")</f>
        <v/>
      </c>
      <c r="G1569" s="1" t="str">
        <f>IF(ISNA(VLOOKUP(E1569,DropdownLists!$A:$B,2,FALSE)),"",VLOOKUP(E1569,DropdownLists!$A:$B,2,FALSE))</f>
        <v/>
      </c>
      <c r="H1569" s="1" t="str">
        <f>IF(ISNA(VLOOKUP(F1569,DropdownLists!$A:$B,2,FALSE)),"",VLOOKUP(F1569,DropdownLists!$A:$B,2,FALSE))</f>
        <v/>
      </c>
    </row>
    <row r="1570" spans="1:8">
      <c r="A1570" s="1">
        <v>1565</v>
      </c>
      <c r="B1570" s="1" t="s">
        <v>7919</v>
      </c>
      <c r="C1570" s="1">
        <f>VLOOKUP(B1570&amp;"*",MedicationCodes!A:B,2,FALSE)</f>
        <v>1140873694</v>
      </c>
      <c r="D1570" s="1" t="str">
        <f>IF(ISNUMBER(MATCH(E1570,DropdownLists!A:A,0)),
IF(LEN(VLOOKUP(E1570,DropdownLists!A:D,4,FALSE))&lt;&gt;0,-1,
IF(ISNA(VLOOKUP(F1570,DropdownLists!A:D,4,FALSE)),1,
IF(LEN(VLOOKUP(F1570,DropdownLists!A:D,4,FALSE))&lt;&gt;0,-1,1))),"")</f>
        <v/>
      </c>
      <c r="G1570" s="1" t="str">
        <f>IF(ISNA(VLOOKUP(E1570,DropdownLists!$A:$B,2,FALSE)),"",VLOOKUP(E1570,DropdownLists!$A:$B,2,FALSE))</f>
        <v/>
      </c>
      <c r="H1570" s="1" t="str">
        <f>IF(ISNA(VLOOKUP(F1570,DropdownLists!$A:$B,2,FALSE)),"",VLOOKUP(F1570,DropdownLists!$A:$B,2,FALSE))</f>
        <v/>
      </c>
    </row>
    <row r="1571" spans="1:8">
      <c r="A1571" s="1">
        <v>1566</v>
      </c>
      <c r="B1571" s="1" t="s">
        <v>2638</v>
      </c>
      <c r="C1571" s="1">
        <f>VLOOKUP(B1571&amp;"*",MedicationCodes!A:B,2,FALSE)</f>
        <v>1140873608</v>
      </c>
      <c r="D1571" s="1" t="str">
        <f>IF(ISNUMBER(MATCH(E1571,DropdownLists!A:A,0)),
IF(LEN(VLOOKUP(E1571,DropdownLists!A:D,4,FALSE))&lt;&gt;0,-1,
IF(ISNA(VLOOKUP(F1571,DropdownLists!A:D,4,FALSE)),1,
IF(LEN(VLOOKUP(F1571,DropdownLists!A:D,4,FALSE))&lt;&gt;0,-1,1))),"")</f>
        <v/>
      </c>
      <c r="G1571" s="1" t="str">
        <f>IF(ISNA(VLOOKUP(E1571,DropdownLists!$A:$B,2,FALSE)),"",VLOOKUP(E1571,DropdownLists!$A:$B,2,FALSE))</f>
        <v/>
      </c>
      <c r="H1571" s="1" t="str">
        <f>IF(ISNA(VLOOKUP(F1571,DropdownLists!$A:$B,2,FALSE)),"",VLOOKUP(F1571,DropdownLists!$A:$B,2,FALSE))</f>
        <v/>
      </c>
    </row>
    <row r="1572" spans="1:8">
      <c r="A1572" s="1">
        <v>1567</v>
      </c>
      <c r="B1572" s="1" t="s">
        <v>7920</v>
      </c>
      <c r="C1572" s="1">
        <f>VLOOKUP(B1572&amp;"*",MedicationCodes!A:B,2,FALSE)</f>
        <v>1141171612</v>
      </c>
      <c r="D1572" s="1" t="str">
        <f>IF(ISNUMBER(MATCH(E1572,DropdownLists!A:A,0)),
IF(LEN(VLOOKUP(E1572,DropdownLists!A:D,4,FALSE))&lt;&gt;0,-1,
IF(ISNA(VLOOKUP(F1572,DropdownLists!A:D,4,FALSE)),1,
IF(LEN(VLOOKUP(F1572,DropdownLists!A:D,4,FALSE))&lt;&gt;0,-1,1))),"")</f>
        <v/>
      </c>
      <c r="G1572" s="1" t="str">
        <f>IF(ISNA(VLOOKUP(E1572,DropdownLists!$A:$B,2,FALSE)),"",VLOOKUP(E1572,DropdownLists!$A:$B,2,FALSE))</f>
        <v/>
      </c>
      <c r="H1572" s="1" t="str">
        <f>IF(ISNA(VLOOKUP(F1572,DropdownLists!$A:$B,2,FALSE)),"",VLOOKUP(F1572,DropdownLists!$A:$B,2,FALSE))</f>
        <v/>
      </c>
    </row>
    <row r="1573" spans="1:8">
      <c r="A1573" s="1">
        <v>1568</v>
      </c>
      <c r="B1573" s="1" t="s">
        <v>7921</v>
      </c>
      <c r="C1573" s="1">
        <f>VLOOKUP(B1573&amp;"*",MedicationCodes!A:B,2,FALSE)</f>
        <v>1140880146</v>
      </c>
      <c r="D1573" s="1" t="str">
        <f>IF(ISNUMBER(MATCH(E1573,DropdownLists!A:A,0)),
IF(LEN(VLOOKUP(E1573,DropdownLists!A:D,4,FALSE))&lt;&gt;0,-1,
IF(ISNA(VLOOKUP(F1573,DropdownLists!A:D,4,FALSE)),1,
IF(LEN(VLOOKUP(F1573,DropdownLists!A:D,4,FALSE))&lt;&gt;0,-1,1))),"")</f>
        <v/>
      </c>
      <c r="G1573" s="1" t="str">
        <f>IF(ISNA(VLOOKUP(E1573,DropdownLists!$A:$B,2,FALSE)),"",VLOOKUP(E1573,DropdownLists!$A:$B,2,FALSE))</f>
        <v/>
      </c>
      <c r="H1573" s="1" t="str">
        <f>IF(ISNA(VLOOKUP(F1573,DropdownLists!$A:$B,2,FALSE)),"",VLOOKUP(F1573,DropdownLists!$A:$B,2,FALSE))</f>
        <v/>
      </c>
    </row>
    <row r="1574" spans="1:8">
      <c r="A1574" s="1">
        <v>1569</v>
      </c>
      <c r="B1574" s="1" t="s">
        <v>7922</v>
      </c>
      <c r="C1574" s="1">
        <f>VLOOKUP(B1574&amp;"*",MedicationCodes!A:B,2,FALSE)</f>
        <v>1140882356</v>
      </c>
      <c r="D1574" s="1" t="str">
        <f>IF(ISNUMBER(MATCH(E1574,DropdownLists!A:A,0)),
IF(LEN(VLOOKUP(E1574,DropdownLists!A:D,4,FALSE))&lt;&gt;0,-1,
IF(ISNA(VLOOKUP(F1574,DropdownLists!A:D,4,FALSE)),1,
IF(LEN(VLOOKUP(F1574,DropdownLists!A:D,4,FALSE))&lt;&gt;0,-1,1))),"")</f>
        <v/>
      </c>
      <c r="G1574" s="1" t="str">
        <f>IF(ISNA(VLOOKUP(E1574,DropdownLists!$A:$B,2,FALSE)),"",VLOOKUP(E1574,DropdownLists!$A:$B,2,FALSE))</f>
        <v/>
      </c>
      <c r="H1574" s="1" t="str">
        <f>IF(ISNA(VLOOKUP(F1574,DropdownLists!$A:$B,2,FALSE)),"",VLOOKUP(F1574,DropdownLists!$A:$B,2,FALSE))</f>
        <v/>
      </c>
    </row>
    <row r="1575" spans="1:8">
      <c r="A1575" s="1">
        <v>1570</v>
      </c>
      <c r="B1575" s="1" t="s">
        <v>7923</v>
      </c>
      <c r="C1575" s="1">
        <f>VLOOKUP(B1575&amp;"*",MedicationCodes!A:B,2,FALSE)</f>
        <v>1140870568</v>
      </c>
      <c r="D1575" s="1" t="str">
        <f>IF(ISNUMBER(MATCH(E1575,DropdownLists!A:A,0)),
IF(LEN(VLOOKUP(E1575,DropdownLists!A:D,4,FALSE))&lt;&gt;0,-1,
IF(ISNA(VLOOKUP(F1575,DropdownLists!A:D,4,FALSE)),1,
IF(LEN(VLOOKUP(F1575,DropdownLists!A:D,4,FALSE))&lt;&gt;0,-1,1))),"")</f>
        <v/>
      </c>
      <c r="G1575" s="1" t="str">
        <f>IF(ISNA(VLOOKUP(E1575,DropdownLists!$A:$B,2,FALSE)),"",VLOOKUP(E1575,DropdownLists!$A:$B,2,FALSE))</f>
        <v/>
      </c>
      <c r="H1575" s="1" t="str">
        <f>IF(ISNA(VLOOKUP(F1575,DropdownLists!$A:$B,2,FALSE)),"",VLOOKUP(F1575,DropdownLists!$A:$B,2,FALSE))</f>
        <v/>
      </c>
    </row>
    <row r="1576" spans="1:8">
      <c r="A1576" s="1">
        <v>1571</v>
      </c>
      <c r="B1576" s="1" t="s">
        <v>7924</v>
      </c>
      <c r="C1576" s="1">
        <f>VLOOKUP(B1576&amp;"*",MedicationCodes!A:B,2,FALSE)</f>
        <v>1141195068</v>
      </c>
      <c r="D1576" s="1" t="str">
        <f>IF(ISNUMBER(MATCH(E1576,DropdownLists!A:A,0)),
IF(LEN(VLOOKUP(E1576,DropdownLists!A:D,4,FALSE))&lt;&gt;0,-1,
IF(ISNA(VLOOKUP(F1576,DropdownLists!A:D,4,FALSE)),1,
IF(LEN(VLOOKUP(F1576,DropdownLists!A:D,4,FALSE))&lt;&gt;0,-1,1))),"")</f>
        <v/>
      </c>
      <c r="G1576" s="1" t="str">
        <f>IF(ISNA(VLOOKUP(E1576,DropdownLists!$A:$B,2,FALSE)),"",VLOOKUP(E1576,DropdownLists!$A:$B,2,FALSE))</f>
        <v/>
      </c>
      <c r="H1576" s="1" t="str">
        <f>IF(ISNA(VLOOKUP(F1576,DropdownLists!$A:$B,2,FALSE)),"",VLOOKUP(F1576,DropdownLists!$A:$B,2,FALSE))</f>
        <v/>
      </c>
    </row>
    <row r="1577" spans="1:8">
      <c r="A1577" s="1">
        <v>1572</v>
      </c>
      <c r="B1577" s="1" t="s">
        <v>7925</v>
      </c>
      <c r="C1577" s="1">
        <f>VLOOKUP(B1577&amp;"*",MedicationCodes!A:B,2,FALSE)</f>
        <v>1140851666</v>
      </c>
      <c r="D1577" s="1" t="str">
        <f>IF(ISNUMBER(MATCH(E1577,DropdownLists!A:A,0)),
IF(LEN(VLOOKUP(E1577,DropdownLists!A:D,4,FALSE))&lt;&gt;0,-1,
IF(ISNA(VLOOKUP(F1577,DropdownLists!A:D,4,FALSE)),1,
IF(LEN(VLOOKUP(F1577,DropdownLists!A:D,4,FALSE))&lt;&gt;0,-1,1))),"")</f>
        <v/>
      </c>
      <c r="G1577" s="1" t="str">
        <f>IF(ISNA(VLOOKUP(E1577,DropdownLists!$A:$B,2,FALSE)),"",VLOOKUP(E1577,DropdownLists!$A:$B,2,FALSE))</f>
        <v/>
      </c>
      <c r="H1577" s="1" t="str">
        <f>IF(ISNA(VLOOKUP(F1577,DropdownLists!$A:$B,2,FALSE)),"",VLOOKUP(F1577,DropdownLists!$A:$B,2,FALSE))</f>
        <v/>
      </c>
    </row>
    <row r="1578" spans="1:8">
      <c r="A1578" s="1">
        <v>1573</v>
      </c>
      <c r="B1578" s="1" t="s">
        <v>6098</v>
      </c>
      <c r="C1578" s="1">
        <f>VLOOKUP(B1578&amp;"*",MedicationCodes!A:B,2,FALSE)</f>
        <v>1141180212</v>
      </c>
      <c r="D1578" s="1" t="str">
        <f>IF(ISNUMBER(MATCH(E1578,DropdownLists!A:A,0)),
IF(LEN(VLOOKUP(E1578,DropdownLists!A:D,4,FALSE))&lt;&gt;0,-1,
IF(ISNA(VLOOKUP(F1578,DropdownLists!A:D,4,FALSE)),1,
IF(LEN(VLOOKUP(F1578,DropdownLists!A:D,4,FALSE))&lt;&gt;0,-1,1))),"")</f>
        <v/>
      </c>
      <c r="G1578" s="1" t="str">
        <f>IF(ISNA(VLOOKUP(E1578,DropdownLists!$A:$B,2,FALSE)),"",VLOOKUP(E1578,DropdownLists!$A:$B,2,FALSE))</f>
        <v/>
      </c>
      <c r="H1578" s="1" t="str">
        <f>IF(ISNA(VLOOKUP(F1578,DropdownLists!$A:$B,2,FALSE)),"",VLOOKUP(F1578,DropdownLists!$A:$B,2,FALSE))</f>
        <v/>
      </c>
    </row>
    <row r="1579" spans="1:8">
      <c r="A1579" s="1">
        <v>1574</v>
      </c>
      <c r="B1579" s="1" t="s">
        <v>4436</v>
      </c>
      <c r="C1579" s="1">
        <f>VLOOKUP(B1579&amp;"*",MedicationCodes!A:B,2,FALSE)</f>
        <v>1140909892</v>
      </c>
      <c r="D1579" s="1" t="str">
        <f>IF(ISNUMBER(MATCH(E1579,DropdownLists!A:A,0)),
IF(LEN(VLOOKUP(E1579,DropdownLists!A:D,4,FALSE))&lt;&gt;0,-1,
IF(ISNA(VLOOKUP(F1579,DropdownLists!A:D,4,FALSE)),1,
IF(LEN(VLOOKUP(F1579,DropdownLists!A:D,4,FALSE))&lt;&gt;0,-1,1))),"")</f>
        <v/>
      </c>
      <c r="G1579" s="1" t="str">
        <f>IF(ISNA(VLOOKUP(E1579,DropdownLists!$A:$B,2,FALSE)),"",VLOOKUP(E1579,DropdownLists!$A:$B,2,FALSE))</f>
        <v/>
      </c>
      <c r="H1579" s="1" t="str">
        <f>IF(ISNA(VLOOKUP(F1579,DropdownLists!$A:$B,2,FALSE)),"",VLOOKUP(F1579,DropdownLists!$A:$B,2,FALSE))</f>
        <v/>
      </c>
    </row>
    <row r="1580" spans="1:8">
      <c r="A1580" s="1">
        <v>1575</v>
      </c>
      <c r="B1580" s="1" t="s">
        <v>7926</v>
      </c>
      <c r="C1580" s="1">
        <f>VLOOKUP(B1580&amp;"*",MedicationCodes!A:B,2,FALSE)</f>
        <v>1140866164</v>
      </c>
      <c r="D1580" s="1">
        <f>IF(ISNUMBER(MATCH(E1580,DropdownLists!A:A,0)),
IF(LEN(VLOOKUP(E1580,DropdownLists!A:D,4,FALSE))&lt;&gt;0,-1,
IF(ISNA(VLOOKUP(F1580,DropdownLists!A:D,4,FALSE)),1,
IF(LEN(VLOOKUP(F1580,DropdownLists!A:D,4,FALSE))&lt;&gt;0,-1,1))),"")</f>
        <v>1</v>
      </c>
      <c r="E1580" s="1" t="s">
        <v>10414</v>
      </c>
      <c r="G1580" s="1" t="str">
        <f>IF(ISNA(VLOOKUP(E1580,DropdownLists!$A:$B,2,FALSE)),"",VLOOKUP(E1580,DropdownLists!$A:$B,2,FALSE))</f>
        <v>Thiazide</v>
      </c>
      <c r="H1580" s="1" t="str">
        <f>IF(ISNA(VLOOKUP(F1580,DropdownLists!$A:$B,2,FALSE)),"",VLOOKUP(F1580,DropdownLists!$A:$B,2,FALSE))</f>
        <v/>
      </c>
    </row>
    <row r="1581" spans="1:8">
      <c r="A1581" s="1">
        <v>1576</v>
      </c>
      <c r="B1581" s="1" t="s">
        <v>7927</v>
      </c>
      <c r="C1581" s="1">
        <f>VLOOKUP(B1581&amp;"*",MedicationCodes!A:B,2,FALSE)</f>
        <v>1140878544</v>
      </c>
      <c r="D1581" s="1" t="str">
        <f>IF(ISNUMBER(MATCH(E1581,DropdownLists!A:A,0)),
IF(LEN(VLOOKUP(E1581,DropdownLists!A:D,4,FALSE))&lt;&gt;0,-1,
IF(ISNA(VLOOKUP(F1581,DropdownLists!A:D,4,FALSE)),1,
IF(LEN(VLOOKUP(F1581,DropdownLists!A:D,4,FALSE))&lt;&gt;0,-1,1))),"")</f>
        <v/>
      </c>
      <c r="G1581" s="1" t="str">
        <f>IF(ISNA(VLOOKUP(E1581,DropdownLists!$A:$B,2,FALSE)),"",VLOOKUP(E1581,DropdownLists!$A:$B,2,FALSE))</f>
        <v/>
      </c>
      <c r="H1581" s="1" t="str">
        <f>IF(ISNA(VLOOKUP(F1581,DropdownLists!$A:$B,2,FALSE)),"",VLOOKUP(F1581,DropdownLists!$A:$B,2,FALSE))</f>
        <v/>
      </c>
    </row>
    <row r="1582" spans="1:8">
      <c r="A1582" s="1">
        <v>1577</v>
      </c>
      <c r="B1582" s="1" t="s">
        <v>7928</v>
      </c>
      <c r="C1582" s="1">
        <f>VLOOKUP(B1582&amp;"*",MedicationCodes!A:B,2,FALSE)</f>
        <v>1140874616</v>
      </c>
      <c r="D1582" s="1" t="str">
        <f>IF(ISNUMBER(MATCH(E1582,DropdownLists!A:A,0)),
IF(LEN(VLOOKUP(E1582,DropdownLists!A:D,4,FALSE))&lt;&gt;0,-1,
IF(ISNA(VLOOKUP(F1582,DropdownLists!A:D,4,FALSE)),1,
IF(LEN(VLOOKUP(F1582,DropdownLists!A:D,4,FALSE))&lt;&gt;0,-1,1))),"")</f>
        <v/>
      </c>
      <c r="G1582" s="1" t="str">
        <f>IF(ISNA(VLOOKUP(E1582,DropdownLists!$A:$B,2,FALSE)),"",VLOOKUP(E1582,DropdownLists!$A:$B,2,FALSE))</f>
        <v/>
      </c>
      <c r="H1582" s="1" t="str">
        <f>IF(ISNA(VLOOKUP(F1582,DropdownLists!$A:$B,2,FALSE)),"",VLOOKUP(F1582,DropdownLists!$A:$B,2,FALSE))</f>
        <v/>
      </c>
    </row>
    <row r="1583" spans="1:8">
      <c r="A1583" s="1">
        <v>1578</v>
      </c>
      <c r="B1583" s="1" t="s">
        <v>7929</v>
      </c>
      <c r="C1583" s="1">
        <f>VLOOKUP(B1583&amp;"*",MedicationCodes!A:B,2,FALSE)</f>
        <v>1140863084</v>
      </c>
      <c r="D1583" s="1" t="str">
        <f>IF(ISNUMBER(MATCH(E1583,DropdownLists!A:A,0)),
IF(LEN(VLOOKUP(E1583,DropdownLists!A:D,4,FALSE))&lt;&gt;0,-1,
IF(ISNA(VLOOKUP(F1583,DropdownLists!A:D,4,FALSE)),1,
IF(LEN(VLOOKUP(F1583,DropdownLists!A:D,4,FALSE))&lt;&gt;0,-1,1))),"")</f>
        <v/>
      </c>
      <c r="G1583" s="1" t="str">
        <f>IF(ISNA(VLOOKUP(E1583,DropdownLists!$A:$B,2,FALSE)),"",VLOOKUP(E1583,DropdownLists!$A:$B,2,FALSE))</f>
        <v/>
      </c>
      <c r="H1583" s="1" t="str">
        <f>IF(ISNA(VLOOKUP(F1583,DropdownLists!$A:$B,2,FALSE)),"",VLOOKUP(F1583,DropdownLists!$A:$B,2,FALSE))</f>
        <v/>
      </c>
    </row>
    <row r="1584" spans="1:8">
      <c r="A1584" s="1">
        <v>1579</v>
      </c>
      <c r="B1584" s="1" t="s">
        <v>6026</v>
      </c>
      <c r="C1584" s="1">
        <f>VLOOKUP(B1584&amp;"*",MedicationCodes!A:B,2,FALSE)</f>
        <v>1141177526</v>
      </c>
      <c r="D1584" s="1" t="str">
        <f>IF(ISNUMBER(MATCH(E1584,DropdownLists!A:A,0)),
IF(LEN(VLOOKUP(E1584,DropdownLists!A:D,4,FALSE))&lt;&gt;0,-1,
IF(ISNA(VLOOKUP(F1584,DropdownLists!A:D,4,FALSE)),1,
IF(LEN(VLOOKUP(F1584,DropdownLists!A:D,4,FALSE))&lt;&gt;0,-1,1))),"")</f>
        <v/>
      </c>
      <c r="G1584" s="1" t="str">
        <f>IF(ISNA(VLOOKUP(E1584,DropdownLists!$A:$B,2,FALSE)),"",VLOOKUP(E1584,DropdownLists!$A:$B,2,FALSE))</f>
        <v/>
      </c>
      <c r="H1584" s="1" t="str">
        <f>IF(ISNA(VLOOKUP(F1584,DropdownLists!$A:$B,2,FALSE)),"",VLOOKUP(F1584,DropdownLists!$A:$B,2,FALSE))</f>
        <v/>
      </c>
    </row>
    <row r="1585" spans="1:8">
      <c r="A1585" s="1">
        <v>1580</v>
      </c>
      <c r="B1585" s="1" t="s">
        <v>7930</v>
      </c>
      <c r="C1585" s="1">
        <f>VLOOKUP(B1585&amp;"*",MedicationCodes!A:B,2,FALSE)</f>
        <v>1140868520</v>
      </c>
      <c r="D1585" s="1" t="str">
        <f>IF(ISNUMBER(MATCH(E1585,DropdownLists!A:A,0)),
IF(LEN(VLOOKUP(E1585,DropdownLists!A:D,4,FALSE))&lt;&gt;0,-1,
IF(ISNA(VLOOKUP(F1585,DropdownLists!A:D,4,FALSE)),1,
IF(LEN(VLOOKUP(F1585,DropdownLists!A:D,4,FALSE))&lt;&gt;0,-1,1))),"")</f>
        <v/>
      </c>
      <c r="G1585" s="1" t="str">
        <f>IF(ISNA(VLOOKUP(E1585,DropdownLists!$A:$B,2,FALSE)),"",VLOOKUP(E1585,DropdownLists!$A:$B,2,FALSE))</f>
        <v/>
      </c>
      <c r="H1585" s="1" t="str">
        <f>IF(ISNA(VLOOKUP(F1585,DropdownLists!$A:$B,2,FALSE)),"",VLOOKUP(F1585,DropdownLists!$A:$B,2,FALSE))</f>
        <v/>
      </c>
    </row>
    <row r="1586" spans="1:8">
      <c r="A1586" s="1">
        <v>1581</v>
      </c>
      <c r="B1586" s="1" t="s">
        <v>7931</v>
      </c>
      <c r="C1586" s="1">
        <f>VLOOKUP(B1586&amp;"*",MedicationCodes!A:B,2,FALSE)</f>
        <v>1140869524</v>
      </c>
      <c r="D1586" s="1" t="str">
        <f>IF(ISNUMBER(MATCH(E1586,DropdownLists!A:A,0)),
IF(LEN(VLOOKUP(E1586,DropdownLists!A:D,4,FALSE))&lt;&gt;0,-1,
IF(ISNA(VLOOKUP(F1586,DropdownLists!A:D,4,FALSE)),1,
IF(LEN(VLOOKUP(F1586,DropdownLists!A:D,4,FALSE))&lt;&gt;0,-1,1))),"")</f>
        <v/>
      </c>
      <c r="G1586" s="1" t="str">
        <f>IF(ISNA(VLOOKUP(E1586,DropdownLists!$A:$B,2,FALSE)),"",VLOOKUP(E1586,DropdownLists!$A:$B,2,FALSE))</f>
        <v/>
      </c>
      <c r="H1586" s="1" t="str">
        <f>IF(ISNA(VLOOKUP(F1586,DropdownLists!$A:$B,2,FALSE)),"",VLOOKUP(F1586,DropdownLists!$A:$B,2,FALSE))</f>
        <v/>
      </c>
    </row>
    <row r="1587" spans="1:8">
      <c r="A1587" s="1">
        <v>1582</v>
      </c>
      <c r="B1587" s="1" t="s">
        <v>7932</v>
      </c>
      <c r="C1587" s="1">
        <f>VLOOKUP(B1587&amp;"*",MedicationCodes!A:B,2,FALSE)</f>
        <v>1140926592</v>
      </c>
      <c r="D1587" s="1" t="str">
        <f>IF(ISNUMBER(MATCH(E1587,DropdownLists!A:A,0)),
IF(LEN(VLOOKUP(E1587,DropdownLists!A:D,4,FALSE))&lt;&gt;0,-1,
IF(ISNA(VLOOKUP(F1587,DropdownLists!A:D,4,FALSE)),1,
IF(LEN(VLOOKUP(F1587,DropdownLists!A:D,4,FALSE))&lt;&gt;0,-1,1))),"")</f>
        <v/>
      </c>
      <c r="G1587" s="1" t="str">
        <f>IF(ISNA(VLOOKUP(E1587,DropdownLists!$A:$B,2,FALSE)),"",VLOOKUP(E1587,DropdownLists!$A:$B,2,FALSE))</f>
        <v/>
      </c>
      <c r="H1587" s="1" t="str">
        <f>IF(ISNA(VLOOKUP(F1587,DropdownLists!$A:$B,2,FALSE)),"",VLOOKUP(F1587,DropdownLists!$A:$B,2,FALSE))</f>
        <v/>
      </c>
    </row>
    <row r="1588" spans="1:8">
      <c r="A1588" s="1">
        <v>1583</v>
      </c>
      <c r="B1588" s="1" t="s">
        <v>7933</v>
      </c>
      <c r="C1588" s="1">
        <f>VLOOKUP(B1588&amp;"*",MedicationCodes!A:B,2,FALSE)</f>
        <v>1141181700</v>
      </c>
      <c r="D1588" s="1" t="str">
        <f>IF(ISNUMBER(MATCH(E1588,DropdownLists!A:A,0)),
IF(LEN(VLOOKUP(E1588,DropdownLists!A:D,4,FALSE))&lt;&gt;0,-1,
IF(ISNA(VLOOKUP(F1588,DropdownLists!A:D,4,FALSE)),1,
IF(LEN(VLOOKUP(F1588,DropdownLists!A:D,4,FALSE))&lt;&gt;0,-1,1))),"")</f>
        <v/>
      </c>
      <c r="G1588" s="1" t="str">
        <f>IF(ISNA(VLOOKUP(E1588,DropdownLists!$A:$B,2,FALSE)),"",VLOOKUP(E1588,DropdownLists!$A:$B,2,FALSE))</f>
        <v/>
      </c>
      <c r="H1588" s="1" t="str">
        <f>IF(ISNA(VLOOKUP(F1588,DropdownLists!$A:$B,2,FALSE)),"",VLOOKUP(F1588,DropdownLists!$A:$B,2,FALSE))</f>
        <v/>
      </c>
    </row>
    <row r="1589" spans="1:8">
      <c r="A1589" s="1">
        <v>1584</v>
      </c>
      <c r="B1589" s="1" t="s">
        <v>7934</v>
      </c>
      <c r="C1589" s="1">
        <f>VLOOKUP(B1589&amp;"*",MedicationCodes!A:B,2,FALSE)</f>
        <v>1141181818</v>
      </c>
      <c r="D1589" s="1" t="str">
        <f>IF(ISNUMBER(MATCH(E1589,DropdownLists!A:A,0)),
IF(LEN(VLOOKUP(E1589,DropdownLists!A:D,4,FALSE))&lt;&gt;0,-1,
IF(ISNA(VLOOKUP(F1589,DropdownLists!A:D,4,FALSE)),1,
IF(LEN(VLOOKUP(F1589,DropdownLists!A:D,4,FALSE))&lt;&gt;0,-1,1))),"")</f>
        <v/>
      </c>
      <c r="G1589" s="1" t="str">
        <f>IF(ISNA(VLOOKUP(E1589,DropdownLists!$A:$B,2,FALSE)),"",VLOOKUP(E1589,DropdownLists!$A:$B,2,FALSE))</f>
        <v/>
      </c>
      <c r="H1589" s="1" t="str">
        <f>IF(ISNA(VLOOKUP(F1589,DropdownLists!$A:$B,2,FALSE)),"",VLOOKUP(F1589,DropdownLists!$A:$B,2,FALSE))</f>
        <v/>
      </c>
    </row>
    <row r="1590" spans="1:8">
      <c r="A1590" s="1">
        <v>1585</v>
      </c>
      <c r="B1590" s="1" t="s">
        <v>7935</v>
      </c>
      <c r="C1590" s="1">
        <f>VLOOKUP(B1590&amp;"*",MedicationCodes!A:B,2,FALSE)</f>
        <v>1141202030</v>
      </c>
      <c r="D1590" s="1" t="str">
        <f>IF(ISNUMBER(MATCH(E1590,DropdownLists!A:A,0)),
IF(LEN(VLOOKUP(E1590,DropdownLists!A:D,4,FALSE))&lt;&gt;0,-1,
IF(ISNA(VLOOKUP(F1590,DropdownLists!A:D,4,FALSE)),1,
IF(LEN(VLOOKUP(F1590,DropdownLists!A:D,4,FALSE))&lt;&gt;0,-1,1))),"")</f>
        <v/>
      </c>
      <c r="G1590" s="1" t="str">
        <f>IF(ISNA(VLOOKUP(E1590,DropdownLists!$A:$B,2,FALSE)),"",VLOOKUP(E1590,DropdownLists!$A:$B,2,FALSE))</f>
        <v/>
      </c>
      <c r="H1590" s="1" t="str">
        <f>IF(ISNA(VLOOKUP(F1590,DropdownLists!$A:$B,2,FALSE)),"",VLOOKUP(F1590,DropdownLists!$A:$B,2,FALSE))</f>
        <v/>
      </c>
    </row>
    <row r="1591" spans="1:8">
      <c r="A1591" s="1">
        <v>1586</v>
      </c>
      <c r="B1591" s="1" t="s">
        <v>7936</v>
      </c>
      <c r="C1591" s="1">
        <f>VLOOKUP(B1591&amp;"*",MedicationCodes!A:B,2,FALSE)</f>
        <v>1140870062</v>
      </c>
      <c r="D1591" s="1" t="str">
        <f>IF(ISNUMBER(MATCH(E1591,DropdownLists!A:A,0)),
IF(LEN(VLOOKUP(E1591,DropdownLists!A:D,4,FALSE))&lt;&gt;0,-1,
IF(ISNA(VLOOKUP(F1591,DropdownLists!A:D,4,FALSE)),1,
IF(LEN(VLOOKUP(F1591,DropdownLists!A:D,4,FALSE))&lt;&gt;0,-1,1))),"")</f>
        <v/>
      </c>
      <c r="G1591" s="1" t="str">
        <f>IF(ISNA(VLOOKUP(E1591,DropdownLists!$A:$B,2,FALSE)),"",VLOOKUP(E1591,DropdownLists!$A:$B,2,FALSE))</f>
        <v/>
      </c>
      <c r="H1591" s="1" t="str">
        <f>IF(ISNA(VLOOKUP(F1591,DropdownLists!$A:$B,2,FALSE)),"",VLOOKUP(F1591,DropdownLists!$A:$B,2,FALSE))</f>
        <v/>
      </c>
    </row>
    <row r="1592" spans="1:8">
      <c r="A1592" s="1">
        <v>1587</v>
      </c>
      <c r="B1592" s="1" t="s">
        <v>3511</v>
      </c>
      <c r="C1592" s="1">
        <f>VLOOKUP(B1592&amp;"*",MedicationCodes!A:B,2,FALSE)</f>
        <v>1140879554</v>
      </c>
      <c r="D1592" s="1" t="str">
        <f>IF(ISNUMBER(MATCH(E1592,DropdownLists!A:A,0)),
IF(LEN(VLOOKUP(E1592,DropdownLists!A:D,4,FALSE))&lt;&gt;0,-1,
IF(ISNA(VLOOKUP(F1592,DropdownLists!A:D,4,FALSE)),1,
IF(LEN(VLOOKUP(F1592,DropdownLists!A:D,4,FALSE))&lt;&gt;0,-1,1))),"")</f>
        <v/>
      </c>
      <c r="G1592" s="1" t="str">
        <f>IF(ISNA(VLOOKUP(E1592,DropdownLists!$A:$B,2,FALSE)),"",VLOOKUP(E1592,DropdownLists!$A:$B,2,FALSE))</f>
        <v/>
      </c>
      <c r="H1592" s="1" t="str">
        <f>IF(ISNA(VLOOKUP(F1592,DropdownLists!$A:$B,2,FALSE)),"",VLOOKUP(F1592,DropdownLists!$A:$B,2,FALSE))</f>
        <v/>
      </c>
    </row>
    <row r="1593" spans="1:8">
      <c r="A1593" s="1">
        <v>1588</v>
      </c>
      <c r="B1593" s="1" t="s">
        <v>7937</v>
      </c>
      <c r="C1593" s="1">
        <f>VLOOKUP(B1593&amp;"*",MedicationCodes!A:B,2,FALSE)</f>
        <v>1140868470</v>
      </c>
      <c r="D1593" s="1" t="str">
        <f>IF(ISNUMBER(MATCH(E1593,DropdownLists!A:A,0)),
IF(LEN(VLOOKUP(E1593,DropdownLists!A:D,4,FALSE))&lt;&gt;0,-1,
IF(ISNA(VLOOKUP(F1593,DropdownLists!A:D,4,FALSE)),1,
IF(LEN(VLOOKUP(F1593,DropdownLists!A:D,4,FALSE))&lt;&gt;0,-1,1))),"")</f>
        <v/>
      </c>
      <c r="G1593" s="1" t="str">
        <f>IF(ISNA(VLOOKUP(E1593,DropdownLists!$A:$B,2,FALSE)),"",VLOOKUP(E1593,DropdownLists!$A:$B,2,FALSE))</f>
        <v/>
      </c>
      <c r="H1593" s="1" t="str">
        <f>IF(ISNA(VLOOKUP(F1593,DropdownLists!$A:$B,2,FALSE)),"",VLOOKUP(F1593,DropdownLists!$A:$B,2,FALSE))</f>
        <v/>
      </c>
    </row>
    <row r="1594" spans="1:8">
      <c r="A1594" s="1">
        <v>1589</v>
      </c>
      <c r="B1594" s="1" t="s">
        <v>7938</v>
      </c>
      <c r="C1594" s="1">
        <f>VLOOKUP(B1594&amp;"*",MedicationCodes!A:B,2,FALSE)</f>
        <v>1140911708</v>
      </c>
      <c r="D1594" s="1" t="str">
        <f>IF(ISNUMBER(MATCH(E1594,DropdownLists!A:A,0)),
IF(LEN(VLOOKUP(E1594,DropdownLists!A:D,4,FALSE))&lt;&gt;0,-1,
IF(ISNA(VLOOKUP(F1594,DropdownLists!A:D,4,FALSE)),1,
IF(LEN(VLOOKUP(F1594,DropdownLists!A:D,4,FALSE))&lt;&gt;0,-1,1))),"")</f>
        <v/>
      </c>
      <c r="G1594" s="1" t="str">
        <f>IF(ISNA(VLOOKUP(E1594,DropdownLists!$A:$B,2,FALSE)),"",VLOOKUP(E1594,DropdownLists!$A:$B,2,FALSE))</f>
        <v/>
      </c>
      <c r="H1594" s="1" t="str">
        <f>IF(ISNA(VLOOKUP(F1594,DropdownLists!$A:$B,2,FALSE)),"",VLOOKUP(F1594,DropdownLists!$A:$B,2,FALSE))</f>
        <v/>
      </c>
    </row>
    <row r="1595" spans="1:8">
      <c r="A1595" s="1">
        <v>1590</v>
      </c>
      <c r="B1595" s="1" t="s">
        <v>7939</v>
      </c>
      <c r="C1595" s="1">
        <f>VLOOKUP(B1595&amp;"*",MedicationCodes!A:B,2,FALSE)</f>
        <v>1141181594</v>
      </c>
      <c r="D1595" s="1" t="str">
        <f>IF(ISNUMBER(MATCH(E1595,DropdownLists!A:A,0)),
IF(LEN(VLOOKUP(E1595,DropdownLists!A:D,4,FALSE))&lt;&gt;0,-1,
IF(ISNA(VLOOKUP(F1595,DropdownLists!A:D,4,FALSE)),1,
IF(LEN(VLOOKUP(F1595,DropdownLists!A:D,4,FALSE))&lt;&gt;0,-1,1))),"")</f>
        <v/>
      </c>
      <c r="G1595" s="1" t="str">
        <f>IF(ISNA(VLOOKUP(E1595,DropdownLists!$A:$B,2,FALSE)),"",VLOOKUP(E1595,DropdownLists!$A:$B,2,FALSE))</f>
        <v/>
      </c>
      <c r="H1595" s="1" t="str">
        <f>IF(ISNA(VLOOKUP(F1595,DropdownLists!$A:$B,2,FALSE)),"",VLOOKUP(F1595,DropdownLists!$A:$B,2,FALSE))</f>
        <v/>
      </c>
    </row>
    <row r="1596" spans="1:8">
      <c r="A1596" s="1">
        <v>1591</v>
      </c>
      <c r="B1596" s="1" t="s">
        <v>4439</v>
      </c>
      <c r="C1596" s="1">
        <f>VLOOKUP(B1596&amp;"*",MedicationCodes!A:B,2,FALSE)</f>
        <v>1140909906</v>
      </c>
      <c r="D1596" s="1" t="str">
        <f>IF(ISNUMBER(MATCH(E1596,DropdownLists!A:A,0)),
IF(LEN(VLOOKUP(E1596,DropdownLists!A:D,4,FALSE))&lt;&gt;0,-1,
IF(ISNA(VLOOKUP(F1596,DropdownLists!A:D,4,FALSE)),1,
IF(LEN(VLOOKUP(F1596,DropdownLists!A:D,4,FALSE))&lt;&gt;0,-1,1))),"")</f>
        <v/>
      </c>
      <c r="G1596" s="1" t="str">
        <f>IF(ISNA(VLOOKUP(E1596,DropdownLists!$A:$B,2,FALSE)),"",VLOOKUP(E1596,DropdownLists!$A:$B,2,FALSE))</f>
        <v/>
      </c>
      <c r="H1596" s="1" t="str">
        <f>IF(ISNA(VLOOKUP(F1596,DropdownLists!$A:$B,2,FALSE)),"",VLOOKUP(F1596,DropdownLists!$A:$B,2,FALSE))</f>
        <v/>
      </c>
    </row>
    <row r="1597" spans="1:8">
      <c r="A1597" s="1">
        <v>1592</v>
      </c>
      <c r="B1597" s="1" t="s">
        <v>7940</v>
      </c>
      <c r="C1597" s="1">
        <f>VLOOKUP(B1597&amp;"*",MedicationCodes!A:B,2,FALSE)</f>
        <v>1140857716</v>
      </c>
      <c r="D1597" s="1" t="str">
        <f>IF(ISNUMBER(MATCH(E1597,DropdownLists!A:A,0)),
IF(LEN(VLOOKUP(E1597,DropdownLists!A:D,4,FALSE))&lt;&gt;0,-1,
IF(ISNA(VLOOKUP(F1597,DropdownLists!A:D,4,FALSE)),1,
IF(LEN(VLOOKUP(F1597,DropdownLists!A:D,4,FALSE))&lt;&gt;0,-1,1))),"")</f>
        <v/>
      </c>
      <c r="G1597" s="1" t="str">
        <f>IF(ISNA(VLOOKUP(E1597,DropdownLists!$A:$B,2,FALSE)),"",VLOOKUP(E1597,DropdownLists!$A:$B,2,FALSE))</f>
        <v/>
      </c>
      <c r="H1597" s="1" t="str">
        <f>IF(ISNA(VLOOKUP(F1597,DropdownLists!$A:$B,2,FALSE)),"",VLOOKUP(F1597,DropdownLists!$A:$B,2,FALSE))</f>
        <v/>
      </c>
    </row>
    <row r="1598" spans="1:8">
      <c r="A1598" s="1">
        <v>1593</v>
      </c>
      <c r="B1598" s="1" t="s">
        <v>7941</v>
      </c>
      <c r="C1598" s="1">
        <f>VLOOKUP(B1598&amp;"*",MedicationCodes!A:B,2,FALSE)</f>
        <v>1141181098</v>
      </c>
      <c r="D1598" s="1" t="str">
        <f>IF(ISNUMBER(MATCH(E1598,DropdownLists!A:A,0)),
IF(LEN(VLOOKUP(E1598,DropdownLists!A:D,4,FALSE))&lt;&gt;0,-1,
IF(ISNA(VLOOKUP(F1598,DropdownLists!A:D,4,FALSE)),1,
IF(LEN(VLOOKUP(F1598,DropdownLists!A:D,4,FALSE))&lt;&gt;0,-1,1))),"")</f>
        <v/>
      </c>
      <c r="G1598" s="1" t="str">
        <f>IF(ISNA(VLOOKUP(E1598,DropdownLists!$A:$B,2,FALSE)),"",VLOOKUP(E1598,DropdownLists!$A:$B,2,FALSE))</f>
        <v/>
      </c>
      <c r="H1598" s="1" t="str">
        <f>IF(ISNA(VLOOKUP(F1598,DropdownLists!$A:$B,2,FALSE)),"",VLOOKUP(F1598,DropdownLists!$A:$B,2,FALSE))</f>
        <v/>
      </c>
    </row>
    <row r="1599" spans="1:8">
      <c r="A1599" s="1">
        <v>1594</v>
      </c>
      <c r="B1599" s="1" t="s">
        <v>4406</v>
      </c>
      <c r="C1599" s="1">
        <f>VLOOKUP(B1599&amp;"*",MedicationCodes!A:B,2,FALSE)</f>
        <v>1140909776</v>
      </c>
      <c r="D1599" s="1" t="str">
        <f>IF(ISNUMBER(MATCH(E1599,DropdownLists!A:A,0)),
IF(LEN(VLOOKUP(E1599,DropdownLists!A:D,4,FALSE))&lt;&gt;0,-1,
IF(ISNA(VLOOKUP(F1599,DropdownLists!A:D,4,FALSE)),1,
IF(LEN(VLOOKUP(F1599,DropdownLists!A:D,4,FALSE))&lt;&gt;0,-1,1))),"")</f>
        <v/>
      </c>
      <c r="G1599" s="1" t="str">
        <f>IF(ISNA(VLOOKUP(E1599,DropdownLists!$A:$B,2,FALSE)),"",VLOOKUP(E1599,DropdownLists!$A:$B,2,FALSE))</f>
        <v/>
      </c>
      <c r="H1599" s="1" t="str">
        <f>IF(ISNA(VLOOKUP(F1599,DropdownLists!$A:$B,2,FALSE)),"",VLOOKUP(F1599,DropdownLists!$A:$B,2,FALSE))</f>
        <v/>
      </c>
    </row>
    <row r="1600" spans="1:8">
      <c r="A1600" s="1">
        <v>1595</v>
      </c>
      <c r="B1600" s="1" t="s">
        <v>7942</v>
      </c>
      <c r="C1600" s="1">
        <f>VLOOKUP(B1600&amp;"*",MedicationCodes!A:B,2,FALSE)</f>
        <v>1140910536</v>
      </c>
      <c r="D1600" s="1" t="str">
        <f>IF(ISNUMBER(MATCH(E1600,DropdownLists!A:A,0)),
IF(LEN(VLOOKUP(E1600,DropdownLists!A:D,4,FALSE))&lt;&gt;0,-1,
IF(ISNA(VLOOKUP(F1600,DropdownLists!A:D,4,FALSE)),1,
IF(LEN(VLOOKUP(F1600,DropdownLists!A:D,4,FALSE))&lt;&gt;0,-1,1))),"")</f>
        <v/>
      </c>
      <c r="G1600" s="1" t="str">
        <f>IF(ISNA(VLOOKUP(E1600,DropdownLists!$A:$B,2,FALSE)),"",VLOOKUP(E1600,DropdownLists!$A:$B,2,FALSE))</f>
        <v/>
      </c>
      <c r="H1600" s="1" t="str">
        <f>IF(ISNA(VLOOKUP(F1600,DropdownLists!$A:$B,2,FALSE)),"",VLOOKUP(F1600,DropdownLists!$A:$B,2,FALSE))</f>
        <v/>
      </c>
    </row>
    <row r="1601" spans="1:8">
      <c r="A1601" s="1">
        <v>1596</v>
      </c>
      <c r="B1601" s="1" t="s">
        <v>7943</v>
      </c>
      <c r="C1601" s="1">
        <f>VLOOKUP(B1601&amp;"*",MedicationCodes!A:B,2,FALSE)</f>
        <v>1140866200</v>
      </c>
      <c r="D1601" s="1" t="str">
        <f>IF(ISNUMBER(MATCH(E1601,DropdownLists!A:A,0)),
IF(LEN(VLOOKUP(E1601,DropdownLists!A:D,4,FALSE))&lt;&gt;0,-1,
IF(ISNA(VLOOKUP(F1601,DropdownLists!A:D,4,FALSE)),1,
IF(LEN(VLOOKUP(F1601,DropdownLists!A:D,4,FALSE))&lt;&gt;0,-1,1))),"")</f>
        <v/>
      </c>
      <c r="G1601" s="1" t="str">
        <f>IF(ISNA(VLOOKUP(E1601,DropdownLists!$A:$B,2,FALSE)),"",VLOOKUP(E1601,DropdownLists!$A:$B,2,FALSE))</f>
        <v/>
      </c>
      <c r="H1601" s="1" t="str">
        <f>IF(ISNA(VLOOKUP(F1601,DropdownLists!$A:$B,2,FALSE)),"",VLOOKUP(F1601,DropdownLists!$A:$B,2,FALSE))</f>
        <v/>
      </c>
    </row>
    <row r="1602" spans="1:8">
      <c r="A1602" s="1">
        <v>1597</v>
      </c>
      <c r="B1602" s="1" t="s">
        <v>7944</v>
      </c>
      <c r="C1602" s="1">
        <f>VLOOKUP(B1602&amp;"*",MedicationCodes!A:B,2,FALSE)</f>
        <v>1140882372</v>
      </c>
      <c r="D1602" s="1" t="str">
        <f>IF(ISNUMBER(MATCH(E1602,DropdownLists!A:A,0)),
IF(LEN(VLOOKUP(E1602,DropdownLists!A:D,4,FALSE))&lt;&gt;0,-1,
IF(ISNA(VLOOKUP(F1602,DropdownLists!A:D,4,FALSE)),1,
IF(LEN(VLOOKUP(F1602,DropdownLists!A:D,4,FALSE))&lt;&gt;0,-1,1))),"")</f>
        <v/>
      </c>
      <c r="G1602" s="1" t="str">
        <f>IF(ISNA(VLOOKUP(E1602,DropdownLists!$A:$B,2,FALSE)),"",VLOOKUP(E1602,DropdownLists!$A:$B,2,FALSE))</f>
        <v/>
      </c>
      <c r="H1602" s="1" t="str">
        <f>IF(ISNA(VLOOKUP(F1602,DropdownLists!$A:$B,2,FALSE)),"",VLOOKUP(F1602,DropdownLists!$A:$B,2,FALSE))</f>
        <v/>
      </c>
    </row>
    <row r="1603" spans="1:8">
      <c r="A1603" s="1">
        <v>1598</v>
      </c>
      <c r="B1603" s="1" t="s">
        <v>4174</v>
      </c>
      <c r="C1603" s="1">
        <f>VLOOKUP(B1603&amp;"*",MedicationCodes!A:B,2,FALSE)</f>
        <v>1140884298</v>
      </c>
      <c r="D1603" s="1" t="str">
        <f>IF(ISNUMBER(MATCH(E1603,DropdownLists!A:A,0)),
IF(LEN(VLOOKUP(E1603,DropdownLists!A:D,4,FALSE))&lt;&gt;0,-1,
IF(ISNA(VLOOKUP(F1603,DropdownLists!A:D,4,FALSE)),1,
IF(LEN(VLOOKUP(F1603,DropdownLists!A:D,4,FALSE))&lt;&gt;0,-1,1))),"")</f>
        <v/>
      </c>
      <c r="G1603" s="1" t="str">
        <f>IF(ISNA(VLOOKUP(E1603,DropdownLists!$A:$B,2,FALSE)),"",VLOOKUP(E1603,DropdownLists!$A:$B,2,FALSE))</f>
        <v/>
      </c>
      <c r="H1603" s="1" t="str">
        <f>IF(ISNA(VLOOKUP(F1603,DropdownLists!$A:$B,2,FALSE)),"",VLOOKUP(F1603,DropdownLists!$A:$B,2,FALSE))</f>
        <v/>
      </c>
    </row>
    <row r="1604" spans="1:8">
      <c r="A1604" s="1">
        <v>1599</v>
      </c>
      <c r="B1604" s="1" t="s">
        <v>1024</v>
      </c>
      <c r="C1604" s="1">
        <f>VLOOKUP(B1604&amp;"*",MedicationCodes!A:B,2,FALSE)</f>
        <v>1140861766</v>
      </c>
      <c r="D1604" s="1" t="str">
        <f>IF(ISNUMBER(MATCH(E1604,DropdownLists!A:A,0)),
IF(LEN(VLOOKUP(E1604,DropdownLists!A:D,4,FALSE))&lt;&gt;0,-1,
IF(ISNA(VLOOKUP(F1604,DropdownLists!A:D,4,FALSE)),1,
IF(LEN(VLOOKUP(F1604,DropdownLists!A:D,4,FALSE))&lt;&gt;0,-1,1))),"")</f>
        <v/>
      </c>
      <c r="G1604" s="1" t="str">
        <f>IF(ISNA(VLOOKUP(E1604,DropdownLists!$A:$B,2,FALSE)),"",VLOOKUP(E1604,DropdownLists!$A:$B,2,FALSE))</f>
        <v/>
      </c>
      <c r="H1604" s="1" t="str">
        <f>IF(ISNA(VLOOKUP(F1604,DropdownLists!$A:$B,2,FALSE)),"",VLOOKUP(F1604,DropdownLists!$A:$B,2,FALSE))</f>
        <v/>
      </c>
    </row>
    <row r="1605" spans="1:8">
      <c r="A1605" s="1">
        <v>1600</v>
      </c>
      <c r="B1605" s="1" t="s">
        <v>7945</v>
      </c>
      <c r="C1605" s="1">
        <f>VLOOKUP(B1605&amp;"*",MedicationCodes!A:B,2,FALSE)</f>
        <v>1141169096</v>
      </c>
      <c r="D1605" s="1" t="str">
        <f>IF(ISNUMBER(MATCH(E1605,DropdownLists!A:A,0)),
IF(LEN(VLOOKUP(E1605,DropdownLists!A:D,4,FALSE))&lt;&gt;0,-1,
IF(ISNA(VLOOKUP(F1605,DropdownLists!A:D,4,FALSE)),1,
IF(LEN(VLOOKUP(F1605,DropdownLists!A:D,4,FALSE))&lt;&gt;0,-1,1))),"")</f>
        <v/>
      </c>
      <c r="G1605" s="1" t="str">
        <f>IF(ISNA(VLOOKUP(E1605,DropdownLists!$A:$B,2,FALSE)),"",VLOOKUP(E1605,DropdownLists!$A:$B,2,FALSE))</f>
        <v/>
      </c>
      <c r="H1605" s="1" t="str">
        <f>IF(ISNA(VLOOKUP(F1605,DropdownLists!$A:$B,2,FALSE)),"",VLOOKUP(F1605,DropdownLists!$A:$B,2,FALSE))</f>
        <v/>
      </c>
    </row>
    <row r="1606" spans="1:8">
      <c r="A1606" s="1">
        <v>1601</v>
      </c>
      <c r="B1606" s="1" t="s">
        <v>6153</v>
      </c>
      <c r="C1606" s="1">
        <f>VLOOKUP(B1606&amp;"*",MedicationCodes!A:B,2,FALSE)</f>
        <v>1141181220</v>
      </c>
      <c r="D1606" s="1" t="str">
        <f>IF(ISNUMBER(MATCH(E1606,DropdownLists!A:A,0)),
IF(LEN(VLOOKUP(E1606,DropdownLists!A:D,4,FALSE))&lt;&gt;0,-1,
IF(ISNA(VLOOKUP(F1606,DropdownLists!A:D,4,FALSE)),1,
IF(LEN(VLOOKUP(F1606,DropdownLists!A:D,4,FALSE))&lt;&gt;0,-1,1))),"")</f>
        <v/>
      </c>
      <c r="G1606" s="1" t="str">
        <f>IF(ISNA(VLOOKUP(E1606,DropdownLists!$A:$B,2,FALSE)),"",VLOOKUP(E1606,DropdownLists!$A:$B,2,FALSE))</f>
        <v/>
      </c>
      <c r="H1606" s="1" t="str">
        <f>IF(ISNA(VLOOKUP(F1606,DropdownLists!$A:$B,2,FALSE)),"",VLOOKUP(F1606,DropdownLists!$A:$B,2,FALSE))</f>
        <v/>
      </c>
    </row>
    <row r="1607" spans="1:8">
      <c r="A1607" s="1">
        <v>1602</v>
      </c>
      <c r="B1607" s="1" t="s">
        <v>7946</v>
      </c>
      <c r="C1607" s="1">
        <f>VLOOKUP(B1607&amp;"*",MedicationCodes!A:B,2,FALSE)</f>
        <v>1141181286</v>
      </c>
      <c r="D1607" s="1" t="str">
        <f>IF(ISNUMBER(MATCH(E1607,DropdownLists!A:A,0)),
IF(LEN(VLOOKUP(E1607,DropdownLists!A:D,4,FALSE))&lt;&gt;0,-1,
IF(ISNA(VLOOKUP(F1607,DropdownLists!A:D,4,FALSE)),1,
IF(LEN(VLOOKUP(F1607,DropdownLists!A:D,4,FALSE))&lt;&gt;0,-1,1))),"")</f>
        <v/>
      </c>
      <c r="G1607" s="1" t="str">
        <f>IF(ISNA(VLOOKUP(E1607,DropdownLists!$A:$B,2,FALSE)),"",VLOOKUP(E1607,DropdownLists!$A:$B,2,FALSE))</f>
        <v/>
      </c>
      <c r="H1607" s="1" t="str">
        <f>IF(ISNA(VLOOKUP(F1607,DropdownLists!$A:$B,2,FALSE)),"",VLOOKUP(F1607,DropdownLists!$A:$B,2,FALSE))</f>
        <v/>
      </c>
    </row>
    <row r="1608" spans="1:8">
      <c r="A1608" s="1">
        <v>1603</v>
      </c>
      <c r="B1608" s="1" t="s">
        <v>7947</v>
      </c>
      <c r="C1608" s="1">
        <f>VLOOKUP(B1608&amp;"*",MedicationCodes!A:B,2,FALSE)</f>
        <v>1141179822</v>
      </c>
      <c r="D1608" s="1" t="str">
        <f>IF(ISNUMBER(MATCH(E1608,DropdownLists!A:A,0)),
IF(LEN(VLOOKUP(E1608,DropdownLists!A:D,4,FALSE))&lt;&gt;0,-1,
IF(ISNA(VLOOKUP(F1608,DropdownLists!A:D,4,FALSE)),1,
IF(LEN(VLOOKUP(F1608,DropdownLists!A:D,4,FALSE))&lt;&gt;0,-1,1))),"")</f>
        <v/>
      </c>
      <c r="G1608" s="1" t="str">
        <f>IF(ISNA(VLOOKUP(E1608,DropdownLists!$A:$B,2,FALSE)),"",VLOOKUP(E1608,DropdownLists!$A:$B,2,FALSE))</f>
        <v/>
      </c>
      <c r="H1608" s="1" t="str">
        <f>IF(ISNA(VLOOKUP(F1608,DropdownLists!$A:$B,2,FALSE)),"",VLOOKUP(F1608,DropdownLists!$A:$B,2,FALSE))</f>
        <v/>
      </c>
    </row>
    <row r="1609" spans="1:8">
      <c r="A1609" s="1">
        <v>1604</v>
      </c>
      <c r="B1609" s="1" t="s">
        <v>7948</v>
      </c>
      <c r="C1609" s="1">
        <f>VLOOKUP(B1609&amp;"*",MedicationCodes!A:B,2,FALSE)</f>
        <v>1141181306</v>
      </c>
      <c r="D1609" s="1" t="str">
        <f>IF(ISNUMBER(MATCH(E1609,DropdownLists!A:A,0)),
IF(LEN(VLOOKUP(E1609,DropdownLists!A:D,4,FALSE))&lt;&gt;0,-1,
IF(ISNA(VLOOKUP(F1609,DropdownLists!A:D,4,FALSE)),1,
IF(LEN(VLOOKUP(F1609,DropdownLists!A:D,4,FALSE))&lt;&gt;0,-1,1))),"")</f>
        <v/>
      </c>
      <c r="G1609" s="1" t="str">
        <f>IF(ISNA(VLOOKUP(E1609,DropdownLists!$A:$B,2,FALSE)),"",VLOOKUP(E1609,DropdownLists!$A:$B,2,FALSE))</f>
        <v/>
      </c>
      <c r="H1609" s="1" t="str">
        <f>IF(ISNA(VLOOKUP(F1609,DropdownLists!$A:$B,2,FALSE)),"",VLOOKUP(F1609,DropdownLists!$A:$B,2,FALSE))</f>
        <v/>
      </c>
    </row>
    <row r="1610" spans="1:8">
      <c r="A1610" s="1">
        <v>1605</v>
      </c>
      <c r="B1610" s="1" t="s">
        <v>7949</v>
      </c>
      <c r="C1610" s="1">
        <f>VLOOKUP(B1610&amp;"*",MedicationCodes!A:B,2,FALSE)</f>
        <v>1141181240</v>
      </c>
      <c r="D1610" s="1" t="str">
        <f>IF(ISNUMBER(MATCH(E1610,DropdownLists!A:A,0)),
IF(LEN(VLOOKUP(E1610,DropdownLists!A:D,4,FALSE))&lt;&gt;0,-1,
IF(ISNA(VLOOKUP(F1610,DropdownLists!A:D,4,FALSE)),1,
IF(LEN(VLOOKUP(F1610,DropdownLists!A:D,4,FALSE))&lt;&gt;0,-1,1))),"")</f>
        <v/>
      </c>
      <c r="G1610" s="1" t="str">
        <f>IF(ISNA(VLOOKUP(E1610,DropdownLists!$A:$B,2,FALSE)),"",VLOOKUP(E1610,DropdownLists!$A:$B,2,FALSE))</f>
        <v/>
      </c>
      <c r="H1610" s="1" t="str">
        <f>IF(ISNA(VLOOKUP(F1610,DropdownLists!$A:$B,2,FALSE)),"",VLOOKUP(F1610,DropdownLists!$A:$B,2,FALSE))</f>
        <v/>
      </c>
    </row>
    <row r="1611" spans="1:8">
      <c r="A1611" s="1">
        <v>1606</v>
      </c>
      <c r="B1611" s="1" t="s">
        <v>7950</v>
      </c>
      <c r="C1611" s="1">
        <f>VLOOKUP(B1611&amp;"*",MedicationCodes!A:B,2,FALSE)</f>
        <v>1141192874</v>
      </c>
      <c r="D1611" s="1" t="str">
        <f>IF(ISNUMBER(MATCH(E1611,DropdownLists!A:A,0)),
IF(LEN(VLOOKUP(E1611,DropdownLists!A:D,4,FALSE))&lt;&gt;0,-1,
IF(ISNA(VLOOKUP(F1611,DropdownLists!A:D,4,FALSE)),1,
IF(LEN(VLOOKUP(F1611,DropdownLists!A:D,4,FALSE))&lt;&gt;0,-1,1))),"")</f>
        <v/>
      </c>
      <c r="G1611" s="1" t="str">
        <f>IF(ISNA(VLOOKUP(E1611,DropdownLists!$A:$B,2,FALSE)),"",VLOOKUP(E1611,DropdownLists!$A:$B,2,FALSE))</f>
        <v/>
      </c>
      <c r="H1611" s="1" t="str">
        <f>IF(ISNA(VLOOKUP(F1611,DropdownLists!$A:$B,2,FALSE)),"",VLOOKUP(F1611,DropdownLists!$A:$B,2,FALSE))</f>
        <v/>
      </c>
    </row>
    <row r="1612" spans="1:8">
      <c r="A1612" s="1">
        <v>1607</v>
      </c>
      <c r="B1612" s="1" t="s">
        <v>7951</v>
      </c>
      <c r="C1612" s="1">
        <f>VLOOKUP(B1612&amp;"*",MedicationCodes!A:B,2,FALSE)</f>
        <v>1141181298</v>
      </c>
      <c r="D1612" s="1" t="str">
        <f>IF(ISNUMBER(MATCH(E1612,DropdownLists!A:A,0)),
IF(LEN(VLOOKUP(E1612,DropdownLists!A:D,4,FALSE))&lt;&gt;0,-1,
IF(ISNA(VLOOKUP(F1612,DropdownLists!A:D,4,FALSE)),1,
IF(LEN(VLOOKUP(F1612,DropdownLists!A:D,4,FALSE))&lt;&gt;0,-1,1))),"")</f>
        <v/>
      </c>
      <c r="G1612" s="1" t="str">
        <f>IF(ISNA(VLOOKUP(E1612,DropdownLists!$A:$B,2,FALSE)),"",VLOOKUP(E1612,DropdownLists!$A:$B,2,FALSE))</f>
        <v/>
      </c>
      <c r="H1612" s="1" t="str">
        <f>IF(ISNA(VLOOKUP(F1612,DropdownLists!$A:$B,2,FALSE)),"",VLOOKUP(F1612,DropdownLists!$A:$B,2,FALSE))</f>
        <v/>
      </c>
    </row>
    <row r="1613" spans="1:8">
      <c r="A1613" s="1">
        <v>1608</v>
      </c>
      <c r="B1613" s="1" t="s">
        <v>7952</v>
      </c>
      <c r="C1613" s="1">
        <f>VLOOKUP(B1613&amp;"*",MedicationCodes!A:B,2,FALSE)</f>
        <v>1141181204</v>
      </c>
      <c r="D1613" s="1" t="str">
        <f>IF(ISNUMBER(MATCH(E1613,DropdownLists!A:A,0)),
IF(LEN(VLOOKUP(E1613,DropdownLists!A:D,4,FALSE))&lt;&gt;0,-1,
IF(ISNA(VLOOKUP(F1613,DropdownLists!A:D,4,FALSE)),1,
IF(LEN(VLOOKUP(F1613,DropdownLists!A:D,4,FALSE))&lt;&gt;0,-1,1))),"")</f>
        <v/>
      </c>
      <c r="G1613" s="1" t="str">
        <f>IF(ISNA(VLOOKUP(E1613,DropdownLists!$A:$B,2,FALSE)),"",VLOOKUP(E1613,DropdownLists!$A:$B,2,FALSE))</f>
        <v/>
      </c>
      <c r="H1613" s="1" t="str">
        <f>IF(ISNA(VLOOKUP(F1613,DropdownLists!$A:$B,2,FALSE)),"",VLOOKUP(F1613,DropdownLists!$A:$B,2,FALSE))</f>
        <v/>
      </c>
    </row>
    <row r="1614" spans="1:8">
      <c r="A1614" s="1">
        <v>1609</v>
      </c>
      <c r="B1614" s="1" t="s">
        <v>4558</v>
      </c>
      <c r="C1614" s="1">
        <f>VLOOKUP(B1614&amp;"*",MedicationCodes!A:B,2,FALSE)</f>
        <v>1140910674</v>
      </c>
      <c r="D1614" s="1" t="str">
        <f>IF(ISNUMBER(MATCH(E1614,DropdownLists!A:A,0)),
IF(LEN(VLOOKUP(E1614,DropdownLists!A:D,4,FALSE))&lt;&gt;0,-1,
IF(ISNA(VLOOKUP(F1614,DropdownLists!A:D,4,FALSE)),1,
IF(LEN(VLOOKUP(F1614,DropdownLists!A:D,4,FALSE))&lt;&gt;0,-1,1))),"")</f>
        <v/>
      </c>
      <c r="G1614" s="1" t="str">
        <f>IF(ISNA(VLOOKUP(E1614,DropdownLists!$A:$B,2,FALSE)),"",VLOOKUP(E1614,DropdownLists!$A:$B,2,FALSE))</f>
        <v/>
      </c>
      <c r="H1614" s="1" t="str">
        <f>IF(ISNA(VLOOKUP(F1614,DropdownLists!$A:$B,2,FALSE)),"",VLOOKUP(F1614,DropdownLists!$A:$B,2,FALSE))</f>
        <v/>
      </c>
    </row>
    <row r="1615" spans="1:8">
      <c r="A1615" s="1">
        <v>1610</v>
      </c>
      <c r="B1615" s="1" t="s">
        <v>1771</v>
      </c>
      <c r="C1615" s="1">
        <f>VLOOKUP(B1615&amp;"*",MedicationCodes!A:B,2,FALSE)</f>
        <v>1140868446</v>
      </c>
      <c r="D1615" s="1" t="str">
        <f>IF(ISNUMBER(MATCH(E1615,DropdownLists!A:A,0)),
IF(LEN(VLOOKUP(E1615,DropdownLists!A:D,4,FALSE))&lt;&gt;0,-1,
IF(ISNA(VLOOKUP(F1615,DropdownLists!A:D,4,FALSE)),1,
IF(LEN(VLOOKUP(F1615,DropdownLists!A:D,4,FALSE))&lt;&gt;0,-1,1))),"")</f>
        <v/>
      </c>
      <c r="G1615" s="1" t="str">
        <f>IF(ISNA(VLOOKUP(E1615,DropdownLists!$A:$B,2,FALSE)),"",VLOOKUP(E1615,DropdownLists!$A:$B,2,FALSE))</f>
        <v/>
      </c>
      <c r="H1615" s="1" t="str">
        <f>IF(ISNA(VLOOKUP(F1615,DropdownLists!$A:$B,2,FALSE)),"",VLOOKUP(F1615,DropdownLists!$A:$B,2,FALSE))</f>
        <v/>
      </c>
    </row>
    <row r="1616" spans="1:8">
      <c r="A1616" s="1">
        <v>1611</v>
      </c>
      <c r="B1616" s="1" t="s">
        <v>7953</v>
      </c>
      <c r="C1616" s="1">
        <f>VLOOKUP(B1616&amp;"*",MedicationCodes!A:B,2,FALSE)</f>
        <v>1140869166</v>
      </c>
      <c r="D1616" s="1" t="str">
        <f>IF(ISNUMBER(MATCH(E1616,DropdownLists!A:A,0)),
IF(LEN(VLOOKUP(E1616,DropdownLists!A:D,4,FALSE))&lt;&gt;0,-1,
IF(ISNA(VLOOKUP(F1616,DropdownLists!A:D,4,FALSE)),1,
IF(LEN(VLOOKUP(F1616,DropdownLists!A:D,4,FALSE))&lt;&gt;0,-1,1))),"")</f>
        <v/>
      </c>
      <c r="G1616" s="1" t="str">
        <f>IF(ISNA(VLOOKUP(E1616,DropdownLists!$A:$B,2,FALSE)),"",VLOOKUP(E1616,DropdownLists!$A:$B,2,FALSE))</f>
        <v/>
      </c>
      <c r="H1616" s="1" t="str">
        <f>IF(ISNA(VLOOKUP(F1616,DropdownLists!$A:$B,2,FALSE)),"",VLOOKUP(F1616,DropdownLists!$A:$B,2,FALSE))</f>
        <v/>
      </c>
    </row>
    <row r="1617" spans="1:8">
      <c r="A1617" s="1">
        <v>1612</v>
      </c>
      <c r="B1617" s="1" t="s">
        <v>7954</v>
      </c>
      <c r="C1617" s="1">
        <f>VLOOKUP(B1617&amp;"*",MedicationCodes!A:B,2,FALSE)</f>
        <v>1140869172</v>
      </c>
      <c r="D1617" s="1" t="str">
        <f>IF(ISNUMBER(MATCH(E1617,DropdownLists!A:A,0)),
IF(LEN(VLOOKUP(E1617,DropdownLists!A:D,4,FALSE))&lt;&gt;0,-1,
IF(ISNA(VLOOKUP(F1617,DropdownLists!A:D,4,FALSE)),1,
IF(LEN(VLOOKUP(F1617,DropdownLists!A:D,4,FALSE))&lt;&gt;0,-1,1))),"")</f>
        <v/>
      </c>
      <c r="G1617" s="1" t="str">
        <f>IF(ISNA(VLOOKUP(E1617,DropdownLists!$A:$B,2,FALSE)),"",VLOOKUP(E1617,DropdownLists!$A:$B,2,FALSE))</f>
        <v/>
      </c>
      <c r="H1617" s="1" t="str">
        <f>IF(ISNA(VLOOKUP(F1617,DropdownLists!$A:$B,2,FALSE)),"",VLOOKUP(F1617,DropdownLists!$A:$B,2,FALSE))</f>
        <v/>
      </c>
    </row>
    <row r="1618" spans="1:8">
      <c r="A1618" s="1">
        <v>1613</v>
      </c>
      <c r="B1618" s="1" t="s">
        <v>7955</v>
      </c>
      <c r="C1618" s="1">
        <f>VLOOKUP(B1618&amp;"*",MedicationCodes!A:B,2,FALSE)</f>
        <v>1141166366</v>
      </c>
      <c r="D1618" s="1" t="str">
        <f>IF(ISNUMBER(MATCH(E1618,DropdownLists!A:A,0)),
IF(LEN(VLOOKUP(E1618,DropdownLists!A:D,4,FALSE))&lt;&gt;0,-1,
IF(ISNA(VLOOKUP(F1618,DropdownLists!A:D,4,FALSE)),1,
IF(LEN(VLOOKUP(F1618,DropdownLists!A:D,4,FALSE))&lt;&gt;0,-1,1))),"")</f>
        <v/>
      </c>
      <c r="G1618" s="1" t="str">
        <f>IF(ISNA(VLOOKUP(E1618,DropdownLists!$A:$B,2,FALSE)),"",VLOOKUP(E1618,DropdownLists!$A:$B,2,FALSE))</f>
        <v/>
      </c>
      <c r="H1618" s="1" t="str">
        <f>IF(ISNA(VLOOKUP(F1618,DropdownLists!$A:$B,2,FALSE)),"",VLOOKUP(F1618,DropdownLists!$A:$B,2,FALSE))</f>
        <v/>
      </c>
    </row>
    <row r="1619" spans="1:8">
      <c r="A1619" s="1">
        <v>1614</v>
      </c>
      <c r="B1619" s="1" t="s">
        <v>7956</v>
      </c>
      <c r="C1619" s="1">
        <f>VLOOKUP(B1619&amp;"*",MedicationCodes!A:B,2,FALSE)</f>
        <v>1140869248</v>
      </c>
      <c r="D1619" s="1" t="str">
        <f>IF(ISNUMBER(MATCH(E1619,DropdownLists!A:A,0)),
IF(LEN(VLOOKUP(E1619,DropdownLists!A:D,4,FALSE))&lt;&gt;0,-1,
IF(ISNA(VLOOKUP(F1619,DropdownLists!A:D,4,FALSE)),1,
IF(LEN(VLOOKUP(F1619,DropdownLists!A:D,4,FALSE))&lt;&gt;0,-1,1))),"")</f>
        <v/>
      </c>
      <c r="G1619" s="1" t="str">
        <f>IF(ISNA(VLOOKUP(E1619,DropdownLists!$A:$B,2,FALSE)),"",VLOOKUP(E1619,DropdownLists!$A:$B,2,FALSE))</f>
        <v/>
      </c>
      <c r="H1619" s="1" t="str">
        <f>IF(ISNA(VLOOKUP(F1619,DropdownLists!$A:$B,2,FALSE)),"",VLOOKUP(F1619,DropdownLists!$A:$B,2,FALSE))</f>
        <v/>
      </c>
    </row>
    <row r="1620" spans="1:8">
      <c r="A1620" s="1">
        <v>1615</v>
      </c>
      <c r="B1620" s="1" t="s">
        <v>7957</v>
      </c>
      <c r="C1620" s="1">
        <f>VLOOKUP(B1620&amp;"*",MedicationCodes!A:B,2,FALSE)</f>
        <v>1140869328</v>
      </c>
      <c r="D1620" s="1" t="str">
        <f>IF(ISNUMBER(MATCH(E1620,DropdownLists!A:A,0)),
IF(LEN(VLOOKUP(E1620,DropdownLists!A:D,4,FALSE))&lt;&gt;0,-1,
IF(ISNA(VLOOKUP(F1620,DropdownLists!A:D,4,FALSE)),1,
IF(LEN(VLOOKUP(F1620,DropdownLists!A:D,4,FALSE))&lt;&gt;0,-1,1))),"")</f>
        <v/>
      </c>
      <c r="G1620" s="1" t="str">
        <f>IF(ISNA(VLOOKUP(E1620,DropdownLists!$A:$B,2,FALSE)),"",VLOOKUP(E1620,DropdownLists!$A:$B,2,FALSE))</f>
        <v/>
      </c>
      <c r="H1620" s="1" t="str">
        <f>IF(ISNA(VLOOKUP(F1620,DropdownLists!$A:$B,2,FALSE)),"",VLOOKUP(F1620,DropdownLists!$A:$B,2,FALSE))</f>
        <v/>
      </c>
    </row>
    <row r="1621" spans="1:8">
      <c r="A1621" s="1">
        <v>1616</v>
      </c>
      <c r="B1621" s="1" t="s">
        <v>7958</v>
      </c>
      <c r="C1621" s="1">
        <f>VLOOKUP(B1621&amp;"*",MedicationCodes!A:B,2,FALSE)</f>
        <v>1140869348</v>
      </c>
      <c r="D1621" s="1" t="str">
        <f>IF(ISNUMBER(MATCH(E1621,DropdownLists!A:A,0)),
IF(LEN(VLOOKUP(E1621,DropdownLists!A:D,4,FALSE))&lt;&gt;0,-1,
IF(ISNA(VLOOKUP(F1621,DropdownLists!A:D,4,FALSE)),1,
IF(LEN(VLOOKUP(F1621,DropdownLists!A:D,4,FALSE))&lt;&gt;0,-1,1))),"")</f>
        <v/>
      </c>
      <c r="G1621" s="1" t="str">
        <f>IF(ISNA(VLOOKUP(E1621,DropdownLists!$A:$B,2,FALSE)),"",VLOOKUP(E1621,DropdownLists!$A:$B,2,FALSE))</f>
        <v/>
      </c>
      <c r="H1621" s="1" t="str">
        <f>IF(ISNA(VLOOKUP(F1621,DropdownLists!$A:$B,2,FALSE)),"",VLOOKUP(F1621,DropdownLists!$A:$B,2,FALSE))</f>
        <v/>
      </c>
    </row>
    <row r="1622" spans="1:8">
      <c r="A1622" s="1">
        <v>1617</v>
      </c>
      <c r="B1622" s="1" t="s">
        <v>7959</v>
      </c>
      <c r="C1622" s="1">
        <f>VLOOKUP(B1622&amp;"*",MedicationCodes!A:B,2,FALSE)</f>
        <v>1140866624</v>
      </c>
      <c r="D1622" s="1" t="str">
        <f>IF(ISNUMBER(MATCH(E1622,DropdownLists!A:A,0)),
IF(LEN(VLOOKUP(E1622,DropdownLists!A:D,4,FALSE))&lt;&gt;0,-1,
IF(ISNA(VLOOKUP(F1622,DropdownLists!A:D,4,FALSE)),1,
IF(LEN(VLOOKUP(F1622,DropdownLists!A:D,4,FALSE))&lt;&gt;0,-1,1))),"")</f>
        <v/>
      </c>
      <c r="G1622" s="1" t="str">
        <f>IF(ISNA(VLOOKUP(E1622,DropdownLists!$A:$B,2,FALSE)),"",VLOOKUP(E1622,DropdownLists!$A:$B,2,FALSE))</f>
        <v/>
      </c>
      <c r="H1622" s="1" t="str">
        <f>IF(ISNA(VLOOKUP(F1622,DropdownLists!$A:$B,2,FALSE)),"",VLOOKUP(F1622,DropdownLists!$A:$B,2,FALSE))</f>
        <v/>
      </c>
    </row>
    <row r="1623" spans="1:8">
      <c r="A1623" s="1">
        <v>1618</v>
      </c>
      <c r="B1623" s="1" t="s">
        <v>2295</v>
      </c>
      <c r="C1623" s="1">
        <f>VLOOKUP(B1623&amp;"*",MedicationCodes!A:B,2,FALSE)</f>
        <v>1140872160</v>
      </c>
      <c r="D1623" s="1" t="str">
        <f>IF(ISNUMBER(MATCH(E1623,DropdownLists!A:A,0)),
IF(LEN(VLOOKUP(E1623,DropdownLists!A:D,4,FALSE))&lt;&gt;0,-1,
IF(ISNA(VLOOKUP(F1623,DropdownLists!A:D,4,FALSE)),1,
IF(LEN(VLOOKUP(F1623,DropdownLists!A:D,4,FALSE))&lt;&gt;0,-1,1))),"")</f>
        <v/>
      </c>
      <c r="G1623" s="1" t="str">
        <f>IF(ISNA(VLOOKUP(E1623,DropdownLists!$A:$B,2,FALSE)),"",VLOOKUP(E1623,DropdownLists!$A:$B,2,FALSE))</f>
        <v/>
      </c>
      <c r="H1623" s="1" t="str">
        <f>IF(ISNA(VLOOKUP(F1623,DropdownLists!$A:$B,2,FALSE)),"",VLOOKUP(F1623,DropdownLists!$A:$B,2,FALSE))</f>
        <v/>
      </c>
    </row>
    <row r="1624" spans="1:8">
      <c r="A1624" s="1">
        <v>1619</v>
      </c>
      <c r="B1624" s="1" t="s">
        <v>7960</v>
      </c>
      <c r="C1624" s="1">
        <f>VLOOKUP(B1624&amp;"*",MedicationCodes!A:B,2,FALSE)</f>
        <v>1140869360</v>
      </c>
      <c r="D1624" s="1" t="str">
        <f>IF(ISNUMBER(MATCH(E1624,DropdownLists!A:A,0)),
IF(LEN(VLOOKUP(E1624,DropdownLists!A:D,4,FALSE))&lt;&gt;0,-1,
IF(ISNA(VLOOKUP(F1624,DropdownLists!A:D,4,FALSE)),1,
IF(LEN(VLOOKUP(F1624,DropdownLists!A:D,4,FALSE))&lt;&gt;0,-1,1))),"")</f>
        <v/>
      </c>
      <c r="G1624" s="1" t="str">
        <f>IF(ISNA(VLOOKUP(E1624,DropdownLists!$A:$B,2,FALSE)),"",VLOOKUP(E1624,DropdownLists!$A:$B,2,FALSE))</f>
        <v/>
      </c>
      <c r="H1624" s="1" t="str">
        <f>IF(ISNA(VLOOKUP(F1624,DropdownLists!$A:$B,2,FALSE)),"",VLOOKUP(F1624,DropdownLists!$A:$B,2,FALSE))</f>
        <v/>
      </c>
    </row>
    <row r="1625" spans="1:8">
      <c r="A1625" s="1">
        <v>1620</v>
      </c>
      <c r="B1625" s="1" t="s">
        <v>7740</v>
      </c>
      <c r="C1625" s="1">
        <f>VLOOKUP(B1625&amp;"*",MedicationCodes!A:B,2,FALSE)</f>
        <v>1140913322</v>
      </c>
      <c r="D1625" s="1" t="str">
        <f>IF(ISNUMBER(MATCH(E1625,DropdownLists!A:A,0)),
IF(LEN(VLOOKUP(E1625,DropdownLists!A:D,4,FALSE))&lt;&gt;0,-1,
IF(ISNA(VLOOKUP(F1625,DropdownLists!A:D,4,FALSE)),1,
IF(LEN(VLOOKUP(F1625,DropdownLists!A:D,4,FALSE))&lt;&gt;0,-1,1))),"")</f>
        <v/>
      </c>
      <c r="G1625" s="1" t="str">
        <f>IF(ISNA(VLOOKUP(E1625,DropdownLists!$A:$B,2,FALSE)),"",VLOOKUP(E1625,DropdownLists!$A:$B,2,FALSE))</f>
        <v/>
      </c>
      <c r="H1625" s="1" t="str">
        <f>IF(ISNA(VLOOKUP(F1625,DropdownLists!$A:$B,2,FALSE)),"",VLOOKUP(F1625,DropdownLists!$A:$B,2,FALSE))</f>
        <v/>
      </c>
    </row>
    <row r="1626" spans="1:8">
      <c r="A1626" s="1">
        <v>1621</v>
      </c>
      <c r="B1626" s="1" t="s">
        <v>2136</v>
      </c>
      <c r="C1626" s="1">
        <f>VLOOKUP(B1626&amp;"*",MedicationCodes!A:B,2,FALSE)</f>
        <v>1140871188</v>
      </c>
      <c r="D1626" s="1" t="str">
        <f>IF(ISNUMBER(MATCH(E1626,DropdownLists!A:A,0)),
IF(LEN(VLOOKUP(E1626,DropdownLists!A:D,4,FALSE))&lt;&gt;0,-1,
IF(ISNA(VLOOKUP(F1626,DropdownLists!A:D,4,FALSE)),1,
IF(LEN(VLOOKUP(F1626,DropdownLists!A:D,4,FALSE))&lt;&gt;0,-1,1))),"")</f>
        <v/>
      </c>
      <c r="G1626" s="1" t="str">
        <f>IF(ISNA(VLOOKUP(E1626,DropdownLists!$A:$B,2,FALSE)),"",VLOOKUP(E1626,DropdownLists!$A:$B,2,FALSE))</f>
        <v/>
      </c>
      <c r="H1626" s="1" t="str">
        <f>IF(ISNA(VLOOKUP(F1626,DropdownLists!$A:$B,2,FALSE)),"",VLOOKUP(F1626,DropdownLists!$A:$B,2,FALSE))</f>
        <v/>
      </c>
    </row>
    <row r="1627" spans="1:8">
      <c r="A1627" s="1">
        <v>1622</v>
      </c>
      <c r="B1627" s="1" t="s">
        <v>5594</v>
      </c>
      <c r="C1627" s="1">
        <f>VLOOKUP(B1627&amp;"*",MedicationCodes!A:B,2,FALSE)</f>
        <v>1141166196</v>
      </c>
      <c r="D1627" s="1" t="str">
        <f>IF(ISNUMBER(MATCH(E1627,DropdownLists!A:A,0)),
IF(LEN(VLOOKUP(E1627,DropdownLists!A:D,4,FALSE))&lt;&gt;0,-1,
IF(ISNA(VLOOKUP(F1627,DropdownLists!A:D,4,FALSE)),1,
IF(LEN(VLOOKUP(F1627,DropdownLists!A:D,4,FALSE))&lt;&gt;0,-1,1))),"")</f>
        <v/>
      </c>
      <c r="G1627" s="1" t="str">
        <f>IF(ISNA(VLOOKUP(E1627,DropdownLists!$A:$B,2,FALSE)),"",VLOOKUP(E1627,DropdownLists!$A:$B,2,FALSE))</f>
        <v/>
      </c>
      <c r="H1627" s="1" t="str">
        <f>IF(ISNA(VLOOKUP(F1627,DropdownLists!$A:$B,2,FALSE)),"",VLOOKUP(F1627,DropdownLists!$A:$B,2,FALSE))</f>
        <v/>
      </c>
    </row>
    <row r="1628" spans="1:8">
      <c r="A1628" s="1">
        <v>1623</v>
      </c>
      <c r="B1628" s="1" t="s">
        <v>1964</v>
      </c>
      <c r="C1628" s="1">
        <f>VLOOKUP(B1628&amp;"*",MedicationCodes!A:B,2,FALSE)</f>
        <v>1140869782</v>
      </c>
      <c r="D1628" s="1" t="str">
        <f>IF(ISNUMBER(MATCH(E1628,DropdownLists!A:A,0)),
IF(LEN(VLOOKUP(E1628,DropdownLists!A:D,4,FALSE))&lt;&gt;0,-1,
IF(ISNA(VLOOKUP(F1628,DropdownLists!A:D,4,FALSE)),1,
IF(LEN(VLOOKUP(F1628,DropdownLists!A:D,4,FALSE))&lt;&gt;0,-1,1))),"")</f>
        <v/>
      </c>
      <c r="G1628" s="1" t="str">
        <f>IF(ISNA(VLOOKUP(E1628,DropdownLists!$A:$B,2,FALSE)),"",VLOOKUP(E1628,DropdownLists!$A:$B,2,FALSE))</f>
        <v/>
      </c>
      <c r="H1628" s="1" t="str">
        <f>IF(ISNA(VLOOKUP(F1628,DropdownLists!$A:$B,2,FALSE)),"",VLOOKUP(F1628,DropdownLists!$A:$B,2,FALSE))</f>
        <v/>
      </c>
    </row>
    <row r="1629" spans="1:8">
      <c r="A1629" s="1">
        <v>1624</v>
      </c>
      <c r="B1629" s="1" t="s">
        <v>6093</v>
      </c>
      <c r="C1629" s="1">
        <f>VLOOKUP(B1629&amp;"*",MedicationCodes!A:B,2,FALSE)</f>
        <v>1141180140</v>
      </c>
      <c r="D1629" s="1" t="str">
        <f>IF(ISNUMBER(MATCH(E1629,DropdownLists!A:A,0)),
IF(LEN(VLOOKUP(E1629,DropdownLists!A:D,4,FALSE))&lt;&gt;0,-1,
IF(ISNA(VLOOKUP(F1629,DropdownLists!A:D,4,FALSE)),1,
IF(LEN(VLOOKUP(F1629,DropdownLists!A:D,4,FALSE))&lt;&gt;0,-1,1))),"")</f>
        <v/>
      </c>
      <c r="G1629" s="1" t="str">
        <f>IF(ISNA(VLOOKUP(E1629,DropdownLists!$A:$B,2,FALSE)),"",VLOOKUP(E1629,DropdownLists!$A:$B,2,FALSE))</f>
        <v/>
      </c>
      <c r="H1629" s="1" t="str">
        <f>IF(ISNA(VLOOKUP(F1629,DropdownLists!$A:$B,2,FALSE)),"",VLOOKUP(F1629,DropdownLists!$A:$B,2,FALSE))</f>
        <v/>
      </c>
    </row>
    <row r="1630" spans="1:8">
      <c r="A1630" s="1">
        <v>1625</v>
      </c>
      <c r="B1630" s="1" t="s">
        <v>313</v>
      </c>
      <c r="C1630" s="1">
        <f>VLOOKUP(B1630&amp;"*",MedicationCodes!A:B,2,FALSE)</f>
        <v>1140855092</v>
      </c>
      <c r="D1630" s="1" t="str">
        <f>IF(ISNUMBER(MATCH(E1630,DropdownLists!A:A,0)),
IF(LEN(VLOOKUP(E1630,DropdownLists!A:D,4,FALSE))&lt;&gt;0,-1,
IF(ISNA(VLOOKUP(F1630,DropdownLists!A:D,4,FALSE)),1,
IF(LEN(VLOOKUP(F1630,DropdownLists!A:D,4,FALSE))&lt;&gt;0,-1,1))),"")</f>
        <v/>
      </c>
      <c r="G1630" s="1" t="str">
        <f>IF(ISNA(VLOOKUP(E1630,DropdownLists!$A:$B,2,FALSE)),"",VLOOKUP(E1630,DropdownLists!$A:$B,2,FALSE))</f>
        <v/>
      </c>
      <c r="H1630" s="1" t="str">
        <f>IF(ISNA(VLOOKUP(F1630,DropdownLists!$A:$B,2,FALSE)),"",VLOOKUP(F1630,DropdownLists!$A:$B,2,FALSE))</f>
        <v/>
      </c>
    </row>
    <row r="1631" spans="1:8">
      <c r="A1631" s="1">
        <v>1626</v>
      </c>
      <c r="B1631" s="1" t="s">
        <v>7961</v>
      </c>
      <c r="C1631" s="1">
        <f>VLOOKUP(B1631&amp;"*",MedicationCodes!A:B,2,FALSE)</f>
        <v>1141181124</v>
      </c>
      <c r="D1631" s="1" t="str">
        <f>IF(ISNUMBER(MATCH(E1631,DropdownLists!A:A,0)),
IF(LEN(VLOOKUP(E1631,DropdownLists!A:D,4,FALSE))&lt;&gt;0,-1,
IF(ISNA(VLOOKUP(F1631,DropdownLists!A:D,4,FALSE)),1,
IF(LEN(VLOOKUP(F1631,DropdownLists!A:D,4,FALSE))&lt;&gt;0,-1,1))),"")</f>
        <v/>
      </c>
      <c r="G1631" s="1" t="str">
        <f>IF(ISNA(VLOOKUP(E1631,DropdownLists!$A:$B,2,FALSE)),"",VLOOKUP(E1631,DropdownLists!$A:$B,2,FALSE))</f>
        <v/>
      </c>
      <c r="H1631" s="1" t="str">
        <f>IF(ISNA(VLOOKUP(F1631,DropdownLists!$A:$B,2,FALSE)),"",VLOOKUP(F1631,DropdownLists!$A:$B,2,FALSE))</f>
        <v/>
      </c>
    </row>
    <row r="1632" spans="1:8">
      <c r="A1632" s="1">
        <v>1627</v>
      </c>
      <c r="B1632" s="1" t="s">
        <v>7962</v>
      </c>
      <c r="C1632" s="1">
        <f>VLOOKUP(B1632&amp;"*",MedicationCodes!A:B,2,FALSE)</f>
        <v>1141168498</v>
      </c>
      <c r="D1632" s="1">
        <f>IF(ISNUMBER(MATCH(E1632,DropdownLists!A:A,0)),
IF(LEN(VLOOKUP(E1632,DropdownLists!A:D,4,FALSE))&lt;&gt;0,-1,
IF(ISNA(VLOOKUP(F1632,DropdownLists!A:D,4,FALSE)),1,
IF(LEN(VLOOKUP(F1632,DropdownLists!A:D,4,FALSE))&lt;&gt;0,-1,1))),"")</f>
        <v>1</v>
      </c>
      <c r="E1632" s="1" t="s">
        <v>10452</v>
      </c>
      <c r="G1632" s="1" t="str">
        <f>IF(ISNA(VLOOKUP(E1632,DropdownLists!$A:$B,2,FALSE)),"",VLOOKUP(E1632,DropdownLists!$A:$B,2,FALSE))</f>
        <v>BB</v>
      </c>
      <c r="H1632" s="1" t="str">
        <f>IF(ISNA(VLOOKUP(F1632,DropdownLists!$A:$B,2,FALSE)),"",VLOOKUP(F1632,DropdownLists!$A:$B,2,FALSE))</f>
        <v/>
      </c>
    </row>
    <row r="1633" spans="1:8">
      <c r="A1633" s="1">
        <v>1628</v>
      </c>
      <c r="B1633" s="1" t="s">
        <v>7963</v>
      </c>
      <c r="C1633" s="1">
        <f>VLOOKUP(B1633&amp;"*",MedicationCodes!A:B,2,FALSE)</f>
        <v>1141164836</v>
      </c>
      <c r="D1633" s="1" t="str">
        <f>IF(ISNUMBER(MATCH(E1633,DropdownLists!A:A,0)),
IF(LEN(VLOOKUP(E1633,DropdownLists!A:D,4,FALSE))&lt;&gt;0,-1,
IF(ISNA(VLOOKUP(F1633,DropdownLists!A:D,4,FALSE)),1,
IF(LEN(VLOOKUP(F1633,DropdownLists!A:D,4,FALSE))&lt;&gt;0,-1,1))),"")</f>
        <v/>
      </c>
      <c r="G1633" s="1" t="str">
        <f>IF(ISNA(VLOOKUP(E1633,DropdownLists!$A:$B,2,FALSE)),"",VLOOKUP(E1633,DropdownLists!$A:$B,2,FALSE))</f>
        <v/>
      </c>
      <c r="H1633" s="1" t="str">
        <f>IF(ISNA(VLOOKUP(F1633,DropdownLists!$A:$B,2,FALSE)),"",VLOOKUP(F1633,DropdownLists!$A:$B,2,FALSE))</f>
        <v/>
      </c>
    </row>
    <row r="1634" spans="1:8">
      <c r="A1634" s="1">
        <v>1629</v>
      </c>
      <c r="B1634" s="1" t="s">
        <v>7964</v>
      </c>
      <c r="C1634" s="1">
        <f>VLOOKUP(B1634&amp;"*",MedicationCodes!A:B,2,FALSE)</f>
        <v>1140857518</v>
      </c>
      <c r="D1634" s="1" t="str">
        <f>IF(ISNUMBER(MATCH(E1634,DropdownLists!A:A,0)),
IF(LEN(VLOOKUP(E1634,DropdownLists!A:D,4,FALSE))&lt;&gt;0,-1,
IF(ISNA(VLOOKUP(F1634,DropdownLists!A:D,4,FALSE)),1,
IF(LEN(VLOOKUP(F1634,DropdownLists!A:D,4,FALSE))&lt;&gt;0,-1,1))),"")</f>
        <v/>
      </c>
      <c r="G1634" s="1" t="str">
        <f>IF(ISNA(VLOOKUP(E1634,DropdownLists!$A:$B,2,FALSE)),"",VLOOKUP(E1634,DropdownLists!$A:$B,2,FALSE))</f>
        <v/>
      </c>
      <c r="H1634" s="1" t="str">
        <f>IF(ISNA(VLOOKUP(F1634,DropdownLists!$A:$B,2,FALSE)),"",VLOOKUP(F1634,DropdownLists!$A:$B,2,FALSE))</f>
        <v/>
      </c>
    </row>
    <row r="1635" spans="1:8">
      <c r="A1635" s="1">
        <v>1630</v>
      </c>
      <c r="B1635" s="1" t="s">
        <v>7965</v>
      </c>
      <c r="C1635" s="1">
        <f>VLOOKUP(B1635&amp;"*",MedicationCodes!A:B,2,FALSE)</f>
        <v>1140874728</v>
      </c>
      <c r="D1635" s="1" t="str">
        <f>IF(ISNUMBER(MATCH(E1635,DropdownLists!A:A,0)),
IF(LEN(VLOOKUP(E1635,DropdownLists!A:D,4,FALSE))&lt;&gt;0,-1,
IF(ISNA(VLOOKUP(F1635,DropdownLists!A:D,4,FALSE)),1,
IF(LEN(VLOOKUP(F1635,DropdownLists!A:D,4,FALSE))&lt;&gt;0,-1,1))),"")</f>
        <v/>
      </c>
      <c r="G1635" s="1" t="str">
        <f>IF(ISNA(VLOOKUP(E1635,DropdownLists!$A:$B,2,FALSE)),"",VLOOKUP(E1635,DropdownLists!$A:$B,2,FALSE))</f>
        <v/>
      </c>
      <c r="H1635" s="1" t="str">
        <f>IF(ISNA(VLOOKUP(F1635,DropdownLists!$A:$B,2,FALSE)),"",VLOOKUP(F1635,DropdownLists!$A:$B,2,FALSE))</f>
        <v/>
      </c>
    </row>
    <row r="1636" spans="1:8">
      <c r="A1636" s="1">
        <v>1631</v>
      </c>
      <c r="B1636" s="1" t="s">
        <v>7966</v>
      </c>
      <c r="C1636" s="1">
        <f>VLOOKUP(B1636&amp;"*",MedicationCodes!A:B,2,FALSE)</f>
        <v>1140869174</v>
      </c>
      <c r="D1636" s="1" t="str">
        <f>IF(ISNUMBER(MATCH(E1636,DropdownLists!A:A,0)),
IF(LEN(VLOOKUP(E1636,DropdownLists!A:D,4,FALSE))&lt;&gt;0,-1,
IF(ISNA(VLOOKUP(F1636,DropdownLists!A:D,4,FALSE)),1,
IF(LEN(VLOOKUP(F1636,DropdownLists!A:D,4,FALSE))&lt;&gt;0,-1,1))),"")</f>
        <v/>
      </c>
      <c r="G1636" s="1" t="str">
        <f>IF(ISNA(VLOOKUP(E1636,DropdownLists!$A:$B,2,FALSE)),"",VLOOKUP(E1636,DropdownLists!$A:$B,2,FALSE))</f>
        <v/>
      </c>
      <c r="H1636" s="1" t="str">
        <f>IF(ISNA(VLOOKUP(F1636,DropdownLists!$A:$B,2,FALSE)),"",VLOOKUP(F1636,DropdownLists!$A:$B,2,FALSE))</f>
        <v/>
      </c>
    </row>
    <row r="1637" spans="1:8">
      <c r="A1637" s="1">
        <v>1632</v>
      </c>
      <c r="B1637" s="1" t="s">
        <v>7967</v>
      </c>
      <c r="C1637" s="1">
        <f>VLOOKUP(B1637&amp;"*",MedicationCodes!A:B,2,FALSE)</f>
        <v>1140863138</v>
      </c>
      <c r="D1637" s="1" t="str">
        <f>IF(ISNUMBER(MATCH(E1637,DropdownLists!A:A,0)),
IF(LEN(VLOOKUP(E1637,DropdownLists!A:D,4,FALSE))&lt;&gt;0,-1,
IF(ISNA(VLOOKUP(F1637,DropdownLists!A:D,4,FALSE)),1,
IF(LEN(VLOOKUP(F1637,DropdownLists!A:D,4,FALSE))&lt;&gt;0,-1,1))),"")</f>
        <v/>
      </c>
      <c r="G1637" s="1" t="str">
        <f>IF(ISNA(VLOOKUP(E1637,DropdownLists!$A:$B,2,FALSE)),"",VLOOKUP(E1637,DropdownLists!$A:$B,2,FALSE))</f>
        <v/>
      </c>
      <c r="H1637" s="1" t="str">
        <f>IF(ISNA(VLOOKUP(F1637,DropdownLists!$A:$B,2,FALSE)),"",VLOOKUP(F1637,DropdownLists!$A:$B,2,FALSE))</f>
        <v/>
      </c>
    </row>
    <row r="1638" spans="1:8">
      <c r="A1638" s="1">
        <v>1633</v>
      </c>
      <c r="B1638" s="1" t="s">
        <v>7968</v>
      </c>
      <c r="C1638" s="1">
        <f>VLOOKUP(B1638&amp;"*",MedicationCodes!A:B,2,FALSE)</f>
        <v>1141189606</v>
      </c>
      <c r="D1638" s="1" t="str">
        <f>IF(ISNUMBER(MATCH(E1638,DropdownLists!A:A,0)),
IF(LEN(VLOOKUP(E1638,DropdownLists!A:D,4,FALSE))&lt;&gt;0,-1,
IF(ISNA(VLOOKUP(F1638,DropdownLists!A:D,4,FALSE)),1,
IF(LEN(VLOOKUP(F1638,DropdownLists!A:D,4,FALSE))&lt;&gt;0,-1,1))),"")</f>
        <v/>
      </c>
      <c r="G1638" s="1" t="str">
        <f>IF(ISNA(VLOOKUP(E1638,DropdownLists!$A:$B,2,FALSE)),"",VLOOKUP(E1638,DropdownLists!$A:$B,2,FALSE))</f>
        <v/>
      </c>
      <c r="H1638" s="1" t="str">
        <f>IF(ISNA(VLOOKUP(F1638,DropdownLists!$A:$B,2,FALSE)),"",VLOOKUP(F1638,DropdownLists!$A:$B,2,FALSE))</f>
        <v/>
      </c>
    </row>
    <row r="1639" spans="1:8">
      <c r="A1639" s="1">
        <v>1634</v>
      </c>
      <c r="B1639" s="1" t="s">
        <v>7969</v>
      </c>
      <c r="C1639" s="1">
        <f>VLOOKUP(B1639&amp;"*",MedicationCodes!A:B,2,FALSE)</f>
        <v>1141191980</v>
      </c>
      <c r="D1639" s="1" t="str">
        <f>IF(ISNUMBER(MATCH(E1639,DropdownLists!A:A,0)),
IF(LEN(VLOOKUP(E1639,DropdownLists!A:D,4,FALSE))&lt;&gt;0,-1,
IF(ISNA(VLOOKUP(F1639,DropdownLists!A:D,4,FALSE)),1,
IF(LEN(VLOOKUP(F1639,DropdownLists!A:D,4,FALSE))&lt;&gt;0,-1,1))),"")</f>
        <v/>
      </c>
      <c r="G1639" s="1" t="str">
        <f>IF(ISNA(VLOOKUP(E1639,DropdownLists!$A:$B,2,FALSE)),"",VLOOKUP(E1639,DropdownLists!$A:$B,2,FALSE))</f>
        <v/>
      </c>
      <c r="H1639" s="1" t="str">
        <f>IF(ISNA(VLOOKUP(F1639,DropdownLists!$A:$B,2,FALSE)),"",VLOOKUP(F1639,DropdownLists!$A:$B,2,FALSE))</f>
        <v/>
      </c>
    </row>
    <row r="1640" spans="1:8">
      <c r="A1640" s="1">
        <v>1635</v>
      </c>
      <c r="B1640" s="1" t="s">
        <v>7970</v>
      </c>
      <c r="C1640" s="1">
        <f>VLOOKUP(B1640&amp;"*",MedicationCodes!A:B,2,FALSE)</f>
        <v>1140853448</v>
      </c>
      <c r="D1640" s="1" t="str">
        <f>IF(ISNUMBER(MATCH(E1640,DropdownLists!A:A,0)),
IF(LEN(VLOOKUP(E1640,DropdownLists!A:D,4,FALSE))&lt;&gt;0,-1,
IF(ISNA(VLOOKUP(F1640,DropdownLists!A:D,4,FALSE)),1,
IF(LEN(VLOOKUP(F1640,DropdownLists!A:D,4,FALSE))&lt;&gt;0,-1,1))),"")</f>
        <v/>
      </c>
      <c r="G1640" s="1" t="str">
        <f>IF(ISNA(VLOOKUP(E1640,DropdownLists!$A:$B,2,FALSE)),"",VLOOKUP(E1640,DropdownLists!$A:$B,2,FALSE))</f>
        <v/>
      </c>
      <c r="H1640" s="1" t="str">
        <f>IF(ISNA(VLOOKUP(F1640,DropdownLists!$A:$B,2,FALSE)),"",VLOOKUP(F1640,DropdownLists!$A:$B,2,FALSE))</f>
        <v/>
      </c>
    </row>
    <row r="1641" spans="1:8">
      <c r="A1641" s="1">
        <v>1636</v>
      </c>
      <c r="B1641" s="1" t="s">
        <v>7971</v>
      </c>
      <c r="C1641" s="1">
        <f>VLOOKUP(B1641&amp;"*",MedicationCodes!A:B,2,FALSE)</f>
        <v>1140850914</v>
      </c>
      <c r="D1641" s="1" t="str">
        <f>IF(ISNUMBER(MATCH(E1641,DropdownLists!A:A,0)),
IF(LEN(VLOOKUP(E1641,DropdownLists!A:D,4,FALSE))&lt;&gt;0,-1,
IF(ISNA(VLOOKUP(F1641,DropdownLists!A:D,4,FALSE)),1,
IF(LEN(VLOOKUP(F1641,DropdownLists!A:D,4,FALSE))&lt;&gt;0,-1,1))),"")</f>
        <v/>
      </c>
      <c r="G1641" s="1" t="str">
        <f>IF(ISNA(VLOOKUP(E1641,DropdownLists!$A:$B,2,FALSE)),"",VLOOKUP(E1641,DropdownLists!$A:$B,2,FALSE))</f>
        <v/>
      </c>
      <c r="H1641" s="1" t="str">
        <f>IF(ISNA(VLOOKUP(F1641,DropdownLists!$A:$B,2,FALSE)),"",VLOOKUP(F1641,DropdownLists!$A:$B,2,FALSE))</f>
        <v/>
      </c>
    </row>
    <row r="1642" spans="1:8">
      <c r="A1642" s="1">
        <v>1637</v>
      </c>
      <c r="B1642" s="1" t="s">
        <v>7972</v>
      </c>
      <c r="C1642" s="1">
        <f>VLOOKUP(B1642&amp;"*",MedicationCodes!A:B,2,FALSE)</f>
        <v>1140878266</v>
      </c>
      <c r="D1642" s="1" t="str">
        <f>IF(ISNUMBER(MATCH(E1642,DropdownLists!A:A,0)),
IF(LEN(VLOOKUP(E1642,DropdownLists!A:D,4,FALSE))&lt;&gt;0,-1,
IF(ISNA(VLOOKUP(F1642,DropdownLists!A:D,4,FALSE)),1,
IF(LEN(VLOOKUP(F1642,DropdownLists!A:D,4,FALSE))&lt;&gt;0,-1,1))),"")</f>
        <v/>
      </c>
      <c r="G1642" s="1" t="str">
        <f>IF(ISNA(VLOOKUP(E1642,DropdownLists!$A:$B,2,FALSE)),"",VLOOKUP(E1642,DropdownLists!$A:$B,2,FALSE))</f>
        <v/>
      </c>
      <c r="H1642" s="1" t="str">
        <f>IF(ISNA(VLOOKUP(F1642,DropdownLists!$A:$B,2,FALSE)),"",VLOOKUP(F1642,DropdownLists!$A:$B,2,FALSE))</f>
        <v/>
      </c>
    </row>
    <row r="1643" spans="1:8">
      <c r="A1643" s="1">
        <v>1638</v>
      </c>
      <c r="B1643" s="1" t="s">
        <v>7973</v>
      </c>
      <c r="C1643" s="1">
        <f>VLOOKUP(B1643&amp;"*",MedicationCodes!A:B,2,FALSE)</f>
        <v>1140855838</v>
      </c>
      <c r="D1643" s="1" t="str">
        <f>IF(ISNUMBER(MATCH(E1643,DropdownLists!A:A,0)),
IF(LEN(VLOOKUP(E1643,DropdownLists!A:D,4,FALSE))&lt;&gt;0,-1,
IF(ISNA(VLOOKUP(F1643,DropdownLists!A:D,4,FALSE)),1,
IF(LEN(VLOOKUP(F1643,DropdownLists!A:D,4,FALSE))&lt;&gt;0,-1,1))),"")</f>
        <v/>
      </c>
      <c r="G1643" s="1" t="str">
        <f>IF(ISNA(VLOOKUP(E1643,DropdownLists!$A:$B,2,FALSE)),"",VLOOKUP(E1643,DropdownLists!$A:$B,2,FALSE))</f>
        <v/>
      </c>
      <c r="H1643" s="1" t="str">
        <f>IF(ISNA(VLOOKUP(F1643,DropdownLists!$A:$B,2,FALSE)),"",VLOOKUP(F1643,DropdownLists!$A:$B,2,FALSE))</f>
        <v/>
      </c>
    </row>
    <row r="1644" spans="1:8">
      <c r="A1644" s="1">
        <v>1639</v>
      </c>
      <c r="B1644" s="1" t="s">
        <v>7974</v>
      </c>
      <c r="C1644" s="1">
        <f>VLOOKUP(B1644&amp;"*",MedicationCodes!A:B,2,FALSE)</f>
        <v>1140856076</v>
      </c>
      <c r="D1644" s="1" t="str">
        <f>IF(ISNUMBER(MATCH(E1644,DropdownLists!A:A,0)),
IF(LEN(VLOOKUP(E1644,DropdownLists!A:D,4,FALSE))&lt;&gt;0,-1,
IF(ISNA(VLOOKUP(F1644,DropdownLists!A:D,4,FALSE)),1,
IF(LEN(VLOOKUP(F1644,DropdownLists!A:D,4,FALSE))&lt;&gt;0,-1,1))),"")</f>
        <v/>
      </c>
      <c r="G1644" s="1" t="str">
        <f>IF(ISNA(VLOOKUP(E1644,DropdownLists!$A:$B,2,FALSE)),"",VLOOKUP(E1644,DropdownLists!$A:$B,2,FALSE))</f>
        <v/>
      </c>
      <c r="H1644" s="1" t="str">
        <f>IF(ISNA(VLOOKUP(F1644,DropdownLists!$A:$B,2,FALSE)),"",VLOOKUP(F1644,DropdownLists!$A:$B,2,FALSE))</f>
        <v/>
      </c>
    </row>
    <row r="1645" spans="1:8">
      <c r="A1645" s="1">
        <v>1640</v>
      </c>
      <c r="B1645" s="1" t="s">
        <v>7975</v>
      </c>
      <c r="C1645" s="1">
        <f>VLOOKUP(B1645&amp;"*",MedicationCodes!A:B,2,FALSE)</f>
        <v>1140916682</v>
      </c>
      <c r="D1645" s="1" t="str">
        <f>IF(ISNUMBER(MATCH(E1645,DropdownLists!A:A,0)),
IF(LEN(VLOOKUP(E1645,DropdownLists!A:D,4,FALSE))&lt;&gt;0,-1,
IF(ISNA(VLOOKUP(F1645,DropdownLists!A:D,4,FALSE)),1,
IF(LEN(VLOOKUP(F1645,DropdownLists!A:D,4,FALSE))&lt;&gt;0,-1,1))),"")</f>
        <v/>
      </c>
      <c r="G1645" s="1" t="str">
        <f>IF(ISNA(VLOOKUP(E1645,DropdownLists!$A:$B,2,FALSE)),"",VLOOKUP(E1645,DropdownLists!$A:$B,2,FALSE))</f>
        <v/>
      </c>
      <c r="H1645" s="1" t="str">
        <f>IF(ISNA(VLOOKUP(F1645,DropdownLists!$A:$B,2,FALSE)),"",VLOOKUP(F1645,DropdownLists!$A:$B,2,FALSE))</f>
        <v/>
      </c>
    </row>
    <row r="1646" spans="1:8">
      <c r="A1646" s="1">
        <v>1641</v>
      </c>
      <c r="B1646" s="1" t="s">
        <v>7976</v>
      </c>
      <c r="C1646" s="1">
        <f>VLOOKUP(B1646&amp;"*",MedicationCodes!A:B,2,FALSE)</f>
        <v>1141168578</v>
      </c>
      <c r="D1646" s="1" t="str">
        <f>IF(ISNUMBER(MATCH(E1646,DropdownLists!A:A,0)),
IF(LEN(VLOOKUP(E1646,DropdownLists!A:D,4,FALSE))&lt;&gt;0,-1,
IF(ISNA(VLOOKUP(F1646,DropdownLists!A:D,4,FALSE)),1,
IF(LEN(VLOOKUP(F1646,DropdownLists!A:D,4,FALSE))&lt;&gt;0,-1,1))),"")</f>
        <v/>
      </c>
      <c r="G1646" s="1" t="str">
        <f>IF(ISNA(VLOOKUP(E1646,DropdownLists!$A:$B,2,FALSE)),"",VLOOKUP(E1646,DropdownLists!$A:$B,2,FALSE))</f>
        <v/>
      </c>
      <c r="H1646" s="1" t="str">
        <f>IF(ISNA(VLOOKUP(F1646,DropdownLists!$A:$B,2,FALSE)),"",VLOOKUP(F1646,DropdownLists!$A:$B,2,FALSE))</f>
        <v/>
      </c>
    </row>
    <row r="1647" spans="1:8">
      <c r="A1647" s="1">
        <v>1642</v>
      </c>
      <c r="B1647" s="1" t="s">
        <v>7977</v>
      </c>
      <c r="C1647" s="1">
        <f>VLOOKUP(B1647&amp;"*",MedicationCodes!A:B,2,FALSE)</f>
        <v>1140916790</v>
      </c>
      <c r="D1647" s="1" t="str">
        <f>IF(ISNUMBER(MATCH(E1647,DropdownLists!A:A,0)),
IF(LEN(VLOOKUP(E1647,DropdownLists!A:D,4,FALSE))&lt;&gt;0,-1,
IF(ISNA(VLOOKUP(F1647,DropdownLists!A:D,4,FALSE)),1,
IF(LEN(VLOOKUP(F1647,DropdownLists!A:D,4,FALSE))&lt;&gt;0,-1,1))),"")</f>
        <v/>
      </c>
      <c r="G1647" s="1" t="str">
        <f>IF(ISNA(VLOOKUP(E1647,DropdownLists!$A:$B,2,FALSE)),"",VLOOKUP(E1647,DropdownLists!$A:$B,2,FALSE))</f>
        <v/>
      </c>
      <c r="H1647" s="1" t="str">
        <f>IF(ISNA(VLOOKUP(F1647,DropdownLists!$A:$B,2,FALSE)),"",VLOOKUP(F1647,DropdownLists!$A:$B,2,FALSE))</f>
        <v/>
      </c>
    </row>
    <row r="1648" spans="1:8">
      <c r="A1648" s="1">
        <v>1643</v>
      </c>
      <c r="B1648" s="1" t="s">
        <v>7978</v>
      </c>
      <c r="C1648" s="1">
        <f>VLOOKUP(B1648&amp;"*",MedicationCodes!A:B,2,FALSE)</f>
        <v>1140879490</v>
      </c>
      <c r="D1648" s="1" t="str">
        <f>IF(ISNUMBER(MATCH(E1648,DropdownLists!A:A,0)),
IF(LEN(VLOOKUP(E1648,DropdownLists!A:D,4,FALSE))&lt;&gt;0,-1,
IF(ISNA(VLOOKUP(F1648,DropdownLists!A:D,4,FALSE)),1,
IF(LEN(VLOOKUP(F1648,DropdownLists!A:D,4,FALSE))&lt;&gt;0,-1,1))),"")</f>
        <v/>
      </c>
      <c r="G1648" s="1" t="str">
        <f>IF(ISNA(VLOOKUP(E1648,DropdownLists!$A:$B,2,FALSE)),"",VLOOKUP(E1648,DropdownLists!$A:$B,2,FALSE))</f>
        <v/>
      </c>
      <c r="H1648" s="1" t="str">
        <f>IF(ISNA(VLOOKUP(F1648,DropdownLists!$A:$B,2,FALSE)),"",VLOOKUP(F1648,DropdownLists!$A:$B,2,FALSE))</f>
        <v/>
      </c>
    </row>
    <row r="1649" spans="1:8">
      <c r="A1649" s="1">
        <v>1644</v>
      </c>
      <c r="B1649" s="1" t="s">
        <v>7979</v>
      </c>
      <c r="C1649" s="1">
        <f>VLOOKUP(B1649&amp;"*",MedicationCodes!A:B,2,FALSE)</f>
        <v>1141192876</v>
      </c>
      <c r="D1649" s="1" t="str">
        <f>IF(ISNUMBER(MATCH(E1649,DropdownLists!A:A,0)),
IF(LEN(VLOOKUP(E1649,DropdownLists!A:D,4,FALSE))&lt;&gt;0,-1,
IF(ISNA(VLOOKUP(F1649,DropdownLists!A:D,4,FALSE)),1,
IF(LEN(VLOOKUP(F1649,DropdownLists!A:D,4,FALSE))&lt;&gt;0,-1,1))),"")</f>
        <v/>
      </c>
      <c r="G1649" s="1" t="str">
        <f>IF(ISNA(VLOOKUP(E1649,DropdownLists!$A:$B,2,FALSE)),"",VLOOKUP(E1649,DropdownLists!$A:$B,2,FALSE))</f>
        <v/>
      </c>
      <c r="H1649" s="1" t="str">
        <f>IF(ISNA(VLOOKUP(F1649,DropdownLists!$A:$B,2,FALSE)),"",VLOOKUP(F1649,DropdownLists!$A:$B,2,FALSE))</f>
        <v/>
      </c>
    </row>
    <row r="1650" spans="1:8">
      <c r="A1650" s="1">
        <v>1645</v>
      </c>
      <c r="B1650" s="1" t="s">
        <v>7980</v>
      </c>
      <c r="C1650" s="1">
        <f>VLOOKUP(B1650&amp;"*",MedicationCodes!A:B,2,FALSE)</f>
        <v>1141189464</v>
      </c>
      <c r="D1650" s="1" t="str">
        <f>IF(ISNUMBER(MATCH(E1650,DropdownLists!A:A,0)),
IF(LEN(VLOOKUP(E1650,DropdownLists!A:D,4,FALSE))&lt;&gt;0,-1,
IF(ISNA(VLOOKUP(F1650,DropdownLists!A:D,4,FALSE)),1,
IF(LEN(VLOOKUP(F1650,DropdownLists!A:D,4,FALSE))&lt;&gt;0,-1,1))),"")</f>
        <v/>
      </c>
      <c r="G1650" s="1" t="str">
        <f>IF(ISNA(VLOOKUP(E1650,DropdownLists!$A:$B,2,FALSE)),"",VLOOKUP(E1650,DropdownLists!$A:$B,2,FALSE))</f>
        <v/>
      </c>
      <c r="H1650" s="1" t="str">
        <f>IF(ISNA(VLOOKUP(F1650,DropdownLists!$A:$B,2,FALSE)),"",VLOOKUP(F1650,DropdownLists!$A:$B,2,FALSE))</f>
        <v/>
      </c>
    </row>
    <row r="1651" spans="1:8">
      <c r="A1651" s="1">
        <v>1646</v>
      </c>
      <c r="B1651" s="1" t="s">
        <v>7981</v>
      </c>
      <c r="C1651" s="1">
        <f>VLOOKUP(B1651&amp;"*",MedicationCodes!A:B,2,FALSE)</f>
        <v>1140878606</v>
      </c>
      <c r="D1651" s="1" t="str">
        <f>IF(ISNUMBER(MATCH(E1651,DropdownLists!A:A,0)),
IF(LEN(VLOOKUP(E1651,DropdownLists!A:D,4,FALSE))&lt;&gt;0,-1,
IF(ISNA(VLOOKUP(F1651,DropdownLists!A:D,4,FALSE)),1,
IF(LEN(VLOOKUP(F1651,DropdownLists!A:D,4,FALSE))&lt;&gt;0,-1,1))),"")</f>
        <v/>
      </c>
      <c r="G1651" s="1" t="str">
        <f>IF(ISNA(VLOOKUP(E1651,DropdownLists!$A:$B,2,FALSE)),"",VLOOKUP(E1651,DropdownLists!$A:$B,2,FALSE))</f>
        <v/>
      </c>
      <c r="H1651" s="1" t="str">
        <f>IF(ISNA(VLOOKUP(F1651,DropdownLists!$A:$B,2,FALSE)),"",VLOOKUP(F1651,DropdownLists!$A:$B,2,FALSE))</f>
        <v/>
      </c>
    </row>
    <row r="1652" spans="1:8">
      <c r="A1652" s="1">
        <v>1647</v>
      </c>
      <c r="B1652" s="1" t="s">
        <v>7982</v>
      </c>
      <c r="C1652" s="1">
        <f>VLOOKUP(B1652&amp;"*",MedicationCodes!A:B,2,FALSE)</f>
        <v>1141167700</v>
      </c>
      <c r="D1652" s="1" t="str">
        <f>IF(ISNUMBER(MATCH(E1652,DropdownLists!A:A,0)),
IF(LEN(VLOOKUP(E1652,DropdownLists!A:D,4,FALSE))&lt;&gt;0,-1,
IF(ISNA(VLOOKUP(F1652,DropdownLists!A:D,4,FALSE)),1,
IF(LEN(VLOOKUP(F1652,DropdownLists!A:D,4,FALSE))&lt;&gt;0,-1,1))),"")</f>
        <v/>
      </c>
      <c r="G1652" s="1" t="str">
        <f>IF(ISNA(VLOOKUP(E1652,DropdownLists!$A:$B,2,FALSE)),"",VLOOKUP(E1652,DropdownLists!$A:$B,2,FALSE))</f>
        <v/>
      </c>
      <c r="H1652" s="1" t="str">
        <f>IF(ISNA(VLOOKUP(F1652,DropdownLists!$A:$B,2,FALSE)),"",VLOOKUP(F1652,DropdownLists!$A:$B,2,FALSE))</f>
        <v/>
      </c>
    </row>
    <row r="1653" spans="1:8">
      <c r="A1653" s="1">
        <v>1648</v>
      </c>
      <c r="B1653" s="1" t="s">
        <v>5802</v>
      </c>
      <c r="C1653" s="1">
        <f>VLOOKUP(B1653&amp;"*",MedicationCodes!A:B,2,FALSE)</f>
        <v>1141171100</v>
      </c>
      <c r="D1653" s="1" t="str">
        <f>IF(ISNUMBER(MATCH(E1653,DropdownLists!A:A,0)),
IF(LEN(VLOOKUP(E1653,DropdownLists!A:D,4,FALSE))&lt;&gt;0,-1,
IF(ISNA(VLOOKUP(F1653,DropdownLists!A:D,4,FALSE)),1,
IF(LEN(VLOOKUP(F1653,DropdownLists!A:D,4,FALSE))&lt;&gt;0,-1,1))),"")</f>
        <v/>
      </c>
      <c r="G1653" s="1" t="str">
        <f>IF(ISNA(VLOOKUP(E1653,DropdownLists!$A:$B,2,FALSE)),"",VLOOKUP(E1653,DropdownLists!$A:$B,2,FALSE))</f>
        <v/>
      </c>
      <c r="H1653" s="1" t="str">
        <f>IF(ISNA(VLOOKUP(F1653,DropdownLists!$A:$B,2,FALSE)),"",VLOOKUP(F1653,DropdownLists!$A:$B,2,FALSE))</f>
        <v/>
      </c>
    </row>
    <row r="1654" spans="1:8">
      <c r="A1654" s="1">
        <v>1649</v>
      </c>
      <c r="B1654" s="1" t="s">
        <v>7983</v>
      </c>
      <c r="C1654" s="1">
        <f>VLOOKUP(B1654&amp;"*",MedicationCodes!A:B,2,FALSE)</f>
        <v>1140862120</v>
      </c>
      <c r="D1654" s="1" t="str">
        <f>IF(ISNUMBER(MATCH(E1654,DropdownLists!A:A,0)),
IF(LEN(VLOOKUP(E1654,DropdownLists!A:D,4,FALSE))&lt;&gt;0,-1,
IF(ISNA(VLOOKUP(F1654,DropdownLists!A:D,4,FALSE)),1,
IF(LEN(VLOOKUP(F1654,DropdownLists!A:D,4,FALSE))&lt;&gt;0,-1,1))),"")</f>
        <v/>
      </c>
      <c r="G1654" s="1" t="str">
        <f>IF(ISNA(VLOOKUP(E1654,DropdownLists!$A:$B,2,FALSE)),"",VLOOKUP(E1654,DropdownLists!$A:$B,2,FALSE))</f>
        <v/>
      </c>
      <c r="H1654" s="1" t="str">
        <f>IF(ISNA(VLOOKUP(F1654,DropdownLists!$A:$B,2,FALSE)),"",VLOOKUP(F1654,DropdownLists!$A:$B,2,FALSE))</f>
        <v/>
      </c>
    </row>
    <row r="1655" spans="1:8">
      <c r="A1655" s="1">
        <v>1650</v>
      </c>
      <c r="B1655" s="1" t="s">
        <v>7984</v>
      </c>
      <c r="C1655" s="1">
        <f>VLOOKUP(B1655&amp;"*",MedicationCodes!A:B,2,FALSE)</f>
        <v>1140875746</v>
      </c>
      <c r="D1655" s="1" t="str">
        <f>IF(ISNUMBER(MATCH(E1655,DropdownLists!A:A,0)),
IF(LEN(VLOOKUP(E1655,DropdownLists!A:D,4,FALSE))&lt;&gt;0,-1,
IF(ISNA(VLOOKUP(F1655,DropdownLists!A:D,4,FALSE)),1,
IF(LEN(VLOOKUP(F1655,DropdownLists!A:D,4,FALSE))&lt;&gt;0,-1,1))),"")</f>
        <v/>
      </c>
      <c r="G1655" s="1" t="str">
        <f>IF(ISNA(VLOOKUP(E1655,DropdownLists!$A:$B,2,FALSE)),"",VLOOKUP(E1655,DropdownLists!$A:$B,2,FALSE))</f>
        <v/>
      </c>
      <c r="H1655" s="1" t="str">
        <f>IF(ISNA(VLOOKUP(F1655,DropdownLists!$A:$B,2,FALSE)),"",VLOOKUP(F1655,DropdownLists!$A:$B,2,FALSE))</f>
        <v/>
      </c>
    </row>
    <row r="1656" spans="1:8">
      <c r="A1656" s="1">
        <v>1651</v>
      </c>
      <c r="B1656" s="1" t="s">
        <v>7985</v>
      </c>
      <c r="C1656" s="1">
        <f>VLOOKUP(B1656&amp;"*",MedicationCodes!A:B,2,FALSE)</f>
        <v>1140878356</v>
      </c>
      <c r="D1656" s="1" t="str">
        <f>IF(ISNUMBER(MATCH(E1656,DropdownLists!A:A,0)),
IF(LEN(VLOOKUP(E1656,DropdownLists!A:D,4,FALSE))&lt;&gt;0,-1,
IF(ISNA(VLOOKUP(F1656,DropdownLists!A:D,4,FALSE)),1,
IF(LEN(VLOOKUP(F1656,DropdownLists!A:D,4,FALSE))&lt;&gt;0,-1,1))),"")</f>
        <v/>
      </c>
      <c r="G1656" s="1" t="str">
        <f>IF(ISNA(VLOOKUP(E1656,DropdownLists!$A:$B,2,FALSE)),"",VLOOKUP(E1656,DropdownLists!$A:$B,2,FALSE))</f>
        <v/>
      </c>
      <c r="H1656" s="1" t="str">
        <f>IF(ISNA(VLOOKUP(F1656,DropdownLists!$A:$B,2,FALSE)),"",VLOOKUP(F1656,DropdownLists!$A:$B,2,FALSE))</f>
        <v/>
      </c>
    </row>
    <row r="1657" spans="1:8">
      <c r="A1657" s="1">
        <v>1652</v>
      </c>
      <c r="B1657" s="1" t="s">
        <v>7986</v>
      </c>
      <c r="C1657" s="1">
        <f>VLOOKUP(B1657&amp;"*",MedicationCodes!A:B,2,FALSE)</f>
        <v>1141167140</v>
      </c>
      <c r="D1657" s="1" t="str">
        <f>IF(ISNUMBER(MATCH(E1657,DropdownLists!A:A,0)),
IF(LEN(VLOOKUP(E1657,DropdownLists!A:D,4,FALSE))&lt;&gt;0,-1,
IF(ISNA(VLOOKUP(F1657,DropdownLists!A:D,4,FALSE)),1,
IF(LEN(VLOOKUP(F1657,DropdownLists!A:D,4,FALSE))&lt;&gt;0,-1,1))),"")</f>
        <v/>
      </c>
      <c r="G1657" s="1" t="str">
        <f>IF(ISNA(VLOOKUP(E1657,DropdownLists!$A:$B,2,FALSE)),"",VLOOKUP(E1657,DropdownLists!$A:$B,2,FALSE))</f>
        <v/>
      </c>
      <c r="H1657" s="1" t="str">
        <f>IF(ISNA(VLOOKUP(F1657,DropdownLists!$A:$B,2,FALSE)),"",VLOOKUP(F1657,DropdownLists!$A:$B,2,FALSE))</f>
        <v/>
      </c>
    </row>
    <row r="1658" spans="1:8">
      <c r="A1658" s="1">
        <v>1653</v>
      </c>
      <c r="B1658" s="1" t="s">
        <v>7987</v>
      </c>
      <c r="C1658" s="1">
        <f>VLOOKUP(B1658&amp;"*",MedicationCodes!A:B,2,FALSE)</f>
        <v>1140882492</v>
      </c>
      <c r="D1658" s="1" t="str">
        <f>IF(ISNUMBER(MATCH(E1658,DropdownLists!A:A,0)),
IF(LEN(VLOOKUP(E1658,DropdownLists!A:D,4,FALSE))&lt;&gt;0,-1,
IF(ISNA(VLOOKUP(F1658,DropdownLists!A:D,4,FALSE)),1,
IF(LEN(VLOOKUP(F1658,DropdownLists!A:D,4,FALSE))&lt;&gt;0,-1,1))),"")</f>
        <v/>
      </c>
      <c r="G1658" s="1" t="str">
        <f>IF(ISNA(VLOOKUP(E1658,DropdownLists!$A:$B,2,FALSE)),"",VLOOKUP(E1658,DropdownLists!$A:$B,2,FALSE))</f>
        <v/>
      </c>
      <c r="H1658" s="1" t="str">
        <f>IF(ISNA(VLOOKUP(F1658,DropdownLists!$A:$B,2,FALSE)),"",VLOOKUP(F1658,DropdownLists!$A:$B,2,FALSE))</f>
        <v/>
      </c>
    </row>
    <row r="1659" spans="1:8">
      <c r="A1659" s="1">
        <v>1654</v>
      </c>
      <c r="B1659" s="1" t="s">
        <v>7988</v>
      </c>
      <c r="C1659" s="1">
        <f>VLOOKUP(B1659&amp;"*",MedicationCodes!A:B,2,FALSE)</f>
        <v>1140863090</v>
      </c>
      <c r="D1659" s="1" t="str">
        <f>IF(ISNUMBER(MATCH(E1659,DropdownLists!A:A,0)),
IF(LEN(VLOOKUP(E1659,DropdownLists!A:D,4,FALSE))&lt;&gt;0,-1,
IF(ISNA(VLOOKUP(F1659,DropdownLists!A:D,4,FALSE)),1,
IF(LEN(VLOOKUP(F1659,DropdownLists!A:D,4,FALSE))&lt;&gt;0,-1,1))),"")</f>
        <v/>
      </c>
      <c r="G1659" s="1" t="str">
        <f>IF(ISNA(VLOOKUP(E1659,DropdownLists!$A:$B,2,FALSE)),"",VLOOKUP(E1659,DropdownLists!$A:$B,2,FALSE))</f>
        <v/>
      </c>
      <c r="H1659" s="1" t="str">
        <f>IF(ISNA(VLOOKUP(F1659,DropdownLists!$A:$B,2,FALSE)),"",VLOOKUP(F1659,DropdownLists!$A:$B,2,FALSE))</f>
        <v/>
      </c>
    </row>
    <row r="1660" spans="1:8">
      <c r="A1660" s="1">
        <v>1655</v>
      </c>
      <c r="B1660" s="1" t="s">
        <v>7989</v>
      </c>
      <c r="C1660" s="1">
        <f>VLOOKUP(B1660&amp;"*",MedicationCodes!A:B,2,FALSE)</f>
        <v>1140910904</v>
      </c>
      <c r="D1660" s="1" t="str">
        <f>IF(ISNUMBER(MATCH(E1660,DropdownLists!A:A,0)),
IF(LEN(VLOOKUP(E1660,DropdownLists!A:D,4,FALSE))&lt;&gt;0,-1,
IF(ISNA(VLOOKUP(F1660,DropdownLists!A:D,4,FALSE)),1,
IF(LEN(VLOOKUP(F1660,DropdownLists!A:D,4,FALSE))&lt;&gt;0,-1,1))),"")</f>
        <v/>
      </c>
      <c r="G1660" s="1" t="str">
        <f>IF(ISNA(VLOOKUP(E1660,DropdownLists!$A:$B,2,FALSE)),"",VLOOKUP(E1660,DropdownLists!$A:$B,2,FALSE))</f>
        <v/>
      </c>
      <c r="H1660" s="1" t="str">
        <f>IF(ISNA(VLOOKUP(F1660,DropdownLists!$A:$B,2,FALSE)),"",VLOOKUP(F1660,DropdownLists!$A:$B,2,FALSE))</f>
        <v/>
      </c>
    </row>
    <row r="1661" spans="1:8">
      <c r="A1661" s="1">
        <v>1656</v>
      </c>
      <c r="B1661" s="1" t="s">
        <v>7990</v>
      </c>
      <c r="C1661" s="1">
        <f>VLOOKUP(B1661&amp;"*",MedicationCodes!A:B,2,FALSE)</f>
        <v>1140876120</v>
      </c>
      <c r="D1661" s="1" t="str">
        <f>IF(ISNUMBER(MATCH(E1661,DropdownLists!A:A,0)),
IF(LEN(VLOOKUP(E1661,DropdownLists!A:D,4,FALSE))&lt;&gt;0,-1,
IF(ISNA(VLOOKUP(F1661,DropdownLists!A:D,4,FALSE)),1,
IF(LEN(VLOOKUP(F1661,DropdownLists!A:D,4,FALSE))&lt;&gt;0,-1,1))),"")</f>
        <v/>
      </c>
      <c r="G1661" s="1" t="str">
        <f>IF(ISNA(VLOOKUP(E1661,DropdownLists!$A:$B,2,FALSE)),"",VLOOKUP(E1661,DropdownLists!$A:$B,2,FALSE))</f>
        <v/>
      </c>
      <c r="H1661" s="1" t="str">
        <f>IF(ISNA(VLOOKUP(F1661,DropdownLists!$A:$B,2,FALSE)),"",VLOOKUP(F1661,DropdownLists!$A:$B,2,FALSE))</f>
        <v/>
      </c>
    </row>
    <row r="1662" spans="1:8">
      <c r="A1662" s="1">
        <v>1657</v>
      </c>
      <c r="B1662" s="1" t="s">
        <v>7991</v>
      </c>
      <c r="C1662" s="1">
        <f>VLOOKUP(B1662&amp;"*",MedicationCodes!A:B,2,FALSE)</f>
        <v>1140855708</v>
      </c>
      <c r="D1662" s="1" t="str">
        <f>IF(ISNUMBER(MATCH(E1662,DropdownLists!A:A,0)),
IF(LEN(VLOOKUP(E1662,DropdownLists!A:D,4,FALSE))&lt;&gt;0,-1,
IF(ISNA(VLOOKUP(F1662,DropdownLists!A:D,4,FALSE)),1,
IF(LEN(VLOOKUP(F1662,DropdownLists!A:D,4,FALSE))&lt;&gt;0,-1,1))),"")</f>
        <v/>
      </c>
      <c r="G1662" s="1" t="str">
        <f>IF(ISNA(VLOOKUP(E1662,DropdownLists!$A:$B,2,FALSE)),"",VLOOKUP(E1662,DropdownLists!$A:$B,2,FALSE))</f>
        <v/>
      </c>
      <c r="H1662" s="1" t="str">
        <f>IF(ISNA(VLOOKUP(F1662,DropdownLists!$A:$B,2,FALSE)),"",VLOOKUP(F1662,DropdownLists!$A:$B,2,FALSE))</f>
        <v/>
      </c>
    </row>
    <row r="1663" spans="1:8">
      <c r="A1663" s="1">
        <v>1658</v>
      </c>
      <c r="B1663" s="1" t="s">
        <v>7992</v>
      </c>
      <c r="C1663" s="1">
        <f>VLOOKUP(B1663&amp;"*",MedicationCodes!A:B,2,FALSE)</f>
        <v>1140911572</v>
      </c>
      <c r="D1663" s="1" t="str">
        <f>IF(ISNUMBER(MATCH(E1663,DropdownLists!A:A,0)),
IF(LEN(VLOOKUP(E1663,DropdownLists!A:D,4,FALSE))&lt;&gt;0,-1,
IF(ISNA(VLOOKUP(F1663,DropdownLists!A:D,4,FALSE)),1,
IF(LEN(VLOOKUP(F1663,DropdownLists!A:D,4,FALSE))&lt;&gt;0,-1,1))),"")</f>
        <v/>
      </c>
      <c r="G1663" s="1" t="str">
        <f>IF(ISNA(VLOOKUP(E1663,DropdownLists!$A:$B,2,FALSE)),"",VLOOKUP(E1663,DropdownLists!$A:$B,2,FALSE))</f>
        <v/>
      </c>
      <c r="H1663" s="1" t="str">
        <f>IF(ISNA(VLOOKUP(F1663,DropdownLists!$A:$B,2,FALSE)),"",VLOOKUP(F1663,DropdownLists!$A:$B,2,FALSE))</f>
        <v/>
      </c>
    </row>
    <row r="1664" spans="1:8">
      <c r="A1664" s="1">
        <v>1659</v>
      </c>
      <c r="B1664" s="1" t="s">
        <v>6523</v>
      </c>
      <c r="C1664" s="1">
        <f>VLOOKUP(B1664&amp;"*",MedicationCodes!A:B,2,FALSE)</f>
        <v>1141192736</v>
      </c>
      <c r="D1664" s="1" t="str">
        <f>IF(ISNUMBER(MATCH(E1664,DropdownLists!A:A,0)),
IF(LEN(VLOOKUP(E1664,DropdownLists!A:D,4,FALSE))&lt;&gt;0,-1,
IF(ISNA(VLOOKUP(F1664,DropdownLists!A:D,4,FALSE)),1,
IF(LEN(VLOOKUP(F1664,DropdownLists!A:D,4,FALSE))&lt;&gt;0,-1,1))),"")</f>
        <v/>
      </c>
      <c r="G1664" s="1" t="str">
        <f>IF(ISNA(VLOOKUP(E1664,DropdownLists!$A:$B,2,FALSE)),"",VLOOKUP(E1664,DropdownLists!$A:$B,2,FALSE))</f>
        <v/>
      </c>
      <c r="H1664" s="1" t="str">
        <f>IF(ISNA(VLOOKUP(F1664,DropdownLists!$A:$B,2,FALSE)),"",VLOOKUP(F1664,DropdownLists!$A:$B,2,FALSE))</f>
        <v/>
      </c>
    </row>
    <row r="1665" spans="1:8">
      <c r="A1665" s="1">
        <v>1660</v>
      </c>
      <c r="B1665" s="1" t="s">
        <v>7993</v>
      </c>
      <c r="C1665" s="1">
        <f>VLOOKUP(B1665&amp;"*",MedicationCodes!A:B,2,FALSE)</f>
        <v>1141192740</v>
      </c>
      <c r="D1665" s="1" t="str">
        <f>IF(ISNUMBER(MATCH(E1665,DropdownLists!A:A,0)),
IF(LEN(VLOOKUP(E1665,DropdownLists!A:D,4,FALSE))&lt;&gt;0,-1,
IF(ISNA(VLOOKUP(F1665,DropdownLists!A:D,4,FALSE)),1,
IF(LEN(VLOOKUP(F1665,DropdownLists!A:D,4,FALSE))&lt;&gt;0,-1,1))),"")</f>
        <v/>
      </c>
      <c r="G1665" s="1" t="str">
        <f>IF(ISNA(VLOOKUP(E1665,DropdownLists!$A:$B,2,FALSE)),"",VLOOKUP(E1665,DropdownLists!$A:$B,2,FALSE))</f>
        <v/>
      </c>
      <c r="H1665" s="1" t="str">
        <f>IF(ISNA(VLOOKUP(F1665,DropdownLists!$A:$B,2,FALSE)),"",VLOOKUP(F1665,DropdownLists!$A:$B,2,FALSE))</f>
        <v/>
      </c>
    </row>
    <row r="1666" spans="1:8">
      <c r="A1666" s="1">
        <v>1661</v>
      </c>
      <c r="B1666" s="1" t="s">
        <v>7994</v>
      </c>
      <c r="C1666" s="1">
        <f>VLOOKUP(B1666&amp;"*",MedicationCodes!A:B,2,FALSE)</f>
        <v>1140862728</v>
      </c>
      <c r="D1666" s="1" t="str">
        <f>IF(ISNUMBER(MATCH(E1666,DropdownLists!A:A,0)),
IF(LEN(VLOOKUP(E1666,DropdownLists!A:D,4,FALSE))&lt;&gt;0,-1,
IF(ISNA(VLOOKUP(F1666,DropdownLists!A:D,4,FALSE)),1,
IF(LEN(VLOOKUP(F1666,DropdownLists!A:D,4,FALSE))&lt;&gt;0,-1,1))),"")</f>
        <v/>
      </c>
      <c r="G1666" s="1" t="str">
        <f>IF(ISNA(VLOOKUP(E1666,DropdownLists!$A:$B,2,FALSE)),"",VLOOKUP(E1666,DropdownLists!$A:$B,2,FALSE))</f>
        <v/>
      </c>
      <c r="H1666" s="1" t="str">
        <f>IF(ISNA(VLOOKUP(F1666,DropdownLists!$A:$B,2,FALSE)),"",VLOOKUP(F1666,DropdownLists!$A:$B,2,FALSE))</f>
        <v/>
      </c>
    </row>
    <row r="1667" spans="1:8">
      <c r="A1667" s="1">
        <v>1662</v>
      </c>
      <c r="B1667" s="1" t="s">
        <v>7995</v>
      </c>
      <c r="C1667" s="1">
        <f>VLOOKUP(B1667&amp;"*",MedicationCodes!A:B,2,FALSE)</f>
        <v>1140862942</v>
      </c>
      <c r="D1667" s="1" t="str">
        <f>IF(ISNUMBER(MATCH(E1667,DropdownLists!A:A,0)),
IF(LEN(VLOOKUP(E1667,DropdownLists!A:D,4,FALSE))&lt;&gt;0,-1,
IF(ISNA(VLOOKUP(F1667,DropdownLists!A:D,4,FALSE)),1,
IF(LEN(VLOOKUP(F1667,DropdownLists!A:D,4,FALSE))&lt;&gt;0,-1,1))),"")</f>
        <v/>
      </c>
      <c r="G1667" s="1" t="str">
        <f>IF(ISNA(VLOOKUP(E1667,DropdownLists!$A:$B,2,FALSE)),"",VLOOKUP(E1667,DropdownLists!$A:$B,2,FALSE))</f>
        <v/>
      </c>
      <c r="H1667" s="1" t="str">
        <f>IF(ISNA(VLOOKUP(F1667,DropdownLists!$A:$B,2,FALSE)),"",VLOOKUP(F1667,DropdownLists!$A:$B,2,FALSE))</f>
        <v/>
      </c>
    </row>
    <row r="1668" spans="1:8">
      <c r="A1668" s="1">
        <v>1663</v>
      </c>
      <c r="B1668" s="1" t="s">
        <v>1286</v>
      </c>
      <c r="C1668" s="1">
        <f>VLOOKUP(B1668&amp;"*",MedicationCodes!A:B,2,FALSE)</f>
        <v>1140864424</v>
      </c>
      <c r="D1668" s="1" t="str">
        <f>IF(ISNUMBER(MATCH(E1668,DropdownLists!A:A,0)),
IF(LEN(VLOOKUP(E1668,DropdownLists!A:D,4,FALSE))&lt;&gt;0,-1,
IF(ISNA(VLOOKUP(F1668,DropdownLists!A:D,4,FALSE)),1,
IF(LEN(VLOOKUP(F1668,DropdownLists!A:D,4,FALSE))&lt;&gt;0,-1,1))),"")</f>
        <v/>
      </c>
      <c r="G1668" s="1" t="str">
        <f>IF(ISNA(VLOOKUP(E1668,DropdownLists!$A:$B,2,FALSE)),"",VLOOKUP(E1668,DropdownLists!$A:$B,2,FALSE))</f>
        <v/>
      </c>
      <c r="H1668" s="1" t="str">
        <f>IF(ISNA(VLOOKUP(F1668,DropdownLists!$A:$B,2,FALSE)),"",VLOOKUP(F1668,DropdownLists!$A:$B,2,FALSE))</f>
        <v/>
      </c>
    </row>
    <row r="1669" spans="1:8">
      <c r="A1669" s="1">
        <v>1664</v>
      </c>
      <c r="B1669" s="1" t="s">
        <v>1399</v>
      </c>
      <c r="C1669" s="1">
        <f>VLOOKUP(B1669&amp;"*",MedicationCodes!A:B,2,FALSE)</f>
        <v>1140865608</v>
      </c>
      <c r="D1669" s="1" t="str">
        <f>IF(ISNUMBER(MATCH(E1669,DropdownLists!A:A,0)),
IF(LEN(VLOOKUP(E1669,DropdownLists!A:D,4,FALSE))&lt;&gt;0,-1,
IF(ISNA(VLOOKUP(F1669,DropdownLists!A:D,4,FALSE)),1,
IF(LEN(VLOOKUP(F1669,DropdownLists!A:D,4,FALSE))&lt;&gt;0,-1,1))),"")</f>
        <v/>
      </c>
      <c r="G1669" s="1" t="str">
        <f>IF(ISNA(VLOOKUP(E1669,DropdownLists!$A:$B,2,FALSE)),"",VLOOKUP(E1669,DropdownLists!$A:$B,2,FALSE))</f>
        <v/>
      </c>
      <c r="H1669" s="1" t="str">
        <f>IF(ISNA(VLOOKUP(F1669,DropdownLists!$A:$B,2,FALSE)),"",VLOOKUP(F1669,DropdownLists!$A:$B,2,FALSE))</f>
        <v/>
      </c>
    </row>
    <row r="1670" spans="1:8">
      <c r="A1670" s="1">
        <v>1665</v>
      </c>
      <c r="B1670" s="1" t="s">
        <v>7996</v>
      </c>
      <c r="C1670" s="1">
        <f>VLOOKUP(B1670&amp;"*",MedicationCodes!A:B,2,FALSE)</f>
        <v>1140921010</v>
      </c>
      <c r="D1670" s="1" t="str">
        <f>IF(ISNUMBER(MATCH(E1670,DropdownLists!A:A,0)),
IF(LEN(VLOOKUP(E1670,DropdownLists!A:D,4,FALSE))&lt;&gt;0,-1,
IF(ISNA(VLOOKUP(F1670,DropdownLists!A:D,4,FALSE)),1,
IF(LEN(VLOOKUP(F1670,DropdownLists!A:D,4,FALSE))&lt;&gt;0,-1,1))),"")</f>
        <v/>
      </c>
      <c r="G1670" s="1" t="str">
        <f>IF(ISNA(VLOOKUP(E1670,DropdownLists!$A:$B,2,FALSE)),"",VLOOKUP(E1670,DropdownLists!$A:$B,2,FALSE))</f>
        <v/>
      </c>
      <c r="H1670" s="1" t="str">
        <f>IF(ISNA(VLOOKUP(F1670,DropdownLists!$A:$B,2,FALSE)),"",VLOOKUP(F1670,DropdownLists!$A:$B,2,FALSE))</f>
        <v/>
      </c>
    </row>
    <row r="1671" spans="1:8">
      <c r="A1671" s="1">
        <v>1666</v>
      </c>
      <c r="B1671" s="1" t="s">
        <v>7997</v>
      </c>
      <c r="C1671" s="1">
        <f>VLOOKUP(B1671&amp;"*",MedicationCodes!A:B,2,FALSE)</f>
        <v>1140882216</v>
      </c>
      <c r="D1671" s="1" t="str">
        <f>IF(ISNUMBER(MATCH(E1671,DropdownLists!A:A,0)),
IF(LEN(VLOOKUP(E1671,DropdownLists!A:D,4,FALSE))&lt;&gt;0,-1,
IF(ISNA(VLOOKUP(F1671,DropdownLists!A:D,4,FALSE)),1,
IF(LEN(VLOOKUP(F1671,DropdownLists!A:D,4,FALSE))&lt;&gt;0,-1,1))),"")</f>
        <v/>
      </c>
      <c r="G1671" s="1" t="str">
        <f>IF(ISNA(VLOOKUP(E1671,DropdownLists!$A:$B,2,FALSE)),"",VLOOKUP(E1671,DropdownLists!$A:$B,2,FALSE))</f>
        <v/>
      </c>
      <c r="H1671" s="1" t="str">
        <f>IF(ISNA(VLOOKUP(F1671,DropdownLists!$A:$B,2,FALSE)),"",VLOOKUP(F1671,DropdownLists!$A:$B,2,FALSE))</f>
        <v/>
      </c>
    </row>
    <row r="1672" spans="1:8">
      <c r="A1672" s="1">
        <v>1667</v>
      </c>
      <c r="B1672" s="1" t="s">
        <v>7998</v>
      </c>
      <c r="C1672" s="1">
        <f>VLOOKUP(B1672&amp;"*",MedicationCodes!A:B,2,FALSE)</f>
        <v>1140874410</v>
      </c>
      <c r="D1672" s="1" t="str">
        <f>IF(ISNUMBER(MATCH(E1672,DropdownLists!A:A,0)),
IF(LEN(VLOOKUP(E1672,DropdownLists!A:D,4,FALSE))&lt;&gt;0,-1,
IF(ISNA(VLOOKUP(F1672,DropdownLists!A:D,4,FALSE)),1,
IF(LEN(VLOOKUP(F1672,DropdownLists!A:D,4,FALSE))&lt;&gt;0,-1,1))),"")</f>
        <v/>
      </c>
      <c r="G1672" s="1" t="str">
        <f>IF(ISNA(VLOOKUP(E1672,DropdownLists!$A:$B,2,FALSE)),"",VLOOKUP(E1672,DropdownLists!$A:$B,2,FALSE))</f>
        <v/>
      </c>
      <c r="H1672" s="1" t="str">
        <f>IF(ISNA(VLOOKUP(F1672,DropdownLists!$A:$B,2,FALSE)),"",VLOOKUP(F1672,DropdownLists!$A:$B,2,FALSE))</f>
        <v/>
      </c>
    </row>
    <row r="1673" spans="1:8">
      <c r="A1673" s="1">
        <v>1668</v>
      </c>
      <c r="B1673" s="1" t="s">
        <v>7999</v>
      </c>
      <c r="C1673" s="1">
        <f>VLOOKUP(B1673&amp;"*",MedicationCodes!A:B,2,FALSE)</f>
        <v>1140927794</v>
      </c>
      <c r="D1673" s="1" t="str">
        <f>IF(ISNUMBER(MATCH(E1673,DropdownLists!A:A,0)),
IF(LEN(VLOOKUP(E1673,DropdownLists!A:D,4,FALSE))&lt;&gt;0,-1,
IF(ISNA(VLOOKUP(F1673,DropdownLists!A:D,4,FALSE)),1,
IF(LEN(VLOOKUP(F1673,DropdownLists!A:D,4,FALSE))&lt;&gt;0,-1,1))),"")</f>
        <v/>
      </c>
      <c r="G1673" s="1" t="str">
        <f>IF(ISNA(VLOOKUP(E1673,DropdownLists!$A:$B,2,FALSE)),"",VLOOKUP(E1673,DropdownLists!$A:$B,2,FALSE))</f>
        <v/>
      </c>
      <c r="H1673" s="1" t="str">
        <f>IF(ISNA(VLOOKUP(F1673,DropdownLists!$A:$B,2,FALSE)),"",VLOOKUP(F1673,DropdownLists!$A:$B,2,FALSE))</f>
        <v/>
      </c>
    </row>
    <row r="1674" spans="1:8">
      <c r="A1674" s="1">
        <v>1669</v>
      </c>
      <c r="B1674" s="1" t="s">
        <v>8000</v>
      </c>
      <c r="C1674" s="1">
        <f>VLOOKUP(B1674&amp;"*",MedicationCodes!A:B,2,FALSE)</f>
        <v>1140870144</v>
      </c>
      <c r="D1674" s="1" t="str">
        <f>IF(ISNUMBER(MATCH(E1674,DropdownLists!A:A,0)),
IF(LEN(VLOOKUP(E1674,DropdownLists!A:D,4,FALSE))&lt;&gt;0,-1,
IF(ISNA(VLOOKUP(F1674,DropdownLists!A:D,4,FALSE)),1,
IF(LEN(VLOOKUP(F1674,DropdownLists!A:D,4,FALSE))&lt;&gt;0,-1,1))),"")</f>
        <v/>
      </c>
      <c r="G1674" s="1" t="str">
        <f>IF(ISNA(VLOOKUP(E1674,DropdownLists!$A:$B,2,FALSE)),"",VLOOKUP(E1674,DropdownLists!$A:$B,2,FALSE))</f>
        <v/>
      </c>
      <c r="H1674" s="1" t="str">
        <f>IF(ISNA(VLOOKUP(F1674,DropdownLists!$A:$B,2,FALSE)),"",VLOOKUP(F1674,DropdownLists!$A:$B,2,FALSE))</f>
        <v/>
      </c>
    </row>
    <row r="1675" spans="1:8">
      <c r="A1675" s="1">
        <v>1670</v>
      </c>
      <c r="B1675" s="1" t="s">
        <v>8001</v>
      </c>
      <c r="C1675" s="1">
        <f>VLOOKUP(B1675&amp;"*",MedicationCodes!A:B,2,FALSE)</f>
        <v>1140857310</v>
      </c>
      <c r="D1675" s="1" t="str">
        <f>IF(ISNUMBER(MATCH(E1675,DropdownLists!A:A,0)),
IF(LEN(VLOOKUP(E1675,DropdownLists!A:D,4,FALSE))&lt;&gt;0,-1,
IF(ISNA(VLOOKUP(F1675,DropdownLists!A:D,4,FALSE)),1,
IF(LEN(VLOOKUP(F1675,DropdownLists!A:D,4,FALSE))&lt;&gt;0,-1,1))),"")</f>
        <v/>
      </c>
      <c r="G1675" s="1" t="str">
        <f>IF(ISNA(VLOOKUP(E1675,DropdownLists!$A:$B,2,FALSE)),"",VLOOKUP(E1675,DropdownLists!$A:$B,2,FALSE))</f>
        <v/>
      </c>
      <c r="H1675" s="1" t="str">
        <f>IF(ISNA(VLOOKUP(F1675,DropdownLists!$A:$B,2,FALSE)),"",VLOOKUP(F1675,DropdownLists!$A:$B,2,FALSE))</f>
        <v/>
      </c>
    </row>
    <row r="1676" spans="1:8">
      <c r="A1676" s="1">
        <v>1671</v>
      </c>
      <c r="B1676" s="1" t="s">
        <v>8002</v>
      </c>
      <c r="C1676" s="1">
        <f>VLOOKUP(B1676&amp;"*",MedicationCodes!A:B,2,FALSE)</f>
        <v>1141190736</v>
      </c>
      <c r="D1676" s="1" t="str">
        <f>IF(ISNUMBER(MATCH(E1676,DropdownLists!A:A,0)),
IF(LEN(VLOOKUP(E1676,DropdownLists!A:D,4,FALSE))&lt;&gt;0,-1,
IF(ISNA(VLOOKUP(F1676,DropdownLists!A:D,4,FALSE)),1,
IF(LEN(VLOOKUP(F1676,DropdownLists!A:D,4,FALSE))&lt;&gt;0,-1,1))),"")</f>
        <v/>
      </c>
      <c r="G1676" s="1" t="str">
        <f>IF(ISNA(VLOOKUP(E1676,DropdownLists!$A:$B,2,FALSE)),"",VLOOKUP(E1676,DropdownLists!$A:$B,2,FALSE))</f>
        <v/>
      </c>
      <c r="H1676" s="1" t="str">
        <f>IF(ISNA(VLOOKUP(F1676,DropdownLists!$A:$B,2,FALSE)),"",VLOOKUP(F1676,DropdownLists!$A:$B,2,FALSE))</f>
        <v/>
      </c>
    </row>
    <row r="1677" spans="1:8">
      <c r="A1677" s="1">
        <v>1672</v>
      </c>
      <c r="B1677" s="1" t="s">
        <v>8003</v>
      </c>
      <c r="C1677" s="1">
        <f>VLOOKUP(B1677&amp;"*",MedicationCodes!A:B,2,FALSE)</f>
        <v>1140867860</v>
      </c>
      <c r="D1677" s="1" t="str">
        <f>IF(ISNUMBER(MATCH(E1677,DropdownLists!A:A,0)),
IF(LEN(VLOOKUP(E1677,DropdownLists!A:D,4,FALSE))&lt;&gt;0,-1,
IF(ISNA(VLOOKUP(F1677,DropdownLists!A:D,4,FALSE)),1,
IF(LEN(VLOOKUP(F1677,DropdownLists!A:D,4,FALSE))&lt;&gt;0,-1,1))),"")</f>
        <v/>
      </c>
      <c r="G1677" s="1" t="str">
        <f>IF(ISNA(VLOOKUP(E1677,DropdownLists!$A:$B,2,FALSE)),"",VLOOKUP(E1677,DropdownLists!$A:$B,2,FALSE))</f>
        <v/>
      </c>
      <c r="H1677" s="1" t="str">
        <f>IF(ISNA(VLOOKUP(F1677,DropdownLists!$A:$B,2,FALSE)),"",VLOOKUP(F1677,DropdownLists!$A:$B,2,FALSE))</f>
        <v/>
      </c>
    </row>
    <row r="1678" spans="1:8">
      <c r="A1678" s="1">
        <v>1673</v>
      </c>
      <c r="B1678" s="1" t="s">
        <v>8004</v>
      </c>
      <c r="C1678" s="1">
        <f>VLOOKUP(B1678&amp;"*",MedicationCodes!A:B,2,FALSE)</f>
        <v>1140858260</v>
      </c>
      <c r="D1678" s="1" t="str">
        <f>IF(ISNUMBER(MATCH(E1678,DropdownLists!A:A,0)),
IF(LEN(VLOOKUP(E1678,DropdownLists!A:D,4,FALSE))&lt;&gt;0,-1,
IF(ISNA(VLOOKUP(F1678,DropdownLists!A:D,4,FALSE)),1,
IF(LEN(VLOOKUP(F1678,DropdownLists!A:D,4,FALSE))&lt;&gt;0,-1,1))),"")</f>
        <v/>
      </c>
      <c r="G1678" s="1" t="str">
        <f>IF(ISNA(VLOOKUP(E1678,DropdownLists!$A:$B,2,FALSE)),"",VLOOKUP(E1678,DropdownLists!$A:$B,2,FALSE))</f>
        <v/>
      </c>
      <c r="H1678" s="1" t="str">
        <f>IF(ISNA(VLOOKUP(F1678,DropdownLists!$A:$B,2,FALSE)),"",VLOOKUP(F1678,DropdownLists!$A:$B,2,FALSE))</f>
        <v/>
      </c>
    </row>
    <row r="1679" spans="1:8">
      <c r="A1679" s="1">
        <v>1674</v>
      </c>
      <c r="B1679" s="1" t="s">
        <v>8005</v>
      </c>
      <c r="C1679" s="1">
        <f>VLOOKUP(B1679&amp;"*",MedicationCodes!A:B,2,FALSE)</f>
        <v>1140873870</v>
      </c>
      <c r="D1679" s="1" t="str">
        <f>IF(ISNUMBER(MATCH(E1679,DropdownLists!A:A,0)),
IF(LEN(VLOOKUP(E1679,DropdownLists!A:D,4,FALSE))&lt;&gt;0,-1,
IF(ISNA(VLOOKUP(F1679,DropdownLists!A:D,4,FALSE)),1,
IF(LEN(VLOOKUP(F1679,DropdownLists!A:D,4,FALSE))&lt;&gt;0,-1,1))),"")</f>
        <v/>
      </c>
      <c r="G1679" s="1" t="str">
        <f>IF(ISNA(VLOOKUP(E1679,DropdownLists!$A:$B,2,FALSE)),"",VLOOKUP(E1679,DropdownLists!$A:$B,2,FALSE))</f>
        <v/>
      </c>
      <c r="H1679" s="1" t="str">
        <f>IF(ISNA(VLOOKUP(F1679,DropdownLists!$A:$B,2,FALSE)),"",VLOOKUP(F1679,DropdownLists!$A:$B,2,FALSE))</f>
        <v/>
      </c>
    </row>
    <row r="1680" spans="1:8">
      <c r="A1680" s="1">
        <v>1675</v>
      </c>
      <c r="B1680" s="1" t="s">
        <v>8006</v>
      </c>
      <c r="C1680" s="1">
        <f>VLOOKUP(B1680&amp;"*",MedicationCodes!A:B,2,FALSE)</f>
        <v>1140870308</v>
      </c>
      <c r="D1680" s="1" t="str">
        <f>IF(ISNUMBER(MATCH(E1680,DropdownLists!A:A,0)),
IF(LEN(VLOOKUP(E1680,DropdownLists!A:D,4,FALSE))&lt;&gt;0,-1,
IF(ISNA(VLOOKUP(F1680,DropdownLists!A:D,4,FALSE)),1,
IF(LEN(VLOOKUP(F1680,DropdownLists!A:D,4,FALSE))&lt;&gt;0,-1,1))),"")</f>
        <v/>
      </c>
      <c r="G1680" s="1" t="str">
        <f>IF(ISNA(VLOOKUP(E1680,DropdownLists!$A:$B,2,FALSE)),"",VLOOKUP(E1680,DropdownLists!$A:$B,2,FALSE))</f>
        <v/>
      </c>
      <c r="H1680" s="1" t="str">
        <f>IF(ISNA(VLOOKUP(F1680,DropdownLists!$A:$B,2,FALSE)),"",VLOOKUP(F1680,DropdownLists!$A:$B,2,FALSE))</f>
        <v/>
      </c>
    </row>
    <row r="1681" spans="1:8">
      <c r="A1681" s="1">
        <v>1676</v>
      </c>
      <c r="B1681" s="1" t="s">
        <v>8008</v>
      </c>
      <c r="C1681" s="1">
        <f>VLOOKUP(B1681&amp;"*",MedicationCodes!A:B,2,FALSE)</f>
        <v>1140870480</v>
      </c>
      <c r="D1681" s="1" t="str">
        <f>IF(ISNUMBER(MATCH(E1681,DropdownLists!A:A,0)),
IF(LEN(VLOOKUP(E1681,DropdownLists!A:D,4,FALSE))&lt;&gt;0,-1,
IF(ISNA(VLOOKUP(F1681,DropdownLists!A:D,4,FALSE)),1,
IF(LEN(VLOOKUP(F1681,DropdownLists!A:D,4,FALSE))&lt;&gt;0,-1,1))),"")</f>
        <v/>
      </c>
      <c r="G1681" s="1" t="str">
        <f>IF(ISNA(VLOOKUP(E1681,DropdownLists!$A:$B,2,FALSE)),"",VLOOKUP(E1681,DropdownLists!$A:$B,2,FALSE))</f>
        <v/>
      </c>
      <c r="H1681" s="1" t="str">
        <f>IF(ISNA(VLOOKUP(F1681,DropdownLists!$A:$B,2,FALSE)),"",VLOOKUP(F1681,DropdownLists!$A:$B,2,FALSE))</f>
        <v/>
      </c>
    </row>
    <row r="1682" spans="1:8">
      <c r="A1682" s="1">
        <v>1677</v>
      </c>
      <c r="B1682" s="1" t="s">
        <v>4200</v>
      </c>
      <c r="C1682" s="1">
        <f>VLOOKUP(B1682&amp;"*",MedicationCodes!A:B,2,FALSE)</f>
        <v>1140884498</v>
      </c>
      <c r="D1682" s="1" t="str">
        <f>IF(ISNUMBER(MATCH(E1682,DropdownLists!A:A,0)),
IF(LEN(VLOOKUP(E1682,DropdownLists!A:D,4,FALSE))&lt;&gt;0,-1,
IF(ISNA(VLOOKUP(F1682,DropdownLists!A:D,4,FALSE)),1,
IF(LEN(VLOOKUP(F1682,DropdownLists!A:D,4,FALSE))&lt;&gt;0,-1,1))),"")</f>
        <v/>
      </c>
      <c r="G1682" s="1" t="str">
        <f>IF(ISNA(VLOOKUP(E1682,DropdownLists!$A:$B,2,FALSE)),"",VLOOKUP(E1682,DropdownLists!$A:$B,2,FALSE))</f>
        <v/>
      </c>
      <c r="H1682" s="1" t="str">
        <f>IF(ISNA(VLOOKUP(F1682,DropdownLists!$A:$B,2,FALSE)),"",VLOOKUP(F1682,DropdownLists!$A:$B,2,FALSE))</f>
        <v/>
      </c>
    </row>
    <row r="1683" spans="1:8">
      <c r="A1683" s="1">
        <v>1678</v>
      </c>
      <c r="B1683" s="1" t="s">
        <v>8009</v>
      </c>
      <c r="C1683" s="1">
        <f>VLOOKUP(B1683&amp;"*",MedicationCodes!A:B,2,FALSE)</f>
        <v>1140877954</v>
      </c>
      <c r="D1683" s="1" t="str">
        <f>IF(ISNUMBER(MATCH(E1683,DropdownLists!A:A,0)),
IF(LEN(VLOOKUP(E1683,DropdownLists!A:D,4,FALSE))&lt;&gt;0,-1,
IF(ISNA(VLOOKUP(F1683,DropdownLists!A:D,4,FALSE)),1,
IF(LEN(VLOOKUP(F1683,DropdownLists!A:D,4,FALSE))&lt;&gt;0,-1,1))),"")</f>
        <v/>
      </c>
      <c r="G1683" s="1" t="str">
        <f>IF(ISNA(VLOOKUP(E1683,DropdownLists!$A:$B,2,FALSE)),"",VLOOKUP(E1683,DropdownLists!$A:$B,2,FALSE))</f>
        <v/>
      </c>
      <c r="H1683" s="1" t="str">
        <f>IF(ISNA(VLOOKUP(F1683,DropdownLists!$A:$B,2,FALSE)),"",VLOOKUP(F1683,DropdownLists!$A:$B,2,FALSE))</f>
        <v/>
      </c>
    </row>
    <row r="1684" spans="1:8">
      <c r="A1684" s="1">
        <v>1679</v>
      </c>
      <c r="B1684" s="1" t="s">
        <v>8010</v>
      </c>
      <c r="C1684" s="1">
        <f>VLOOKUP(B1684&amp;"*",MedicationCodes!A:B,2,FALSE)</f>
        <v>1141188836</v>
      </c>
      <c r="D1684" s="1">
        <f>IF(ISNUMBER(MATCH(E1684,DropdownLists!A:A,0)),
IF(LEN(VLOOKUP(E1684,DropdownLists!A:D,4,FALSE))&lt;&gt;0,-1,
IF(ISNA(VLOOKUP(F1684,DropdownLists!A:D,4,FALSE)),1,
IF(LEN(VLOOKUP(F1684,DropdownLists!A:D,4,FALSE))&lt;&gt;0,-1,1))),"")</f>
        <v>1</v>
      </c>
      <c r="E1684" s="1" t="s">
        <v>10441</v>
      </c>
      <c r="G1684" s="1" t="str">
        <f>IF(ISNA(VLOOKUP(E1684,DropdownLists!$A:$B,2,FALSE)),"",VLOOKUP(E1684,DropdownLists!$A:$B,2,FALSE))</f>
        <v>CCB</v>
      </c>
      <c r="H1684" s="1" t="str">
        <f>IF(ISNA(VLOOKUP(F1684,DropdownLists!$A:$B,2,FALSE)),"",VLOOKUP(F1684,DropdownLists!$A:$B,2,FALSE))</f>
        <v/>
      </c>
    </row>
    <row r="1685" spans="1:8">
      <c r="A1685" s="1">
        <v>1680</v>
      </c>
      <c r="B1685" s="1" t="s">
        <v>8011</v>
      </c>
      <c r="C1685" s="1">
        <f>VLOOKUP(B1685&amp;"*",MedicationCodes!A:B,2,FALSE)</f>
        <v>1141170866</v>
      </c>
      <c r="D1685" s="1" t="str">
        <f>IF(ISNUMBER(MATCH(E1685,DropdownLists!A:A,0)),
IF(LEN(VLOOKUP(E1685,DropdownLists!A:D,4,FALSE))&lt;&gt;0,-1,
IF(ISNA(VLOOKUP(F1685,DropdownLists!A:D,4,FALSE)),1,
IF(LEN(VLOOKUP(F1685,DropdownLists!A:D,4,FALSE))&lt;&gt;0,-1,1))),"")</f>
        <v/>
      </c>
      <c r="G1685" s="1" t="str">
        <f>IF(ISNA(VLOOKUP(E1685,DropdownLists!$A:$B,2,FALSE)),"",VLOOKUP(E1685,DropdownLists!$A:$B,2,FALSE))</f>
        <v/>
      </c>
      <c r="H1685" s="1" t="str">
        <f>IF(ISNA(VLOOKUP(F1685,DropdownLists!$A:$B,2,FALSE)),"",VLOOKUP(F1685,DropdownLists!$A:$B,2,FALSE))</f>
        <v/>
      </c>
    </row>
    <row r="1686" spans="1:8">
      <c r="A1686" s="1">
        <v>1681</v>
      </c>
      <c r="B1686" s="1" t="s">
        <v>4294</v>
      </c>
      <c r="C1686" s="1">
        <f>VLOOKUP(B1686&amp;"*",MedicationCodes!A:B,2,FALSE)</f>
        <v>1140888646</v>
      </c>
      <c r="D1686" s="1">
        <f>IF(ISNUMBER(MATCH(E1686,DropdownLists!A:A,0)),
IF(LEN(VLOOKUP(E1686,DropdownLists!A:D,4,FALSE))&lt;&gt;0,-1,
IF(ISNA(VLOOKUP(F1686,DropdownLists!A:D,4,FALSE)),1,
IF(LEN(VLOOKUP(F1686,DropdownLists!A:D,4,FALSE))&lt;&gt;0,-1,1))),"")</f>
        <v>1</v>
      </c>
      <c r="E1686" s="1" t="s">
        <v>10441</v>
      </c>
      <c r="G1686" s="1" t="str">
        <f>IF(ISNA(VLOOKUP(E1686,DropdownLists!$A:$B,2,FALSE)),"",VLOOKUP(E1686,DropdownLists!$A:$B,2,FALSE))</f>
        <v>CCB</v>
      </c>
      <c r="H1686" s="1" t="str">
        <f>IF(ISNA(VLOOKUP(F1686,DropdownLists!$A:$B,2,FALSE)),"",VLOOKUP(F1686,DropdownLists!$A:$B,2,FALSE))</f>
        <v/>
      </c>
    </row>
    <row r="1687" spans="1:8">
      <c r="A1687" s="1">
        <v>1682</v>
      </c>
      <c r="B1687" s="1" t="s">
        <v>5556</v>
      </c>
      <c r="C1687" s="1">
        <f>VLOOKUP(B1687&amp;"*",MedicationCodes!A:B,2,FALSE)</f>
        <v>1141165470</v>
      </c>
      <c r="D1687" s="1">
        <f>IF(ISNUMBER(MATCH(E1687,DropdownLists!A:A,0)),
IF(LEN(VLOOKUP(E1687,DropdownLists!A:D,4,FALSE))&lt;&gt;0,-1,
IF(ISNA(VLOOKUP(F1687,DropdownLists!A:D,4,FALSE)),1,
IF(LEN(VLOOKUP(F1687,DropdownLists!A:D,4,FALSE))&lt;&gt;0,-1,1))),"")</f>
        <v>1</v>
      </c>
      <c r="E1687" s="1" t="s">
        <v>10441</v>
      </c>
      <c r="F1687" s="1" t="s">
        <v>10424</v>
      </c>
      <c r="G1687" s="1" t="str">
        <f>IF(ISNA(VLOOKUP(E1687,DropdownLists!$A:$B,2,FALSE)),"",VLOOKUP(E1687,DropdownLists!$A:$B,2,FALSE))</f>
        <v>CCB</v>
      </c>
      <c r="H1687" s="1" t="str">
        <f>IF(ISNA(VLOOKUP(F1687,DropdownLists!$A:$B,2,FALSE)),"",VLOOKUP(F1687,DropdownLists!$A:$B,2,FALSE))</f>
        <v>ACEI</v>
      </c>
    </row>
    <row r="1688" spans="1:8">
      <c r="A1688" s="1">
        <v>1683</v>
      </c>
      <c r="B1688" s="1" t="s">
        <v>8012</v>
      </c>
      <c r="C1688" s="1">
        <f>VLOOKUP(B1688&amp;"*",MedicationCodes!A:B,2,FALSE)</f>
        <v>1141188576</v>
      </c>
      <c r="D1688" s="1">
        <f>IF(ISNUMBER(MATCH(E1688,DropdownLists!A:A,0)),
IF(LEN(VLOOKUP(E1688,DropdownLists!A:D,4,FALSE))&lt;&gt;0,-1,
IF(ISNA(VLOOKUP(F1688,DropdownLists!A:D,4,FALSE)),1,
IF(LEN(VLOOKUP(F1688,DropdownLists!A:D,4,FALSE))&lt;&gt;0,-1,1))),"")</f>
        <v>1</v>
      </c>
      <c r="E1688" s="1" t="s">
        <v>10441</v>
      </c>
      <c r="G1688" s="1" t="str">
        <f>IF(ISNA(VLOOKUP(E1688,DropdownLists!$A:$B,2,FALSE)),"",VLOOKUP(E1688,DropdownLists!$A:$B,2,FALSE))</f>
        <v>CCB</v>
      </c>
      <c r="H1688" s="1" t="str">
        <f>IF(ISNA(VLOOKUP(F1688,DropdownLists!$A:$B,2,FALSE)),"",VLOOKUP(F1688,DropdownLists!$A:$B,2,FALSE))</f>
        <v/>
      </c>
    </row>
    <row r="1689" spans="1:8">
      <c r="A1689" s="1">
        <v>1684</v>
      </c>
      <c r="B1689" s="1" t="s">
        <v>8013</v>
      </c>
      <c r="C1689" s="1">
        <f>VLOOKUP(B1689&amp;"*",MedicationCodes!A:B,2,FALSE)</f>
        <v>1141188152</v>
      </c>
      <c r="D1689" s="1">
        <f>IF(ISNUMBER(MATCH(E1689,DropdownLists!A:A,0)),
IF(LEN(VLOOKUP(E1689,DropdownLists!A:D,4,FALSE))&lt;&gt;0,-1,
IF(ISNA(VLOOKUP(F1689,DropdownLists!A:D,4,FALSE)),1,
IF(LEN(VLOOKUP(F1689,DropdownLists!A:D,4,FALSE))&lt;&gt;0,-1,1))),"")</f>
        <v>1</v>
      </c>
      <c r="E1689" s="1" t="s">
        <v>10441</v>
      </c>
      <c r="G1689" s="1" t="str">
        <f>IF(ISNA(VLOOKUP(E1689,DropdownLists!$A:$B,2,FALSE)),"",VLOOKUP(E1689,DropdownLists!$A:$B,2,FALSE))</f>
        <v>CCB</v>
      </c>
      <c r="H1689" s="1" t="str">
        <f>IF(ISNA(VLOOKUP(F1689,DropdownLists!$A:$B,2,FALSE)),"",VLOOKUP(F1689,DropdownLists!$A:$B,2,FALSE))</f>
        <v/>
      </c>
    </row>
    <row r="1690" spans="1:8">
      <c r="A1690" s="1">
        <v>1685</v>
      </c>
      <c r="B1690" s="1" t="s">
        <v>8014</v>
      </c>
      <c r="C1690" s="1">
        <f>VLOOKUP(B1690&amp;"*",MedicationCodes!A:B,2,FALSE)</f>
        <v>1140926686</v>
      </c>
      <c r="D1690" s="1" t="str">
        <f>IF(ISNUMBER(MATCH(E1690,DropdownLists!A:A,0)),
IF(LEN(VLOOKUP(E1690,DropdownLists!A:D,4,FALSE))&lt;&gt;0,-1,
IF(ISNA(VLOOKUP(F1690,DropdownLists!A:D,4,FALSE)),1,
IF(LEN(VLOOKUP(F1690,DropdownLists!A:D,4,FALSE))&lt;&gt;0,-1,1))),"")</f>
        <v/>
      </c>
      <c r="G1690" s="1" t="str">
        <f>IF(ISNA(VLOOKUP(E1690,DropdownLists!$A:$B,2,FALSE)),"",VLOOKUP(E1690,DropdownLists!$A:$B,2,FALSE))</f>
        <v/>
      </c>
      <c r="H1690" s="1" t="str">
        <f>IF(ISNA(VLOOKUP(F1690,DropdownLists!$A:$B,2,FALSE)),"",VLOOKUP(F1690,DropdownLists!$A:$B,2,FALSE))</f>
        <v/>
      </c>
    </row>
    <row r="1691" spans="1:8">
      <c r="A1691" s="1">
        <v>1686</v>
      </c>
      <c r="B1691" s="1" t="s">
        <v>8015</v>
      </c>
      <c r="C1691" s="1">
        <f>VLOOKUP(B1691&amp;"*",MedicationCodes!A:B,2,FALSE)</f>
        <v>1141145900</v>
      </c>
      <c r="D1691" s="1" t="str">
        <f>IF(ISNUMBER(MATCH(E1691,DropdownLists!A:A,0)),
IF(LEN(VLOOKUP(E1691,DropdownLists!A:D,4,FALSE))&lt;&gt;0,-1,
IF(ISNA(VLOOKUP(F1691,DropdownLists!A:D,4,FALSE)),1,
IF(LEN(VLOOKUP(F1691,DropdownLists!A:D,4,FALSE))&lt;&gt;0,-1,1))),"")</f>
        <v/>
      </c>
      <c r="G1691" s="1" t="str">
        <f>IF(ISNA(VLOOKUP(E1691,DropdownLists!$A:$B,2,FALSE)),"",VLOOKUP(E1691,DropdownLists!$A:$B,2,FALSE))</f>
        <v/>
      </c>
      <c r="H1691" s="1" t="str">
        <f>IF(ISNA(VLOOKUP(F1691,DropdownLists!$A:$B,2,FALSE)),"",VLOOKUP(F1691,DropdownLists!$A:$B,2,FALSE))</f>
        <v/>
      </c>
    </row>
    <row r="1692" spans="1:8">
      <c r="A1692" s="1">
        <v>1687</v>
      </c>
      <c r="B1692" s="1" t="s">
        <v>8016</v>
      </c>
      <c r="C1692" s="1">
        <f>VLOOKUP(B1692&amp;"*",MedicationCodes!A:B,2,FALSE)</f>
        <v>1140923598</v>
      </c>
      <c r="D1692" s="1" t="str">
        <f>IF(ISNUMBER(MATCH(E1692,DropdownLists!A:A,0)),
IF(LEN(VLOOKUP(E1692,DropdownLists!A:D,4,FALSE))&lt;&gt;0,-1,
IF(ISNA(VLOOKUP(F1692,DropdownLists!A:D,4,FALSE)),1,
IF(LEN(VLOOKUP(F1692,DropdownLists!A:D,4,FALSE))&lt;&gt;0,-1,1))),"")</f>
        <v/>
      </c>
      <c r="G1692" s="1" t="str">
        <f>IF(ISNA(VLOOKUP(E1692,DropdownLists!$A:$B,2,FALSE)),"",VLOOKUP(E1692,DropdownLists!$A:$B,2,FALSE))</f>
        <v/>
      </c>
      <c r="H1692" s="1" t="str">
        <f>IF(ISNA(VLOOKUP(F1692,DropdownLists!$A:$B,2,FALSE)),"",VLOOKUP(F1692,DropdownLists!$A:$B,2,FALSE))</f>
        <v/>
      </c>
    </row>
    <row r="1693" spans="1:8">
      <c r="A1693" s="1">
        <v>1688</v>
      </c>
      <c r="B1693" s="1" t="s">
        <v>8017</v>
      </c>
      <c r="C1693" s="1">
        <f>VLOOKUP(B1693&amp;"*",MedicationCodes!A:B,2,FALSE)</f>
        <v>1140856392</v>
      </c>
      <c r="D1693" s="1" t="str">
        <f>IF(ISNUMBER(MATCH(E1693,DropdownLists!A:A,0)),
IF(LEN(VLOOKUP(E1693,DropdownLists!A:D,4,FALSE))&lt;&gt;0,-1,
IF(ISNA(VLOOKUP(F1693,DropdownLists!A:D,4,FALSE)),1,
IF(LEN(VLOOKUP(F1693,DropdownLists!A:D,4,FALSE))&lt;&gt;0,-1,1))),"")</f>
        <v/>
      </c>
      <c r="G1693" s="1" t="str">
        <f>IF(ISNA(VLOOKUP(E1693,DropdownLists!$A:$B,2,FALSE)),"",VLOOKUP(E1693,DropdownLists!$A:$B,2,FALSE))</f>
        <v/>
      </c>
      <c r="H1693" s="1" t="str">
        <f>IF(ISNA(VLOOKUP(F1693,DropdownLists!$A:$B,2,FALSE)),"",VLOOKUP(F1693,DropdownLists!$A:$B,2,FALSE))</f>
        <v/>
      </c>
    </row>
    <row r="1694" spans="1:8">
      <c r="A1694" s="1">
        <v>1689</v>
      </c>
      <c r="B1694" s="1" t="s">
        <v>8018</v>
      </c>
      <c r="C1694" s="1">
        <f>VLOOKUP(B1694&amp;"*",MedicationCodes!A:B,2,FALSE)</f>
        <v>1140869222</v>
      </c>
      <c r="D1694" s="1" t="str">
        <f>IF(ISNUMBER(MATCH(E1694,DropdownLists!A:A,0)),
IF(LEN(VLOOKUP(E1694,DropdownLists!A:D,4,FALSE))&lt;&gt;0,-1,
IF(ISNA(VLOOKUP(F1694,DropdownLists!A:D,4,FALSE)),1,
IF(LEN(VLOOKUP(F1694,DropdownLists!A:D,4,FALSE))&lt;&gt;0,-1,1))),"")</f>
        <v/>
      </c>
      <c r="G1694" s="1" t="str">
        <f>IF(ISNA(VLOOKUP(E1694,DropdownLists!$A:$B,2,FALSE)),"",VLOOKUP(E1694,DropdownLists!$A:$B,2,FALSE))</f>
        <v/>
      </c>
      <c r="H1694" s="1" t="str">
        <f>IF(ISNA(VLOOKUP(F1694,DropdownLists!$A:$B,2,FALSE)),"",VLOOKUP(F1694,DropdownLists!$A:$B,2,FALSE))</f>
        <v/>
      </c>
    </row>
    <row r="1695" spans="1:8">
      <c r="A1695" s="1">
        <v>1690</v>
      </c>
      <c r="B1695" s="1" t="s">
        <v>8019</v>
      </c>
      <c r="C1695" s="1">
        <f>VLOOKUP(B1695&amp;"*",MedicationCodes!A:B,2,FALSE)</f>
        <v>1140882106</v>
      </c>
      <c r="D1695" s="1" t="str">
        <f>IF(ISNUMBER(MATCH(E1695,DropdownLists!A:A,0)),
IF(LEN(VLOOKUP(E1695,DropdownLists!A:D,4,FALSE))&lt;&gt;0,-1,
IF(ISNA(VLOOKUP(F1695,DropdownLists!A:D,4,FALSE)),1,
IF(LEN(VLOOKUP(F1695,DropdownLists!A:D,4,FALSE))&lt;&gt;0,-1,1))),"")</f>
        <v/>
      </c>
      <c r="G1695" s="1" t="str">
        <f>IF(ISNA(VLOOKUP(E1695,DropdownLists!$A:$B,2,FALSE)),"",VLOOKUP(E1695,DropdownLists!$A:$B,2,FALSE))</f>
        <v/>
      </c>
      <c r="H1695" s="1" t="str">
        <f>IF(ISNA(VLOOKUP(F1695,DropdownLists!$A:$B,2,FALSE)),"",VLOOKUP(F1695,DropdownLists!$A:$B,2,FALSE))</f>
        <v/>
      </c>
    </row>
    <row r="1696" spans="1:8">
      <c r="A1696" s="1">
        <v>1691</v>
      </c>
      <c r="B1696" s="1" t="s">
        <v>8020</v>
      </c>
      <c r="C1696" s="1">
        <f>VLOOKUP(B1696&amp;"*",MedicationCodes!A:B,2,FALSE)</f>
        <v>1141188522</v>
      </c>
      <c r="D1696" s="1" t="str">
        <f>IF(ISNUMBER(MATCH(E1696,DropdownLists!A:A,0)),
IF(LEN(VLOOKUP(E1696,DropdownLists!A:D,4,FALSE))&lt;&gt;0,-1,
IF(ISNA(VLOOKUP(F1696,DropdownLists!A:D,4,FALSE)),1,
IF(LEN(VLOOKUP(F1696,DropdownLists!A:D,4,FALSE))&lt;&gt;0,-1,1))),"")</f>
        <v/>
      </c>
      <c r="G1696" s="1" t="str">
        <f>IF(ISNA(VLOOKUP(E1696,DropdownLists!$A:$B,2,FALSE)),"",VLOOKUP(E1696,DropdownLists!$A:$B,2,FALSE))</f>
        <v/>
      </c>
      <c r="H1696" s="1" t="str">
        <f>IF(ISNA(VLOOKUP(F1696,DropdownLists!$A:$B,2,FALSE)),"",VLOOKUP(F1696,DropdownLists!$A:$B,2,FALSE))</f>
        <v/>
      </c>
    </row>
    <row r="1697" spans="1:8">
      <c r="A1697" s="1">
        <v>1692</v>
      </c>
      <c r="B1697" s="1" t="s">
        <v>8021</v>
      </c>
      <c r="C1697" s="1">
        <f>VLOOKUP(B1697&amp;"*",MedicationCodes!A:B,2,FALSE)</f>
        <v>1140869334</v>
      </c>
      <c r="D1697" s="1" t="str">
        <f>IF(ISNUMBER(MATCH(E1697,DropdownLists!A:A,0)),
IF(LEN(VLOOKUP(E1697,DropdownLists!A:D,4,FALSE))&lt;&gt;0,-1,
IF(ISNA(VLOOKUP(F1697,DropdownLists!A:D,4,FALSE)),1,
IF(LEN(VLOOKUP(F1697,DropdownLists!A:D,4,FALSE))&lt;&gt;0,-1,1))),"")</f>
        <v/>
      </c>
      <c r="G1697" s="1" t="str">
        <f>IF(ISNA(VLOOKUP(E1697,DropdownLists!$A:$B,2,FALSE)),"",VLOOKUP(E1697,DropdownLists!$A:$B,2,FALSE))</f>
        <v/>
      </c>
      <c r="H1697" s="1" t="str">
        <f>IF(ISNA(VLOOKUP(F1697,DropdownLists!$A:$B,2,FALSE)),"",VLOOKUP(F1697,DropdownLists!$A:$B,2,FALSE))</f>
        <v/>
      </c>
    </row>
    <row r="1698" spans="1:8">
      <c r="A1698" s="1">
        <v>1693</v>
      </c>
      <c r="B1698" s="1" t="s">
        <v>8022</v>
      </c>
      <c r="C1698" s="1">
        <f>VLOOKUP(B1698&amp;"*",MedicationCodes!A:B,2,FALSE)</f>
        <v>1141166368</v>
      </c>
      <c r="D1698" s="1" t="str">
        <f>IF(ISNUMBER(MATCH(E1698,DropdownLists!A:A,0)),
IF(LEN(VLOOKUP(E1698,DropdownLists!A:D,4,FALSE))&lt;&gt;0,-1,
IF(ISNA(VLOOKUP(F1698,DropdownLists!A:D,4,FALSE)),1,
IF(LEN(VLOOKUP(F1698,DropdownLists!A:D,4,FALSE))&lt;&gt;0,-1,1))),"")</f>
        <v/>
      </c>
      <c r="G1698" s="1" t="str">
        <f>IF(ISNA(VLOOKUP(E1698,DropdownLists!$A:$B,2,FALSE)),"",VLOOKUP(E1698,DropdownLists!$A:$B,2,FALSE))</f>
        <v/>
      </c>
      <c r="H1698" s="1" t="str">
        <f>IF(ISNA(VLOOKUP(F1698,DropdownLists!$A:$B,2,FALSE)),"",VLOOKUP(F1698,DropdownLists!$A:$B,2,FALSE))</f>
        <v/>
      </c>
    </row>
    <row r="1699" spans="1:8">
      <c r="A1699" s="1">
        <v>1694</v>
      </c>
      <c r="B1699" s="1" t="s">
        <v>8023</v>
      </c>
      <c r="C1699" s="1">
        <f>VLOOKUP(B1699&amp;"*",MedicationCodes!A:B,2,FALSE)</f>
        <v>1140922562</v>
      </c>
      <c r="D1699" s="1" t="str">
        <f>IF(ISNUMBER(MATCH(E1699,DropdownLists!A:A,0)),
IF(LEN(VLOOKUP(E1699,DropdownLists!A:D,4,FALSE))&lt;&gt;0,-1,
IF(ISNA(VLOOKUP(F1699,DropdownLists!A:D,4,FALSE)),1,
IF(LEN(VLOOKUP(F1699,DropdownLists!A:D,4,FALSE))&lt;&gt;0,-1,1))),"")</f>
        <v/>
      </c>
      <c r="G1699" s="1" t="str">
        <f>IF(ISNA(VLOOKUP(E1699,DropdownLists!$A:$B,2,FALSE)),"",VLOOKUP(E1699,DropdownLists!$A:$B,2,FALSE))</f>
        <v/>
      </c>
      <c r="H1699" s="1" t="str">
        <f>IF(ISNA(VLOOKUP(F1699,DropdownLists!$A:$B,2,FALSE)),"",VLOOKUP(F1699,DropdownLists!$A:$B,2,FALSE))</f>
        <v/>
      </c>
    </row>
    <row r="1700" spans="1:8">
      <c r="A1700" s="1">
        <v>1695</v>
      </c>
      <c r="B1700" s="1" t="s">
        <v>8024</v>
      </c>
      <c r="C1700" s="1">
        <f>VLOOKUP(B1700&amp;"*",MedicationCodes!A:B,2,FALSE)</f>
        <v>1140923738</v>
      </c>
      <c r="D1700" s="1" t="str">
        <f>IF(ISNUMBER(MATCH(E1700,DropdownLists!A:A,0)),
IF(LEN(VLOOKUP(E1700,DropdownLists!A:D,4,FALSE))&lt;&gt;0,-1,
IF(ISNA(VLOOKUP(F1700,DropdownLists!A:D,4,FALSE)),1,
IF(LEN(VLOOKUP(F1700,DropdownLists!A:D,4,FALSE))&lt;&gt;0,-1,1))),"")</f>
        <v/>
      </c>
      <c r="G1700" s="1" t="str">
        <f>IF(ISNA(VLOOKUP(E1700,DropdownLists!$A:$B,2,FALSE)),"",VLOOKUP(E1700,DropdownLists!$A:$B,2,FALSE))</f>
        <v/>
      </c>
      <c r="H1700" s="1" t="str">
        <f>IF(ISNA(VLOOKUP(F1700,DropdownLists!$A:$B,2,FALSE)),"",VLOOKUP(F1700,DropdownLists!$A:$B,2,FALSE))</f>
        <v/>
      </c>
    </row>
    <row r="1701" spans="1:8">
      <c r="A1701" s="1">
        <v>1696</v>
      </c>
      <c r="B1701" s="1" t="s">
        <v>8025</v>
      </c>
      <c r="C1701" s="1">
        <f>VLOOKUP(B1701&amp;"*",MedicationCodes!A:B,2,FALSE)</f>
        <v>1141193320</v>
      </c>
      <c r="D1701" s="1" t="str">
        <f>IF(ISNUMBER(MATCH(E1701,DropdownLists!A:A,0)),
IF(LEN(VLOOKUP(E1701,DropdownLists!A:D,4,FALSE))&lt;&gt;0,-1,
IF(ISNA(VLOOKUP(F1701,DropdownLists!A:D,4,FALSE)),1,
IF(LEN(VLOOKUP(F1701,DropdownLists!A:D,4,FALSE))&lt;&gt;0,-1,1))),"")</f>
        <v/>
      </c>
      <c r="G1701" s="1" t="str">
        <f>IF(ISNA(VLOOKUP(E1701,DropdownLists!$A:$B,2,FALSE)),"",VLOOKUP(E1701,DropdownLists!$A:$B,2,FALSE))</f>
        <v/>
      </c>
      <c r="H1701" s="1" t="str">
        <f>IF(ISNA(VLOOKUP(F1701,DropdownLists!$A:$B,2,FALSE)),"",VLOOKUP(F1701,DropdownLists!$A:$B,2,FALSE))</f>
        <v/>
      </c>
    </row>
    <row r="1702" spans="1:8">
      <c r="A1702" s="1">
        <v>1697</v>
      </c>
      <c r="B1702" s="1" t="s">
        <v>8026</v>
      </c>
      <c r="C1702" s="1">
        <f>VLOOKUP(B1702&amp;"*",MedicationCodes!A:B,2,FALSE)</f>
        <v>1140869362</v>
      </c>
      <c r="D1702" s="1" t="str">
        <f>IF(ISNUMBER(MATCH(E1702,DropdownLists!A:A,0)),
IF(LEN(VLOOKUP(E1702,DropdownLists!A:D,4,FALSE))&lt;&gt;0,-1,
IF(ISNA(VLOOKUP(F1702,DropdownLists!A:D,4,FALSE)),1,
IF(LEN(VLOOKUP(F1702,DropdownLists!A:D,4,FALSE))&lt;&gt;0,-1,1))),"")</f>
        <v/>
      </c>
      <c r="G1702" s="1" t="str">
        <f>IF(ISNA(VLOOKUP(E1702,DropdownLists!$A:$B,2,FALSE)),"",VLOOKUP(E1702,DropdownLists!$A:$B,2,FALSE))</f>
        <v/>
      </c>
      <c r="H1702" s="1" t="str">
        <f>IF(ISNA(VLOOKUP(F1702,DropdownLists!$A:$B,2,FALSE)),"",VLOOKUP(F1702,DropdownLists!$A:$B,2,FALSE))</f>
        <v/>
      </c>
    </row>
    <row r="1703" spans="1:8">
      <c r="A1703" s="1">
        <v>1698</v>
      </c>
      <c r="B1703" s="1" t="s">
        <v>8027</v>
      </c>
      <c r="C1703" s="1">
        <f>VLOOKUP(B1703&amp;"*",MedicationCodes!A:B,2,FALSE)</f>
        <v>1141182674</v>
      </c>
      <c r="D1703" s="1" t="str">
        <f>IF(ISNUMBER(MATCH(E1703,DropdownLists!A:A,0)),
IF(LEN(VLOOKUP(E1703,DropdownLists!A:D,4,FALSE))&lt;&gt;0,-1,
IF(ISNA(VLOOKUP(F1703,DropdownLists!A:D,4,FALSE)),1,
IF(LEN(VLOOKUP(F1703,DropdownLists!A:D,4,FALSE))&lt;&gt;0,-1,1))),"")</f>
        <v/>
      </c>
      <c r="G1703" s="1" t="str">
        <f>IF(ISNA(VLOOKUP(E1703,DropdownLists!$A:$B,2,FALSE)),"",VLOOKUP(E1703,DropdownLists!$A:$B,2,FALSE))</f>
        <v/>
      </c>
      <c r="H1703" s="1" t="str">
        <f>IF(ISNA(VLOOKUP(F1703,DropdownLists!$A:$B,2,FALSE)),"",VLOOKUP(F1703,DropdownLists!$A:$B,2,FALSE))</f>
        <v/>
      </c>
    </row>
    <row r="1704" spans="1:8">
      <c r="A1704" s="1">
        <v>1699</v>
      </c>
      <c r="B1704" s="1" t="s">
        <v>8028</v>
      </c>
      <c r="C1704" s="1">
        <f>VLOOKUP(B1704&amp;"*",MedicationCodes!A:B,2,FALSE)</f>
        <v>1140871394</v>
      </c>
      <c r="D1704" s="1" t="str">
        <f>IF(ISNUMBER(MATCH(E1704,DropdownLists!A:A,0)),
IF(LEN(VLOOKUP(E1704,DropdownLists!A:D,4,FALSE))&lt;&gt;0,-1,
IF(ISNA(VLOOKUP(F1704,DropdownLists!A:D,4,FALSE)),1,
IF(LEN(VLOOKUP(F1704,DropdownLists!A:D,4,FALSE))&lt;&gt;0,-1,1))),"")</f>
        <v/>
      </c>
      <c r="G1704" s="1" t="str">
        <f>IF(ISNA(VLOOKUP(E1704,DropdownLists!$A:$B,2,FALSE)),"",VLOOKUP(E1704,DropdownLists!$A:$B,2,FALSE))</f>
        <v/>
      </c>
      <c r="H1704" s="1" t="str">
        <f>IF(ISNA(VLOOKUP(F1704,DropdownLists!$A:$B,2,FALSE)),"",VLOOKUP(F1704,DropdownLists!$A:$B,2,FALSE))</f>
        <v/>
      </c>
    </row>
    <row r="1705" spans="1:8">
      <c r="A1705" s="1">
        <v>1700</v>
      </c>
      <c r="B1705" s="1" t="s">
        <v>2138</v>
      </c>
      <c r="C1705" s="1">
        <f>VLOOKUP(B1705&amp;"*",MedicationCodes!A:B,2,FALSE)</f>
        <v>1140871202</v>
      </c>
      <c r="D1705" s="1" t="str">
        <f>IF(ISNUMBER(MATCH(E1705,DropdownLists!A:A,0)),
IF(LEN(VLOOKUP(E1705,DropdownLists!A:D,4,FALSE))&lt;&gt;0,-1,
IF(ISNA(VLOOKUP(F1705,DropdownLists!A:D,4,FALSE)),1,
IF(LEN(VLOOKUP(F1705,DropdownLists!A:D,4,FALSE))&lt;&gt;0,-1,1))),"")</f>
        <v/>
      </c>
      <c r="G1705" s="1" t="str">
        <f>IF(ISNA(VLOOKUP(E1705,DropdownLists!$A:$B,2,FALSE)),"",VLOOKUP(E1705,DropdownLists!$A:$B,2,FALSE))</f>
        <v/>
      </c>
      <c r="H1705" s="1" t="str">
        <f>IF(ISNA(VLOOKUP(F1705,DropdownLists!$A:$B,2,FALSE)),"",VLOOKUP(F1705,DropdownLists!$A:$B,2,FALSE))</f>
        <v/>
      </c>
    </row>
    <row r="1706" spans="1:8">
      <c r="A1706" s="1">
        <v>1701</v>
      </c>
      <c r="B1706" s="1" t="s">
        <v>8029</v>
      </c>
      <c r="C1706" s="1">
        <f>VLOOKUP(B1706&amp;"*",MedicationCodes!A:B,2,FALSE)</f>
        <v>1140871218</v>
      </c>
      <c r="D1706" s="1" t="str">
        <f>IF(ISNUMBER(MATCH(E1706,DropdownLists!A:A,0)),
IF(LEN(VLOOKUP(E1706,DropdownLists!A:D,4,FALSE))&lt;&gt;0,-1,
IF(ISNA(VLOOKUP(F1706,DropdownLists!A:D,4,FALSE)),1,
IF(LEN(VLOOKUP(F1706,DropdownLists!A:D,4,FALSE))&lt;&gt;0,-1,1))),"")</f>
        <v/>
      </c>
      <c r="G1706" s="1" t="str">
        <f>IF(ISNA(VLOOKUP(E1706,DropdownLists!$A:$B,2,FALSE)),"",VLOOKUP(E1706,DropdownLists!$A:$B,2,FALSE))</f>
        <v/>
      </c>
      <c r="H1706" s="1" t="str">
        <f>IF(ISNA(VLOOKUP(F1706,DropdownLists!$A:$B,2,FALSE)),"",VLOOKUP(F1706,DropdownLists!$A:$B,2,FALSE))</f>
        <v/>
      </c>
    </row>
    <row r="1707" spans="1:8">
      <c r="A1707" s="1">
        <v>1702</v>
      </c>
      <c r="B1707" s="1" t="s">
        <v>3536</v>
      </c>
      <c r="C1707" s="1">
        <f>VLOOKUP(B1707&amp;"*",MedicationCodes!A:B,2,FALSE)</f>
        <v>1140879744</v>
      </c>
      <c r="D1707" s="1" t="str">
        <f>IF(ISNUMBER(MATCH(E1707,DropdownLists!A:A,0)),
IF(LEN(VLOOKUP(E1707,DropdownLists!A:D,4,FALSE))&lt;&gt;0,-1,
IF(ISNA(VLOOKUP(F1707,DropdownLists!A:D,4,FALSE)),1,
IF(LEN(VLOOKUP(F1707,DropdownLists!A:D,4,FALSE))&lt;&gt;0,-1,1))),"")</f>
        <v/>
      </c>
      <c r="G1707" s="1" t="str">
        <f>IF(ISNA(VLOOKUP(E1707,DropdownLists!$A:$B,2,FALSE)),"",VLOOKUP(E1707,DropdownLists!$A:$B,2,FALSE))</f>
        <v/>
      </c>
      <c r="H1707" s="1" t="str">
        <f>IF(ISNA(VLOOKUP(F1707,DropdownLists!$A:$B,2,FALSE)),"",VLOOKUP(F1707,DropdownLists!$A:$B,2,FALSE))</f>
        <v/>
      </c>
    </row>
    <row r="1708" spans="1:8">
      <c r="A1708" s="1">
        <v>1703</v>
      </c>
      <c r="B1708" s="1" t="s">
        <v>1053</v>
      </c>
      <c r="C1708" s="1">
        <f>VLOOKUP(B1708&amp;"*",MedicationCodes!A:B,2,FALSE)</f>
        <v>1140861954</v>
      </c>
      <c r="D1708" s="1" t="str">
        <f>IF(ISNUMBER(MATCH(E1708,DropdownLists!A:A,0)),
IF(LEN(VLOOKUP(E1708,DropdownLists!A:D,4,FALSE))&lt;&gt;0,-1,
IF(ISNA(VLOOKUP(F1708,DropdownLists!A:D,4,FALSE)),1,
IF(LEN(VLOOKUP(F1708,DropdownLists!A:D,4,FALSE))&lt;&gt;0,-1,1))),"")</f>
        <v/>
      </c>
      <c r="G1708" s="1" t="str">
        <f>IF(ISNA(VLOOKUP(E1708,DropdownLists!$A:$B,2,FALSE)),"",VLOOKUP(E1708,DropdownLists!$A:$B,2,FALSE))</f>
        <v/>
      </c>
      <c r="H1708" s="1" t="str">
        <f>IF(ISNA(VLOOKUP(F1708,DropdownLists!$A:$B,2,FALSE)),"",VLOOKUP(F1708,DropdownLists!$A:$B,2,FALSE))</f>
        <v/>
      </c>
    </row>
    <row r="1709" spans="1:8">
      <c r="A1709" s="1">
        <v>1704</v>
      </c>
      <c r="B1709" s="1" t="s">
        <v>8030</v>
      </c>
      <c r="C1709" s="1">
        <f>VLOOKUP(B1709&amp;"*",MedicationCodes!A:B,2,FALSE)</f>
        <v>1141182910</v>
      </c>
      <c r="D1709" s="1" t="str">
        <f>IF(ISNUMBER(MATCH(E1709,DropdownLists!A:A,0)),
IF(LEN(VLOOKUP(E1709,DropdownLists!A:D,4,FALSE))&lt;&gt;0,-1,
IF(ISNA(VLOOKUP(F1709,DropdownLists!A:D,4,FALSE)),1,
IF(LEN(VLOOKUP(F1709,DropdownLists!A:D,4,FALSE))&lt;&gt;0,-1,1))),"")</f>
        <v/>
      </c>
      <c r="G1709" s="1" t="str">
        <f>IF(ISNA(VLOOKUP(E1709,DropdownLists!$A:$B,2,FALSE)),"",VLOOKUP(E1709,DropdownLists!$A:$B,2,FALSE))</f>
        <v/>
      </c>
      <c r="H1709" s="1" t="str">
        <f>IF(ISNA(VLOOKUP(F1709,DropdownLists!$A:$B,2,FALSE)),"",VLOOKUP(F1709,DropdownLists!$A:$B,2,FALSE))</f>
        <v/>
      </c>
    </row>
    <row r="1710" spans="1:8">
      <c r="A1710" s="1">
        <v>1705</v>
      </c>
      <c r="B1710" s="1" t="s">
        <v>8031</v>
      </c>
      <c r="C1710" s="1">
        <f>VLOOKUP(B1710&amp;"*",MedicationCodes!A:B,2,FALSE)</f>
        <v>1140917074</v>
      </c>
      <c r="D1710" s="1" t="str">
        <f>IF(ISNUMBER(MATCH(E1710,DropdownLists!A:A,0)),
IF(LEN(VLOOKUP(E1710,DropdownLists!A:D,4,FALSE))&lt;&gt;0,-1,
IF(ISNA(VLOOKUP(F1710,DropdownLists!A:D,4,FALSE)),1,
IF(LEN(VLOOKUP(F1710,DropdownLists!A:D,4,FALSE))&lt;&gt;0,-1,1))),"")</f>
        <v/>
      </c>
      <c r="G1710" s="1" t="str">
        <f>IF(ISNA(VLOOKUP(E1710,DropdownLists!$A:$B,2,FALSE)),"",VLOOKUP(E1710,DropdownLists!$A:$B,2,FALSE))</f>
        <v/>
      </c>
      <c r="H1710" s="1" t="str">
        <f>IF(ISNA(VLOOKUP(F1710,DropdownLists!$A:$B,2,FALSE)),"",VLOOKUP(F1710,DropdownLists!$A:$B,2,FALSE))</f>
        <v/>
      </c>
    </row>
    <row r="1711" spans="1:8">
      <c r="A1711" s="1">
        <v>1706</v>
      </c>
      <c r="B1711" s="1" t="s">
        <v>4547</v>
      </c>
      <c r="C1711" s="1">
        <f>VLOOKUP(B1711&amp;"*",MedicationCodes!A:B,2,FALSE)</f>
        <v>1140910644</v>
      </c>
      <c r="D1711" s="1" t="str">
        <f>IF(ISNUMBER(MATCH(E1711,DropdownLists!A:A,0)),
IF(LEN(VLOOKUP(E1711,DropdownLists!A:D,4,FALSE))&lt;&gt;0,-1,
IF(ISNA(VLOOKUP(F1711,DropdownLists!A:D,4,FALSE)),1,
IF(LEN(VLOOKUP(F1711,DropdownLists!A:D,4,FALSE))&lt;&gt;0,-1,1))),"")</f>
        <v/>
      </c>
      <c r="G1711" s="1" t="str">
        <f>IF(ISNA(VLOOKUP(E1711,DropdownLists!$A:$B,2,FALSE)),"",VLOOKUP(E1711,DropdownLists!$A:$B,2,FALSE))</f>
        <v/>
      </c>
      <c r="H1711" s="1" t="str">
        <f>IF(ISNA(VLOOKUP(F1711,DropdownLists!$A:$B,2,FALSE)),"",VLOOKUP(F1711,DropdownLists!$A:$B,2,FALSE))</f>
        <v/>
      </c>
    </row>
    <row r="1712" spans="1:8">
      <c r="A1712" s="1">
        <v>1707</v>
      </c>
      <c r="B1712" s="1" t="s">
        <v>2141</v>
      </c>
      <c r="C1712" s="1">
        <f>VLOOKUP(B1712&amp;"*",MedicationCodes!A:B,2,FALSE)</f>
        <v>1140871226</v>
      </c>
      <c r="D1712" s="1" t="str">
        <f>IF(ISNUMBER(MATCH(E1712,DropdownLists!A:A,0)),
IF(LEN(VLOOKUP(E1712,DropdownLists!A:D,4,FALSE))&lt;&gt;0,-1,
IF(ISNA(VLOOKUP(F1712,DropdownLists!A:D,4,FALSE)),1,
IF(LEN(VLOOKUP(F1712,DropdownLists!A:D,4,FALSE))&lt;&gt;0,-1,1))),"")</f>
        <v/>
      </c>
      <c r="G1712" s="1" t="str">
        <f>IF(ISNA(VLOOKUP(E1712,DropdownLists!$A:$B,2,FALSE)),"",VLOOKUP(E1712,DropdownLists!$A:$B,2,FALSE))</f>
        <v/>
      </c>
      <c r="H1712" s="1" t="str">
        <f>IF(ISNA(VLOOKUP(F1712,DropdownLists!$A:$B,2,FALSE)),"",VLOOKUP(F1712,DropdownLists!$A:$B,2,FALSE))</f>
        <v/>
      </c>
    </row>
    <row r="1713" spans="1:8">
      <c r="A1713" s="1">
        <v>1708</v>
      </c>
      <c r="B1713" s="1" t="s">
        <v>8032</v>
      </c>
      <c r="C1713" s="1">
        <f>VLOOKUP(B1713&amp;"*",MedicationCodes!A:B,2,FALSE)</f>
        <v>1140871228</v>
      </c>
      <c r="D1713" s="1" t="str">
        <f>IF(ISNUMBER(MATCH(E1713,DropdownLists!A:A,0)),
IF(LEN(VLOOKUP(E1713,DropdownLists!A:D,4,FALSE))&lt;&gt;0,-1,
IF(ISNA(VLOOKUP(F1713,DropdownLists!A:D,4,FALSE)),1,
IF(LEN(VLOOKUP(F1713,DropdownLists!A:D,4,FALSE))&lt;&gt;0,-1,1))),"")</f>
        <v/>
      </c>
      <c r="G1713" s="1" t="str">
        <f>IF(ISNA(VLOOKUP(E1713,DropdownLists!$A:$B,2,FALSE)),"",VLOOKUP(E1713,DropdownLists!$A:$B,2,FALSE))</f>
        <v/>
      </c>
      <c r="H1713" s="1" t="str">
        <f>IF(ISNA(VLOOKUP(F1713,DropdownLists!$A:$B,2,FALSE)),"",VLOOKUP(F1713,DropdownLists!$A:$B,2,FALSE))</f>
        <v/>
      </c>
    </row>
    <row r="1714" spans="1:8">
      <c r="A1714" s="1">
        <v>1709</v>
      </c>
      <c r="B1714" s="1" t="s">
        <v>8033</v>
      </c>
      <c r="C1714" s="1">
        <f>VLOOKUP(B1714&amp;"*",MedicationCodes!A:B,2,FALSE)</f>
        <v>1140862660</v>
      </c>
      <c r="D1714" s="1" t="str">
        <f>IF(ISNUMBER(MATCH(E1714,DropdownLists!A:A,0)),
IF(LEN(VLOOKUP(E1714,DropdownLists!A:D,4,FALSE))&lt;&gt;0,-1,
IF(ISNA(VLOOKUP(F1714,DropdownLists!A:D,4,FALSE)),1,
IF(LEN(VLOOKUP(F1714,DropdownLists!A:D,4,FALSE))&lt;&gt;0,-1,1))),"")</f>
        <v/>
      </c>
      <c r="G1714" s="1" t="str">
        <f>IF(ISNA(VLOOKUP(E1714,DropdownLists!$A:$B,2,FALSE)),"",VLOOKUP(E1714,DropdownLists!$A:$B,2,FALSE))</f>
        <v/>
      </c>
      <c r="H1714" s="1" t="str">
        <f>IF(ISNA(VLOOKUP(F1714,DropdownLists!$A:$B,2,FALSE)),"",VLOOKUP(F1714,DropdownLists!$A:$B,2,FALSE))</f>
        <v/>
      </c>
    </row>
    <row r="1715" spans="1:8">
      <c r="A1715" s="1">
        <v>1710</v>
      </c>
      <c r="B1715" s="1" t="s">
        <v>3544</v>
      </c>
      <c r="C1715" s="1">
        <f>VLOOKUP(B1715&amp;"*",MedicationCodes!A:B,2,FALSE)</f>
        <v>1140879772</v>
      </c>
      <c r="D1715" s="1" t="str">
        <f>IF(ISNUMBER(MATCH(E1715,DropdownLists!A:A,0)),
IF(LEN(VLOOKUP(E1715,DropdownLists!A:D,4,FALSE))&lt;&gt;0,-1,
IF(ISNA(VLOOKUP(F1715,DropdownLists!A:D,4,FALSE)),1,
IF(LEN(VLOOKUP(F1715,DropdownLists!A:D,4,FALSE))&lt;&gt;0,-1,1))),"")</f>
        <v/>
      </c>
      <c r="G1715" s="1" t="str">
        <f>IF(ISNA(VLOOKUP(E1715,DropdownLists!$A:$B,2,FALSE)),"",VLOOKUP(E1715,DropdownLists!$A:$B,2,FALSE))</f>
        <v/>
      </c>
      <c r="H1715" s="1" t="str">
        <f>IF(ISNA(VLOOKUP(F1715,DropdownLists!$A:$B,2,FALSE)),"",VLOOKUP(F1715,DropdownLists!$A:$B,2,FALSE))</f>
        <v/>
      </c>
    </row>
    <row r="1716" spans="1:8">
      <c r="A1716" s="1">
        <v>1711</v>
      </c>
      <c r="B1716" s="1" t="s">
        <v>8034</v>
      </c>
      <c r="C1716" s="1">
        <f>VLOOKUP(B1716&amp;"*",MedicationCodes!A:B,2,FALSE)</f>
        <v>1140864962</v>
      </c>
      <c r="D1716" s="1" t="str">
        <f>IF(ISNUMBER(MATCH(E1716,DropdownLists!A:A,0)),
IF(LEN(VLOOKUP(E1716,DropdownLists!A:D,4,FALSE))&lt;&gt;0,-1,
IF(ISNA(VLOOKUP(F1716,DropdownLists!A:D,4,FALSE)),1,
IF(LEN(VLOOKUP(F1716,DropdownLists!A:D,4,FALSE))&lt;&gt;0,-1,1))),"")</f>
        <v/>
      </c>
      <c r="G1716" s="1" t="str">
        <f>IF(ISNA(VLOOKUP(E1716,DropdownLists!$A:$B,2,FALSE)),"",VLOOKUP(E1716,DropdownLists!$A:$B,2,FALSE))</f>
        <v/>
      </c>
      <c r="H1716" s="1" t="str">
        <f>IF(ISNA(VLOOKUP(F1716,DropdownLists!$A:$B,2,FALSE)),"",VLOOKUP(F1716,DropdownLists!$A:$B,2,FALSE))</f>
        <v/>
      </c>
    </row>
    <row r="1717" spans="1:8">
      <c r="A1717" s="1">
        <v>1712</v>
      </c>
      <c r="B1717" s="1" t="s">
        <v>8035</v>
      </c>
      <c r="C1717" s="1">
        <f>VLOOKUP(B1717&amp;"*",MedicationCodes!A:B,2,FALSE)</f>
        <v>1141187902</v>
      </c>
      <c r="D1717" s="1" t="str">
        <f>IF(ISNUMBER(MATCH(E1717,DropdownLists!A:A,0)),
IF(LEN(VLOOKUP(E1717,DropdownLists!A:D,4,FALSE))&lt;&gt;0,-1,
IF(ISNA(VLOOKUP(F1717,DropdownLists!A:D,4,FALSE)),1,
IF(LEN(VLOOKUP(F1717,DropdownLists!A:D,4,FALSE))&lt;&gt;0,-1,1))),"")</f>
        <v/>
      </c>
      <c r="G1717" s="1" t="str">
        <f>IF(ISNA(VLOOKUP(E1717,DropdownLists!$A:$B,2,FALSE)),"",VLOOKUP(E1717,DropdownLists!$A:$B,2,FALSE))</f>
        <v/>
      </c>
      <c r="H1717" s="1" t="str">
        <f>IF(ISNA(VLOOKUP(F1717,DropdownLists!$A:$B,2,FALSE)),"",VLOOKUP(F1717,DropdownLists!$A:$B,2,FALSE))</f>
        <v/>
      </c>
    </row>
    <row r="1718" spans="1:8">
      <c r="A1718" s="1">
        <v>1713</v>
      </c>
      <c r="B1718" s="1" t="s">
        <v>8036</v>
      </c>
      <c r="C1718" s="1">
        <f>VLOOKUP(B1718&amp;"*",MedicationCodes!A:B,2,FALSE)</f>
        <v>1141182868</v>
      </c>
      <c r="D1718" s="1" t="str">
        <f>IF(ISNUMBER(MATCH(E1718,DropdownLists!A:A,0)),
IF(LEN(VLOOKUP(E1718,DropdownLists!A:D,4,FALSE))&lt;&gt;0,-1,
IF(ISNA(VLOOKUP(F1718,DropdownLists!A:D,4,FALSE)),1,
IF(LEN(VLOOKUP(F1718,DropdownLists!A:D,4,FALSE))&lt;&gt;0,-1,1))),"")</f>
        <v/>
      </c>
      <c r="G1718" s="1" t="str">
        <f>IF(ISNA(VLOOKUP(E1718,DropdownLists!$A:$B,2,FALSE)),"",VLOOKUP(E1718,DropdownLists!$A:$B,2,FALSE))</f>
        <v/>
      </c>
      <c r="H1718" s="1" t="str">
        <f>IF(ISNA(VLOOKUP(F1718,DropdownLists!$A:$B,2,FALSE)),"",VLOOKUP(F1718,DropdownLists!$A:$B,2,FALSE))</f>
        <v/>
      </c>
    </row>
    <row r="1719" spans="1:8">
      <c r="A1719" s="1">
        <v>1714</v>
      </c>
      <c r="B1719" s="1" t="s">
        <v>8037</v>
      </c>
      <c r="C1719" s="1">
        <f>VLOOKUP(B1719&amp;"*",MedicationCodes!A:B,2,FALSE)</f>
        <v>1140921960</v>
      </c>
      <c r="D1719" s="1" t="str">
        <f>IF(ISNUMBER(MATCH(E1719,DropdownLists!A:A,0)),
IF(LEN(VLOOKUP(E1719,DropdownLists!A:D,4,FALSE))&lt;&gt;0,-1,
IF(ISNA(VLOOKUP(F1719,DropdownLists!A:D,4,FALSE)),1,
IF(LEN(VLOOKUP(F1719,DropdownLists!A:D,4,FALSE))&lt;&gt;0,-1,1))),"")</f>
        <v/>
      </c>
      <c r="G1719" s="1" t="str">
        <f>IF(ISNA(VLOOKUP(E1719,DropdownLists!$A:$B,2,FALSE)),"",VLOOKUP(E1719,DropdownLists!$A:$B,2,FALSE))</f>
        <v/>
      </c>
      <c r="H1719" s="1" t="str">
        <f>IF(ISNA(VLOOKUP(F1719,DropdownLists!$A:$B,2,FALSE)),"",VLOOKUP(F1719,DropdownLists!$A:$B,2,FALSE))</f>
        <v/>
      </c>
    </row>
    <row r="1720" spans="1:8">
      <c r="A1720" s="1">
        <v>1715</v>
      </c>
      <c r="B1720" s="1" t="s">
        <v>3694</v>
      </c>
      <c r="C1720" s="1">
        <f>VLOOKUP(B1720&amp;"*",MedicationCodes!A:B,2,FALSE)</f>
        <v>1140880956</v>
      </c>
      <c r="D1720" s="1" t="str">
        <f>IF(ISNUMBER(MATCH(E1720,DropdownLists!A:A,0)),
IF(LEN(VLOOKUP(E1720,DropdownLists!A:D,4,FALSE))&lt;&gt;0,-1,
IF(ISNA(VLOOKUP(F1720,DropdownLists!A:D,4,FALSE)),1,
IF(LEN(VLOOKUP(F1720,DropdownLists!A:D,4,FALSE))&lt;&gt;0,-1,1))),"")</f>
        <v/>
      </c>
      <c r="G1720" s="1" t="str">
        <f>IF(ISNA(VLOOKUP(E1720,DropdownLists!$A:$B,2,FALSE)),"",VLOOKUP(E1720,DropdownLists!$A:$B,2,FALSE))</f>
        <v/>
      </c>
      <c r="H1720" s="1" t="str">
        <f>IF(ISNA(VLOOKUP(F1720,DropdownLists!$A:$B,2,FALSE)),"",VLOOKUP(F1720,DropdownLists!$A:$B,2,FALSE))</f>
        <v/>
      </c>
    </row>
    <row r="1721" spans="1:8">
      <c r="A1721" s="1">
        <v>1716</v>
      </c>
      <c r="B1721" s="1" t="s">
        <v>3476</v>
      </c>
      <c r="C1721" s="1">
        <f>VLOOKUP(B1721&amp;"*",MedicationCodes!A:B,2,FALSE)</f>
        <v>1140879212</v>
      </c>
      <c r="D1721" s="1" t="str">
        <f>IF(ISNUMBER(MATCH(E1721,DropdownLists!A:A,0)),
IF(LEN(VLOOKUP(E1721,DropdownLists!A:D,4,FALSE))&lt;&gt;0,-1,
IF(ISNA(VLOOKUP(F1721,DropdownLists!A:D,4,FALSE)),1,
IF(LEN(VLOOKUP(F1721,DropdownLists!A:D,4,FALSE))&lt;&gt;0,-1,1))),"")</f>
        <v/>
      </c>
      <c r="G1721" s="1" t="str">
        <f>IF(ISNA(VLOOKUP(E1721,DropdownLists!$A:$B,2,FALSE)),"",VLOOKUP(E1721,DropdownLists!$A:$B,2,FALSE))</f>
        <v/>
      </c>
      <c r="H1721" s="1" t="str">
        <f>IF(ISNA(VLOOKUP(F1721,DropdownLists!$A:$B,2,FALSE)),"",VLOOKUP(F1721,DropdownLists!$A:$B,2,FALSE))</f>
        <v/>
      </c>
    </row>
    <row r="1722" spans="1:8">
      <c r="A1722" s="1">
        <v>1717</v>
      </c>
      <c r="B1722" s="1" t="s">
        <v>8038</v>
      </c>
      <c r="C1722" s="1">
        <f>VLOOKUP(B1722&amp;"*",MedicationCodes!A:B,2,FALSE)</f>
        <v>1140867210</v>
      </c>
      <c r="D1722" s="1" t="str">
        <f>IF(ISNUMBER(MATCH(E1722,DropdownLists!A:A,0)),
IF(LEN(VLOOKUP(E1722,DropdownLists!A:D,4,FALSE))&lt;&gt;0,-1,
IF(ISNA(VLOOKUP(F1722,DropdownLists!A:D,4,FALSE)),1,
IF(LEN(VLOOKUP(F1722,DropdownLists!A:D,4,FALSE))&lt;&gt;0,-1,1))),"")</f>
        <v/>
      </c>
      <c r="G1722" s="1" t="str">
        <f>IF(ISNA(VLOOKUP(E1722,DropdownLists!$A:$B,2,FALSE)),"",VLOOKUP(E1722,DropdownLists!$A:$B,2,FALSE))</f>
        <v/>
      </c>
      <c r="H1722" s="1" t="str">
        <f>IF(ISNA(VLOOKUP(F1722,DropdownLists!$A:$B,2,FALSE)),"",VLOOKUP(F1722,DropdownLists!$A:$B,2,FALSE))</f>
        <v/>
      </c>
    </row>
    <row r="1723" spans="1:8">
      <c r="A1723" s="1">
        <v>1718</v>
      </c>
      <c r="B1723" s="1" t="s">
        <v>4761</v>
      </c>
      <c r="C1723" s="1">
        <f>VLOOKUP(B1723&amp;"*",MedicationCodes!A:B,2,FALSE)</f>
        <v>1140917312</v>
      </c>
      <c r="D1723" s="1" t="str">
        <f>IF(ISNUMBER(MATCH(E1723,DropdownLists!A:A,0)),
IF(LEN(VLOOKUP(E1723,DropdownLists!A:D,4,FALSE))&lt;&gt;0,-1,
IF(ISNA(VLOOKUP(F1723,DropdownLists!A:D,4,FALSE)),1,
IF(LEN(VLOOKUP(F1723,DropdownLists!A:D,4,FALSE))&lt;&gt;0,-1,1))),"")</f>
        <v/>
      </c>
      <c r="G1723" s="1" t="str">
        <f>IF(ISNA(VLOOKUP(E1723,DropdownLists!$A:$B,2,FALSE)),"",VLOOKUP(E1723,DropdownLists!$A:$B,2,FALSE))</f>
        <v/>
      </c>
      <c r="H1723" s="1" t="str">
        <f>IF(ISNA(VLOOKUP(F1723,DropdownLists!$A:$B,2,FALSE)),"",VLOOKUP(F1723,DropdownLists!$A:$B,2,FALSE))</f>
        <v/>
      </c>
    </row>
    <row r="1724" spans="1:8">
      <c r="A1724" s="1">
        <v>1719</v>
      </c>
      <c r="B1724" s="1" t="s">
        <v>8039</v>
      </c>
      <c r="C1724" s="1">
        <f>VLOOKUP(B1724&amp;"*",MedicationCodes!A:B,2,FALSE)</f>
        <v>1140870294</v>
      </c>
      <c r="D1724" s="1" t="str">
        <f>IF(ISNUMBER(MATCH(E1724,DropdownLists!A:A,0)),
IF(LEN(VLOOKUP(E1724,DropdownLists!A:D,4,FALSE))&lt;&gt;0,-1,
IF(ISNA(VLOOKUP(F1724,DropdownLists!A:D,4,FALSE)),1,
IF(LEN(VLOOKUP(F1724,DropdownLists!A:D,4,FALSE))&lt;&gt;0,-1,1))),"")</f>
        <v/>
      </c>
      <c r="G1724" s="1" t="str">
        <f>IF(ISNA(VLOOKUP(E1724,DropdownLists!$A:$B,2,FALSE)),"",VLOOKUP(E1724,DropdownLists!$A:$B,2,FALSE))</f>
        <v/>
      </c>
      <c r="H1724" s="1" t="str">
        <f>IF(ISNA(VLOOKUP(F1724,DropdownLists!$A:$B,2,FALSE)),"",VLOOKUP(F1724,DropdownLists!$A:$B,2,FALSE))</f>
        <v/>
      </c>
    </row>
    <row r="1725" spans="1:8">
      <c r="A1725" s="1">
        <v>1720</v>
      </c>
      <c r="B1725" s="1" t="s">
        <v>8040</v>
      </c>
      <c r="C1725" s="1">
        <f>VLOOKUP(B1725&amp;"*",MedicationCodes!A:B,2,FALSE)</f>
        <v>1140858298</v>
      </c>
      <c r="D1725" s="1" t="str">
        <f>IF(ISNUMBER(MATCH(E1725,DropdownLists!A:A,0)),
IF(LEN(VLOOKUP(E1725,DropdownLists!A:D,4,FALSE))&lt;&gt;0,-1,
IF(ISNA(VLOOKUP(F1725,DropdownLists!A:D,4,FALSE)),1,
IF(LEN(VLOOKUP(F1725,DropdownLists!A:D,4,FALSE))&lt;&gt;0,-1,1))),"")</f>
        <v/>
      </c>
      <c r="G1725" s="1" t="str">
        <f>IF(ISNA(VLOOKUP(E1725,DropdownLists!$A:$B,2,FALSE)),"",VLOOKUP(E1725,DropdownLists!$A:$B,2,FALSE))</f>
        <v/>
      </c>
      <c r="H1725" s="1" t="str">
        <f>IF(ISNA(VLOOKUP(F1725,DropdownLists!$A:$B,2,FALSE)),"",VLOOKUP(F1725,DropdownLists!$A:$B,2,FALSE))</f>
        <v/>
      </c>
    </row>
    <row r="1726" spans="1:8">
      <c r="A1726" s="1">
        <v>1721</v>
      </c>
      <c r="B1726" s="1" t="s">
        <v>8041</v>
      </c>
      <c r="C1726" s="1">
        <f>VLOOKUP(B1726&amp;"*",MedicationCodes!A:B,2,FALSE)</f>
        <v>1141172554</v>
      </c>
      <c r="D1726" s="1" t="str">
        <f>IF(ISNUMBER(MATCH(E1726,DropdownLists!A:A,0)),
IF(LEN(VLOOKUP(E1726,DropdownLists!A:D,4,FALSE))&lt;&gt;0,-1,
IF(ISNA(VLOOKUP(F1726,DropdownLists!A:D,4,FALSE)),1,
IF(LEN(VLOOKUP(F1726,DropdownLists!A:D,4,FALSE))&lt;&gt;0,-1,1))),"")</f>
        <v/>
      </c>
      <c r="G1726" s="1" t="str">
        <f>IF(ISNA(VLOOKUP(E1726,DropdownLists!$A:$B,2,FALSE)),"",VLOOKUP(E1726,DropdownLists!$A:$B,2,FALSE))</f>
        <v/>
      </c>
      <c r="H1726" s="1" t="str">
        <f>IF(ISNA(VLOOKUP(F1726,DropdownLists!$A:$B,2,FALSE)),"",VLOOKUP(F1726,DropdownLists!$A:$B,2,FALSE))</f>
        <v/>
      </c>
    </row>
    <row r="1727" spans="1:8">
      <c r="A1727" s="1">
        <v>1722</v>
      </c>
      <c r="B1727" s="1" t="s">
        <v>8042</v>
      </c>
      <c r="C1727" s="1">
        <f>VLOOKUP(B1727&amp;"*",MedicationCodes!A:B,2,FALSE)</f>
        <v>1140877880</v>
      </c>
      <c r="D1727" s="1" t="str">
        <f>IF(ISNUMBER(MATCH(E1727,DropdownLists!A:A,0)),
IF(LEN(VLOOKUP(E1727,DropdownLists!A:D,4,FALSE))&lt;&gt;0,-1,
IF(ISNA(VLOOKUP(F1727,DropdownLists!A:D,4,FALSE)),1,
IF(LEN(VLOOKUP(F1727,DropdownLists!A:D,4,FALSE))&lt;&gt;0,-1,1))),"")</f>
        <v/>
      </c>
      <c r="G1727" s="1" t="str">
        <f>IF(ISNA(VLOOKUP(E1727,DropdownLists!$A:$B,2,FALSE)),"",VLOOKUP(E1727,DropdownLists!$A:$B,2,FALSE))</f>
        <v/>
      </c>
      <c r="H1727" s="1" t="str">
        <f>IF(ISNA(VLOOKUP(F1727,DropdownLists!$A:$B,2,FALSE)),"",VLOOKUP(F1727,DropdownLists!$A:$B,2,FALSE))</f>
        <v/>
      </c>
    </row>
    <row r="1728" spans="1:8">
      <c r="A1728" s="1">
        <v>1723</v>
      </c>
      <c r="B1728" s="1" t="s">
        <v>8043</v>
      </c>
      <c r="C1728" s="1">
        <f>VLOOKUP(B1728&amp;"*",MedicationCodes!A:B,2,FALSE)</f>
        <v>1141182094</v>
      </c>
      <c r="D1728" s="1" t="str">
        <f>IF(ISNUMBER(MATCH(E1728,DropdownLists!A:A,0)),
IF(LEN(VLOOKUP(E1728,DropdownLists!A:D,4,FALSE))&lt;&gt;0,-1,
IF(ISNA(VLOOKUP(F1728,DropdownLists!A:D,4,FALSE)),1,
IF(LEN(VLOOKUP(F1728,DropdownLists!A:D,4,FALSE))&lt;&gt;0,-1,1))),"")</f>
        <v/>
      </c>
      <c r="G1728" s="1" t="str">
        <f>IF(ISNA(VLOOKUP(E1728,DropdownLists!$A:$B,2,FALSE)),"",VLOOKUP(E1728,DropdownLists!$A:$B,2,FALSE))</f>
        <v/>
      </c>
      <c r="H1728" s="1" t="str">
        <f>IF(ISNA(VLOOKUP(F1728,DropdownLists!$A:$B,2,FALSE)),"",VLOOKUP(F1728,DropdownLists!$A:$B,2,FALSE))</f>
        <v/>
      </c>
    </row>
    <row r="1729" spans="1:8">
      <c r="A1729" s="1">
        <v>1724</v>
      </c>
      <c r="B1729" s="1" t="s">
        <v>8044</v>
      </c>
      <c r="C1729" s="1">
        <f>VLOOKUP(B1729&amp;"*",MedicationCodes!A:B,2,FALSE)</f>
        <v>1140870310</v>
      </c>
      <c r="D1729" s="1" t="str">
        <f>IF(ISNUMBER(MATCH(E1729,DropdownLists!A:A,0)),
IF(LEN(VLOOKUP(E1729,DropdownLists!A:D,4,FALSE))&lt;&gt;0,-1,
IF(ISNA(VLOOKUP(F1729,DropdownLists!A:D,4,FALSE)),1,
IF(LEN(VLOOKUP(F1729,DropdownLists!A:D,4,FALSE))&lt;&gt;0,-1,1))),"")</f>
        <v/>
      </c>
      <c r="G1729" s="1" t="str">
        <f>IF(ISNA(VLOOKUP(E1729,DropdownLists!$A:$B,2,FALSE)),"",VLOOKUP(E1729,DropdownLists!$A:$B,2,FALSE))</f>
        <v/>
      </c>
      <c r="H1729" s="1" t="str">
        <f>IF(ISNA(VLOOKUP(F1729,DropdownLists!$A:$B,2,FALSE)),"",VLOOKUP(F1729,DropdownLists!$A:$B,2,FALSE))</f>
        <v/>
      </c>
    </row>
    <row r="1730" spans="1:8">
      <c r="A1730" s="1">
        <v>1725</v>
      </c>
      <c r="B1730" s="1" t="s">
        <v>8045</v>
      </c>
      <c r="C1730" s="1">
        <f>VLOOKUP(B1730&amp;"*",MedicationCodes!A:B,2,FALSE)</f>
        <v>1140870376</v>
      </c>
      <c r="D1730" s="1" t="str">
        <f>IF(ISNUMBER(MATCH(E1730,DropdownLists!A:A,0)),
IF(LEN(VLOOKUP(E1730,DropdownLists!A:D,4,FALSE))&lt;&gt;0,-1,
IF(ISNA(VLOOKUP(F1730,DropdownLists!A:D,4,FALSE)),1,
IF(LEN(VLOOKUP(F1730,DropdownLists!A:D,4,FALSE))&lt;&gt;0,-1,1))),"")</f>
        <v/>
      </c>
      <c r="G1730" s="1" t="str">
        <f>IF(ISNA(VLOOKUP(E1730,DropdownLists!$A:$B,2,FALSE)),"",VLOOKUP(E1730,DropdownLists!$A:$B,2,FALSE))</f>
        <v/>
      </c>
      <c r="H1730" s="1" t="str">
        <f>IF(ISNA(VLOOKUP(F1730,DropdownLists!$A:$B,2,FALSE)),"",VLOOKUP(F1730,DropdownLists!$A:$B,2,FALSE))</f>
        <v/>
      </c>
    </row>
    <row r="1731" spans="1:8">
      <c r="A1731" s="1">
        <v>1726</v>
      </c>
      <c r="B1731" s="1" t="s">
        <v>8046</v>
      </c>
      <c r="C1731" s="1">
        <f>VLOOKUP(B1731&amp;"*",MedicationCodes!A:B,2,FALSE)</f>
        <v>1140876608</v>
      </c>
      <c r="D1731" s="1" t="str">
        <f>IF(ISNUMBER(MATCH(E1731,DropdownLists!A:A,0)),
IF(LEN(VLOOKUP(E1731,DropdownLists!A:D,4,FALSE))&lt;&gt;0,-1,
IF(ISNA(VLOOKUP(F1731,DropdownLists!A:D,4,FALSE)),1,
IF(LEN(VLOOKUP(F1731,DropdownLists!A:D,4,FALSE))&lt;&gt;0,-1,1))),"")</f>
        <v/>
      </c>
      <c r="G1731" s="1" t="str">
        <f>IF(ISNA(VLOOKUP(E1731,DropdownLists!$A:$B,2,FALSE)),"",VLOOKUP(E1731,DropdownLists!$A:$B,2,FALSE))</f>
        <v/>
      </c>
      <c r="H1731" s="1" t="str">
        <f>IF(ISNA(VLOOKUP(F1731,DropdownLists!$A:$B,2,FALSE)),"",VLOOKUP(F1731,DropdownLists!$A:$B,2,FALSE))</f>
        <v/>
      </c>
    </row>
    <row r="1732" spans="1:8">
      <c r="A1732" s="1">
        <v>1727</v>
      </c>
      <c r="B1732" s="1" t="s">
        <v>8047</v>
      </c>
      <c r="C1732" s="1">
        <f>VLOOKUP(B1732&amp;"*",MedicationCodes!A:B,2,FALSE)</f>
        <v>1141171788</v>
      </c>
      <c r="D1732" s="1" t="str">
        <f>IF(ISNUMBER(MATCH(E1732,DropdownLists!A:A,0)),
IF(LEN(VLOOKUP(E1732,DropdownLists!A:D,4,FALSE))&lt;&gt;0,-1,
IF(ISNA(VLOOKUP(F1732,DropdownLists!A:D,4,FALSE)),1,
IF(LEN(VLOOKUP(F1732,DropdownLists!A:D,4,FALSE))&lt;&gt;0,-1,1))),"")</f>
        <v/>
      </c>
      <c r="G1732" s="1" t="str">
        <f>IF(ISNA(VLOOKUP(E1732,DropdownLists!$A:$B,2,FALSE)),"",VLOOKUP(E1732,DropdownLists!$A:$B,2,FALSE))</f>
        <v/>
      </c>
      <c r="H1732" s="1" t="str">
        <f>IF(ISNA(VLOOKUP(F1732,DropdownLists!$A:$B,2,FALSE)),"",VLOOKUP(F1732,DropdownLists!$A:$B,2,FALSE))</f>
        <v/>
      </c>
    </row>
    <row r="1733" spans="1:8">
      <c r="A1733" s="1">
        <v>1728</v>
      </c>
      <c r="B1733" s="1" t="s">
        <v>8048</v>
      </c>
      <c r="C1733" s="1">
        <f>VLOOKUP(B1733&amp;"*",MedicationCodes!A:B,2,FALSE)</f>
        <v>1140870484</v>
      </c>
      <c r="D1733" s="1" t="str">
        <f>IF(ISNUMBER(MATCH(E1733,DropdownLists!A:A,0)),
IF(LEN(VLOOKUP(E1733,DropdownLists!A:D,4,FALSE))&lt;&gt;0,-1,
IF(ISNA(VLOOKUP(F1733,DropdownLists!A:D,4,FALSE)),1,
IF(LEN(VLOOKUP(F1733,DropdownLists!A:D,4,FALSE))&lt;&gt;0,-1,1))),"")</f>
        <v/>
      </c>
      <c r="G1733" s="1" t="str">
        <f>IF(ISNA(VLOOKUP(E1733,DropdownLists!$A:$B,2,FALSE)),"",VLOOKUP(E1733,DropdownLists!$A:$B,2,FALSE))</f>
        <v/>
      </c>
      <c r="H1733" s="1" t="str">
        <f>IF(ISNA(VLOOKUP(F1733,DropdownLists!$A:$B,2,FALSE)),"",VLOOKUP(F1733,DropdownLists!$A:$B,2,FALSE))</f>
        <v/>
      </c>
    </row>
    <row r="1734" spans="1:8">
      <c r="A1734" s="1">
        <v>1729</v>
      </c>
      <c r="B1734" s="1" t="s">
        <v>8049</v>
      </c>
      <c r="C1734" s="1">
        <f>VLOOKUP(B1734&amp;"*",MedicationCodes!A:B,2,FALSE)</f>
        <v>1140870312</v>
      </c>
      <c r="D1734" s="1" t="str">
        <f>IF(ISNUMBER(MATCH(E1734,DropdownLists!A:A,0)),
IF(LEN(VLOOKUP(E1734,DropdownLists!A:D,4,FALSE))&lt;&gt;0,-1,
IF(ISNA(VLOOKUP(F1734,DropdownLists!A:D,4,FALSE)),1,
IF(LEN(VLOOKUP(F1734,DropdownLists!A:D,4,FALSE))&lt;&gt;0,-1,1))),"")</f>
        <v/>
      </c>
      <c r="G1734" s="1" t="str">
        <f>IF(ISNA(VLOOKUP(E1734,DropdownLists!$A:$B,2,FALSE)),"",VLOOKUP(E1734,DropdownLists!$A:$B,2,FALSE))</f>
        <v/>
      </c>
      <c r="H1734" s="1" t="str">
        <f>IF(ISNA(VLOOKUP(F1734,DropdownLists!$A:$B,2,FALSE)),"",VLOOKUP(F1734,DropdownLists!$A:$B,2,FALSE))</f>
        <v/>
      </c>
    </row>
    <row r="1735" spans="1:8">
      <c r="A1735" s="1">
        <v>1730</v>
      </c>
      <c r="B1735" s="1" t="s">
        <v>8050</v>
      </c>
      <c r="C1735" s="1">
        <f>VLOOKUP(B1735&amp;"*",MedicationCodes!A:B,2,FALSE)</f>
        <v>1140888912</v>
      </c>
      <c r="D1735" s="1" t="str">
        <f>IF(ISNUMBER(MATCH(E1735,DropdownLists!A:A,0)),
IF(LEN(VLOOKUP(E1735,DropdownLists!A:D,4,FALSE))&lt;&gt;0,-1,
IF(ISNA(VLOOKUP(F1735,DropdownLists!A:D,4,FALSE)),1,
IF(LEN(VLOOKUP(F1735,DropdownLists!A:D,4,FALSE))&lt;&gt;0,-1,1))),"")</f>
        <v/>
      </c>
      <c r="G1735" s="1" t="str">
        <f>IF(ISNA(VLOOKUP(E1735,DropdownLists!$A:$B,2,FALSE)),"",VLOOKUP(E1735,DropdownLists!$A:$B,2,FALSE))</f>
        <v/>
      </c>
      <c r="H1735" s="1" t="str">
        <f>IF(ISNA(VLOOKUP(F1735,DropdownLists!$A:$B,2,FALSE)),"",VLOOKUP(F1735,DropdownLists!$A:$B,2,FALSE))</f>
        <v/>
      </c>
    </row>
    <row r="1736" spans="1:8">
      <c r="A1736" s="1">
        <v>1731</v>
      </c>
      <c r="B1736" s="1" t="s">
        <v>8051</v>
      </c>
      <c r="C1736" s="1">
        <f>VLOOKUP(B1736&amp;"*",MedicationCodes!A:B,2,FALSE)</f>
        <v>1140870296</v>
      </c>
      <c r="D1736" s="1" t="str">
        <f>IF(ISNUMBER(MATCH(E1736,DropdownLists!A:A,0)),
IF(LEN(VLOOKUP(E1736,DropdownLists!A:D,4,FALSE))&lt;&gt;0,-1,
IF(ISNA(VLOOKUP(F1736,DropdownLists!A:D,4,FALSE)),1,
IF(LEN(VLOOKUP(F1736,DropdownLists!A:D,4,FALSE))&lt;&gt;0,-1,1))),"")</f>
        <v/>
      </c>
      <c r="G1736" s="1" t="str">
        <f>IF(ISNA(VLOOKUP(E1736,DropdownLists!$A:$B,2,FALSE)),"",VLOOKUP(E1736,DropdownLists!$A:$B,2,FALSE))</f>
        <v/>
      </c>
      <c r="H1736" s="1" t="str">
        <f>IF(ISNA(VLOOKUP(F1736,DropdownLists!$A:$B,2,FALSE)),"",VLOOKUP(F1736,DropdownLists!$A:$B,2,FALSE))</f>
        <v/>
      </c>
    </row>
    <row r="1737" spans="1:8">
      <c r="A1737" s="1">
        <v>1732</v>
      </c>
      <c r="B1737" s="1" t="s">
        <v>8052</v>
      </c>
      <c r="C1737" s="1">
        <f>VLOOKUP(B1737&amp;"*",MedicationCodes!A:B,2,FALSE)</f>
        <v>1140858300</v>
      </c>
      <c r="D1737" s="1" t="str">
        <f>IF(ISNUMBER(MATCH(E1737,DropdownLists!A:A,0)),
IF(LEN(VLOOKUP(E1737,DropdownLists!A:D,4,FALSE))&lt;&gt;0,-1,
IF(ISNA(VLOOKUP(F1737,DropdownLists!A:D,4,FALSE)),1,
IF(LEN(VLOOKUP(F1737,DropdownLists!A:D,4,FALSE))&lt;&gt;0,-1,1))),"")</f>
        <v/>
      </c>
      <c r="G1737" s="1" t="str">
        <f>IF(ISNA(VLOOKUP(E1737,DropdownLists!$A:$B,2,FALSE)),"",VLOOKUP(E1737,DropdownLists!$A:$B,2,FALSE))</f>
        <v/>
      </c>
      <c r="H1737" s="1" t="str">
        <f>IF(ISNA(VLOOKUP(F1737,DropdownLists!$A:$B,2,FALSE)),"",VLOOKUP(F1737,DropdownLists!$A:$B,2,FALSE))</f>
        <v/>
      </c>
    </row>
    <row r="1738" spans="1:8">
      <c r="A1738" s="1">
        <v>1733</v>
      </c>
      <c r="B1738" s="1" t="s">
        <v>8053</v>
      </c>
      <c r="C1738" s="1">
        <f>VLOOKUP(B1738&amp;"*",MedicationCodes!A:B,2,FALSE)</f>
        <v>1140858274</v>
      </c>
      <c r="D1738" s="1" t="str">
        <f>IF(ISNUMBER(MATCH(E1738,DropdownLists!A:A,0)),
IF(LEN(VLOOKUP(E1738,DropdownLists!A:D,4,FALSE))&lt;&gt;0,-1,
IF(ISNA(VLOOKUP(F1738,DropdownLists!A:D,4,FALSE)),1,
IF(LEN(VLOOKUP(F1738,DropdownLists!A:D,4,FALSE))&lt;&gt;0,-1,1))),"")</f>
        <v/>
      </c>
      <c r="G1738" s="1" t="str">
        <f>IF(ISNA(VLOOKUP(E1738,DropdownLists!$A:$B,2,FALSE)),"",VLOOKUP(E1738,DropdownLists!$A:$B,2,FALSE))</f>
        <v/>
      </c>
      <c r="H1738" s="1" t="str">
        <f>IF(ISNA(VLOOKUP(F1738,DropdownLists!$A:$B,2,FALSE)),"",VLOOKUP(F1738,DropdownLists!$A:$B,2,FALSE))</f>
        <v/>
      </c>
    </row>
    <row r="1739" spans="1:8">
      <c r="A1739" s="1">
        <v>1734</v>
      </c>
      <c r="B1739" s="1" t="s">
        <v>8054</v>
      </c>
      <c r="C1739" s="1">
        <f>VLOOKUP(B1739&amp;"*",MedicationCodes!A:B,2,FALSE)</f>
        <v>1140858302</v>
      </c>
      <c r="D1739" s="1" t="str">
        <f>IF(ISNUMBER(MATCH(E1739,DropdownLists!A:A,0)),
IF(LEN(VLOOKUP(E1739,DropdownLists!A:D,4,FALSE))&lt;&gt;0,-1,
IF(ISNA(VLOOKUP(F1739,DropdownLists!A:D,4,FALSE)),1,
IF(LEN(VLOOKUP(F1739,DropdownLists!A:D,4,FALSE))&lt;&gt;0,-1,1))),"")</f>
        <v/>
      </c>
      <c r="G1739" s="1" t="str">
        <f>IF(ISNA(VLOOKUP(E1739,DropdownLists!$A:$B,2,FALSE)),"",VLOOKUP(E1739,DropdownLists!$A:$B,2,FALSE))</f>
        <v/>
      </c>
      <c r="H1739" s="1" t="str">
        <f>IF(ISNA(VLOOKUP(F1739,DropdownLists!$A:$B,2,FALSE)),"",VLOOKUP(F1739,DropdownLists!$A:$B,2,FALSE))</f>
        <v/>
      </c>
    </row>
    <row r="1740" spans="1:8">
      <c r="A1740" s="1">
        <v>1735</v>
      </c>
      <c r="B1740" s="1" t="s">
        <v>8055</v>
      </c>
      <c r="C1740" s="1">
        <f>VLOOKUP(B1740&amp;"*",MedicationCodes!A:B,2,FALSE)</f>
        <v>1140870410</v>
      </c>
      <c r="D1740" s="1" t="str">
        <f>IF(ISNUMBER(MATCH(E1740,DropdownLists!A:A,0)),
IF(LEN(VLOOKUP(E1740,DropdownLists!A:D,4,FALSE))&lt;&gt;0,-1,
IF(ISNA(VLOOKUP(F1740,DropdownLists!A:D,4,FALSE)),1,
IF(LEN(VLOOKUP(F1740,DropdownLists!A:D,4,FALSE))&lt;&gt;0,-1,1))),"")</f>
        <v/>
      </c>
      <c r="G1740" s="1" t="str">
        <f>IF(ISNA(VLOOKUP(E1740,DropdownLists!$A:$B,2,FALSE)),"",VLOOKUP(E1740,DropdownLists!$A:$B,2,FALSE))</f>
        <v/>
      </c>
      <c r="H1740" s="1" t="str">
        <f>IF(ISNA(VLOOKUP(F1740,DropdownLists!$A:$B,2,FALSE)),"",VLOOKUP(F1740,DropdownLists!$A:$B,2,FALSE))</f>
        <v/>
      </c>
    </row>
    <row r="1741" spans="1:8">
      <c r="A1741" s="1">
        <v>1736</v>
      </c>
      <c r="B1741" s="1" t="s">
        <v>8056</v>
      </c>
      <c r="C1741" s="1">
        <f>VLOOKUP(B1741&amp;"*",MedicationCodes!A:B,2,FALSE)</f>
        <v>1140921160</v>
      </c>
      <c r="D1741" s="1" t="str">
        <f>IF(ISNUMBER(MATCH(E1741,DropdownLists!A:A,0)),
IF(LEN(VLOOKUP(E1741,DropdownLists!A:D,4,FALSE))&lt;&gt;0,-1,
IF(ISNA(VLOOKUP(F1741,DropdownLists!A:D,4,FALSE)),1,
IF(LEN(VLOOKUP(F1741,DropdownLists!A:D,4,FALSE))&lt;&gt;0,-1,1))),"")</f>
        <v/>
      </c>
      <c r="G1741" s="1" t="str">
        <f>IF(ISNA(VLOOKUP(E1741,DropdownLists!$A:$B,2,FALSE)),"",VLOOKUP(E1741,DropdownLists!$A:$B,2,FALSE))</f>
        <v/>
      </c>
      <c r="H1741" s="1" t="str">
        <f>IF(ISNA(VLOOKUP(F1741,DropdownLists!$A:$B,2,FALSE)),"",VLOOKUP(F1741,DropdownLists!$A:$B,2,FALSE))</f>
        <v/>
      </c>
    </row>
    <row r="1742" spans="1:8">
      <c r="A1742" s="1">
        <v>1737</v>
      </c>
      <c r="B1742" s="1" t="s">
        <v>8057</v>
      </c>
      <c r="C1742" s="1">
        <f>VLOOKUP(B1742&amp;"*",MedicationCodes!A:B,2,FALSE)</f>
        <v>1141177686</v>
      </c>
      <c r="D1742" s="1" t="str">
        <f>IF(ISNUMBER(MATCH(E1742,DropdownLists!A:A,0)),
IF(LEN(VLOOKUP(E1742,DropdownLists!A:D,4,FALSE))&lt;&gt;0,-1,
IF(ISNA(VLOOKUP(F1742,DropdownLists!A:D,4,FALSE)),1,
IF(LEN(VLOOKUP(F1742,DropdownLists!A:D,4,FALSE))&lt;&gt;0,-1,1))),"")</f>
        <v/>
      </c>
      <c r="G1742" s="1" t="str">
        <f>IF(ISNA(VLOOKUP(E1742,DropdownLists!$A:$B,2,FALSE)),"",VLOOKUP(E1742,DropdownLists!$A:$B,2,FALSE))</f>
        <v/>
      </c>
      <c r="H1742" s="1" t="str">
        <f>IF(ISNA(VLOOKUP(F1742,DropdownLists!$A:$B,2,FALSE)),"",VLOOKUP(F1742,DropdownLists!$A:$B,2,FALSE))</f>
        <v/>
      </c>
    </row>
    <row r="1743" spans="1:8">
      <c r="A1743" s="1">
        <v>1738</v>
      </c>
      <c r="B1743" s="1" t="s">
        <v>8058</v>
      </c>
      <c r="C1743" s="1">
        <f>VLOOKUP(B1743&amp;"*",MedicationCodes!A:B,2,FALSE)</f>
        <v>1140868936</v>
      </c>
      <c r="D1743" s="1" t="str">
        <f>IF(ISNUMBER(MATCH(E1743,DropdownLists!A:A,0)),
IF(LEN(VLOOKUP(E1743,DropdownLists!A:D,4,FALSE))&lt;&gt;0,-1,
IF(ISNA(VLOOKUP(F1743,DropdownLists!A:D,4,FALSE)),1,
IF(LEN(VLOOKUP(F1743,DropdownLists!A:D,4,FALSE))&lt;&gt;0,-1,1))),"")</f>
        <v/>
      </c>
      <c r="G1743" s="1" t="str">
        <f>IF(ISNA(VLOOKUP(E1743,DropdownLists!$A:$B,2,FALSE)),"",VLOOKUP(E1743,DropdownLists!$A:$B,2,FALSE))</f>
        <v/>
      </c>
      <c r="H1743" s="1" t="str">
        <f>IF(ISNA(VLOOKUP(F1743,DropdownLists!$A:$B,2,FALSE)),"",VLOOKUP(F1743,DropdownLists!$A:$B,2,FALSE))</f>
        <v/>
      </c>
    </row>
    <row r="1744" spans="1:8">
      <c r="A1744" s="1">
        <v>1739</v>
      </c>
      <c r="B1744" s="1" t="s">
        <v>8059</v>
      </c>
      <c r="C1744" s="1">
        <f>VLOOKUP(B1744&amp;"*",MedicationCodes!A:B,2,FALSE)</f>
        <v>1140910436</v>
      </c>
      <c r="D1744" s="1" t="str">
        <f>IF(ISNUMBER(MATCH(E1744,DropdownLists!A:A,0)),
IF(LEN(VLOOKUP(E1744,DropdownLists!A:D,4,FALSE))&lt;&gt;0,-1,
IF(ISNA(VLOOKUP(F1744,DropdownLists!A:D,4,FALSE)),1,
IF(LEN(VLOOKUP(F1744,DropdownLists!A:D,4,FALSE))&lt;&gt;0,-1,1))),"")</f>
        <v/>
      </c>
      <c r="G1744" s="1" t="str">
        <f>IF(ISNA(VLOOKUP(E1744,DropdownLists!$A:$B,2,FALSE)),"",VLOOKUP(E1744,DropdownLists!$A:$B,2,FALSE))</f>
        <v/>
      </c>
      <c r="H1744" s="1" t="str">
        <f>IF(ISNA(VLOOKUP(F1744,DropdownLists!$A:$B,2,FALSE)),"",VLOOKUP(F1744,DropdownLists!$A:$B,2,FALSE))</f>
        <v/>
      </c>
    </row>
    <row r="1745" spans="1:8">
      <c r="A1745" s="1">
        <v>1740</v>
      </c>
      <c r="B1745" s="1" t="s">
        <v>8060</v>
      </c>
      <c r="C1745" s="1">
        <f>VLOOKUP(B1745&amp;"*",MedicationCodes!A:B,2,FALSE)</f>
        <v>1140858304</v>
      </c>
      <c r="D1745" s="1" t="str">
        <f>IF(ISNUMBER(MATCH(E1745,DropdownLists!A:A,0)),
IF(LEN(VLOOKUP(E1745,DropdownLists!A:D,4,FALSE))&lt;&gt;0,-1,
IF(ISNA(VLOOKUP(F1745,DropdownLists!A:D,4,FALSE)),1,
IF(LEN(VLOOKUP(F1745,DropdownLists!A:D,4,FALSE))&lt;&gt;0,-1,1))),"")</f>
        <v/>
      </c>
      <c r="G1745" s="1" t="str">
        <f>IF(ISNA(VLOOKUP(E1745,DropdownLists!$A:$B,2,FALSE)),"",VLOOKUP(E1745,DropdownLists!$A:$B,2,FALSE))</f>
        <v/>
      </c>
      <c r="H1745" s="1" t="str">
        <f>IF(ISNA(VLOOKUP(F1745,DropdownLists!$A:$B,2,FALSE)),"",VLOOKUP(F1745,DropdownLists!$A:$B,2,FALSE))</f>
        <v/>
      </c>
    </row>
    <row r="1746" spans="1:8">
      <c r="A1746" s="1">
        <v>1741</v>
      </c>
      <c r="B1746" s="1" t="s">
        <v>8061</v>
      </c>
      <c r="C1746" s="1">
        <f>VLOOKUP(B1746&amp;"*",MedicationCodes!A:B,2,FALSE)</f>
        <v>1140858306</v>
      </c>
      <c r="D1746" s="1" t="str">
        <f>IF(ISNUMBER(MATCH(E1746,DropdownLists!A:A,0)),
IF(LEN(VLOOKUP(E1746,DropdownLists!A:D,4,FALSE))&lt;&gt;0,-1,
IF(ISNA(VLOOKUP(F1746,DropdownLists!A:D,4,FALSE)),1,
IF(LEN(VLOOKUP(F1746,DropdownLists!A:D,4,FALSE))&lt;&gt;0,-1,1))),"")</f>
        <v/>
      </c>
      <c r="G1746" s="1" t="str">
        <f>IF(ISNA(VLOOKUP(E1746,DropdownLists!$A:$B,2,FALSE)),"",VLOOKUP(E1746,DropdownLists!$A:$B,2,FALSE))</f>
        <v/>
      </c>
      <c r="H1746" s="1" t="str">
        <f>IF(ISNA(VLOOKUP(F1746,DropdownLists!$A:$B,2,FALSE)),"",VLOOKUP(F1746,DropdownLists!$A:$B,2,FALSE))</f>
        <v/>
      </c>
    </row>
    <row r="1747" spans="1:8">
      <c r="A1747" s="1">
        <v>1742</v>
      </c>
      <c r="B1747" s="1" t="s">
        <v>8062</v>
      </c>
      <c r="C1747" s="1">
        <f>VLOOKUP(B1747&amp;"*",MedicationCodes!A:B,2,FALSE)</f>
        <v>1141181112</v>
      </c>
      <c r="D1747" s="1" t="str">
        <f>IF(ISNUMBER(MATCH(E1747,DropdownLists!A:A,0)),
IF(LEN(VLOOKUP(E1747,DropdownLists!A:D,4,FALSE))&lt;&gt;0,-1,
IF(ISNA(VLOOKUP(F1747,DropdownLists!A:D,4,FALSE)),1,
IF(LEN(VLOOKUP(F1747,DropdownLists!A:D,4,FALSE))&lt;&gt;0,-1,1))),"")</f>
        <v/>
      </c>
      <c r="G1747" s="1" t="str">
        <f>IF(ISNA(VLOOKUP(E1747,DropdownLists!$A:$B,2,FALSE)),"",VLOOKUP(E1747,DropdownLists!$A:$B,2,FALSE))</f>
        <v/>
      </c>
      <c r="H1747" s="1" t="str">
        <f>IF(ISNA(VLOOKUP(F1747,DropdownLists!$A:$B,2,FALSE)),"",VLOOKUP(F1747,DropdownLists!$A:$B,2,FALSE))</f>
        <v/>
      </c>
    </row>
    <row r="1748" spans="1:8">
      <c r="A1748" s="1">
        <v>1743</v>
      </c>
      <c r="B1748" s="1" t="s">
        <v>5159</v>
      </c>
      <c r="C1748" s="1">
        <f>VLOOKUP(B1748&amp;"*",MedicationCodes!A:B,2,FALSE)</f>
        <v>1141146428</v>
      </c>
      <c r="D1748" s="1" t="str">
        <f>IF(ISNUMBER(MATCH(E1748,DropdownLists!A:A,0)),
IF(LEN(VLOOKUP(E1748,DropdownLists!A:D,4,FALSE))&lt;&gt;0,-1,
IF(ISNA(VLOOKUP(F1748,DropdownLists!A:D,4,FALSE)),1,
IF(LEN(VLOOKUP(F1748,DropdownLists!A:D,4,FALSE))&lt;&gt;0,-1,1))),"")</f>
        <v/>
      </c>
      <c r="G1748" s="1" t="str">
        <f>IF(ISNA(VLOOKUP(E1748,DropdownLists!$A:$B,2,FALSE)),"",VLOOKUP(E1748,DropdownLists!$A:$B,2,FALSE))</f>
        <v/>
      </c>
      <c r="H1748" s="1" t="str">
        <f>IF(ISNA(VLOOKUP(F1748,DropdownLists!$A:$B,2,FALSE)),"",VLOOKUP(F1748,DropdownLists!$A:$B,2,FALSE))</f>
        <v/>
      </c>
    </row>
    <row r="1749" spans="1:8">
      <c r="A1749" s="1">
        <v>1744</v>
      </c>
      <c r="B1749" s="1" t="s">
        <v>8063</v>
      </c>
      <c r="C1749" s="1">
        <f>VLOOKUP(B1749&amp;"*",MedicationCodes!A:B,2,FALSE)</f>
        <v>1141201306</v>
      </c>
      <c r="D1749" s="1" t="str">
        <f>IF(ISNUMBER(MATCH(E1749,DropdownLists!A:A,0)),
IF(LEN(VLOOKUP(E1749,DropdownLists!A:D,4,FALSE))&lt;&gt;0,-1,
IF(ISNA(VLOOKUP(F1749,DropdownLists!A:D,4,FALSE)),1,
IF(LEN(VLOOKUP(F1749,DropdownLists!A:D,4,FALSE))&lt;&gt;0,-1,1))),"")</f>
        <v/>
      </c>
      <c r="G1749" s="1" t="str">
        <f>IF(ISNA(VLOOKUP(E1749,DropdownLists!$A:$B,2,FALSE)),"",VLOOKUP(E1749,DropdownLists!$A:$B,2,FALSE))</f>
        <v/>
      </c>
      <c r="H1749" s="1" t="str">
        <f>IF(ISNA(VLOOKUP(F1749,DropdownLists!$A:$B,2,FALSE)),"",VLOOKUP(F1749,DropdownLists!$A:$B,2,FALSE))</f>
        <v/>
      </c>
    </row>
    <row r="1750" spans="1:8">
      <c r="A1750" s="1">
        <v>1745</v>
      </c>
      <c r="B1750" s="1" t="s">
        <v>74</v>
      </c>
      <c r="C1750" s="1">
        <f>VLOOKUP(B1750&amp;"*",MedicationCodes!A:B,2,FALSE)</f>
        <v>1140851080</v>
      </c>
      <c r="D1750" s="1" t="str">
        <f>IF(ISNUMBER(MATCH(E1750,DropdownLists!A:A,0)),
IF(LEN(VLOOKUP(E1750,DropdownLists!A:D,4,FALSE))&lt;&gt;0,-1,
IF(ISNA(VLOOKUP(F1750,DropdownLists!A:D,4,FALSE)),1,
IF(LEN(VLOOKUP(F1750,DropdownLists!A:D,4,FALSE))&lt;&gt;0,-1,1))),"")</f>
        <v/>
      </c>
      <c r="G1750" s="1" t="str">
        <f>IF(ISNA(VLOOKUP(E1750,DropdownLists!$A:$B,2,FALSE)),"",VLOOKUP(E1750,DropdownLists!$A:$B,2,FALSE))</f>
        <v/>
      </c>
      <c r="H1750" s="1" t="str">
        <f>IF(ISNA(VLOOKUP(F1750,DropdownLists!$A:$B,2,FALSE)),"",VLOOKUP(F1750,DropdownLists!$A:$B,2,FALSE))</f>
        <v/>
      </c>
    </row>
    <row r="1751" spans="1:8">
      <c r="A1751" s="1">
        <v>1746</v>
      </c>
      <c r="B1751" s="1" t="s">
        <v>8064</v>
      </c>
      <c r="C1751" s="1">
        <f>VLOOKUP(B1751&amp;"*",MedicationCodes!A:B,2,FALSE)</f>
        <v>1140862406</v>
      </c>
      <c r="D1751" s="1" t="str">
        <f>IF(ISNUMBER(MATCH(E1751,DropdownLists!A:A,0)),
IF(LEN(VLOOKUP(E1751,DropdownLists!A:D,4,FALSE))&lt;&gt;0,-1,
IF(ISNA(VLOOKUP(F1751,DropdownLists!A:D,4,FALSE)),1,
IF(LEN(VLOOKUP(F1751,DropdownLists!A:D,4,FALSE))&lt;&gt;0,-1,1))),"")</f>
        <v/>
      </c>
      <c r="G1751" s="1" t="str">
        <f>IF(ISNA(VLOOKUP(E1751,DropdownLists!$A:$B,2,FALSE)),"",VLOOKUP(E1751,DropdownLists!$A:$B,2,FALSE))</f>
        <v/>
      </c>
      <c r="H1751" s="1" t="str">
        <f>IF(ISNA(VLOOKUP(F1751,DropdownLists!$A:$B,2,FALSE)),"",VLOOKUP(F1751,DropdownLists!$A:$B,2,FALSE))</f>
        <v/>
      </c>
    </row>
    <row r="1752" spans="1:8">
      <c r="A1752" s="1">
        <v>1747</v>
      </c>
      <c r="B1752" s="1" t="s">
        <v>8065</v>
      </c>
      <c r="C1752" s="1">
        <f>VLOOKUP(B1752&amp;"*",MedicationCodes!A:B,2,FALSE)</f>
        <v>1141181166</v>
      </c>
      <c r="D1752" s="1" t="str">
        <f>IF(ISNUMBER(MATCH(E1752,DropdownLists!A:A,0)),
IF(LEN(VLOOKUP(E1752,DropdownLists!A:D,4,FALSE))&lt;&gt;0,-1,
IF(ISNA(VLOOKUP(F1752,DropdownLists!A:D,4,FALSE)),1,
IF(LEN(VLOOKUP(F1752,DropdownLists!A:D,4,FALSE))&lt;&gt;0,-1,1))),"")</f>
        <v/>
      </c>
      <c r="G1752" s="1" t="str">
        <f>IF(ISNA(VLOOKUP(E1752,DropdownLists!$A:$B,2,FALSE)),"",VLOOKUP(E1752,DropdownLists!$A:$B,2,FALSE))</f>
        <v/>
      </c>
      <c r="H1752" s="1" t="str">
        <f>IF(ISNA(VLOOKUP(F1752,DropdownLists!$A:$B,2,FALSE)),"",VLOOKUP(F1752,DropdownLists!$A:$B,2,FALSE))</f>
        <v/>
      </c>
    </row>
    <row r="1753" spans="1:8">
      <c r="A1753" s="1">
        <v>1748</v>
      </c>
      <c r="B1753" s="1" t="s">
        <v>8066</v>
      </c>
      <c r="C1753" s="1">
        <f>VLOOKUP(B1753&amp;"*",MedicationCodes!A:B,2,FALSE)</f>
        <v>1140853162</v>
      </c>
      <c r="D1753" s="1" t="str">
        <f>IF(ISNUMBER(MATCH(E1753,DropdownLists!A:A,0)),
IF(LEN(VLOOKUP(E1753,DropdownLists!A:D,4,FALSE))&lt;&gt;0,-1,
IF(ISNA(VLOOKUP(F1753,DropdownLists!A:D,4,FALSE)),1,
IF(LEN(VLOOKUP(F1753,DropdownLists!A:D,4,FALSE))&lt;&gt;0,-1,1))),"")</f>
        <v/>
      </c>
      <c r="G1753" s="1" t="str">
        <f>IF(ISNA(VLOOKUP(E1753,DropdownLists!$A:$B,2,FALSE)),"",VLOOKUP(E1753,DropdownLists!$A:$B,2,FALSE))</f>
        <v/>
      </c>
      <c r="H1753" s="1" t="str">
        <f>IF(ISNA(VLOOKUP(F1753,DropdownLists!$A:$B,2,FALSE)),"",VLOOKUP(F1753,DropdownLists!$A:$B,2,FALSE))</f>
        <v/>
      </c>
    </row>
    <row r="1754" spans="1:8">
      <c r="A1754" s="1">
        <v>1749</v>
      </c>
      <c r="B1754" s="1" t="s">
        <v>1794</v>
      </c>
      <c r="C1754" s="1">
        <f>VLOOKUP(B1754&amp;"*",MedicationCodes!A:B,2,FALSE)</f>
        <v>1140868550</v>
      </c>
      <c r="D1754" s="1" t="str">
        <f>IF(ISNUMBER(MATCH(E1754,DropdownLists!A:A,0)),
IF(LEN(VLOOKUP(E1754,DropdownLists!A:D,4,FALSE))&lt;&gt;0,-1,
IF(ISNA(VLOOKUP(F1754,DropdownLists!A:D,4,FALSE)),1,
IF(LEN(VLOOKUP(F1754,DropdownLists!A:D,4,FALSE))&lt;&gt;0,-1,1))),"")</f>
        <v/>
      </c>
      <c r="G1754" s="1" t="str">
        <f>IF(ISNA(VLOOKUP(E1754,DropdownLists!$A:$B,2,FALSE)),"",VLOOKUP(E1754,DropdownLists!$A:$B,2,FALSE))</f>
        <v/>
      </c>
      <c r="H1754" s="1" t="str">
        <f>IF(ISNA(VLOOKUP(F1754,DropdownLists!$A:$B,2,FALSE)),"",VLOOKUP(F1754,DropdownLists!$A:$B,2,FALSE))</f>
        <v/>
      </c>
    </row>
    <row r="1755" spans="1:8">
      <c r="A1755" s="1">
        <v>1750</v>
      </c>
      <c r="B1755" s="1" t="s">
        <v>8067</v>
      </c>
      <c r="C1755" s="1">
        <f>VLOOKUP(B1755&amp;"*",MedicationCodes!A:B,2,FALSE)</f>
        <v>1140874036</v>
      </c>
      <c r="D1755" s="1" t="str">
        <f>IF(ISNUMBER(MATCH(E1755,DropdownLists!A:A,0)),
IF(LEN(VLOOKUP(E1755,DropdownLists!A:D,4,FALSE))&lt;&gt;0,-1,
IF(ISNA(VLOOKUP(F1755,DropdownLists!A:D,4,FALSE)),1,
IF(LEN(VLOOKUP(F1755,DropdownLists!A:D,4,FALSE))&lt;&gt;0,-1,1))),"")</f>
        <v/>
      </c>
      <c r="G1755" s="1" t="str">
        <f>IF(ISNA(VLOOKUP(E1755,DropdownLists!$A:$B,2,FALSE)),"",VLOOKUP(E1755,DropdownLists!$A:$B,2,FALSE))</f>
        <v/>
      </c>
      <c r="H1755" s="1" t="str">
        <f>IF(ISNA(VLOOKUP(F1755,DropdownLists!$A:$B,2,FALSE)),"",VLOOKUP(F1755,DropdownLists!$A:$B,2,FALSE))</f>
        <v/>
      </c>
    </row>
    <row r="1756" spans="1:8">
      <c r="A1756" s="1">
        <v>1751</v>
      </c>
      <c r="B1756" s="1" t="s">
        <v>8068</v>
      </c>
      <c r="C1756" s="1">
        <f>VLOOKUP(B1756&amp;"*",MedicationCodes!A:B,2,FALSE)</f>
        <v>1141152674</v>
      </c>
      <c r="D1756" s="1" t="str">
        <f>IF(ISNUMBER(MATCH(E1756,DropdownLists!A:A,0)),
IF(LEN(VLOOKUP(E1756,DropdownLists!A:D,4,FALSE))&lt;&gt;0,-1,
IF(ISNA(VLOOKUP(F1756,DropdownLists!A:D,4,FALSE)),1,
IF(LEN(VLOOKUP(F1756,DropdownLists!A:D,4,FALSE))&lt;&gt;0,-1,1))),"")</f>
        <v/>
      </c>
      <c r="G1756" s="1" t="str">
        <f>IF(ISNA(VLOOKUP(E1756,DropdownLists!$A:$B,2,FALSE)),"",VLOOKUP(E1756,DropdownLists!$A:$B,2,FALSE))</f>
        <v/>
      </c>
      <c r="H1756" s="1" t="str">
        <f>IF(ISNA(VLOOKUP(F1756,DropdownLists!$A:$B,2,FALSE)),"",VLOOKUP(F1756,DropdownLists!$A:$B,2,FALSE))</f>
        <v/>
      </c>
    </row>
    <row r="1757" spans="1:8">
      <c r="A1757" s="1">
        <v>1752</v>
      </c>
      <c r="B1757" s="1" t="s">
        <v>8069</v>
      </c>
      <c r="C1757" s="1">
        <f>VLOOKUP(B1757&amp;"*",MedicationCodes!A:B,2,FALSE)</f>
        <v>1140871590</v>
      </c>
      <c r="D1757" s="1" t="str">
        <f>IF(ISNUMBER(MATCH(E1757,DropdownLists!A:A,0)),
IF(LEN(VLOOKUP(E1757,DropdownLists!A:D,4,FALSE))&lt;&gt;0,-1,
IF(ISNA(VLOOKUP(F1757,DropdownLists!A:D,4,FALSE)),1,
IF(LEN(VLOOKUP(F1757,DropdownLists!A:D,4,FALSE))&lt;&gt;0,-1,1))),"")</f>
        <v/>
      </c>
      <c r="G1757" s="1" t="str">
        <f>IF(ISNA(VLOOKUP(E1757,DropdownLists!$A:$B,2,FALSE)),"",VLOOKUP(E1757,DropdownLists!$A:$B,2,FALSE))</f>
        <v/>
      </c>
      <c r="H1757" s="1" t="str">
        <f>IF(ISNA(VLOOKUP(F1757,DropdownLists!$A:$B,2,FALSE)),"",VLOOKUP(F1757,DropdownLists!$A:$B,2,FALSE))</f>
        <v/>
      </c>
    </row>
    <row r="1758" spans="1:8">
      <c r="A1758" s="1">
        <v>1753</v>
      </c>
      <c r="B1758" s="1" t="s">
        <v>8070</v>
      </c>
      <c r="C1758" s="1">
        <f>VLOOKUP(B1758&amp;"*",MedicationCodes!A:B,2,FALSE)</f>
        <v>1140878528</v>
      </c>
      <c r="D1758" s="1" t="str">
        <f>IF(ISNUMBER(MATCH(E1758,DropdownLists!A:A,0)),
IF(LEN(VLOOKUP(E1758,DropdownLists!A:D,4,FALSE))&lt;&gt;0,-1,
IF(ISNA(VLOOKUP(F1758,DropdownLists!A:D,4,FALSE)),1,
IF(LEN(VLOOKUP(F1758,DropdownLists!A:D,4,FALSE))&lt;&gt;0,-1,1))),"")</f>
        <v/>
      </c>
      <c r="G1758" s="1" t="str">
        <f>IF(ISNA(VLOOKUP(E1758,DropdownLists!$A:$B,2,FALSE)),"",VLOOKUP(E1758,DropdownLists!$A:$B,2,FALSE))</f>
        <v/>
      </c>
      <c r="H1758" s="1" t="str">
        <f>IF(ISNA(VLOOKUP(F1758,DropdownLists!$A:$B,2,FALSE)),"",VLOOKUP(F1758,DropdownLists!$A:$B,2,FALSE))</f>
        <v/>
      </c>
    </row>
    <row r="1759" spans="1:8">
      <c r="A1759" s="1">
        <v>1754</v>
      </c>
      <c r="B1759" s="1" t="s">
        <v>8071</v>
      </c>
      <c r="C1759" s="1">
        <f>VLOOKUP(B1759&amp;"*",MedicationCodes!A:B,2,FALSE)</f>
        <v>1140871276</v>
      </c>
      <c r="D1759" s="1" t="str">
        <f>IF(ISNUMBER(MATCH(E1759,DropdownLists!A:A,0)),
IF(LEN(VLOOKUP(E1759,DropdownLists!A:D,4,FALSE))&lt;&gt;0,-1,
IF(ISNA(VLOOKUP(F1759,DropdownLists!A:D,4,FALSE)),1,
IF(LEN(VLOOKUP(F1759,DropdownLists!A:D,4,FALSE))&lt;&gt;0,-1,1))),"")</f>
        <v/>
      </c>
      <c r="G1759" s="1" t="str">
        <f>IF(ISNA(VLOOKUP(E1759,DropdownLists!$A:$B,2,FALSE)),"",VLOOKUP(E1759,DropdownLists!$A:$B,2,FALSE))</f>
        <v/>
      </c>
      <c r="H1759" s="1" t="str">
        <f>IF(ISNA(VLOOKUP(F1759,DropdownLists!$A:$B,2,FALSE)),"",VLOOKUP(F1759,DropdownLists!$A:$B,2,FALSE))</f>
        <v/>
      </c>
    </row>
    <row r="1760" spans="1:8">
      <c r="A1760" s="1">
        <v>1755</v>
      </c>
      <c r="B1760" s="1" t="s">
        <v>8072</v>
      </c>
      <c r="C1760" s="1">
        <f>VLOOKUP(B1760&amp;"*",MedicationCodes!A:B,2,FALSE)</f>
        <v>1140851046</v>
      </c>
      <c r="D1760" s="1" t="str">
        <f>IF(ISNUMBER(MATCH(E1760,DropdownLists!A:A,0)),
IF(LEN(VLOOKUP(E1760,DropdownLists!A:D,4,FALSE))&lt;&gt;0,-1,
IF(ISNA(VLOOKUP(F1760,DropdownLists!A:D,4,FALSE)),1,
IF(LEN(VLOOKUP(F1760,DropdownLists!A:D,4,FALSE))&lt;&gt;0,-1,1))),"")</f>
        <v/>
      </c>
      <c r="G1760" s="1" t="str">
        <f>IF(ISNA(VLOOKUP(E1760,DropdownLists!$A:$B,2,FALSE)),"",VLOOKUP(E1760,DropdownLists!$A:$B,2,FALSE))</f>
        <v/>
      </c>
      <c r="H1760" s="1" t="str">
        <f>IF(ISNA(VLOOKUP(F1760,DropdownLists!$A:$B,2,FALSE)),"",VLOOKUP(F1760,DropdownLists!$A:$B,2,FALSE))</f>
        <v/>
      </c>
    </row>
    <row r="1761" spans="1:8">
      <c r="A1761" s="1">
        <v>1756</v>
      </c>
      <c r="B1761" s="1" t="s">
        <v>4103</v>
      </c>
      <c r="C1761" s="1">
        <f>VLOOKUP(B1761&amp;"*",MedicationCodes!A:B,2,FALSE)</f>
        <v>1140883914</v>
      </c>
      <c r="D1761" s="1" t="str">
        <f>IF(ISNUMBER(MATCH(E1761,DropdownLists!A:A,0)),
IF(LEN(VLOOKUP(E1761,DropdownLists!A:D,4,FALSE))&lt;&gt;0,-1,
IF(ISNA(VLOOKUP(F1761,DropdownLists!A:D,4,FALSE)),1,
IF(LEN(VLOOKUP(F1761,DropdownLists!A:D,4,FALSE))&lt;&gt;0,-1,1))),"")</f>
        <v/>
      </c>
      <c r="G1761" s="1" t="str">
        <f>IF(ISNA(VLOOKUP(E1761,DropdownLists!$A:$B,2,FALSE)),"",VLOOKUP(E1761,DropdownLists!$A:$B,2,FALSE))</f>
        <v/>
      </c>
      <c r="H1761" s="1" t="str">
        <f>IF(ISNA(VLOOKUP(F1761,DropdownLists!$A:$B,2,FALSE)),"",VLOOKUP(F1761,DropdownLists!$A:$B,2,FALSE))</f>
        <v/>
      </c>
    </row>
    <row r="1762" spans="1:8">
      <c r="A1762" s="1">
        <v>1757</v>
      </c>
      <c r="B1762" s="1" t="s">
        <v>8073</v>
      </c>
      <c r="C1762" s="1">
        <f>VLOOKUP(B1762&amp;"*",MedicationCodes!A:B,2,FALSE)</f>
        <v>1140911730</v>
      </c>
      <c r="D1762" s="1" t="str">
        <f>IF(ISNUMBER(MATCH(E1762,DropdownLists!A:A,0)),
IF(LEN(VLOOKUP(E1762,DropdownLists!A:D,4,FALSE))&lt;&gt;0,-1,
IF(ISNA(VLOOKUP(F1762,DropdownLists!A:D,4,FALSE)),1,
IF(LEN(VLOOKUP(F1762,DropdownLists!A:D,4,FALSE))&lt;&gt;0,-1,1))),"")</f>
        <v/>
      </c>
      <c r="G1762" s="1" t="str">
        <f>IF(ISNA(VLOOKUP(E1762,DropdownLists!$A:$B,2,FALSE)),"",VLOOKUP(E1762,DropdownLists!$A:$B,2,FALSE))</f>
        <v/>
      </c>
      <c r="H1762" s="1" t="str">
        <f>IF(ISNA(VLOOKUP(F1762,DropdownLists!$A:$B,2,FALSE)),"",VLOOKUP(F1762,DropdownLists!$A:$B,2,FALSE))</f>
        <v/>
      </c>
    </row>
    <row r="1763" spans="1:8">
      <c r="A1763" s="1">
        <v>1758</v>
      </c>
      <c r="B1763" s="1" t="s">
        <v>4280</v>
      </c>
      <c r="C1763" s="1">
        <f>VLOOKUP(B1763&amp;"*",MedicationCodes!A:B,2,FALSE)</f>
        <v>1140888570</v>
      </c>
      <c r="D1763" s="1" t="str">
        <f>IF(ISNUMBER(MATCH(E1763,DropdownLists!A:A,0)),
IF(LEN(VLOOKUP(E1763,DropdownLists!A:D,4,FALSE))&lt;&gt;0,-1,
IF(ISNA(VLOOKUP(F1763,DropdownLists!A:D,4,FALSE)),1,
IF(LEN(VLOOKUP(F1763,DropdownLists!A:D,4,FALSE))&lt;&gt;0,-1,1))),"")</f>
        <v/>
      </c>
      <c r="G1763" s="1" t="str">
        <f>IF(ISNA(VLOOKUP(E1763,DropdownLists!$A:$B,2,FALSE)),"",VLOOKUP(E1763,DropdownLists!$A:$B,2,FALSE))</f>
        <v/>
      </c>
      <c r="H1763" s="1" t="str">
        <f>IF(ISNA(VLOOKUP(F1763,DropdownLists!$A:$B,2,FALSE)),"",VLOOKUP(F1763,DropdownLists!$A:$B,2,FALSE))</f>
        <v/>
      </c>
    </row>
    <row r="1764" spans="1:8">
      <c r="A1764" s="1">
        <v>1759</v>
      </c>
      <c r="B1764" s="1" t="s">
        <v>8074</v>
      </c>
      <c r="C1764" s="1">
        <f>VLOOKUP(B1764&amp;"*",MedicationCodes!A:B,2,FALSE)</f>
        <v>1140864408</v>
      </c>
      <c r="D1764" s="1" t="str">
        <f>IF(ISNUMBER(MATCH(E1764,DropdownLists!A:A,0)),
IF(LEN(VLOOKUP(E1764,DropdownLists!A:D,4,FALSE))&lt;&gt;0,-1,
IF(ISNA(VLOOKUP(F1764,DropdownLists!A:D,4,FALSE)),1,
IF(LEN(VLOOKUP(F1764,DropdownLists!A:D,4,FALSE))&lt;&gt;0,-1,1))),"")</f>
        <v/>
      </c>
      <c r="G1764" s="1" t="str">
        <f>IF(ISNA(VLOOKUP(E1764,DropdownLists!$A:$B,2,FALSE)),"",VLOOKUP(E1764,DropdownLists!$A:$B,2,FALSE))</f>
        <v/>
      </c>
      <c r="H1764" s="1" t="str">
        <f>IF(ISNA(VLOOKUP(F1764,DropdownLists!$A:$B,2,FALSE)),"",VLOOKUP(F1764,DropdownLists!$A:$B,2,FALSE))</f>
        <v/>
      </c>
    </row>
    <row r="1765" spans="1:8">
      <c r="A1765" s="1">
        <v>1760</v>
      </c>
      <c r="B1765" s="1" t="s">
        <v>8075</v>
      </c>
      <c r="C1765" s="1">
        <f>VLOOKUP(B1765&amp;"*",MedicationCodes!A:B,2,FALSE)</f>
        <v>1140872806</v>
      </c>
      <c r="D1765" s="1" t="str">
        <f>IF(ISNUMBER(MATCH(E1765,DropdownLists!A:A,0)),
IF(LEN(VLOOKUP(E1765,DropdownLists!A:D,4,FALSE))&lt;&gt;0,-1,
IF(ISNA(VLOOKUP(F1765,DropdownLists!A:D,4,FALSE)),1,
IF(LEN(VLOOKUP(F1765,DropdownLists!A:D,4,FALSE))&lt;&gt;0,-1,1))),"")</f>
        <v/>
      </c>
      <c r="G1765" s="1" t="str">
        <f>IF(ISNA(VLOOKUP(E1765,DropdownLists!$A:$B,2,FALSE)),"",VLOOKUP(E1765,DropdownLists!$A:$B,2,FALSE))</f>
        <v/>
      </c>
      <c r="H1765" s="1" t="str">
        <f>IF(ISNA(VLOOKUP(F1765,DropdownLists!$A:$B,2,FALSE)),"",VLOOKUP(F1765,DropdownLists!$A:$B,2,FALSE))</f>
        <v/>
      </c>
    </row>
    <row r="1766" spans="1:8">
      <c r="A1766" s="1">
        <v>1761</v>
      </c>
      <c r="B1766" s="1" t="s">
        <v>8076</v>
      </c>
      <c r="C1766" s="1">
        <f>VLOOKUP(B1766&amp;"*",MedicationCodes!A:B,2,FALSE)</f>
        <v>1140865896</v>
      </c>
      <c r="D1766" s="1" t="str">
        <f>IF(ISNUMBER(MATCH(E1766,DropdownLists!A:A,0)),
IF(LEN(VLOOKUP(E1766,DropdownLists!A:D,4,FALSE))&lt;&gt;0,-1,
IF(ISNA(VLOOKUP(F1766,DropdownLists!A:D,4,FALSE)),1,
IF(LEN(VLOOKUP(F1766,DropdownLists!A:D,4,FALSE))&lt;&gt;0,-1,1))),"")</f>
        <v/>
      </c>
      <c r="G1766" s="1" t="str">
        <f>IF(ISNA(VLOOKUP(E1766,DropdownLists!$A:$B,2,FALSE)),"",VLOOKUP(E1766,DropdownLists!$A:$B,2,FALSE))</f>
        <v/>
      </c>
      <c r="H1766" s="1" t="str">
        <f>IF(ISNA(VLOOKUP(F1766,DropdownLists!$A:$B,2,FALSE)),"",VLOOKUP(F1766,DropdownLists!$A:$B,2,FALSE))</f>
        <v/>
      </c>
    </row>
    <row r="1767" spans="1:8">
      <c r="A1767" s="1">
        <v>1762</v>
      </c>
      <c r="B1767" s="1" t="s">
        <v>8078</v>
      </c>
      <c r="C1767" s="1">
        <f>VLOOKUP(B1767&amp;"*",MedicationCodes!A:B,2,FALSE)</f>
        <v>1140876330</v>
      </c>
      <c r="D1767" s="1" t="str">
        <f>IF(ISNUMBER(MATCH(E1767,DropdownLists!A:A,0)),
IF(LEN(VLOOKUP(E1767,DropdownLists!A:D,4,FALSE))&lt;&gt;0,-1,
IF(ISNA(VLOOKUP(F1767,DropdownLists!A:D,4,FALSE)),1,
IF(LEN(VLOOKUP(F1767,DropdownLists!A:D,4,FALSE))&lt;&gt;0,-1,1))),"")</f>
        <v/>
      </c>
      <c r="G1767" s="1" t="str">
        <f>IF(ISNA(VLOOKUP(E1767,DropdownLists!$A:$B,2,FALSE)),"",VLOOKUP(E1767,DropdownLists!$A:$B,2,FALSE))</f>
        <v/>
      </c>
      <c r="H1767" s="1" t="str">
        <f>IF(ISNA(VLOOKUP(F1767,DropdownLists!$A:$B,2,FALSE)),"",VLOOKUP(F1767,DropdownLists!$A:$B,2,FALSE))</f>
        <v/>
      </c>
    </row>
    <row r="1768" spans="1:8">
      <c r="A1768" s="1">
        <v>1763</v>
      </c>
      <c r="B1768" s="1" t="s">
        <v>8079</v>
      </c>
      <c r="C1768" s="1">
        <f>VLOOKUP(B1768&amp;"*",MedicationCodes!A:B,2,FALSE)</f>
        <v>1141170824</v>
      </c>
      <c r="D1768" s="1" t="str">
        <f>IF(ISNUMBER(MATCH(E1768,DropdownLists!A:A,0)),
IF(LEN(VLOOKUP(E1768,DropdownLists!A:D,4,FALSE))&lt;&gt;0,-1,
IF(ISNA(VLOOKUP(F1768,DropdownLists!A:D,4,FALSE)),1,
IF(LEN(VLOOKUP(F1768,DropdownLists!A:D,4,FALSE))&lt;&gt;0,-1,1))),"")</f>
        <v/>
      </c>
      <c r="G1768" s="1" t="str">
        <f>IF(ISNA(VLOOKUP(E1768,DropdownLists!$A:$B,2,FALSE)),"",VLOOKUP(E1768,DropdownLists!$A:$B,2,FALSE))</f>
        <v/>
      </c>
      <c r="H1768" s="1" t="str">
        <f>IF(ISNA(VLOOKUP(F1768,DropdownLists!$A:$B,2,FALSE)),"",VLOOKUP(F1768,DropdownLists!$A:$B,2,FALSE))</f>
        <v/>
      </c>
    </row>
    <row r="1769" spans="1:8">
      <c r="A1769" s="1">
        <v>1764</v>
      </c>
      <c r="B1769" s="1" t="s">
        <v>8080</v>
      </c>
      <c r="C1769" s="1">
        <f>VLOOKUP(B1769&amp;"*",MedicationCodes!A:B,2,FALSE)</f>
        <v>1140871360</v>
      </c>
      <c r="D1769" s="1" t="str">
        <f>IF(ISNUMBER(MATCH(E1769,DropdownLists!A:A,0)),
IF(LEN(VLOOKUP(E1769,DropdownLists!A:D,4,FALSE))&lt;&gt;0,-1,
IF(ISNA(VLOOKUP(F1769,DropdownLists!A:D,4,FALSE)),1,
IF(LEN(VLOOKUP(F1769,DropdownLists!A:D,4,FALSE))&lt;&gt;0,-1,1))),"")</f>
        <v/>
      </c>
      <c r="G1769" s="1" t="str">
        <f>IF(ISNA(VLOOKUP(E1769,DropdownLists!$A:$B,2,FALSE)),"",VLOOKUP(E1769,DropdownLists!$A:$B,2,FALSE))</f>
        <v/>
      </c>
      <c r="H1769" s="1" t="str">
        <f>IF(ISNA(VLOOKUP(F1769,DropdownLists!$A:$B,2,FALSE)),"",VLOOKUP(F1769,DropdownLists!$A:$B,2,FALSE))</f>
        <v/>
      </c>
    </row>
    <row r="1770" spans="1:8">
      <c r="A1770" s="1">
        <v>1765</v>
      </c>
      <c r="B1770" s="1" t="s">
        <v>8081</v>
      </c>
      <c r="C1770" s="1">
        <f>VLOOKUP(B1770&amp;"*",MedicationCodes!A:B,2,FALSE)</f>
        <v>1141146400</v>
      </c>
      <c r="D1770" s="1" t="str">
        <f>IF(ISNUMBER(MATCH(E1770,DropdownLists!A:A,0)),
IF(LEN(VLOOKUP(E1770,DropdownLists!A:D,4,FALSE))&lt;&gt;0,-1,
IF(ISNA(VLOOKUP(F1770,DropdownLists!A:D,4,FALSE)),1,
IF(LEN(VLOOKUP(F1770,DropdownLists!A:D,4,FALSE))&lt;&gt;0,-1,1))),"")</f>
        <v/>
      </c>
      <c r="G1770" s="1" t="str">
        <f>IF(ISNA(VLOOKUP(E1770,DropdownLists!$A:$B,2,FALSE)),"",VLOOKUP(E1770,DropdownLists!$A:$B,2,FALSE))</f>
        <v/>
      </c>
      <c r="H1770" s="1" t="str">
        <f>IF(ISNA(VLOOKUP(F1770,DropdownLists!$A:$B,2,FALSE)),"",VLOOKUP(F1770,DropdownLists!$A:$B,2,FALSE))</f>
        <v/>
      </c>
    </row>
    <row r="1771" spans="1:8">
      <c r="A1771" s="1">
        <v>1766</v>
      </c>
      <c r="B1771" s="1" t="s">
        <v>8082</v>
      </c>
      <c r="C1771" s="1">
        <f>VLOOKUP(B1771&amp;"*",MedicationCodes!A:B,2,FALSE)</f>
        <v>1140876076</v>
      </c>
      <c r="D1771" s="1" t="str">
        <f>IF(ISNUMBER(MATCH(E1771,DropdownLists!A:A,0)),
IF(LEN(VLOOKUP(E1771,DropdownLists!A:D,4,FALSE))&lt;&gt;0,-1,
IF(ISNA(VLOOKUP(F1771,DropdownLists!A:D,4,FALSE)),1,
IF(LEN(VLOOKUP(F1771,DropdownLists!A:D,4,FALSE))&lt;&gt;0,-1,1))),"")</f>
        <v/>
      </c>
      <c r="G1771" s="1" t="str">
        <f>IF(ISNA(VLOOKUP(E1771,DropdownLists!$A:$B,2,FALSE)),"",VLOOKUP(E1771,DropdownLists!$A:$B,2,FALSE))</f>
        <v/>
      </c>
      <c r="H1771" s="1" t="str">
        <f>IF(ISNA(VLOOKUP(F1771,DropdownLists!$A:$B,2,FALSE)),"",VLOOKUP(F1771,DropdownLists!$A:$B,2,FALSE))</f>
        <v/>
      </c>
    </row>
    <row r="1772" spans="1:8">
      <c r="A1772" s="1">
        <v>1767</v>
      </c>
      <c r="B1772" s="1" t="s">
        <v>8083</v>
      </c>
      <c r="C1772" s="1">
        <f>VLOOKUP(B1772&amp;"*",MedicationCodes!A:B,2,FALSE)</f>
        <v>1140864286</v>
      </c>
      <c r="D1772" s="1" t="str">
        <f>IF(ISNUMBER(MATCH(E1772,DropdownLists!A:A,0)),
IF(LEN(VLOOKUP(E1772,DropdownLists!A:D,4,FALSE))&lt;&gt;0,-1,
IF(ISNA(VLOOKUP(F1772,DropdownLists!A:D,4,FALSE)),1,
IF(LEN(VLOOKUP(F1772,DropdownLists!A:D,4,FALSE))&lt;&gt;0,-1,1))),"")</f>
        <v/>
      </c>
      <c r="G1772" s="1" t="str">
        <f>IF(ISNA(VLOOKUP(E1772,DropdownLists!$A:$B,2,FALSE)),"",VLOOKUP(E1772,DropdownLists!$A:$B,2,FALSE))</f>
        <v/>
      </c>
      <c r="H1772" s="1" t="str">
        <f>IF(ISNA(VLOOKUP(F1772,DropdownLists!$A:$B,2,FALSE)),"",VLOOKUP(F1772,DropdownLists!$A:$B,2,FALSE))</f>
        <v/>
      </c>
    </row>
    <row r="1773" spans="1:8">
      <c r="A1773" s="1">
        <v>1768</v>
      </c>
      <c r="B1773" s="1" t="s">
        <v>8084</v>
      </c>
      <c r="C1773" s="1">
        <f>VLOOKUP(B1773&amp;"*",MedicationCodes!A:B,2,FALSE)</f>
        <v>1140926940</v>
      </c>
      <c r="D1773" s="1">
        <f>IF(ISNUMBER(MATCH(E1773,DropdownLists!A:A,0)),
IF(LEN(VLOOKUP(E1773,DropdownLists!A:D,4,FALSE))&lt;&gt;0,-1,
IF(ISNA(VLOOKUP(F1773,DropdownLists!A:D,4,FALSE)),1,
IF(LEN(VLOOKUP(F1773,DropdownLists!A:D,4,FALSE))&lt;&gt;0,-1,1))),"")</f>
        <v>-1</v>
      </c>
      <c r="E1773" s="1" t="s">
        <v>10474</v>
      </c>
      <c r="G1773" s="1" t="str">
        <f>IF(ISNA(VLOOKUP(E1773,DropdownLists!$A:$B,2,FALSE)),"",VLOOKUP(E1773,DropdownLists!$A:$B,2,FALSE))</f>
        <v>AB</v>
      </c>
      <c r="H1773" s="1" t="str">
        <f>IF(ISNA(VLOOKUP(F1773,DropdownLists!$A:$B,2,FALSE)),"",VLOOKUP(F1773,DropdownLists!$A:$B,2,FALSE))</f>
        <v/>
      </c>
    </row>
    <row r="1774" spans="1:8">
      <c r="A1774" s="1">
        <v>1769</v>
      </c>
      <c r="B1774" s="1" t="s">
        <v>8085</v>
      </c>
      <c r="C1774" s="1">
        <f>VLOOKUP(B1774&amp;"*",MedicationCodes!A:B,2,FALSE)</f>
        <v>1140874784</v>
      </c>
      <c r="D1774" s="1" t="str">
        <f>IF(ISNUMBER(MATCH(E1774,DropdownLists!A:A,0)),
IF(LEN(VLOOKUP(E1774,DropdownLists!A:D,4,FALSE))&lt;&gt;0,-1,
IF(ISNA(VLOOKUP(F1774,DropdownLists!A:D,4,FALSE)),1,
IF(LEN(VLOOKUP(F1774,DropdownLists!A:D,4,FALSE))&lt;&gt;0,-1,1))),"")</f>
        <v/>
      </c>
      <c r="G1774" s="1" t="str">
        <f>IF(ISNA(VLOOKUP(E1774,DropdownLists!$A:$B,2,FALSE)),"",VLOOKUP(E1774,DropdownLists!$A:$B,2,FALSE))</f>
        <v/>
      </c>
      <c r="H1774" s="1" t="str">
        <f>IF(ISNA(VLOOKUP(F1774,DropdownLists!$A:$B,2,FALSE)),"",VLOOKUP(F1774,DropdownLists!$A:$B,2,FALSE))</f>
        <v/>
      </c>
    </row>
    <row r="1775" spans="1:8">
      <c r="A1775" s="1">
        <v>1770</v>
      </c>
      <c r="B1775" s="1" t="s">
        <v>994</v>
      </c>
      <c r="C1775" s="1">
        <f>VLOOKUP(B1775&amp;"*",MedicationCodes!A:B,2,FALSE)</f>
        <v>1140861266</v>
      </c>
      <c r="D1775" s="1" t="str">
        <f>IF(ISNUMBER(MATCH(E1775,DropdownLists!A:A,0)),
IF(LEN(VLOOKUP(E1775,DropdownLists!A:D,4,FALSE))&lt;&gt;0,-1,
IF(ISNA(VLOOKUP(F1775,DropdownLists!A:D,4,FALSE)),1,
IF(LEN(VLOOKUP(F1775,DropdownLists!A:D,4,FALSE))&lt;&gt;0,-1,1))),"")</f>
        <v/>
      </c>
      <c r="G1775" s="1" t="str">
        <f>IF(ISNA(VLOOKUP(E1775,DropdownLists!$A:$B,2,FALSE)),"",VLOOKUP(E1775,DropdownLists!$A:$B,2,FALSE))</f>
        <v/>
      </c>
      <c r="H1775" s="1" t="str">
        <f>IF(ISNA(VLOOKUP(F1775,DropdownLists!$A:$B,2,FALSE)),"",VLOOKUP(F1775,DropdownLists!$A:$B,2,FALSE))</f>
        <v/>
      </c>
    </row>
    <row r="1776" spans="1:8">
      <c r="A1776" s="1">
        <v>1771</v>
      </c>
      <c r="B1776" s="1" t="s">
        <v>8086</v>
      </c>
      <c r="C1776" s="1">
        <f>VLOOKUP(B1776&amp;"*",MedicationCodes!A:B,2,FALSE)</f>
        <v>1140872600</v>
      </c>
      <c r="D1776" s="1" t="str">
        <f>IF(ISNUMBER(MATCH(E1776,DropdownLists!A:A,0)),
IF(LEN(VLOOKUP(E1776,DropdownLists!A:D,4,FALSE))&lt;&gt;0,-1,
IF(ISNA(VLOOKUP(F1776,DropdownLists!A:D,4,FALSE)),1,
IF(LEN(VLOOKUP(F1776,DropdownLists!A:D,4,FALSE))&lt;&gt;0,-1,1))),"")</f>
        <v/>
      </c>
      <c r="G1776" s="1" t="str">
        <f>IF(ISNA(VLOOKUP(E1776,DropdownLists!$A:$B,2,FALSE)),"",VLOOKUP(E1776,DropdownLists!$A:$B,2,FALSE))</f>
        <v/>
      </c>
      <c r="H1776" s="1" t="str">
        <f>IF(ISNA(VLOOKUP(F1776,DropdownLists!$A:$B,2,FALSE)),"",VLOOKUP(F1776,DropdownLists!$A:$B,2,FALSE))</f>
        <v/>
      </c>
    </row>
    <row r="1777" spans="1:8">
      <c r="A1777" s="1">
        <v>1772</v>
      </c>
      <c r="B1777" s="1" t="s">
        <v>7141</v>
      </c>
      <c r="C1777" s="1">
        <f>VLOOKUP(B1777&amp;"*",MedicationCodes!A:B,2,FALSE)</f>
        <v>1140910498</v>
      </c>
      <c r="D1777" s="1" t="str">
        <f>IF(ISNUMBER(MATCH(E1777,DropdownLists!A:A,0)),
IF(LEN(VLOOKUP(E1777,DropdownLists!A:D,4,FALSE))&lt;&gt;0,-1,
IF(ISNA(VLOOKUP(F1777,DropdownLists!A:D,4,FALSE)),1,
IF(LEN(VLOOKUP(F1777,DropdownLists!A:D,4,FALSE))&lt;&gt;0,-1,1))),"")</f>
        <v/>
      </c>
      <c r="G1777" s="1" t="str">
        <f>IF(ISNA(VLOOKUP(E1777,DropdownLists!$A:$B,2,FALSE)),"",VLOOKUP(E1777,DropdownLists!$A:$B,2,FALSE))</f>
        <v/>
      </c>
      <c r="H1777" s="1" t="str">
        <f>IF(ISNA(VLOOKUP(F1777,DropdownLists!$A:$B,2,FALSE)),"",VLOOKUP(F1777,DropdownLists!$A:$B,2,FALSE))</f>
        <v/>
      </c>
    </row>
    <row r="1778" spans="1:8">
      <c r="A1778" s="1">
        <v>1773</v>
      </c>
      <c r="B1778" s="1" t="s">
        <v>8088</v>
      </c>
      <c r="C1778" s="1">
        <f>VLOOKUP(B1778&amp;"*",MedicationCodes!A:B,2,FALSE)</f>
        <v>1140872916</v>
      </c>
      <c r="D1778" s="1" t="str">
        <f>IF(ISNUMBER(MATCH(E1778,DropdownLists!A:A,0)),
IF(LEN(VLOOKUP(E1778,DropdownLists!A:D,4,FALSE))&lt;&gt;0,-1,
IF(ISNA(VLOOKUP(F1778,DropdownLists!A:D,4,FALSE)),1,
IF(LEN(VLOOKUP(F1778,DropdownLists!A:D,4,FALSE))&lt;&gt;0,-1,1))),"")</f>
        <v/>
      </c>
      <c r="G1778" s="1" t="str">
        <f>IF(ISNA(VLOOKUP(E1778,DropdownLists!$A:$B,2,FALSE)),"",VLOOKUP(E1778,DropdownLists!$A:$B,2,FALSE))</f>
        <v/>
      </c>
      <c r="H1778" s="1" t="str">
        <f>IF(ISNA(VLOOKUP(F1778,DropdownLists!$A:$B,2,FALSE)),"",VLOOKUP(F1778,DropdownLists!$A:$B,2,FALSE))</f>
        <v/>
      </c>
    </row>
    <row r="1779" spans="1:8">
      <c r="A1779" s="1">
        <v>1774</v>
      </c>
      <c r="B1779" s="1" t="s">
        <v>8089</v>
      </c>
      <c r="C1779" s="1">
        <f>VLOOKUP(B1779&amp;"*",MedicationCodes!A:B,2,FALSE)</f>
        <v>1140867952</v>
      </c>
      <c r="D1779" s="1" t="str">
        <f>IF(ISNUMBER(MATCH(E1779,DropdownLists!A:A,0)),
IF(LEN(VLOOKUP(E1779,DropdownLists!A:D,4,FALSE))&lt;&gt;0,-1,
IF(ISNA(VLOOKUP(F1779,DropdownLists!A:D,4,FALSE)),1,
IF(LEN(VLOOKUP(F1779,DropdownLists!A:D,4,FALSE))&lt;&gt;0,-1,1))),"")</f>
        <v/>
      </c>
      <c r="G1779" s="1" t="str">
        <f>IF(ISNA(VLOOKUP(E1779,DropdownLists!$A:$B,2,FALSE)),"",VLOOKUP(E1779,DropdownLists!$A:$B,2,FALSE))</f>
        <v/>
      </c>
      <c r="H1779" s="1" t="str">
        <f>IF(ISNA(VLOOKUP(F1779,DropdownLists!$A:$B,2,FALSE)),"",VLOOKUP(F1779,DropdownLists!$A:$B,2,FALSE))</f>
        <v/>
      </c>
    </row>
    <row r="1780" spans="1:8">
      <c r="A1780" s="1">
        <v>1775</v>
      </c>
      <c r="B1780" s="1" t="s">
        <v>8090</v>
      </c>
      <c r="C1780" s="1">
        <f>VLOOKUP(B1780&amp;"*",MedicationCodes!A:B,2,FALSE)</f>
        <v>1140872622</v>
      </c>
      <c r="D1780" s="1" t="str">
        <f>IF(ISNUMBER(MATCH(E1780,DropdownLists!A:A,0)),
IF(LEN(VLOOKUP(E1780,DropdownLists!A:D,4,FALSE))&lt;&gt;0,-1,
IF(ISNA(VLOOKUP(F1780,DropdownLists!A:D,4,FALSE)),1,
IF(LEN(VLOOKUP(F1780,DropdownLists!A:D,4,FALSE))&lt;&gt;0,-1,1))),"")</f>
        <v/>
      </c>
      <c r="G1780" s="1" t="str">
        <f>IF(ISNA(VLOOKUP(E1780,DropdownLists!$A:$B,2,FALSE)),"",VLOOKUP(E1780,DropdownLists!$A:$B,2,FALSE))</f>
        <v/>
      </c>
      <c r="H1780" s="1" t="str">
        <f>IF(ISNA(VLOOKUP(F1780,DropdownLists!$A:$B,2,FALSE)),"",VLOOKUP(F1780,DropdownLists!$A:$B,2,FALSE))</f>
        <v/>
      </c>
    </row>
    <row r="1781" spans="1:8">
      <c r="A1781" s="1">
        <v>1776</v>
      </c>
      <c r="B1781" s="1" t="s">
        <v>4217</v>
      </c>
      <c r="C1781" s="1">
        <f>VLOOKUP(B1781&amp;"*",MedicationCodes!A:B,2,FALSE)</f>
        <v>1140884660</v>
      </c>
      <c r="D1781" s="1" t="str">
        <f>IF(ISNUMBER(MATCH(E1781,DropdownLists!A:A,0)),
IF(LEN(VLOOKUP(E1781,DropdownLists!A:D,4,FALSE))&lt;&gt;0,-1,
IF(ISNA(VLOOKUP(F1781,DropdownLists!A:D,4,FALSE)),1,
IF(LEN(VLOOKUP(F1781,DropdownLists!A:D,4,FALSE))&lt;&gt;0,-1,1))),"")</f>
        <v/>
      </c>
      <c r="G1781" s="1" t="str">
        <f>IF(ISNA(VLOOKUP(E1781,DropdownLists!$A:$B,2,FALSE)),"",VLOOKUP(E1781,DropdownLists!$A:$B,2,FALSE))</f>
        <v/>
      </c>
      <c r="H1781" s="1" t="str">
        <f>IF(ISNA(VLOOKUP(F1781,DropdownLists!$A:$B,2,FALSE)),"",VLOOKUP(F1781,DropdownLists!$A:$B,2,FALSE))</f>
        <v/>
      </c>
    </row>
    <row r="1782" spans="1:8">
      <c r="A1782" s="1">
        <v>1777</v>
      </c>
      <c r="B1782" s="1" t="s">
        <v>2378</v>
      </c>
      <c r="C1782" s="1">
        <f>VLOOKUP(B1782&amp;"*",MedicationCodes!A:B,2,FALSE)</f>
        <v>1140872694</v>
      </c>
      <c r="D1782" s="1" t="str">
        <f>IF(ISNUMBER(MATCH(E1782,DropdownLists!A:A,0)),
IF(LEN(VLOOKUP(E1782,DropdownLists!A:D,4,FALSE))&lt;&gt;0,-1,
IF(ISNA(VLOOKUP(F1782,DropdownLists!A:D,4,FALSE)),1,
IF(LEN(VLOOKUP(F1782,DropdownLists!A:D,4,FALSE))&lt;&gt;0,-1,1))),"")</f>
        <v/>
      </c>
      <c r="G1782" s="1" t="str">
        <f>IF(ISNA(VLOOKUP(E1782,DropdownLists!$A:$B,2,FALSE)),"",VLOOKUP(E1782,DropdownLists!$A:$B,2,FALSE))</f>
        <v/>
      </c>
      <c r="H1782" s="1" t="str">
        <f>IF(ISNA(VLOOKUP(F1782,DropdownLists!$A:$B,2,FALSE)),"",VLOOKUP(F1782,DropdownLists!$A:$B,2,FALSE))</f>
        <v/>
      </c>
    </row>
    <row r="1783" spans="1:8">
      <c r="A1783" s="1">
        <v>1778</v>
      </c>
      <c r="B1783" s="1" t="s">
        <v>8091</v>
      </c>
      <c r="C1783" s="1">
        <f>VLOOKUP(B1783&amp;"*",MedicationCodes!A:B,2,FALSE)</f>
        <v>1141152134</v>
      </c>
      <c r="D1783" s="1" t="str">
        <f>IF(ISNUMBER(MATCH(E1783,DropdownLists!A:A,0)),
IF(LEN(VLOOKUP(E1783,DropdownLists!A:D,4,FALSE))&lt;&gt;0,-1,
IF(ISNA(VLOOKUP(F1783,DropdownLists!A:D,4,FALSE)),1,
IF(LEN(VLOOKUP(F1783,DropdownLists!A:D,4,FALSE))&lt;&gt;0,-1,1))),"")</f>
        <v/>
      </c>
      <c r="G1783" s="1" t="str">
        <f>IF(ISNA(VLOOKUP(E1783,DropdownLists!$A:$B,2,FALSE)),"",VLOOKUP(E1783,DropdownLists!$A:$B,2,FALSE))</f>
        <v/>
      </c>
      <c r="H1783" s="1" t="str">
        <f>IF(ISNA(VLOOKUP(F1783,DropdownLists!$A:$B,2,FALSE)),"",VLOOKUP(F1783,DropdownLists!$A:$B,2,FALSE))</f>
        <v/>
      </c>
    </row>
    <row r="1784" spans="1:8">
      <c r="A1784" s="1">
        <v>1779</v>
      </c>
      <c r="B1784" s="1" t="s">
        <v>2835</v>
      </c>
      <c r="C1784" s="1">
        <f>VLOOKUP(B1784&amp;"*",MedicationCodes!A:B,2,FALSE)</f>
        <v>1140874272</v>
      </c>
      <c r="D1784" s="1" t="str">
        <f>IF(ISNUMBER(MATCH(E1784,DropdownLists!A:A,0)),
IF(LEN(VLOOKUP(E1784,DropdownLists!A:D,4,FALSE))&lt;&gt;0,-1,
IF(ISNA(VLOOKUP(F1784,DropdownLists!A:D,4,FALSE)),1,
IF(LEN(VLOOKUP(F1784,DropdownLists!A:D,4,FALSE))&lt;&gt;0,-1,1))),"")</f>
        <v/>
      </c>
      <c r="G1784" s="1" t="str">
        <f>IF(ISNA(VLOOKUP(E1784,DropdownLists!$A:$B,2,FALSE)),"",VLOOKUP(E1784,DropdownLists!$A:$B,2,FALSE))</f>
        <v/>
      </c>
      <c r="H1784" s="1" t="str">
        <f>IF(ISNA(VLOOKUP(F1784,DropdownLists!$A:$B,2,FALSE)),"",VLOOKUP(F1784,DropdownLists!$A:$B,2,FALSE))</f>
        <v/>
      </c>
    </row>
    <row r="1785" spans="1:8">
      <c r="A1785" s="1">
        <v>1780</v>
      </c>
      <c r="B1785" s="1" t="s">
        <v>2830</v>
      </c>
      <c r="C1785" s="1">
        <f>VLOOKUP(B1785&amp;"*",MedicationCodes!A:B,2,FALSE)</f>
        <v>1140874256</v>
      </c>
      <c r="D1785" s="1" t="str">
        <f>IF(ISNUMBER(MATCH(E1785,DropdownLists!A:A,0)),
IF(LEN(VLOOKUP(E1785,DropdownLists!A:D,4,FALSE))&lt;&gt;0,-1,
IF(ISNA(VLOOKUP(F1785,DropdownLists!A:D,4,FALSE)),1,
IF(LEN(VLOOKUP(F1785,DropdownLists!A:D,4,FALSE))&lt;&gt;0,-1,1))),"")</f>
        <v/>
      </c>
      <c r="G1785" s="1" t="str">
        <f>IF(ISNA(VLOOKUP(E1785,DropdownLists!$A:$B,2,FALSE)),"",VLOOKUP(E1785,DropdownLists!$A:$B,2,FALSE))</f>
        <v/>
      </c>
      <c r="H1785" s="1" t="str">
        <f>IF(ISNA(VLOOKUP(F1785,DropdownLists!$A:$B,2,FALSE)),"",VLOOKUP(F1785,DropdownLists!$A:$B,2,FALSE))</f>
        <v/>
      </c>
    </row>
    <row r="1786" spans="1:8">
      <c r="A1786" s="1">
        <v>1781</v>
      </c>
      <c r="B1786" s="1" t="s">
        <v>8092</v>
      </c>
      <c r="C1786" s="1">
        <f>VLOOKUP(B1786&amp;"*",MedicationCodes!A:B,2,FALSE)</f>
        <v>1141172676</v>
      </c>
      <c r="D1786" s="1" t="str">
        <f>IF(ISNUMBER(MATCH(E1786,DropdownLists!A:A,0)),
IF(LEN(VLOOKUP(E1786,DropdownLists!A:D,4,FALSE))&lt;&gt;0,-1,
IF(ISNA(VLOOKUP(F1786,DropdownLists!A:D,4,FALSE)),1,
IF(LEN(VLOOKUP(F1786,DropdownLists!A:D,4,FALSE))&lt;&gt;0,-1,1))),"")</f>
        <v/>
      </c>
      <c r="G1786" s="1" t="str">
        <f>IF(ISNA(VLOOKUP(E1786,DropdownLists!$A:$B,2,FALSE)),"",VLOOKUP(E1786,DropdownLists!$A:$B,2,FALSE))</f>
        <v/>
      </c>
      <c r="H1786" s="1" t="str">
        <f>IF(ISNA(VLOOKUP(F1786,DropdownLists!$A:$B,2,FALSE)),"",VLOOKUP(F1786,DropdownLists!$A:$B,2,FALSE))</f>
        <v/>
      </c>
    </row>
    <row r="1787" spans="1:8">
      <c r="A1787" s="1">
        <v>1782</v>
      </c>
      <c r="B1787" s="1" t="s">
        <v>4603</v>
      </c>
      <c r="C1787" s="1">
        <f>VLOOKUP(B1787&amp;"*",MedicationCodes!A:B,2,FALSE)</f>
        <v>1140910876</v>
      </c>
      <c r="D1787" s="1" t="str">
        <f>IF(ISNUMBER(MATCH(E1787,DropdownLists!A:A,0)),
IF(LEN(VLOOKUP(E1787,DropdownLists!A:D,4,FALSE))&lt;&gt;0,-1,
IF(ISNA(VLOOKUP(F1787,DropdownLists!A:D,4,FALSE)),1,
IF(LEN(VLOOKUP(F1787,DropdownLists!A:D,4,FALSE))&lt;&gt;0,-1,1))),"")</f>
        <v/>
      </c>
      <c r="G1787" s="1" t="str">
        <f>IF(ISNA(VLOOKUP(E1787,DropdownLists!$A:$B,2,FALSE)),"",VLOOKUP(E1787,DropdownLists!$A:$B,2,FALSE))</f>
        <v/>
      </c>
      <c r="H1787" s="1" t="str">
        <f>IF(ISNA(VLOOKUP(F1787,DropdownLists!$A:$B,2,FALSE)),"",VLOOKUP(F1787,DropdownLists!$A:$B,2,FALSE))</f>
        <v/>
      </c>
    </row>
    <row r="1788" spans="1:8">
      <c r="A1788" s="1">
        <v>1783</v>
      </c>
      <c r="B1788" s="1" t="s">
        <v>4219</v>
      </c>
      <c r="C1788" s="1">
        <f>VLOOKUP(B1788&amp;"*",MedicationCodes!A:B,2,FALSE)</f>
        <v>1140884672</v>
      </c>
      <c r="D1788" s="1" t="str">
        <f>IF(ISNUMBER(MATCH(E1788,DropdownLists!A:A,0)),
IF(LEN(VLOOKUP(E1788,DropdownLists!A:D,4,FALSE))&lt;&gt;0,-1,
IF(ISNA(VLOOKUP(F1788,DropdownLists!A:D,4,FALSE)),1,
IF(LEN(VLOOKUP(F1788,DropdownLists!A:D,4,FALSE))&lt;&gt;0,-1,1))),"")</f>
        <v/>
      </c>
      <c r="G1788" s="1" t="str">
        <f>IF(ISNA(VLOOKUP(E1788,DropdownLists!$A:$B,2,FALSE)),"",VLOOKUP(E1788,DropdownLists!$A:$B,2,FALSE))</f>
        <v/>
      </c>
      <c r="H1788" s="1" t="str">
        <f>IF(ISNA(VLOOKUP(F1788,DropdownLists!$A:$B,2,FALSE)),"",VLOOKUP(F1788,DropdownLists!$A:$B,2,FALSE))</f>
        <v/>
      </c>
    </row>
    <row r="1789" spans="1:8">
      <c r="A1789" s="1">
        <v>1784</v>
      </c>
      <c r="B1789" s="1" t="s">
        <v>4449</v>
      </c>
      <c r="C1789" s="1">
        <f>VLOOKUP(B1789&amp;"*",MedicationCodes!A:B,2,FALSE)</f>
        <v>1140909952</v>
      </c>
      <c r="D1789" s="1" t="str">
        <f>IF(ISNUMBER(MATCH(E1789,DropdownLists!A:A,0)),
IF(LEN(VLOOKUP(E1789,DropdownLists!A:D,4,FALSE))&lt;&gt;0,-1,
IF(ISNA(VLOOKUP(F1789,DropdownLists!A:D,4,FALSE)),1,
IF(LEN(VLOOKUP(F1789,DropdownLists!A:D,4,FALSE))&lt;&gt;0,-1,1))),"")</f>
        <v/>
      </c>
      <c r="G1789" s="1" t="str">
        <f>IF(ISNA(VLOOKUP(E1789,DropdownLists!$A:$B,2,FALSE)),"",VLOOKUP(E1789,DropdownLists!$A:$B,2,FALSE))</f>
        <v/>
      </c>
      <c r="H1789" s="1" t="str">
        <f>IF(ISNA(VLOOKUP(F1789,DropdownLists!$A:$B,2,FALSE)),"",VLOOKUP(F1789,DropdownLists!$A:$B,2,FALSE))</f>
        <v/>
      </c>
    </row>
    <row r="1790" spans="1:8">
      <c r="A1790" s="1">
        <v>1785</v>
      </c>
      <c r="B1790" s="1" t="s">
        <v>3113</v>
      </c>
      <c r="C1790" s="1">
        <f>VLOOKUP(B1790&amp;"*",MedicationCodes!A:B,2,FALSE)</f>
        <v>1140876154</v>
      </c>
      <c r="D1790" s="1" t="str">
        <f>IF(ISNUMBER(MATCH(E1790,DropdownLists!A:A,0)),
IF(LEN(VLOOKUP(E1790,DropdownLists!A:D,4,FALSE))&lt;&gt;0,-1,
IF(ISNA(VLOOKUP(F1790,DropdownLists!A:D,4,FALSE)),1,
IF(LEN(VLOOKUP(F1790,DropdownLists!A:D,4,FALSE))&lt;&gt;0,-1,1))),"")</f>
        <v/>
      </c>
      <c r="G1790" s="1" t="str">
        <f>IF(ISNA(VLOOKUP(E1790,DropdownLists!$A:$B,2,FALSE)),"",VLOOKUP(E1790,DropdownLists!$A:$B,2,FALSE))</f>
        <v/>
      </c>
      <c r="H1790" s="1" t="str">
        <f>IF(ISNA(VLOOKUP(F1790,DropdownLists!$A:$B,2,FALSE)),"",VLOOKUP(F1790,DropdownLists!$A:$B,2,FALSE))</f>
        <v/>
      </c>
    </row>
    <row r="1791" spans="1:8">
      <c r="A1791" s="1">
        <v>1786</v>
      </c>
      <c r="B1791" s="1" t="s">
        <v>1195</v>
      </c>
      <c r="C1791" s="1">
        <f>VLOOKUP(B1791&amp;"*",MedicationCodes!A:B,2,FALSE)</f>
        <v>1140863104</v>
      </c>
      <c r="D1791" s="1" t="str">
        <f>IF(ISNUMBER(MATCH(E1791,DropdownLists!A:A,0)),
IF(LEN(VLOOKUP(E1791,DropdownLists!A:D,4,FALSE))&lt;&gt;0,-1,
IF(ISNA(VLOOKUP(F1791,DropdownLists!A:D,4,FALSE)),1,
IF(LEN(VLOOKUP(F1791,DropdownLists!A:D,4,FALSE))&lt;&gt;0,-1,1))),"")</f>
        <v/>
      </c>
      <c r="G1791" s="1" t="str">
        <f>IF(ISNA(VLOOKUP(E1791,DropdownLists!$A:$B,2,FALSE)),"",VLOOKUP(E1791,DropdownLists!$A:$B,2,FALSE))</f>
        <v/>
      </c>
      <c r="H1791" s="1" t="str">
        <f>IF(ISNA(VLOOKUP(F1791,DropdownLists!$A:$B,2,FALSE)),"",VLOOKUP(F1791,DropdownLists!$A:$B,2,FALSE))</f>
        <v/>
      </c>
    </row>
    <row r="1792" spans="1:8">
      <c r="A1792" s="1">
        <v>1787</v>
      </c>
      <c r="B1792" s="1" t="s">
        <v>4220</v>
      </c>
      <c r="C1792" s="1">
        <f>VLOOKUP(B1792&amp;"*",MedicationCodes!A:B,2,FALSE)</f>
        <v>1140884676</v>
      </c>
      <c r="D1792" s="1" t="str">
        <f>IF(ISNUMBER(MATCH(E1792,DropdownLists!A:A,0)),
IF(LEN(VLOOKUP(E1792,DropdownLists!A:D,4,FALSE))&lt;&gt;0,-1,
IF(ISNA(VLOOKUP(F1792,DropdownLists!A:D,4,FALSE)),1,
IF(LEN(VLOOKUP(F1792,DropdownLists!A:D,4,FALSE))&lt;&gt;0,-1,1))),"")</f>
        <v/>
      </c>
      <c r="G1792" s="1" t="str">
        <f>IF(ISNA(VLOOKUP(E1792,DropdownLists!$A:$B,2,FALSE)),"",VLOOKUP(E1792,DropdownLists!$A:$B,2,FALSE))</f>
        <v/>
      </c>
      <c r="H1792" s="1" t="str">
        <f>IF(ISNA(VLOOKUP(F1792,DropdownLists!$A:$B,2,FALSE)),"",VLOOKUP(F1792,DropdownLists!$A:$B,2,FALSE))</f>
        <v/>
      </c>
    </row>
    <row r="1793" spans="1:8">
      <c r="A1793" s="1">
        <v>1788</v>
      </c>
      <c r="B1793" s="1" t="s">
        <v>307</v>
      </c>
      <c r="C1793" s="1">
        <f>VLOOKUP(B1793&amp;"*",MedicationCodes!A:B,2,FALSE)</f>
        <v>1140854816</v>
      </c>
      <c r="D1793" s="1" t="str">
        <f>IF(ISNUMBER(MATCH(E1793,DropdownLists!A:A,0)),
IF(LEN(VLOOKUP(E1793,DropdownLists!A:D,4,FALSE))&lt;&gt;0,-1,
IF(ISNA(VLOOKUP(F1793,DropdownLists!A:D,4,FALSE)),1,
IF(LEN(VLOOKUP(F1793,DropdownLists!A:D,4,FALSE))&lt;&gt;0,-1,1))),"")</f>
        <v/>
      </c>
      <c r="G1793" s="1" t="str">
        <f>IF(ISNA(VLOOKUP(E1793,DropdownLists!$A:$B,2,FALSE)),"",VLOOKUP(E1793,DropdownLists!$A:$B,2,FALSE))</f>
        <v/>
      </c>
      <c r="H1793" s="1" t="str">
        <f>IF(ISNA(VLOOKUP(F1793,DropdownLists!$A:$B,2,FALSE)),"",VLOOKUP(F1793,DropdownLists!$A:$B,2,FALSE))</f>
        <v/>
      </c>
    </row>
    <row r="1794" spans="1:8">
      <c r="A1794" s="1">
        <v>1789</v>
      </c>
      <c r="B1794" s="1" t="s">
        <v>308</v>
      </c>
      <c r="C1794" s="1">
        <f>VLOOKUP(B1794&amp;"*",MedicationCodes!A:B,2,FALSE)</f>
        <v>1140854834</v>
      </c>
      <c r="D1794" s="1" t="str">
        <f>IF(ISNUMBER(MATCH(E1794,DropdownLists!A:A,0)),
IF(LEN(VLOOKUP(E1794,DropdownLists!A:D,4,FALSE))&lt;&gt;0,-1,
IF(ISNA(VLOOKUP(F1794,DropdownLists!A:D,4,FALSE)),1,
IF(LEN(VLOOKUP(F1794,DropdownLists!A:D,4,FALSE))&lt;&gt;0,-1,1))),"")</f>
        <v/>
      </c>
      <c r="G1794" s="1" t="str">
        <f>IF(ISNA(VLOOKUP(E1794,DropdownLists!$A:$B,2,FALSE)),"",VLOOKUP(E1794,DropdownLists!$A:$B,2,FALSE))</f>
        <v/>
      </c>
      <c r="H1794" s="1" t="str">
        <f>IF(ISNA(VLOOKUP(F1794,DropdownLists!$A:$B,2,FALSE)),"",VLOOKUP(F1794,DropdownLists!$A:$B,2,FALSE))</f>
        <v/>
      </c>
    </row>
    <row r="1795" spans="1:8">
      <c r="A1795" s="1">
        <v>1790</v>
      </c>
      <c r="B1795" s="1" t="s">
        <v>3073</v>
      </c>
      <c r="C1795" s="1">
        <f>VLOOKUP(B1795&amp;"*",MedicationCodes!A:B,2,FALSE)</f>
        <v>1140875766</v>
      </c>
      <c r="D1795" s="1" t="str">
        <f>IF(ISNUMBER(MATCH(E1795,DropdownLists!A:A,0)),
IF(LEN(VLOOKUP(E1795,DropdownLists!A:D,4,FALSE))&lt;&gt;0,-1,
IF(ISNA(VLOOKUP(F1795,DropdownLists!A:D,4,FALSE)),1,
IF(LEN(VLOOKUP(F1795,DropdownLists!A:D,4,FALSE))&lt;&gt;0,-1,1))),"")</f>
        <v/>
      </c>
      <c r="G1795" s="1" t="str">
        <f>IF(ISNA(VLOOKUP(E1795,DropdownLists!$A:$B,2,FALSE)),"",VLOOKUP(E1795,DropdownLists!$A:$B,2,FALSE))</f>
        <v/>
      </c>
      <c r="H1795" s="1" t="str">
        <f>IF(ISNA(VLOOKUP(F1795,DropdownLists!$A:$B,2,FALSE)),"",VLOOKUP(F1795,DropdownLists!$A:$B,2,FALSE))</f>
        <v/>
      </c>
    </row>
    <row r="1796" spans="1:8">
      <c r="A1796" s="1">
        <v>1791</v>
      </c>
      <c r="B1796" s="1" t="s">
        <v>8093</v>
      </c>
      <c r="C1796" s="1">
        <f>VLOOKUP(B1796&amp;"*",MedicationCodes!A:B,2,FALSE)</f>
        <v>1140875768</v>
      </c>
      <c r="D1796" s="1" t="str">
        <f>IF(ISNUMBER(MATCH(E1796,DropdownLists!A:A,0)),
IF(LEN(VLOOKUP(E1796,DropdownLists!A:D,4,FALSE))&lt;&gt;0,-1,
IF(ISNA(VLOOKUP(F1796,DropdownLists!A:D,4,FALSE)),1,
IF(LEN(VLOOKUP(F1796,DropdownLists!A:D,4,FALSE))&lt;&gt;0,-1,1))),"")</f>
        <v/>
      </c>
      <c r="G1796" s="1" t="str">
        <f>IF(ISNA(VLOOKUP(E1796,DropdownLists!$A:$B,2,FALSE)),"",VLOOKUP(E1796,DropdownLists!$A:$B,2,FALSE))</f>
        <v/>
      </c>
      <c r="H1796" s="1" t="str">
        <f>IF(ISNA(VLOOKUP(F1796,DropdownLists!$A:$B,2,FALSE)),"",VLOOKUP(F1796,DropdownLists!$A:$B,2,FALSE))</f>
        <v/>
      </c>
    </row>
    <row r="1797" spans="1:8">
      <c r="A1797" s="1">
        <v>1792</v>
      </c>
      <c r="B1797" s="1" t="s">
        <v>1961</v>
      </c>
      <c r="C1797" s="1">
        <f>VLOOKUP(B1797&amp;"*",MedicationCodes!A:B,2,FALSE)</f>
        <v>1140869772</v>
      </c>
      <c r="D1797" s="1" t="str">
        <f>IF(ISNUMBER(MATCH(E1797,DropdownLists!A:A,0)),
IF(LEN(VLOOKUP(E1797,DropdownLists!A:D,4,FALSE))&lt;&gt;0,-1,
IF(ISNA(VLOOKUP(F1797,DropdownLists!A:D,4,FALSE)),1,
IF(LEN(VLOOKUP(F1797,DropdownLists!A:D,4,FALSE))&lt;&gt;0,-1,1))),"")</f>
        <v/>
      </c>
      <c r="G1797" s="1" t="str">
        <f>IF(ISNA(VLOOKUP(E1797,DropdownLists!$A:$B,2,FALSE)),"",VLOOKUP(E1797,DropdownLists!$A:$B,2,FALSE))</f>
        <v/>
      </c>
      <c r="H1797" s="1" t="str">
        <f>IF(ISNA(VLOOKUP(F1797,DropdownLists!$A:$B,2,FALSE)),"",VLOOKUP(F1797,DropdownLists!$A:$B,2,FALSE))</f>
        <v/>
      </c>
    </row>
    <row r="1798" spans="1:8">
      <c r="A1798" s="1">
        <v>1793</v>
      </c>
      <c r="B1798" s="1" t="s">
        <v>8094</v>
      </c>
      <c r="C1798" s="1">
        <f>VLOOKUP(B1798&amp;"*",MedicationCodes!A:B,2,FALSE)</f>
        <v>1140869774</v>
      </c>
      <c r="D1798" s="1" t="str">
        <f>IF(ISNUMBER(MATCH(E1798,DropdownLists!A:A,0)),
IF(LEN(VLOOKUP(E1798,DropdownLists!A:D,4,FALSE))&lt;&gt;0,-1,
IF(ISNA(VLOOKUP(F1798,DropdownLists!A:D,4,FALSE)),1,
IF(LEN(VLOOKUP(F1798,DropdownLists!A:D,4,FALSE))&lt;&gt;0,-1,1))),"")</f>
        <v/>
      </c>
      <c r="G1798" s="1" t="str">
        <f>IF(ISNA(VLOOKUP(E1798,DropdownLists!$A:$B,2,FALSE)),"",VLOOKUP(E1798,DropdownLists!$A:$B,2,FALSE))</f>
        <v/>
      </c>
      <c r="H1798" s="1" t="str">
        <f>IF(ISNA(VLOOKUP(F1798,DropdownLists!$A:$B,2,FALSE)),"",VLOOKUP(F1798,DropdownLists!$A:$B,2,FALSE))</f>
        <v/>
      </c>
    </row>
    <row r="1799" spans="1:8">
      <c r="A1799" s="1">
        <v>1794</v>
      </c>
      <c r="B1799" s="1" t="s">
        <v>3508</v>
      </c>
      <c r="C1799" s="1">
        <f>VLOOKUP(B1799&amp;"*",MedicationCodes!A:B,2,FALSE)</f>
        <v>1140879540</v>
      </c>
      <c r="D1799" s="1" t="str">
        <f>IF(ISNUMBER(MATCH(E1799,DropdownLists!A:A,0)),
IF(LEN(VLOOKUP(E1799,DropdownLists!A:D,4,FALSE))&lt;&gt;0,-1,
IF(ISNA(VLOOKUP(F1799,DropdownLists!A:D,4,FALSE)),1,
IF(LEN(VLOOKUP(F1799,DropdownLists!A:D,4,FALSE))&lt;&gt;0,-1,1))),"")</f>
        <v/>
      </c>
      <c r="G1799" s="1" t="str">
        <f>IF(ISNA(VLOOKUP(E1799,DropdownLists!$A:$B,2,FALSE)),"",VLOOKUP(E1799,DropdownLists!$A:$B,2,FALSE))</f>
        <v/>
      </c>
      <c r="H1799" s="1" t="str">
        <f>IF(ISNA(VLOOKUP(F1799,DropdownLists!$A:$B,2,FALSE)),"",VLOOKUP(F1799,DropdownLists!$A:$B,2,FALSE))</f>
        <v/>
      </c>
    </row>
    <row r="1800" spans="1:8">
      <c r="A1800" s="1">
        <v>1795</v>
      </c>
      <c r="B1800" s="1" t="s">
        <v>1608</v>
      </c>
      <c r="C1800" s="1">
        <f>VLOOKUP(B1800&amp;"*",MedicationCodes!A:B,2,FALSE)</f>
        <v>1140867150</v>
      </c>
      <c r="D1800" s="1" t="str">
        <f>IF(ISNUMBER(MATCH(E1800,DropdownLists!A:A,0)),
IF(LEN(VLOOKUP(E1800,DropdownLists!A:D,4,FALSE))&lt;&gt;0,-1,
IF(ISNA(VLOOKUP(F1800,DropdownLists!A:D,4,FALSE)),1,
IF(LEN(VLOOKUP(F1800,DropdownLists!A:D,4,FALSE))&lt;&gt;0,-1,1))),"")</f>
        <v/>
      </c>
      <c r="G1800" s="1" t="str">
        <f>IF(ISNA(VLOOKUP(E1800,DropdownLists!$A:$B,2,FALSE)),"",VLOOKUP(E1800,DropdownLists!$A:$B,2,FALSE))</f>
        <v/>
      </c>
      <c r="H1800" s="1" t="str">
        <f>IF(ISNA(VLOOKUP(F1800,DropdownLists!$A:$B,2,FALSE)),"",VLOOKUP(F1800,DropdownLists!$A:$B,2,FALSE))</f>
        <v/>
      </c>
    </row>
    <row r="1801" spans="1:8">
      <c r="A1801" s="1">
        <v>1796</v>
      </c>
      <c r="B1801" s="1" t="s">
        <v>4414</v>
      </c>
      <c r="C1801" s="1">
        <f>VLOOKUP(B1801&amp;"*",MedicationCodes!A:B,2,FALSE)</f>
        <v>1140909800</v>
      </c>
      <c r="D1801" s="1" t="str">
        <f>IF(ISNUMBER(MATCH(E1801,DropdownLists!A:A,0)),
IF(LEN(VLOOKUP(E1801,DropdownLists!A:D,4,FALSE))&lt;&gt;0,-1,
IF(ISNA(VLOOKUP(F1801,DropdownLists!A:D,4,FALSE)),1,
IF(LEN(VLOOKUP(F1801,DropdownLists!A:D,4,FALSE))&lt;&gt;0,-1,1))),"")</f>
        <v/>
      </c>
      <c r="G1801" s="1" t="str">
        <f>IF(ISNA(VLOOKUP(E1801,DropdownLists!$A:$B,2,FALSE)),"",VLOOKUP(E1801,DropdownLists!$A:$B,2,FALSE))</f>
        <v/>
      </c>
      <c r="H1801" s="1" t="str">
        <f>IF(ISNA(VLOOKUP(F1801,DropdownLists!$A:$B,2,FALSE)),"",VLOOKUP(F1801,DropdownLists!$A:$B,2,FALSE))</f>
        <v/>
      </c>
    </row>
    <row r="1802" spans="1:8">
      <c r="A1802" s="1">
        <v>1797</v>
      </c>
      <c r="B1802" s="1" t="s">
        <v>3803</v>
      </c>
      <c r="C1802" s="1">
        <f>VLOOKUP(B1802&amp;"*",MedicationCodes!A:B,2,FALSE)</f>
        <v>1140882098</v>
      </c>
      <c r="D1802" s="1" t="str">
        <f>IF(ISNUMBER(MATCH(E1802,DropdownLists!A:A,0)),
IF(LEN(VLOOKUP(E1802,DropdownLists!A:D,4,FALSE))&lt;&gt;0,-1,
IF(ISNA(VLOOKUP(F1802,DropdownLists!A:D,4,FALSE)),1,
IF(LEN(VLOOKUP(F1802,DropdownLists!A:D,4,FALSE))&lt;&gt;0,-1,1))),"")</f>
        <v/>
      </c>
      <c r="G1802" s="1" t="str">
        <f>IF(ISNA(VLOOKUP(E1802,DropdownLists!$A:$B,2,FALSE)),"",VLOOKUP(E1802,DropdownLists!$A:$B,2,FALSE))</f>
        <v/>
      </c>
      <c r="H1802" s="1" t="str">
        <f>IF(ISNA(VLOOKUP(F1802,DropdownLists!$A:$B,2,FALSE)),"",VLOOKUP(F1802,DropdownLists!$A:$B,2,FALSE))</f>
        <v/>
      </c>
    </row>
    <row r="1803" spans="1:8">
      <c r="A1803" s="1">
        <v>1798</v>
      </c>
      <c r="B1803" s="1" t="s">
        <v>6660</v>
      </c>
      <c r="C1803" s="1">
        <f>VLOOKUP(B1803&amp;"*",MedicationCodes!A:B,2,FALSE)</f>
        <v>1141200482</v>
      </c>
      <c r="D1803" s="1" t="str">
        <f>IF(ISNUMBER(MATCH(E1803,DropdownLists!A:A,0)),
IF(LEN(VLOOKUP(E1803,DropdownLists!A:D,4,FALSE))&lt;&gt;0,-1,
IF(ISNA(VLOOKUP(F1803,DropdownLists!A:D,4,FALSE)),1,
IF(LEN(VLOOKUP(F1803,DropdownLists!A:D,4,FALSE))&lt;&gt;0,-1,1))),"")</f>
        <v/>
      </c>
      <c r="G1803" s="1" t="str">
        <f>IF(ISNA(VLOOKUP(E1803,DropdownLists!$A:$B,2,FALSE)),"",VLOOKUP(E1803,DropdownLists!$A:$B,2,FALSE))</f>
        <v/>
      </c>
      <c r="H1803" s="1" t="str">
        <f>IF(ISNA(VLOOKUP(F1803,DropdownLists!$A:$B,2,FALSE)),"",VLOOKUP(F1803,DropdownLists!$A:$B,2,FALSE))</f>
        <v/>
      </c>
    </row>
    <row r="1804" spans="1:8">
      <c r="A1804" s="1">
        <v>1799</v>
      </c>
      <c r="B1804" s="1" t="s">
        <v>310</v>
      </c>
      <c r="C1804" s="1">
        <f>VLOOKUP(B1804&amp;"*",MedicationCodes!A:B,2,FALSE)</f>
        <v>1140854916</v>
      </c>
      <c r="D1804" s="1" t="str">
        <f>IF(ISNUMBER(MATCH(E1804,DropdownLists!A:A,0)),
IF(LEN(VLOOKUP(E1804,DropdownLists!A:D,4,FALSE))&lt;&gt;0,-1,
IF(ISNA(VLOOKUP(F1804,DropdownLists!A:D,4,FALSE)),1,
IF(LEN(VLOOKUP(F1804,DropdownLists!A:D,4,FALSE))&lt;&gt;0,-1,1))),"")</f>
        <v/>
      </c>
      <c r="G1804" s="1" t="str">
        <f>IF(ISNA(VLOOKUP(E1804,DropdownLists!$A:$B,2,FALSE)),"",VLOOKUP(E1804,DropdownLists!$A:$B,2,FALSE))</f>
        <v/>
      </c>
      <c r="H1804" s="1" t="str">
        <f>IF(ISNA(VLOOKUP(F1804,DropdownLists!$A:$B,2,FALSE)),"",VLOOKUP(F1804,DropdownLists!$A:$B,2,FALSE))</f>
        <v/>
      </c>
    </row>
    <row r="1805" spans="1:8">
      <c r="A1805" s="1">
        <v>1800</v>
      </c>
      <c r="B1805" s="1" t="s">
        <v>1197</v>
      </c>
      <c r="C1805" s="1">
        <f>VLOOKUP(B1805&amp;"*",MedicationCodes!A:B,2,FALSE)</f>
        <v>1140863110</v>
      </c>
      <c r="D1805" s="1" t="str">
        <f>IF(ISNUMBER(MATCH(E1805,DropdownLists!A:A,0)),
IF(LEN(VLOOKUP(E1805,DropdownLists!A:D,4,FALSE))&lt;&gt;0,-1,
IF(ISNA(VLOOKUP(F1805,DropdownLists!A:D,4,FALSE)),1,
IF(LEN(VLOOKUP(F1805,DropdownLists!A:D,4,FALSE))&lt;&gt;0,-1,1))),"")</f>
        <v/>
      </c>
      <c r="G1805" s="1" t="str">
        <f>IF(ISNA(VLOOKUP(E1805,DropdownLists!$A:$B,2,FALSE)),"",VLOOKUP(E1805,DropdownLists!$A:$B,2,FALSE))</f>
        <v/>
      </c>
      <c r="H1805" s="1" t="str">
        <f>IF(ISNA(VLOOKUP(F1805,DropdownLists!$A:$B,2,FALSE)),"",VLOOKUP(F1805,DropdownLists!$A:$B,2,FALSE))</f>
        <v/>
      </c>
    </row>
    <row r="1806" spans="1:8">
      <c r="A1806" s="1">
        <v>1801</v>
      </c>
      <c r="B1806" s="1" t="s">
        <v>2143</v>
      </c>
      <c r="C1806" s="1">
        <f>VLOOKUP(B1806&amp;"*",MedicationCodes!A:B,2,FALSE)</f>
        <v>1140871236</v>
      </c>
      <c r="D1806" s="1" t="str">
        <f>IF(ISNUMBER(MATCH(E1806,DropdownLists!A:A,0)),
IF(LEN(VLOOKUP(E1806,DropdownLists!A:D,4,FALSE))&lt;&gt;0,-1,
IF(ISNA(VLOOKUP(F1806,DropdownLists!A:D,4,FALSE)),1,
IF(LEN(VLOOKUP(F1806,DropdownLists!A:D,4,FALSE))&lt;&gt;0,-1,1))),"")</f>
        <v/>
      </c>
      <c r="G1806" s="1" t="str">
        <f>IF(ISNA(VLOOKUP(E1806,DropdownLists!$A:$B,2,FALSE)),"",VLOOKUP(E1806,DropdownLists!$A:$B,2,FALSE))</f>
        <v/>
      </c>
      <c r="H1806" s="1" t="str">
        <f>IF(ISNA(VLOOKUP(F1806,DropdownLists!$A:$B,2,FALSE)),"",VLOOKUP(F1806,DropdownLists!$A:$B,2,FALSE))</f>
        <v/>
      </c>
    </row>
    <row r="1807" spans="1:8">
      <c r="A1807" s="1">
        <v>1802</v>
      </c>
      <c r="B1807" s="1" t="s">
        <v>1642</v>
      </c>
      <c r="C1807" s="1">
        <f>VLOOKUP(B1807&amp;"*",MedicationCodes!A:B,2,FALSE)</f>
        <v>1140867546</v>
      </c>
      <c r="D1807" s="1" t="str">
        <f>IF(ISNUMBER(MATCH(E1807,DropdownLists!A:A,0)),
IF(LEN(VLOOKUP(E1807,DropdownLists!A:D,4,FALSE))&lt;&gt;0,-1,
IF(ISNA(VLOOKUP(F1807,DropdownLists!A:D,4,FALSE)),1,
IF(LEN(VLOOKUP(F1807,DropdownLists!A:D,4,FALSE))&lt;&gt;0,-1,1))),"")</f>
        <v/>
      </c>
      <c r="G1807" s="1" t="str">
        <f>IF(ISNA(VLOOKUP(E1807,DropdownLists!$A:$B,2,FALSE)),"",VLOOKUP(E1807,DropdownLists!$A:$B,2,FALSE))</f>
        <v/>
      </c>
      <c r="H1807" s="1" t="str">
        <f>IF(ISNA(VLOOKUP(F1807,DropdownLists!$A:$B,2,FALSE)),"",VLOOKUP(F1807,DropdownLists!$A:$B,2,FALSE))</f>
        <v/>
      </c>
    </row>
    <row r="1808" spans="1:8">
      <c r="A1808" s="1">
        <v>1803</v>
      </c>
      <c r="B1808" s="1" t="s">
        <v>2021</v>
      </c>
      <c r="C1808" s="1">
        <f>VLOOKUP(B1808&amp;"*",MedicationCodes!A:B,2,FALSE)</f>
        <v>1140870274</v>
      </c>
      <c r="D1808" s="1" t="str">
        <f>IF(ISNUMBER(MATCH(E1808,DropdownLists!A:A,0)),
IF(LEN(VLOOKUP(E1808,DropdownLists!A:D,4,FALSE))&lt;&gt;0,-1,
IF(ISNA(VLOOKUP(F1808,DropdownLists!A:D,4,FALSE)),1,
IF(LEN(VLOOKUP(F1808,DropdownLists!A:D,4,FALSE))&lt;&gt;0,-1,1))),"")</f>
        <v/>
      </c>
      <c r="G1808" s="1" t="str">
        <f>IF(ISNA(VLOOKUP(E1808,DropdownLists!$A:$B,2,FALSE)),"",VLOOKUP(E1808,DropdownLists!$A:$B,2,FALSE))</f>
        <v/>
      </c>
      <c r="H1808" s="1" t="str">
        <f>IF(ISNA(VLOOKUP(F1808,DropdownLists!$A:$B,2,FALSE)),"",VLOOKUP(F1808,DropdownLists!$A:$B,2,FALSE))</f>
        <v/>
      </c>
    </row>
    <row r="1809" spans="1:8">
      <c r="A1809" s="1">
        <v>1804</v>
      </c>
      <c r="B1809" s="1" t="s">
        <v>4231</v>
      </c>
      <c r="C1809" s="1">
        <f>VLOOKUP(B1809&amp;"*",MedicationCodes!A:B,2,FALSE)</f>
        <v>1140888098</v>
      </c>
      <c r="D1809" s="1" t="str">
        <f>IF(ISNUMBER(MATCH(E1809,DropdownLists!A:A,0)),
IF(LEN(VLOOKUP(E1809,DropdownLists!A:D,4,FALSE))&lt;&gt;0,-1,
IF(ISNA(VLOOKUP(F1809,DropdownLists!A:D,4,FALSE)),1,
IF(LEN(VLOOKUP(F1809,DropdownLists!A:D,4,FALSE))&lt;&gt;0,-1,1))),"")</f>
        <v/>
      </c>
      <c r="G1809" s="1" t="str">
        <f>IF(ISNA(VLOOKUP(E1809,DropdownLists!$A:$B,2,FALSE)),"",VLOOKUP(E1809,DropdownLists!$A:$B,2,FALSE))</f>
        <v/>
      </c>
      <c r="H1809" s="1" t="str">
        <f>IF(ISNA(VLOOKUP(F1809,DropdownLists!$A:$B,2,FALSE)),"",VLOOKUP(F1809,DropdownLists!$A:$B,2,FALSE))</f>
        <v/>
      </c>
    </row>
    <row r="1810" spans="1:8">
      <c r="A1810" s="1">
        <v>1805</v>
      </c>
      <c r="B1810" s="1" t="s">
        <v>4285</v>
      </c>
      <c r="C1810" s="1">
        <f>VLOOKUP(B1810&amp;"*",MedicationCodes!A:B,2,FALSE)</f>
        <v>1140888594</v>
      </c>
      <c r="D1810" s="1" t="str">
        <f>IF(ISNUMBER(MATCH(E1810,DropdownLists!A:A,0)),
IF(LEN(VLOOKUP(E1810,DropdownLists!A:D,4,FALSE))&lt;&gt;0,-1,
IF(ISNA(VLOOKUP(F1810,DropdownLists!A:D,4,FALSE)),1,
IF(LEN(VLOOKUP(F1810,DropdownLists!A:D,4,FALSE))&lt;&gt;0,-1,1))),"")</f>
        <v/>
      </c>
      <c r="G1810" s="1" t="str">
        <f>IF(ISNA(VLOOKUP(E1810,DropdownLists!$A:$B,2,FALSE)),"",VLOOKUP(E1810,DropdownLists!$A:$B,2,FALSE))</f>
        <v/>
      </c>
      <c r="H1810" s="1" t="str">
        <f>IF(ISNA(VLOOKUP(F1810,DropdownLists!$A:$B,2,FALSE)),"",VLOOKUP(F1810,DropdownLists!$A:$B,2,FALSE))</f>
        <v/>
      </c>
    </row>
    <row r="1811" spans="1:8">
      <c r="A1811" s="1">
        <v>1806</v>
      </c>
      <c r="B1811" s="1" t="s">
        <v>3509</v>
      </c>
      <c r="C1811" s="1">
        <f>VLOOKUP(B1811&amp;"*",MedicationCodes!A:B,2,FALSE)</f>
        <v>1140879544</v>
      </c>
      <c r="D1811" s="1" t="str">
        <f>IF(ISNUMBER(MATCH(E1811,DropdownLists!A:A,0)),
IF(LEN(VLOOKUP(E1811,DropdownLists!A:D,4,FALSE))&lt;&gt;0,-1,
IF(ISNA(VLOOKUP(F1811,DropdownLists!A:D,4,FALSE)),1,
IF(LEN(VLOOKUP(F1811,DropdownLists!A:D,4,FALSE))&lt;&gt;0,-1,1))),"")</f>
        <v/>
      </c>
      <c r="G1811" s="1" t="str">
        <f>IF(ISNA(VLOOKUP(E1811,DropdownLists!$A:$B,2,FALSE)),"",VLOOKUP(E1811,DropdownLists!$A:$B,2,FALSE))</f>
        <v/>
      </c>
      <c r="H1811" s="1" t="str">
        <f>IF(ISNA(VLOOKUP(F1811,DropdownLists!$A:$B,2,FALSE)),"",VLOOKUP(F1811,DropdownLists!$A:$B,2,FALSE))</f>
        <v/>
      </c>
    </row>
    <row r="1812" spans="1:8">
      <c r="A1812" s="1">
        <v>1807</v>
      </c>
      <c r="B1812" s="1" t="s">
        <v>8095</v>
      </c>
      <c r="C1812" s="1">
        <f>VLOOKUP(B1812&amp;"*",MedicationCodes!A:B,2,FALSE)</f>
        <v>1140878052</v>
      </c>
      <c r="D1812" s="1" t="str">
        <f>IF(ISNUMBER(MATCH(E1812,DropdownLists!A:A,0)),
IF(LEN(VLOOKUP(E1812,DropdownLists!A:D,4,FALSE))&lt;&gt;0,-1,
IF(ISNA(VLOOKUP(F1812,DropdownLists!A:D,4,FALSE)),1,
IF(LEN(VLOOKUP(F1812,DropdownLists!A:D,4,FALSE))&lt;&gt;0,-1,1))),"")</f>
        <v/>
      </c>
      <c r="G1812" s="1" t="str">
        <f>IF(ISNA(VLOOKUP(E1812,DropdownLists!$A:$B,2,FALSE)),"",VLOOKUP(E1812,DropdownLists!$A:$B,2,FALSE))</f>
        <v/>
      </c>
      <c r="H1812" s="1" t="str">
        <f>IF(ISNA(VLOOKUP(F1812,DropdownLists!$A:$B,2,FALSE)),"",VLOOKUP(F1812,DropdownLists!$A:$B,2,FALSE))</f>
        <v/>
      </c>
    </row>
    <row r="1813" spans="1:8">
      <c r="A1813" s="1">
        <v>1808</v>
      </c>
      <c r="B1813" s="1" t="s">
        <v>8096</v>
      </c>
      <c r="C1813" s="1">
        <f>VLOOKUP(B1813&amp;"*",MedicationCodes!A:B,2,FALSE)</f>
        <v>1140878056</v>
      </c>
      <c r="D1813" s="1" t="str">
        <f>IF(ISNUMBER(MATCH(E1813,DropdownLists!A:A,0)),
IF(LEN(VLOOKUP(E1813,DropdownLists!A:D,4,FALSE))&lt;&gt;0,-1,
IF(ISNA(VLOOKUP(F1813,DropdownLists!A:D,4,FALSE)),1,
IF(LEN(VLOOKUP(F1813,DropdownLists!A:D,4,FALSE))&lt;&gt;0,-1,1))),"")</f>
        <v/>
      </c>
      <c r="G1813" s="1" t="str">
        <f>IF(ISNA(VLOOKUP(E1813,DropdownLists!$A:$B,2,FALSE)),"",VLOOKUP(E1813,DropdownLists!$A:$B,2,FALSE))</f>
        <v/>
      </c>
      <c r="H1813" s="1" t="str">
        <f>IF(ISNA(VLOOKUP(F1813,DropdownLists!$A:$B,2,FALSE)),"",VLOOKUP(F1813,DropdownLists!$A:$B,2,FALSE))</f>
        <v/>
      </c>
    </row>
    <row r="1814" spans="1:8">
      <c r="A1814" s="1">
        <v>1809</v>
      </c>
      <c r="B1814" s="1" t="s">
        <v>8097</v>
      </c>
      <c r="C1814" s="1">
        <f>VLOOKUP(B1814&amp;"*",MedicationCodes!A:B,2,FALSE)</f>
        <v>1140910552</v>
      </c>
      <c r="D1814" s="1" t="str">
        <f>IF(ISNUMBER(MATCH(E1814,DropdownLists!A:A,0)),
IF(LEN(VLOOKUP(E1814,DropdownLists!A:D,4,FALSE))&lt;&gt;0,-1,
IF(ISNA(VLOOKUP(F1814,DropdownLists!A:D,4,FALSE)),1,
IF(LEN(VLOOKUP(F1814,DropdownLists!A:D,4,FALSE))&lt;&gt;0,-1,1))),"")</f>
        <v/>
      </c>
      <c r="G1814" s="1" t="str">
        <f>IF(ISNA(VLOOKUP(E1814,DropdownLists!$A:$B,2,FALSE)),"",VLOOKUP(E1814,DropdownLists!$A:$B,2,FALSE))</f>
        <v/>
      </c>
      <c r="H1814" s="1" t="str">
        <f>IF(ISNA(VLOOKUP(F1814,DropdownLists!$A:$B,2,FALSE)),"",VLOOKUP(F1814,DropdownLists!$A:$B,2,FALSE))</f>
        <v/>
      </c>
    </row>
    <row r="1815" spans="1:8">
      <c r="A1815" s="1">
        <v>1810</v>
      </c>
      <c r="B1815" s="1" t="s">
        <v>8098</v>
      </c>
      <c r="C1815" s="1">
        <f>VLOOKUP(B1815&amp;"*",MedicationCodes!A:B,2,FALSE)</f>
        <v>1140870318</v>
      </c>
      <c r="D1815" s="1" t="str">
        <f>IF(ISNUMBER(MATCH(E1815,DropdownLists!A:A,0)),
IF(LEN(VLOOKUP(E1815,DropdownLists!A:D,4,FALSE))&lt;&gt;0,-1,
IF(ISNA(VLOOKUP(F1815,DropdownLists!A:D,4,FALSE)),1,
IF(LEN(VLOOKUP(F1815,DropdownLists!A:D,4,FALSE))&lt;&gt;0,-1,1))),"")</f>
        <v/>
      </c>
      <c r="G1815" s="1" t="str">
        <f>IF(ISNA(VLOOKUP(E1815,DropdownLists!$A:$B,2,FALSE)),"",VLOOKUP(E1815,DropdownLists!$A:$B,2,FALSE))</f>
        <v/>
      </c>
      <c r="H1815" s="1" t="str">
        <f>IF(ISNA(VLOOKUP(F1815,DropdownLists!$A:$B,2,FALSE)),"",VLOOKUP(F1815,DropdownLists!$A:$B,2,FALSE))</f>
        <v/>
      </c>
    </row>
    <row r="1816" spans="1:8">
      <c r="A1816" s="1">
        <v>1811</v>
      </c>
      <c r="B1816" s="1" t="s">
        <v>7309</v>
      </c>
      <c r="C1816" s="1">
        <f>VLOOKUP(B1816&amp;"*",MedicationCodes!A:B,2,FALSE)</f>
        <v>1140870422</v>
      </c>
      <c r="D1816" s="1" t="str">
        <f>IF(ISNUMBER(MATCH(E1816,DropdownLists!A:A,0)),
IF(LEN(VLOOKUP(E1816,DropdownLists!A:D,4,FALSE))&lt;&gt;0,-1,
IF(ISNA(VLOOKUP(F1816,DropdownLists!A:D,4,FALSE)),1,
IF(LEN(VLOOKUP(F1816,DropdownLists!A:D,4,FALSE))&lt;&gt;0,-1,1))),"")</f>
        <v/>
      </c>
      <c r="G1816" s="1" t="str">
        <f>IF(ISNA(VLOOKUP(E1816,DropdownLists!$A:$B,2,FALSE)),"",VLOOKUP(E1816,DropdownLists!$A:$B,2,FALSE))</f>
        <v/>
      </c>
      <c r="H1816" s="1" t="str">
        <f>IF(ISNA(VLOOKUP(F1816,DropdownLists!$A:$B,2,FALSE)),"",VLOOKUP(F1816,DropdownLists!$A:$B,2,FALSE))</f>
        <v/>
      </c>
    </row>
    <row r="1817" spans="1:8">
      <c r="A1817" s="1">
        <v>1812</v>
      </c>
      <c r="B1817" s="1" t="s">
        <v>8099</v>
      </c>
      <c r="C1817" s="1">
        <f>VLOOKUP(B1817&amp;"*",MedicationCodes!A:B,2,FALSE)</f>
        <v>1141168788</v>
      </c>
      <c r="D1817" s="1" t="str">
        <f>IF(ISNUMBER(MATCH(E1817,DropdownLists!A:A,0)),
IF(LEN(VLOOKUP(E1817,DropdownLists!A:D,4,FALSE))&lt;&gt;0,-1,
IF(ISNA(VLOOKUP(F1817,DropdownLists!A:D,4,FALSE)),1,
IF(LEN(VLOOKUP(F1817,DropdownLists!A:D,4,FALSE))&lt;&gt;0,-1,1))),"")</f>
        <v/>
      </c>
      <c r="G1817" s="1" t="str">
        <f>IF(ISNA(VLOOKUP(E1817,DropdownLists!$A:$B,2,FALSE)),"",VLOOKUP(E1817,DropdownLists!$A:$B,2,FALSE))</f>
        <v/>
      </c>
      <c r="H1817" s="1" t="str">
        <f>IF(ISNA(VLOOKUP(F1817,DropdownLists!$A:$B,2,FALSE)),"",VLOOKUP(F1817,DropdownLists!$A:$B,2,FALSE))</f>
        <v/>
      </c>
    </row>
    <row r="1818" spans="1:8">
      <c r="A1818" s="1">
        <v>1813</v>
      </c>
      <c r="B1818" s="1" t="s">
        <v>8100</v>
      </c>
      <c r="C1818" s="1">
        <f>VLOOKUP(B1818&amp;"*",MedicationCodes!A:B,2,FALSE)</f>
        <v>1140870486</v>
      </c>
      <c r="D1818" s="1" t="str">
        <f>IF(ISNUMBER(MATCH(E1818,DropdownLists!A:A,0)),
IF(LEN(VLOOKUP(E1818,DropdownLists!A:D,4,FALSE))&lt;&gt;0,-1,
IF(ISNA(VLOOKUP(F1818,DropdownLists!A:D,4,FALSE)),1,
IF(LEN(VLOOKUP(F1818,DropdownLists!A:D,4,FALSE))&lt;&gt;0,-1,1))),"")</f>
        <v/>
      </c>
      <c r="G1818" s="1" t="str">
        <f>IF(ISNA(VLOOKUP(E1818,DropdownLists!$A:$B,2,FALSE)),"",VLOOKUP(E1818,DropdownLists!$A:$B,2,FALSE))</f>
        <v/>
      </c>
      <c r="H1818" s="1" t="str">
        <f>IF(ISNA(VLOOKUP(F1818,DropdownLists!$A:$B,2,FALSE)),"",VLOOKUP(F1818,DropdownLists!$A:$B,2,FALSE))</f>
        <v/>
      </c>
    </row>
    <row r="1819" spans="1:8">
      <c r="A1819" s="1">
        <v>1814</v>
      </c>
      <c r="B1819" s="1" t="s">
        <v>8101</v>
      </c>
      <c r="C1819" s="1">
        <f>VLOOKUP(B1819&amp;"*",MedicationCodes!A:B,2,FALSE)</f>
        <v>1141173342</v>
      </c>
      <c r="D1819" s="1" t="str">
        <f>IF(ISNUMBER(MATCH(E1819,DropdownLists!A:A,0)),
IF(LEN(VLOOKUP(E1819,DropdownLists!A:D,4,FALSE))&lt;&gt;0,-1,
IF(ISNA(VLOOKUP(F1819,DropdownLists!A:D,4,FALSE)),1,
IF(LEN(VLOOKUP(F1819,DropdownLists!A:D,4,FALSE))&lt;&gt;0,-1,1))),"")</f>
        <v/>
      </c>
      <c r="G1819" s="1" t="str">
        <f>IF(ISNA(VLOOKUP(E1819,DropdownLists!$A:$B,2,FALSE)),"",VLOOKUP(E1819,DropdownLists!$A:$B,2,FALSE))</f>
        <v/>
      </c>
      <c r="H1819" s="1" t="str">
        <f>IF(ISNA(VLOOKUP(F1819,DropdownLists!$A:$B,2,FALSE)),"",VLOOKUP(F1819,DropdownLists!$A:$B,2,FALSE))</f>
        <v/>
      </c>
    </row>
    <row r="1820" spans="1:8">
      <c r="A1820" s="1">
        <v>1815</v>
      </c>
      <c r="B1820" s="1" t="s">
        <v>8102</v>
      </c>
      <c r="C1820" s="1">
        <f>VLOOKUP(B1820&amp;"*",MedicationCodes!A:B,2,FALSE)</f>
        <v>1140865348</v>
      </c>
      <c r="D1820" s="1" t="str">
        <f>IF(ISNUMBER(MATCH(E1820,DropdownLists!A:A,0)),
IF(LEN(VLOOKUP(E1820,DropdownLists!A:D,4,FALSE))&lt;&gt;0,-1,
IF(ISNA(VLOOKUP(F1820,DropdownLists!A:D,4,FALSE)),1,
IF(LEN(VLOOKUP(F1820,DropdownLists!A:D,4,FALSE))&lt;&gt;0,-1,1))),"")</f>
        <v/>
      </c>
      <c r="G1820" s="1" t="str">
        <f>IF(ISNA(VLOOKUP(E1820,DropdownLists!$A:$B,2,FALSE)),"",VLOOKUP(E1820,DropdownLists!$A:$B,2,FALSE))</f>
        <v/>
      </c>
      <c r="H1820" s="1" t="str">
        <f>IF(ISNA(VLOOKUP(F1820,DropdownLists!$A:$B,2,FALSE)),"",VLOOKUP(F1820,DropdownLists!$A:$B,2,FALSE))</f>
        <v/>
      </c>
    </row>
    <row r="1821" spans="1:8">
      <c r="A1821" s="1">
        <v>1816</v>
      </c>
      <c r="B1821" s="1" t="s">
        <v>6004</v>
      </c>
      <c r="C1821" s="1">
        <f>VLOOKUP(B1821&amp;"*",MedicationCodes!A:B,2,FALSE)</f>
        <v>1141176738</v>
      </c>
      <c r="D1821" s="1" t="str">
        <f>IF(ISNUMBER(MATCH(E1821,DropdownLists!A:A,0)),
IF(LEN(VLOOKUP(E1821,DropdownLists!A:D,4,FALSE))&lt;&gt;0,-1,
IF(ISNA(VLOOKUP(F1821,DropdownLists!A:D,4,FALSE)),1,
IF(LEN(VLOOKUP(F1821,DropdownLists!A:D,4,FALSE))&lt;&gt;0,-1,1))),"")</f>
        <v/>
      </c>
      <c r="G1821" s="1" t="str">
        <f>IF(ISNA(VLOOKUP(E1821,DropdownLists!$A:$B,2,FALSE)),"",VLOOKUP(E1821,DropdownLists!$A:$B,2,FALSE))</f>
        <v/>
      </c>
      <c r="H1821" s="1" t="str">
        <f>IF(ISNA(VLOOKUP(F1821,DropdownLists!$A:$B,2,FALSE)),"",VLOOKUP(F1821,DropdownLists!$A:$B,2,FALSE))</f>
        <v/>
      </c>
    </row>
    <row r="1822" spans="1:8">
      <c r="A1822" s="1">
        <v>1817</v>
      </c>
      <c r="B1822" s="1" t="s">
        <v>8103</v>
      </c>
      <c r="C1822" s="1">
        <f>VLOOKUP(B1822&amp;"*",MedicationCodes!A:B,2,FALSE)</f>
        <v>1199</v>
      </c>
      <c r="D1822" s="1" t="str">
        <f>IF(ISNUMBER(MATCH(E1822,DropdownLists!A:A,0)),
IF(LEN(VLOOKUP(E1822,DropdownLists!A:D,4,FALSE))&lt;&gt;0,-1,
IF(ISNA(VLOOKUP(F1822,DropdownLists!A:D,4,FALSE)),1,
IF(LEN(VLOOKUP(F1822,DropdownLists!A:D,4,FALSE))&lt;&gt;0,-1,1))),"")</f>
        <v/>
      </c>
      <c r="G1822" s="1" t="str">
        <f>IF(ISNA(VLOOKUP(E1822,DropdownLists!$A:$B,2,FALSE)),"",VLOOKUP(E1822,DropdownLists!$A:$B,2,FALSE))</f>
        <v/>
      </c>
      <c r="H1822" s="1" t="str">
        <f>IF(ISNA(VLOOKUP(F1822,DropdownLists!$A:$B,2,FALSE)),"",VLOOKUP(F1822,DropdownLists!$A:$B,2,FALSE))</f>
        <v/>
      </c>
    </row>
    <row r="1823" spans="1:8">
      <c r="A1823" s="1">
        <v>1818</v>
      </c>
      <c r="B1823" s="1" t="s">
        <v>8104</v>
      </c>
      <c r="C1823" s="1">
        <f>VLOOKUP(B1823&amp;"*",MedicationCodes!A:B,2,FALSE)</f>
        <v>1140923708</v>
      </c>
      <c r="D1823" s="1" t="str">
        <f>IF(ISNUMBER(MATCH(E1823,DropdownLists!A:A,0)),
IF(LEN(VLOOKUP(E1823,DropdownLists!A:D,4,FALSE))&lt;&gt;0,-1,
IF(ISNA(VLOOKUP(F1823,DropdownLists!A:D,4,FALSE)),1,
IF(LEN(VLOOKUP(F1823,DropdownLists!A:D,4,FALSE))&lt;&gt;0,-1,1))),"")</f>
        <v/>
      </c>
      <c r="G1823" s="1" t="str">
        <f>IF(ISNA(VLOOKUP(E1823,DropdownLists!$A:$B,2,FALSE)),"",VLOOKUP(E1823,DropdownLists!$A:$B,2,FALSE))</f>
        <v/>
      </c>
      <c r="H1823" s="1" t="str">
        <f>IF(ISNA(VLOOKUP(F1823,DropdownLists!$A:$B,2,FALSE)),"",VLOOKUP(F1823,DropdownLists!$A:$B,2,FALSE))</f>
        <v/>
      </c>
    </row>
    <row r="1824" spans="1:8">
      <c r="A1824" s="1">
        <v>1819</v>
      </c>
      <c r="B1824" s="1" t="s">
        <v>8105</v>
      </c>
      <c r="C1824" s="1">
        <f>VLOOKUP(B1824&amp;"*",MedicationCodes!A:B,2,FALSE)</f>
        <v>1141170628</v>
      </c>
      <c r="D1824" s="1" t="str">
        <f>IF(ISNUMBER(MATCH(E1824,DropdownLists!A:A,0)),
IF(LEN(VLOOKUP(E1824,DropdownLists!A:D,4,FALSE))&lt;&gt;0,-1,
IF(ISNA(VLOOKUP(F1824,DropdownLists!A:D,4,FALSE)),1,
IF(LEN(VLOOKUP(F1824,DropdownLists!A:D,4,FALSE))&lt;&gt;0,-1,1))),"")</f>
        <v/>
      </c>
      <c r="G1824" s="1" t="str">
        <f>IF(ISNA(VLOOKUP(E1824,DropdownLists!$A:$B,2,FALSE)),"",VLOOKUP(E1824,DropdownLists!$A:$B,2,FALSE))</f>
        <v/>
      </c>
      <c r="H1824" s="1" t="str">
        <f>IF(ISNA(VLOOKUP(F1824,DropdownLists!$A:$B,2,FALSE)),"",VLOOKUP(F1824,DropdownLists!$A:$B,2,FALSE))</f>
        <v/>
      </c>
    </row>
    <row r="1825" spans="1:8">
      <c r="A1825" s="1">
        <v>1820</v>
      </c>
      <c r="B1825" s="1" t="s">
        <v>8106</v>
      </c>
      <c r="C1825" s="1">
        <f>VLOOKUP(B1825&amp;"*",MedicationCodes!A:B,2,FALSE)</f>
        <v>1140870488</v>
      </c>
      <c r="D1825" s="1" t="str">
        <f>IF(ISNUMBER(MATCH(E1825,DropdownLists!A:A,0)),
IF(LEN(VLOOKUP(E1825,DropdownLists!A:D,4,FALSE))&lt;&gt;0,-1,
IF(ISNA(VLOOKUP(F1825,DropdownLists!A:D,4,FALSE)),1,
IF(LEN(VLOOKUP(F1825,DropdownLists!A:D,4,FALSE))&lt;&gt;0,-1,1))),"")</f>
        <v/>
      </c>
      <c r="G1825" s="1" t="str">
        <f>IF(ISNA(VLOOKUP(E1825,DropdownLists!$A:$B,2,FALSE)),"",VLOOKUP(E1825,DropdownLists!$A:$B,2,FALSE))</f>
        <v/>
      </c>
      <c r="H1825" s="1" t="str">
        <f>IF(ISNA(VLOOKUP(F1825,DropdownLists!$A:$B,2,FALSE)),"",VLOOKUP(F1825,DropdownLists!$A:$B,2,FALSE))</f>
        <v/>
      </c>
    </row>
    <row r="1826" spans="1:8">
      <c r="A1826" s="1">
        <v>1821</v>
      </c>
      <c r="B1826" s="1" t="s">
        <v>6602</v>
      </c>
      <c r="C1826" s="1">
        <f>VLOOKUP(B1826&amp;"*",MedicationCodes!A:B,2,FALSE)</f>
        <v>1141195224</v>
      </c>
      <c r="D1826" s="1" t="str">
        <f>IF(ISNUMBER(MATCH(E1826,DropdownLists!A:A,0)),
IF(LEN(VLOOKUP(E1826,DropdownLists!A:D,4,FALSE))&lt;&gt;0,-1,
IF(ISNA(VLOOKUP(F1826,DropdownLists!A:D,4,FALSE)),1,
IF(LEN(VLOOKUP(F1826,DropdownLists!A:D,4,FALSE))&lt;&gt;0,-1,1))),"")</f>
        <v/>
      </c>
      <c r="G1826" s="1" t="str">
        <f>IF(ISNA(VLOOKUP(E1826,DropdownLists!$A:$B,2,FALSE)),"",VLOOKUP(E1826,DropdownLists!$A:$B,2,FALSE))</f>
        <v/>
      </c>
      <c r="H1826" s="1" t="str">
        <f>IF(ISNA(VLOOKUP(F1826,DropdownLists!$A:$B,2,FALSE)),"",VLOOKUP(F1826,DropdownLists!$A:$B,2,FALSE))</f>
        <v/>
      </c>
    </row>
    <row r="1827" spans="1:8">
      <c r="A1827" s="1">
        <v>1822</v>
      </c>
      <c r="B1827" s="1" t="s">
        <v>8107</v>
      </c>
      <c r="C1827" s="1">
        <f>VLOOKUP(B1827&amp;"*",MedicationCodes!A:B,2,FALSE)</f>
        <v>1140856396</v>
      </c>
      <c r="D1827" s="1" t="str">
        <f>IF(ISNUMBER(MATCH(E1827,DropdownLists!A:A,0)),
IF(LEN(VLOOKUP(E1827,DropdownLists!A:D,4,FALSE))&lt;&gt;0,-1,
IF(ISNA(VLOOKUP(F1827,DropdownLists!A:D,4,FALSE)),1,
IF(LEN(VLOOKUP(F1827,DropdownLists!A:D,4,FALSE))&lt;&gt;0,-1,1))),"")</f>
        <v/>
      </c>
      <c r="G1827" s="1" t="str">
        <f>IF(ISNA(VLOOKUP(E1827,DropdownLists!$A:$B,2,FALSE)),"",VLOOKUP(E1827,DropdownLists!$A:$B,2,FALSE))</f>
        <v/>
      </c>
      <c r="H1827" s="1" t="str">
        <f>IF(ISNA(VLOOKUP(F1827,DropdownLists!$A:$B,2,FALSE)),"",VLOOKUP(F1827,DropdownLists!$A:$B,2,FALSE))</f>
        <v/>
      </c>
    </row>
    <row r="1828" spans="1:8">
      <c r="A1828" s="1">
        <v>1823</v>
      </c>
      <c r="B1828" s="1" t="s">
        <v>8108</v>
      </c>
      <c r="C1828" s="1">
        <f>VLOOKUP(B1828&amp;"*",MedicationCodes!A:B,2,FALSE)</f>
        <v>1141188798</v>
      </c>
      <c r="D1828" s="1" t="str">
        <f>IF(ISNUMBER(MATCH(E1828,DropdownLists!A:A,0)),
IF(LEN(VLOOKUP(E1828,DropdownLists!A:D,4,FALSE))&lt;&gt;0,-1,
IF(ISNA(VLOOKUP(F1828,DropdownLists!A:D,4,FALSE)),1,
IF(LEN(VLOOKUP(F1828,DropdownLists!A:D,4,FALSE))&lt;&gt;0,-1,1))),"")</f>
        <v/>
      </c>
      <c r="G1828" s="1" t="str">
        <f>IF(ISNA(VLOOKUP(E1828,DropdownLists!$A:$B,2,FALSE)),"",VLOOKUP(E1828,DropdownLists!$A:$B,2,FALSE))</f>
        <v/>
      </c>
      <c r="H1828" s="1" t="str">
        <f>IF(ISNA(VLOOKUP(F1828,DropdownLists!$A:$B,2,FALSE)),"",VLOOKUP(F1828,DropdownLists!$A:$B,2,FALSE))</f>
        <v/>
      </c>
    </row>
    <row r="1829" spans="1:8">
      <c r="A1829" s="1">
        <v>1824</v>
      </c>
      <c r="B1829" s="1" t="s">
        <v>8110</v>
      </c>
      <c r="C1829" s="1">
        <f>VLOOKUP(B1829&amp;"*",MedicationCodes!A:B,2,FALSE)</f>
        <v>1140868266</v>
      </c>
      <c r="D1829" s="1" t="str">
        <f>IF(ISNUMBER(MATCH(E1829,DropdownLists!A:A,0)),
IF(LEN(VLOOKUP(E1829,DropdownLists!A:D,4,FALSE))&lt;&gt;0,-1,
IF(ISNA(VLOOKUP(F1829,DropdownLists!A:D,4,FALSE)),1,
IF(LEN(VLOOKUP(F1829,DropdownLists!A:D,4,FALSE))&lt;&gt;0,-1,1))),"")</f>
        <v/>
      </c>
      <c r="G1829" s="1" t="str">
        <f>IF(ISNA(VLOOKUP(E1829,DropdownLists!$A:$B,2,FALSE)),"",VLOOKUP(E1829,DropdownLists!$A:$B,2,FALSE))</f>
        <v/>
      </c>
      <c r="H1829" s="1" t="str">
        <f>IF(ISNA(VLOOKUP(F1829,DropdownLists!$A:$B,2,FALSE)),"",VLOOKUP(F1829,DropdownLists!$A:$B,2,FALSE))</f>
        <v/>
      </c>
    </row>
    <row r="1830" spans="1:8">
      <c r="A1830" s="1">
        <v>1825</v>
      </c>
      <c r="B1830" s="1" t="s">
        <v>8111</v>
      </c>
      <c r="C1830" s="1">
        <f>VLOOKUP(B1830&amp;"*",MedicationCodes!A:B,2,FALSE)</f>
        <v>1140909734</v>
      </c>
      <c r="D1830" s="1" t="str">
        <f>IF(ISNUMBER(MATCH(E1830,DropdownLists!A:A,0)),
IF(LEN(VLOOKUP(E1830,DropdownLists!A:D,4,FALSE))&lt;&gt;0,-1,
IF(ISNA(VLOOKUP(F1830,DropdownLists!A:D,4,FALSE)),1,
IF(LEN(VLOOKUP(F1830,DropdownLists!A:D,4,FALSE))&lt;&gt;0,-1,1))),"")</f>
        <v/>
      </c>
      <c r="G1830" s="1" t="str">
        <f>IF(ISNA(VLOOKUP(E1830,DropdownLists!$A:$B,2,FALSE)),"",VLOOKUP(E1830,DropdownLists!$A:$B,2,FALSE))</f>
        <v/>
      </c>
      <c r="H1830" s="1" t="str">
        <f>IF(ISNA(VLOOKUP(F1830,DropdownLists!$A:$B,2,FALSE)),"",VLOOKUP(F1830,DropdownLists!$A:$B,2,FALSE))</f>
        <v/>
      </c>
    </row>
    <row r="1831" spans="1:8">
      <c r="A1831" s="1">
        <v>1826</v>
      </c>
      <c r="B1831" s="1" t="s">
        <v>8112</v>
      </c>
      <c r="C1831" s="1">
        <f>VLOOKUP(B1831&amp;"*",MedicationCodes!A:B,2,FALSE)</f>
        <v>1141145870</v>
      </c>
      <c r="D1831" s="1">
        <f>IF(ISNUMBER(MATCH(E1831,DropdownLists!A:A,0)),
IF(LEN(VLOOKUP(E1831,DropdownLists!A:D,4,FALSE))&lt;&gt;0,-1,
IF(ISNA(VLOOKUP(F1831,DropdownLists!A:D,4,FALSE)),1,
IF(LEN(VLOOKUP(F1831,DropdownLists!A:D,4,FALSE))&lt;&gt;0,-1,1))),"")</f>
        <v>1</v>
      </c>
      <c r="E1831" s="1" t="s">
        <v>10445</v>
      </c>
      <c r="G1831" s="1" t="str">
        <f>IF(ISNA(VLOOKUP(E1831,DropdownLists!$A:$B,2,FALSE)),"",VLOOKUP(E1831,DropdownLists!$A:$B,2,FALSE))</f>
        <v>CCB</v>
      </c>
      <c r="H1831" s="1" t="str">
        <f>IF(ISNA(VLOOKUP(F1831,DropdownLists!$A:$B,2,FALSE)),"",VLOOKUP(F1831,DropdownLists!$A:$B,2,FALSE))</f>
        <v/>
      </c>
    </row>
    <row r="1832" spans="1:8">
      <c r="A1832" s="1">
        <v>1827</v>
      </c>
      <c r="B1832" s="1" t="s">
        <v>8113</v>
      </c>
      <c r="C1832" s="1">
        <f>VLOOKUP(B1832&amp;"*",MedicationCodes!A:B,2,FALSE)</f>
        <v>1141164592</v>
      </c>
      <c r="D1832" s="1" t="str">
        <f>IF(ISNUMBER(MATCH(E1832,DropdownLists!A:A,0)),
IF(LEN(VLOOKUP(E1832,DropdownLists!A:D,4,FALSE))&lt;&gt;0,-1,
IF(ISNA(VLOOKUP(F1832,DropdownLists!A:D,4,FALSE)),1,
IF(LEN(VLOOKUP(F1832,DropdownLists!A:D,4,FALSE))&lt;&gt;0,-1,1))),"")</f>
        <v/>
      </c>
      <c r="G1832" s="1" t="str">
        <f>IF(ISNA(VLOOKUP(E1832,DropdownLists!$A:$B,2,FALSE)),"",VLOOKUP(E1832,DropdownLists!$A:$B,2,FALSE))</f>
        <v/>
      </c>
      <c r="H1832" s="1" t="str">
        <f>IF(ISNA(VLOOKUP(F1832,DropdownLists!$A:$B,2,FALSE)),"",VLOOKUP(F1832,DropdownLists!$A:$B,2,FALSE))</f>
        <v/>
      </c>
    </row>
    <row r="1833" spans="1:8">
      <c r="A1833" s="1">
        <v>1828</v>
      </c>
      <c r="B1833" s="1" t="s">
        <v>8114</v>
      </c>
      <c r="C1833" s="1">
        <f>VLOOKUP(B1833&amp;"*",MedicationCodes!A:B,2,FALSE)</f>
        <v>1140871870</v>
      </c>
      <c r="D1833" s="1" t="str">
        <f>IF(ISNUMBER(MATCH(E1833,DropdownLists!A:A,0)),
IF(LEN(VLOOKUP(E1833,DropdownLists!A:D,4,FALSE))&lt;&gt;0,-1,
IF(ISNA(VLOOKUP(F1833,DropdownLists!A:D,4,FALSE)),1,
IF(LEN(VLOOKUP(F1833,DropdownLists!A:D,4,FALSE))&lt;&gt;0,-1,1))),"")</f>
        <v/>
      </c>
      <c r="G1833" s="1" t="str">
        <f>IF(ISNA(VLOOKUP(E1833,DropdownLists!$A:$B,2,FALSE)),"",VLOOKUP(E1833,DropdownLists!$A:$B,2,FALSE))</f>
        <v/>
      </c>
      <c r="H1833" s="1" t="str">
        <f>IF(ISNA(VLOOKUP(F1833,DropdownLists!$A:$B,2,FALSE)),"",VLOOKUP(F1833,DropdownLists!$A:$B,2,FALSE))</f>
        <v/>
      </c>
    </row>
    <row r="1834" spans="1:8">
      <c r="A1834" s="1">
        <v>1829</v>
      </c>
      <c r="B1834" s="1" t="s">
        <v>8115</v>
      </c>
      <c r="C1834" s="1">
        <f>VLOOKUP(B1834&amp;"*",MedicationCodes!A:B,2,FALSE)</f>
        <v>1140873208</v>
      </c>
      <c r="D1834" s="1" t="str">
        <f>IF(ISNUMBER(MATCH(E1834,DropdownLists!A:A,0)),
IF(LEN(VLOOKUP(E1834,DropdownLists!A:D,4,FALSE))&lt;&gt;0,-1,
IF(ISNA(VLOOKUP(F1834,DropdownLists!A:D,4,FALSE)),1,
IF(LEN(VLOOKUP(F1834,DropdownLists!A:D,4,FALSE))&lt;&gt;0,-1,1))),"")</f>
        <v/>
      </c>
      <c r="G1834" s="1" t="str">
        <f>IF(ISNA(VLOOKUP(E1834,DropdownLists!$A:$B,2,FALSE)),"",VLOOKUP(E1834,DropdownLists!$A:$B,2,FALSE))</f>
        <v/>
      </c>
      <c r="H1834" s="1" t="str">
        <f>IF(ISNA(VLOOKUP(F1834,DropdownLists!$A:$B,2,FALSE)),"",VLOOKUP(F1834,DropdownLists!$A:$B,2,FALSE))</f>
        <v/>
      </c>
    </row>
    <row r="1835" spans="1:8">
      <c r="A1835" s="1">
        <v>1830</v>
      </c>
      <c r="B1835" s="1" t="s">
        <v>8116</v>
      </c>
      <c r="C1835" s="1">
        <f>VLOOKUP(B1835&amp;"*",MedicationCodes!A:B,2,FALSE)</f>
        <v>1140855960</v>
      </c>
      <c r="D1835" s="1" t="str">
        <f>IF(ISNUMBER(MATCH(E1835,DropdownLists!A:A,0)),
IF(LEN(VLOOKUP(E1835,DropdownLists!A:D,4,FALSE))&lt;&gt;0,-1,
IF(ISNA(VLOOKUP(F1835,DropdownLists!A:D,4,FALSE)),1,
IF(LEN(VLOOKUP(F1835,DropdownLists!A:D,4,FALSE))&lt;&gt;0,-1,1))),"")</f>
        <v/>
      </c>
      <c r="G1835" s="1" t="str">
        <f>IF(ISNA(VLOOKUP(E1835,DropdownLists!$A:$B,2,FALSE)),"",VLOOKUP(E1835,DropdownLists!$A:$B,2,FALSE))</f>
        <v/>
      </c>
      <c r="H1835" s="1" t="str">
        <f>IF(ISNA(VLOOKUP(F1835,DropdownLists!$A:$B,2,FALSE)),"",VLOOKUP(F1835,DropdownLists!$A:$B,2,FALSE))</f>
        <v/>
      </c>
    </row>
    <row r="1836" spans="1:8">
      <c r="A1836" s="1">
        <v>1831</v>
      </c>
      <c r="B1836" s="1" t="s">
        <v>8117</v>
      </c>
      <c r="C1836" s="1">
        <f>VLOOKUP(B1836&amp;"*",MedicationCodes!A:B,2,FALSE)</f>
        <v>1141176570</v>
      </c>
      <c r="D1836" s="1" t="str">
        <f>IF(ISNUMBER(MATCH(E1836,DropdownLists!A:A,0)),
IF(LEN(VLOOKUP(E1836,DropdownLists!A:D,4,FALSE))&lt;&gt;0,-1,
IF(ISNA(VLOOKUP(F1836,DropdownLists!A:D,4,FALSE)),1,
IF(LEN(VLOOKUP(F1836,DropdownLists!A:D,4,FALSE))&lt;&gt;0,-1,1))),"")</f>
        <v/>
      </c>
      <c r="G1836" s="1" t="str">
        <f>IF(ISNA(VLOOKUP(E1836,DropdownLists!$A:$B,2,FALSE)),"",VLOOKUP(E1836,DropdownLists!$A:$B,2,FALSE))</f>
        <v/>
      </c>
      <c r="H1836" s="1" t="str">
        <f>IF(ISNA(VLOOKUP(F1836,DropdownLists!$A:$B,2,FALSE)),"",VLOOKUP(F1836,DropdownLists!$A:$B,2,FALSE))</f>
        <v/>
      </c>
    </row>
    <row r="1837" spans="1:8">
      <c r="A1837" s="1">
        <v>1832</v>
      </c>
      <c r="B1837" s="1" t="s">
        <v>6639</v>
      </c>
      <c r="C1837" s="1">
        <f>VLOOKUP(B1837&amp;"*",MedicationCodes!A:B,2,FALSE)</f>
        <v>1141200344</v>
      </c>
      <c r="D1837" s="1" t="str">
        <f>IF(ISNUMBER(MATCH(E1837,DropdownLists!A:A,0)),
IF(LEN(VLOOKUP(E1837,DropdownLists!A:D,4,FALSE))&lt;&gt;0,-1,
IF(ISNA(VLOOKUP(F1837,DropdownLists!A:D,4,FALSE)),1,
IF(LEN(VLOOKUP(F1837,DropdownLists!A:D,4,FALSE))&lt;&gt;0,-1,1))),"")</f>
        <v/>
      </c>
      <c r="G1837" s="1" t="str">
        <f>IF(ISNA(VLOOKUP(E1837,DropdownLists!$A:$B,2,FALSE)),"",VLOOKUP(E1837,DropdownLists!$A:$B,2,FALSE))</f>
        <v/>
      </c>
      <c r="H1837" s="1" t="str">
        <f>IF(ISNA(VLOOKUP(F1837,DropdownLists!$A:$B,2,FALSE)),"",VLOOKUP(F1837,DropdownLists!$A:$B,2,FALSE))</f>
        <v/>
      </c>
    </row>
    <row r="1838" spans="1:8">
      <c r="A1838" s="1">
        <v>1833</v>
      </c>
      <c r="B1838" s="1" t="s">
        <v>4166</v>
      </c>
      <c r="C1838" s="1">
        <f>VLOOKUP(B1838&amp;"*",MedicationCodes!A:B,2,FALSE)</f>
        <v>1140884224</v>
      </c>
      <c r="D1838" s="1" t="str">
        <f>IF(ISNUMBER(MATCH(E1838,DropdownLists!A:A,0)),
IF(LEN(VLOOKUP(E1838,DropdownLists!A:D,4,FALSE))&lt;&gt;0,-1,
IF(ISNA(VLOOKUP(F1838,DropdownLists!A:D,4,FALSE)),1,
IF(LEN(VLOOKUP(F1838,DropdownLists!A:D,4,FALSE))&lt;&gt;0,-1,1))),"")</f>
        <v/>
      </c>
      <c r="G1838" s="1" t="str">
        <f>IF(ISNA(VLOOKUP(E1838,DropdownLists!$A:$B,2,FALSE)),"",VLOOKUP(E1838,DropdownLists!$A:$B,2,FALSE))</f>
        <v/>
      </c>
      <c r="H1838" s="1" t="str">
        <f>IF(ISNA(VLOOKUP(F1838,DropdownLists!$A:$B,2,FALSE)),"",VLOOKUP(F1838,DropdownLists!$A:$B,2,FALSE))</f>
        <v/>
      </c>
    </row>
    <row r="1839" spans="1:8">
      <c r="A1839" s="1">
        <v>1834</v>
      </c>
      <c r="B1839" s="1" t="s">
        <v>8118</v>
      </c>
      <c r="C1839" s="1">
        <f>VLOOKUP(B1839&amp;"*",MedicationCodes!A:B,2,FALSE)</f>
        <v>1140882488</v>
      </c>
      <c r="D1839" s="1" t="str">
        <f>IF(ISNUMBER(MATCH(E1839,DropdownLists!A:A,0)),
IF(LEN(VLOOKUP(E1839,DropdownLists!A:D,4,FALSE))&lt;&gt;0,-1,
IF(ISNA(VLOOKUP(F1839,DropdownLists!A:D,4,FALSE)),1,
IF(LEN(VLOOKUP(F1839,DropdownLists!A:D,4,FALSE))&lt;&gt;0,-1,1))),"")</f>
        <v/>
      </c>
      <c r="G1839" s="1" t="str">
        <f>IF(ISNA(VLOOKUP(E1839,DropdownLists!$A:$B,2,FALSE)),"",VLOOKUP(E1839,DropdownLists!$A:$B,2,FALSE))</f>
        <v/>
      </c>
      <c r="H1839" s="1" t="str">
        <f>IF(ISNA(VLOOKUP(F1839,DropdownLists!$A:$B,2,FALSE)),"",VLOOKUP(F1839,DropdownLists!$A:$B,2,FALSE))</f>
        <v/>
      </c>
    </row>
    <row r="1840" spans="1:8">
      <c r="A1840" s="1">
        <v>1835</v>
      </c>
      <c r="B1840" s="1" t="s">
        <v>4208</v>
      </c>
      <c r="C1840" s="1">
        <f>VLOOKUP(B1840&amp;"*",MedicationCodes!A:B,2,FALSE)</f>
        <v>1140884624</v>
      </c>
      <c r="D1840" s="1" t="str">
        <f>IF(ISNUMBER(MATCH(E1840,DropdownLists!A:A,0)),
IF(LEN(VLOOKUP(E1840,DropdownLists!A:D,4,FALSE))&lt;&gt;0,-1,
IF(ISNA(VLOOKUP(F1840,DropdownLists!A:D,4,FALSE)),1,
IF(LEN(VLOOKUP(F1840,DropdownLists!A:D,4,FALSE))&lt;&gt;0,-1,1))),"")</f>
        <v/>
      </c>
      <c r="G1840" s="1" t="str">
        <f>IF(ISNA(VLOOKUP(E1840,DropdownLists!$A:$B,2,FALSE)),"",VLOOKUP(E1840,DropdownLists!$A:$B,2,FALSE))</f>
        <v/>
      </c>
      <c r="H1840" s="1" t="str">
        <f>IF(ISNA(VLOOKUP(F1840,DropdownLists!$A:$B,2,FALSE)),"",VLOOKUP(F1840,DropdownLists!$A:$B,2,FALSE))</f>
        <v/>
      </c>
    </row>
    <row r="1841" spans="1:8">
      <c r="A1841" s="1">
        <v>1836</v>
      </c>
      <c r="B1841" s="1" t="s">
        <v>4133</v>
      </c>
      <c r="C1841" s="1">
        <f>VLOOKUP(B1841&amp;"*",MedicationCodes!A:B,2,FALSE)</f>
        <v>1140884076</v>
      </c>
      <c r="D1841" s="1" t="str">
        <f>IF(ISNUMBER(MATCH(E1841,DropdownLists!A:A,0)),
IF(LEN(VLOOKUP(E1841,DropdownLists!A:D,4,FALSE))&lt;&gt;0,-1,
IF(ISNA(VLOOKUP(F1841,DropdownLists!A:D,4,FALSE)),1,
IF(LEN(VLOOKUP(F1841,DropdownLists!A:D,4,FALSE))&lt;&gt;0,-1,1))),"")</f>
        <v/>
      </c>
      <c r="G1841" s="1" t="str">
        <f>IF(ISNA(VLOOKUP(E1841,DropdownLists!$A:$B,2,FALSE)),"",VLOOKUP(E1841,DropdownLists!$A:$B,2,FALSE))</f>
        <v/>
      </c>
      <c r="H1841" s="1" t="str">
        <f>IF(ISNA(VLOOKUP(F1841,DropdownLists!$A:$B,2,FALSE)),"",VLOOKUP(F1841,DropdownLists!$A:$B,2,FALSE))</f>
        <v/>
      </c>
    </row>
    <row r="1842" spans="1:8">
      <c r="A1842" s="1">
        <v>1837</v>
      </c>
      <c r="B1842" s="1" t="s">
        <v>4278</v>
      </c>
      <c r="C1842" s="1">
        <f>VLOOKUP(B1842&amp;"*",MedicationCodes!A:B,2,FALSE)</f>
        <v>1140888556</v>
      </c>
      <c r="D1842" s="1">
        <f>IF(ISNUMBER(MATCH(E1842,DropdownLists!A:A,0)),
IF(LEN(VLOOKUP(E1842,DropdownLists!A:D,4,FALSE))&lt;&gt;0,-1,
IF(ISNA(VLOOKUP(F1842,DropdownLists!A:D,4,FALSE)),1,
IF(LEN(VLOOKUP(F1842,DropdownLists!A:D,4,FALSE))&lt;&gt;0,-1,1))),"")</f>
        <v>1</v>
      </c>
      <c r="E1842" s="1" t="s">
        <v>10418</v>
      </c>
      <c r="G1842" s="1" t="str">
        <f>IF(ISNA(VLOOKUP(E1842,DropdownLists!$A:$B,2,FALSE)),"",VLOOKUP(E1842,DropdownLists!$A:$B,2,FALSE))</f>
        <v>ACEI</v>
      </c>
      <c r="H1842" s="1" t="str">
        <f>IF(ISNA(VLOOKUP(F1842,DropdownLists!$A:$B,2,FALSE)),"",VLOOKUP(F1842,DropdownLists!$A:$B,2,FALSE))</f>
        <v/>
      </c>
    </row>
    <row r="1843" spans="1:8">
      <c r="A1843" s="1">
        <v>1838</v>
      </c>
      <c r="B1843" s="1" t="s">
        <v>8119</v>
      </c>
      <c r="C1843" s="1">
        <f>VLOOKUP(B1843&amp;"*",MedicationCodes!A:B,2,FALSE)</f>
        <v>1140911662</v>
      </c>
      <c r="D1843" s="1" t="str">
        <f>IF(ISNUMBER(MATCH(E1843,DropdownLists!A:A,0)),
IF(LEN(VLOOKUP(E1843,DropdownLists!A:D,4,FALSE))&lt;&gt;0,-1,
IF(ISNA(VLOOKUP(F1843,DropdownLists!A:D,4,FALSE)),1,
IF(LEN(VLOOKUP(F1843,DropdownLists!A:D,4,FALSE))&lt;&gt;0,-1,1))),"")</f>
        <v/>
      </c>
      <c r="G1843" s="1" t="str">
        <f>IF(ISNA(VLOOKUP(E1843,DropdownLists!$A:$B,2,FALSE)),"",VLOOKUP(E1843,DropdownLists!$A:$B,2,FALSE))</f>
        <v/>
      </c>
      <c r="H1843" s="1" t="str">
        <f>IF(ISNA(VLOOKUP(F1843,DropdownLists!$A:$B,2,FALSE)),"",VLOOKUP(F1843,DropdownLists!$A:$B,2,FALSE))</f>
        <v/>
      </c>
    </row>
    <row r="1844" spans="1:8">
      <c r="A1844" s="1">
        <v>1839</v>
      </c>
      <c r="B1844" s="1" t="s">
        <v>8120</v>
      </c>
      <c r="C1844" s="1">
        <f>VLOOKUP(B1844&amp;"*",MedicationCodes!A:B,2,FALSE)</f>
        <v>1140861584</v>
      </c>
      <c r="D1844" s="1" t="str">
        <f>IF(ISNUMBER(MATCH(E1844,DropdownLists!A:A,0)),
IF(LEN(VLOOKUP(E1844,DropdownLists!A:D,4,FALSE))&lt;&gt;0,-1,
IF(ISNA(VLOOKUP(F1844,DropdownLists!A:D,4,FALSE)),1,
IF(LEN(VLOOKUP(F1844,DropdownLists!A:D,4,FALSE))&lt;&gt;0,-1,1))),"")</f>
        <v/>
      </c>
      <c r="G1844" s="1" t="str">
        <f>IF(ISNA(VLOOKUP(E1844,DropdownLists!$A:$B,2,FALSE)),"",VLOOKUP(E1844,DropdownLists!$A:$B,2,FALSE))</f>
        <v/>
      </c>
      <c r="H1844" s="1" t="str">
        <f>IF(ISNA(VLOOKUP(F1844,DropdownLists!$A:$B,2,FALSE)),"",VLOOKUP(F1844,DropdownLists!$A:$B,2,FALSE))</f>
        <v/>
      </c>
    </row>
    <row r="1845" spans="1:8">
      <c r="A1845" s="1">
        <v>1840</v>
      </c>
      <c r="B1845" s="1" t="s">
        <v>4110</v>
      </c>
      <c r="C1845" s="1">
        <f>VLOOKUP(B1845&amp;"*",MedicationCodes!A:B,2,FALSE)</f>
        <v>1140883982</v>
      </c>
      <c r="D1845" s="1" t="str">
        <f>IF(ISNUMBER(MATCH(E1845,DropdownLists!A:A,0)),
IF(LEN(VLOOKUP(E1845,DropdownLists!A:D,4,FALSE))&lt;&gt;0,-1,
IF(ISNA(VLOOKUP(F1845,DropdownLists!A:D,4,FALSE)),1,
IF(LEN(VLOOKUP(F1845,DropdownLists!A:D,4,FALSE))&lt;&gt;0,-1,1))),"")</f>
        <v/>
      </c>
      <c r="G1845" s="1" t="str">
        <f>IF(ISNA(VLOOKUP(E1845,DropdownLists!$A:$B,2,FALSE)),"",VLOOKUP(E1845,DropdownLists!$A:$B,2,FALSE))</f>
        <v/>
      </c>
      <c r="H1845" s="1" t="str">
        <f>IF(ISNA(VLOOKUP(F1845,DropdownLists!$A:$B,2,FALSE)),"",VLOOKUP(F1845,DropdownLists!$A:$B,2,FALSE))</f>
        <v/>
      </c>
    </row>
    <row r="1846" spans="1:8">
      <c r="A1846" s="1">
        <v>1841</v>
      </c>
      <c r="B1846" s="1" t="s">
        <v>8121</v>
      </c>
      <c r="C1846" s="1">
        <f>VLOOKUP(B1846&amp;"*",MedicationCodes!A:B,2,FALSE)</f>
        <v>1140884052</v>
      </c>
      <c r="D1846" s="1" t="str">
        <f>IF(ISNUMBER(MATCH(E1846,DropdownLists!A:A,0)),
IF(LEN(VLOOKUP(E1846,DropdownLists!A:D,4,FALSE))&lt;&gt;0,-1,
IF(ISNA(VLOOKUP(F1846,DropdownLists!A:D,4,FALSE)),1,
IF(LEN(VLOOKUP(F1846,DropdownLists!A:D,4,FALSE))&lt;&gt;0,-1,1))),"")</f>
        <v/>
      </c>
      <c r="G1846" s="1" t="str">
        <f>IF(ISNA(VLOOKUP(E1846,DropdownLists!$A:$B,2,FALSE)),"",VLOOKUP(E1846,DropdownLists!$A:$B,2,FALSE))</f>
        <v/>
      </c>
      <c r="H1846" s="1" t="str">
        <f>IF(ISNA(VLOOKUP(F1846,DropdownLists!$A:$B,2,FALSE)),"",VLOOKUP(F1846,DropdownLists!$A:$B,2,FALSE))</f>
        <v/>
      </c>
    </row>
    <row r="1847" spans="1:8">
      <c r="A1847" s="1">
        <v>1842</v>
      </c>
      <c r="B1847" s="1" t="s">
        <v>8122</v>
      </c>
      <c r="C1847" s="1">
        <f>VLOOKUP(B1847&amp;"*",MedicationCodes!A:B,2,FALSE)</f>
        <v>1140884042</v>
      </c>
      <c r="D1847" s="1" t="str">
        <f>IF(ISNUMBER(MATCH(E1847,DropdownLists!A:A,0)),
IF(LEN(VLOOKUP(E1847,DropdownLists!A:D,4,FALSE))&lt;&gt;0,-1,
IF(ISNA(VLOOKUP(F1847,DropdownLists!A:D,4,FALSE)),1,
IF(LEN(VLOOKUP(F1847,DropdownLists!A:D,4,FALSE))&lt;&gt;0,-1,1))),"")</f>
        <v/>
      </c>
      <c r="G1847" s="1" t="str">
        <f>IF(ISNA(VLOOKUP(E1847,DropdownLists!$A:$B,2,FALSE)),"",VLOOKUP(E1847,DropdownLists!$A:$B,2,FALSE))</f>
        <v/>
      </c>
      <c r="H1847" s="1" t="str">
        <f>IF(ISNA(VLOOKUP(F1847,DropdownLists!$A:$B,2,FALSE)),"",VLOOKUP(F1847,DropdownLists!$A:$B,2,FALSE))</f>
        <v/>
      </c>
    </row>
    <row r="1848" spans="1:8">
      <c r="A1848" s="1">
        <v>1843</v>
      </c>
      <c r="B1848" s="1" t="s">
        <v>8123</v>
      </c>
      <c r="C1848" s="1">
        <f>VLOOKUP(B1848&amp;"*",MedicationCodes!A:B,2,FALSE)</f>
        <v>1140862364</v>
      </c>
      <c r="D1848" s="1" t="str">
        <f>IF(ISNUMBER(MATCH(E1848,DropdownLists!A:A,0)),
IF(LEN(VLOOKUP(E1848,DropdownLists!A:D,4,FALSE))&lt;&gt;0,-1,
IF(ISNA(VLOOKUP(F1848,DropdownLists!A:D,4,FALSE)),1,
IF(LEN(VLOOKUP(F1848,DropdownLists!A:D,4,FALSE))&lt;&gt;0,-1,1))),"")</f>
        <v/>
      </c>
      <c r="G1848" s="1" t="str">
        <f>IF(ISNA(VLOOKUP(E1848,DropdownLists!$A:$B,2,FALSE)),"",VLOOKUP(E1848,DropdownLists!$A:$B,2,FALSE))</f>
        <v/>
      </c>
      <c r="H1848" s="1" t="str">
        <f>IF(ISNA(VLOOKUP(F1848,DropdownLists!$A:$B,2,FALSE)),"",VLOOKUP(F1848,DropdownLists!$A:$B,2,FALSE))</f>
        <v/>
      </c>
    </row>
    <row r="1849" spans="1:8">
      <c r="A1849" s="1">
        <v>1844</v>
      </c>
      <c r="B1849" s="1" t="s">
        <v>8124</v>
      </c>
      <c r="C1849" s="1">
        <f>VLOOKUP(B1849&amp;"*",MedicationCodes!A:B,2,FALSE)</f>
        <v>99999</v>
      </c>
      <c r="D1849" s="1" t="str">
        <f>IF(ISNUMBER(MATCH(E1849,DropdownLists!A:A,0)),
IF(LEN(VLOOKUP(E1849,DropdownLists!A:D,4,FALSE))&lt;&gt;0,-1,
IF(ISNA(VLOOKUP(F1849,DropdownLists!A:D,4,FALSE)),1,
IF(LEN(VLOOKUP(F1849,DropdownLists!A:D,4,FALSE))&lt;&gt;0,-1,1))),"")</f>
        <v/>
      </c>
      <c r="G1849" s="1" t="str">
        <f>IF(ISNA(VLOOKUP(E1849,DropdownLists!$A:$B,2,FALSE)),"",VLOOKUP(E1849,DropdownLists!$A:$B,2,FALSE))</f>
        <v/>
      </c>
      <c r="H1849" s="1" t="str">
        <f>IF(ISNA(VLOOKUP(F1849,DropdownLists!$A:$B,2,FALSE)),"",VLOOKUP(F1849,DropdownLists!$A:$B,2,FALSE))</f>
        <v/>
      </c>
    </row>
    <row r="1850" spans="1:8">
      <c r="A1850" s="1">
        <v>1845</v>
      </c>
      <c r="B1850" s="1" t="s">
        <v>8125</v>
      </c>
      <c r="C1850" s="1">
        <f>VLOOKUP(B1850&amp;"*",MedicationCodes!A:B,2,FALSE)</f>
        <v>1140927332</v>
      </c>
      <c r="D1850" s="1" t="str">
        <f>IF(ISNUMBER(MATCH(E1850,DropdownLists!A:A,0)),
IF(LEN(VLOOKUP(E1850,DropdownLists!A:D,4,FALSE))&lt;&gt;0,-1,
IF(ISNA(VLOOKUP(F1850,DropdownLists!A:D,4,FALSE)),1,
IF(LEN(VLOOKUP(F1850,DropdownLists!A:D,4,FALSE))&lt;&gt;0,-1,1))),"")</f>
        <v/>
      </c>
      <c r="G1850" s="1" t="str">
        <f>IF(ISNA(VLOOKUP(E1850,DropdownLists!$A:$B,2,FALSE)),"",VLOOKUP(E1850,DropdownLists!$A:$B,2,FALSE))</f>
        <v/>
      </c>
      <c r="H1850" s="1" t="str">
        <f>IF(ISNA(VLOOKUP(F1850,DropdownLists!$A:$B,2,FALSE)),"",VLOOKUP(F1850,DropdownLists!$A:$B,2,FALSE))</f>
        <v/>
      </c>
    </row>
    <row r="1851" spans="1:8">
      <c r="A1851" s="1">
        <v>1846</v>
      </c>
      <c r="B1851" s="1" t="s">
        <v>8126</v>
      </c>
      <c r="C1851" s="1">
        <f>VLOOKUP(B1851&amp;"*",MedicationCodes!A:B,2,FALSE)</f>
        <v>1140863272</v>
      </c>
      <c r="D1851" s="1" t="str">
        <f>IF(ISNUMBER(MATCH(E1851,DropdownLists!A:A,0)),
IF(LEN(VLOOKUP(E1851,DropdownLists!A:D,4,FALSE))&lt;&gt;0,-1,
IF(ISNA(VLOOKUP(F1851,DropdownLists!A:D,4,FALSE)),1,
IF(LEN(VLOOKUP(F1851,DropdownLists!A:D,4,FALSE))&lt;&gt;0,-1,1))),"")</f>
        <v/>
      </c>
      <c r="G1851" s="1" t="str">
        <f>IF(ISNA(VLOOKUP(E1851,DropdownLists!$A:$B,2,FALSE)),"",VLOOKUP(E1851,DropdownLists!$A:$B,2,FALSE))</f>
        <v/>
      </c>
      <c r="H1851" s="1" t="str">
        <f>IF(ISNA(VLOOKUP(F1851,DropdownLists!$A:$B,2,FALSE)),"",VLOOKUP(F1851,DropdownLists!$A:$B,2,FALSE))</f>
        <v/>
      </c>
    </row>
    <row r="1852" spans="1:8">
      <c r="A1852" s="1">
        <v>1847</v>
      </c>
      <c r="B1852" s="1" t="s">
        <v>8127</v>
      </c>
      <c r="C1852" s="1">
        <f>VLOOKUP(B1852&amp;"*",MedicationCodes!A:B,2,FALSE)</f>
        <v>1140871238</v>
      </c>
      <c r="D1852" s="1" t="str">
        <f>IF(ISNUMBER(MATCH(E1852,DropdownLists!A:A,0)),
IF(LEN(VLOOKUP(E1852,DropdownLists!A:D,4,FALSE))&lt;&gt;0,-1,
IF(ISNA(VLOOKUP(F1852,DropdownLists!A:D,4,FALSE)),1,
IF(LEN(VLOOKUP(F1852,DropdownLists!A:D,4,FALSE))&lt;&gt;0,-1,1))),"")</f>
        <v/>
      </c>
      <c r="G1852" s="1" t="str">
        <f>IF(ISNA(VLOOKUP(E1852,DropdownLists!$A:$B,2,FALSE)),"",VLOOKUP(E1852,DropdownLists!$A:$B,2,FALSE))</f>
        <v/>
      </c>
      <c r="H1852" s="1" t="str">
        <f>IF(ISNA(VLOOKUP(F1852,DropdownLists!$A:$B,2,FALSE)),"",VLOOKUP(F1852,DropdownLists!$A:$B,2,FALSE))</f>
        <v/>
      </c>
    </row>
    <row r="1853" spans="1:8">
      <c r="A1853" s="1">
        <v>1848</v>
      </c>
      <c r="B1853" s="1" t="s">
        <v>8128</v>
      </c>
      <c r="C1853" s="1">
        <f>VLOOKUP(B1853&amp;"*",MedicationCodes!A:B,2,FALSE)</f>
        <v>1140866192</v>
      </c>
      <c r="D1853" s="1" t="str">
        <f>IF(ISNUMBER(MATCH(E1853,DropdownLists!A:A,0)),
IF(LEN(VLOOKUP(E1853,DropdownLists!A:D,4,FALSE))&lt;&gt;0,-1,
IF(ISNA(VLOOKUP(F1853,DropdownLists!A:D,4,FALSE)),1,
IF(LEN(VLOOKUP(F1853,DropdownLists!A:D,4,FALSE))&lt;&gt;0,-1,1))),"")</f>
        <v/>
      </c>
      <c r="G1853" s="1" t="str">
        <f>IF(ISNA(VLOOKUP(E1853,DropdownLists!$A:$B,2,FALSE)),"",VLOOKUP(E1853,DropdownLists!$A:$B,2,FALSE))</f>
        <v/>
      </c>
      <c r="H1853" s="1" t="str">
        <f>IF(ISNA(VLOOKUP(F1853,DropdownLists!$A:$B,2,FALSE)),"",VLOOKUP(F1853,DropdownLists!$A:$B,2,FALSE))</f>
        <v/>
      </c>
    </row>
    <row r="1854" spans="1:8">
      <c r="A1854" s="1">
        <v>1849</v>
      </c>
      <c r="B1854" s="1" t="s">
        <v>6520</v>
      </c>
      <c r="C1854" s="1">
        <f>VLOOKUP(B1854&amp;"*",MedicationCodes!A:B,2,FALSE)</f>
        <v>1141192666</v>
      </c>
      <c r="D1854" s="1" t="str">
        <f>IF(ISNUMBER(MATCH(E1854,DropdownLists!A:A,0)),
IF(LEN(VLOOKUP(E1854,DropdownLists!A:D,4,FALSE))&lt;&gt;0,-1,
IF(ISNA(VLOOKUP(F1854,DropdownLists!A:D,4,FALSE)),1,
IF(LEN(VLOOKUP(F1854,DropdownLists!A:D,4,FALSE))&lt;&gt;0,-1,1))),"")</f>
        <v/>
      </c>
      <c r="G1854" s="1" t="str">
        <f>IF(ISNA(VLOOKUP(E1854,DropdownLists!$A:$B,2,FALSE)),"",VLOOKUP(E1854,DropdownLists!$A:$B,2,FALSE))</f>
        <v/>
      </c>
      <c r="H1854" s="1" t="str">
        <f>IF(ISNA(VLOOKUP(F1854,DropdownLists!$A:$B,2,FALSE)),"",VLOOKUP(F1854,DropdownLists!$A:$B,2,FALSE))</f>
        <v/>
      </c>
    </row>
    <row r="1855" spans="1:8">
      <c r="A1855" s="1">
        <v>1850</v>
      </c>
      <c r="B1855" s="1" t="s">
        <v>8129</v>
      </c>
      <c r="C1855" s="1">
        <f>VLOOKUP(B1855&amp;"*",MedicationCodes!A:B,2,FALSE)</f>
        <v>1140866418</v>
      </c>
      <c r="D1855" s="1" t="str">
        <f>IF(ISNUMBER(MATCH(E1855,DropdownLists!A:A,0)),
IF(LEN(VLOOKUP(E1855,DropdownLists!A:D,4,FALSE))&lt;&gt;0,-1,
IF(ISNA(VLOOKUP(F1855,DropdownLists!A:D,4,FALSE)),1,
IF(LEN(VLOOKUP(F1855,DropdownLists!A:D,4,FALSE))&lt;&gt;0,-1,1))),"")</f>
        <v/>
      </c>
      <c r="G1855" s="1" t="str">
        <f>IF(ISNA(VLOOKUP(E1855,DropdownLists!$A:$B,2,FALSE)),"",VLOOKUP(E1855,DropdownLists!$A:$B,2,FALSE))</f>
        <v/>
      </c>
      <c r="H1855" s="1" t="str">
        <f>IF(ISNA(VLOOKUP(F1855,DropdownLists!$A:$B,2,FALSE)),"",VLOOKUP(F1855,DropdownLists!$A:$B,2,FALSE))</f>
        <v/>
      </c>
    </row>
    <row r="1856" spans="1:8">
      <c r="A1856" s="1">
        <v>1851</v>
      </c>
      <c r="B1856" s="1" t="s">
        <v>8130</v>
      </c>
      <c r="C1856" s="1">
        <f>VLOOKUP(B1856&amp;"*",MedicationCodes!A:B,2,FALSE)</f>
        <v>1140852376</v>
      </c>
      <c r="D1856" s="1" t="str">
        <f>IF(ISNUMBER(MATCH(E1856,DropdownLists!A:A,0)),
IF(LEN(VLOOKUP(E1856,DropdownLists!A:D,4,FALSE))&lt;&gt;0,-1,
IF(ISNA(VLOOKUP(F1856,DropdownLists!A:D,4,FALSE)),1,
IF(LEN(VLOOKUP(F1856,DropdownLists!A:D,4,FALSE))&lt;&gt;0,-1,1))),"")</f>
        <v/>
      </c>
      <c r="G1856" s="1" t="str">
        <f>IF(ISNA(VLOOKUP(E1856,DropdownLists!$A:$B,2,FALSE)),"",VLOOKUP(E1856,DropdownLists!$A:$B,2,FALSE))</f>
        <v/>
      </c>
      <c r="H1856" s="1" t="str">
        <f>IF(ISNA(VLOOKUP(F1856,DropdownLists!$A:$B,2,FALSE)),"",VLOOKUP(F1856,DropdownLists!$A:$B,2,FALSE))</f>
        <v/>
      </c>
    </row>
    <row r="1857" spans="1:8">
      <c r="A1857" s="1">
        <v>1852</v>
      </c>
      <c r="B1857" s="1" t="s">
        <v>8131</v>
      </c>
      <c r="C1857" s="1">
        <f>VLOOKUP(B1857&amp;"*",MedicationCodes!A:B,2,FALSE)</f>
        <v>1140851414</v>
      </c>
      <c r="D1857" s="1" t="str">
        <f>IF(ISNUMBER(MATCH(E1857,DropdownLists!A:A,0)),
IF(LEN(VLOOKUP(E1857,DropdownLists!A:D,4,FALSE))&lt;&gt;0,-1,
IF(ISNA(VLOOKUP(F1857,DropdownLists!A:D,4,FALSE)),1,
IF(LEN(VLOOKUP(F1857,DropdownLists!A:D,4,FALSE))&lt;&gt;0,-1,1))),"")</f>
        <v/>
      </c>
      <c r="G1857" s="1" t="str">
        <f>IF(ISNA(VLOOKUP(E1857,DropdownLists!$A:$B,2,FALSE)),"",VLOOKUP(E1857,DropdownLists!$A:$B,2,FALSE))</f>
        <v/>
      </c>
      <c r="H1857" s="1" t="str">
        <f>IF(ISNA(VLOOKUP(F1857,DropdownLists!$A:$B,2,FALSE)),"",VLOOKUP(F1857,DropdownLists!$A:$B,2,FALSE))</f>
        <v/>
      </c>
    </row>
    <row r="1858" spans="1:8">
      <c r="A1858" s="1">
        <v>1853</v>
      </c>
      <c r="B1858" s="1" t="s">
        <v>8132</v>
      </c>
      <c r="C1858" s="1">
        <f>VLOOKUP(B1858&amp;"*",MedicationCodes!A:B,2,FALSE)</f>
        <v>1140866406</v>
      </c>
      <c r="D1858" s="1" t="str">
        <f>IF(ISNUMBER(MATCH(E1858,DropdownLists!A:A,0)),
IF(LEN(VLOOKUP(E1858,DropdownLists!A:D,4,FALSE))&lt;&gt;0,-1,
IF(ISNA(VLOOKUP(F1858,DropdownLists!A:D,4,FALSE)),1,
IF(LEN(VLOOKUP(F1858,DropdownLists!A:D,4,FALSE))&lt;&gt;0,-1,1))),"")</f>
        <v/>
      </c>
      <c r="G1858" s="1" t="str">
        <f>IF(ISNA(VLOOKUP(E1858,DropdownLists!$A:$B,2,FALSE)),"",VLOOKUP(E1858,DropdownLists!$A:$B,2,FALSE))</f>
        <v/>
      </c>
      <c r="H1858" s="1" t="str">
        <f>IF(ISNA(VLOOKUP(F1858,DropdownLists!$A:$B,2,FALSE)),"",VLOOKUP(F1858,DropdownLists!$A:$B,2,FALSE))</f>
        <v/>
      </c>
    </row>
    <row r="1859" spans="1:8">
      <c r="A1859" s="1">
        <v>1854</v>
      </c>
      <c r="B1859" s="1" t="s">
        <v>8133</v>
      </c>
      <c r="C1859" s="1">
        <f>VLOOKUP(B1859&amp;"*",MedicationCodes!A:B,2,FALSE)</f>
        <v>1140928624</v>
      </c>
      <c r="D1859" s="1" t="str">
        <f>IF(ISNUMBER(MATCH(E1859,DropdownLists!A:A,0)),
IF(LEN(VLOOKUP(E1859,DropdownLists!A:D,4,FALSE))&lt;&gt;0,-1,
IF(ISNA(VLOOKUP(F1859,DropdownLists!A:D,4,FALSE)),1,
IF(LEN(VLOOKUP(F1859,DropdownLists!A:D,4,FALSE))&lt;&gt;0,-1,1))),"")</f>
        <v/>
      </c>
      <c r="G1859" s="1" t="str">
        <f>IF(ISNA(VLOOKUP(E1859,DropdownLists!$A:$B,2,FALSE)),"",VLOOKUP(E1859,DropdownLists!$A:$B,2,FALSE))</f>
        <v/>
      </c>
      <c r="H1859" s="1" t="str">
        <f>IF(ISNA(VLOOKUP(F1859,DropdownLists!$A:$B,2,FALSE)),"",VLOOKUP(F1859,DropdownLists!$A:$B,2,FALSE))</f>
        <v/>
      </c>
    </row>
    <row r="1860" spans="1:8">
      <c r="A1860" s="1">
        <v>1855</v>
      </c>
      <c r="B1860" s="1" t="s">
        <v>1495</v>
      </c>
      <c r="C1860" s="1">
        <f>VLOOKUP(B1860&amp;"*",MedicationCodes!A:B,2,FALSE)</f>
        <v>1140866116</v>
      </c>
      <c r="D1860" s="1" t="str">
        <f>IF(ISNUMBER(MATCH(E1860,DropdownLists!A:A,0)),
IF(LEN(VLOOKUP(E1860,DropdownLists!A:D,4,FALSE))&lt;&gt;0,-1,
IF(ISNA(VLOOKUP(F1860,DropdownLists!A:D,4,FALSE)),1,
IF(LEN(VLOOKUP(F1860,DropdownLists!A:D,4,FALSE))&lt;&gt;0,-1,1))),"")</f>
        <v/>
      </c>
      <c r="G1860" s="1" t="str">
        <f>IF(ISNA(VLOOKUP(E1860,DropdownLists!$A:$B,2,FALSE)),"",VLOOKUP(E1860,DropdownLists!$A:$B,2,FALSE))</f>
        <v/>
      </c>
      <c r="H1860" s="1" t="str">
        <f>IF(ISNA(VLOOKUP(F1860,DropdownLists!$A:$B,2,FALSE)),"",VLOOKUP(F1860,DropdownLists!$A:$B,2,FALSE))</f>
        <v/>
      </c>
    </row>
    <row r="1861" spans="1:8">
      <c r="A1861" s="1">
        <v>1856</v>
      </c>
      <c r="B1861" s="1" t="s">
        <v>8134</v>
      </c>
      <c r="C1861" s="1">
        <f>VLOOKUP(B1861&amp;"*",MedicationCodes!A:B,2,FALSE)</f>
        <v>1140866506</v>
      </c>
      <c r="D1861" s="1" t="str">
        <f>IF(ISNUMBER(MATCH(E1861,DropdownLists!A:A,0)),
IF(LEN(VLOOKUP(E1861,DropdownLists!A:D,4,FALSE))&lt;&gt;0,-1,
IF(ISNA(VLOOKUP(F1861,DropdownLists!A:D,4,FALSE)),1,
IF(LEN(VLOOKUP(F1861,DropdownLists!A:D,4,FALSE))&lt;&gt;0,-1,1))),"")</f>
        <v/>
      </c>
      <c r="G1861" s="1" t="str">
        <f>IF(ISNA(VLOOKUP(E1861,DropdownLists!$A:$B,2,FALSE)),"",VLOOKUP(E1861,DropdownLists!$A:$B,2,FALSE))</f>
        <v/>
      </c>
      <c r="H1861" s="1" t="str">
        <f>IF(ISNA(VLOOKUP(F1861,DropdownLists!$A:$B,2,FALSE)),"",VLOOKUP(F1861,DropdownLists!$A:$B,2,FALSE))</f>
        <v/>
      </c>
    </row>
    <row r="1862" spans="1:8">
      <c r="A1862" s="1">
        <v>1857</v>
      </c>
      <c r="B1862" s="1" t="s">
        <v>8135</v>
      </c>
      <c r="C1862" s="1">
        <f>VLOOKUP(B1862&amp;"*",MedicationCodes!A:B,2,FALSE)</f>
        <v>1140866408</v>
      </c>
      <c r="D1862" s="1" t="str">
        <f>IF(ISNUMBER(MATCH(E1862,DropdownLists!A:A,0)),
IF(LEN(VLOOKUP(E1862,DropdownLists!A:D,4,FALSE))&lt;&gt;0,-1,
IF(ISNA(VLOOKUP(F1862,DropdownLists!A:D,4,FALSE)),1,
IF(LEN(VLOOKUP(F1862,DropdownLists!A:D,4,FALSE))&lt;&gt;0,-1,1))),"")</f>
        <v/>
      </c>
      <c r="G1862" s="1" t="str">
        <f>IF(ISNA(VLOOKUP(E1862,DropdownLists!$A:$B,2,FALSE)),"",VLOOKUP(E1862,DropdownLists!$A:$B,2,FALSE))</f>
        <v/>
      </c>
      <c r="H1862" s="1" t="str">
        <f>IF(ISNA(VLOOKUP(F1862,DropdownLists!$A:$B,2,FALSE)),"",VLOOKUP(F1862,DropdownLists!$A:$B,2,FALSE))</f>
        <v/>
      </c>
    </row>
    <row r="1863" spans="1:8">
      <c r="A1863" s="1">
        <v>1858</v>
      </c>
      <c r="B1863" s="1" t="s">
        <v>8136</v>
      </c>
      <c r="C1863" s="1">
        <f>VLOOKUP(B1863&amp;"*",MedicationCodes!A:B,2,FALSE)</f>
        <v>1140851412</v>
      </c>
      <c r="D1863" s="1" t="str">
        <f>IF(ISNUMBER(MATCH(E1863,DropdownLists!A:A,0)),
IF(LEN(VLOOKUP(E1863,DropdownLists!A:D,4,FALSE))&lt;&gt;0,-1,
IF(ISNA(VLOOKUP(F1863,DropdownLists!A:D,4,FALSE)),1,
IF(LEN(VLOOKUP(F1863,DropdownLists!A:D,4,FALSE))&lt;&gt;0,-1,1))),"")</f>
        <v/>
      </c>
      <c r="G1863" s="1" t="str">
        <f>IF(ISNA(VLOOKUP(E1863,DropdownLists!$A:$B,2,FALSE)),"",VLOOKUP(E1863,DropdownLists!$A:$B,2,FALSE))</f>
        <v/>
      </c>
      <c r="H1863" s="1" t="str">
        <f>IF(ISNA(VLOOKUP(F1863,DropdownLists!$A:$B,2,FALSE)),"",VLOOKUP(F1863,DropdownLists!$A:$B,2,FALSE))</f>
        <v/>
      </c>
    </row>
    <row r="1864" spans="1:8">
      <c r="A1864" s="1">
        <v>1859</v>
      </c>
      <c r="B1864" s="1" t="s">
        <v>8137</v>
      </c>
      <c r="C1864" s="1">
        <f>VLOOKUP(B1864&amp;"*",MedicationCodes!A:B,2,FALSE)</f>
        <v>1140866194</v>
      </c>
      <c r="D1864" s="1" t="str">
        <f>IF(ISNUMBER(MATCH(E1864,DropdownLists!A:A,0)),
IF(LEN(VLOOKUP(E1864,DropdownLists!A:D,4,FALSE))&lt;&gt;0,-1,
IF(ISNA(VLOOKUP(F1864,DropdownLists!A:D,4,FALSE)),1,
IF(LEN(VLOOKUP(F1864,DropdownLists!A:D,4,FALSE))&lt;&gt;0,-1,1))),"")</f>
        <v/>
      </c>
      <c r="G1864" s="1" t="str">
        <f>IF(ISNA(VLOOKUP(E1864,DropdownLists!$A:$B,2,FALSE)),"",VLOOKUP(E1864,DropdownLists!$A:$B,2,FALSE))</f>
        <v/>
      </c>
      <c r="H1864" s="1" t="str">
        <f>IF(ISNA(VLOOKUP(F1864,DropdownLists!$A:$B,2,FALSE)),"",VLOOKUP(F1864,DropdownLists!$A:$B,2,FALSE))</f>
        <v/>
      </c>
    </row>
    <row r="1865" spans="1:8">
      <c r="A1865" s="1">
        <v>1860</v>
      </c>
      <c r="B1865" s="1" t="s">
        <v>8138</v>
      </c>
      <c r="C1865" s="1">
        <f>VLOOKUP(B1865&amp;"*",MedicationCodes!A:B,2,FALSE)</f>
        <v>1141169088</v>
      </c>
      <c r="D1865" s="1" t="str">
        <f>IF(ISNUMBER(MATCH(E1865,DropdownLists!A:A,0)),
IF(LEN(VLOOKUP(E1865,DropdownLists!A:D,4,FALSE))&lt;&gt;0,-1,
IF(ISNA(VLOOKUP(F1865,DropdownLists!A:D,4,FALSE)),1,
IF(LEN(VLOOKUP(F1865,DropdownLists!A:D,4,FALSE))&lt;&gt;0,-1,1))),"")</f>
        <v/>
      </c>
      <c r="G1865" s="1" t="str">
        <f>IF(ISNA(VLOOKUP(E1865,DropdownLists!$A:$B,2,FALSE)),"",VLOOKUP(E1865,DropdownLists!$A:$B,2,FALSE))</f>
        <v/>
      </c>
      <c r="H1865" s="1" t="str">
        <f>IF(ISNA(VLOOKUP(F1865,DropdownLists!$A:$B,2,FALSE)),"",VLOOKUP(F1865,DropdownLists!$A:$B,2,FALSE))</f>
        <v/>
      </c>
    </row>
    <row r="1866" spans="1:8">
      <c r="A1866" s="1">
        <v>1861</v>
      </c>
      <c r="B1866" s="1" t="s">
        <v>8139</v>
      </c>
      <c r="C1866" s="1">
        <f>VLOOKUP(B1866&amp;"*",MedicationCodes!A:B,2,FALSE)</f>
        <v>1140882776</v>
      </c>
      <c r="D1866" s="1" t="str">
        <f>IF(ISNUMBER(MATCH(E1866,DropdownLists!A:A,0)),
IF(LEN(VLOOKUP(E1866,DropdownLists!A:D,4,FALSE))&lt;&gt;0,-1,
IF(ISNA(VLOOKUP(F1866,DropdownLists!A:D,4,FALSE)),1,
IF(LEN(VLOOKUP(F1866,DropdownLists!A:D,4,FALSE))&lt;&gt;0,-1,1))),"")</f>
        <v/>
      </c>
      <c r="G1866" s="1" t="str">
        <f>IF(ISNA(VLOOKUP(E1866,DropdownLists!$A:$B,2,FALSE)),"",VLOOKUP(E1866,DropdownLists!$A:$B,2,FALSE))</f>
        <v/>
      </c>
      <c r="H1866" s="1" t="str">
        <f>IF(ISNA(VLOOKUP(F1866,DropdownLists!$A:$B,2,FALSE)),"",VLOOKUP(F1866,DropdownLists!$A:$B,2,FALSE))</f>
        <v/>
      </c>
    </row>
    <row r="1867" spans="1:8">
      <c r="A1867" s="1">
        <v>1862</v>
      </c>
      <c r="B1867" s="1" t="s">
        <v>8140</v>
      </c>
      <c r="C1867" s="1">
        <f>VLOOKUP(B1867&amp;"*",MedicationCodes!A:B,2,FALSE)</f>
        <v>1140883988</v>
      </c>
      <c r="D1867" s="1" t="str">
        <f>IF(ISNUMBER(MATCH(E1867,DropdownLists!A:A,0)),
IF(LEN(VLOOKUP(E1867,DropdownLists!A:D,4,FALSE))&lt;&gt;0,-1,
IF(ISNA(VLOOKUP(F1867,DropdownLists!A:D,4,FALSE)),1,
IF(LEN(VLOOKUP(F1867,DropdownLists!A:D,4,FALSE))&lt;&gt;0,-1,1))),"")</f>
        <v/>
      </c>
      <c r="G1867" s="1" t="str">
        <f>IF(ISNA(VLOOKUP(E1867,DropdownLists!$A:$B,2,FALSE)),"",VLOOKUP(E1867,DropdownLists!$A:$B,2,FALSE))</f>
        <v/>
      </c>
      <c r="H1867" s="1" t="str">
        <f>IF(ISNA(VLOOKUP(F1867,DropdownLists!$A:$B,2,FALSE)),"",VLOOKUP(F1867,DropdownLists!$A:$B,2,FALSE))</f>
        <v/>
      </c>
    </row>
    <row r="1868" spans="1:8">
      <c r="A1868" s="1">
        <v>1863</v>
      </c>
      <c r="B1868" s="1" t="s">
        <v>8141</v>
      </c>
      <c r="C1868" s="1">
        <f>VLOOKUP(B1868&amp;"*",MedicationCodes!A:B,2,FALSE)</f>
        <v>1140875736</v>
      </c>
      <c r="D1868" s="1" t="str">
        <f>IF(ISNUMBER(MATCH(E1868,DropdownLists!A:A,0)),
IF(LEN(VLOOKUP(E1868,DropdownLists!A:D,4,FALSE))&lt;&gt;0,-1,
IF(ISNA(VLOOKUP(F1868,DropdownLists!A:D,4,FALSE)),1,
IF(LEN(VLOOKUP(F1868,DropdownLists!A:D,4,FALSE))&lt;&gt;0,-1,1))),"")</f>
        <v/>
      </c>
      <c r="G1868" s="1" t="str">
        <f>IF(ISNA(VLOOKUP(E1868,DropdownLists!$A:$B,2,FALSE)),"",VLOOKUP(E1868,DropdownLists!$A:$B,2,FALSE))</f>
        <v/>
      </c>
      <c r="H1868" s="1" t="str">
        <f>IF(ISNA(VLOOKUP(F1868,DropdownLists!$A:$B,2,FALSE)),"",VLOOKUP(F1868,DropdownLists!$A:$B,2,FALSE))</f>
        <v/>
      </c>
    </row>
    <row r="1869" spans="1:8">
      <c r="A1869" s="1">
        <v>1864</v>
      </c>
      <c r="B1869" s="1" t="s">
        <v>8142</v>
      </c>
      <c r="C1869" s="1">
        <f>VLOOKUP(B1869&amp;"*",MedicationCodes!A:B,2,FALSE)</f>
        <v>1140874324</v>
      </c>
      <c r="D1869" s="1" t="str">
        <f>IF(ISNUMBER(MATCH(E1869,DropdownLists!A:A,0)),
IF(LEN(VLOOKUP(E1869,DropdownLists!A:D,4,FALSE))&lt;&gt;0,-1,
IF(ISNA(VLOOKUP(F1869,DropdownLists!A:D,4,FALSE)),1,
IF(LEN(VLOOKUP(F1869,DropdownLists!A:D,4,FALSE))&lt;&gt;0,-1,1))),"")</f>
        <v/>
      </c>
      <c r="G1869" s="1" t="str">
        <f>IF(ISNA(VLOOKUP(E1869,DropdownLists!$A:$B,2,FALSE)),"",VLOOKUP(E1869,DropdownLists!$A:$B,2,FALSE))</f>
        <v/>
      </c>
      <c r="H1869" s="1" t="str">
        <f>IF(ISNA(VLOOKUP(F1869,DropdownLists!$A:$B,2,FALSE)),"",VLOOKUP(F1869,DropdownLists!$A:$B,2,FALSE))</f>
        <v/>
      </c>
    </row>
    <row r="1870" spans="1:8">
      <c r="A1870" s="1">
        <v>1865</v>
      </c>
      <c r="B1870" s="1" t="s">
        <v>6469</v>
      </c>
      <c r="C1870" s="1">
        <f>VLOOKUP(B1870&amp;"*",MedicationCodes!A:B,2,FALSE)</f>
        <v>1141190734</v>
      </c>
      <c r="D1870" s="1" t="str">
        <f>IF(ISNUMBER(MATCH(E1870,DropdownLists!A:A,0)),
IF(LEN(VLOOKUP(E1870,DropdownLists!A:D,4,FALSE))&lt;&gt;0,-1,
IF(ISNA(VLOOKUP(F1870,DropdownLists!A:D,4,FALSE)),1,
IF(LEN(VLOOKUP(F1870,DropdownLists!A:D,4,FALSE))&lt;&gt;0,-1,1))),"")</f>
        <v/>
      </c>
      <c r="G1870" s="1" t="str">
        <f>IF(ISNA(VLOOKUP(E1870,DropdownLists!$A:$B,2,FALSE)),"",VLOOKUP(E1870,DropdownLists!$A:$B,2,FALSE))</f>
        <v/>
      </c>
      <c r="H1870" s="1" t="str">
        <f>IF(ISNA(VLOOKUP(F1870,DropdownLists!$A:$B,2,FALSE)),"",VLOOKUP(F1870,DropdownLists!$A:$B,2,FALSE))</f>
        <v/>
      </c>
    </row>
    <row r="1871" spans="1:8">
      <c r="A1871" s="1">
        <v>1866</v>
      </c>
      <c r="B1871" s="1" t="s">
        <v>8143</v>
      </c>
      <c r="C1871" s="1">
        <f>VLOOKUP(B1871&amp;"*",MedicationCodes!A:B,2,FALSE)</f>
        <v>1141162618</v>
      </c>
      <c r="D1871" s="1" t="str">
        <f>IF(ISNUMBER(MATCH(E1871,DropdownLists!A:A,0)),
IF(LEN(VLOOKUP(E1871,DropdownLists!A:D,4,FALSE))&lt;&gt;0,-1,
IF(ISNA(VLOOKUP(F1871,DropdownLists!A:D,4,FALSE)),1,
IF(LEN(VLOOKUP(F1871,DropdownLists!A:D,4,FALSE))&lt;&gt;0,-1,1))),"")</f>
        <v/>
      </c>
      <c r="G1871" s="1" t="str">
        <f>IF(ISNA(VLOOKUP(E1871,DropdownLists!$A:$B,2,FALSE)),"",VLOOKUP(E1871,DropdownLists!$A:$B,2,FALSE))</f>
        <v/>
      </c>
      <c r="H1871" s="1" t="str">
        <f>IF(ISNA(VLOOKUP(F1871,DropdownLists!$A:$B,2,FALSE)),"",VLOOKUP(F1871,DropdownLists!$A:$B,2,FALSE))</f>
        <v/>
      </c>
    </row>
    <row r="1872" spans="1:8">
      <c r="A1872" s="1">
        <v>1867</v>
      </c>
      <c r="B1872" s="1" t="s">
        <v>8144</v>
      </c>
      <c r="C1872" s="1">
        <f>VLOOKUP(B1872&amp;"*",MedicationCodes!A:B,2,FALSE)</f>
        <v>1140874242</v>
      </c>
      <c r="D1872" s="1" t="str">
        <f>IF(ISNUMBER(MATCH(E1872,DropdownLists!A:A,0)),
IF(LEN(VLOOKUP(E1872,DropdownLists!A:D,4,FALSE))&lt;&gt;0,-1,
IF(ISNA(VLOOKUP(F1872,DropdownLists!A:D,4,FALSE)),1,
IF(LEN(VLOOKUP(F1872,DropdownLists!A:D,4,FALSE))&lt;&gt;0,-1,1))),"")</f>
        <v/>
      </c>
      <c r="G1872" s="1" t="str">
        <f>IF(ISNA(VLOOKUP(E1872,DropdownLists!$A:$B,2,FALSE)),"",VLOOKUP(E1872,DropdownLists!$A:$B,2,FALSE))</f>
        <v/>
      </c>
      <c r="H1872" s="1" t="str">
        <f>IF(ISNA(VLOOKUP(F1872,DropdownLists!$A:$B,2,FALSE)),"",VLOOKUP(F1872,DropdownLists!$A:$B,2,FALSE))</f>
        <v/>
      </c>
    </row>
    <row r="1873" spans="1:8">
      <c r="A1873" s="1">
        <v>1868</v>
      </c>
      <c r="B1873" s="1" t="s">
        <v>8145</v>
      </c>
      <c r="C1873" s="1">
        <f>VLOOKUP(B1873&amp;"*",MedicationCodes!A:B,2,FALSE)</f>
        <v>1140874246</v>
      </c>
      <c r="D1873" s="1" t="str">
        <f>IF(ISNUMBER(MATCH(E1873,DropdownLists!A:A,0)),
IF(LEN(VLOOKUP(E1873,DropdownLists!A:D,4,FALSE))&lt;&gt;0,-1,
IF(ISNA(VLOOKUP(F1873,DropdownLists!A:D,4,FALSE)),1,
IF(LEN(VLOOKUP(F1873,DropdownLists!A:D,4,FALSE))&lt;&gt;0,-1,1))),"")</f>
        <v/>
      </c>
      <c r="G1873" s="1" t="str">
        <f>IF(ISNA(VLOOKUP(E1873,DropdownLists!$A:$B,2,FALSE)),"",VLOOKUP(E1873,DropdownLists!$A:$B,2,FALSE))</f>
        <v/>
      </c>
      <c r="H1873" s="1" t="str">
        <f>IF(ISNA(VLOOKUP(F1873,DropdownLists!$A:$B,2,FALSE)),"",VLOOKUP(F1873,DropdownLists!$A:$B,2,FALSE))</f>
        <v/>
      </c>
    </row>
    <row r="1874" spans="1:8">
      <c r="A1874" s="1">
        <v>1869</v>
      </c>
      <c r="B1874" s="1" t="s">
        <v>8146</v>
      </c>
      <c r="C1874" s="1">
        <f>VLOOKUP(B1874&amp;"*",MedicationCodes!A:B,2,FALSE)</f>
        <v>1140859150</v>
      </c>
      <c r="D1874" s="1" t="str">
        <f>IF(ISNUMBER(MATCH(E1874,DropdownLists!A:A,0)),
IF(LEN(VLOOKUP(E1874,DropdownLists!A:D,4,FALSE))&lt;&gt;0,-1,
IF(ISNA(VLOOKUP(F1874,DropdownLists!A:D,4,FALSE)),1,
IF(LEN(VLOOKUP(F1874,DropdownLists!A:D,4,FALSE))&lt;&gt;0,-1,1))),"")</f>
        <v/>
      </c>
      <c r="G1874" s="1" t="str">
        <f>IF(ISNA(VLOOKUP(E1874,DropdownLists!$A:$B,2,FALSE)),"",VLOOKUP(E1874,DropdownLists!$A:$B,2,FALSE))</f>
        <v/>
      </c>
      <c r="H1874" s="1" t="str">
        <f>IF(ISNA(VLOOKUP(F1874,DropdownLists!$A:$B,2,FALSE)),"",VLOOKUP(F1874,DropdownLists!$A:$B,2,FALSE))</f>
        <v/>
      </c>
    </row>
    <row r="1875" spans="1:8">
      <c r="A1875" s="1">
        <v>1870</v>
      </c>
      <c r="B1875" s="1" t="s">
        <v>8147</v>
      </c>
      <c r="C1875" s="1">
        <f>VLOOKUP(B1875&amp;"*",MedicationCodes!A:B,2,FALSE)</f>
        <v>1140874186</v>
      </c>
      <c r="D1875" s="1" t="str">
        <f>IF(ISNUMBER(MATCH(E1875,DropdownLists!A:A,0)),
IF(LEN(VLOOKUP(E1875,DropdownLists!A:D,4,FALSE))&lt;&gt;0,-1,
IF(ISNA(VLOOKUP(F1875,DropdownLists!A:D,4,FALSE)),1,
IF(LEN(VLOOKUP(F1875,DropdownLists!A:D,4,FALSE))&lt;&gt;0,-1,1))),"")</f>
        <v/>
      </c>
      <c r="G1875" s="1" t="str">
        <f>IF(ISNA(VLOOKUP(E1875,DropdownLists!$A:$B,2,FALSE)),"",VLOOKUP(E1875,DropdownLists!$A:$B,2,FALSE))</f>
        <v/>
      </c>
      <c r="H1875" s="1" t="str">
        <f>IF(ISNA(VLOOKUP(F1875,DropdownLists!$A:$B,2,FALSE)),"",VLOOKUP(F1875,DropdownLists!$A:$B,2,FALSE))</f>
        <v/>
      </c>
    </row>
    <row r="1876" spans="1:8">
      <c r="A1876" s="1">
        <v>1871</v>
      </c>
      <c r="B1876" s="1" t="s">
        <v>8148</v>
      </c>
      <c r="C1876" s="1">
        <f>VLOOKUP(B1876&amp;"*",MedicationCodes!A:B,2,FALSE)</f>
        <v>1140874510</v>
      </c>
      <c r="D1876" s="1" t="str">
        <f>IF(ISNUMBER(MATCH(E1876,DropdownLists!A:A,0)),
IF(LEN(VLOOKUP(E1876,DropdownLists!A:D,4,FALSE))&lt;&gt;0,-1,
IF(ISNA(VLOOKUP(F1876,DropdownLists!A:D,4,FALSE)),1,
IF(LEN(VLOOKUP(F1876,DropdownLists!A:D,4,FALSE))&lt;&gt;0,-1,1))),"")</f>
        <v/>
      </c>
      <c r="G1876" s="1" t="str">
        <f>IF(ISNA(VLOOKUP(E1876,DropdownLists!$A:$B,2,FALSE)),"",VLOOKUP(E1876,DropdownLists!$A:$B,2,FALSE))</f>
        <v/>
      </c>
      <c r="H1876" s="1" t="str">
        <f>IF(ISNA(VLOOKUP(F1876,DropdownLists!$A:$B,2,FALSE)),"",VLOOKUP(F1876,DropdownLists!$A:$B,2,FALSE))</f>
        <v/>
      </c>
    </row>
    <row r="1877" spans="1:8">
      <c r="A1877" s="1">
        <v>1872</v>
      </c>
      <c r="B1877" s="1" t="s">
        <v>4385</v>
      </c>
      <c r="C1877" s="1">
        <f>VLOOKUP(B1877&amp;"*",MedicationCodes!A:B,2,FALSE)</f>
        <v>1140909708</v>
      </c>
      <c r="D1877" s="1" t="str">
        <f>IF(ISNUMBER(MATCH(E1877,DropdownLists!A:A,0)),
IF(LEN(VLOOKUP(E1877,DropdownLists!A:D,4,FALSE))&lt;&gt;0,-1,
IF(ISNA(VLOOKUP(F1877,DropdownLists!A:D,4,FALSE)),1,
IF(LEN(VLOOKUP(F1877,DropdownLists!A:D,4,FALSE))&lt;&gt;0,-1,1))),"")</f>
        <v/>
      </c>
      <c r="G1877" s="1" t="str">
        <f>IF(ISNA(VLOOKUP(E1877,DropdownLists!$A:$B,2,FALSE)),"",VLOOKUP(E1877,DropdownLists!$A:$B,2,FALSE))</f>
        <v/>
      </c>
      <c r="H1877" s="1" t="str">
        <f>IF(ISNA(VLOOKUP(F1877,DropdownLists!$A:$B,2,FALSE)),"",VLOOKUP(F1877,DropdownLists!$A:$B,2,FALSE))</f>
        <v/>
      </c>
    </row>
    <row r="1878" spans="1:8">
      <c r="A1878" s="1">
        <v>1873</v>
      </c>
      <c r="B1878" s="1" t="s">
        <v>8149</v>
      </c>
      <c r="C1878" s="1">
        <f>VLOOKUP(B1878&amp;"*",MedicationCodes!A:B,2,FALSE)</f>
        <v>1141195258</v>
      </c>
      <c r="D1878" s="1" t="str">
        <f>IF(ISNUMBER(MATCH(E1878,DropdownLists!A:A,0)),
IF(LEN(VLOOKUP(E1878,DropdownLists!A:D,4,FALSE))&lt;&gt;0,-1,
IF(ISNA(VLOOKUP(F1878,DropdownLists!A:D,4,FALSE)),1,
IF(LEN(VLOOKUP(F1878,DropdownLists!A:D,4,FALSE))&lt;&gt;0,-1,1))),"")</f>
        <v/>
      </c>
      <c r="G1878" s="1" t="str">
        <f>IF(ISNA(VLOOKUP(E1878,DropdownLists!$A:$B,2,FALSE)),"",VLOOKUP(E1878,DropdownLists!$A:$B,2,FALSE))</f>
        <v/>
      </c>
      <c r="H1878" s="1" t="str">
        <f>IF(ISNA(VLOOKUP(F1878,DropdownLists!$A:$B,2,FALSE)),"",VLOOKUP(F1878,DropdownLists!$A:$B,2,FALSE))</f>
        <v/>
      </c>
    </row>
    <row r="1879" spans="1:8">
      <c r="A1879" s="1">
        <v>1874</v>
      </c>
      <c r="B1879" s="1" t="s">
        <v>8150</v>
      </c>
      <c r="C1879" s="1">
        <f>VLOOKUP(B1879&amp;"*",MedicationCodes!A:B,2,FALSE)</f>
        <v>1140910558</v>
      </c>
      <c r="D1879" s="1" t="str">
        <f>IF(ISNUMBER(MATCH(E1879,DropdownLists!A:A,0)),
IF(LEN(VLOOKUP(E1879,DropdownLists!A:D,4,FALSE))&lt;&gt;0,-1,
IF(ISNA(VLOOKUP(F1879,DropdownLists!A:D,4,FALSE)),1,
IF(LEN(VLOOKUP(F1879,DropdownLists!A:D,4,FALSE))&lt;&gt;0,-1,1))),"")</f>
        <v/>
      </c>
      <c r="G1879" s="1" t="str">
        <f>IF(ISNA(VLOOKUP(E1879,DropdownLists!$A:$B,2,FALSE)),"",VLOOKUP(E1879,DropdownLists!$A:$B,2,FALSE))</f>
        <v/>
      </c>
      <c r="H1879" s="1" t="str">
        <f>IF(ISNA(VLOOKUP(F1879,DropdownLists!$A:$B,2,FALSE)),"",VLOOKUP(F1879,DropdownLists!$A:$B,2,FALSE))</f>
        <v/>
      </c>
    </row>
    <row r="1880" spans="1:8">
      <c r="A1880" s="1">
        <v>1875</v>
      </c>
      <c r="B1880" s="1" t="s">
        <v>8151</v>
      </c>
      <c r="C1880" s="1">
        <f>VLOOKUP(B1880&amp;"*",MedicationCodes!A:B,2,FALSE)</f>
        <v>1140859220</v>
      </c>
      <c r="D1880" s="1" t="str">
        <f>IF(ISNUMBER(MATCH(E1880,DropdownLists!A:A,0)),
IF(LEN(VLOOKUP(E1880,DropdownLists!A:D,4,FALSE))&lt;&gt;0,-1,
IF(ISNA(VLOOKUP(F1880,DropdownLists!A:D,4,FALSE)),1,
IF(LEN(VLOOKUP(F1880,DropdownLists!A:D,4,FALSE))&lt;&gt;0,-1,1))),"")</f>
        <v/>
      </c>
      <c r="G1880" s="1" t="str">
        <f>IF(ISNA(VLOOKUP(E1880,DropdownLists!$A:$B,2,FALSE)),"",VLOOKUP(E1880,DropdownLists!$A:$B,2,FALSE))</f>
        <v/>
      </c>
      <c r="H1880" s="1" t="str">
        <f>IF(ISNA(VLOOKUP(F1880,DropdownLists!$A:$B,2,FALSE)),"",VLOOKUP(F1880,DropdownLists!$A:$B,2,FALSE))</f>
        <v/>
      </c>
    </row>
    <row r="1881" spans="1:8">
      <c r="A1881" s="1">
        <v>1876</v>
      </c>
      <c r="B1881" s="1" t="s">
        <v>8152</v>
      </c>
      <c r="C1881" s="1">
        <f>VLOOKUP(B1881&amp;"*",MedicationCodes!A:B,2,FALSE)</f>
        <v>1141194026</v>
      </c>
      <c r="D1881" s="1" t="str">
        <f>IF(ISNUMBER(MATCH(E1881,DropdownLists!A:A,0)),
IF(LEN(VLOOKUP(E1881,DropdownLists!A:D,4,FALSE))&lt;&gt;0,-1,
IF(ISNA(VLOOKUP(F1881,DropdownLists!A:D,4,FALSE)),1,
IF(LEN(VLOOKUP(F1881,DropdownLists!A:D,4,FALSE))&lt;&gt;0,-1,1))),"")</f>
        <v/>
      </c>
      <c r="G1881" s="1" t="str">
        <f>IF(ISNA(VLOOKUP(E1881,DropdownLists!$A:$B,2,FALSE)),"",VLOOKUP(E1881,DropdownLists!$A:$B,2,FALSE))</f>
        <v/>
      </c>
      <c r="H1881" s="1" t="str">
        <f>IF(ISNA(VLOOKUP(F1881,DropdownLists!$A:$B,2,FALSE)),"",VLOOKUP(F1881,DropdownLists!$A:$B,2,FALSE))</f>
        <v/>
      </c>
    </row>
    <row r="1882" spans="1:8">
      <c r="A1882" s="1">
        <v>1877</v>
      </c>
      <c r="B1882" s="1" t="s">
        <v>8153</v>
      </c>
      <c r="C1882" s="1">
        <f>VLOOKUP(B1882&amp;"*",MedicationCodes!A:B,2,FALSE)</f>
        <v>1140865350</v>
      </c>
      <c r="D1882" s="1" t="str">
        <f>IF(ISNUMBER(MATCH(E1882,DropdownLists!A:A,0)),
IF(LEN(VLOOKUP(E1882,DropdownLists!A:D,4,FALSE))&lt;&gt;0,-1,
IF(ISNA(VLOOKUP(F1882,DropdownLists!A:D,4,FALSE)),1,
IF(LEN(VLOOKUP(F1882,DropdownLists!A:D,4,FALSE))&lt;&gt;0,-1,1))),"")</f>
        <v/>
      </c>
      <c r="G1882" s="1" t="str">
        <f>IF(ISNA(VLOOKUP(E1882,DropdownLists!$A:$B,2,FALSE)),"",VLOOKUP(E1882,DropdownLists!$A:$B,2,FALSE))</f>
        <v/>
      </c>
      <c r="H1882" s="1" t="str">
        <f>IF(ISNA(VLOOKUP(F1882,DropdownLists!$A:$B,2,FALSE)),"",VLOOKUP(F1882,DropdownLists!$A:$B,2,FALSE))</f>
        <v/>
      </c>
    </row>
    <row r="1883" spans="1:8">
      <c r="A1883" s="1">
        <v>1878</v>
      </c>
      <c r="B1883" s="1" t="s">
        <v>8154</v>
      </c>
      <c r="C1883" s="1">
        <f>VLOOKUP(B1883&amp;"*",MedicationCodes!A:B,2,FALSE)</f>
        <v>1141145830</v>
      </c>
      <c r="D1883" s="1" t="str">
        <f>IF(ISNUMBER(MATCH(E1883,DropdownLists!A:A,0)),
IF(LEN(VLOOKUP(E1883,DropdownLists!A:D,4,FALSE))&lt;&gt;0,-1,
IF(ISNA(VLOOKUP(F1883,DropdownLists!A:D,4,FALSE)),1,
IF(LEN(VLOOKUP(F1883,DropdownLists!A:D,4,FALSE))&lt;&gt;0,-1,1))),"")</f>
        <v/>
      </c>
      <c r="G1883" s="1" t="str">
        <f>IF(ISNA(VLOOKUP(E1883,DropdownLists!$A:$B,2,FALSE)),"",VLOOKUP(E1883,DropdownLists!$A:$B,2,FALSE))</f>
        <v/>
      </c>
      <c r="H1883" s="1" t="str">
        <f>IF(ISNA(VLOOKUP(F1883,DropdownLists!$A:$B,2,FALSE)),"",VLOOKUP(F1883,DropdownLists!$A:$B,2,FALSE))</f>
        <v/>
      </c>
    </row>
    <row r="1884" spans="1:8">
      <c r="A1884" s="1">
        <v>1879</v>
      </c>
      <c r="B1884" s="1" t="s">
        <v>8155</v>
      </c>
      <c r="C1884" s="1">
        <f>VLOOKUP(B1884&amp;"*",MedicationCodes!A:B,2,FALSE)</f>
        <v>1140851062</v>
      </c>
      <c r="D1884" s="1" t="str">
        <f>IF(ISNUMBER(MATCH(E1884,DropdownLists!A:A,0)),
IF(LEN(VLOOKUP(E1884,DropdownLists!A:D,4,FALSE))&lt;&gt;0,-1,
IF(ISNA(VLOOKUP(F1884,DropdownLists!A:D,4,FALSE)),1,
IF(LEN(VLOOKUP(F1884,DropdownLists!A:D,4,FALSE))&lt;&gt;0,-1,1))),"")</f>
        <v/>
      </c>
      <c r="G1884" s="1" t="str">
        <f>IF(ISNA(VLOOKUP(E1884,DropdownLists!$A:$B,2,FALSE)),"",VLOOKUP(E1884,DropdownLists!$A:$B,2,FALSE))</f>
        <v/>
      </c>
      <c r="H1884" s="1" t="str">
        <f>IF(ISNA(VLOOKUP(F1884,DropdownLists!$A:$B,2,FALSE)),"",VLOOKUP(F1884,DropdownLists!$A:$B,2,FALSE))</f>
        <v/>
      </c>
    </row>
    <row r="1885" spans="1:8">
      <c r="A1885" s="1">
        <v>1880</v>
      </c>
      <c r="B1885" s="1" t="s">
        <v>2306</v>
      </c>
      <c r="C1885" s="1">
        <f>VLOOKUP(B1885&amp;"*",MedicationCodes!A:B,2,FALSE)</f>
        <v>1140872228</v>
      </c>
      <c r="D1885" s="1" t="str">
        <f>IF(ISNUMBER(MATCH(E1885,DropdownLists!A:A,0)),
IF(LEN(VLOOKUP(E1885,DropdownLists!A:D,4,FALSE))&lt;&gt;0,-1,
IF(ISNA(VLOOKUP(F1885,DropdownLists!A:D,4,FALSE)),1,
IF(LEN(VLOOKUP(F1885,DropdownLists!A:D,4,FALSE))&lt;&gt;0,-1,1))),"")</f>
        <v/>
      </c>
      <c r="G1885" s="1" t="str">
        <f>IF(ISNA(VLOOKUP(E1885,DropdownLists!$A:$B,2,FALSE)),"",VLOOKUP(E1885,DropdownLists!$A:$B,2,FALSE))</f>
        <v/>
      </c>
      <c r="H1885" s="1" t="str">
        <f>IF(ISNA(VLOOKUP(F1885,DropdownLists!$A:$B,2,FALSE)),"",VLOOKUP(F1885,DropdownLists!$A:$B,2,FALSE))</f>
        <v/>
      </c>
    </row>
    <row r="1886" spans="1:8">
      <c r="A1886" s="1">
        <v>1881</v>
      </c>
      <c r="B1886" s="1" t="s">
        <v>8156</v>
      </c>
      <c r="C1886" s="1">
        <f>VLOOKUP(B1886&amp;"*",MedicationCodes!A:B,2,FALSE)</f>
        <v>1141168444</v>
      </c>
      <c r="D1886" s="1" t="str">
        <f>IF(ISNUMBER(MATCH(E1886,DropdownLists!A:A,0)),
IF(LEN(VLOOKUP(E1886,DropdownLists!A:D,4,FALSE))&lt;&gt;0,-1,
IF(ISNA(VLOOKUP(F1886,DropdownLists!A:D,4,FALSE)),1,
IF(LEN(VLOOKUP(F1886,DropdownLists!A:D,4,FALSE))&lt;&gt;0,-1,1))),"")</f>
        <v/>
      </c>
      <c r="G1886" s="1" t="str">
        <f>IF(ISNA(VLOOKUP(E1886,DropdownLists!$A:$B,2,FALSE)),"",VLOOKUP(E1886,DropdownLists!$A:$B,2,FALSE))</f>
        <v/>
      </c>
      <c r="H1886" s="1" t="str">
        <f>IF(ISNA(VLOOKUP(F1886,DropdownLists!$A:$B,2,FALSE)),"",VLOOKUP(F1886,DropdownLists!$A:$B,2,FALSE))</f>
        <v/>
      </c>
    </row>
    <row r="1887" spans="1:8">
      <c r="A1887" s="1">
        <v>1882</v>
      </c>
      <c r="B1887" s="1" t="s">
        <v>8157</v>
      </c>
      <c r="C1887" s="1">
        <f>VLOOKUP(B1887&amp;"*",MedicationCodes!A:B,2,FALSE)</f>
        <v>1140927318</v>
      </c>
      <c r="D1887" s="1" t="str">
        <f>IF(ISNUMBER(MATCH(E1887,DropdownLists!A:A,0)),
IF(LEN(VLOOKUP(E1887,DropdownLists!A:D,4,FALSE))&lt;&gt;0,-1,
IF(ISNA(VLOOKUP(F1887,DropdownLists!A:D,4,FALSE)),1,
IF(LEN(VLOOKUP(F1887,DropdownLists!A:D,4,FALSE))&lt;&gt;0,-1,1))),"")</f>
        <v/>
      </c>
      <c r="G1887" s="1" t="str">
        <f>IF(ISNA(VLOOKUP(E1887,DropdownLists!$A:$B,2,FALSE)),"",VLOOKUP(E1887,DropdownLists!$A:$B,2,FALSE))</f>
        <v/>
      </c>
      <c r="H1887" s="1" t="str">
        <f>IF(ISNA(VLOOKUP(F1887,DropdownLists!$A:$B,2,FALSE)),"",VLOOKUP(F1887,DropdownLists!$A:$B,2,FALSE))</f>
        <v/>
      </c>
    </row>
    <row r="1888" spans="1:8">
      <c r="A1888" s="1">
        <v>1883</v>
      </c>
      <c r="B1888" s="1" t="s">
        <v>5826</v>
      </c>
      <c r="C1888" s="1">
        <f>VLOOKUP(B1888&amp;"*",MedicationCodes!A:B,2,FALSE)</f>
        <v>1141171578</v>
      </c>
      <c r="D1888" s="1" t="str">
        <f>IF(ISNUMBER(MATCH(E1888,DropdownLists!A:A,0)),
IF(LEN(VLOOKUP(E1888,DropdownLists!A:D,4,FALSE))&lt;&gt;0,-1,
IF(ISNA(VLOOKUP(F1888,DropdownLists!A:D,4,FALSE)),1,
IF(LEN(VLOOKUP(F1888,DropdownLists!A:D,4,FALSE))&lt;&gt;0,-1,1))),"")</f>
        <v/>
      </c>
      <c r="G1888" s="1" t="str">
        <f>IF(ISNA(VLOOKUP(E1888,DropdownLists!$A:$B,2,FALSE)),"",VLOOKUP(E1888,DropdownLists!$A:$B,2,FALSE))</f>
        <v/>
      </c>
      <c r="H1888" s="1" t="str">
        <f>IF(ISNA(VLOOKUP(F1888,DropdownLists!$A:$B,2,FALSE)),"",VLOOKUP(F1888,DropdownLists!$A:$B,2,FALSE))</f>
        <v/>
      </c>
    </row>
    <row r="1889" spans="1:8">
      <c r="A1889" s="1">
        <v>1884</v>
      </c>
      <c r="B1889" s="1" t="s">
        <v>8158</v>
      </c>
      <c r="C1889" s="1">
        <f>VLOOKUP(B1889&amp;"*",MedicationCodes!A:B,2,FALSE)</f>
        <v>1140862880</v>
      </c>
      <c r="D1889" s="1" t="str">
        <f>IF(ISNUMBER(MATCH(E1889,DropdownLists!A:A,0)),
IF(LEN(VLOOKUP(E1889,DropdownLists!A:D,4,FALSE))&lt;&gt;0,-1,
IF(ISNA(VLOOKUP(F1889,DropdownLists!A:D,4,FALSE)),1,
IF(LEN(VLOOKUP(F1889,DropdownLists!A:D,4,FALSE))&lt;&gt;0,-1,1))),"")</f>
        <v/>
      </c>
      <c r="G1889" s="1" t="str">
        <f>IF(ISNA(VLOOKUP(E1889,DropdownLists!$A:$B,2,FALSE)),"",VLOOKUP(E1889,DropdownLists!$A:$B,2,FALSE))</f>
        <v/>
      </c>
      <c r="H1889" s="1" t="str">
        <f>IF(ISNA(VLOOKUP(F1889,DropdownLists!$A:$B,2,FALSE)),"",VLOOKUP(F1889,DropdownLists!$A:$B,2,FALSE))</f>
        <v/>
      </c>
    </row>
    <row r="1890" spans="1:8">
      <c r="A1890" s="1">
        <v>1885</v>
      </c>
      <c r="B1890" s="1" t="s">
        <v>8159</v>
      </c>
      <c r="C1890" s="1">
        <f>VLOOKUP(B1890&amp;"*",MedicationCodes!A:B,2,FALSE)</f>
        <v>1140865496</v>
      </c>
      <c r="D1890" s="1" t="str">
        <f>IF(ISNUMBER(MATCH(E1890,DropdownLists!A:A,0)),
IF(LEN(VLOOKUP(E1890,DropdownLists!A:D,4,FALSE))&lt;&gt;0,-1,
IF(ISNA(VLOOKUP(F1890,DropdownLists!A:D,4,FALSE)),1,
IF(LEN(VLOOKUP(F1890,DropdownLists!A:D,4,FALSE))&lt;&gt;0,-1,1))),"")</f>
        <v/>
      </c>
      <c r="G1890" s="1" t="str">
        <f>IF(ISNA(VLOOKUP(E1890,DropdownLists!$A:$B,2,FALSE)),"",VLOOKUP(E1890,DropdownLists!$A:$B,2,FALSE))</f>
        <v/>
      </c>
      <c r="H1890" s="1" t="str">
        <f>IF(ISNA(VLOOKUP(F1890,DropdownLists!$A:$B,2,FALSE)),"",VLOOKUP(F1890,DropdownLists!$A:$B,2,FALSE))</f>
        <v/>
      </c>
    </row>
    <row r="1891" spans="1:8">
      <c r="A1891" s="1">
        <v>1886</v>
      </c>
      <c r="B1891" s="1" t="s">
        <v>8160</v>
      </c>
      <c r="C1891" s="1">
        <f>VLOOKUP(B1891&amp;"*",MedicationCodes!A:B,2,FALSE)</f>
        <v>1140872968</v>
      </c>
      <c r="D1891" s="1" t="str">
        <f>IF(ISNUMBER(MATCH(E1891,DropdownLists!A:A,0)),
IF(LEN(VLOOKUP(E1891,DropdownLists!A:D,4,FALSE))&lt;&gt;0,-1,
IF(ISNA(VLOOKUP(F1891,DropdownLists!A:D,4,FALSE)),1,
IF(LEN(VLOOKUP(F1891,DropdownLists!A:D,4,FALSE))&lt;&gt;0,-1,1))),"")</f>
        <v/>
      </c>
      <c r="G1891" s="1" t="str">
        <f>IF(ISNA(VLOOKUP(E1891,DropdownLists!$A:$B,2,FALSE)),"",VLOOKUP(E1891,DropdownLists!$A:$B,2,FALSE))</f>
        <v/>
      </c>
      <c r="H1891" s="1" t="str">
        <f>IF(ISNA(VLOOKUP(F1891,DropdownLists!$A:$B,2,FALSE)),"",VLOOKUP(F1891,DropdownLists!$A:$B,2,FALSE))</f>
        <v/>
      </c>
    </row>
    <row r="1892" spans="1:8">
      <c r="A1892" s="1">
        <v>1887</v>
      </c>
      <c r="B1892" s="1" t="s">
        <v>8161</v>
      </c>
      <c r="C1892" s="1">
        <f>VLOOKUP(B1892&amp;"*",MedicationCodes!A:B,2,FALSE)</f>
        <v>1140857054</v>
      </c>
      <c r="D1892" s="1" t="str">
        <f>IF(ISNUMBER(MATCH(E1892,DropdownLists!A:A,0)),
IF(LEN(VLOOKUP(E1892,DropdownLists!A:D,4,FALSE))&lt;&gt;0,-1,
IF(ISNA(VLOOKUP(F1892,DropdownLists!A:D,4,FALSE)),1,
IF(LEN(VLOOKUP(F1892,DropdownLists!A:D,4,FALSE))&lt;&gt;0,-1,1))),"")</f>
        <v/>
      </c>
      <c r="G1892" s="1" t="str">
        <f>IF(ISNA(VLOOKUP(E1892,DropdownLists!$A:$B,2,FALSE)),"",VLOOKUP(E1892,DropdownLists!$A:$B,2,FALSE))</f>
        <v/>
      </c>
      <c r="H1892" s="1" t="str">
        <f>IF(ISNA(VLOOKUP(F1892,DropdownLists!$A:$B,2,FALSE)),"",VLOOKUP(F1892,DropdownLists!$A:$B,2,FALSE))</f>
        <v/>
      </c>
    </row>
    <row r="1893" spans="1:8">
      <c r="A1893" s="1">
        <v>1888</v>
      </c>
      <c r="B1893" s="1" t="s">
        <v>8162</v>
      </c>
      <c r="C1893" s="1">
        <f>VLOOKUP(B1893&amp;"*",MedicationCodes!A:B,2,FALSE)</f>
        <v>1140862892</v>
      </c>
      <c r="D1893" s="1" t="str">
        <f>IF(ISNUMBER(MATCH(E1893,DropdownLists!A:A,0)),
IF(LEN(VLOOKUP(E1893,DropdownLists!A:D,4,FALSE))&lt;&gt;0,-1,
IF(ISNA(VLOOKUP(F1893,DropdownLists!A:D,4,FALSE)),1,
IF(LEN(VLOOKUP(F1893,DropdownLists!A:D,4,FALSE))&lt;&gt;0,-1,1))),"")</f>
        <v/>
      </c>
      <c r="G1893" s="1" t="str">
        <f>IF(ISNA(VLOOKUP(E1893,DropdownLists!$A:$B,2,FALSE)),"",VLOOKUP(E1893,DropdownLists!$A:$B,2,FALSE))</f>
        <v/>
      </c>
      <c r="H1893" s="1" t="str">
        <f>IF(ISNA(VLOOKUP(F1893,DropdownLists!$A:$B,2,FALSE)),"",VLOOKUP(F1893,DropdownLists!$A:$B,2,FALSE))</f>
        <v/>
      </c>
    </row>
    <row r="1894" spans="1:8">
      <c r="A1894" s="1">
        <v>1889</v>
      </c>
      <c r="B1894" s="1" t="s">
        <v>8163</v>
      </c>
      <c r="C1894" s="1">
        <f>VLOOKUP(B1894&amp;"*",MedicationCodes!A:B,2,FALSE)</f>
        <v>1140858358</v>
      </c>
      <c r="D1894" s="1" t="str">
        <f>IF(ISNUMBER(MATCH(E1894,DropdownLists!A:A,0)),
IF(LEN(VLOOKUP(E1894,DropdownLists!A:D,4,FALSE))&lt;&gt;0,-1,
IF(ISNA(VLOOKUP(F1894,DropdownLists!A:D,4,FALSE)),1,
IF(LEN(VLOOKUP(F1894,DropdownLists!A:D,4,FALSE))&lt;&gt;0,-1,1))),"")</f>
        <v/>
      </c>
      <c r="G1894" s="1" t="str">
        <f>IF(ISNA(VLOOKUP(E1894,DropdownLists!$A:$B,2,FALSE)),"",VLOOKUP(E1894,DropdownLists!$A:$B,2,FALSE))</f>
        <v/>
      </c>
      <c r="H1894" s="1" t="str">
        <f>IF(ISNA(VLOOKUP(F1894,DropdownLists!$A:$B,2,FALSE)),"",VLOOKUP(F1894,DropdownLists!$A:$B,2,FALSE))</f>
        <v/>
      </c>
    </row>
    <row r="1895" spans="1:8">
      <c r="A1895" s="1">
        <v>1890</v>
      </c>
      <c r="B1895" s="1" t="s">
        <v>8164</v>
      </c>
      <c r="C1895" s="1">
        <f>VLOOKUP(B1895&amp;"*",MedicationCodes!A:B,2,FALSE)</f>
        <v>1140858308</v>
      </c>
      <c r="D1895" s="1" t="str">
        <f>IF(ISNUMBER(MATCH(E1895,DropdownLists!A:A,0)),
IF(LEN(VLOOKUP(E1895,DropdownLists!A:D,4,FALSE))&lt;&gt;0,-1,
IF(ISNA(VLOOKUP(F1895,DropdownLists!A:D,4,FALSE)),1,
IF(LEN(VLOOKUP(F1895,DropdownLists!A:D,4,FALSE))&lt;&gt;0,-1,1))),"")</f>
        <v/>
      </c>
      <c r="G1895" s="1" t="str">
        <f>IF(ISNA(VLOOKUP(E1895,DropdownLists!$A:$B,2,FALSE)),"",VLOOKUP(E1895,DropdownLists!$A:$B,2,FALSE))</f>
        <v/>
      </c>
      <c r="H1895" s="1" t="str">
        <f>IF(ISNA(VLOOKUP(F1895,DropdownLists!$A:$B,2,FALSE)),"",VLOOKUP(F1895,DropdownLists!$A:$B,2,FALSE))</f>
        <v/>
      </c>
    </row>
    <row r="1896" spans="1:8">
      <c r="A1896" s="1">
        <v>1891</v>
      </c>
      <c r="B1896" s="1" t="s">
        <v>8165</v>
      </c>
      <c r="C1896" s="1">
        <f>VLOOKUP(B1896&amp;"*",MedicationCodes!A:B,2,FALSE)</f>
        <v>1140872632</v>
      </c>
      <c r="D1896" s="1" t="str">
        <f>IF(ISNUMBER(MATCH(E1896,DropdownLists!A:A,0)),
IF(LEN(VLOOKUP(E1896,DropdownLists!A:D,4,FALSE))&lt;&gt;0,-1,
IF(ISNA(VLOOKUP(F1896,DropdownLists!A:D,4,FALSE)),1,
IF(LEN(VLOOKUP(F1896,DropdownLists!A:D,4,FALSE))&lt;&gt;0,-1,1))),"")</f>
        <v/>
      </c>
      <c r="G1896" s="1" t="str">
        <f>IF(ISNA(VLOOKUP(E1896,DropdownLists!$A:$B,2,FALSE)),"",VLOOKUP(E1896,DropdownLists!$A:$B,2,FALSE))</f>
        <v/>
      </c>
      <c r="H1896" s="1" t="str">
        <f>IF(ISNA(VLOOKUP(F1896,DropdownLists!$A:$B,2,FALSE)),"",VLOOKUP(F1896,DropdownLists!$A:$B,2,FALSE))</f>
        <v/>
      </c>
    </row>
    <row r="1897" spans="1:8">
      <c r="A1897" s="1">
        <v>1892</v>
      </c>
      <c r="B1897" s="1" t="s">
        <v>8166</v>
      </c>
      <c r="C1897" s="1">
        <f>VLOOKUP(B1897&amp;"*",MedicationCodes!A:B,2,FALSE)</f>
        <v>1141200736</v>
      </c>
      <c r="D1897" s="1" t="str">
        <f>IF(ISNUMBER(MATCH(E1897,DropdownLists!A:A,0)),
IF(LEN(VLOOKUP(E1897,DropdownLists!A:D,4,FALSE))&lt;&gt;0,-1,
IF(ISNA(VLOOKUP(F1897,DropdownLists!A:D,4,FALSE)),1,
IF(LEN(VLOOKUP(F1897,DropdownLists!A:D,4,FALSE))&lt;&gt;0,-1,1))),"")</f>
        <v/>
      </c>
      <c r="G1897" s="1" t="str">
        <f>IF(ISNA(VLOOKUP(E1897,DropdownLists!$A:$B,2,FALSE)),"",VLOOKUP(E1897,DropdownLists!$A:$B,2,FALSE))</f>
        <v/>
      </c>
      <c r="H1897" s="1" t="str">
        <f>IF(ISNA(VLOOKUP(F1897,DropdownLists!$A:$B,2,FALSE)),"",VLOOKUP(F1897,DropdownLists!$A:$B,2,FALSE))</f>
        <v/>
      </c>
    </row>
    <row r="1898" spans="1:8">
      <c r="A1898" s="1">
        <v>1893</v>
      </c>
      <c r="B1898" s="1" t="s">
        <v>8168</v>
      </c>
      <c r="C1898" s="1">
        <f>VLOOKUP(B1898&amp;"*",MedicationCodes!A:B,2,FALSE)</f>
        <v>1141165574</v>
      </c>
      <c r="D1898" s="1" t="str">
        <f>IF(ISNUMBER(MATCH(E1898,DropdownLists!A:A,0)),
IF(LEN(VLOOKUP(E1898,DropdownLists!A:D,4,FALSE))&lt;&gt;0,-1,
IF(ISNA(VLOOKUP(F1898,DropdownLists!A:D,4,FALSE)),1,
IF(LEN(VLOOKUP(F1898,DropdownLists!A:D,4,FALSE))&lt;&gt;0,-1,1))),"")</f>
        <v/>
      </c>
      <c r="G1898" s="1" t="str">
        <f>IF(ISNA(VLOOKUP(E1898,DropdownLists!$A:$B,2,FALSE)),"",VLOOKUP(E1898,DropdownLists!$A:$B,2,FALSE))</f>
        <v/>
      </c>
      <c r="H1898" s="1" t="str">
        <f>IF(ISNA(VLOOKUP(F1898,DropdownLists!$A:$B,2,FALSE)),"",VLOOKUP(F1898,DropdownLists!$A:$B,2,FALSE))</f>
        <v/>
      </c>
    </row>
    <row r="1899" spans="1:8">
      <c r="A1899" s="1">
        <v>1894</v>
      </c>
      <c r="B1899" s="1" t="s">
        <v>8169</v>
      </c>
      <c r="C1899" s="1">
        <f>VLOOKUP(B1899&amp;"*",MedicationCodes!A:B,2,FALSE)</f>
        <v>1140863094</v>
      </c>
      <c r="D1899" s="1" t="str">
        <f>IF(ISNUMBER(MATCH(E1899,DropdownLists!A:A,0)),
IF(LEN(VLOOKUP(E1899,DropdownLists!A:D,4,FALSE))&lt;&gt;0,-1,
IF(ISNA(VLOOKUP(F1899,DropdownLists!A:D,4,FALSE)),1,
IF(LEN(VLOOKUP(F1899,DropdownLists!A:D,4,FALSE))&lt;&gt;0,-1,1))),"")</f>
        <v/>
      </c>
      <c r="G1899" s="1" t="str">
        <f>IF(ISNA(VLOOKUP(E1899,DropdownLists!$A:$B,2,FALSE)),"",VLOOKUP(E1899,DropdownLists!$A:$B,2,FALSE))</f>
        <v/>
      </c>
      <c r="H1899" s="1" t="str">
        <f>IF(ISNA(VLOOKUP(F1899,DropdownLists!$A:$B,2,FALSE)),"",VLOOKUP(F1899,DropdownLists!$A:$B,2,FALSE))</f>
        <v/>
      </c>
    </row>
    <row r="1900" spans="1:8">
      <c r="A1900" s="1">
        <v>1895</v>
      </c>
      <c r="B1900" s="1" t="s">
        <v>8170</v>
      </c>
      <c r="C1900" s="1">
        <f>VLOOKUP(B1900&amp;"*",MedicationCodes!A:B,2,FALSE)</f>
        <v>1141200110</v>
      </c>
      <c r="D1900" s="1" t="str">
        <f>IF(ISNUMBER(MATCH(E1900,DropdownLists!A:A,0)),
IF(LEN(VLOOKUP(E1900,DropdownLists!A:D,4,FALSE))&lt;&gt;0,-1,
IF(ISNA(VLOOKUP(F1900,DropdownLists!A:D,4,FALSE)),1,
IF(LEN(VLOOKUP(F1900,DropdownLists!A:D,4,FALSE))&lt;&gt;0,-1,1))),"")</f>
        <v/>
      </c>
      <c r="G1900" s="1" t="str">
        <f>IF(ISNA(VLOOKUP(E1900,DropdownLists!$A:$B,2,FALSE)),"",VLOOKUP(E1900,DropdownLists!$A:$B,2,FALSE))</f>
        <v/>
      </c>
      <c r="H1900" s="1" t="str">
        <f>IF(ISNA(VLOOKUP(F1900,DropdownLists!$A:$B,2,FALSE)),"",VLOOKUP(F1900,DropdownLists!$A:$B,2,FALSE))</f>
        <v/>
      </c>
    </row>
    <row r="1901" spans="1:8">
      <c r="A1901" s="1">
        <v>1896</v>
      </c>
      <c r="B1901" s="1" t="s">
        <v>8171</v>
      </c>
      <c r="C1901" s="1">
        <f>VLOOKUP(B1901&amp;"*",MedicationCodes!A:B,2,FALSE)</f>
        <v>1140882310</v>
      </c>
      <c r="D1901" s="1" t="str">
        <f>IF(ISNUMBER(MATCH(E1901,DropdownLists!A:A,0)),
IF(LEN(VLOOKUP(E1901,DropdownLists!A:D,4,FALSE))&lt;&gt;0,-1,
IF(ISNA(VLOOKUP(F1901,DropdownLists!A:D,4,FALSE)),1,
IF(LEN(VLOOKUP(F1901,DropdownLists!A:D,4,FALSE))&lt;&gt;0,-1,1))),"")</f>
        <v/>
      </c>
      <c r="G1901" s="1" t="str">
        <f>IF(ISNA(VLOOKUP(E1901,DropdownLists!$A:$B,2,FALSE)),"",VLOOKUP(E1901,DropdownLists!$A:$B,2,FALSE))</f>
        <v/>
      </c>
      <c r="H1901" s="1" t="str">
        <f>IF(ISNA(VLOOKUP(F1901,DropdownLists!$A:$B,2,FALSE)),"",VLOOKUP(F1901,DropdownLists!$A:$B,2,FALSE))</f>
        <v/>
      </c>
    </row>
    <row r="1902" spans="1:8">
      <c r="A1902" s="1">
        <v>1897</v>
      </c>
      <c r="B1902" s="1" t="s">
        <v>8172</v>
      </c>
      <c r="C1902" s="1">
        <f>VLOOKUP(B1902&amp;"*",MedicationCodes!A:B,2,FALSE)</f>
        <v>1141193146</v>
      </c>
      <c r="D1902" s="1" t="str">
        <f>IF(ISNUMBER(MATCH(E1902,DropdownLists!A:A,0)),
IF(LEN(VLOOKUP(E1902,DropdownLists!A:D,4,FALSE))&lt;&gt;0,-1,
IF(ISNA(VLOOKUP(F1902,DropdownLists!A:D,4,FALSE)),1,
IF(LEN(VLOOKUP(F1902,DropdownLists!A:D,4,FALSE))&lt;&gt;0,-1,1))),"")</f>
        <v/>
      </c>
      <c r="G1902" s="1" t="str">
        <f>IF(ISNA(VLOOKUP(E1902,DropdownLists!$A:$B,2,FALSE)),"",VLOOKUP(E1902,DropdownLists!$A:$B,2,FALSE))</f>
        <v/>
      </c>
      <c r="H1902" s="1" t="str">
        <f>IF(ISNA(VLOOKUP(F1902,DropdownLists!$A:$B,2,FALSE)),"",VLOOKUP(F1902,DropdownLists!$A:$B,2,FALSE))</f>
        <v/>
      </c>
    </row>
    <row r="1903" spans="1:8">
      <c r="A1903" s="1">
        <v>1898</v>
      </c>
      <c r="B1903" s="1" t="s">
        <v>8173</v>
      </c>
      <c r="C1903" s="1">
        <f>VLOOKUP(B1903&amp;"*",MedicationCodes!A:B,2,FALSE)</f>
        <v>1140880084</v>
      </c>
      <c r="D1903" s="1" t="str">
        <f>IF(ISNUMBER(MATCH(E1903,DropdownLists!A:A,0)),
IF(LEN(VLOOKUP(E1903,DropdownLists!A:D,4,FALSE))&lt;&gt;0,-1,
IF(ISNA(VLOOKUP(F1903,DropdownLists!A:D,4,FALSE)),1,
IF(LEN(VLOOKUP(F1903,DropdownLists!A:D,4,FALSE))&lt;&gt;0,-1,1))),"")</f>
        <v/>
      </c>
      <c r="G1903" s="1" t="str">
        <f>IF(ISNA(VLOOKUP(E1903,DropdownLists!$A:$B,2,FALSE)),"",VLOOKUP(E1903,DropdownLists!$A:$B,2,FALSE))</f>
        <v/>
      </c>
      <c r="H1903" s="1" t="str">
        <f>IF(ISNA(VLOOKUP(F1903,DropdownLists!$A:$B,2,FALSE)),"",VLOOKUP(F1903,DropdownLists!$A:$B,2,FALSE))</f>
        <v/>
      </c>
    </row>
    <row r="1904" spans="1:8">
      <c r="A1904" s="1">
        <v>1899</v>
      </c>
      <c r="B1904" s="1" t="s">
        <v>8174</v>
      </c>
      <c r="C1904" s="1">
        <f>VLOOKUP(B1904&amp;"*",MedicationCodes!A:B,2,FALSE)</f>
        <v>1140880072</v>
      </c>
      <c r="D1904" s="1" t="str">
        <f>IF(ISNUMBER(MATCH(E1904,DropdownLists!A:A,0)),
IF(LEN(VLOOKUP(E1904,DropdownLists!A:D,4,FALSE))&lt;&gt;0,-1,
IF(ISNA(VLOOKUP(F1904,DropdownLists!A:D,4,FALSE)),1,
IF(LEN(VLOOKUP(F1904,DropdownLists!A:D,4,FALSE))&lt;&gt;0,-1,1))),"")</f>
        <v/>
      </c>
      <c r="G1904" s="1" t="str">
        <f>IF(ISNA(VLOOKUP(E1904,DropdownLists!$A:$B,2,FALSE)),"",VLOOKUP(E1904,DropdownLists!$A:$B,2,FALSE))</f>
        <v/>
      </c>
      <c r="H1904" s="1" t="str">
        <f>IF(ISNA(VLOOKUP(F1904,DropdownLists!$A:$B,2,FALSE)),"",VLOOKUP(F1904,DropdownLists!$A:$B,2,FALSE))</f>
        <v/>
      </c>
    </row>
    <row r="1905" spans="1:8">
      <c r="A1905" s="1">
        <v>1900</v>
      </c>
      <c r="B1905" s="1" t="s">
        <v>8175</v>
      </c>
      <c r="C1905" s="1">
        <f>VLOOKUP(B1905&amp;"*",MedicationCodes!A:B,2,FALSE)</f>
        <v>1140910928</v>
      </c>
      <c r="D1905" s="1" t="str">
        <f>IF(ISNUMBER(MATCH(E1905,DropdownLists!A:A,0)),
IF(LEN(VLOOKUP(E1905,DropdownLists!A:D,4,FALSE))&lt;&gt;0,-1,
IF(ISNA(VLOOKUP(F1905,DropdownLists!A:D,4,FALSE)),1,
IF(LEN(VLOOKUP(F1905,DropdownLists!A:D,4,FALSE))&lt;&gt;0,-1,1))),"")</f>
        <v/>
      </c>
      <c r="G1905" s="1" t="str">
        <f>IF(ISNA(VLOOKUP(E1905,DropdownLists!$A:$B,2,FALSE)),"",VLOOKUP(E1905,DropdownLists!$A:$B,2,FALSE))</f>
        <v/>
      </c>
      <c r="H1905" s="1" t="str">
        <f>IF(ISNA(VLOOKUP(F1905,DropdownLists!$A:$B,2,FALSE)),"",VLOOKUP(F1905,DropdownLists!$A:$B,2,FALSE))</f>
        <v/>
      </c>
    </row>
    <row r="1906" spans="1:8">
      <c r="A1906" s="1">
        <v>1901</v>
      </c>
      <c r="B1906" s="1" t="s">
        <v>2889</v>
      </c>
      <c r="C1906" s="1">
        <f>VLOOKUP(B1906&amp;"*",MedicationCodes!A:B,2,FALSE)</f>
        <v>1140874472</v>
      </c>
      <c r="D1906" s="1" t="str">
        <f>IF(ISNUMBER(MATCH(E1906,DropdownLists!A:A,0)),
IF(LEN(VLOOKUP(E1906,DropdownLists!A:D,4,FALSE))&lt;&gt;0,-1,
IF(ISNA(VLOOKUP(F1906,DropdownLists!A:D,4,FALSE)),1,
IF(LEN(VLOOKUP(F1906,DropdownLists!A:D,4,FALSE))&lt;&gt;0,-1,1))),"")</f>
        <v/>
      </c>
      <c r="G1906" s="1" t="str">
        <f>IF(ISNA(VLOOKUP(E1906,DropdownLists!$A:$B,2,FALSE)),"",VLOOKUP(E1906,DropdownLists!$A:$B,2,FALSE))</f>
        <v/>
      </c>
      <c r="H1906" s="1" t="str">
        <f>IF(ISNA(VLOOKUP(F1906,DropdownLists!$A:$B,2,FALSE)),"",VLOOKUP(F1906,DropdownLists!$A:$B,2,FALSE))</f>
        <v/>
      </c>
    </row>
    <row r="1907" spans="1:8">
      <c r="A1907" s="1">
        <v>1902</v>
      </c>
      <c r="B1907" s="1" t="s">
        <v>8176</v>
      </c>
      <c r="C1907" s="1">
        <f>VLOOKUP(B1907&amp;"*",MedicationCodes!A:B,2,FALSE)</f>
        <v>1140881800</v>
      </c>
      <c r="D1907" s="1" t="str">
        <f>IF(ISNUMBER(MATCH(E1907,DropdownLists!A:A,0)),
IF(LEN(VLOOKUP(E1907,DropdownLists!A:D,4,FALSE))&lt;&gt;0,-1,
IF(ISNA(VLOOKUP(F1907,DropdownLists!A:D,4,FALSE)),1,
IF(LEN(VLOOKUP(F1907,DropdownLists!A:D,4,FALSE))&lt;&gt;0,-1,1))),"")</f>
        <v/>
      </c>
      <c r="G1907" s="1" t="str">
        <f>IF(ISNA(VLOOKUP(E1907,DropdownLists!$A:$B,2,FALSE)),"",VLOOKUP(E1907,DropdownLists!$A:$B,2,FALSE))</f>
        <v/>
      </c>
      <c r="H1907" s="1" t="str">
        <f>IF(ISNA(VLOOKUP(F1907,DropdownLists!$A:$B,2,FALSE)),"",VLOOKUP(F1907,DropdownLists!$A:$B,2,FALSE))</f>
        <v/>
      </c>
    </row>
    <row r="1908" spans="1:8">
      <c r="A1908" s="1">
        <v>1903</v>
      </c>
      <c r="B1908" s="1" t="s">
        <v>5821</v>
      </c>
      <c r="C1908" s="1">
        <f>VLOOKUP(B1908&amp;"*",MedicationCodes!A:B,2,FALSE)</f>
        <v>1141171536</v>
      </c>
      <c r="D1908" s="1" t="str">
        <f>IF(ISNUMBER(MATCH(E1908,DropdownLists!A:A,0)),
IF(LEN(VLOOKUP(E1908,DropdownLists!A:D,4,FALSE))&lt;&gt;0,-1,
IF(ISNA(VLOOKUP(F1908,DropdownLists!A:D,4,FALSE)),1,
IF(LEN(VLOOKUP(F1908,DropdownLists!A:D,4,FALSE))&lt;&gt;0,-1,1))),"")</f>
        <v/>
      </c>
      <c r="G1908" s="1" t="str">
        <f>IF(ISNA(VLOOKUP(E1908,DropdownLists!$A:$B,2,FALSE)),"",VLOOKUP(E1908,DropdownLists!$A:$B,2,FALSE))</f>
        <v/>
      </c>
      <c r="H1908" s="1" t="str">
        <f>IF(ISNA(VLOOKUP(F1908,DropdownLists!$A:$B,2,FALSE)),"",VLOOKUP(F1908,DropdownLists!$A:$B,2,FALSE))</f>
        <v/>
      </c>
    </row>
    <row r="1909" spans="1:8">
      <c r="A1909" s="1">
        <v>1904</v>
      </c>
      <c r="B1909" s="1" t="s">
        <v>8177</v>
      </c>
      <c r="C1909" s="1">
        <f>VLOOKUP(B1909&amp;"*",MedicationCodes!A:B,2,FALSE)</f>
        <v>1140857126</v>
      </c>
      <c r="D1909" s="1" t="str">
        <f>IF(ISNUMBER(MATCH(E1909,DropdownLists!A:A,0)),
IF(LEN(VLOOKUP(E1909,DropdownLists!A:D,4,FALSE))&lt;&gt;0,-1,
IF(ISNA(VLOOKUP(F1909,DropdownLists!A:D,4,FALSE)),1,
IF(LEN(VLOOKUP(F1909,DropdownLists!A:D,4,FALSE))&lt;&gt;0,-1,1))),"")</f>
        <v/>
      </c>
      <c r="G1909" s="1" t="str">
        <f>IF(ISNA(VLOOKUP(E1909,DropdownLists!$A:$B,2,FALSE)),"",VLOOKUP(E1909,DropdownLists!$A:$B,2,FALSE))</f>
        <v/>
      </c>
      <c r="H1909" s="1" t="str">
        <f>IF(ISNA(VLOOKUP(F1909,DropdownLists!$A:$B,2,FALSE)),"",VLOOKUP(F1909,DropdownLists!$A:$B,2,FALSE))</f>
        <v/>
      </c>
    </row>
    <row r="1910" spans="1:8">
      <c r="A1910" s="1">
        <v>1905</v>
      </c>
      <c r="B1910" s="1" t="s">
        <v>8178</v>
      </c>
      <c r="C1910" s="1">
        <f>VLOOKUP(B1910&amp;"*",MedicationCodes!A:B,2,FALSE)</f>
        <v>1140882522</v>
      </c>
      <c r="D1910" s="1" t="str">
        <f>IF(ISNUMBER(MATCH(E1910,DropdownLists!A:A,0)),
IF(LEN(VLOOKUP(E1910,DropdownLists!A:D,4,FALSE))&lt;&gt;0,-1,
IF(ISNA(VLOOKUP(F1910,DropdownLists!A:D,4,FALSE)),1,
IF(LEN(VLOOKUP(F1910,DropdownLists!A:D,4,FALSE))&lt;&gt;0,-1,1))),"")</f>
        <v/>
      </c>
      <c r="G1910" s="1" t="str">
        <f>IF(ISNA(VLOOKUP(E1910,DropdownLists!$A:$B,2,FALSE)),"",VLOOKUP(E1910,DropdownLists!$A:$B,2,FALSE))</f>
        <v/>
      </c>
      <c r="H1910" s="1" t="str">
        <f>IF(ISNA(VLOOKUP(F1910,DropdownLists!$A:$B,2,FALSE)),"",VLOOKUP(F1910,DropdownLists!$A:$B,2,FALSE))</f>
        <v/>
      </c>
    </row>
    <row r="1911" spans="1:8">
      <c r="A1911" s="1">
        <v>1906</v>
      </c>
      <c r="B1911" s="1" t="s">
        <v>8179</v>
      </c>
      <c r="C1911" s="1">
        <f>VLOOKUP(B1911&amp;"*",MedicationCodes!A:B,2,FALSE)</f>
        <v>1140911732</v>
      </c>
      <c r="D1911" s="1" t="str">
        <f>IF(ISNUMBER(MATCH(E1911,DropdownLists!A:A,0)),
IF(LEN(VLOOKUP(E1911,DropdownLists!A:D,4,FALSE))&lt;&gt;0,-1,
IF(ISNA(VLOOKUP(F1911,DropdownLists!A:D,4,FALSE)),1,
IF(LEN(VLOOKUP(F1911,DropdownLists!A:D,4,FALSE))&lt;&gt;0,-1,1))),"")</f>
        <v/>
      </c>
      <c r="G1911" s="1" t="str">
        <f>IF(ISNA(VLOOKUP(E1911,DropdownLists!$A:$B,2,FALSE)),"",VLOOKUP(E1911,DropdownLists!$A:$B,2,FALSE))</f>
        <v/>
      </c>
      <c r="H1911" s="1" t="str">
        <f>IF(ISNA(VLOOKUP(F1911,DropdownLists!$A:$B,2,FALSE)),"",VLOOKUP(F1911,DropdownLists!$A:$B,2,FALSE))</f>
        <v/>
      </c>
    </row>
    <row r="1912" spans="1:8">
      <c r="A1912" s="1">
        <v>1907</v>
      </c>
      <c r="B1912" s="1" t="s">
        <v>8180</v>
      </c>
      <c r="C1912" s="1">
        <f>VLOOKUP(B1912&amp;"*",MedicationCodes!A:B,2,FALSE)</f>
        <v>1140879454</v>
      </c>
      <c r="D1912" s="1" t="str">
        <f>IF(ISNUMBER(MATCH(E1912,DropdownLists!A:A,0)),
IF(LEN(VLOOKUP(E1912,DropdownLists!A:D,4,FALSE))&lt;&gt;0,-1,
IF(ISNA(VLOOKUP(F1912,DropdownLists!A:D,4,FALSE)),1,
IF(LEN(VLOOKUP(F1912,DropdownLists!A:D,4,FALSE))&lt;&gt;0,-1,1))),"")</f>
        <v/>
      </c>
      <c r="G1912" s="1" t="str">
        <f>IF(ISNA(VLOOKUP(E1912,DropdownLists!$A:$B,2,FALSE)),"",VLOOKUP(E1912,DropdownLists!$A:$B,2,FALSE))</f>
        <v/>
      </c>
      <c r="H1912" s="1" t="str">
        <f>IF(ISNA(VLOOKUP(F1912,DropdownLists!$A:$B,2,FALSE)),"",VLOOKUP(F1912,DropdownLists!$A:$B,2,FALSE))</f>
        <v/>
      </c>
    </row>
    <row r="1913" spans="1:8">
      <c r="A1913" s="1">
        <v>1908</v>
      </c>
      <c r="B1913" s="1" t="s">
        <v>8181</v>
      </c>
      <c r="C1913" s="1">
        <f>VLOOKUP(B1913&amp;"*",MedicationCodes!A:B,2,FALSE)</f>
        <v>1140876398</v>
      </c>
      <c r="D1913" s="1" t="str">
        <f>IF(ISNUMBER(MATCH(E1913,DropdownLists!A:A,0)),
IF(LEN(VLOOKUP(E1913,DropdownLists!A:D,4,FALSE))&lt;&gt;0,-1,
IF(ISNA(VLOOKUP(F1913,DropdownLists!A:D,4,FALSE)),1,
IF(LEN(VLOOKUP(F1913,DropdownLists!A:D,4,FALSE))&lt;&gt;0,-1,1))),"")</f>
        <v/>
      </c>
      <c r="G1913" s="1" t="str">
        <f>IF(ISNA(VLOOKUP(E1913,DropdownLists!$A:$B,2,FALSE)),"",VLOOKUP(E1913,DropdownLists!$A:$B,2,FALSE))</f>
        <v/>
      </c>
      <c r="H1913" s="1" t="str">
        <f>IF(ISNA(VLOOKUP(F1913,DropdownLists!$A:$B,2,FALSE)),"",VLOOKUP(F1913,DropdownLists!$A:$B,2,FALSE))</f>
        <v/>
      </c>
    </row>
    <row r="1914" spans="1:8">
      <c r="A1914" s="1">
        <v>1909</v>
      </c>
      <c r="B1914" s="1" t="s">
        <v>8182</v>
      </c>
      <c r="C1914" s="1">
        <f>VLOOKUP(B1914&amp;"*",MedicationCodes!A:B,2,FALSE)</f>
        <v>1140850720</v>
      </c>
      <c r="D1914" s="1" t="str">
        <f>IF(ISNUMBER(MATCH(E1914,DropdownLists!A:A,0)),
IF(LEN(VLOOKUP(E1914,DropdownLists!A:D,4,FALSE))&lt;&gt;0,-1,
IF(ISNA(VLOOKUP(F1914,DropdownLists!A:D,4,FALSE)),1,
IF(LEN(VLOOKUP(F1914,DropdownLists!A:D,4,FALSE))&lt;&gt;0,-1,1))),"")</f>
        <v/>
      </c>
      <c r="G1914" s="1" t="str">
        <f>IF(ISNA(VLOOKUP(E1914,DropdownLists!$A:$B,2,FALSE)),"",VLOOKUP(E1914,DropdownLists!$A:$B,2,FALSE))</f>
        <v/>
      </c>
      <c r="H1914" s="1" t="str">
        <f>IF(ISNA(VLOOKUP(F1914,DropdownLists!$A:$B,2,FALSE)),"",VLOOKUP(F1914,DropdownLists!$A:$B,2,FALSE))</f>
        <v/>
      </c>
    </row>
    <row r="1915" spans="1:8">
      <c r="A1915" s="1">
        <v>1910</v>
      </c>
      <c r="B1915" s="1" t="s">
        <v>8183</v>
      </c>
      <c r="C1915" s="1">
        <f>VLOOKUP(B1915&amp;"*",MedicationCodes!A:B,2,FALSE)</f>
        <v>1140882224</v>
      </c>
      <c r="D1915" s="1" t="str">
        <f>IF(ISNUMBER(MATCH(E1915,DropdownLists!A:A,0)),
IF(LEN(VLOOKUP(E1915,DropdownLists!A:D,4,FALSE))&lt;&gt;0,-1,
IF(ISNA(VLOOKUP(F1915,DropdownLists!A:D,4,FALSE)),1,
IF(LEN(VLOOKUP(F1915,DropdownLists!A:D,4,FALSE))&lt;&gt;0,-1,1))),"")</f>
        <v/>
      </c>
      <c r="G1915" s="1" t="str">
        <f>IF(ISNA(VLOOKUP(E1915,DropdownLists!$A:$B,2,FALSE)),"",VLOOKUP(E1915,DropdownLists!$A:$B,2,FALSE))</f>
        <v/>
      </c>
      <c r="H1915" s="1" t="str">
        <f>IF(ISNA(VLOOKUP(F1915,DropdownLists!$A:$B,2,FALSE)),"",VLOOKUP(F1915,DropdownLists!$A:$B,2,FALSE))</f>
        <v/>
      </c>
    </row>
    <row r="1916" spans="1:8">
      <c r="A1916" s="1">
        <v>1911</v>
      </c>
      <c r="B1916" s="1" t="s">
        <v>8184</v>
      </c>
      <c r="C1916" s="1">
        <f>VLOOKUP(B1916&amp;"*",MedicationCodes!A:B,2,FALSE)</f>
        <v>1140881414</v>
      </c>
      <c r="D1916" s="1" t="str">
        <f>IF(ISNUMBER(MATCH(E1916,DropdownLists!A:A,0)),
IF(LEN(VLOOKUP(E1916,DropdownLists!A:D,4,FALSE))&lt;&gt;0,-1,
IF(ISNA(VLOOKUP(F1916,DropdownLists!A:D,4,FALSE)),1,
IF(LEN(VLOOKUP(F1916,DropdownLists!A:D,4,FALSE))&lt;&gt;0,-1,1))),"")</f>
        <v/>
      </c>
      <c r="G1916" s="1" t="str">
        <f>IF(ISNA(VLOOKUP(E1916,DropdownLists!$A:$B,2,FALSE)),"",VLOOKUP(E1916,DropdownLists!$A:$B,2,FALSE))</f>
        <v/>
      </c>
      <c r="H1916" s="1" t="str">
        <f>IF(ISNA(VLOOKUP(F1916,DropdownLists!$A:$B,2,FALSE)),"",VLOOKUP(F1916,DropdownLists!$A:$B,2,FALSE))</f>
        <v/>
      </c>
    </row>
    <row r="1917" spans="1:8">
      <c r="A1917" s="1">
        <v>1912</v>
      </c>
      <c r="B1917" s="1" t="s">
        <v>8185</v>
      </c>
      <c r="C1917" s="1">
        <f>VLOOKUP(B1917&amp;"*",MedicationCodes!A:B,2,FALSE)</f>
        <v>1140882230</v>
      </c>
      <c r="D1917" s="1" t="str">
        <f>IF(ISNUMBER(MATCH(E1917,DropdownLists!A:A,0)),
IF(LEN(VLOOKUP(E1917,DropdownLists!A:D,4,FALSE))&lt;&gt;0,-1,
IF(ISNA(VLOOKUP(F1917,DropdownLists!A:D,4,FALSE)),1,
IF(LEN(VLOOKUP(F1917,DropdownLists!A:D,4,FALSE))&lt;&gt;0,-1,1))),"")</f>
        <v/>
      </c>
      <c r="G1917" s="1" t="str">
        <f>IF(ISNA(VLOOKUP(E1917,DropdownLists!$A:$B,2,FALSE)),"",VLOOKUP(E1917,DropdownLists!$A:$B,2,FALSE))</f>
        <v/>
      </c>
      <c r="H1917" s="1" t="str">
        <f>IF(ISNA(VLOOKUP(F1917,DropdownLists!$A:$B,2,FALSE)),"",VLOOKUP(F1917,DropdownLists!$A:$B,2,FALSE))</f>
        <v/>
      </c>
    </row>
    <row r="1918" spans="1:8">
      <c r="A1918" s="1">
        <v>1913</v>
      </c>
      <c r="B1918" s="1" t="s">
        <v>8186</v>
      </c>
      <c r="C1918" s="1">
        <f>VLOOKUP(B1918&amp;"*",MedicationCodes!A:B,2,FALSE)</f>
        <v>1140882226</v>
      </c>
      <c r="D1918" s="1" t="str">
        <f>IF(ISNUMBER(MATCH(E1918,DropdownLists!A:A,0)),
IF(LEN(VLOOKUP(E1918,DropdownLists!A:D,4,FALSE))&lt;&gt;0,-1,
IF(ISNA(VLOOKUP(F1918,DropdownLists!A:D,4,FALSE)),1,
IF(LEN(VLOOKUP(F1918,DropdownLists!A:D,4,FALSE))&lt;&gt;0,-1,1))),"")</f>
        <v/>
      </c>
      <c r="G1918" s="1" t="str">
        <f>IF(ISNA(VLOOKUP(E1918,DropdownLists!$A:$B,2,FALSE)),"",VLOOKUP(E1918,DropdownLists!$A:$B,2,FALSE))</f>
        <v/>
      </c>
      <c r="H1918" s="1" t="str">
        <f>IF(ISNA(VLOOKUP(F1918,DropdownLists!$A:$B,2,FALSE)),"",VLOOKUP(F1918,DropdownLists!$A:$B,2,FALSE))</f>
        <v/>
      </c>
    </row>
    <row r="1919" spans="1:8">
      <c r="A1919" s="1">
        <v>1914</v>
      </c>
      <c r="B1919" s="1" t="s">
        <v>8187</v>
      </c>
      <c r="C1919" s="1">
        <f>VLOOKUP(B1919&amp;"*",MedicationCodes!A:B,2,FALSE)</f>
        <v>1140865294</v>
      </c>
      <c r="D1919" s="1" t="str">
        <f>IF(ISNUMBER(MATCH(E1919,DropdownLists!A:A,0)),
IF(LEN(VLOOKUP(E1919,DropdownLists!A:D,4,FALSE))&lt;&gt;0,-1,
IF(ISNA(VLOOKUP(F1919,DropdownLists!A:D,4,FALSE)),1,
IF(LEN(VLOOKUP(F1919,DropdownLists!A:D,4,FALSE))&lt;&gt;0,-1,1))),"")</f>
        <v/>
      </c>
      <c r="G1919" s="1" t="str">
        <f>IF(ISNA(VLOOKUP(E1919,DropdownLists!$A:$B,2,FALSE)),"",VLOOKUP(E1919,DropdownLists!$A:$B,2,FALSE))</f>
        <v/>
      </c>
      <c r="H1919" s="1" t="str">
        <f>IF(ISNA(VLOOKUP(F1919,DropdownLists!$A:$B,2,FALSE)),"",VLOOKUP(F1919,DropdownLists!$A:$B,2,FALSE))</f>
        <v/>
      </c>
    </row>
    <row r="1920" spans="1:8">
      <c r="A1920" s="1">
        <v>1915</v>
      </c>
      <c r="B1920" s="1" t="s">
        <v>8188</v>
      </c>
      <c r="C1920" s="1">
        <f>VLOOKUP(B1920&amp;"*",MedicationCodes!A:B,2,FALSE)</f>
        <v>1140858310</v>
      </c>
      <c r="D1920" s="1" t="str">
        <f>IF(ISNUMBER(MATCH(E1920,DropdownLists!A:A,0)),
IF(LEN(VLOOKUP(E1920,DropdownLists!A:D,4,FALSE))&lt;&gt;0,-1,
IF(ISNA(VLOOKUP(F1920,DropdownLists!A:D,4,FALSE)),1,
IF(LEN(VLOOKUP(F1920,DropdownLists!A:D,4,FALSE))&lt;&gt;0,-1,1))),"")</f>
        <v/>
      </c>
      <c r="G1920" s="1" t="str">
        <f>IF(ISNA(VLOOKUP(E1920,DropdownLists!$A:$B,2,FALSE)),"",VLOOKUP(E1920,DropdownLists!$A:$B,2,FALSE))</f>
        <v/>
      </c>
      <c r="H1920" s="1" t="str">
        <f>IF(ISNA(VLOOKUP(F1920,DropdownLists!$A:$B,2,FALSE)),"",VLOOKUP(F1920,DropdownLists!$A:$B,2,FALSE))</f>
        <v/>
      </c>
    </row>
    <row r="1921" spans="1:8">
      <c r="A1921" s="1">
        <v>1916</v>
      </c>
      <c r="B1921" s="1" t="s">
        <v>8189</v>
      </c>
      <c r="C1921" s="1">
        <f>VLOOKUP(B1921&amp;"*",MedicationCodes!A:B,2,FALSE)</f>
        <v>1140865468</v>
      </c>
      <c r="D1921" s="1" t="str">
        <f>IF(ISNUMBER(MATCH(E1921,DropdownLists!A:A,0)),
IF(LEN(VLOOKUP(E1921,DropdownLists!A:D,4,FALSE))&lt;&gt;0,-1,
IF(ISNA(VLOOKUP(F1921,DropdownLists!A:D,4,FALSE)),1,
IF(LEN(VLOOKUP(F1921,DropdownLists!A:D,4,FALSE))&lt;&gt;0,-1,1))),"")</f>
        <v/>
      </c>
      <c r="G1921" s="1" t="str">
        <f>IF(ISNA(VLOOKUP(E1921,DropdownLists!$A:$B,2,FALSE)),"",VLOOKUP(E1921,DropdownLists!$A:$B,2,FALSE))</f>
        <v/>
      </c>
      <c r="H1921" s="1" t="str">
        <f>IF(ISNA(VLOOKUP(F1921,DropdownLists!$A:$B,2,FALSE)),"",VLOOKUP(F1921,DropdownLists!$A:$B,2,FALSE))</f>
        <v/>
      </c>
    </row>
    <row r="1922" spans="1:8">
      <c r="A1922" s="1">
        <v>1917</v>
      </c>
      <c r="B1922" s="1" t="s">
        <v>8190</v>
      </c>
      <c r="C1922" s="1">
        <f>VLOOKUP(B1922&amp;"*",MedicationCodes!A:B,2,FALSE)</f>
        <v>1141188426</v>
      </c>
      <c r="D1922" s="1" t="str">
        <f>IF(ISNUMBER(MATCH(E1922,DropdownLists!A:A,0)),
IF(LEN(VLOOKUP(E1922,DropdownLists!A:D,4,FALSE))&lt;&gt;0,-1,
IF(ISNA(VLOOKUP(F1922,DropdownLists!A:D,4,FALSE)),1,
IF(LEN(VLOOKUP(F1922,DropdownLists!A:D,4,FALSE))&lt;&gt;0,-1,1))),"")</f>
        <v/>
      </c>
      <c r="G1922" s="1" t="str">
        <f>IF(ISNA(VLOOKUP(E1922,DropdownLists!$A:$B,2,FALSE)),"",VLOOKUP(E1922,DropdownLists!$A:$B,2,FALSE))</f>
        <v/>
      </c>
      <c r="H1922" s="1" t="str">
        <f>IF(ISNA(VLOOKUP(F1922,DropdownLists!$A:$B,2,FALSE)),"",VLOOKUP(F1922,DropdownLists!$A:$B,2,FALSE))</f>
        <v/>
      </c>
    </row>
    <row r="1923" spans="1:8">
      <c r="A1923" s="1">
        <v>1918</v>
      </c>
      <c r="B1923" s="1" t="s">
        <v>8191</v>
      </c>
      <c r="C1923" s="1">
        <f>VLOOKUP(B1923&amp;"*",MedicationCodes!A:B,2,FALSE)</f>
        <v>1140865354</v>
      </c>
      <c r="D1923" s="1" t="str">
        <f>IF(ISNUMBER(MATCH(E1923,DropdownLists!A:A,0)),
IF(LEN(VLOOKUP(E1923,DropdownLists!A:D,4,FALSE))&lt;&gt;0,-1,
IF(ISNA(VLOOKUP(F1923,DropdownLists!A:D,4,FALSE)),1,
IF(LEN(VLOOKUP(F1923,DropdownLists!A:D,4,FALSE))&lt;&gt;0,-1,1))),"")</f>
        <v/>
      </c>
      <c r="G1923" s="1" t="str">
        <f>IF(ISNA(VLOOKUP(E1923,DropdownLists!$A:$B,2,FALSE)),"",VLOOKUP(E1923,DropdownLists!$A:$B,2,FALSE))</f>
        <v/>
      </c>
      <c r="H1923" s="1" t="str">
        <f>IF(ISNA(VLOOKUP(F1923,DropdownLists!$A:$B,2,FALSE)),"",VLOOKUP(F1923,DropdownLists!$A:$B,2,FALSE))</f>
        <v/>
      </c>
    </row>
    <row r="1924" spans="1:8">
      <c r="A1924" s="1">
        <v>1919</v>
      </c>
      <c r="B1924" s="1" t="s">
        <v>8192</v>
      </c>
      <c r="C1924" s="1">
        <f>VLOOKUP(B1924&amp;"*",MedicationCodes!A:B,2,FALSE)</f>
        <v>1140866484</v>
      </c>
      <c r="D1924" s="1">
        <f>IF(ISNUMBER(MATCH(E1924,DropdownLists!A:A,0)),
IF(LEN(VLOOKUP(E1924,DropdownLists!A:D,4,FALSE))&lt;&gt;0,-1,
IF(ISNA(VLOOKUP(F1924,DropdownLists!A:D,4,FALSE)),1,
IF(LEN(VLOOKUP(F1924,DropdownLists!A:D,4,FALSE))&lt;&gt;0,-1,1))),"")</f>
        <v>1</v>
      </c>
      <c r="E1924" s="1" t="s">
        <v>10447</v>
      </c>
      <c r="G1924" s="1" t="str">
        <f>IF(ISNA(VLOOKUP(E1924,DropdownLists!$A:$B,2,FALSE)),"",VLOOKUP(E1924,DropdownLists!$A:$B,2,FALSE))</f>
        <v>CCB</v>
      </c>
      <c r="H1924" s="1" t="str">
        <f>IF(ISNA(VLOOKUP(F1924,DropdownLists!$A:$B,2,FALSE)),"",VLOOKUP(F1924,DropdownLists!$A:$B,2,FALSE))</f>
        <v/>
      </c>
    </row>
    <row r="1925" spans="1:8">
      <c r="A1925" s="1">
        <v>1920</v>
      </c>
      <c r="B1925" s="1" t="s">
        <v>8193</v>
      </c>
      <c r="C1925" s="1">
        <f>VLOOKUP(B1925&amp;"*",MedicationCodes!A:B,2,FALSE)</f>
        <v>1140927416</v>
      </c>
      <c r="D1925" s="1" t="str">
        <f>IF(ISNUMBER(MATCH(E1925,DropdownLists!A:A,0)),
IF(LEN(VLOOKUP(E1925,DropdownLists!A:D,4,FALSE))&lt;&gt;0,-1,
IF(ISNA(VLOOKUP(F1925,DropdownLists!A:D,4,FALSE)),1,
IF(LEN(VLOOKUP(F1925,DropdownLists!A:D,4,FALSE))&lt;&gt;0,-1,1))),"")</f>
        <v/>
      </c>
      <c r="G1925" s="1" t="str">
        <f>IF(ISNA(VLOOKUP(E1925,DropdownLists!$A:$B,2,FALSE)),"",VLOOKUP(E1925,DropdownLists!$A:$B,2,FALSE))</f>
        <v/>
      </c>
      <c r="H1925" s="1" t="str">
        <f>IF(ISNA(VLOOKUP(F1925,DropdownLists!$A:$B,2,FALSE)),"",VLOOKUP(F1925,DropdownLists!$A:$B,2,FALSE))</f>
        <v/>
      </c>
    </row>
    <row r="1926" spans="1:8">
      <c r="A1926" s="1">
        <v>1921</v>
      </c>
      <c r="B1926" s="1" t="s">
        <v>8194</v>
      </c>
      <c r="C1926" s="1">
        <f>VLOOKUP(B1926&amp;"*",MedicationCodes!A:B,2,FALSE)</f>
        <v>1141173536</v>
      </c>
      <c r="D1926" s="1" t="str">
        <f>IF(ISNUMBER(MATCH(E1926,DropdownLists!A:A,0)),
IF(LEN(VLOOKUP(E1926,DropdownLists!A:D,4,FALSE))&lt;&gt;0,-1,
IF(ISNA(VLOOKUP(F1926,DropdownLists!A:D,4,FALSE)),1,
IF(LEN(VLOOKUP(F1926,DropdownLists!A:D,4,FALSE))&lt;&gt;0,-1,1))),"")</f>
        <v/>
      </c>
      <c r="G1926" s="1" t="str">
        <f>IF(ISNA(VLOOKUP(E1926,DropdownLists!$A:$B,2,FALSE)),"",VLOOKUP(E1926,DropdownLists!$A:$B,2,FALSE))</f>
        <v/>
      </c>
      <c r="H1926" s="1" t="str">
        <f>IF(ISNA(VLOOKUP(F1926,DropdownLists!$A:$B,2,FALSE)),"",VLOOKUP(F1926,DropdownLists!$A:$B,2,FALSE))</f>
        <v/>
      </c>
    </row>
    <row r="1927" spans="1:8">
      <c r="A1927" s="1">
        <v>1922</v>
      </c>
      <c r="B1927" s="1" t="s">
        <v>8195</v>
      </c>
      <c r="C1927" s="1">
        <f>VLOOKUP(B1927&amp;"*",MedicationCodes!A:B,2,FALSE)</f>
        <v>1140878422</v>
      </c>
      <c r="D1927" s="1" t="str">
        <f>IF(ISNUMBER(MATCH(E1927,DropdownLists!A:A,0)),
IF(LEN(VLOOKUP(E1927,DropdownLists!A:D,4,FALSE))&lt;&gt;0,-1,
IF(ISNA(VLOOKUP(F1927,DropdownLists!A:D,4,FALSE)),1,
IF(LEN(VLOOKUP(F1927,DropdownLists!A:D,4,FALSE))&lt;&gt;0,-1,1))),"")</f>
        <v/>
      </c>
      <c r="G1927" s="1" t="str">
        <f>IF(ISNA(VLOOKUP(E1927,DropdownLists!$A:$B,2,FALSE)),"",VLOOKUP(E1927,DropdownLists!$A:$B,2,FALSE))</f>
        <v/>
      </c>
      <c r="H1927" s="1" t="str">
        <f>IF(ISNA(VLOOKUP(F1927,DropdownLists!$A:$B,2,FALSE)),"",VLOOKUP(F1927,DropdownLists!$A:$B,2,FALSE))</f>
        <v/>
      </c>
    </row>
    <row r="1928" spans="1:8">
      <c r="A1928" s="1">
        <v>1923</v>
      </c>
      <c r="B1928" s="1" t="s">
        <v>8196</v>
      </c>
      <c r="C1928" s="1">
        <f>VLOOKUP(B1928&amp;"*",MedicationCodes!A:B,2,FALSE)</f>
        <v>1140878408</v>
      </c>
      <c r="D1928" s="1" t="str">
        <f>IF(ISNUMBER(MATCH(E1928,DropdownLists!A:A,0)),
IF(LEN(VLOOKUP(E1928,DropdownLists!A:D,4,FALSE))&lt;&gt;0,-1,
IF(ISNA(VLOOKUP(F1928,DropdownLists!A:D,4,FALSE)),1,
IF(LEN(VLOOKUP(F1928,DropdownLists!A:D,4,FALSE))&lt;&gt;0,-1,1))),"")</f>
        <v/>
      </c>
      <c r="G1928" s="1" t="str">
        <f>IF(ISNA(VLOOKUP(E1928,DropdownLists!$A:$B,2,FALSE)),"",VLOOKUP(E1928,DropdownLists!$A:$B,2,FALSE))</f>
        <v/>
      </c>
      <c r="H1928" s="1" t="str">
        <f>IF(ISNA(VLOOKUP(F1928,DropdownLists!$A:$B,2,FALSE)),"",VLOOKUP(F1928,DropdownLists!$A:$B,2,FALSE))</f>
        <v/>
      </c>
    </row>
    <row r="1929" spans="1:8">
      <c r="A1929" s="1">
        <v>1924</v>
      </c>
      <c r="B1929" s="1" t="s">
        <v>8197</v>
      </c>
      <c r="C1929" s="1">
        <f>VLOOKUP(B1929&amp;"*",MedicationCodes!A:B,2,FALSE)</f>
        <v>1140928880</v>
      </c>
      <c r="D1929" s="1" t="str">
        <f>IF(ISNUMBER(MATCH(E1929,DropdownLists!A:A,0)),
IF(LEN(VLOOKUP(E1929,DropdownLists!A:D,4,FALSE))&lt;&gt;0,-1,
IF(ISNA(VLOOKUP(F1929,DropdownLists!A:D,4,FALSE)),1,
IF(LEN(VLOOKUP(F1929,DropdownLists!A:D,4,FALSE))&lt;&gt;0,-1,1))),"")</f>
        <v/>
      </c>
      <c r="G1929" s="1" t="str">
        <f>IF(ISNA(VLOOKUP(E1929,DropdownLists!$A:$B,2,FALSE)),"",VLOOKUP(E1929,DropdownLists!$A:$B,2,FALSE))</f>
        <v/>
      </c>
      <c r="H1929" s="1" t="str">
        <f>IF(ISNA(VLOOKUP(F1929,DropdownLists!$A:$B,2,FALSE)),"",VLOOKUP(F1929,DropdownLists!$A:$B,2,FALSE))</f>
        <v/>
      </c>
    </row>
    <row r="1930" spans="1:8">
      <c r="A1930" s="1">
        <v>1925</v>
      </c>
      <c r="B1930" s="1" t="s">
        <v>8198</v>
      </c>
      <c r="C1930" s="1">
        <f>VLOOKUP(B1930&amp;"*",MedicationCodes!A:B,2,FALSE)</f>
        <v>1140850726</v>
      </c>
      <c r="D1930" s="1" t="str">
        <f>IF(ISNUMBER(MATCH(E1930,DropdownLists!A:A,0)),
IF(LEN(VLOOKUP(E1930,DropdownLists!A:D,4,FALSE))&lt;&gt;0,-1,
IF(ISNA(VLOOKUP(F1930,DropdownLists!A:D,4,FALSE)),1,
IF(LEN(VLOOKUP(F1930,DropdownLists!A:D,4,FALSE))&lt;&gt;0,-1,1))),"")</f>
        <v/>
      </c>
      <c r="G1930" s="1" t="str">
        <f>IF(ISNA(VLOOKUP(E1930,DropdownLists!$A:$B,2,FALSE)),"",VLOOKUP(E1930,DropdownLists!$A:$B,2,FALSE))</f>
        <v/>
      </c>
      <c r="H1930" s="1" t="str">
        <f>IF(ISNA(VLOOKUP(F1930,DropdownLists!$A:$B,2,FALSE)),"",VLOOKUP(F1930,DropdownLists!$A:$B,2,FALSE))</f>
        <v/>
      </c>
    </row>
    <row r="1931" spans="1:8">
      <c r="A1931" s="1">
        <v>1926</v>
      </c>
      <c r="B1931" s="1" t="s">
        <v>1036</v>
      </c>
      <c r="C1931" s="1">
        <f>VLOOKUP(B1931&amp;"*",MedicationCodes!A:B,2,FALSE)</f>
        <v>1140861856</v>
      </c>
      <c r="D1931" s="1" t="str">
        <f>IF(ISNUMBER(MATCH(E1931,DropdownLists!A:A,0)),
IF(LEN(VLOOKUP(E1931,DropdownLists!A:D,4,FALSE))&lt;&gt;0,-1,
IF(ISNA(VLOOKUP(F1931,DropdownLists!A:D,4,FALSE)),1,
IF(LEN(VLOOKUP(F1931,DropdownLists!A:D,4,FALSE))&lt;&gt;0,-1,1))),"")</f>
        <v/>
      </c>
      <c r="G1931" s="1" t="str">
        <f>IF(ISNA(VLOOKUP(E1931,DropdownLists!$A:$B,2,FALSE)),"",VLOOKUP(E1931,DropdownLists!$A:$B,2,FALSE))</f>
        <v/>
      </c>
      <c r="H1931" s="1" t="str">
        <f>IF(ISNA(VLOOKUP(F1931,DropdownLists!$A:$B,2,FALSE)),"",VLOOKUP(F1931,DropdownLists!$A:$B,2,FALSE))</f>
        <v/>
      </c>
    </row>
    <row r="1932" spans="1:8">
      <c r="A1932" s="1">
        <v>1927</v>
      </c>
      <c r="B1932" s="1" t="s">
        <v>8199</v>
      </c>
      <c r="C1932" s="1">
        <f>VLOOKUP(B1932&amp;"*",MedicationCodes!A:B,2,FALSE)</f>
        <v>1141152600</v>
      </c>
      <c r="D1932" s="1">
        <f>IF(ISNUMBER(MATCH(E1932,DropdownLists!A:A,0)),
IF(LEN(VLOOKUP(E1932,DropdownLists!A:D,4,FALSE))&lt;&gt;0,-1,
IF(ISNA(VLOOKUP(F1932,DropdownLists!A:D,4,FALSE)),1,
IF(LEN(VLOOKUP(F1932,DropdownLists!A:D,4,FALSE))&lt;&gt;0,-1,1))),"")</f>
        <v>1</v>
      </c>
      <c r="E1932" s="1" t="s">
        <v>10445</v>
      </c>
      <c r="G1932" s="1" t="str">
        <f>IF(ISNA(VLOOKUP(E1932,DropdownLists!$A:$B,2,FALSE)),"",VLOOKUP(E1932,DropdownLists!$A:$B,2,FALSE))</f>
        <v>CCB</v>
      </c>
      <c r="H1932" s="1" t="str">
        <f>IF(ISNA(VLOOKUP(F1932,DropdownLists!$A:$B,2,FALSE)),"",VLOOKUP(F1932,DropdownLists!$A:$B,2,FALSE))</f>
        <v/>
      </c>
    </row>
    <row r="1933" spans="1:8">
      <c r="A1933" s="1">
        <v>1928</v>
      </c>
      <c r="B1933" s="1" t="s">
        <v>8200</v>
      </c>
      <c r="C1933" s="1">
        <f>VLOOKUP(B1933&amp;"*",MedicationCodes!A:B,2,FALSE)</f>
        <v>1140878492</v>
      </c>
      <c r="D1933" s="1" t="str">
        <f>IF(ISNUMBER(MATCH(E1933,DropdownLists!A:A,0)),
IF(LEN(VLOOKUP(E1933,DropdownLists!A:D,4,FALSE))&lt;&gt;0,-1,
IF(ISNA(VLOOKUP(F1933,DropdownLists!A:D,4,FALSE)),1,
IF(LEN(VLOOKUP(F1933,DropdownLists!A:D,4,FALSE))&lt;&gt;0,-1,1))),"")</f>
        <v/>
      </c>
      <c r="G1933" s="1" t="str">
        <f>IF(ISNA(VLOOKUP(E1933,DropdownLists!$A:$B,2,FALSE)),"",VLOOKUP(E1933,DropdownLists!$A:$B,2,FALSE))</f>
        <v/>
      </c>
      <c r="H1933" s="1" t="str">
        <f>IF(ISNA(VLOOKUP(F1933,DropdownLists!$A:$B,2,FALSE)),"",VLOOKUP(F1933,DropdownLists!$A:$B,2,FALSE))</f>
        <v/>
      </c>
    </row>
    <row r="1934" spans="1:8">
      <c r="A1934" s="1">
        <v>1929</v>
      </c>
      <c r="B1934" s="1" t="s">
        <v>8201</v>
      </c>
      <c r="C1934" s="1">
        <f>VLOOKUP(B1934&amp;"*",MedicationCodes!A:B,2,FALSE)</f>
        <v>1140857748</v>
      </c>
      <c r="D1934" s="1" t="str">
        <f>IF(ISNUMBER(MATCH(E1934,DropdownLists!A:A,0)),
IF(LEN(VLOOKUP(E1934,DropdownLists!A:D,4,FALSE))&lt;&gt;0,-1,
IF(ISNA(VLOOKUP(F1934,DropdownLists!A:D,4,FALSE)),1,
IF(LEN(VLOOKUP(F1934,DropdownLists!A:D,4,FALSE))&lt;&gt;0,-1,1))),"")</f>
        <v/>
      </c>
      <c r="G1934" s="1" t="str">
        <f>IF(ISNA(VLOOKUP(E1934,DropdownLists!$A:$B,2,FALSE)),"",VLOOKUP(E1934,DropdownLists!$A:$B,2,FALSE))</f>
        <v/>
      </c>
      <c r="H1934" s="1" t="str">
        <f>IF(ISNA(VLOOKUP(F1934,DropdownLists!$A:$B,2,FALSE)),"",VLOOKUP(F1934,DropdownLists!$A:$B,2,FALSE))</f>
        <v/>
      </c>
    </row>
    <row r="1935" spans="1:8">
      <c r="A1935" s="1">
        <v>1930</v>
      </c>
      <c r="B1935" s="1" t="s">
        <v>2632</v>
      </c>
      <c r="C1935" s="1">
        <f>VLOOKUP(B1935&amp;"*",MedicationCodes!A:B,2,FALSE)</f>
        <v>1140873574</v>
      </c>
      <c r="D1935" s="1" t="str">
        <f>IF(ISNUMBER(MATCH(E1935,DropdownLists!A:A,0)),
IF(LEN(VLOOKUP(E1935,DropdownLists!A:D,4,FALSE))&lt;&gt;0,-1,
IF(ISNA(VLOOKUP(F1935,DropdownLists!A:D,4,FALSE)),1,
IF(LEN(VLOOKUP(F1935,DropdownLists!A:D,4,FALSE))&lt;&gt;0,-1,1))),"")</f>
        <v/>
      </c>
      <c r="G1935" s="1" t="str">
        <f>IF(ISNA(VLOOKUP(E1935,DropdownLists!$A:$B,2,FALSE)),"",VLOOKUP(E1935,DropdownLists!$A:$B,2,FALSE))</f>
        <v/>
      </c>
      <c r="H1935" s="1" t="str">
        <f>IF(ISNA(VLOOKUP(F1935,DropdownLists!$A:$B,2,FALSE)),"",VLOOKUP(F1935,DropdownLists!$A:$B,2,FALSE))</f>
        <v/>
      </c>
    </row>
    <row r="1936" spans="1:8">
      <c r="A1936" s="1">
        <v>1931</v>
      </c>
      <c r="B1936" s="1" t="s">
        <v>8202</v>
      </c>
      <c r="C1936" s="1">
        <f>VLOOKUP(B1936&amp;"*",MedicationCodes!A:B,2,FALSE)</f>
        <v>1140853854</v>
      </c>
      <c r="D1936" s="1" t="str">
        <f>IF(ISNUMBER(MATCH(E1936,DropdownLists!A:A,0)),
IF(LEN(VLOOKUP(E1936,DropdownLists!A:D,4,FALSE))&lt;&gt;0,-1,
IF(ISNA(VLOOKUP(F1936,DropdownLists!A:D,4,FALSE)),1,
IF(LEN(VLOOKUP(F1936,DropdownLists!A:D,4,FALSE))&lt;&gt;0,-1,1))),"")</f>
        <v/>
      </c>
      <c r="G1936" s="1" t="str">
        <f>IF(ISNA(VLOOKUP(E1936,DropdownLists!$A:$B,2,FALSE)),"",VLOOKUP(E1936,DropdownLists!$A:$B,2,FALSE))</f>
        <v/>
      </c>
      <c r="H1936" s="1" t="str">
        <f>IF(ISNA(VLOOKUP(F1936,DropdownLists!$A:$B,2,FALSE)),"",VLOOKUP(F1936,DropdownLists!$A:$B,2,FALSE))</f>
        <v/>
      </c>
    </row>
    <row r="1937" spans="1:8">
      <c r="A1937" s="1">
        <v>1932</v>
      </c>
      <c r="B1937" s="1" t="s">
        <v>8203</v>
      </c>
      <c r="C1937" s="1">
        <f>VLOOKUP(B1937&amp;"*",MedicationCodes!A:B,2,FALSE)</f>
        <v>1140852932</v>
      </c>
      <c r="D1937" s="1" t="str">
        <f>IF(ISNUMBER(MATCH(E1937,DropdownLists!A:A,0)),
IF(LEN(VLOOKUP(E1937,DropdownLists!A:D,4,FALSE))&lt;&gt;0,-1,
IF(ISNA(VLOOKUP(F1937,DropdownLists!A:D,4,FALSE)),1,
IF(LEN(VLOOKUP(F1937,DropdownLists!A:D,4,FALSE))&lt;&gt;0,-1,1))),"")</f>
        <v/>
      </c>
      <c r="G1937" s="1" t="str">
        <f>IF(ISNA(VLOOKUP(E1937,DropdownLists!$A:$B,2,FALSE)),"",VLOOKUP(E1937,DropdownLists!$A:$B,2,FALSE))</f>
        <v/>
      </c>
      <c r="H1937" s="1" t="str">
        <f>IF(ISNA(VLOOKUP(F1937,DropdownLists!$A:$B,2,FALSE)),"",VLOOKUP(F1937,DropdownLists!$A:$B,2,FALSE))</f>
        <v/>
      </c>
    </row>
    <row r="1938" spans="1:8">
      <c r="A1938" s="1">
        <v>1933</v>
      </c>
      <c r="B1938" s="1" t="s">
        <v>8204</v>
      </c>
      <c r="C1938" s="1">
        <f>VLOOKUP(B1938&amp;"*",MedicationCodes!A:B,2,FALSE)</f>
        <v>1140884070</v>
      </c>
      <c r="D1938" s="1" t="str">
        <f>IF(ISNUMBER(MATCH(E1938,DropdownLists!A:A,0)),
IF(LEN(VLOOKUP(E1938,DropdownLists!A:D,4,FALSE))&lt;&gt;0,-1,
IF(ISNA(VLOOKUP(F1938,DropdownLists!A:D,4,FALSE)),1,
IF(LEN(VLOOKUP(F1938,DropdownLists!A:D,4,FALSE))&lt;&gt;0,-1,1))),"")</f>
        <v/>
      </c>
      <c r="G1938" s="1" t="str">
        <f>IF(ISNA(VLOOKUP(E1938,DropdownLists!$A:$B,2,FALSE)),"",VLOOKUP(E1938,DropdownLists!$A:$B,2,FALSE))</f>
        <v/>
      </c>
      <c r="H1938" s="1" t="str">
        <f>IF(ISNA(VLOOKUP(F1938,DropdownLists!$A:$B,2,FALSE)),"",VLOOKUP(F1938,DropdownLists!$A:$B,2,FALSE))</f>
        <v/>
      </c>
    </row>
    <row r="1939" spans="1:8">
      <c r="A1939" s="1">
        <v>1934</v>
      </c>
      <c r="B1939" s="1" t="s">
        <v>8205</v>
      </c>
      <c r="C1939" s="1">
        <f>VLOOKUP(B1939&amp;"*",MedicationCodes!A:B,2,FALSE)</f>
        <v>1140882926</v>
      </c>
      <c r="D1939" s="1" t="str">
        <f>IF(ISNUMBER(MATCH(E1939,DropdownLists!A:A,0)),
IF(LEN(VLOOKUP(E1939,DropdownLists!A:D,4,FALSE))&lt;&gt;0,-1,
IF(ISNA(VLOOKUP(F1939,DropdownLists!A:D,4,FALSE)),1,
IF(LEN(VLOOKUP(F1939,DropdownLists!A:D,4,FALSE))&lt;&gt;0,-1,1))),"")</f>
        <v/>
      </c>
      <c r="G1939" s="1" t="str">
        <f>IF(ISNA(VLOOKUP(E1939,DropdownLists!$A:$B,2,FALSE)),"",VLOOKUP(E1939,DropdownLists!$A:$B,2,FALSE))</f>
        <v/>
      </c>
      <c r="H1939" s="1" t="str">
        <f>IF(ISNA(VLOOKUP(F1939,DropdownLists!$A:$B,2,FALSE)),"",VLOOKUP(F1939,DropdownLists!$A:$B,2,FALSE))</f>
        <v/>
      </c>
    </row>
    <row r="1940" spans="1:8">
      <c r="A1940" s="1">
        <v>1935</v>
      </c>
      <c r="B1940" s="1" t="s">
        <v>8206</v>
      </c>
      <c r="C1940" s="1">
        <f>VLOOKUP(B1940&amp;"*",MedicationCodes!A:B,2,FALSE)</f>
        <v>1140868810</v>
      </c>
      <c r="D1940" s="1" t="str">
        <f>IF(ISNUMBER(MATCH(E1940,DropdownLists!A:A,0)),
IF(LEN(VLOOKUP(E1940,DropdownLists!A:D,4,FALSE))&lt;&gt;0,-1,
IF(ISNA(VLOOKUP(F1940,DropdownLists!A:D,4,FALSE)),1,
IF(LEN(VLOOKUP(F1940,DropdownLists!A:D,4,FALSE))&lt;&gt;0,-1,1))),"")</f>
        <v/>
      </c>
      <c r="G1940" s="1" t="str">
        <f>IF(ISNA(VLOOKUP(E1940,DropdownLists!$A:$B,2,FALSE)),"",VLOOKUP(E1940,DropdownLists!$A:$B,2,FALSE))</f>
        <v/>
      </c>
      <c r="H1940" s="1" t="str">
        <f>IF(ISNA(VLOOKUP(F1940,DropdownLists!$A:$B,2,FALSE)),"",VLOOKUP(F1940,DropdownLists!$A:$B,2,FALSE))</f>
        <v/>
      </c>
    </row>
    <row r="1941" spans="1:8">
      <c r="A1941" s="1">
        <v>1936</v>
      </c>
      <c r="B1941" s="1" t="s">
        <v>8207</v>
      </c>
      <c r="C1941" s="1">
        <f>VLOOKUP(B1941&amp;"*",MedicationCodes!A:B,2,FALSE)</f>
        <v>1141190642</v>
      </c>
      <c r="D1941" s="1" t="str">
        <f>IF(ISNUMBER(MATCH(E1941,DropdownLists!A:A,0)),
IF(LEN(VLOOKUP(E1941,DropdownLists!A:D,4,FALSE))&lt;&gt;0,-1,
IF(ISNA(VLOOKUP(F1941,DropdownLists!A:D,4,FALSE)),1,
IF(LEN(VLOOKUP(F1941,DropdownLists!A:D,4,FALSE))&lt;&gt;0,-1,1))),"")</f>
        <v/>
      </c>
      <c r="G1941" s="1" t="str">
        <f>IF(ISNA(VLOOKUP(E1941,DropdownLists!$A:$B,2,FALSE)),"",VLOOKUP(E1941,DropdownLists!$A:$B,2,FALSE))</f>
        <v/>
      </c>
      <c r="H1941" s="1" t="str">
        <f>IF(ISNA(VLOOKUP(F1941,DropdownLists!$A:$B,2,FALSE)),"",VLOOKUP(F1941,DropdownLists!$A:$B,2,FALSE))</f>
        <v/>
      </c>
    </row>
    <row r="1942" spans="1:8">
      <c r="A1942" s="1">
        <v>1937</v>
      </c>
      <c r="B1942" s="1" t="s">
        <v>8208</v>
      </c>
      <c r="C1942" s="1">
        <f>VLOOKUP(B1942&amp;"*",MedicationCodes!A:B,2,FALSE)</f>
        <v>1140868490</v>
      </c>
      <c r="D1942" s="1" t="str">
        <f>IF(ISNUMBER(MATCH(E1942,DropdownLists!A:A,0)),
IF(LEN(VLOOKUP(E1942,DropdownLists!A:D,4,FALSE))&lt;&gt;0,-1,
IF(ISNA(VLOOKUP(F1942,DropdownLists!A:D,4,FALSE)),1,
IF(LEN(VLOOKUP(F1942,DropdownLists!A:D,4,FALSE))&lt;&gt;0,-1,1))),"")</f>
        <v/>
      </c>
      <c r="G1942" s="1" t="str">
        <f>IF(ISNA(VLOOKUP(E1942,DropdownLists!$A:$B,2,FALSE)),"",VLOOKUP(E1942,DropdownLists!$A:$B,2,FALSE))</f>
        <v/>
      </c>
      <c r="H1942" s="1" t="str">
        <f>IF(ISNA(VLOOKUP(F1942,DropdownLists!$A:$B,2,FALSE)),"",VLOOKUP(F1942,DropdownLists!$A:$B,2,FALSE))</f>
        <v/>
      </c>
    </row>
    <row r="1943" spans="1:8">
      <c r="A1943" s="1">
        <v>1938</v>
      </c>
      <c r="B1943" s="1" t="s">
        <v>8209</v>
      </c>
      <c r="C1943" s="1">
        <f>VLOOKUP(B1943&amp;"*",MedicationCodes!A:B,2,FALSE)</f>
        <v>1140857628</v>
      </c>
      <c r="D1943" s="1" t="str">
        <f>IF(ISNUMBER(MATCH(E1943,DropdownLists!A:A,0)),
IF(LEN(VLOOKUP(E1943,DropdownLists!A:D,4,FALSE))&lt;&gt;0,-1,
IF(ISNA(VLOOKUP(F1943,DropdownLists!A:D,4,FALSE)),1,
IF(LEN(VLOOKUP(F1943,DropdownLists!A:D,4,FALSE))&lt;&gt;0,-1,1))),"")</f>
        <v/>
      </c>
      <c r="G1943" s="1" t="str">
        <f>IF(ISNA(VLOOKUP(E1943,DropdownLists!$A:$B,2,FALSE)),"",VLOOKUP(E1943,DropdownLists!$A:$B,2,FALSE))</f>
        <v/>
      </c>
      <c r="H1943" s="1" t="str">
        <f>IF(ISNA(VLOOKUP(F1943,DropdownLists!$A:$B,2,FALSE)),"",VLOOKUP(F1943,DropdownLists!$A:$B,2,FALSE))</f>
        <v/>
      </c>
    </row>
    <row r="1944" spans="1:8">
      <c r="A1944" s="1">
        <v>1939</v>
      </c>
      <c r="B1944" s="1" t="s">
        <v>4519</v>
      </c>
      <c r="C1944" s="1">
        <f>VLOOKUP(B1944&amp;"*",MedicationCodes!A:B,2,FALSE)</f>
        <v>1140910562</v>
      </c>
      <c r="D1944" s="1" t="str">
        <f>IF(ISNUMBER(MATCH(E1944,DropdownLists!A:A,0)),
IF(LEN(VLOOKUP(E1944,DropdownLists!A:D,4,FALSE))&lt;&gt;0,-1,
IF(ISNA(VLOOKUP(F1944,DropdownLists!A:D,4,FALSE)),1,
IF(LEN(VLOOKUP(F1944,DropdownLists!A:D,4,FALSE))&lt;&gt;0,-1,1))),"")</f>
        <v/>
      </c>
      <c r="G1944" s="1" t="str">
        <f>IF(ISNA(VLOOKUP(E1944,DropdownLists!$A:$B,2,FALSE)),"",VLOOKUP(E1944,DropdownLists!$A:$B,2,FALSE))</f>
        <v/>
      </c>
      <c r="H1944" s="1" t="str">
        <f>IF(ISNA(VLOOKUP(F1944,DropdownLists!$A:$B,2,FALSE)),"",VLOOKUP(F1944,DropdownLists!$A:$B,2,FALSE))</f>
        <v/>
      </c>
    </row>
    <row r="1945" spans="1:8">
      <c r="A1945" s="1">
        <v>1940</v>
      </c>
      <c r="B1945" s="1" t="s">
        <v>1852</v>
      </c>
      <c r="C1945" s="1">
        <f>VLOOKUP(B1945&amp;"*",MedicationCodes!A:B,2,FALSE)</f>
        <v>1140868978</v>
      </c>
      <c r="D1945" s="1" t="str">
        <f>IF(ISNUMBER(MATCH(E1945,DropdownLists!A:A,0)),
IF(LEN(VLOOKUP(E1945,DropdownLists!A:D,4,FALSE))&lt;&gt;0,-1,
IF(ISNA(VLOOKUP(F1945,DropdownLists!A:D,4,FALSE)),1,
IF(LEN(VLOOKUP(F1945,DropdownLists!A:D,4,FALSE))&lt;&gt;0,-1,1))),"")</f>
        <v/>
      </c>
      <c r="G1945" s="1" t="str">
        <f>IF(ISNA(VLOOKUP(E1945,DropdownLists!$A:$B,2,FALSE)),"",VLOOKUP(E1945,DropdownLists!$A:$B,2,FALSE))</f>
        <v/>
      </c>
      <c r="H1945" s="1" t="str">
        <f>IF(ISNA(VLOOKUP(F1945,DropdownLists!$A:$B,2,FALSE)),"",VLOOKUP(F1945,DropdownLists!$A:$B,2,FALSE))</f>
        <v/>
      </c>
    </row>
    <row r="1946" spans="1:8">
      <c r="A1946" s="1">
        <v>1941</v>
      </c>
      <c r="B1946" s="1" t="s">
        <v>4221</v>
      </c>
      <c r="C1946" s="1">
        <f>VLOOKUP(B1946&amp;"*",MedicationCodes!A:B,2,FALSE)</f>
        <v>1140884686</v>
      </c>
      <c r="D1946" s="1" t="str">
        <f>IF(ISNUMBER(MATCH(E1946,DropdownLists!A:A,0)),
IF(LEN(VLOOKUP(E1946,DropdownLists!A:D,4,FALSE))&lt;&gt;0,-1,
IF(ISNA(VLOOKUP(F1946,DropdownLists!A:D,4,FALSE)),1,
IF(LEN(VLOOKUP(F1946,DropdownLists!A:D,4,FALSE))&lt;&gt;0,-1,1))),"")</f>
        <v/>
      </c>
      <c r="G1946" s="1" t="str">
        <f>IF(ISNA(VLOOKUP(E1946,DropdownLists!$A:$B,2,FALSE)),"",VLOOKUP(E1946,DropdownLists!$A:$B,2,FALSE))</f>
        <v/>
      </c>
      <c r="H1946" s="1" t="str">
        <f>IF(ISNA(VLOOKUP(F1946,DropdownLists!$A:$B,2,FALSE)),"",VLOOKUP(F1946,DropdownLists!$A:$B,2,FALSE))</f>
        <v/>
      </c>
    </row>
    <row r="1947" spans="1:8">
      <c r="A1947" s="1">
        <v>1942</v>
      </c>
      <c r="B1947" s="1" t="s">
        <v>8210</v>
      </c>
      <c r="C1947" s="1">
        <f>VLOOKUP(B1947&amp;"*",MedicationCodes!A:B,2,FALSE)</f>
        <v>1140858368</v>
      </c>
      <c r="D1947" s="1" t="str">
        <f>IF(ISNUMBER(MATCH(E1947,DropdownLists!A:A,0)),
IF(LEN(VLOOKUP(E1947,DropdownLists!A:D,4,FALSE))&lt;&gt;0,-1,
IF(ISNA(VLOOKUP(F1947,DropdownLists!A:D,4,FALSE)),1,
IF(LEN(VLOOKUP(F1947,DropdownLists!A:D,4,FALSE))&lt;&gt;0,-1,1))),"")</f>
        <v/>
      </c>
      <c r="G1947" s="1" t="str">
        <f>IF(ISNA(VLOOKUP(E1947,DropdownLists!$A:$B,2,FALSE)),"",VLOOKUP(E1947,DropdownLists!$A:$B,2,FALSE))</f>
        <v/>
      </c>
      <c r="H1947" s="1" t="str">
        <f>IF(ISNA(VLOOKUP(F1947,DropdownLists!$A:$B,2,FALSE)),"",VLOOKUP(F1947,DropdownLists!$A:$B,2,FALSE))</f>
        <v/>
      </c>
    </row>
    <row r="1948" spans="1:8">
      <c r="A1948" s="1">
        <v>1943</v>
      </c>
      <c r="B1948" s="1" t="s">
        <v>8211</v>
      </c>
      <c r="C1948" s="1">
        <f>VLOOKUP(B1948&amp;"*",MedicationCodes!A:B,2,FALSE)</f>
        <v>1140911734</v>
      </c>
      <c r="D1948" s="1" t="str">
        <f>IF(ISNUMBER(MATCH(E1948,DropdownLists!A:A,0)),
IF(LEN(VLOOKUP(E1948,DropdownLists!A:D,4,FALSE))&lt;&gt;0,-1,
IF(ISNA(VLOOKUP(F1948,DropdownLists!A:D,4,FALSE)),1,
IF(LEN(VLOOKUP(F1948,DropdownLists!A:D,4,FALSE))&lt;&gt;0,-1,1))),"")</f>
        <v/>
      </c>
      <c r="G1948" s="1" t="str">
        <f>IF(ISNA(VLOOKUP(E1948,DropdownLists!$A:$B,2,FALSE)),"",VLOOKUP(E1948,DropdownLists!$A:$B,2,FALSE))</f>
        <v/>
      </c>
      <c r="H1948" s="1" t="str">
        <f>IF(ISNA(VLOOKUP(F1948,DropdownLists!$A:$B,2,FALSE)),"",VLOOKUP(F1948,DropdownLists!$A:$B,2,FALSE))</f>
        <v/>
      </c>
    </row>
    <row r="1949" spans="1:8">
      <c r="A1949" s="1">
        <v>1944</v>
      </c>
      <c r="B1949" s="1" t="s">
        <v>8212</v>
      </c>
      <c r="C1949" s="1">
        <f>VLOOKUP(B1949&amp;"*",MedicationCodes!A:B,2,FALSE)</f>
        <v>1140911736</v>
      </c>
      <c r="D1949" s="1" t="str">
        <f>IF(ISNUMBER(MATCH(E1949,DropdownLists!A:A,0)),
IF(LEN(VLOOKUP(E1949,DropdownLists!A:D,4,FALSE))&lt;&gt;0,-1,
IF(ISNA(VLOOKUP(F1949,DropdownLists!A:D,4,FALSE)),1,
IF(LEN(VLOOKUP(F1949,DropdownLists!A:D,4,FALSE))&lt;&gt;0,-1,1))),"")</f>
        <v/>
      </c>
      <c r="G1949" s="1" t="str">
        <f>IF(ISNA(VLOOKUP(E1949,DropdownLists!$A:$B,2,FALSE)),"",VLOOKUP(E1949,DropdownLists!$A:$B,2,FALSE))</f>
        <v/>
      </c>
      <c r="H1949" s="1" t="str">
        <f>IF(ISNA(VLOOKUP(F1949,DropdownLists!$A:$B,2,FALSE)),"",VLOOKUP(F1949,DropdownLists!$A:$B,2,FALSE))</f>
        <v/>
      </c>
    </row>
    <row r="1950" spans="1:8">
      <c r="A1950" s="1">
        <v>1945</v>
      </c>
      <c r="B1950" s="1" t="s">
        <v>8213</v>
      </c>
      <c r="C1950" s="1">
        <f>VLOOKUP(B1950&amp;"*",MedicationCodes!A:B,2,FALSE)</f>
        <v>1140858370</v>
      </c>
      <c r="D1950" s="1" t="str">
        <f>IF(ISNUMBER(MATCH(E1950,DropdownLists!A:A,0)),
IF(LEN(VLOOKUP(E1950,DropdownLists!A:D,4,FALSE))&lt;&gt;0,-1,
IF(ISNA(VLOOKUP(F1950,DropdownLists!A:D,4,FALSE)),1,
IF(LEN(VLOOKUP(F1950,DropdownLists!A:D,4,FALSE))&lt;&gt;0,-1,1))),"")</f>
        <v/>
      </c>
      <c r="G1950" s="1" t="str">
        <f>IF(ISNA(VLOOKUP(E1950,DropdownLists!$A:$B,2,FALSE)),"",VLOOKUP(E1950,DropdownLists!$A:$B,2,FALSE))</f>
        <v/>
      </c>
      <c r="H1950" s="1" t="str">
        <f>IF(ISNA(VLOOKUP(F1950,DropdownLists!$A:$B,2,FALSE)),"",VLOOKUP(F1950,DropdownLists!$A:$B,2,FALSE))</f>
        <v/>
      </c>
    </row>
    <row r="1951" spans="1:8">
      <c r="A1951" s="1">
        <v>1946</v>
      </c>
      <c r="B1951" s="1" t="s">
        <v>8214</v>
      </c>
      <c r="C1951" s="1">
        <f>VLOOKUP(B1951&amp;"*",MedicationCodes!A:B,2,FALSE)</f>
        <v>1140876384</v>
      </c>
      <c r="D1951" s="1" t="str">
        <f>IF(ISNUMBER(MATCH(E1951,DropdownLists!A:A,0)),
IF(LEN(VLOOKUP(E1951,DropdownLists!A:D,4,FALSE))&lt;&gt;0,-1,
IF(ISNA(VLOOKUP(F1951,DropdownLists!A:D,4,FALSE)),1,
IF(LEN(VLOOKUP(F1951,DropdownLists!A:D,4,FALSE))&lt;&gt;0,-1,1))),"")</f>
        <v/>
      </c>
      <c r="G1951" s="1" t="str">
        <f>IF(ISNA(VLOOKUP(E1951,DropdownLists!$A:$B,2,FALSE)),"",VLOOKUP(E1951,DropdownLists!$A:$B,2,FALSE))</f>
        <v/>
      </c>
      <c r="H1951" s="1" t="str">
        <f>IF(ISNA(VLOOKUP(F1951,DropdownLists!$A:$B,2,FALSE)),"",VLOOKUP(F1951,DropdownLists!$A:$B,2,FALSE))</f>
        <v/>
      </c>
    </row>
    <row r="1952" spans="1:8">
      <c r="A1952" s="1">
        <v>1947</v>
      </c>
      <c r="B1952" s="1" t="s">
        <v>5870</v>
      </c>
      <c r="C1952" s="1">
        <f>VLOOKUP(B1952&amp;"*",MedicationCodes!A:B,2,FALSE)</f>
        <v>1141172616</v>
      </c>
      <c r="D1952" s="1" t="str">
        <f>IF(ISNUMBER(MATCH(E1952,DropdownLists!A:A,0)),
IF(LEN(VLOOKUP(E1952,DropdownLists!A:D,4,FALSE))&lt;&gt;0,-1,
IF(ISNA(VLOOKUP(F1952,DropdownLists!A:D,4,FALSE)),1,
IF(LEN(VLOOKUP(F1952,DropdownLists!A:D,4,FALSE))&lt;&gt;0,-1,1))),"")</f>
        <v/>
      </c>
      <c r="G1952" s="1" t="str">
        <f>IF(ISNA(VLOOKUP(E1952,DropdownLists!$A:$B,2,FALSE)),"",VLOOKUP(E1952,DropdownLists!$A:$B,2,FALSE))</f>
        <v/>
      </c>
      <c r="H1952" s="1" t="str">
        <f>IF(ISNA(VLOOKUP(F1952,DropdownLists!$A:$B,2,FALSE)),"",VLOOKUP(F1952,DropdownLists!$A:$B,2,FALSE))</f>
        <v/>
      </c>
    </row>
    <row r="1953" spans="1:9">
      <c r="A1953" s="1">
        <v>1948</v>
      </c>
      <c r="B1953" s="1" t="s">
        <v>8215</v>
      </c>
      <c r="C1953" s="1">
        <f>VLOOKUP(B1953&amp;"*",MedicationCodes!A:B,2,FALSE)</f>
        <v>1140864342</v>
      </c>
      <c r="D1953" s="1">
        <f>IF(ISNUMBER(MATCH(E1953,DropdownLists!A:A,0)),
IF(LEN(VLOOKUP(E1953,DropdownLists!A:D,4,FALSE))&lt;&gt;0,-1,
IF(ISNA(VLOOKUP(F1953,DropdownLists!A:D,4,FALSE)),1,
IF(LEN(VLOOKUP(F1953,DropdownLists!A:D,4,FALSE))&lt;&gt;0,-1,1))),"")</f>
        <v>1</v>
      </c>
      <c r="E1953" s="1" t="s">
        <v>10464</v>
      </c>
      <c r="G1953" s="1" t="str">
        <f>IF(ISNA(VLOOKUP(E1953,DropdownLists!$A:$B,2,FALSE)),"",VLOOKUP(E1953,DropdownLists!$A:$B,2,FALSE))</f>
        <v>BB</v>
      </c>
      <c r="H1953" s="1" t="str">
        <f>IF(ISNA(VLOOKUP(F1953,DropdownLists!$A:$B,2,FALSE)),"",VLOOKUP(F1953,DropdownLists!$A:$B,2,FALSE))</f>
        <v/>
      </c>
      <c r="I1953" s="1" t="s">
        <v>10552</v>
      </c>
    </row>
    <row r="1954" spans="1:9">
      <c r="A1954" s="1">
        <v>1949</v>
      </c>
      <c r="B1954" s="1" t="s">
        <v>8216</v>
      </c>
      <c r="C1954" s="1">
        <f>VLOOKUP(B1954&amp;"*",MedicationCodes!A:B,2,FALSE)</f>
        <v>1140879828</v>
      </c>
      <c r="D1954" s="1" t="str">
        <f>IF(ISNUMBER(MATCH(E1954,DropdownLists!A:A,0)),
IF(LEN(VLOOKUP(E1954,DropdownLists!A:D,4,FALSE))&lt;&gt;0,-1,
IF(ISNA(VLOOKUP(F1954,DropdownLists!A:D,4,FALSE)),1,
IF(LEN(VLOOKUP(F1954,DropdownLists!A:D,4,FALSE))&lt;&gt;0,-1,1))),"")</f>
        <v/>
      </c>
      <c r="G1954" s="1" t="str">
        <f>IF(ISNA(VLOOKUP(E1954,DropdownLists!$A:$B,2,FALSE)),"",VLOOKUP(E1954,DropdownLists!$A:$B,2,FALSE))</f>
        <v/>
      </c>
      <c r="H1954" s="1" t="str">
        <f>IF(ISNA(VLOOKUP(F1954,DropdownLists!$A:$B,2,FALSE)),"",VLOOKUP(F1954,DropdownLists!$A:$B,2,FALSE))</f>
        <v/>
      </c>
    </row>
    <row r="1955" spans="1:9">
      <c r="A1955" s="1">
        <v>1950</v>
      </c>
      <c r="B1955" s="1" t="s">
        <v>8217</v>
      </c>
      <c r="C1955" s="1">
        <f>VLOOKUP(B1955&amp;"*",MedicationCodes!A:B,2,FALSE)</f>
        <v>1141145646</v>
      </c>
      <c r="D1955" s="1" t="str">
        <f>IF(ISNUMBER(MATCH(E1955,DropdownLists!A:A,0)),
IF(LEN(VLOOKUP(E1955,DropdownLists!A:D,4,FALSE))&lt;&gt;0,-1,
IF(ISNA(VLOOKUP(F1955,DropdownLists!A:D,4,FALSE)),1,
IF(LEN(VLOOKUP(F1955,DropdownLists!A:D,4,FALSE))&lt;&gt;0,-1,1))),"")</f>
        <v/>
      </c>
      <c r="G1955" s="1" t="str">
        <f>IF(ISNA(VLOOKUP(E1955,DropdownLists!$A:$B,2,FALSE)),"",VLOOKUP(E1955,DropdownLists!$A:$B,2,FALSE))</f>
        <v/>
      </c>
      <c r="H1955" s="1" t="str">
        <f>IF(ISNA(VLOOKUP(F1955,DropdownLists!$A:$B,2,FALSE)),"",VLOOKUP(F1955,DropdownLists!$A:$B,2,FALSE))</f>
        <v/>
      </c>
    </row>
    <row r="1956" spans="1:9">
      <c r="A1956" s="1">
        <v>1951</v>
      </c>
      <c r="B1956" s="1" t="s">
        <v>2933</v>
      </c>
      <c r="C1956" s="1">
        <f>VLOOKUP(B1956&amp;"*",MedicationCodes!A:B,2,FALSE)</f>
        <v>1140874718</v>
      </c>
      <c r="D1956" s="1" t="str">
        <f>IF(ISNUMBER(MATCH(E1956,DropdownLists!A:A,0)),
IF(LEN(VLOOKUP(E1956,DropdownLists!A:D,4,FALSE))&lt;&gt;0,-1,
IF(ISNA(VLOOKUP(F1956,DropdownLists!A:D,4,FALSE)),1,
IF(LEN(VLOOKUP(F1956,DropdownLists!A:D,4,FALSE))&lt;&gt;0,-1,1))),"")</f>
        <v/>
      </c>
      <c r="G1956" s="1" t="str">
        <f>IF(ISNA(VLOOKUP(E1956,DropdownLists!$A:$B,2,FALSE)),"",VLOOKUP(E1956,DropdownLists!$A:$B,2,FALSE))</f>
        <v/>
      </c>
      <c r="H1956" s="1" t="str">
        <f>IF(ISNA(VLOOKUP(F1956,DropdownLists!$A:$B,2,FALSE)),"",VLOOKUP(F1956,DropdownLists!$A:$B,2,FALSE))</f>
        <v/>
      </c>
    </row>
    <row r="1957" spans="1:9">
      <c r="A1957" s="1">
        <v>1952</v>
      </c>
      <c r="B1957" s="1" t="s">
        <v>8218</v>
      </c>
      <c r="C1957" s="1">
        <f>VLOOKUP(B1957&amp;"*",MedicationCodes!A:B,2,FALSE)</f>
        <v>1140874650</v>
      </c>
      <c r="D1957" s="1" t="str">
        <f>IF(ISNUMBER(MATCH(E1957,DropdownLists!A:A,0)),
IF(LEN(VLOOKUP(E1957,DropdownLists!A:D,4,FALSE))&lt;&gt;0,-1,
IF(ISNA(VLOOKUP(F1957,DropdownLists!A:D,4,FALSE)),1,
IF(LEN(VLOOKUP(F1957,DropdownLists!A:D,4,FALSE))&lt;&gt;0,-1,1))),"")</f>
        <v/>
      </c>
      <c r="G1957" s="1" t="str">
        <f>IF(ISNA(VLOOKUP(E1957,DropdownLists!$A:$B,2,FALSE)),"",VLOOKUP(E1957,DropdownLists!$A:$B,2,FALSE))</f>
        <v/>
      </c>
      <c r="H1957" s="1" t="str">
        <f>IF(ISNA(VLOOKUP(F1957,DropdownLists!$A:$B,2,FALSE)),"",VLOOKUP(F1957,DropdownLists!$A:$B,2,FALSE))</f>
        <v/>
      </c>
    </row>
    <row r="1958" spans="1:9">
      <c r="A1958" s="1">
        <v>1953</v>
      </c>
      <c r="B1958" s="1" t="s">
        <v>724</v>
      </c>
      <c r="C1958" s="1">
        <f>VLOOKUP(B1958&amp;"*",MedicationCodes!A:B,2,FALSE)</f>
        <v>1140857494</v>
      </c>
      <c r="D1958" s="1" t="str">
        <f>IF(ISNUMBER(MATCH(E1958,DropdownLists!A:A,0)),
IF(LEN(VLOOKUP(E1958,DropdownLists!A:D,4,FALSE))&lt;&gt;0,-1,
IF(ISNA(VLOOKUP(F1958,DropdownLists!A:D,4,FALSE)),1,
IF(LEN(VLOOKUP(F1958,DropdownLists!A:D,4,FALSE))&lt;&gt;0,-1,1))),"")</f>
        <v/>
      </c>
      <c r="G1958" s="1" t="str">
        <f>IF(ISNA(VLOOKUP(E1958,DropdownLists!$A:$B,2,FALSE)),"",VLOOKUP(E1958,DropdownLists!$A:$B,2,FALSE))</f>
        <v/>
      </c>
      <c r="H1958" s="1" t="str">
        <f>IF(ISNA(VLOOKUP(F1958,DropdownLists!$A:$B,2,FALSE)),"",VLOOKUP(F1958,DropdownLists!$A:$B,2,FALSE))</f>
        <v/>
      </c>
    </row>
    <row r="1959" spans="1:9">
      <c r="A1959" s="1">
        <v>1954</v>
      </c>
      <c r="B1959" s="1" t="s">
        <v>2940</v>
      </c>
      <c r="C1959" s="1">
        <f>VLOOKUP(B1959&amp;"*",MedicationCodes!A:B,2,FALSE)</f>
        <v>1140874744</v>
      </c>
      <c r="D1959" s="1" t="str">
        <f>IF(ISNUMBER(MATCH(E1959,DropdownLists!A:A,0)),
IF(LEN(VLOOKUP(E1959,DropdownLists!A:D,4,FALSE))&lt;&gt;0,-1,
IF(ISNA(VLOOKUP(F1959,DropdownLists!A:D,4,FALSE)),1,
IF(LEN(VLOOKUP(F1959,DropdownLists!A:D,4,FALSE))&lt;&gt;0,-1,1))),"")</f>
        <v/>
      </c>
      <c r="G1959" s="1" t="str">
        <f>IF(ISNA(VLOOKUP(E1959,DropdownLists!$A:$B,2,FALSE)),"",VLOOKUP(E1959,DropdownLists!$A:$B,2,FALSE))</f>
        <v/>
      </c>
      <c r="H1959" s="1" t="str">
        <f>IF(ISNA(VLOOKUP(F1959,DropdownLists!$A:$B,2,FALSE)),"",VLOOKUP(F1959,DropdownLists!$A:$B,2,FALSE))</f>
        <v/>
      </c>
    </row>
    <row r="1960" spans="1:9">
      <c r="A1960" s="1">
        <v>1955</v>
      </c>
      <c r="B1960" s="1" t="s">
        <v>5270</v>
      </c>
      <c r="C1960" s="1">
        <f>VLOOKUP(B1960&amp;"*",MedicationCodes!A:B,2,FALSE)</f>
        <v>1141152590</v>
      </c>
      <c r="D1960" s="1" t="str">
        <f>IF(ISNUMBER(MATCH(E1960,DropdownLists!A:A,0)),
IF(LEN(VLOOKUP(E1960,DropdownLists!A:D,4,FALSE))&lt;&gt;0,-1,
IF(ISNA(VLOOKUP(F1960,DropdownLists!A:D,4,FALSE)),1,
IF(LEN(VLOOKUP(F1960,DropdownLists!A:D,4,FALSE))&lt;&gt;0,-1,1))),"")</f>
        <v/>
      </c>
      <c r="G1960" s="1" t="str">
        <f>IF(ISNA(VLOOKUP(E1960,DropdownLists!$A:$B,2,FALSE)),"",VLOOKUP(E1960,DropdownLists!$A:$B,2,FALSE))</f>
        <v/>
      </c>
      <c r="H1960" s="1" t="str">
        <f>IF(ISNA(VLOOKUP(F1960,DropdownLists!$A:$B,2,FALSE)),"",VLOOKUP(F1960,DropdownLists!$A:$B,2,FALSE))</f>
        <v/>
      </c>
    </row>
    <row r="1961" spans="1:9">
      <c r="A1961" s="1">
        <v>1956</v>
      </c>
      <c r="B1961" s="1" t="s">
        <v>2918</v>
      </c>
      <c r="C1961" s="1">
        <f>VLOOKUP(B1961&amp;"*",MedicationCodes!A:B,2,FALSE)</f>
        <v>1140874646</v>
      </c>
      <c r="D1961" s="1" t="str">
        <f>IF(ISNUMBER(MATCH(E1961,DropdownLists!A:A,0)),
IF(LEN(VLOOKUP(E1961,DropdownLists!A:D,4,FALSE))&lt;&gt;0,-1,
IF(ISNA(VLOOKUP(F1961,DropdownLists!A:D,4,FALSE)),1,
IF(LEN(VLOOKUP(F1961,DropdownLists!A:D,4,FALSE))&lt;&gt;0,-1,1))),"")</f>
        <v/>
      </c>
      <c r="G1961" s="1" t="str">
        <f>IF(ISNA(VLOOKUP(E1961,DropdownLists!$A:$B,2,FALSE)),"",VLOOKUP(E1961,DropdownLists!$A:$B,2,FALSE))</f>
        <v/>
      </c>
      <c r="H1961" s="1" t="str">
        <f>IF(ISNA(VLOOKUP(F1961,DropdownLists!$A:$B,2,FALSE)),"",VLOOKUP(F1961,DropdownLists!$A:$B,2,FALSE))</f>
        <v/>
      </c>
    </row>
    <row r="1962" spans="1:9">
      <c r="A1962" s="1">
        <v>1957</v>
      </c>
      <c r="B1962" s="1" t="s">
        <v>2921</v>
      </c>
      <c r="C1962" s="1">
        <f>VLOOKUP(B1962&amp;"*",MedicationCodes!A:B,2,FALSE)</f>
        <v>1140874658</v>
      </c>
      <c r="D1962" s="1" t="str">
        <f>IF(ISNUMBER(MATCH(E1962,DropdownLists!A:A,0)),
IF(LEN(VLOOKUP(E1962,DropdownLists!A:D,4,FALSE))&lt;&gt;0,-1,
IF(ISNA(VLOOKUP(F1962,DropdownLists!A:D,4,FALSE)),1,
IF(LEN(VLOOKUP(F1962,DropdownLists!A:D,4,FALSE))&lt;&gt;0,-1,1))),"")</f>
        <v/>
      </c>
      <c r="G1962" s="1" t="str">
        <f>IF(ISNA(VLOOKUP(E1962,DropdownLists!$A:$B,2,FALSE)),"",VLOOKUP(E1962,DropdownLists!$A:$B,2,FALSE))</f>
        <v/>
      </c>
      <c r="H1962" s="1" t="str">
        <f>IF(ISNA(VLOOKUP(F1962,DropdownLists!$A:$B,2,FALSE)),"",VLOOKUP(F1962,DropdownLists!$A:$B,2,FALSE))</f>
        <v/>
      </c>
    </row>
    <row r="1963" spans="1:9">
      <c r="A1963" s="1">
        <v>1958</v>
      </c>
      <c r="B1963" s="1" t="s">
        <v>8219</v>
      </c>
      <c r="C1963" s="1">
        <f>VLOOKUP(B1963&amp;"*",MedicationCodes!A:B,2,FALSE)</f>
        <v>1141200440</v>
      </c>
      <c r="D1963" s="1" t="str">
        <f>IF(ISNUMBER(MATCH(E1963,DropdownLists!A:A,0)),
IF(LEN(VLOOKUP(E1963,DropdownLists!A:D,4,FALSE))&lt;&gt;0,-1,
IF(ISNA(VLOOKUP(F1963,DropdownLists!A:D,4,FALSE)),1,
IF(LEN(VLOOKUP(F1963,DropdownLists!A:D,4,FALSE))&lt;&gt;0,-1,1))),"")</f>
        <v/>
      </c>
      <c r="G1963" s="1" t="str">
        <f>IF(ISNA(VLOOKUP(E1963,DropdownLists!$A:$B,2,FALSE)),"",VLOOKUP(E1963,DropdownLists!$A:$B,2,FALSE))</f>
        <v/>
      </c>
      <c r="H1963" s="1" t="str">
        <f>IF(ISNA(VLOOKUP(F1963,DropdownLists!$A:$B,2,FALSE)),"",VLOOKUP(F1963,DropdownLists!$A:$B,2,FALSE))</f>
        <v/>
      </c>
    </row>
    <row r="1964" spans="1:9">
      <c r="A1964" s="1">
        <v>1959</v>
      </c>
      <c r="B1964" s="1" t="s">
        <v>8220</v>
      </c>
      <c r="C1964" s="1">
        <f>VLOOKUP(B1964&amp;"*",MedicationCodes!A:B,2,FALSE)</f>
        <v>1141173144</v>
      </c>
      <c r="D1964" s="1" t="str">
        <f>IF(ISNUMBER(MATCH(E1964,DropdownLists!A:A,0)),
IF(LEN(VLOOKUP(E1964,DropdownLists!A:D,4,FALSE))&lt;&gt;0,-1,
IF(ISNA(VLOOKUP(F1964,DropdownLists!A:D,4,FALSE)),1,
IF(LEN(VLOOKUP(F1964,DropdownLists!A:D,4,FALSE))&lt;&gt;0,-1,1))),"")</f>
        <v/>
      </c>
      <c r="G1964" s="1" t="str">
        <f>IF(ISNA(VLOOKUP(E1964,DropdownLists!$A:$B,2,FALSE)),"",VLOOKUP(E1964,DropdownLists!$A:$B,2,FALSE))</f>
        <v/>
      </c>
      <c r="H1964" s="1" t="str">
        <f>IF(ISNA(VLOOKUP(F1964,DropdownLists!$A:$B,2,FALSE)),"",VLOOKUP(F1964,DropdownLists!$A:$B,2,FALSE))</f>
        <v/>
      </c>
    </row>
    <row r="1965" spans="1:9">
      <c r="A1965" s="1">
        <v>1960</v>
      </c>
      <c r="B1965" s="1" t="s">
        <v>8221</v>
      </c>
      <c r="C1965" s="1">
        <f>VLOOKUP(B1965&amp;"*",MedicationCodes!A:B,2,FALSE)</f>
        <v>1140874826</v>
      </c>
      <c r="D1965" s="1" t="str">
        <f>IF(ISNUMBER(MATCH(E1965,DropdownLists!A:A,0)),
IF(LEN(VLOOKUP(E1965,DropdownLists!A:D,4,FALSE))&lt;&gt;0,-1,
IF(ISNA(VLOOKUP(F1965,DropdownLists!A:D,4,FALSE)),1,
IF(LEN(VLOOKUP(F1965,DropdownLists!A:D,4,FALSE))&lt;&gt;0,-1,1))),"")</f>
        <v/>
      </c>
      <c r="G1965" s="1" t="str">
        <f>IF(ISNA(VLOOKUP(E1965,DropdownLists!$A:$B,2,FALSE)),"",VLOOKUP(E1965,DropdownLists!$A:$B,2,FALSE))</f>
        <v/>
      </c>
      <c r="H1965" s="1" t="str">
        <f>IF(ISNA(VLOOKUP(F1965,DropdownLists!$A:$B,2,FALSE)),"",VLOOKUP(F1965,DropdownLists!$A:$B,2,FALSE))</f>
        <v/>
      </c>
    </row>
    <row r="1966" spans="1:9">
      <c r="A1966" s="1">
        <v>1961</v>
      </c>
      <c r="B1966" s="1" t="s">
        <v>8222</v>
      </c>
      <c r="C1966" s="1">
        <f>VLOOKUP(B1966&amp;"*",MedicationCodes!A:B,2,FALSE)</f>
        <v>1140921964</v>
      </c>
      <c r="D1966" s="1" t="str">
        <f>IF(ISNUMBER(MATCH(E1966,DropdownLists!A:A,0)),
IF(LEN(VLOOKUP(E1966,DropdownLists!A:D,4,FALSE))&lt;&gt;0,-1,
IF(ISNA(VLOOKUP(F1966,DropdownLists!A:D,4,FALSE)),1,
IF(LEN(VLOOKUP(F1966,DropdownLists!A:D,4,FALSE))&lt;&gt;0,-1,1))),"")</f>
        <v/>
      </c>
      <c r="G1966" s="1" t="str">
        <f>IF(ISNA(VLOOKUP(E1966,DropdownLists!$A:$B,2,FALSE)),"",VLOOKUP(E1966,DropdownLists!$A:$B,2,FALSE))</f>
        <v/>
      </c>
      <c r="H1966" s="1" t="str">
        <f>IF(ISNA(VLOOKUP(F1966,DropdownLists!$A:$B,2,FALSE)),"",VLOOKUP(F1966,DropdownLists!$A:$B,2,FALSE))</f>
        <v/>
      </c>
    </row>
    <row r="1967" spans="1:9">
      <c r="A1967" s="1">
        <v>1962</v>
      </c>
      <c r="B1967" s="1" t="s">
        <v>8223</v>
      </c>
      <c r="C1967" s="1">
        <f>VLOOKUP(B1967&amp;"*",MedicationCodes!A:B,2,FALSE)</f>
        <v>1140868908</v>
      </c>
      <c r="D1967" s="1" t="str">
        <f>IF(ISNUMBER(MATCH(E1967,DropdownLists!A:A,0)),
IF(LEN(VLOOKUP(E1967,DropdownLists!A:D,4,FALSE))&lt;&gt;0,-1,
IF(ISNA(VLOOKUP(F1967,DropdownLists!A:D,4,FALSE)),1,
IF(LEN(VLOOKUP(F1967,DropdownLists!A:D,4,FALSE))&lt;&gt;0,-1,1))),"")</f>
        <v/>
      </c>
      <c r="G1967" s="1" t="str">
        <f>IF(ISNA(VLOOKUP(E1967,DropdownLists!$A:$B,2,FALSE)),"",VLOOKUP(E1967,DropdownLists!$A:$B,2,FALSE))</f>
        <v/>
      </c>
      <c r="H1967" s="1" t="str">
        <f>IF(ISNA(VLOOKUP(F1967,DropdownLists!$A:$B,2,FALSE)),"",VLOOKUP(F1967,DropdownLists!$A:$B,2,FALSE))</f>
        <v/>
      </c>
    </row>
    <row r="1968" spans="1:9">
      <c r="A1968" s="1">
        <v>1963</v>
      </c>
      <c r="B1968" s="1" t="s">
        <v>4262</v>
      </c>
      <c r="C1968" s="1">
        <f>VLOOKUP(B1968&amp;"*",MedicationCodes!A:B,2,FALSE)</f>
        <v>1140888462</v>
      </c>
      <c r="D1968" s="1" t="str">
        <f>IF(ISNUMBER(MATCH(E1968,DropdownLists!A:A,0)),
IF(LEN(VLOOKUP(E1968,DropdownLists!A:D,4,FALSE))&lt;&gt;0,-1,
IF(ISNA(VLOOKUP(F1968,DropdownLists!A:D,4,FALSE)),1,
IF(LEN(VLOOKUP(F1968,DropdownLists!A:D,4,FALSE))&lt;&gt;0,-1,1))),"")</f>
        <v/>
      </c>
      <c r="G1968" s="1" t="str">
        <f>IF(ISNA(VLOOKUP(E1968,DropdownLists!$A:$B,2,FALSE)),"",VLOOKUP(E1968,DropdownLists!$A:$B,2,FALSE))</f>
        <v/>
      </c>
      <c r="H1968" s="1" t="str">
        <f>IF(ISNA(VLOOKUP(F1968,DropdownLists!$A:$B,2,FALSE)),"",VLOOKUP(F1968,DropdownLists!$A:$B,2,FALSE))</f>
        <v/>
      </c>
    </row>
    <row r="1969" spans="1:8">
      <c r="A1969" s="1">
        <v>1964</v>
      </c>
      <c r="B1969" s="1" t="s">
        <v>8224</v>
      </c>
      <c r="C1969" s="1">
        <f>VLOOKUP(B1969&amp;"*",MedicationCodes!A:B,2,FALSE)</f>
        <v>1140874686</v>
      </c>
      <c r="D1969" s="1" t="str">
        <f>IF(ISNUMBER(MATCH(E1969,DropdownLists!A:A,0)),
IF(LEN(VLOOKUP(E1969,DropdownLists!A:D,4,FALSE))&lt;&gt;0,-1,
IF(ISNA(VLOOKUP(F1969,DropdownLists!A:D,4,FALSE)),1,
IF(LEN(VLOOKUP(F1969,DropdownLists!A:D,4,FALSE))&lt;&gt;0,-1,1))),"")</f>
        <v/>
      </c>
      <c r="G1969" s="1" t="str">
        <f>IF(ISNA(VLOOKUP(E1969,DropdownLists!$A:$B,2,FALSE)),"",VLOOKUP(E1969,DropdownLists!$A:$B,2,FALSE))</f>
        <v/>
      </c>
      <c r="H1969" s="1" t="str">
        <f>IF(ISNA(VLOOKUP(F1969,DropdownLists!$A:$B,2,FALSE)),"",VLOOKUP(F1969,DropdownLists!$A:$B,2,FALSE))</f>
        <v/>
      </c>
    </row>
    <row r="1970" spans="1:8">
      <c r="A1970" s="1">
        <v>1965</v>
      </c>
      <c r="B1970" s="1" t="s">
        <v>8225</v>
      </c>
      <c r="C1970" s="1">
        <f>VLOOKUP(B1970&amp;"*",MedicationCodes!A:B,2,FALSE)</f>
        <v>1141188442</v>
      </c>
      <c r="D1970" s="1" t="str">
        <f>IF(ISNUMBER(MATCH(E1970,DropdownLists!A:A,0)),
IF(LEN(VLOOKUP(E1970,DropdownLists!A:D,4,FALSE))&lt;&gt;0,-1,
IF(ISNA(VLOOKUP(F1970,DropdownLists!A:D,4,FALSE)),1,
IF(LEN(VLOOKUP(F1970,DropdownLists!A:D,4,FALSE))&lt;&gt;0,-1,1))),"")</f>
        <v/>
      </c>
      <c r="G1970" s="1" t="str">
        <f>IF(ISNA(VLOOKUP(E1970,DropdownLists!$A:$B,2,FALSE)),"",VLOOKUP(E1970,DropdownLists!$A:$B,2,FALSE))</f>
        <v/>
      </c>
      <c r="H1970" s="1" t="str">
        <f>IF(ISNA(VLOOKUP(F1970,DropdownLists!$A:$B,2,FALSE)),"",VLOOKUP(F1970,DropdownLists!$A:$B,2,FALSE))</f>
        <v/>
      </c>
    </row>
    <row r="1971" spans="1:8">
      <c r="A1971" s="1">
        <v>1966</v>
      </c>
      <c r="B1971" s="1" t="s">
        <v>8226</v>
      </c>
      <c r="C1971" s="1">
        <f>VLOOKUP(B1971&amp;"*",MedicationCodes!A:B,2,FALSE)</f>
        <v>1140888438</v>
      </c>
      <c r="D1971" s="1" t="str">
        <f>IF(ISNUMBER(MATCH(E1971,DropdownLists!A:A,0)),
IF(LEN(VLOOKUP(E1971,DropdownLists!A:D,4,FALSE))&lt;&gt;0,-1,
IF(ISNA(VLOOKUP(F1971,DropdownLists!A:D,4,FALSE)),1,
IF(LEN(VLOOKUP(F1971,DropdownLists!A:D,4,FALSE))&lt;&gt;0,-1,1))),"")</f>
        <v/>
      </c>
      <c r="G1971" s="1" t="str">
        <f>IF(ISNA(VLOOKUP(E1971,DropdownLists!$A:$B,2,FALSE)),"",VLOOKUP(E1971,DropdownLists!$A:$B,2,FALSE))</f>
        <v/>
      </c>
      <c r="H1971" s="1" t="str">
        <f>IF(ISNA(VLOOKUP(F1971,DropdownLists!$A:$B,2,FALSE)),"",VLOOKUP(F1971,DropdownLists!$A:$B,2,FALSE))</f>
        <v/>
      </c>
    </row>
    <row r="1972" spans="1:8">
      <c r="A1972" s="1">
        <v>1967</v>
      </c>
      <c r="B1972" s="1" t="s">
        <v>8227</v>
      </c>
      <c r="C1972" s="1">
        <f>VLOOKUP(B1972&amp;"*",MedicationCodes!A:B,2,FALSE)</f>
        <v>1140857508</v>
      </c>
      <c r="D1972" s="1" t="str">
        <f>IF(ISNUMBER(MATCH(E1972,DropdownLists!A:A,0)),
IF(LEN(VLOOKUP(E1972,DropdownLists!A:D,4,FALSE))&lt;&gt;0,-1,
IF(ISNA(VLOOKUP(F1972,DropdownLists!A:D,4,FALSE)),1,
IF(LEN(VLOOKUP(F1972,DropdownLists!A:D,4,FALSE))&lt;&gt;0,-1,1))),"")</f>
        <v/>
      </c>
      <c r="G1972" s="1" t="str">
        <f>IF(ISNA(VLOOKUP(E1972,DropdownLists!$A:$B,2,FALSE)),"",VLOOKUP(E1972,DropdownLists!$A:$B,2,FALSE))</f>
        <v/>
      </c>
      <c r="H1972" s="1" t="str">
        <f>IF(ISNA(VLOOKUP(F1972,DropdownLists!$A:$B,2,FALSE)),"",VLOOKUP(F1972,DropdownLists!$A:$B,2,FALSE))</f>
        <v/>
      </c>
    </row>
    <row r="1973" spans="1:8">
      <c r="A1973" s="1">
        <v>1968</v>
      </c>
      <c r="B1973" s="1" t="s">
        <v>8228</v>
      </c>
      <c r="C1973" s="1">
        <f>VLOOKUP(B1973&amp;"*",MedicationCodes!A:B,2,FALSE)</f>
        <v>1140874660</v>
      </c>
      <c r="D1973" s="1" t="str">
        <f>IF(ISNUMBER(MATCH(E1973,DropdownLists!A:A,0)),
IF(LEN(VLOOKUP(E1973,DropdownLists!A:D,4,FALSE))&lt;&gt;0,-1,
IF(ISNA(VLOOKUP(F1973,DropdownLists!A:D,4,FALSE)),1,
IF(LEN(VLOOKUP(F1973,DropdownLists!A:D,4,FALSE))&lt;&gt;0,-1,1))),"")</f>
        <v/>
      </c>
      <c r="G1973" s="1" t="str">
        <f>IF(ISNA(VLOOKUP(E1973,DropdownLists!$A:$B,2,FALSE)),"",VLOOKUP(E1973,DropdownLists!$A:$B,2,FALSE))</f>
        <v/>
      </c>
      <c r="H1973" s="1" t="str">
        <f>IF(ISNA(VLOOKUP(F1973,DropdownLists!$A:$B,2,FALSE)),"",VLOOKUP(F1973,DropdownLists!$A:$B,2,FALSE))</f>
        <v/>
      </c>
    </row>
    <row r="1974" spans="1:8">
      <c r="A1974" s="1">
        <v>1969</v>
      </c>
      <c r="B1974" s="1" t="s">
        <v>8229</v>
      </c>
      <c r="C1974" s="1">
        <f>VLOOKUP(B1974&amp;"*",MedicationCodes!A:B,2,FALSE)</f>
        <v>1140881346</v>
      </c>
      <c r="D1974" s="1" t="str">
        <f>IF(ISNUMBER(MATCH(E1974,DropdownLists!A:A,0)),
IF(LEN(VLOOKUP(E1974,DropdownLists!A:D,4,FALSE))&lt;&gt;0,-1,
IF(ISNA(VLOOKUP(F1974,DropdownLists!A:D,4,FALSE)),1,
IF(LEN(VLOOKUP(F1974,DropdownLists!A:D,4,FALSE))&lt;&gt;0,-1,1))),"")</f>
        <v/>
      </c>
      <c r="G1974" s="1" t="str">
        <f>IF(ISNA(VLOOKUP(E1974,DropdownLists!$A:$B,2,FALSE)),"",VLOOKUP(E1974,DropdownLists!$A:$B,2,FALSE))</f>
        <v/>
      </c>
      <c r="H1974" s="1" t="str">
        <f>IF(ISNA(VLOOKUP(F1974,DropdownLists!$A:$B,2,FALSE)),"",VLOOKUP(F1974,DropdownLists!$A:$B,2,FALSE))</f>
        <v/>
      </c>
    </row>
    <row r="1975" spans="1:8">
      <c r="A1975" s="1">
        <v>1970</v>
      </c>
      <c r="B1975" s="1" t="s">
        <v>8230</v>
      </c>
      <c r="C1975" s="1">
        <f>VLOOKUP(B1975&amp;"*",MedicationCodes!A:B,2,FALSE)</f>
        <v>1140857496</v>
      </c>
      <c r="D1975" s="1" t="str">
        <f>IF(ISNUMBER(MATCH(E1975,DropdownLists!A:A,0)),
IF(LEN(VLOOKUP(E1975,DropdownLists!A:D,4,FALSE))&lt;&gt;0,-1,
IF(ISNA(VLOOKUP(F1975,DropdownLists!A:D,4,FALSE)),1,
IF(LEN(VLOOKUP(F1975,DropdownLists!A:D,4,FALSE))&lt;&gt;0,-1,1))),"")</f>
        <v/>
      </c>
      <c r="G1975" s="1" t="str">
        <f>IF(ISNA(VLOOKUP(E1975,DropdownLists!$A:$B,2,FALSE)),"",VLOOKUP(E1975,DropdownLists!$A:$B,2,FALSE))</f>
        <v/>
      </c>
      <c r="H1975" s="1" t="str">
        <f>IF(ISNA(VLOOKUP(F1975,DropdownLists!$A:$B,2,FALSE)),"",VLOOKUP(F1975,DropdownLists!$A:$B,2,FALSE))</f>
        <v/>
      </c>
    </row>
    <row r="1976" spans="1:8">
      <c r="A1976" s="1">
        <v>1971</v>
      </c>
      <c r="B1976" s="1" t="s">
        <v>4520</v>
      </c>
      <c r="C1976" s="1">
        <f>VLOOKUP(B1976&amp;"*",MedicationCodes!A:B,2,FALSE)</f>
        <v>1140910564</v>
      </c>
      <c r="D1976" s="1" t="str">
        <f>IF(ISNUMBER(MATCH(E1976,DropdownLists!A:A,0)),
IF(LEN(VLOOKUP(E1976,DropdownLists!A:D,4,FALSE))&lt;&gt;0,-1,
IF(ISNA(VLOOKUP(F1976,DropdownLists!A:D,4,FALSE)),1,
IF(LEN(VLOOKUP(F1976,DropdownLists!A:D,4,FALSE))&lt;&gt;0,-1,1))),"")</f>
        <v/>
      </c>
      <c r="G1976" s="1" t="str">
        <f>IF(ISNA(VLOOKUP(E1976,DropdownLists!$A:$B,2,FALSE)),"",VLOOKUP(E1976,DropdownLists!$A:$B,2,FALSE))</f>
        <v/>
      </c>
      <c r="H1976" s="1" t="str">
        <f>IF(ISNA(VLOOKUP(F1976,DropdownLists!$A:$B,2,FALSE)),"",VLOOKUP(F1976,DropdownLists!$A:$B,2,FALSE))</f>
        <v/>
      </c>
    </row>
    <row r="1977" spans="1:8">
      <c r="A1977" s="1">
        <v>1972</v>
      </c>
      <c r="B1977" s="1" t="s">
        <v>8231</v>
      </c>
      <c r="C1977" s="1">
        <f>VLOOKUP(B1977&amp;"*",MedicationCodes!A:B,2,FALSE)</f>
        <v>1140910750</v>
      </c>
      <c r="D1977" s="1" t="str">
        <f>IF(ISNUMBER(MATCH(E1977,DropdownLists!A:A,0)),
IF(LEN(VLOOKUP(E1977,DropdownLists!A:D,4,FALSE))&lt;&gt;0,-1,
IF(ISNA(VLOOKUP(F1977,DropdownLists!A:D,4,FALSE)),1,
IF(LEN(VLOOKUP(F1977,DropdownLists!A:D,4,FALSE))&lt;&gt;0,-1,1))),"")</f>
        <v/>
      </c>
      <c r="G1977" s="1" t="str">
        <f>IF(ISNA(VLOOKUP(E1977,DropdownLists!$A:$B,2,FALSE)),"",VLOOKUP(E1977,DropdownLists!$A:$B,2,FALSE))</f>
        <v/>
      </c>
      <c r="H1977" s="1" t="str">
        <f>IF(ISNA(VLOOKUP(F1977,DropdownLists!$A:$B,2,FALSE)),"",VLOOKUP(F1977,DropdownLists!$A:$B,2,FALSE))</f>
        <v/>
      </c>
    </row>
    <row r="1978" spans="1:8">
      <c r="A1978" s="1">
        <v>1973</v>
      </c>
      <c r="B1978" s="1" t="s">
        <v>8232</v>
      </c>
      <c r="C1978" s="1">
        <f>VLOOKUP(B1978&amp;"*",MedicationCodes!A:B,2,FALSE)</f>
        <v>1140860834</v>
      </c>
      <c r="D1978" s="1" t="str">
        <f>IF(ISNUMBER(MATCH(E1978,DropdownLists!A:A,0)),
IF(LEN(VLOOKUP(E1978,DropdownLists!A:D,4,FALSE))&lt;&gt;0,-1,
IF(ISNA(VLOOKUP(F1978,DropdownLists!A:D,4,FALSE)),1,
IF(LEN(VLOOKUP(F1978,DropdownLists!A:D,4,FALSE))&lt;&gt;0,-1,1))),"")</f>
        <v/>
      </c>
      <c r="G1978" s="1" t="str">
        <f>IF(ISNA(VLOOKUP(E1978,DropdownLists!$A:$B,2,FALSE)),"",VLOOKUP(E1978,DropdownLists!$A:$B,2,FALSE))</f>
        <v/>
      </c>
      <c r="H1978" s="1" t="str">
        <f>IF(ISNA(VLOOKUP(F1978,DropdownLists!$A:$B,2,FALSE)),"",VLOOKUP(F1978,DropdownLists!$A:$B,2,FALSE))</f>
        <v/>
      </c>
    </row>
    <row r="1979" spans="1:8">
      <c r="A1979" s="1">
        <v>1974</v>
      </c>
      <c r="B1979" s="1" t="s">
        <v>4521</v>
      </c>
      <c r="C1979" s="1">
        <f>VLOOKUP(B1979&amp;"*",MedicationCodes!A:B,2,FALSE)</f>
        <v>1140910566</v>
      </c>
      <c r="D1979" s="1" t="str">
        <f>IF(ISNUMBER(MATCH(E1979,DropdownLists!A:A,0)),
IF(LEN(VLOOKUP(E1979,DropdownLists!A:D,4,FALSE))&lt;&gt;0,-1,
IF(ISNA(VLOOKUP(F1979,DropdownLists!A:D,4,FALSE)),1,
IF(LEN(VLOOKUP(F1979,DropdownLists!A:D,4,FALSE))&lt;&gt;0,-1,1))),"")</f>
        <v/>
      </c>
      <c r="G1979" s="1" t="str">
        <f>IF(ISNA(VLOOKUP(E1979,DropdownLists!$A:$B,2,FALSE)),"",VLOOKUP(E1979,DropdownLists!$A:$B,2,FALSE))</f>
        <v/>
      </c>
      <c r="H1979" s="1" t="str">
        <f>IF(ISNA(VLOOKUP(F1979,DropdownLists!$A:$B,2,FALSE)),"",VLOOKUP(F1979,DropdownLists!$A:$B,2,FALSE))</f>
        <v/>
      </c>
    </row>
    <row r="1980" spans="1:8">
      <c r="A1980" s="1">
        <v>1975</v>
      </c>
      <c r="B1980" s="1" t="s">
        <v>8233</v>
      </c>
      <c r="C1980" s="1">
        <f>VLOOKUP(B1980&amp;"*",MedicationCodes!A:B,2,FALSE)</f>
        <v>1140874678</v>
      </c>
      <c r="D1980" s="1" t="str">
        <f>IF(ISNUMBER(MATCH(E1980,DropdownLists!A:A,0)),
IF(LEN(VLOOKUP(E1980,DropdownLists!A:D,4,FALSE))&lt;&gt;0,-1,
IF(ISNA(VLOOKUP(F1980,DropdownLists!A:D,4,FALSE)),1,
IF(LEN(VLOOKUP(F1980,DropdownLists!A:D,4,FALSE))&lt;&gt;0,-1,1))),"")</f>
        <v/>
      </c>
      <c r="G1980" s="1" t="str">
        <f>IF(ISNA(VLOOKUP(E1980,DropdownLists!$A:$B,2,FALSE)),"",VLOOKUP(E1980,DropdownLists!$A:$B,2,FALSE))</f>
        <v/>
      </c>
      <c r="H1980" s="1" t="str">
        <f>IF(ISNA(VLOOKUP(F1980,DropdownLists!$A:$B,2,FALSE)),"",VLOOKUP(F1980,DropdownLists!$A:$B,2,FALSE))</f>
        <v/>
      </c>
    </row>
    <row r="1981" spans="1:8">
      <c r="A1981" s="1">
        <v>1976</v>
      </c>
      <c r="B1981" s="1" t="s">
        <v>6074</v>
      </c>
      <c r="C1981" s="1">
        <f>VLOOKUP(B1981&amp;"*",MedicationCodes!A:B,2,FALSE)</f>
        <v>1141179948</v>
      </c>
      <c r="D1981" s="1" t="str">
        <f>IF(ISNUMBER(MATCH(E1981,DropdownLists!A:A,0)),
IF(LEN(VLOOKUP(E1981,DropdownLists!A:D,4,FALSE))&lt;&gt;0,-1,
IF(ISNA(VLOOKUP(F1981,DropdownLists!A:D,4,FALSE)),1,
IF(LEN(VLOOKUP(F1981,DropdownLists!A:D,4,FALSE))&lt;&gt;0,-1,1))),"")</f>
        <v/>
      </c>
      <c r="G1981" s="1" t="str">
        <f>IF(ISNA(VLOOKUP(E1981,DropdownLists!$A:$B,2,FALSE)),"",VLOOKUP(E1981,DropdownLists!$A:$B,2,FALSE))</f>
        <v/>
      </c>
      <c r="H1981" s="1" t="str">
        <f>IF(ISNA(VLOOKUP(F1981,DropdownLists!$A:$B,2,FALSE)),"",VLOOKUP(F1981,DropdownLists!$A:$B,2,FALSE))</f>
        <v/>
      </c>
    </row>
    <row r="1982" spans="1:8">
      <c r="A1982" s="1">
        <v>1977</v>
      </c>
      <c r="B1982" s="1" t="s">
        <v>4051</v>
      </c>
      <c r="C1982" s="1">
        <f>VLOOKUP(B1982&amp;"*",MedicationCodes!A:B,2,FALSE)</f>
        <v>1140883594</v>
      </c>
      <c r="D1982" s="1" t="str">
        <f>IF(ISNUMBER(MATCH(E1982,DropdownLists!A:A,0)),
IF(LEN(VLOOKUP(E1982,DropdownLists!A:D,4,FALSE))&lt;&gt;0,-1,
IF(ISNA(VLOOKUP(F1982,DropdownLists!A:D,4,FALSE)),1,
IF(LEN(VLOOKUP(F1982,DropdownLists!A:D,4,FALSE))&lt;&gt;0,-1,1))),"")</f>
        <v/>
      </c>
      <c r="G1982" s="1" t="str">
        <f>IF(ISNA(VLOOKUP(E1982,DropdownLists!$A:$B,2,FALSE)),"",VLOOKUP(E1982,DropdownLists!$A:$B,2,FALSE))</f>
        <v/>
      </c>
      <c r="H1982" s="1" t="str">
        <f>IF(ISNA(VLOOKUP(F1982,DropdownLists!$A:$B,2,FALSE)),"",VLOOKUP(F1982,DropdownLists!$A:$B,2,FALSE))</f>
        <v/>
      </c>
    </row>
    <row r="1983" spans="1:8">
      <c r="A1983" s="1">
        <v>1978</v>
      </c>
      <c r="B1983" s="1" t="s">
        <v>8234</v>
      </c>
      <c r="C1983" s="1">
        <f>VLOOKUP(B1983&amp;"*",MedicationCodes!A:B,2,FALSE)</f>
        <v>1140888450</v>
      </c>
      <c r="D1983" s="1" t="str">
        <f>IF(ISNUMBER(MATCH(E1983,DropdownLists!A:A,0)),
IF(LEN(VLOOKUP(E1983,DropdownLists!A:D,4,FALSE))&lt;&gt;0,-1,
IF(ISNA(VLOOKUP(F1983,DropdownLists!A:D,4,FALSE)),1,
IF(LEN(VLOOKUP(F1983,DropdownLists!A:D,4,FALSE))&lt;&gt;0,-1,1))),"")</f>
        <v/>
      </c>
      <c r="G1983" s="1" t="str">
        <f>IF(ISNA(VLOOKUP(E1983,DropdownLists!$A:$B,2,FALSE)),"",VLOOKUP(E1983,DropdownLists!$A:$B,2,FALSE))</f>
        <v/>
      </c>
      <c r="H1983" s="1" t="str">
        <f>IF(ISNA(VLOOKUP(F1983,DropdownLists!$A:$B,2,FALSE)),"",VLOOKUP(F1983,DropdownLists!$A:$B,2,FALSE))</f>
        <v/>
      </c>
    </row>
    <row r="1984" spans="1:8">
      <c r="A1984" s="1">
        <v>1979</v>
      </c>
      <c r="B1984" s="1" t="s">
        <v>8235</v>
      </c>
      <c r="C1984" s="1">
        <f>VLOOKUP(B1984&amp;"*",MedicationCodes!A:B,2,FALSE)</f>
        <v>1140874716</v>
      </c>
      <c r="D1984" s="1" t="str">
        <f>IF(ISNUMBER(MATCH(E1984,DropdownLists!A:A,0)),
IF(LEN(VLOOKUP(E1984,DropdownLists!A:D,4,FALSE))&lt;&gt;0,-1,
IF(ISNA(VLOOKUP(F1984,DropdownLists!A:D,4,FALSE)),1,
IF(LEN(VLOOKUP(F1984,DropdownLists!A:D,4,FALSE))&lt;&gt;0,-1,1))),"")</f>
        <v/>
      </c>
      <c r="G1984" s="1" t="str">
        <f>IF(ISNA(VLOOKUP(E1984,DropdownLists!$A:$B,2,FALSE)),"",VLOOKUP(E1984,DropdownLists!$A:$B,2,FALSE))</f>
        <v/>
      </c>
      <c r="H1984" s="1" t="str">
        <f>IF(ISNA(VLOOKUP(F1984,DropdownLists!$A:$B,2,FALSE)),"",VLOOKUP(F1984,DropdownLists!$A:$B,2,FALSE))</f>
        <v/>
      </c>
    </row>
    <row r="1985" spans="1:8">
      <c r="A1985" s="1">
        <v>1980</v>
      </c>
      <c r="B1985" s="1" t="s">
        <v>726</v>
      </c>
      <c r="C1985" s="1">
        <f>VLOOKUP(B1985&amp;"*",MedicationCodes!A:B,2,FALSE)</f>
        <v>1140857500</v>
      </c>
      <c r="D1985" s="1" t="str">
        <f>IF(ISNUMBER(MATCH(E1985,DropdownLists!A:A,0)),
IF(LEN(VLOOKUP(E1985,DropdownLists!A:D,4,FALSE))&lt;&gt;0,-1,
IF(ISNA(VLOOKUP(F1985,DropdownLists!A:D,4,FALSE)),1,
IF(LEN(VLOOKUP(F1985,DropdownLists!A:D,4,FALSE))&lt;&gt;0,-1,1))),"")</f>
        <v/>
      </c>
      <c r="G1985" s="1" t="str">
        <f>IF(ISNA(VLOOKUP(E1985,DropdownLists!$A:$B,2,FALSE)),"",VLOOKUP(E1985,DropdownLists!$A:$B,2,FALSE))</f>
        <v/>
      </c>
      <c r="H1985" s="1" t="str">
        <f>IF(ISNA(VLOOKUP(F1985,DropdownLists!$A:$B,2,FALSE)),"",VLOOKUP(F1985,DropdownLists!$A:$B,2,FALSE))</f>
        <v/>
      </c>
    </row>
    <row r="1986" spans="1:8">
      <c r="A1986" s="1">
        <v>1981</v>
      </c>
      <c r="B1986" s="1" t="s">
        <v>8236</v>
      </c>
      <c r="C1986" s="1">
        <f>VLOOKUP(B1986&amp;"*",MedicationCodes!A:B,2,FALSE)</f>
        <v>1140868838</v>
      </c>
      <c r="D1986" s="1" t="str">
        <f>IF(ISNUMBER(MATCH(E1986,DropdownLists!A:A,0)),
IF(LEN(VLOOKUP(E1986,DropdownLists!A:D,4,FALSE))&lt;&gt;0,-1,
IF(ISNA(VLOOKUP(F1986,DropdownLists!A:D,4,FALSE)),1,
IF(LEN(VLOOKUP(F1986,DropdownLists!A:D,4,FALSE))&lt;&gt;0,-1,1))),"")</f>
        <v/>
      </c>
      <c r="G1986" s="1" t="str">
        <f>IF(ISNA(VLOOKUP(E1986,DropdownLists!$A:$B,2,FALSE)),"",VLOOKUP(E1986,DropdownLists!$A:$B,2,FALSE))</f>
        <v/>
      </c>
      <c r="H1986" s="1" t="str">
        <f>IF(ISNA(VLOOKUP(F1986,DropdownLists!$A:$B,2,FALSE)),"",VLOOKUP(F1986,DropdownLists!$A:$B,2,FALSE))</f>
        <v/>
      </c>
    </row>
    <row r="1987" spans="1:8">
      <c r="A1987" s="1">
        <v>1982</v>
      </c>
      <c r="B1987" s="1" t="s">
        <v>8237</v>
      </c>
      <c r="C1987" s="1">
        <f>VLOOKUP(B1987&amp;"*",MedicationCodes!A:B,2,FALSE)</f>
        <v>1140861000</v>
      </c>
      <c r="D1987" s="1" t="str">
        <f>IF(ISNUMBER(MATCH(E1987,DropdownLists!A:A,0)),
IF(LEN(VLOOKUP(E1987,DropdownLists!A:D,4,FALSE))&lt;&gt;0,-1,
IF(ISNA(VLOOKUP(F1987,DropdownLists!A:D,4,FALSE)),1,
IF(LEN(VLOOKUP(F1987,DropdownLists!A:D,4,FALSE))&lt;&gt;0,-1,1))),"")</f>
        <v/>
      </c>
      <c r="G1987" s="1" t="str">
        <f>IF(ISNA(VLOOKUP(E1987,DropdownLists!$A:$B,2,FALSE)),"",VLOOKUP(E1987,DropdownLists!$A:$B,2,FALSE))</f>
        <v/>
      </c>
      <c r="H1987" s="1" t="str">
        <f>IF(ISNA(VLOOKUP(F1987,DropdownLists!$A:$B,2,FALSE)),"",VLOOKUP(F1987,DropdownLists!$A:$B,2,FALSE))</f>
        <v/>
      </c>
    </row>
    <row r="1988" spans="1:8">
      <c r="A1988" s="1">
        <v>1983</v>
      </c>
      <c r="B1988" s="1" t="s">
        <v>8238</v>
      </c>
      <c r="C1988" s="1">
        <f>VLOOKUP(B1988&amp;"*",MedicationCodes!A:B,2,FALSE)</f>
        <v>1140909922</v>
      </c>
      <c r="D1988" s="1" t="str">
        <f>IF(ISNUMBER(MATCH(E1988,DropdownLists!A:A,0)),
IF(LEN(VLOOKUP(E1988,DropdownLists!A:D,4,FALSE))&lt;&gt;0,-1,
IF(ISNA(VLOOKUP(F1988,DropdownLists!A:D,4,FALSE)),1,
IF(LEN(VLOOKUP(F1988,DropdownLists!A:D,4,FALSE))&lt;&gt;0,-1,1))),"")</f>
        <v/>
      </c>
      <c r="G1988" s="1" t="str">
        <f>IF(ISNA(VLOOKUP(E1988,DropdownLists!$A:$B,2,FALSE)),"",VLOOKUP(E1988,DropdownLists!$A:$B,2,FALSE))</f>
        <v/>
      </c>
      <c r="H1988" s="1" t="str">
        <f>IF(ISNA(VLOOKUP(F1988,DropdownLists!$A:$B,2,FALSE)),"",VLOOKUP(F1988,DropdownLists!$A:$B,2,FALSE))</f>
        <v/>
      </c>
    </row>
    <row r="1989" spans="1:8">
      <c r="A1989" s="1">
        <v>1984</v>
      </c>
      <c r="B1989" s="1" t="s">
        <v>7592</v>
      </c>
      <c r="C1989" s="1">
        <f>VLOOKUP(B1989&amp;"*",MedicationCodes!A:B,2,FALSE)</f>
        <v>1140878046</v>
      </c>
      <c r="D1989" s="1" t="str">
        <f>IF(ISNUMBER(MATCH(E1989,DropdownLists!A:A,0)),
IF(LEN(VLOOKUP(E1989,DropdownLists!A:D,4,FALSE))&lt;&gt;0,-1,
IF(ISNA(VLOOKUP(F1989,DropdownLists!A:D,4,FALSE)),1,
IF(LEN(VLOOKUP(F1989,DropdownLists!A:D,4,FALSE))&lt;&gt;0,-1,1))),"")</f>
        <v/>
      </c>
      <c r="G1989" s="1" t="str">
        <f>IF(ISNA(VLOOKUP(E1989,DropdownLists!$A:$B,2,FALSE)),"",VLOOKUP(E1989,DropdownLists!$A:$B,2,FALSE))</f>
        <v/>
      </c>
      <c r="H1989" s="1" t="str">
        <f>IF(ISNA(VLOOKUP(F1989,DropdownLists!$A:$B,2,FALSE)),"",VLOOKUP(F1989,DropdownLists!$A:$B,2,FALSE))</f>
        <v/>
      </c>
    </row>
    <row r="1990" spans="1:8">
      <c r="A1990" s="1">
        <v>1985</v>
      </c>
      <c r="B1990" s="1" t="s">
        <v>8240</v>
      </c>
      <c r="C1990" s="1">
        <f>VLOOKUP(B1990&amp;"*",MedicationCodes!A:B,2,FALSE)</f>
        <v>1140879416</v>
      </c>
      <c r="D1990" s="1" t="str">
        <f>IF(ISNUMBER(MATCH(E1990,DropdownLists!A:A,0)),
IF(LEN(VLOOKUP(E1990,DropdownLists!A:D,4,FALSE))&lt;&gt;0,-1,
IF(ISNA(VLOOKUP(F1990,DropdownLists!A:D,4,FALSE)),1,
IF(LEN(VLOOKUP(F1990,DropdownLists!A:D,4,FALSE))&lt;&gt;0,-1,1))),"")</f>
        <v/>
      </c>
      <c r="G1990" s="1" t="str">
        <f>IF(ISNA(VLOOKUP(E1990,DropdownLists!$A:$B,2,FALSE)),"",VLOOKUP(E1990,DropdownLists!$A:$B,2,FALSE))</f>
        <v/>
      </c>
      <c r="H1990" s="1" t="str">
        <f>IF(ISNA(VLOOKUP(F1990,DropdownLists!$A:$B,2,FALSE)),"",VLOOKUP(F1990,DropdownLists!$A:$B,2,FALSE))</f>
        <v/>
      </c>
    </row>
    <row r="1991" spans="1:8">
      <c r="A1991" s="1">
        <v>1986</v>
      </c>
      <c r="B1991" s="1" t="s">
        <v>1836</v>
      </c>
      <c r="C1991" s="1">
        <f>VLOOKUP(B1991&amp;"*",MedicationCodes!A:B,2,FALSE)</f>
        <v>1140868882</v>
      </c>
      <c r="D1991" s="1" t="str">
        <f>IF(ISNUMBER(MATCH(E1991,DropdownLists!A:A,0)),
IF(LEN(VLOOKUP(E1991,DropdownLists!A:D,4,FALSE))&lt;&gt;0,-1,
IF(ISNA(VLOOKUP(F1991,DropdownLists!A:D,4,FALSE)),1,
IF(LEN(VLOOKUP(F1991,DropdownLists!A:D,4,FALSE))&lt;&gt;0,-1,1))),"")</f>
        <v/>
      </c>
      <c r="G1991" s="1" t="str">
        <f>IF(ISNA(VLOOKUP(E1991,DropdownLists!$A:$B,2,FALSE)),"",VLOOKUP(E1991,DropdownLists!$A:$B,2,FALSE))</f>
        <v/>
      </c>
      <c r="H1991" s="1" t="str">
        <f>IF(ISNA(VLOOKUP(F1991,DropdownLists!$A:$B,2,FALSE)),"",VLOOKUP(F1991,DropdownLists!$A:$B,2,FALSE))</f>
        <v/>
      </c>
    </row>
    <row r="1992" spans="1:8">
      <c r="A1992" s="1">
        <v>1987</v>
      </c>
      <c r="B1992" s="1" t="s">
        <v>8239</v>
      </c>
      <c r="C1992" s="1">
        <f>VLOOKUP(B1992&amp;"*",MedicationCodes!A:B,2,FALSE)</f>
        <v>1140909920</v>
      </c>
      <c r="D1992" s="1" t="str">
        <f>IF(ISNUMBER(MATCH(E1992,DropdownLists!A:A,0)),
IF(LEN(VLOOKUP(E1992,DropdownLists!A:D,4,FALSE))&lt;&gt;0,-1,
IF(ISNA(VLOOKUP(F1992,DropdownLists!A:D,4,FALSE)),1,
IF(LEN(VLOOKUP(F1992,DropdownLists!A:D,4,FALSE))&lt;&gt;0,-1,1))),"")</f>
        <v/>
      </c>
      <c r="G1992" s="1" t="str">
        <f>IF(ISNA(VLOOKUP(E1992,DropdownLists!$A:$B,2,FALSE)),"",VLOOKUP(E1992,DropdownLists!$A:$B,2,FALSE))</f>
        <v/>
      </c>
      <c r="H1992" s="1" t="str">
        <f>IF(ISNA(VLOOKUP(F1992,DropdownLists!$A:$B,2,FALSE)),"",VLOOKUP(F1992,DropdownLists!$A:$B,2,FALSE))</f>
        <v/>
      </c>
    </row>
    <row r="1993" spans="1:8">
      <c r="A1993" s="1">
        <v>1988</v>
      </c>
      <c r="B1993" s="1" t="s">
        <v>8241</v>
      </c>
      <c r="C1993" s="1">
        <f>VLOOKUP(B1993&amp;"*",MedicationCodes!A:B,2,FALSE)</f>
        <v>1141189772</v>
      </c>
      <c r="D1993" s="1" t="str">
        <f>IF(ISNUMBER(MATCH(E1993,DropdownLists!A:A,0)),
IF(LEN(VLOOKUP(E1993,DropdownLists!A:D,4,FALSE))&lt;&gt;0,-1,
IF(ISNA(VLOOKUP(F1993,DropdownLists!A:D,4,FALSE)),1,
IF(LEN(VLOOKUP(F1993,DropdownLists!A:D,4,FALSE))&lt;&gt;0,-1,1))),"")</f>
        <v/>
      </c>
      <c r="G1993" s="1" t="str">
        <f>IF(ISNA(VLOOKUP(E1993,DropdownLists!$A:$B,2,FALSE)),"",VLOOKUP(E1993,DropdownLists!$A:$B,2,FALSE))</f>
        <v/>
      </c>
      <c r="H1993" s="1" t="str">
        <f>IF(ISNA(VLOOKUP(F1993,DropdownLists!$A:$B,2,FALSE)),"",VLOOKUP(F1993,DropdownLists!$A:$B,2,FALSE))</f>
        <v/>
      </c>
    </row>
    <row r="1994" spans="1:8">
      <c r="A1994" s="1">
        <v>1989</v>
      </c>
      <c r="B1994" s="1" t="s">
        <v>8242</v>
      </c>
      <c r="C1994" s="1">
        <f>VLOOKUP(B1994&amp;"*",MedicationCodes!A:B,2,FALSE)</f>
        <v>1140857502</v>
      </c>
      <c r="D1994" s="1" t="str">
        <f>IF(ISNUMBER(MATCH(E1994,DropdownLists!A:A,0)),
IF(LEN(VLOOKUP(E1994,DropdownLists!A:D,4,FALSE))&lt;&gt;0,-1,
IF(ISNA(VLOOKUP(F1994,DropdownLists!A:D,4,FALSE)),1,
IF(LEN(VLOOKUP(F1994,DropdownLists!A:D,4,FALSE))&lt;&gt;0,-1,1))),"")</f>
        <v/>
      </c>
      <c r="G1994" s="1" t="str">
        <f>IF(ISNA(VLOOKUP(E1994,DropdownLists!$A:$B,2,FALSE)),"",VLOOKUP(E1994,DropdownLists!$A:$B,2,FALSE))</f>
        <v/>
      </c>
      <c r="H1994" s="1" t="str">
        <f>IF(ISNA(VLOOKUP(F1994,DropdownLists!$A:$B,2,FALSE)),"",VLOOKUP(F1994,DropdownLists!$A:$B,2,FALSE))</f>
        <v/>
      </c>
    </row>
    <row r="1995" spans="1:8">
      <c r="A1995" s="1">
        <v>1990</v>
      </c>
      <c r="B1995" s="1" t="s">
        <v>8243</v>
      </c>
      <c r="C1995" s="1">
        <f>VLOOKUP(B1995&amp;"*",MedicationCodes!A:B,2,FALSE)</f>
        <v>1140860912</v>
      </c>
      <c r="D1995" s="1" t="str">
        <f>IF(ISNUMBER(MATCH(E1995,DropdownLists!A:A,0)),
IF(LEN(VLOOKUP(E1995,DropdownLists!A:D,4,FALSE))&lt;&gt;0,-1,
IF(ISNA(VLOOKUP(F1995,DropdownLists!A:D,4,FALSE)),1,
IF(LEN(VLOOKUP(F1995,DropdownLists!A:D,4,FALSE))&lt;&gt;0,-1,1))),"")</f>
        <v/>
      </c>
      <c r="G1995" s="1" t="str">
        <f>IF(ISNA(VLOOKUP(E1995,DropdownLists!$A:$B,2,FALSE)),"",VLOOKUP(E1995,DropdownLists!$A:$B,2,FALSE))</f>
        <v/>
      </c>
      <c r="H1995" s="1" t="str">
        <f>IF(ISNA(VLOOKUP(F1995,DropdownLists!$A:$B,2,FALSE)),"",VLOOKUP(F1995,DropdownLists!$A:$B,2,FALSE))</f>
        <v/>
      </c>
    </row>
    <row r="1996" spans="1:8">
      <c r="A1996" s="1">
        <v>1991</v>
      </c>
      <c r="B1996" s="1" t="s">
        <v>2011</v>
      </c>
      <c r="C1996" s="1">
        <f>VLOOKUP(B1996&amp;"*",MedicationCodes!A:B,2,FALSE)</f>
        <v>1140870194</v>
      </c>
      <c r="D1996" s="1" t="str">
        <f>IF(ISNUMBER(MATCH(E1996,DropdownLists!A:A,0)),
IF(LEN(VLOOKUP(E1996,DropdownLists!A:D,4,FALSE))&lt;&gt;0,-1,
IF(ISNA(VLOOKUP(F1996,DropdownLists!A:D,4,FALSE)),1,
IF(LEN(VLOOKUP(F1996,DropdownLists!A:D,4,FALSE))&lt;&gt;0,-1,1))),"")</f>
        <v/>
      </c>
      <c r="G1996" s="1" t="str">
        <f>IF(ISNA(VLOOKUP(E1996,DropdownLists!$A:$B,2,FALSE)),"",VLOOKUP(E1996,DropdownLists!$A:$B,2,FALSE))</f>
        <v/>
      </c>
      <c r="H1996" s="1" t="str">
        <f>IF(ISNA(VLOOKUP(F1996,DropdownLists!$A:$B,2,FALSE)),"",VLOOKUP(F1996,DropdownLists!$A:$B,2,FALSE))</f>
        <v/>
      </c>
    </row>
    <row r="1997" spans="1:8">
      <c r="A1997" s="1">
        <v>1992</v>
      </c>
      <c r="B1997" s="1" t="s">
        <v>8244</v>
      </c>
      <c r="C1997" s="1">
        <f>VLOOKUP(B1997&amp;"*",MedicationCodes!A:B,2,FALSE)</f>
        <v>1140884006</v>
      </c>
      <c r="D1997" s="1" t="str">
        <f>IF(ISNUMBER(MATCH(E1997,DropdownLists!A:A,0)),
IF(LEN(VLOOKUP(E1997,DropdownLists!A:D,4,FALSE))&lt;&gt;0,-1,
IF(ISNA(VLOOKUP(F1997,DropdownLists!A:D,4,FALSE)),1,
IF(LEN(VLOOKUP(F1997,DropdownLists!A:D,4,FALSE))&lt;&gt;0,-1,1))),"")</f>
        <v/>
      </c>
      <c r="G1997" s="1" t="str">
        <f>IF(ISNA(VLOOKUP(E1997,DropdownLists!$A:$B,2,FALSE)),"",VLOOKUP(E1997,DropdownLists!$A:$B,2,FALSE))</f>
        <v/>
      </c>
      <c r="H1997" s="1" t="str">
        <f>IF(ISNA(VLOOKUP(F1997,DropdownLists!$A:$B,2,FALSE)),"",VLOOKUP(F1997,DropdownLists!$A:$B,2,FALSE))</f>
        <v/>
      </c>
    </row>
    <row r="1998" spans="1:8">
      <c r="A1998" s="1">
        <v>1993</v>
      </c>
      <c r="B1998" s="1" t="s">
        <v>3494</v>
      </c>
      <c r="C1998" s="1">
        <f>VLOOKUP(B1998&amp;"*",MedicationCodes!A:B,2,FALSE)</f>
        <v>1140879460</v>
      </c>
      <c r="D1998" s="1" t="str">
        <f>IF(ISNUMBER(MATCH(E1998,DropdownLists!A:A,0)),
IF(LEN(VLOOKUP(E1998,DropdownLists!A:D,4,FALSE))&lt;&gt;0,-1,
IF(ISNA(VLOOKUP(F1998,DropdownLists!A:D,4,FALSE)),1,
IF(LEN(VLOOKUP(F1998,DropdownLists!A:D,4,FALSE))&lt;&gt;0,-1,1))),"")</f>
        <v/>
      </c>
      <c r="G1998" s="1" t="str">
        <f>IF(ISNA(VLOOKUP(E1998,DropdownLists!$A:$B,2,FALSE)),"",VLOOKUP(E1998,DropdownLists!$A:$B,2,FALSE))</f>
        <v/>
      </c>
      <c r="H1998" s="1" t="str">
        <f>IF(ISNA(VLOOKUP(F1998,DropdownLists!$A:$B,2,FALSE)),"",VLOOKUP(F1998,DropdownLists!$A:$B,2,FALSE))</f>
        <v/>
      </c>
    </row>
    <row r="1999" spans="1:8">
      <c r="A1999" s="1">
        <v>1994</v>
      </c>
      <c r="B1999" s="1" t="s">
        <v>8245</v>
      </c>
      <c r="C1999" s="1">
        <f>VLOOKUP(B1999&amp;"*",MedicationCodes!A:B,2,FALSE)</f>
        <v>1140882816</v>
      </c>
      <c r="D1999" s="1" t="str">
        <f>IF(ISNUMBER(MATCH(E1999,DropdownLists!A:A,0)),
IF(LEN(VLOOKUP(E1999,DropdownLists!A:D,4,FALSE))&lt;&gt;0,-1,
IF(ISNA(VLOOKUP(F1999,DropdownLists!A:D,4,FALSE)),1,
IF(LEN(VLOOKUP(F1999,DropdownLists!A:D,4,FALSE))&lt;&gt;0,-1,1))),"")</f>
        <v/>
      </c>
      <c r="G1999" s="1" t="str">
        <f>IF(ISNA(VLOOKUP(E1999,DropdownLists!$A:$B,2,FALSE)),"",VLOOKUP(E1999,DropdownLists!$A:$B,2,FALSE))</f>
        <v/>
      </c>
      <c r="H1999" s="1" t="str">
        <f>IF(ISNA(VLOOKUP(F1999,DropdownLists!$A:$B,2,FALSE)),"",VLOOKUP(F1999,DropdownLists!$A:$B,2,FALSE))</f>
        <v/>
      </c>
    </row>
    <row r="2000" spans="1:8">
      <c r="A2000" s="1">
        <v>1995</v>
      </c>
      <c r="B2000" s="1" t="s">
        <v>8246</v>
      </c>
      <c r="C2000" s="1">
        <f>VLOOKUP(B2000&amp;"*",MedicationCodes!A:B,2,FALSE)</f>
        <v>1141157224</v>
      </c>
      <c r="D2000" s="1" t="str">
        <f>IF(ISNUMBER(MATCH(E2000,DropdownLists!A:A,0)),
IF(LEN(VLOOKUP(E2000,DropdownLists!A:D,4,FALSE))&lt;&gt;0,-1,
IF(ISNA(VLOOKUP(F2000,DropdownLists!A:D,4,FALSE)),1,
IF(LEN(VLOOKUP(F2000,DropdownLists!A:D,4,FALSE))&lt;&gt;0,-1,1))),"")</f>
        <v/>
      </c>
      <c r="G2000" s="1" t="str">
        <f>IF(ISNA(VLOOKUP(E2000,DropdownLists!$A:$B,2,FALSE)),"",VLOOKUP(E2000,DropdownLists!$A:$B,2,FALSE))</f>
        <v/>
      </c>
      <c r="H2000" s="1" t="str">
        <f>IF(ISNA(VLOOKUP(F2000,DropdownLists!$A:$B,2,FALSE)),"",VLOOKUP(F2000,DropdownLists!$A:$B,2,FALSE))</f>
        <v/>
      </c>
    </row>
    <row r="2001" spans="1:8">
      <c r="A2001" s="1">
        <v>1996</v>
      </c>
      <c r="B2001" s="1" t="s">
        <v>2847</v>
      </c>
      <c r="C2001" s="1">
        <f>VLOOKUP(B2001&amp;"*",MedicationCodes!A:B,2,FALSE)</f>
        <v>1140874318</v>
      </c>
      <c r="D2001" s="1" t="str">
        <f>IF(ISNUMBER(MATCH(E2001,DropdownLists!A:A,0)),
IF(LEN(VLOOKUP(E2001,DropdownLists!A:D,4,FALSE))&lt;&gt;0,-1,
IF(ISNA(VLOOKUP(F2001,DropdownLists!A:D,4,FALSE)),1,
IF(LEN(VLOOKUP(F2001,DropdownLists!A:D,4,FALSE))&lt;&gt;0,-1,1))),"")</f>
        <v/>
      </c>
      <c r="G2001" s="1" t="str">
        <f>IF(ISNA(VLOOKUP(E2001,DropdownLists!$A:$B,2,FALSE)),"",VLOOKUP(E2001,DropdownLists!$A:$B,2,FALSE))</f>
        <v/>
      </c>
      <c r="H2001" s="1" t="str">
        <f>IF(ISNA(VLOOKUP(F2001,DropdownLists!$A:$B,2,FALSE)),"",VLOOKUP(F2001,DropdownLists!$A:$B,2,FALSE))</f>
        <v/>
      </c>
    </row>
    <row r="2002" spans="1:8">
      <c r="A2002" s="1">
        <v>1997</v>
      </c>
      <c r="B2002" s="1" t="s">
        <v>8247</v>
      </c>
      <c r="C2002" s="1">
        <f>VLOOKUP(B2002&amp;"*",MedicationCodes!A:B,2,FALSE)</f>
        <v>1140874330</v>
      </c>
      <c r="D2002" s="1" t="str">
        <f>IF(ISNUMBER(MATCH(E2002,DropdownLists!A:A,0)),
IF(LEN(VLOOKUP(E2002,DropdownLists!A:D,4,FALSE))&lt;&gt;0,-1,
IF(ISNA(VLOOKUP(F2002,DropdownLists!A:D,4,FALSE)),1,
IF(LEN(VLOOKUP(F2002,DropdownLists!A:D,4,FALSE))&lt;&gt;0,-1,1))),"")</f>
        <v/>
      </c>
      <c r="G2002" s="1" t="str">
        <f>IF(ISNA(VLOOKUP(E2002,DropdownLists!$A:$B,2,FALSE)),"",VLOOKUP(E2002,DropdownLists!$A:$B,2,FALSE))</f>
        <v/>
      </c>
      <c r="H2002" s="1" t="str">
        <f>IF(ISNA(VLOOKUP(F2002,DropdownLists!$A:$B,2,FALSE)),"",VLOOKUP(F2002,DropdownLists!$A:$B,2,FALSE))</f>
        <v/>
      </c>
    </row>
    <row r="2003" spans="1:8">
      <c r="A2003" s="1">
        <v>1998</v>
      </c>
      <c r="B2003" s="1" t="s">
        <v>7199</v>
      </c>
      <c r="C2003" s="1">
        <f>VLOOKUP(B2003&amp;"*",MedicationCodes!A:B,2,FALSE)</f>
        <v>1140882976</v>
      </c>
      <c r="D2003" s="1" t="str">
        <f>IF(ISNUMBER(MATCH(E2003,DropdownLists!A:A,0)),
IF(LEN(VLOOKUP(E2003,DropdownLists!A:D,4,FALSE))&lt;&gt;0,-1,
IF(ISNA(VLOOKUP(F2003,DropdownLists!A:D,4,FALSE)),1,
IF(LEN(VLOOKUP(F2003,DropdownLists!A:D,4,FALSE))&lt;&gt;0,-1,1))),"")</f>
        <v/>
      </c>
      <c r="G2003" s="1" t="str">
        <f>IF(ISNA(VLOOKUP(E2003,DropdownLists!$A:$B,2,FALSE)),"",VLOOKUP(E2003,DropdownLists!$A:$B,2,FALSE))</f>
        <v/>
      </c>
      <c r="H2003" s="1" t="str">
        <f>IF(ISNA(VLOOKUP(F2003,DropdownLists!$A:$B,2,FALSE)),"",VLOOKUP(F2003,DropdownLists!$A:$B,2,FALSE))</f>
        <v/>
      </c>
    </row>
    <row r="2004" spans="1:8">
      <c r="A2004" s="1">
        <v>1999</v>
      </c>
      <c r="B2004" s="1" t="s">
        <v>8248</v>
      </c>
      <c r="C2004" s="1">
        <f>VLOOKUP(B2004&amp;"*",MedicationCodes!A:B,2,FALSE)</f>
        <v>1140923670</v>
      </c>
      <c r="D2004" s="1" t="str">
        <f>IF(ISNUMBER(MATCH(E2004,DropdownLists!A:A,0)),
IF(LEN(VLOOKUP(E2004,DropdownLists!A:D,4,FALSE))&lt;&gt;0,-1,
IF(ISNA(VLOOKUP(F2004,DropdownLists!A:D,4,FALSE)),1,
IF(LEN(VLOOKUP(F2004,DropdownLists!A:D,4,FALSE))&lt;&gt;0,-1,1))),"")</f>
        <v/>
      </c>
      <c r="G2004" s="1" t="str">
        <f>IF(ISNA(VLOOKUP(E2004,DropdownLists!$A:$B,2,FALSE)),"",VLOOKUP(E2004,DropdownLists!$A:$B,2,FALSE))</f>
        <v/>
      </c>
      <c r="H2004" s="1" t="str">
        <f>IF(ISNA(VLOOKUP(F2004,DropdownLists!$A:$B,2,FALSE)),"",VLOOKUP(F2004,DropdownLists!$A:$B,2,FALSE))</f>
        <v/>
      </c>
    </row>
    <row r="2005" spans="1:8">
      <c r="A2005" s="1">
        <v>2000</v>
      </c>
      <c r="B2005" s="1" t="s">
        <v>4274</v>
      </c>
      <c r="C2005" s="1">
        <f>VLOOKUP(B2005&amp;"*",MedicationCodes!A:B,2,FALSE)</f>
        <v>1140888536</v>
      </c>
      <c r="D2005" s="1" t="str">
        <f>IF(ISNUMBER(MATCH(E2005,DropdownLists!A:A,0)),
IF(LEN(VLOOKUP(E2005,DropdownLists!A:D,4,FALSE))&lt;&gt;0,-1,
IF(ISNA(VLOOKUP(F2005,DropdownLists!A:D,4,FALSE)),1,
IF(LEN(VLOOKUP(F2005,DropdownLists!A:D,4,FALSE))&lt;&gt;0,-1,1))),"")</f>
        <v/>
      </c>
      <c r="G2005" s="1" t="str">
        <f>IF(ISNA(VLOOKUP(E2005,DropdownLists!$A:$B,2,FALSE)),"",VLOOKUP(E2005,DropdownLists!$A:$B,2,FALSE))</f>
        <v/>
      </c>
      <c r="H2005" s="1" t="str">
        <f>IF(ISNA(VLOOKUP(F2005,DropdownLists!$A:$B,2,FALSE)),"",VLOOKUP(F2005,DropdownLists!$A:$B,2,FALSE))</f>
        <v/>
      </c>
    </row>
    <row r="2006" spans="1:8">
      <c r="A2006" s="1">
        <v>2001</v>
      </c>
      <c r="B2006" s="1" t="s">
        <v>8249</v>
      </c>
      <c r="C2006" s="1">
        <f>VLOOKUP(B2006&amp;"*",MedicationCodes!A:B,2,FALSE)</f>
        <v>1140863054</v>
      </c>
      <c r="D2006" s="1" t="str">
        <f>IF(ISNUMBER(MATCH(E2006,DropdownLists!A:A,0)),
IF(LEN(VLOOKUP(E2006,DropdownLists!A:D,4,FALSE))&lt;&gt;0,-1,
IF(ISNA(VLOOKUP(F2006,DropdownLists!A:D,4,FALSE)),1,
IF(LEN(VLOOKUP(F2006,DropdownLists!A:D,4,FALSE))&lt;&gt;0,-1,1))),"")</f>
        <v/>
      </c>
      <c r="G2006" s="1" t="str">
        <f>IF(ISNA(VLOOKUP(E2006,DropdownLists!$A:$B,2,FALSE)),"",VLOOKUP(E2006,DropdownLists!$A:$B,2,FALSE))</f>
        <v/>
      </c>
      <c r="H2006" s="1" t="str">
        <f>IF(ISNA(VLOOKUP(F2006,DropdownLists!$A:$B,2,FALSE)),"",VLOOKUP(F2006,DropdownLists!$A:$B,2,FALSE))</f>
        <v/>
      </c>
    </row>
    <row r="2007" spans="1:8">
      <c r="A2007" s="1">
        <v>2002</v>
      </c>
      <c r="B2007" s="1" t="s">
        <v>8250</v>
      </c>
      <c r="C2007" s="1">
        <f>VLOOKUP(B2007&amp;"*",MedicationCodes!A:B,2,FALSE)</f>
        <v>1140910576</v>
      </c>
      <c r="D2007" s="1" t="str">
        <f>IF(ISNUMBER(MATCH(E2007,DropdownLists!A:A,0)),
IF(LEN(VLOOKUP(E2007,DropdownLists!A:D,4,FALSE))&lt;&gt;0,-1,
IF(ISNA(VLOOKUP(F2007,DropdownLists!A:D,4,FALSE)),1,
IF(LEN(VLOOKUP(F2007,DropdownLists!A:D,4,FALSE))&lt;&gt;0,-1,1))),"")</f>
        <v/>
      </c>
      <c r="G2007" s="1" t="str">
        <f>IF(ISNA(VLOOKUP(E2007,DropdownLists!$A:$B,2,FALSE)),"",VLOOKUP(E2007,DropdownLists!$A:$B,2,FALSE))</f>
        <v/>
      </c>
      <c r="H2007" s="1" t="str">
        <f>IF(ISNA(VLOOKUP(F2007,DropdownLists!$A:$B,2,FALSE)),"",VLOOKUP(F2007,DropdownLists!$A:$B,2,FALSE))</f>
        <v/>
      </c>
    </row>
    <row r="2008" spans="1:8">
      <c r="A2008" s="1">
        <v>2003</v>
      </c>
      <c r="B2008" s="1" t="s">
        <v>8251</v>
      </c>
      <c r="C2008" s="1">
        <f>VLOOKUP(B2008&amp;"*",MedicationCodes!A:B,2,FALSE)</f>
        <v>1140874756</v>
      </c>
      <c r="D2008" s="1" t="str">
        <f>IF(ISNUMBER(MATCH(E2008,DropdownLists!A:A,0)),
IF(LEN(VLOOKUP(E2008,DropdownLists!A:D,4,FALSE))&lt;&gt;0,-1,
IF(ISNA(VLOOKUP(F2008,DropdownLists!A:D,4,FALSE)),1,
IF(LEN(VLOOKUP(F2008,DropdownLists!A:D,4,FALSE))&lt;&gt;0,-1,1))),"")</f>
        <v/>
      </c>
      <c r="G2008" s="1" t="str">
        <f>IF(ISNA(VLOOKUP(E2008,DropdownLists!$A:$B,2,FALSE)),"",VLOOKUP(E2008,DropdownLists!$A:$B,2,FALSE))</f>
        <v/>
      </c>
      <c r="H2008" s="1" t="str">
        <f>IF(ISNA(VLOOKUP(F2008,DropdownLists!$A:$B,2,FALSE)),"",VLOOKUP(F2008,DropdownLists!$A:$B,2,FALSE))</f>
        <v/>
      </c>
    </row>
    <row r="2009" spans="1:8">
      <c r="A2009" s="1">
        <v>2004</v>
      </c>
      <c r="B2009" s="1" t="s">
        <v>8252</v>
      </c>
      <c r="C2009" s="1">
        <f>VLOOKUP(B2009&amp;"*",MedicationCodes!A:B,2,FALSE)</f>
        <v>1140911738</v>
      </c>
      <c r="D2009" s="1" t="str">
        <f>IF(ISNUMBER(MATCH(E2009,DropdownLists!A:A,0)),
IF(LEN(VLOOKUP(E2009,DropdownLists!A:D,4,FALSE))&lt;&gt;0,-1,
IF(ISNA(VLOOKUP(F2009,DropdownLists!A:D,4,FALSE)),1,
IF(LEN(VLOOKUP(F2009,DropdownLists!A:D,4,FALSE))&lt;&gt;0,-1,1))),"")</f>
        <v/>
      </c>
      <c r="G2009" s="1" t="str">
        <f>IF(ISNA(VLOOKUP(E2009,DropdownLists!$A:$B,2,FALSE)),"",VLOOKUP(E2009,DropdownLists!$A:$B,2,FALSE))</f>
        <v/>
      </c>
      <c r="H2009" s="1" t="str">
        <f>IF(ISNA(VLOOKUP(F2009,DropdownLists!$A:$B,2,FALSE)),"",VLOOKUP(F2009,DropdownLists!$A:$B,2,FALSE))</f>
        <v/>
      </c>
    </row>
    <row r="2010" spans="1:8">
      <c r="A2010" s="1">
        <v>2005</v>
      </c>
      <c r="B2010" s="1" t="s">
        <v>8253</v>
      </c>
      <c r="C2010" s="1">
        <f>VLOOKUP(B2010&amp;"*",MedicationCodes!A:B,2,FALSE)</f>
        <v>1140869212</v>
      </c>
      <c r="D2010" s="1" t="str">
        <f>IF(ISNUMBER(MATCH(E2010,DropdownLists!A:A,0)),
IF(LEN(VLOOKUP(E2010,DropdownLists!A:D,4,FALSE))&lt;&gt;0,-1,
IF(ISNA(VLOOKUP(F2010,DropdownLists!A:D,4,FALSE)),1,
IF(LEN(VLOOKUP(F2010,DropdownLists!A:D,4,FALSE))&lt;&gt;0,-1,1))),"")</f>
        <v/>
      </c>
      <c r="G2010" s="1" t="str">
        <f>IF(ISNA(VLOOKUP(E2010,DropdownLists!$A:$B,2,FALSE)),"",VLOOKUP(E2010,DropdownLists!$A:$B,2,FALSE))</f>
        <v/>
      </c>
      <c r="H2010" s="1" t="str">
        <f>IF(ISNA(VLOOKUP(F2010,DropdownLists!$A:$B,2,FALSE)),"",VLOOKUP(F2010,DropdownLists!$A:$B,2,FALSE))</f>
        <v/>
      </c>
    </row>
    <row r="2011" spans="1:8">
      <c r="A2011" s="1">
        <v>2006</v>
      </c>
      <c r="B2011" s="1" t="s">
        <v>8254</v>
      </c>
      <c r="C2011" s="1">
        <f>VLOOKUP(B2011&amp;"*",MedicationCodes!A:B,2,FALSE)</f>
        <v>1140869138</v>
      </c>
      <c r="D2011" s="1" t="str">
        <f>IF(ISNUMBER(MATCH(E2011,DropdownLists!A:A,0)),
IF(LEN(VLOOKUP(E2011,DropdownLists!A:D,4,FALSE))&lt;&gt;0,-1,
IF(ISNA(VLOOKUP(F2011,DropdownLists!A:D,4,FALSE)),1,
IF(LEN(VLOOKUP(F2011,DropdownLists!A:D,4,FALSE))&lt;&gt;0,-1,1))),"")</f>
        <v/>
      </c>
      <c r="G2011" s="1" t="str">
        <f>IF(ISNA(VLOOKUP(E2011,DropdownLists!$A:$B,2,FALSE)),"",VLOOKUP(E2011,DropdownLists!$A:$B,2,FALSE))</f>
        <v/>
      </c>
      <c r="H2011" s="1" t="str">
        <f>IF(ISNA(VLOOKUP(F2011,DropdownLists!$A:$B,2,FALSE)),"",VLOOKUP(F2011,DropdownLists!$A:$B,2,FALSE))</f>
        <v/>
      </c>
    </row>
    <row r="2012" spans="1:8">
      <c r="A2012" s="1">
        <v>2007</v>
      </c>
      <c r="B2012" s="1" t="s">
        <v>8255</v>
      </c>
      <c r="C2012" s="1">
        <f>VLOOKUP(B2012&amp;"*",MedicationCodes!A:B,2,FALSE)</f>
        <v>1140857988</v>
      </c>
      <c r="D2012" s="1" t="str">
        <f>IF(ISNUMBER(MATCH(E2012,DropdownLists!A:A,0)),
IF(LEN(VLOOKUP(E2012,DropdownLists!A:D,4,FALSE))&lt;&gt;0,-1,
IF(ISNA(VLOOKUP(F2012,DropdownLists!A:D,4,FALSE)),1,
IF(LEN(VLOOKUP(F2012,DropdownLists!A:D,4,FALSE))&lt;&gt;0,-1,1))),"")</f>
        <v/>
      </c>
      <c r="G2012" s="1" t="str">
        <f>IF(ISNA(VLOOKUP(E2012,DropdownLists!$A:$B,2,FALSE)),"",VLOOKUP(E2012,DropdownLists!$A:$B,2,FALSE))</f>
        <v/>
      </c>
      <c r="H2012" s="1" t="str">
        <f>IF(ISNA(VLOOKUP(F2012,DropdownLists!$A:$B,2,FALSE)),"",VLOOKUP(F2012,DropdownLists!$A:$B,2,FALSE))</f>
        <v/>
      </c>
    </row>
    <row r="2013" spans="1:8">
      <c r="A2013" s="1">
        <v>2008</v>
      </c>
      <c r="B2013" s="1" t="s">
        <v>8256</v>
      </c>
      <c r="C2013" s="1">
        <f>VLOOKUP(B2013&amp;"*",MedicationCodes!A:B,2,FALSE)</f>
        <v>1140878122</v>
      </c>
      <c r="D2013" s="1" t="str">
        <f>IF(ISNUMBER(MATCH(E2013,DropdownLists!A:A,0)),
IF(LEN(VLOOKUP(E2013,DropdownLists!A:D,4,FALSE))&lt;&gt;0,-1,
IF(ISNA(VLOOKUP(F2013,DropdownLists!A:D,4,FALSE)),1,
IF(LEN(VLOOKUP(F2013,DropdownLists!A:D,4,FALSE))&lt;&gt;0,-1,1))),"")</f>
        <v/>
      </c>
      <c r="G2013" s="1" t="str">
        <f>IF(ISNA(VLOOKUP(E2013,DropdownLists!$A:$B,2,FALSE)),"",VLOOKUP(E2013,DropdownLists!$A:$B,2,FALSE))</f>
        <v/>
      </c>
      <c r="H2013" s="1" t="str">
        <f>IF(ISNA(VLOOKUP(F2013,DropdownLists!$A:$B,2,FALSE)),"",VLOOKUP(F2013,DropdownLists!$A:$B,2,FALSE))</f>
        <v/>
      </c>
    </row>
    <row r="2014" spans="1:8">
      <c r="A2014" s="1">
        <v>2009</v>
      </c>
      <c r="B2014" s="1" t="s">
        <v>8257</v>
      </c>
      <c r="C2014" s="1">
        <f>VLOOKUP(B2014&amp;"*",MedicationCodes!A:B,2,FALSE)</f>
        <v>1140888178</v>
      </c>
      <c r="D2014" s="1" t="str">
        <f>IF(ISNUMBER(MATCH(E2014,DropdownLists!A:A,0)),
IF(LEN(VLOOKUP(E2014,DropdownLists!A:D,4,FALSE))&lt;&gt;0,-1,
IF(ISNA(VLOOKUP(F2014,DropdownLists!A:D,4,FALSE)),1,
IF(LEN(VLOOKUP(F2014,DropdownLists!A:D,4,FALSE))&lt;&gt;0,-1,1))),"")</f>
        <v/>
      </c>
      <c r="G2014" s="1" t="str">
        <f>IF(ISNA(VLOOKUP(E2014,DropdownLists!$A:$B,2,FALSE)),"",VLOOKUP(E2014,DropdownLists!$A:$B,2,FALSE))</f>
        <v/>
      </c>
      <c r="H2014" s="1" t="str">
        <f>IF(ISNA(VLOOKUP(F2014,DropdownLists!$A:$B,2,FALSE)),"",VLOOKUP(F2014,DropdownLists!$A:$B,2,FALSE))</f>
        <v/>
      </c>
    </row>
    <row r="2015" spans="1:8">
      <c r="A2015" s="1">
        <v>2010</v>
      </c>
      <c r="B2015" s="1" t="s">
        <v>8258</v>
      </c>
      <c r="C2015" s="1">
        <f>VLOOKUP(B2015&amp;"*",MedicationCodes!A:B,2,FALSE)</f>
        <v>1140928768</v>
      </c>
      <c r="D2015" s="1" t="str">
        <f>IF(ISNUMBER(MATCH(E2015,DropdownLists!A:A,0)),
IF(LEN(VLOOKUP(E2015,DropdownLists!A:D,4,FALSE))&lt;&gt;0,-1,
IF(ISNA(VLOOKUP(F2015,DropdownLists!A:D,4,FALSE)),1,
IF(LEN(VLOOKUP(F2015,DropdownLists!A:D,4,FALSE))&lt;&gt;0,-1,1))),"")</f>
        <v/>
      </c>
      <c r="G2015" s="1" t="str">
        <f>IF(ISNA(VLOOKUP(E2015,DropdownLists!$A:$B,2,FALSE)),"",VLOOKUP(E2015,DropdownLists!$A:$B,2,FALSE))</f>
        <v/>
      </c>
      <c r="H2015" s="1" t="str">
        <f>IF(ISNA(VLOOKUP(F2015,DropdownLists!$A:$B,2,FALSE)),"",VLOOKUP(F2015,DropdownLists!$A:$B,2,FALSE))</f>
        <v/>
      </c>
    </row>
    <row r="2016" spans="1:8">
      <c r="A2016" s="1">
        <v>2011</v>
      </c>
      <c r="B2016" s="1" t="s">
        <v>312</v>
      </c>
      <c r="C2016" s="1">
        <f>VLOOKUP(B2016&amp;"*",MedicationCodes!A:B,2,FALSE)</f>
        <v>1140854990</v>
      </c>
      <c r="D2016" s="1" t="str">
        <f>IF(ISNUMBER(MATCH(E2016,DropdownLists!A:A,0)),
IF(LEN(VLOOKUP(E2016,DropdownLists!A:D,4,FALSE))&lt;&gt;0,-1,
IF(ISNA(VLOOKUP(F2016,DropdownLists!A:D,4,FALSE)),1,
IF(LEN(VLOOKUP(F2016,DropdownLists!A:D,4,FALSE))&lt;&gt;0,-1,1))),"")</f>
        <v/>
      </c>
      <c r="G2016" s="1" t="str">
        <f>IF(ISNA(VLOOKUP(E2016,DropdownLists!$A:$B,2,FALSE)),"",VLOOKUP(E2016,DropdownLists!$A:$B,2,FALSE))</f>
        <v/>
      </c>
      <c r="H2016" s="1" t="str">
        <f>IF(ISNA(VLOOKUP(F2016,DropdownLists!$A:$B,2,FALSE)),"",VLOOKUP(F2016,DropdownLists!$A:$B,2,FALSE))</f>
        <v/>
      </c>
    </row>
    <row r="2017" spans="1:8">
      <c r="A2017" s="1">
        <v>2012</v>
      </c>
      <c r="B2017" s="1" t="s">
        <v>8259</v>
      </c>
      <c r="C2017" s="1">
        <f>VLOOKUP(B2017&amp;"*",MedicationCodes!A:B,2,FALSE)</f>
        <v>1140855920</v>
      </c>
      <c r="D2017" s="1" t="str">
        <f>IF(ISNUMBER(MATCH(E2017,DropdownLists!A:A,0)),
IF(LEN(VLOOKUP(E2017,DropdownLists!A:D,4,FALSE))&lt;&gt;0,-1,
IF(ISNA(VLOOKUP(F2017,DropdownLists!A:D,4,FALSE)),1,
IF(LEN(VLOOKUP(F2017,DropdownLists!A:D,4,FALSE))&lt;&gt;0,-1,1))),"")</f>
        <v/>
      </c>
      <c r="G2017" s="1" t="str">
        <f>IF(ISNA(VLOOKUP(E2017,DropdownLists!$A:$B,2,FALSE)),"",VLOOKUP(E2017,DropdownLists!$A:$B,2,FALSE))</f>
        <v/>
      </c>
      <c r="H2017" s="1" t="str">
        <f>IF(ISNA(VLOOKUP(F2017,DropdownLists!$A:$B,2,FALSE)),"",VLOOKUP(F2017,DropdownLists!$A:$B,2,FALSE))</f>
        <v/>
      </c>
    </row>
    <row r="2018" spans="1:8">
      <c r="A2018" s="1">
        <v>2013</v>
      </c>
      <c r="B2018" s="1" t="s">
        <v>8260</v>
      </c>
      <c r="C2018" s="1">
        <f>VLOOKUP(B2018&amp;"*",MedicationCodes!A:B,2,FALSE)</f>
        <v>1140867184</v>
      </c>
      <c r="D2018" s="1" t="str">
        <f>IF(ISNUMBER(MATCH(E2018,DropdownLists!A:A,0)),
IF(LEN(VLOOKUP(E2018,DropdownLists!A:D,4,FALSE))&lt;&gt;0,-1,
IF(ISNA(VLOOKUP(F2018,DropdownLists!A:D,4,FALSE)),1,
IF(LEN(VLOOKUP(F2018,DropdownLists!A:D,4,FALSE))&lt;&gt;0,-1,1))),"")</f>
        <v/>
      </c>
      <c r="G2018" s="1" t="str">
        <f>IF(ISNA(VLOOKUP(E2018,DropdownLists!$A:$B,2,FALSE)),"",VLOOKUP(E2018,DropdownLists!$A:$B,2,FALSE))</f>
        <v/>
      </c>
      <c r="H2018" s="1" t="str">
        <f>IF(ISNA(VLOOKUP(F2018,DropdownLists!$A:$B,2,FALSE)),"",VLOOKUP(F2018,DropdownLists!$A:$B,2,FALSE))</f>
        <v/>
      </c>
    </row>
    <row r="2019" spans="1:8">
      <c r="A2019" s="1">
        <v>2014</v>
      </c>
      <c r="B2019" s="1" t="s">
        <v>7545</v>
      </c>
      <c r="C2019" s="1">
        <f>VLOOKUP(B2019&amp;"*",MedicationCodes!A:B,2,FALSE)</f>
        <v>1140866802</v>
      </c>
      <c r="D2019" s="1" t="str">
        <f>IF(ISNUMBER(MATCH(E2019,DropdownLists!A:A,0)),
IF(LEN(VLOOKUP(E2019,DropdownLists!A:D,4,FALSE))&lt;&gt;0,-1,
IF(ISNA(VLOOKUP(F2019,DropdownLists!A:D,4,FALSE)),1,
IF(LEN(VLOOKUP(F2019,DropdownLists!A:D,4,FALSE))&lt;&gt;0,-1,1))),"")</f>
        <v/>
      </c>
      <c r="G2019" s="1" t="str">
        <f>IF(ISNA(VLOOKUP(E2019,DropdownLists!$A:$B,2,FALSE)),"",VLOOKUP(E2019,DropdownLists!$A:$B,2,FALSE))</f>
        <v/>
      </c>
      <c r="H2019" s="1" t="str">
        <f>IF(ISNA(VLOOKUP(F2019,DropdownLists!$A:$B,2,FALSE)),"",VLOOKUP(F2019,DropdownLists!$A:$B,2,FALSE))</f>
        <v/>
      </c>
    </row>
    <row r="2020" spans="1:8">
      <c r="A2020" s="1">
        <v>2015</v>
      </c>
      <c r="B2020" s="1" t="s">
        <v>8264</v>
      </c>
      <c r="C2020" s="1">
        <f>VLOOKUP(B2020&amp;"*",MedicationCodes!A:B,2,FALSE)</f>
        <v>1140874504</v>
      </c>
      <c r="D2020" s="1" t="str">
        <f>IF(ISNUMBER(MATCH(E2020,DropdownLists!A:A,0)),
IF(LEN(VLOOKUP(E2020,DropdownLists!A:D,4,FALSE))&lt;&gt;0,-1,
IF(ISNA(VLOOKUP(F2020,DropdownLists!A:D,4,FALSE)),1,
IF(LEN(VLOOKUP(F2020,DropdownLists!A:D,4,FALSE))&lt;&gt;0,-1,1))),"")</f>
        <v/>
      </c>
      <c r="G2020" s="1" t="str">
        <f>IF(ISNA(VLOOKUP(E2020,DropdownLists!$A:$B,2,FALSE)),"",VLOOKUP(E2020,DropdownLists!$A:$B,2,FALSE))</f>
        <v/>
      </c>
      <c r="H2020" s="1" t="str">
        <f>IF(ISNA(VLOOKUP(F2020,DropdownLists!$A:$B,2,FALSE)),"",VLOOKUP(F2020,DropdownLists!$A:$B,2,FALSE))</f>
        <v/>
      </c>
    </row>
    <row r="2021" spans="1:8">
      <c r="A2021" s="1">
        <v>2016</v>
      </c>
      <c r="B2021" s="1" t="s">
        <v>8265</v>
      </c>
      <c r="C2021" s="1">
        <f>VLOOKUP(B2021&amp;"*",MedicationCodes!A:B,2,FALSE)</f>
        <v>1140866798</v>
      </c>
      <c r="D2021" s="1" t="str">
        <f>IF(ISNUMBER(MATCH(E2021,DropdownLists!A:A,0)),
IF(LEN(VLOOKUP(E2021,DropdownLists!A:D,4,FALSE))&lt;&gt;0,-1,
IF(ISNA(VLOOKUP(F2021,DropdownLists!A:D,4,FALSE)),1,
IF(LEN(VLOOKUP(F2021,DropdownLists!A:D,4,FALSE))&lt;&gt;0,-1,1))),"")</f>
        <v/>
      </c>
      <c r="G2021" s="1" t="str">
        <f>IF(ISNA(VLOOKUP(E2021,DropdownLists!$A:$B,2,FALSE)),"",VLOOKUP(E2021,DropdownLists!$A:$B,2,FALSE))</f>
        <v/>
      </c>
      <c r="H2021" s="1" t="str">
        <f>IF(ISNA(VLOOKUP(F2021,DropdownLists!$A:$B,2,FALSE)),"",VLOOKUP(F2021,DropdownLists!$A:$B,2,FALSE))</f>
        <v/>
      </c>
    </row>
    <row r="2022" spans="1:8">
      <c r="A2022" s="1">
        <v>2017</v>
      </c>
      <c r="B2022" s="1" t="s">
        <v>8266</v>
      </c>
      <c r="C2022" s="1">
        <f>VLOOKUP(B2022&amp;"*",MedicationCodes!A:B,2,FALSE)</f>
        <v>1140866800</v>
      </c>
      <c r="D2022" s="1">
        <f>IF(ISNUMBER(MATCH(E2022,DropdownLists!A:A,0)),
IF(LEN(VLOOKUP(E2022,DropdownLists!A:D,4,FALSE))&lt;&gt;0,-1,
IF(ISNA(VLOOKUP(F2022,DropdownLists!A:D,4,FALSE)),1,
IF(LEN(VLOOKUP(F2022,DropdownLists!A:D,4,FALSE))&lt;&gt;0,-1,1))),"")</f>
        <v>1</v>
      </c>
      <c r="E2022" s="1" t="s">
        <v>10462</v>
      </c>
      <c r="G2022" s="1" t="str">
        <f>IF(ISNA(VLOOKUP(E2022,DropdownLists!$A:$B,2,FALSE)),"",VLOOKUP(E2022,DropdownLists!$A:$B,2,FALSE))</f>
        <v>BB</v>
      </c>
      <c r="H2022" s="1" t="str">
        <f>IF(ISNA(VLOOKUP(F2022,DropdownLists!$A:$B,2,FALSE)),"",VLOOKUP(F2022,DropdownLists!$A:$B,2,FALSE))</f>
        <v/>
      </c>
    </row>
    <row r="2023" spans="1:8">
      <c r="A2023" s="1">
        <v>2018</v>
      </c>
      <c r="B2023" s="1" t="s">
        <v>8267</v>
      </c>
      <c r="C2023" s="1">
        <f>VLOOKUP(B2023&amp;"*",MedicationCodes!A:B,2,FALSE)</f>
        <v>1140872434</v>
      </c>
      <c r="D2023" s="1" t="str">
        <f>IF(ISNUMBER(MATCH(E2023,DropdownLists!A:A,0)),
IF(LEN(VLOOKUP(E2023,DropdownLists!A:D,4,FALSE))&lt;&gt;0,-1,
IF(ISNA(VLOOKUP(F2023,DropdownLists!A:D,4,FALSE)),1,
IF(LEN(VLOOKUP(F2023,DropdownLists!A:D,4,FALSE))&lt;&gt;0,-1,1))),"")</f>
        <v/>
      </c>
      <c r="G2023" s="1" t="str">
        <f>IF(ISNA(VLOOKUP(E2023,DropdownLists!$A:$B,2,FALSE)),"",VLOOKUP(E2023,DropdownLists!$A:$B,2,FALSE))</f>
        <v/>
      </c>
      <c r="H2023" s="1" t="str">
        <f>IF(ISNA(VLOOKUP(F2023,DropdownLists!$A:$B,2,FALSE)),"",VLOOKUP(F2023,DropdownLists!$A:$B,2,FALSE))</f>
        <v/>
      </c>
    </row>
    <row r="2024" spans="1:8">
      <c r="A2024" s="1">
        <v>2019</v>
      </c>
      <c r="B2024" s="1" t="s">
        <v>8268</v>
      </c>
      <c r="C2024" s="1">
        <f>VLOOKUP(B2024&amp;"*",MedicationCodes!A:B,2,FALSE)</f>
        <v>1140877600</v>
      </c>
      <c r="D2024" s="1" t="str">
        <f>IF(ISNUMBER(MATCH(E2024,DropdownLists!A:A,0)),
IF(LEN(VLOOKUP(E2024,DropdownLists!A:D,4,FALSE))&lt;&gt;0,-1,
IF(ISNA(VLOOKUP(F2024,DropdownLists!A:D,4,FALSE)),1,
IF(LEN(VLOOKUP(F2024,DropdownLists!A:D,4,FALSE))&lt;&gt;0,-1,1))),"")</f>
        <v/>
      </c>
      <c r="G2024" s="1" t="str">
        <f>IF(ISNA(VLOOKUP(E2024,DropdownLists!$A:$B,2,FALSE)),"",VLOOKUP(E2024,DropdownLists!$A:$B,2,FALSE))</f>
        <v/>
      </c>
      <c r="H2024" s="1" t="str">
        <f>IF(ISNA(VLOOKUP(F2024,DropdownLists!$A:$B,2,FALSE)),"",VLOOKUP(F2024,DropdownLists!$A:$B,2,FALSE))</f>
        <v/>
      </c>
    </row>
    <row r="2025" spans="1:8">
      <c r="A2025" s="1">
        <v>2020</v>
      </c>
      <c r="B2025" s="1" t="s">
        <v>4178</v>
      </c>
      <c r="C2025" s="1">
        <f>VLOOKUP(B2025&amp;"*",MedicationCodes!A:B,2,FALSE)</f>
        <v>1140884322</v>
      </c>
      <c r="D2025" s="1" t="str">
        <f>IF(ISNUMBER(MATCH(E2025,DropdownLists!A:A,0)),
IF(LEN(VLOOKUP(E2025,DropdownLists!A:D,4,FALSE))&lt;&gt;0,-1,
IF(ISNA(VLOOKUP(F2025,DropdownLists!A:D,4,FALSE)),1,
IF(LEN(VLOOKUP(F2025,DropdownLists!A:D,4,FALSE))&lt;&gt;0,-1,1))),"")</f>
        <v/>
      </c>
      <c r="G2025" s="1" t="str">
        <f>IF(ISNA(VLOOKUP(E2025,DropdownLists!$A:$B,2,FALSE)),"",VLOOKUP(E2025,DropdownLists!$A:$B,2,FALSE))</f>
        <v/>
      </c>
      <c r="H2025" s="1" t="str">
        <f>IF(ISNA(VLOOKUP(F2025,DropdownLists!$A:$B,2,FALSE)),"",VLOOKUP(F2025,DropdownLists!$A:$B,2,FALSE))</f>
        <v/>
      </c>
    </row>
    <row r="2026" spans="1:8">
      <c r="A2026" s="1">
        <v>2021</v>
      </c>
      <c r="B2026" s="1" t="s">
        <v>1611</v>
      </c>
      <c r="C2026" s="1">
        <f>VLOOKUP(B2026&amp;"*",MedicationCodes!A:B,2,FALSE)</f>
        <v>1140867168</v>
      </c>
      <c r="D2026" s="1" t="str">
        <f>IF(ISNUMBER(MATCH(E2026,DropdownLists!A:A,0)),
IF(LEN(VLOOKUP(E2026,DropdownLists!A:D,4,FALSE))&lt;&gt;0,-1,
IF(ISNA(VLOOKUP(F2026,DropdownLists!A:D,4,FALSE)),1,
IF(LEN(VLOOKUP(F2026,DropdownLists!A:D,4,FALSE))&lt;&gt;0,-1,1))),"")</f>
        <v/>
      </c>
      <c r="G2026" s="1" t="str">
        <f>IF(ISNA(VLOOKUP(E2026,DropdownLists!$A:$B,2,FALSE)),"",VLOOKUP(E2026,DropdownLists!$A:$B,2,FALSE))</f>
        <v/>
      </c>
      <c r="H2026" s="1" t="str">
        <f>IF(ISNA(VLOOKUP(F2026,DropdownLists!$A:$B,2,FALSE)),"",VLOOKUP(F2026,DropdownLists!$A:$B,2,FALSE))</f>
        <v/>
      </c>
    </row>
    <row r="2027" spans="1:8">
      <c r="A2027" s="1">
        <v>2022</v>
      </c>
      <c r="B2027" s="1" t="s">
        <v>8269</v>
      </c>
      <c r="C2027" s="1">
        <f>VLOOKUP(B2027&amp;"*",MedicationCodes!A:B,2,FALSE)</f>
        <v>1140852768</v>
      </c>
      <c r="D2027" s="1" t="str">
        <f>IF(ISNUMBER(MATCH(E2027,DropdownLists!A:A,0)),
IF(LEN(VLOOKUP(E2027,DropdownLists!A:D,4,FALSE))&lt;&gt;0,-1,
IF(ISNA(VLOOKUP(F2027,DropdownLists!A:D,4,FALSE)),1,
IF(LEN(VLOOKUP(F2027,DropdownLists!A:D,4,FALSE))&lt;&gt;0,-1,1))),"")</f>
        <v/>
      </c>
      <c r="G2027" s="1" t="str">
        <f>IF(ISNA(VLOOKUP(E2027,DropdownLists!$A:$B,2,FALSE)),"",VLOOKUP(E2027,DropdownLists!$A:$B,2,FALSE))</f>
        <v/>
      </c>
      <c r="H2027" s="1" t="str">
        <f>IF(ISNA(VLOOKUP(F2027,DropdownLists!$A:$B,2,FALSE)),"",VLOOKUP(F2027,DropdownLists!$A:$B,2,FALSE))</f>
        <v/>
      </c>
    </row>
    <row r="2028" spans="1:8">
      <c r="A2028" s="1">
        <v>2023</v>
      </c>
      <c r="B2028" s="1" t="s">
        <v>8270</v>
      </c>
      <c r="C2028" s="1">
        <f>VLOOKUP(B2028&amp;"*",MedicationCodes!A:B,2,FALSE)</f>
        <v>1140851130</v>
      </c>
      <c r="D2028" s="1" t="str">
        <f>IF(ISNUMBER(MATCH(E2028,DropdownLists!A:A,0)),
IF(LEN(VLOOKUP(E2028,DropdownLists!A:D,4,FALSE))&lt;&gt;0,-1,
IF(ISNA(VLOOKUP(F2028,DropdownLists!A:D,4,FALSE)),1,
IF(LEN(VLOOKUP(F2028,DropdownLists!A:D,4,FALSE))&lt;&gt;0,-1,1))),"")</f>
        <v/>
      </c>
      <c r="G2028" s="1" t="str">
        <f>IF(ISNA(VLOOKUP(E2028,DropdownLists!$A:$B,2,FALSE)),"",VLOOKUP(E2028,DropdownLists!$A:$B,2,FALSE))</f>
        <v/>
      </c>
      <c r="H2028" s="1" t="str">
        <f>IF(ISNA(VLOOKUP(F2028,DropdownLists!$A:$B,2,FALSE)),"",VLOOKUP(F2028,DropdownLists!$A:$B,2,FALSE))</f>
        <v/>
      </c>
    </row>
    <row r="2029" spans="1:8">
      <c r="A2029" s="1">
        <v>2024</v>
      </c>
      <c r="B2029" s="1" t="s">
        <v>8272</v>
      </c>
      <c r="C2029" s="1">
        <f>VLOOKUP(B2029&amp;"*",MedicationCodes!A:B,2,FALSE)</f>
        <v>1140853130</v>
      </c>
      <c r="D2029" s="1" t="str">
        <f>IF(ISNUMBER(MATCH(E2029,DropdownLists!A:A,0)),
IF(LEN(VLOOKUP(E2029,DropdownLists!A:D,4,FALSE))&lt;&gt;0,-1,
IF(ISNA(VLOOKUP(F2029,DropdownLists!A:D,4,FALSE)),1,
IF(LEN(VLOOKUP(F2029,DropdownLists!A:D,4,FALSE))&lt;&gt;0,-1,1))),"")</f>
        <v/>
      </c>
      <c r="G2029" s="1" t="str">
        <f>IF(ISNA(VLOOKUP(E2029,DropdownLists!$A:$B,2,FALSE)),"",VLOOKUP(E2029,DropdownLists!$A:$B,2,FALSE))</f>
        <v/>
      </c>
      <c r="H2029" s="1" t="str">
        <f>IF(ISNA(VLOOKUP(F2029,DropdownLists!$A:$B,2,FALSE)),"",VLOOKUP(F2029,DropdownLists!$A:$B,2,FALSE))</f>
        <v/>
      </c>
    </row>
    <row r="2030" spans="1:8">
      <c r="A2030" s="1">
        <v>2025</v>
      </c>
      <c r="B2030" s="1" t="s">
        <v>8273</v>
      </c>
      <c r="C2030" s="1">
        <f>VLOOKUP(B2030&amp;"*",MedicationCodes!A:B,2,FALSE)</f>
        <v>1140868422</v>
      </c>
      <c r="D2030" s="1" t="str">
        <f>IF(ISNUMBER(MATCH(E2030,DropdownLists!A:A,0)),
IF(LEN(VLOOKUP(E2030,DropdownLists!A:D,4,FALSE))&lt;&gt;0,-1,
IF(ISNA(VLOOKUP(F2030,DropdownLists!A:D,4,FALSE)),1,
IF(LEN(VLOOKUP(F2030,DropdownLists!A:D,4,FALSE))&lt;&gt;0,-1,1))),"")</f>
        <v/>
      </c>
      <c r="G2030" s="1" t="str">
        <f>IF(ISNA(VLOOKUP(E2030,DropdownLists!$A:$B,2,FALSE)),"",VLOOKUP(E2030,DropdownLists!$A:$B,2,FALSE))</f>
        <v/>
      </c>
      <c r="H2030" s="1" t="str">
        <f>IF(ISNA(VLOOKUP(F2030,DropdownLists!$A:$B,2,FALSE)),"",VLOOKUP(F2030,DropdownLists!$A:$B,2,FALSE))</f>
        <v/>
      </c>
    </row>
    <row r="2031" spans="1:8">
      <c r="A2031" s="1">
        <v>2026</v>
      </c>
      <c r="B2031" s="1" t="s">
        <v>8274</v>
      </c>
      <c r="C2031" s="1">
        <f>VLOOKUP(B2031&amp;"*",MedicationCodes!A:B,2,FALSE)</f>
        <v>1140875690</v>
      </c>
      <c r="D2031" s="1" t="str">
        <f>IF(ISNUMBER(MATCH(E2031,DropdownLists!A:A,0)),
IF(LEN(VLOOKUP(E2031,DropdownLists!A:D,4,FALSE))&lt;&gt;0,-1,
IF(ISNA(VLOOKUP(F2031,DropdownLists!A:D,4,FALSE)),1,
IF(LEN(VLOOKUP(F2031,DropdownLists!A:D,4,FALSE))&lt;&gt;0,-1,1))),"")</f>
        <v/>
      </c>
      <c r="G2031" s="1" t="str">
        <f>IF(ISNA(VLOOKUP(E2031,DropdownLists!$A:$B,2,FALSE)),"",VLOOKUP(E2031,DropdownLists!$A:$B,2,FALSE))</f>
        <v/>
      </c>
      <c r="H2031" s="1" t="str">
        <f>IF(ISNA(VLOOKUP(F2031,DropdownLists!$A:$B,2,FALSE)),"",VLOOKUP(F2031,DropdownLists!$A:$B,2,FALSE))</f>
        <v/>
      </c>
    </row>
    <row r="2032" spans="1:8">
      <c r="A2032" s="1">
        <v>2027</v>
      </c>
      <c r="B2032" s="1" t="s">
        <v>8275</v>
      </c>
      <c r="C2032" s="1">
        <f>VLOOKUP(B2032&amp;"*",MedicationCodes!A:B,2,FALSE)</f>
        <v>1141193888</v>
      </c>
      <c r="D2032" s="1" t="str">
        <f>IF(ISNUMBER(MATCH(E2032,DropdownLists!A:A,0)),
IF(LEN(VLOOKUP(E2032,DropdownLists!A:D,4,FALSE))&lt;&gt;0,-1,
IF(ISNA(VLOOKUP(F2032,DropdownLists!A:D,4,FALSE)),1,
IF(LEN(VLOOKUP(F2032,DropdownLists!A:D,4,FALSE))&lt;&gt;0,-1,1))),"")</f>
        <v/>
      </c>
      <c r="G2032" s="1" t="str">
        <f>IF(ISNA(VLOOKUP(E2032,DropdownLists!$A:$B,2,FALSE)),"",VLOOKUP(E2032,DropdownLists!$A:$B,2,FALSE))</f>
        <v/>
      </c>
      <c r="H2032" s="1" t="str">
        <f>IF(ISNA(VLOOKUP(F2032,DropdownLists!$A:$B,2,FALSE)),"",VLOOKUP(F2032,DropdownLists!$A:$B,2,FALSE))</f>
        <v/>
      </c>
    </row>
    <row r="2033" spans="1:8">
      <c r="A2033" s="1">
        <v>2028</v>
      </c>
      <c r="B2033" s="1" t="s">
        <v>8276</v>
      </c>
      <c r="C2033" s="1">
        <f>VLOOKUP(B2033&amp;"*",MedicationCodes!A:B,2,FALSE)</f>
        <v>1140863096</v>
      </c>
      <c r="D2033" s="1" t="str">
        <f>IF(ISNUMBER(MATCH(E2033,DropdownLists!A:A,0)),
IF(LEN(VLOOKUP(E2033,DropdownLists!A:D,4,FALSE))&lt;&gt;0,-1,
IF(ISNA(VLOOKUP(F2033,DropdownLists!A:D,4,FALSE)),1,
IF(LEN(VLOOKUP(F2033,DropdownLists!A:D,4,FALSE))&lt;&gt;0,-1,1))),"")</f>
        <v/>
      </c>
      <c r="G2033" s="1" t="str">
        <f>IF(ISNA(VLOOKUP(E2033,DropdownLists!$A:$B,2,FALSE)),"",VLOOKUP(E2033,DropdownLists!$A:$B,2,FALSE))</f>
        <v/>
      </c>
      <c r="H2033" s="1" t="str">
        <f>IF(ISNA(VLOOKUP(F2033,DropdownLists!$A:$B,2,FALSE)),"",VLOOKUP(F2033,DropdownLists!$A:$B,2,FALSE))</f>
        <v/>
      </c>
    </row>
    <row r="2034" spans="1:8">
      <c r="A2034" s="1">
        <v>2029</v>
      </c>
      <c r="B2034" s="1" t="s">
        <v>8277</v>
      </c>
      <c r="C2034" s="1">
        <f>VLOOKUP(B2034&amp;"*",MedicationCodes!A:B,2,FALSE)</f>
        <v>1140854000</v>
      </c>
      <c r="D2034" s="1" t="str">
        <f>IF(ISNUMBER(MATCH(E2034,DropdownLists!A:A,0)),
IF(LEN(VLOOKUP(E2034,DropdownLists!A:D,4,FALSE))&lt;&gt;0,-1,
IF(ISNA(VLOOKUP(F2034,DropdownLists!A:D,4,FALSE)),1,
IF(LEN(VLOOKUP(F2034,DropdownLists!A:D,4,FALSE))&lt;&gt;0,-1,1))),"")</f>
        <v/>
      </c>
      <c r="G2034" s="1" t="str">
        <f>IF(ISNA(VLOOKUP(E2034,DropdownLists!$A:$B,2,FALSE)),"",VLOOKUP(E2034,DropdownLists!$A:$B,2,FALSE))</f>
        <v/>
      </c>
      <c r="H2034" s="1" t="str">
        <f>IF(ISNA(VLOOKUP(F2034,DropdownLists!$A:$B,2,FALSE)),"",VLOOKUP(F2034,DropdownLists!$A:$B,2,FALSE))</f>
        <v/>
      </c>
    </row>
    <row r="2035" spans="1:8">
      <c r="A2035" s="1">
        <v>2030</v>
      </c>
      <c r="B2035" s="1" t="s">
        <v>6882</v>
      </c>
      <c r="C2035" s="1">
        <f>VLOOKUP(B2035&amp;"*",MedicationCodes!A:B,2,FALSE)</f>
        <v>1140910424</v>
      </c>
      <c r="D2035" s="1" t="str">
        <f>IF(ISNUMBER(MATCH(E2035,DropdownLists!A:A,0)),
IF(LEN(VLOOKUP(E2035,DropdownLists!A:D,4,FALSE))&lt;&gt;0,-1,
IF(ISNA(VLOOKUP(F2035,DropdownLists!A:D,4,FALSE)),1,
IF(LEN(VLOOKUP(F2035,DropdownLists!A:D,4,FALSE))&lt;&gt;0,-1,1))),"")</f>
        <v/>
      </c>
      <c r="G2035" s="1" t="str">
        <f>IF(ISNA(VLOOKUP(E2035,DropdownLists!$A:$B,2,FALSE)),"",VLOOKUP(E2035,DropdownLists!$A:$B,2,FALSE))</f>
        <v/>
      </c>
      <c r="H2035" s="1" t="str">
        <f>IF(ISNA(VLOOKUP(F2035,DropdownLists!$A:$B,2,FALSE)),"",VLOOKUP(F2035,DropdownLists!$A:$B,2,FALSE))</f>
        <v/>
      </c>
    </row>
    <row r="2036" spans="1:8">
      <c r="A2036" s="1">
        <v>2031</v>
      </c>
      <c r="B2036" s="1" t="s">
        <v>8278</v>
      </c>
      <c r="C2036" s="1">
        <f>VLOOKUP(B2036&amp;"*",MedicationCodes!A:B,2,FALSE)</f>
        <v>1140876454</v>
      </c>
      <c r="D2036" s="1" t="str">
        <f>IF(ISNUMBER(MATCH(E2036,DropdownLists!A:A,0)),
IF(LEN(VLOOKUP(E2036,DropdownLists!A:D,4,FALSE))&lt;&gt;0,-1,
IF(ISNA(VLOOKUP(F2036,DropdownLists!A:D,4,FALSE)),1,
IF(LEN(VLOOKUP(F2036,DropdownLists!A:D,4,FALSE))&lt;&gt;0,-1,1))),"")</f>
        <v/>
      </c>
      <c r="G2036" s="1" t="str">
        <f>IF(ISNA(VLOOKUP(E2036,DropdownLists!$A:$B,2,FALSE)),"",VLOOKUP(E2036,DropdownLists!$A:$B,2,FALSE))</f>
        <v/>
      </c>
      <c r="H2036" s="1" t="str">
        <f>IF(ISNA(VLOOKUP(F2036,DropdownLists!$A:$B,2,FALSE)),"",VLOOKUP(F2036,DropdownLists!$A:$B,2,FALSE))</f>
        <v/>
      </c>
    </row>
    <row r="2037" spans="1:8">
      <c r="A2037" s="1">
        <v>2032</v>
      </c>
      <c r="B2037" s="1" t="s">
        <v>8279</v>
      </c>
      <c r="C2037" s="1">
        <f>VLOOKUP(B2037&amp;"*",MedicationCodes!A:B,2,FALSE)</f>
        <v>1140911758</v>
      </c>
      <c r="D2037" s="1" t="str">
        <f>IF(ISNUMBER(MATCH(E2037,DropdownLists!A:A,0)),
IF(LEN(VLOOKUP(E2037,DropdownLists!A:D,4,FALSE))&lt;&gt;0,-1,
IF(ISNA(VLOOKUP(F2037,DropdownLists!A:D,4,FALSE)),1,
IF(LEN(VLOOKUP(F2037,DropdownLists!A:D,4,FALSE))&lt;&gt;0,-1,1))),"")</f>
        <v/>
      </c>
      <c r="G2037" s="1" t="str">
        <f>IF(ISNA(VLOOKUP(E2037,DropdownLists!$A:$B,2,FALSE)),"",VLOOKUP(E2037,DropdownLists!$A:$B,2,FALSE))</f>
        <v/>
      </c>
      <c r="H2037" s="1" t="str">
        <f>IF(ISNA(VLOOKUP(F2037,DropdownLists!$A:$B,2,FALSE)),"",VLOOKUP(F2037,DropdownLists!$A:$B,2,FALSE))</f>
        <v/>
      </c>
    </row>
    <row r="2038" spans="1:8">
      <c r="A2038" s="1">
        <v>2033</v>
      </c>
      <c r="B2038" s="1" t="s">
        <v>8280</v>
      </c>
      <c r="C2038" s="1">
        <f>VLOOKUP(B2038&amp;"*",MedicationCodes!A:B,2,FALSE)</f>
        <v>1140881432</v>
      </c>
      <c r="D2038" s="1" t="str">
        <f>IF(ISNUMBER(MATCH(E2038,DropdownLists!A:A,0)),
IF(LEN(VLOOKUP(E2038,DropdownLists!A:D,4,FALSE))&lt;&gt;0,-1,
IF(ISNA(VLOOKUP(F2038,DropdownLists!A:D,4,FALSE)),1,
IF(LEN(VLOOKUP(F2038,DropdownLists!A:D,4,FALSE))&lt;&gt;0,-1,1))),"")</f>
        <v/>
      </c>
      <c r="G2038" s="1" t="str">
        <f>IF(ISNA(VLOOKUP(E2038,DropdownLists!$A:$B,2,FALSE)),"",VLOOKUP(E2038,DropdownLists!$A:$B,2,FALSE))</f>
        <v/>
      </c>
      <c r="H2038" s="1" t="str">
        <f>IF(ISNA(VLOOKUP(F2038,DropdownLists!$A:$B,2,FALSE)),"",VLOOKUP(F2038,DropdownLists!$A:$B,2,FALSE))</f>
        <v/>
      </c>
    </row>
    <row r="2039" spans="1:8">
      <c r="A2039" s="1">
        <v>2034</v>
      </c>
      <c r="B2039" s="1" t="s">
        <v>8281</v>
      </c>
      <c r="C2039" s="1">
        <f>VLOOKUP(B2039&amp;"*",MedicationCodes!A:B,2,FALSE)</f>
        <v>1141168824</v>
      </c>
      <c r="D2039" s="1" t="str">
        <f>IF(ISNUMBER(MATCH(E2039,DropdownLists!A:A,0)),
IF(LEN(VLOOKUP(E2039,DropdownLists!A:D,4,FALSE))&lt;&gt;0,-1,
IF(ISNA(VLOOKUP(F2039,DropdownLists!A:D,4,FALSE)),1,
IF(LEN(VLOOKUP(F2039,DropdownLists!A:D,4,FALSE))&lt;&gt;0,-1,1))),"")</f>
        <v/>
      </c>
      <c r="G2039" s="1" t="str">
        <f>IF(ISNA(VLOOKUP(E2039,DropdownLists!$A:$B,2,FALSE)),"",VLOOKUP(E2039,DropdownLists!$A:$B,2,FALSE))</f>
        <v/>
      </c>
      <c r="H2039" s="1" t="str">
        <f>IF(ISNA(VLOOKUP(F2039,DropdownLists!$A:$B,2,FALSE)),"",VLOOKUP(F2039,DropdownLists!$A:$B,2,FALSE))</f>
        <v/>
      </c>
    </row>
    <row r="2040" spans="1:8">
      <c r="A2040" s="1">
        <v>2035</v>
      </c>
      <c r="B2040" s="1" t="s">
        <v>8282</v>
      </c>
      <c r="C2040" s="1">
        <f>VLOOKUP(B2040&amp;"*",MedicationCodes!A:B,2,FALSE)</f>
        <v>1141184176</v>
      </c>
      <c r="D2040" s="1" t="str">
        <f>IF(ISNUMBER(MATCH(E2040,DropdownLists!A:A,0)),
IF(LEN(VLOOKUP(E2040,DropdownLists!A:D,4,FALSE))&lt;&gt;0,-1,
IF(ISNA(VLOOKUP(F2040,DropdownLists!A:D,4,FALSE)),1,
IF(LEN(VLOOKUP(F2040,DropdownLists!A:D,4,FALSE))&lt;&gt;0,-1,1))),"")</f>
        <v/>
      </c>
      <c r="G2040" s="1" t="str">
        <f>IF(ISNA(VLOOKUP(E2040,DropdownLists!$A:$B,2,FALSE)),"",VLOOKUP(E2040,DropdownLists!$A:$B,2,FALSE))</f>
        <v/>
      </c>
      <c r="H2040" s="1" t="str">
        <f>IF(ISNA(VLOOKUP(F2040,DropdownLists!$A:$B,2,FALSE)),"",VLOOKUP(F2040,DropdownLists!$A:$B,2,FALSE))</f>
        <v/>
      </c>
    </row>
    <row r="2041" spans="1:8">
      <c r="A2041" s="1">
        <v>2036</v>
      </c>
      <c r="B2041" s="1" t="s">
        <v>8283</v>
      </c>
      <c r="C2041" s="1">
        <f>VLOOKUP(B2041&amp;"*",MedicationCodes!A:B,2,FALSE)</f>
        <v>1140863036</v>
      </c>
      <c r="D2041" s="1" t="str">
        <f>IF(ISNUMBER(MATCH(E2041,DropdownLists!A:A,0)),
IF(LEN(VLOOKUP(E2041,DropdownLists!A:D,4,FALSE))&lt;&gt;0,-1,
IF(ISNA(VLOOKUP(F2041,DropdownLists!A:D,4,FALSE)),1,
IF(LEN(VLOOKUP(F2041,DropdownLists!A:D,4,FALSE))&lt;&gt;0,-1,1))),"")</f>
        <v/>
      </c>
      <c r="G2041" s="1" t="str">
        <f>IF(ISNA(VLOOKUP(E2041,DropdownLists!$A:$B,2,FALSE)),"",VLOOKUP(E2041,DropdownLists!$A:$B,2,FALSE))</f>
        <v/>
      </c>
      <c r="H2041" s="1" t="str">
        <f>IF(ISNA(VLOOKUP(F2041,DropdownLists!$A:$B,2,FALSE)),"",VLOOKUP(F2041,DropdownLists!$A:$B,2,FALSE))</f>
        <v/>
      </c>
    </row>
    <row r="2042" spans="1:8">
      <c r="A2042" s="1">
        <v>2037</v>
      </c>
      <c r="B2042" s="1" t="s">
        <v>8284</v>
      </c>
      <c r="C2042" s="1">
        <f>VLOOKUP(B2042&amp;"*",MedicationCodes!A:B,2,FALSE)</f>
        <v>1140858452</v>
      </c>
      <c r="D2042" s="1" t="str">
        <f>IF(ISNUMBER(MATCH(E2042,DropdownLists!A:A,0)),
IF(LEN(VLOOKUP(E2042,DropdownLists!A:D,4,FALSE))&lt;&gt;0,-1,
IF(ISNA(VLOOKUP(F2042,DropdownLists!A:D,4,FALSE)),1,
IF(LEN(VLOOKUP(F2042,DropdownLists!A:D,4,FALSE))&lt;&gt;0,-1,1))),"")</f>
        <v/>
      </c>
      <c r="G2042" s="1" t="str">
        <f>IF(ISNA(VLOOKUP(E2042,DropdownLists!$A:$B,2,FALSE)),"",VLOOKUP(E2042,DropdownLists!$A:$B,2,FALSE))</f>
        <v/>
      </c>
      <c r="H2042" s="1" t="str">
        <f>IF(ISNA(VLOOKUP(F2042,DropdownLists!$A:$B,2,FALSE)),"",VLOOKUP(F2042,DropdownLists!$A:$B,2,FALSE))</f>
        <v/>
      </c>
    </row>
    <row r="2043" spans="1:8">
      <c r="A2043" s="1">
        <v>2038</v>
      </c>
      <c r="B2043" s="1" t="s">
        <v>3778</v>
      </c>
      <c r="C2043" s="1">
        <f>VLOOKUP(B2043&amp;"*",MedicationCodes!A:B,2,FALSE)</f>
        <v>1140881842</v>
      </c>
      <c r="D2043" s="1" t="str">
        <f>IF(ISNUMBER(MATCH(E2043,DropdownLists!A:A,0)),
IF(LEN(VLOOKUP(E2043,DropdownLists!A:D,4,FALSE))&lt;&gt;0,-1,
IF(ISNA(VLOOKUP(F2043,DropdownLists!A:D,4,FALSE)),1,
IF(LEN(VLOOKUP(F2043,DropdownLists!A:D,4,FALSE))&lt;&gt;0,-1,1))),"")</f>
        <v/>
      </c>
      <c r="G2043" s="1" t="str">
        <f>IF(ISNA(VLOOKUP(E2043,DropdownLists!$A:$B,2,FALSE)),"",VLOOKUP(E2043,DropdownLists!$A:$B,2,FALSE))</f>
        <v/>
      </c>
      <c r="H2043" s="1" t="str">
        <f>IF(ISNA(VLOOKUP(F2043,DropdownLists!$A:$B,2,FALSE)),"",VLOOKUP(F2043,DropdownLists!$A:$B,2,FALSE))</f>
        <v/>
      </c>
    </row>
    <row r="2044" spans="1:8">
      <c r="A2044" s="1">
        <v>2039</v>
      </c>
      <c r="B2044" s="1" t="s">
        <v>8285</v>
      </c>
      <c r="C2044" s="1">
        <f>VLOOKUP(B2044&amp;"*",MedicationCodes!A:B,2,FALSE)</f>
        <v>1140877958</v>
      </c>
      <c r="D2044" s="1" t="str">
        <f>IF(ISNUMBER(MATCH(E2044,DropdownLists!A:A,0)),
IF(LEN(VLOOKUP(E2044,DropdownLists!A:D,4,FALSE))&lt;&gt;0,-1,
IF(ISNA(VLOOKUP(F2044,DropdownLists!A:D,4,FALSE)),1,
IF(LEN(VLOOKUP(F2044,DropdownLists!A:D,4,FALSE))&lt;&gt;0,-1,1))),"")</f>
        <v/>
      </c>
      <c r="G2044" s="1" t="str">
        <f>IF(ISNA(VLOOKUP(E2044,DropdownLists!$A:$B,2,FALSE)),"",VLOOKUP(E2044,DropdownLists!$A:$B,2,FALSE))</f>
        <v/>
      </c>
      <c r="H2044" s="1" t="str">
        <f>IF(ISNA(VLOOKUP(F2044,DropdownLists!$A:$B,2,FALSE)),"",VLOOKUP(F2044,DropdownLists!$A:$B,2,FALSE))</f>
        <v/>
      </c>
    </row>
    <row r="2045" spans="1:8">
      <c r="A2045" s="1">
        <v>2040</v>
      </c>
      <c r="B2045" s="1" t="s">
        <v>8286</v>
      </c>
      <c r="C2045" s="1">
        <f>VLOOKUP(B2045&amp;"*",MedicationCodes!A:B,2,FALSE)</f>
        <v>1141192782</v>
      </c>
      <c r="D2045" s="1" t="str">
        <f>IF(ISNUMBER(MATCH(E2045,DropdownLists!A:A,0)),
IF(LEN(VLOOKUP(E2045,DropdownLists!A:D,4,FALSE))&lt;&gt;0,-1,
IF(ISNA(VLOOKUP(F2045,DropdownLists!A:D,4,FALSE)),1,
IF(LEN(VLOOKUP(F2045,DropdownLists!A:D,4,FALSE))&lt;&gt;0,-1,1))),"")</f>
        <v/>
      </c>
      <c r="G2045" s="1" t="str">
        <f>IF(ISNA(VLOOKUP(E2045,DropdownLists!$A:$B,2,FALSE)),"",VLOOKUP(E2045,DropdownLists!$A:$B,2,FALSE))</f>
        <v/>
      </c>
      <c r="H2045" s="1" t="str">
        <f>IF(ISNA(VLOOKUP(F2045,DropdownLists!$A:$B,2,FALSE)),"",VLOOKUP(F2045,DropdownLists!$A:$B,2,FALSE))</f>
        <v/>
      </c>
    </row>
    <row r="2046" spans="1:8">
      <c r="A2046" s="1">
        <v>2041</v>
      </c>
      <c r="B2046" s="1" t="s">
        <v>4328</v>
      </c>
      <c r="C2046" s="1">
        <f>VLOOKUP(B2046&amp;"*",MedicationCodes!A:B,2,FALSE)</f>
        <v>1140888836</v>
      </c>
      <c r="D2046" s="1" t="str">
        <f>IF(ISNUMBER(MATCH(E2046,DropdownLists!A:A,0)),
IF(LEN(VLOOKUP(E2046,DropdownLists!A:D,4,FALSE))&lt;&gt;0,-1,
IF(ISNA(VLOOKUP(F2046,DropdownLists!A:D,4,FALSE)),1,
IF(LEN(VLOOKUP(F2046,DropdownLists!A:D,4,FALSE))&lt;&gt;0,-1,1))),"")</f>
        <v/>
      </c>
      <c r="G2046" s="1" t="str">
        <f>IF(ISNA(VLOOKUP(E2046,DropdownLists!$A:$B,2,FALSE)),"",VLOOKUP(E2046,DropdownLists!$A:$B,2,FALSE))</f>
        <v/>
      </c>
      <c r="H2046" s="1" t="str">
        <f>IF(ISNA(VLOOKUP(F2046,DropdownLists!$A:$B,2,FALSE)),"",VLOOKUP(F2046,DropdownLists!$A:$B,2,FALSE))</f>
        <v/>
      </c>
    </row>
    <row r="2047" spans="1:8">
      <c r="A2047" s="1">
        <v>2042</v>
      </c>
      <c r="B2047" s="1" t="s">
        <v>8287</v>
      </c>
      <c r="C2047" s="1">
        <f>VLOOKUP(B2047&amp;"*",MedicationCodes!A:B,2,FALSE)</f>
        <v>1141146388</v>
      </c>
      <c r="D2047" s="1" t="str">
        <f>IF(ISNUMBER(MATCH(E2047,DropdownLists!A:A,0)),
IF(LEN(VLOOKUP(E2047,DropdownLists!A:D,4,FALSE))&lt;&gt;0,-1,
IF(ISNA(VLOOKUP(F2047,DropdownLists!A:D,4,FALSE)),1,
IF(LEN(VLOOKUP(F2047,DropdownLists!A:D,4,FALSE))&lt;&gt;0,-1,1))),"")</f>
        <v/>
      </c>
      <c r="G2047" s="1" t="str">
        <f>IF(ISNA(VLOOKUP(E2047,DropdownLists!$A:$B,2,FALSE)),"",VLOOKUP(E2047,DropdownLists!$A:$B,2,FALSE))</f>
        <v/>
      </c>
      <c r="H2047" s="1" t="str">
        <f>IF(ISNA(VLOOKUP(F2047,DropdownLists!$A:$B,2,FALSE)),"",VLOOKUP(F2047,DropdownLists!$A:$B,2,FALSE))</f>
        <v/>
      </c>
    </row>
    <row r="2048" spans="1:8">
      <c r="A2048" s="1">
        <v>2043</v>
      </c>
      <c r="B2048" s="1" t="s">
        <v>8288</v>
      </c>
      <c r="C2048" s="1">
        <f>VLOOKUP(B2048&amp;"*",MedicationCodes!A:B,2,FALSE)</f>
        <v>1140880474</v>
      </c>
      <c r="D2048" s="1" t="str">
        <f>IF(ISNUMBER(MATCH(E2048,DropdownLists!A:A,0)),
IF(LEN(VLOOKUP(E2048,DropdownLists!A:D,4,FALSE))&lt;&gt;0,-1,
IF(ISNA(VLOOKUP(F2048,DropdownLists!A:D,4,FALSE)),1,
IF(LEN(VLOOKUP(F2048,DropdownLists!A:D,4,FALSE))&lt;&gt;0,-1,1))),"")</f>
        <v/>
      </c>
      <c r="G2048" s="1" t="str">
        <f>IF(ISNA(VLOOKUP(E2048,DropdownLists!$A:$B,2,FALSE)),"",VLOOKUP(E2048,DropdownLists!$A:$B,2,FALSE))</f>
        <v/>
      </c>
      <c r="H2048" s="1" t="str">
        <f>IF(ISNA(VLOOKUP(F2048,DropdownLists!$A:$B,2,FALSE)),"",VLOOKUP(F2048,DropdownLists!$A:$B,2,FALSE))</f>
        <v/>
      </c>
    </row>
    <row r="2049" spans="1:8">
      <c r="A2049" s="1">
        <v>2044</v>
      </c>
      <c r="B2049" s="1" t="s">
        <v>8289</v>
      </c>
      <c r="C2049" s="1">
        <f>VLOOKUP(B2049&amp;"*",MedicationCodes!A:B,2,FALSE)</f>
        <v>1140879078</v>
      </c>
      <c r="D2049" s="1" t="str">
        <f>IF(ISNUMBER(MATCH(E2049,DropdownLists!A:A,0)),
IF(LEN(VLOOKUP(E2049,DropdownLists!A:D,4,FALSE))&lt;&gt;0,-1,
IF(ISNA(VLOOKUP(F2049,DropdownLists!A:D,4,FALSE)),1,
IF(LEN(VLOOKUP(F2049,DropdownLists!A:D,4,FALSE))&lt;&gt;0,-1,1))),"")</f>
        <v/>
      </c>
      <c r="G2049" s="1" t="str">
        <f>IF(ISNA(VLOOKUP(E2049,DropdownLists!$A:$B,2,FALSE)),"",VLOOKUP(E2049,DropdownLists!$A:$B,2,FALSE))</f>
        <v/>
      </c>
      <c r="H2049" s="1" t="str">
        <f>IF(ISNA(VLOOKUP(F2049,DropdownLists!$A:$B,2,FALSE)),"",VLOOKUP(F2049,DropdownLists!$A:$B,2,FALSE))</f>
        <v/>
      </c>
    </row>
    <row r="2050" spans="1:8">
      <c r="A2050" s="1">
        <v>2045</v>
      </c>
      <c r="B2050" s="1" t="s">
        <v>8290</v>
      </c>
      <c r="C2050" s="1">
        <f>VLOOKUP(B2050&amp;"*",MedicationCodes!A:B,2,FALSE)</f>
        <v>1141151592</v>
      </c>
      <c r="D2050" s="1" t="str">
        <f>IF(ISNUMBER(MATCH(E2050,DropdownLists!A:A,0)),
IF(LEN(VLOOKUP(E2050,DropdownLists!A:D,4,FALSE))&lt;&gt;0,-1,
IF(ISNA(VLOOKUP(F2050,DropdownLists!A:D,4,FALSE)),1,
IF(LEN(VLOOKUP(F2050,DropdownLists!A:D,4,FALSE))&lt;&gt;0,-1,1))),"")</f>
        <v/>
      </c>
      <c r="G2050" s="1" t="str">
        <f>IF(ISNA(VLOOKUP(E2050,DropdownLists!$A:$B,2,FALSE)),"",VLOOKUP(E2050,DropdownLists!$A:$B,2,FALSE))</f>
        <v/>
      </c>
      <c r="H2050" s="1" t="str">
        <f>IF(ISNA(VLOOKUP(F2050,DropdownLists!$A:$B,2,FALSE)),"",VLOOKUP(F2050,DropdownLists!$A:$B,2,FALSE))</f>
        <v/>
      </c>
    </row>
    <row r="2051" spans="1:8">
      <c r="A2051" s="1">
        <v>2046</v>
      </c>
      <c r="B2051" s="1" t="s">
        <v>4543</v>
      </c>
      <c r="C2051" s="1">
        <f>VLOOKUP(B2051&amp;"*",MedicationCodes!A:B,2,FALSE)</f>
        <v>1140910636</v>
      </c>
      <c r="D2051" s="1" t="str">
        <f>IF(ISNUMBER(MATCH(E2051,DropdownLists!A:A,0)),
IF(LEN(VLOOKUP(E2051,DropdownLists!A:D,4,FALSE))&lt;&gt;0,-1,
IF(ISNA(VLOOKUP(F2051,DropdownLists!A:D,4,FALSE)),1,
IF(LEN(VLOOKUP(F2051,DropdownLists!A:D,4,FALSE))&lt;&gt;0,-1,1))),"")</f>
        <v/>
      </c>
      <c r="G2051" s="1" t="str">
        <f>IF(ISNA(VLOOKUP(E2051,DropdownLists!$A:$B,2,FALSE)),"",VLOOKUP(E2051,DropdownLists!$A:$B,2,FALSE))</f>
        <v/>
      </c>
      <c r="H2051" s="1" t="str">
        <f>IF(ISNA(VLOOKUP(F2051,DropdownLists!$A:$B,2,FALSE)),"",VLOOKUP(F2051,DropdownLists!$A:$B,2,FALSE))</f>
        <v/>
      </c>
    </row>
    <row r="2052" spans="1:8">
      <c r="A2052" s="1">
        <v>2047</v>
      </c>
      <c r="B2052" s="1" t="s">
        <v>8291</v>
      </c>
      <c r="C2052" s="1">
        <f>VLOOKUP(B2052&amp;"*",MedicationCodes!A:B,2,FALSE)</f>
        <v>1140874214</v>
      </c>
      <c r="D2052" s="1" t="str">
        <f>IF(ISNUMBER(MATCH(E2052,DropdownLists!A:A,0)),
IF(LEN(VLOOKUP(E2052,DropdownLists!A:D,4,FALSE))&lt;&gt;0,-1,
IF(ISNA(VLOOKUP(F2052,DropdownLists!A:D,4,FALSE)),1,
IF(LEN(VLOOKUP(F2052,DropdownLists!A:D,4,FALSE))&lt;&gt;0,-1,1))),"")</f>
        <v/>
      </c>
      <c r="G2052" s="1" t="str">
        <f>IF(ISNA(VLOOKUP(E2052,DropdownLists!$A:$B,2,FALSE)),"",VLOOKUP(E2052,DropdownLists!$A:$B,2,FALSE))</f>
        <v/>
      </c>
      <c r="H2052" s="1" t="str">
        <f>IF(ISNA(VLOOKUP(F2052,DropdownLists!$A:$B,2,FALSE)),"",VLOOKUP(F2052,DropdownLists!$A:$B,2,FALSE))</f>
        <v/>
      </c>
    </row>
    <row r="2053" spans="1:8">
      <c r="A2053" s="1">
        <v>2048</v>
      </c>
      <c r="B2053" s="1" t="s">
        <v>8292</v>
      </c>
      <c r="C2053" s="1">
        <f>VLOOKUP(B2053&amp;"*",MedicationCodes!A:B,2,FALSE)</f>
        <v>1140861326</v>
      </c>
      <c r="D2053" s="1" t="str">
        <f>IF(ISNUMBER(MATCH(E2053,DropdownLists!A:A,0)),
IF(LEN(VLOOKUP(E2053,DropdownLists!A:D,4,FALSE))&lt;&gt;0,-1,
IF(ISNA(VLOOKUP(F2053,DropdownLists!A:D,4,FALSE)),1,
IF(LEN(VLOOKUP(F2053,DropdownLists!A:D,4,FALSE))&lt;&gt;0,-1,1))),"")</f>
        <v/>
      </c>
      <c r="G2053" s="1" t="str">
        <f>IF(ISNA(VLOOKUP(E2053,DropdownLists!$A:$B,2,FALSE)),"",VLOOKUP(E2053,DropdownLists!$A:$B,2,FALSE))</f>
        <v/>
      </c>
      <c r="H2053" s="1" t="str">
        <f>IF(ISNA(VLOOKUP(F2053,DropdownLists!$A:$B,2,FALSE)),"",VLOOKUP(F2053,DropdownLists!$A:$B,2,FALSE))</f>
        <v/>
      </c>
    </row>
    <row r="2054" spans="1:8">
      <c r="A2054" s="1">
        <v>2049</v>
      </c>
      <c r="B2054" s="1" t="s">
        <v>8293</v>
      </c>
      <c r="C2054" s="1">
        <f>VLOOKUP(B2054&amp;"*",MedicationCodes!A:B,2,FALSE)</f>
        <v>1140874216</v>
      </c>
      <c r="D2054" s="1" t="str">
        <f>IF(ISNUMBER(MATCH(E2054,DropdownLists!A:A,0)),
IF(LEN(VLOOKUP(E2054,DropdownLists!A:D,4,FALSE))&lt;&gt;0,-1,
IF(ISNA(VLOOKUP(F2054,DropdownLists!A:D,4,FALSE)),1,
IF(LEN(VLOOKUP(F2054,DropdownLists!A:D,4,FALSE))&lt;&gt;0,-1,1))),"")</f>
        <v/>
      </c>
      <c r="G2054" s="1" t="str">
        <f>IF(ISNA(VLOOKUP(E2054,DropdownLists!$A:$B,2,FALSE)),"",VLOOKUP(E2054,DropdownLists!$A:$B,2,FALSE))</f>
        <v/>
      </c>
      <c r="H2054" s="1" t="str">
        <f>IF(ISNA(VLOOKUP(F2054,DropdownLists!$A:$B,2,FALSE)),"",VLOOKUP(F2054,DropdownLists!$A:$B,2,FALSE))</f>
        <v/>
      </c>
    </row>
    <row r="2055" spans="1:8">
      <c r="A2055" s="1">
        <v>2050</v>
      </c>
      <c r="B2055" s="1" t="s">
        <v>8294</v>
      </c>
      <c r="C2055" s="1">
        <f>VLOOKUP(B2055&amp;"*",MedicationCodes!A:B,2,FALSE)</f>
        <v>1141200088</v>
      </c>
      <c r="D2055" s="1" t="str">
        <f>IF(ISNUMBER(MATCH(E2055,DropdownLists!A:A,0)),
IF(LEN(VLOOKUP(E2055,DropdownLists!A:D,4,FALSE))&lt;&gt;0,-1,
IF(ISNA(VLOOKUP(F2055,DropdownLists!A:D,4,FALSE)),1,
IF(LEN(VLOOKUP(F2055,DropdownLists!A:D,4,FALSE))&lt;&gt;0,-1,1))),"")</f>
        <v/>
      </c>
      <c r="G2055" s="1" t="str">
        <f>IF(ISNA(VLOOKUP(E2055,DropdownLists!$A:$B,2,FALSE)),"",VLOOKUP(E2055,DropdownLists!$A:$B,2,FALSE))</f>
        <v/>
      </c>
      <c r="H2055" s="1" t="str">
        <f>IF(ISNA(VLOOKUP(F2055,DropdownLists!$A:$B,2,FALSE)),"",VLOOKUP(F2055,DropdownLists!$A:$B,2,FALSE))</f>
        <v/>
      </c>
    </row>
    <row r="2056" spans="1:8">
      <c r="A2056" s="1">
        <v>2051</v>
      </c>
      <c r="B2056" s="1" t="s">
        <v>8295</v>
      </c>
      <c r="C2056" s="1">
        <f>VLOOKUP(B2056&amp;"*",MedicationCodes!A:B,2,FALSE)</f>
        <v>1140880726</v>
      </c>
      <c r="D2056" s="1" t="str">
        <f>IF(ISNUMBER(MATCH(E2056,DropdownLists!A:A,0)),
IF(LEN(VLOOKUP(E2056,DropdownLists!A:D,4,FALSE))&lt;&gt;0,-1,
IF(ISNA(VLOOKUP(F2056,DropdownLists!A:D,4,FALSE)),1,
IF(LEN(VLOOKUP(F2056,DropdownLists!A:D,4,FALSE))&lt;&gt;0,-1,1))),"")</f>
        <v/>
      </c>
      <c r="G2056" s="1" t="str">
        <f>IF(ISNA(VLOOKUP(E2056,DropdownLists!$A:$B,2,FALSE)),"",VLOOKUP(E2056,DropdownLists!$A:$B,2,FALSE))</f>
        <v/>
      </c>
      <c r="H2056" s="1" t="str">
        <f>IF(ISNA(VLOOKUP(F2056,DropdownLists!$A:$B,2,FALSE)),"",VLOOKUP(F2056,DropdownLists!$A:$B,2,FALSE))</f>
        <v/>
      </c>
    </row>
    <row r="2057" spans="1:8">
      <c r="A2057" s="1">
        <v>2052</v>
      </c>
      <c r="B2057" s="1" t="s">
        <v>8296</v>
      </c>
      <c r="C2057" s="1">
        <f>VLOOKUP(B2057&amp;"*",MedicationCodes!A:B,2,FALSE)</f>
        <v>1140862696</v>
      </c>
      <c r="D2057" s="1" t="str">
        <f>IF(ISNUMBER(MATCH(E2057,DropdownLists!A:A,0)),
IF(LEN(VLOOKUP(E2057,DropdownLists!A:D,4,FALSE))&lt;&gt;0,-1,
IF(ISNA(VLOOKUP(F2057,DropdownLists!A:D,4,FALSE)),1,
IF(LEN(VLOOKUP(F2057,DropdownLists!A:D,4,FALSE))&lt;&gt;0,-1,1))),"")</f>
        <v/>
      </c>
      <c r="G2057" s="1" t="str">
        <f>IF(ISNA(VLOOKUP(E2057,DropdownLists!$A:$B,2,FALSE)),"",VLOOKUP(E2057,DropdownLists!$A:$B,2,FALSE))</f>
        <v/>
      </c>
      <c r="H2057" s="1" t="str">
        <f>IF(ISNA(VLOOKUP(F2057,DropdownLists!$A:$B,2,FALSE)),"",VLOOKUP(F2057,DropdownLists!$A:$B,2,FALSE))</f>
        <v/>
      </c>
    </row>
    <row r="2058" spans="1:8">
      <c r="A2058" s="1">
        <v>2053</v>
      </c>
      <c r="B2058" s="1" t="s">
        <v>8297</v>
      </c>
      <c r="C2058" s="1">
        <f>VLOOKUP(B2058&amp;"*",MedicationCodes!A:B,2,FALSE)</f>
        <v>1141173770</v>
      </c>
      <c r="D2058" s="1" t="str">
        <f>IF(ISNUMBER(MATCH(E2058,DropdownLists!A:A,0)),
IF(LEN(VLOOKUP(E2058,DropdownLists!A:D,4,FALSE))&lt;&gt;0,-1,
IF(ISNA(VLOOKUP(F2058,DropdownLists!A:D,4,FALSE)),1,
IF(LEN(VLOOKUP(F2058,DropdownLists!A:D,4,FALSE))&lt;&gt;0,-1,1))),"")</f>
        <v/>
      </c>
      <c r="G2058" s="1" t="str">
        <f>IF(ISNA(VLOOKUP(E2058,DropdownLists!$A:$B,2,FALSE)),"",VLOOKUP(E2058,DropdownLists!$A:$B,2,FALSE))</f>
        <v/>
      </c>
      <c r="H2058" s="1" t="str">
        <f>IF(ISNA(VLOOKUP(F2058,DropdownLists!$A:$B,2,FALSE)),"",VLOOKUP(F2058,DropdownLists!$A:$B,2,FALSE))</f>
        <v/>
      </c>
    </row>
    <row r="2059" spans="1:8">
      <c r="A2059" s="1">
        <v>2054</v>
      </c>
      <c r="B2059" s="1" t="s">
        <v>8298</v>
      </c>
      <c r="C2059" s="1">
        <f>VLOOKUP(B2059&amp;"*",MedicationCodes!A:B,2,FALSE)</f>
        <v>1140864750</v>
      </c>
      <c r="D2059" s="1" t="str">
        <f>IF(ISNUMBER(MATCH(E2059,DropdownLists!A:A,0)),
IF(LEN(VLOOKUP(E2059,DropdownLists!A:D,4,FALSE))&lt;&gt;0,-1,
IF(ISNA(VLOOKUP(F2059,DropdownLists!A:D,4,FALSE)),1,
IF(LEN(VLOOKUP(F2059,DropdownLists!A:D,4,FALSE))&lt;&gt;0,-1,1))),"")</f>
        <v/>
      </c>
      <c r="G2059" s="1" t="str">
        <f>IF(ISNA(VLOOKUP(E2059,DropdownLists!$A:$B,2,FALSE)),"",VLOOKUP(E2059,DropdownLists!$A:$B,2,FALSE))</f>
        <v/>
      </c>
      <c r="H2059" s="1" t="str">
        <f>IF(ISNA(VLOOKUP(F2059,DropdownLists!$A:$B,2,FALSE)),"",VLOOKUP(F2059,DropdownLists!$A:$B,2,FALSE))</f>
        <v/>
      </c>
    </row>
    <row r="2060" spans="1:8">
      <c r="A2060" s="1">
        <v>2055</v>
      </c>
      <c r="B2060" s="1" t="s">
        <v>8299</v>
      </c>
      <c r="C2060" s="1">
        <f>VLOOKUP(B2060&amp;"*",MedicationCodes!A:B,2,FALSE)</f>
        <v>1140863056</v>
      </c>
      <c r="D2060" s="1" t="str">
        <f>IF(ISNUMBER(MATCH(E2060,DropdownLists!A:A,0)),
IF(LEN(VLOOKUP(E2060,DropdownLists!A:D,4,FALSE))&lt;&gt;0,-1,
IF(ISNA(VLOOKUP(F2060,DropdownLists!A:D,4,FALSE)),1,
IF(LEN(VLOOKUP(F2060,DropdownLists!A:D,4,FALSE))&lt;&gt;0,-1,1))),"")</f>
        <v/>
      </c>
      <c r="G2060" s="1" t="str">
        <f>IF(ISNA(VLOOKUP(E2060,DropdownLists!$A:$B,2,FALSE)),"",VLOOKUP(E2060,DropdownLists!$A:$B,2,FALSE))</f>
        <v/>
      </c>
      <c r="H2060" s="1" t="str">
        <f>IF(ISNA(VLOOKUP(F2060,DropdownLists!$A:$B,2,FALSE)),"",VLOOKUP(F2060,DropdownLists!$A:$B,2,FALSE))</f>
        <v/>
      </c>
    </row>
    <row r="2061" spans="1:8">
      <c r="A2061" s="1">
        <v>2056</v>
      </c>
      <c r="B2061" s="1" t="s">
        <v>8300</v>
      </c>
      <c r="C2061" s="1">
        <f>VLOOKUP(B2061&amp;"*",MedicationCodes!A:B,2,FALSE)</f>
        <v>1141173292</v>
      </c>
      <c r="D2061" s="1" t="str">
        <f>IF(ISNUMBER(MATCH(E2061,DropdownLists!A:A,0)),
IF(LEN(VLOOKUP(E2061,DropdownLists!A:D,4,FALSE))&lt;&gt;0,-1,
IF(ISNA(VLOOKUP(F2061,DropdownLists!A:D,4,FALSE)),1,
IF(LEN(VLOOKUP(F2061,DropdownLists!A:D,4,FALSE))&lt;&gt;0,-1,1))),"")</f>
        <v/>
      </c>
      <c r="G2061" s="1" t="str">
        <f>IF(ISNA(VLOOKUP(E2061,DropdownLists!$A:$B,2,FALSE)),"",VLOOKUP(E2061,DropdownLists!$A:$B,2,FALSE))</f>
        <v/>
      </c>
      <c r="H2061" s="1" t="str">
        <f>IF(ISNA(VLOOKUP(F2061,DropdownLists!$A:$B,2,FALSE)),"",VLOOKUP(F2061,DropdownLists!$A:$B,2,FALSE))</f>
        <v/>
      </c>
    </row>
    <row r="2062" spans="1:8">
      <c r="A2062" s="1">
        <v>2057</v>
      </c>
      <c r="B2062" s="1" t="s">
        <v>8301</v>
      </c>
      <c r="C2062" s="1">
        <f>VLOOKUP(B2062&amp;"*",MedicationCodes!A:B,2,FALSE)</f>
        <v>1140855568</v>
      </c>
      <c r="D2062" s="1" t="str">
        <f>IF(ISNUMBER(MATCH(E2062,DropdownLists!A:A,0)),
IF(LEN(VLOOKUP(E2062,DropdownLists!A:D,4,FALSE))&lt;&gt;0,-1,
IF(ISNA(VLOOKUP(F2062,DropdownLists!A:D,4,FALSE)),1,
IF(LEN(VLOOKUP(F2062,DropdownLists!A:D,4,FALSE))&lt;&gt;0,-1,1))),"")</f>
        <v/>
      </c>
      <c r="G2062" s="1" t="str">
        <f>IF(ISNA(VLOOKUP(E2062,DropdownLists!$A:$B,2,FALSE)),"",VLOOKUP(E2062,DropdownLists!$A:$B,2,FALSE))</f>
        <v/>
      </c>
      <c r="H2062" s="1" t="str">
        <f>IF(ISNA(VLOOKUP(F2062,DropdownLists!$A:$B,2,FALSE)),"",VLOOKUP(F2062,DropdownLists!$A:$B,2,FALSE))</f>
        <v/>
      </c>
    </row>
    <row r="2063" spans="1:8">
      <c r="A2063" s="1">
        <v>2058</v>
      </c>
      <c r="B2063" s="1" t="s">
        <v>8302</v>
      </c>
      <c r="C2063" s="1">
        <f>VLOOKUP(B2063&amp;"*",MedicationCodes!A:B,2,FALSE)</f>
        <v>1140910872</v>
      </c>
      <c r="D2063" s="1" t="str">
        <f>IF(ISNUMBER(MATCH(E2063,DropdownLists!A:A,0)),
IF(LEN(VLOOKUP(E2063,DropdownLists!A:D,4,FALSE))&lt;&gt;0,-1,
IF(ISNA(VLOOKUP(F2063,DropdownLists!A:D,4,FALSE)),1,
IF(LEN(VLOOKUP(F2063,DropdownLists!A:D,4,FALSE))&lt;&gt;0,-1,1))),"")</f>
        <v/>
      </c>
      <c r="G2063" s="1" t="str">
        <f>IF(ISNA(VLOOKUP(E2063,DropdownLists!$A:$B,2,FALSE)),"",VLOOKUP(E2063,DropdownLists!$A:$B,2,FALSE))</f>
        <v/>
      </c>
      <c r="H2063" s="1" t="str">
        <f>IF(ISNA(VLOOKUP(F2063,DropdownLists!$A:$B,2,FALSE)),"",VLOOKUP(F2063,DropdownLists!$A:$B,2,FALSE))</f>
        <v/>
      </c>
    </row>
    <row r="2064" spans="1:8">
      <c r="A2064" s="1">
        <v>2059</v>
      </c>
      <c r="B2064" s="1" t="s">
        <v>4030</v>
      </c>
      <c r="C2064" s="1">
        <f>VLOOKUP(B2064&amp;"*",MedicationCodes!A:B,2,FALSE)</f>
        <v>1140883544</v>
      </c>
      <c r="D2064" s="1" t="str">
        <f>IF(ISNUMBER(MATCH(E2064,DropdownLists!A:A,0)),
IF(LEN(VLOOKUP(E2064,DropdownLists!A:D,4,FALSE))&lt;&gt;0,-1,
IF(ISNA(VLOOKUP(F2064,DropdownLists!A:D,4,FALSE)),1,
IF(LEN(VLOOKUP(F2064,DropdownLists!A:D,4,FALSE))&lt;&gt;0,-1,1))),"")</f>
        <v/>
      </c>
      <c r="G2064" s="1" t="str">
        <f>IF(ISNA(VLOOKUP(E2064,DropdownLists!$A:$B,2,FALSE)),"",VLOOKUP(E2064,DropdownLists!$A:$B,2,FALSE))</f>
        <v/>
      </c>
      <c r="H2064" s="1" t="str">
        <f>IF(ISNA(VLOOKUP(F2064,DropdownLists!$A:$B,2,FALSE)),"",VLOOKUP(F2064,DropdownLists!$A:$B,2,FALSE))</f>
        <v/>
      </c>
    </row>
    <row r="2065" spans="1:8">
      <c r="A2065" s="1">
        <v>2060</v>
      </c>
      <c r="B2065" s="1" t="s">
        <v>8303</v>
      </c>
      <c r="C2065" s="1">
        <f>VLOOKUP(B2065&amp;"*",MedicationCodes!A:B,2,FALSE)</f>
        <v>1140870052</v>
      </c>
      <c r="D2065" s="1" t="str">
        <f>IF(ISNUMBER(MATCH(E2065,DropdownLists!A:A,0)),
IF(LEN(VLOOKUP(E2065,DropdownLists!A:D,4,FALSE))&lt;&gt;0,-1,
IF(ISNA(VLOOKUP(F2065,DropdownLists!A:D,4,FALSE)),1,
IF(LEN(VLOOKUP(F2065,DropdownLists!A:D,4,FALSE))&lt;&gt;0,-1,1))),"")</f>
        <v/>
      </c>
      <c r="G2065" s="1" t="str">
        <f>IF(ISNA(VLOOKUP(E2065,DropdownLists!$A:$B,2,FALSE)),"",VLOOKUP(E2065,DropdownLists!$A:$B,2,FALSE))</f>
        <v/>
      </c>
      <c r="H2065" s="1" t="str">
        <f>IF(ISNA(VLOOKUP(F2065,DropdownLists!$A:$B,2,FALSE)),"",VLOOKUP(F2065,DropdownLists!$A:$B,2,FALSE))</f>
        <v/>
      </c>
    </row>
    <row r="2066" spans="1:8">
      <c r="A2066" s="1">
        <v>2061</v>
      </c>
      <c r="B2066" s="1" t="s">
        <v>8304</v>
      </c>
      <c r="C2066" s="1">
        <f>VLOOKUP(B2066&amp;"*",MedicationCodes!A:B,2,FALSE)</f>
        <v>1141180238</v>
      </c>
      <c r="D2066" s="1" t="str">
        <f>IF(ISNUMBER(MATCH(E2066,DropdownLists!A:A,0)),
IF(LEN(VLOOKUP(E2066,DropdownLists!A:D,4,FALSE))&lt;&gt;0,-1,
IF(ISNA(VLOOKUP(F2066,DropdownLists!A:D,4,FALSE)),1,
IF(LEN(VLOOKUP(F2066,DropdownLists!A:D,4,FALSE))&lt;&gt;0,-1,1))),"")</f>
        <v/>
      </c>
      <c r="G2066" s="1" t="str">
        <f>IF(ISNA(VLOOKUP(E2066,DropdownLists!$A:$B,2,FALSE)),"",VLOOKUP(E2066,DropdownLists!$A:$B,2,FALSE))</f>
        <v/>
      </c>
      <c r="H2066" s="1" t="str">
        <f>IF(ISNA(VLOOKUP(F2066,DropdownLists!$A:$B,2,FALSE)),"",VLOOKUP(F2066,DropdownLists!$A:$B,2,FALSE))</f>
        <v/>
      </c>
    </row>
    <row r="2067" spans="1:8">
      <c r="A2067" s="1">
        <v>2062</v>
      </c>
      <c r="B2067" s="1" t="s">
        <v>8305</v>
      </c>
      <c r="C2067" s="1">
        <f>VLOOKUP(B2067&amp;"*",MedicationCodes!A:B,2,FALSE)</f>
        <v>1140857932</v>
      </c>
      <c r="D2067" s="1" t="str">
        <f>IF(ISNUMBER(MATCH(E2067,DropdownLists!A:A,0)),
IF(LEN(VLOOKUP(E2067,DropdownLists!A:D,4,FALSE))&lt;&gt;0,-1,
IF(ISNA(VLOOKUP(F2067,DropdownLists!A:D,4,FALSE)),1,
IF(LEN(VLOOKUP(F2067,DropdownLists!A:D,4,FALSE))&lt;&gt;0,-1,1))),"")</f>
        <v/>
      </c>
      <c r="G2067" s="1" t="str">
        <f>IF(ISNA(VLOOKUP(E2067,DropdownLists!$A:$B,2,FALSE)),"",VLOOKUP(E2067,DropdownLists!$A:$B,2,FALSE))</f>
        <v/>
      </c>
      <c r="H2067" s="1" t="str">
        <f>IF(ISNA(VLOOKUP(F2067,DropdownLists!$A:$B,2,FALSE)),"",VLOOKUP(F2067,DropdownLists!$A:$B,2,FALSE))</f>
        <v/>
      </c>
    </row>
    <row r="2068" spans="1:8">
      <c r="A2068" s="1">
        <v>2063</v>
      </c>
      <c r="B2068" s="1" t="s">
        <v>8306</v>
      </c>
      <c r="C2068" s="1">
        <f>VLOOKUP(B2068&amp;"*",MedicationCodes!A:B,2,FALSE)</f>
        <v>1140868458</v>
      </c>
      <c r="D2068" s="1" t="str">
        <f>IF(ISNUMBER(MATCH(E2068,DropdownLists!A:A,0)),
IF(LEN(VLOOKUP(E2068,DropdownLists!A:D,4,FALSE))&lt;&gt;0,-1,
IF(ISNA(VLOOKUP(F2068,DropdownLists!A:D,4,FALSE)),1,
IF(LEN(VLOOKUP(F2068,DropdownLists!A:D,4,FALSE))&lt;&gt;0,-1,1))),"")</f>
        <v/>
      </c>
      <c r="G2068" s="1" t="str">
        <f>IF(ISNA(VLOOKUP(E2068,DropdownLists!$A:$B,2,FALSE)),"",VLOOKUP(E2068,DropdownLists!$A:$B,2,FALSE))</f>
        <v/>
      </c>
      <c r="H2068" s="1" t="str">
        <f>IF(ISNA(VLOOKUP(F2068,DropdownLists!$A:$B,2,FALSE)),"",VLOOKUP(F2068,DropdownLists!$A:$B,2,FALSE))</f>
        <v/>
      </c>
    </row>
    <row r="2069" spans="1:8">
      <c r="A2069" s="1">
        <v>2064</v>
      </c>
      <c r="B2069" s="1" t="s">
        <v>8307</v>
      </c>
      <c r="C2069" s="1">
        <f>VLOOKUP(B2069&amp;"*",MedicationCodes!A:B,2,FALSE)</f>
        <v>1140878284</v>
      </c>
      <c r="D2069" s="1" t="str">
        <f>IF(ISNUMBER(MATCH(E2069,DropdownLists!A:A,0)),
IF(LEN(VLOOKUP(E2069,DropdownLists!A:D,4,FALSE))&lt;&gt;0,-1,
IF(ISNA(VLOOKUP(F2069,DropdownLists!A:D,4,FALSE)),1,
IF(LEN(VLOOKUP(F2069,DropdownLists!A:D,4,FALSE))&lt;&gt;0,-1,1))),"")</f>
        <v/>
      </c>
      <c r="G2069" s="1" t="str">
        <f>IF(ISNA(VLOOKUP(E2069,DropdownLists!$A:$B,2,FALSE)),"",VLOOKUP(E2069,DropdownLists!$A:$B,2,FALSE))</f>
        <v/>
      </c>
      <c r="H2069" s="1" t="str">
        <f>IF(ISNA(VLOOKUP(F2069,DropdownLists!$A:$B,2,FALSE)),"",VLOOKUP(F2069,DropdownLists!$A:$B,2,FALSE))</f>
        <v/>
      </c>
    </row>
    <row r="2070" spans="1:8">
      <c r="A2070" s="1">
        <v>2065</v>
      </c>
      <c r="B2070" s="1" t="s">
        <v>8308</v>
      </c>
      <c r="C2070" s="1">
        <f>VLOOKUP(B2070&amp;"*",MedicationCodes!A:B,2,FALSE)</f>
        <v>1140868938</v>
      </c>
      <c r="D2070" s="1" t="str">
        <f>IF(ISNUMBER(MATCH(E2070,DropdownLists!A:A,0)),
IF(LEN(VLOOKUP(E2070,DropdownLists!A:D,4,FALSE))&lt;&gt;0,-1,
IF(ISNA(VLOOKUP(F2070,DropdownLists!A:D,4,FALSE)),1,
IF(LEN(VLOOKUP(F2070,DropdownLists!A:D,4,FALSE))&lt;&gt;0,-1,1))),"")</f>
        <v/>
      </c>
      <c r="G2070" s="1" t="str">
        <f>IF(ISNA(VLOOKUP(E2070,DropdownLists!$A:$B,2,FALSE)),"",VLOOKUP(E2070,DropdownLists!$A:$B,2,FALSE))</f>
        <v/>
      </c>
      <c r="H2070" s="1" t="str">
        <f>IF(ISNA(VLOOKUP(F2070,DropdownLists!$A:$B,2,FALSE)),"",VLOOKUP(F2070,DropdownLists!$A:$B,2,FALSE))</f>
        <v/>
      </c>
    </row>
    <row r="2071" spans="1:8">
      <c r="A2071" s="1">
        <v>2066</v>
      </c>
      <c r="B2071" s="1" t="s">
        <v>8309</v>
      </c>
      <c r="C2071" s="1">
        <f>VLOOKUP(B2071&amp;"*",MedicationCodes!A:B,2,FALSE)</f>
        <v>1140863580</v>
      </c>
      <c r="D2071" s="1" t="str">
        <f>IF(ISNUMBER(MATCH(E2071,DropdownLists!A:A,0)),
IF(LEN(VLOOKUP(E2071,DropdownLists!A:D,4,FALSE))&lt;&gt;0,-1,
IF(ISNA(VLOOKUP(F2071,DropdownLists!A:D,4,FALSE)),1,
IF(LEN(VLOOKUP(F2071,DropdownLists!A:D,4,FALSE))&lt;&gt;0,-1,1))),"")</f>
        <v/>
      </c>
      <c r="G2071" s="1" t="str">
        <f>IF(ISNA(VLOOKUP(E2071,DropdownLists!$A:$B,2,FALSE)),"",VLOOKUP(E2071,DropdownLists!$A:$B,2,FALSE))</f>
        <v/>
      </c>
      <c r="H2071" s="1" t="str">
        <f>IF(ISNA(VLOOKUP(F2071,DropdownLists!$A:$B,2,FALSE)),"",VLOOKUP(F2071,DropdownLists!$A:$B,2,FALSE))</f>
        <v/>
      </c>
    </row>
    <row r="2072" spans="1:8">
      <c r="A2072" s="1">
        <v>2067</v>
      </c>
      <c r="B2072" s="1" t="s">
        <v>7198</v>
      </c>
      <c r="C2072" s="1">
        <f>VLOOKUP(B2072&amp;"*",MedicationCodes!A:B,2,FALSE)</f>
        <v>1140883138</v>
      </c>
      <c r="D2072" s="1" t="str">
        <f>IF(ISNUMBER(MATCH(E2072,DropdownLists!A:A,0)),
IF(LEN(VLOOKUP(E2072,DropdownLists!A:D,4,FALSE))&lt;&gt;0,-1,
IF(ISNA(VLOOKUP(F2072,DropdownLists!A:D,4,FALSE)),1,
IF(LEN(VLOOKUP(F2072,DropdownLists!A:D,4,FALSE))&lt;&gt;0,-1,1))),"")</f>
        <v/>
      </c>
      <c r="G2072" s="1" t="str">
        <f>IF(ISNA(VLOOKUP(E2072,DropdownLists!$A:$B,2,FALSE)),"",VLOOKUP(E2072,DropdownLists!$A:$B,2,FALSE))</f>
        <v/>
      </c>
      <c r="H2072" s="1" t="str">
        <f>IF(ISNA(VLOOKUP(F2072,DropdownLists!$A:$B,2,FALSE)),"",VLOOKUP(F2072,DropdownLists!$A:$B,2,FALSE))</f>
        <v/>
      </c>
    </row>
    <row r="2073" spans="1:8">
      <c r="A2073" s="1">
        <v>2068</v>
      </c>
      <c r="B2073" s="1" t="s">
        <v>8311</v>
      </c>
      <c r="C2073" s="1">
        <f>VLOOKUP(B2073&amp;"*",MedicationCodes!A:B,2,FALSE)</f>
        <v>1140928276</v>
      </c>
      <c r="D2073" s="1" t="str">
        <f>IF(ISNUMBER(MATCH(E2073,DropdownLists!A:A,0)),
IF(LEN(VLOOKUP(E2073,DropdownLists!A:D,4,FALSE))&lt;&gt;0,-1,
IF(ISNA(VLOOKUP(F2073,DropdownLists!A:D,4,FALSE)),1,
IF(LEN(VLOOKUP(F2073,DropdownLists!A:D,4,FALSE))&lt;&gt;0,-1,1))),"")</f>
        <v/>
      </c>
      <c r="G2073" s="1" t="str">
        <f>IF(ISNA(VLOOKUP(E2073,DropdownLists!$A:$B,2,FALSE)),"",VLOOKUP(E2073,DropdownLists!$A:$B,2,FALSE))</f>
        <v/>
      </c>
      <c r="H2073" s="1" t="str">
        <f>IF(ISNA(VLOOKUP(F2073,DropdownLists!$A:$B,2,FALSE)),"",VLOOKUP(F2073,DropdownLists!$A:$B,2,FALSE))</f>
        <v/>
      </c>
    </row>
    <row r="2074" spans="1:8">
      <c r="A2074" s="1">
        <v>2069</v>
      </c>
      <c r="B2074" s="1" t="s">
        <v>8312</v>
      </c>
      <c r="C2074" s="1">
        <f>VLOOKUP(B2074&amp;"*",MedicationCodes!A:B,2,FALSE)</f>
        <v>1140868628</v>
      </c>
      <c r="D2074" s="1" t="str">
        <f>IF(ISNUMBER(MATCH(E2074,DropdownLists!A:A,0)),
IF(LEN(VLOOKUP(E2074,DropdownLists!A:D,4,FALSE))&lt;&gt;0,-1,
IF(ISNA(VLOOKUP(F2074,DropdownLists!A:D,4,FALSE)),1,
IF(LEN(VLOOKUP(F2074,DropdownLists!A:D,4,FALSE))&lt;&gt;0,-1,1))),"")</f>
        <v/>
      </c>
      <c r="G2074" s="1" t="str">
        <f>IF(ISNA(VLOOKUP(E2074,DropdownLists!$A:$B,2,FALSE)),"",VLOOKUP(E2074,DropdownLists!$A:$B,2,FALSE))</f>
        <v/>
      </c>
      <c r="H2074" s="1" t="str">
        <f>IF(ISNA(VLOOKUP(F2074,DropdownLists!$A:$B,2,FALSE)),"",VLOOKUP(F2074,DropdownLists!$A:$B,2,FALSE))</f>
        <v/>
      </c>
    </row>
    <row r="2075" spans="1:8">
      <c r="A2075" s="1">
        <v>2070</v>
      </c>
      <c r="B2075" s="1" t="s">
        <v>8313</v>
      </c>
      <c r="C2075" s="1">
        <f>VLOOKUP(B2075&amp;"*",MedicationCodes!A:B,2,FALSE)</f>
        <v>1140878326</v>
      </c>
      <c r="D2075" s="1" t="str">
        <f>IF(ISNUMBER(MATCH(E2075,DropdownLists!A:A,0)),
IF(LEN(VLOOKUP(E2075,DropdownLists!A:D,4,FALSE))&lt;&gt;0,-1,
IF(ISNA(VLOOKUP(F2075,DropdownLists!A:D,4,FALSE)),1,
IF(LEN(VLOOKUP(F2075,DropdownLists!A:D,4,FALSE))&lt;&gt;0,-1,1))),"")</f>
        <v/>
      </c>
      <c r="G2075" s="1" t="str">
        <f>IF(ISNA(VLOOKUP(E2075,DropdownLists!$A:$B,2,FALSE)),"",VLOOKUP(E2075,DropdownLists!$A:$B,2,FALSE))</f>
        <v/>
      </c>
      <c r="H2075" s="1" t="str">
        <f>IF(ISNA(VLOOKUP(F2075,DropdownLists!$A:$B,2,FALSE)),"",VLOOKUP(F2075,DropdownLists!$A:$B,2,FALSE))</f>
        <v/>
      </c>
    </row>
    <row r="2076" spans="1:8">
      <c r="A2076" s="1">
        <v>2071</v>
      </c>
      <c r="B2076" s="1" t="s">
        <v>8314</v>
      </c>
      <c r="C2076" s="1">
        <f>VLOOKUP(B2076&amp;"*",MedicationCodes!A:B,2,FALSE)</f>
        <v>1141188594</v>
      </c>
      <c r="D2076" s="1" t="str">
        <f>IF(ISNUMBER(MATCH(E2076,DropdownLists!A:A,0)),
IF(LEN(VLOOKUP(E2076,DropdownLists!A:D,4,FALSE))&lt;&gt;0,-1,
IF(ISNA(VLOOKUP(F2076,DropdownLists!A:D,4,FALSE)),1,
IF(LEN(VLOOKUP(F2076,DropdownLists!A:D,4,FALSE))&lt;&gt;0,-1,1))),"")</f>
        <v/>
      </c>
      <c r="G2076" s="1" t="str">
        <f>IF(ISNA(VLOOKUP(E2076,DropdownLists!$A:$B,2,FALSE)),"",VLOOKUP(E2076,DropdownLists!$A:$B,2,FALSE))</f>
        <v/>
      </c>
      <c r="H2076" s="1" t="str">
        <f>IF(ISNA(VLOOKUP(F2076,DropdownLists!$A:$B,2,FALSE)),"",VLOOKUP(F2076,DropdownLists!$A:$B,2,FALSE))</f>
        <v/>
      </c>
    </row>
    <row r="2077" spans="1:8">
      <c r="A2077" s="1">
        <v>2072</v>
      </c>
      <c r="B2077" s="1" t="s">
        <v>8315</v>
      </c>
      <c r="C2077" s="1">
        <f>VLOOKUP(B2077&amp;"*",MedicationCodes!A:B,2,FALSE)</f>
        <v>1140878212</v>
      </c>
      <c r="D2077" s="1" t="str">
        <f>IF(ISNUMBER(MATCH(E2077,DropdownLists!A:A,0)),
IF(LEN(VLOOKUP(E2077,DropdownLists!A:D,4,FALSE))&lt;&gt;0,-1,
IF(ISNA(VLOOKUP(F2077,DropdownLists!A:D,4,FALSE)),1,
IF(LEN(VLOOKUP(F2077,DropdownLists!A:D,4,FALSE))&lt;&gt;0,-1,1))),"")</f>
        <v/>
      </c>
      <c r="G2077" s="1" t="str">
        <f>IF(ISNA(VLOOKUP(E2077,DropdownLists!$A:$B,2,FALSE)),"",VLOOKUP(E2077,DropdownLists!$A:$B,2,FALSE))</f>
        <v/>
      </c>
      <c r="H2077" s="1" t="str">
        <f>IF(ISNA(VLOOKUP(F2077,DropdownLists!$A:$B,2,FALSE)),"",VLOOKUP(F2077,DropdownLists!$A:$B,2,FALSE))</f>
        <v/>
      </c>
    </row>
    <row r="2078" spans="1:8">
      <c r="A2078" s="1">
        <v>2073</v>
      </c>
      <c r="B2078" s="1" t="s">
        <v>4535</v>
      </c>
      <c r="C2078" s="1">
        <f>VLOOKUP(B2078&amp;"*",MedicationCodes!A:B,2,FALSE)</f>
        <v>1140910612</v>
      </c>
      <c r="D2078" s="1" t="str">
        <f>IF(ISNUMBER(MATCH(E2078,DropdownLists!A:A,0)),
IF(LEN(VLOOKUP(E2078,DropdownLists!A:D,4,FALSE))&lt;&gt;0,-1,
IF(ISNA(VLOOKUP(F2078,DropdownLists!A:D,4,FALSE)),1,
IF(LEN(VLOOKUP(F2078,DropdownLists!A:D,4,FALSE))&lt;&gt;0,-1,1))),"")</f>
        <v/>
      </c>
      <c r="G2078" s="1" t="str">
        <f>IF(ISNA(VLOOKUP(E2078,DropdownLists!$A:$B,2,FALSE)),"",VLOOKUP(E2078,DropdownLists!$A:$B,2,FALSE))</f>
        <v/>
      </c>
      <c r="H2078" s="1" t="str">
        <f>IF(ISNA(VLOOKUP(F2078,DropdownLists!$A:$B,2,FALSE)),"",VLOOKUP(F2078,DropdownLists!$A:$B,2,FALSE))</f>
        <v/>
      </c>
    </row>
    <row r="2079" spans="1:8">
      <c r="A2079" s="1">
        <v>2074</v>
      </c>
      <c r="B2079" s="1" t="s">
        <v>8316</v>
      </c>
      <c r="C2079" s="1">
        <f>VLOOKUP(B2079&amp;"*",MedicationCodes!A:B,2,FALSE)</f>
        <v>1140861424</v>
      </c>
      <c r="D2079" s="1" t="str">
        <f>IF(ISNUMBER(MATCH(E2079,DropdownLists!A:A,0)),
IF(LEN(VLOOKUP(E2079,DropdownLists!A:D,4,FALSE))&lt;&gt;0,-1,
IF(ISNA(VLOOKUP(F2079,DropdownLists!A:D,4,FALSE)),1,
IF(LEN(VLOOKUP(F2079,DropdownLists!A:D,4,FALSE))&lt;&gt;0,-1,1))),"")</f>
        <v/>
      </c>
      <c r="G2079" s="1" t="str">
        <f>IF(ISNA(VLOOKUP(E2079,DropdownLists!$A:$B,2,FALSE)),"",VLOOKUP(E2079,DropdownLists!$A:$B,2,FALSE))</f>
        <v/>
      </c>
      <c r="H2079" s="1" t="str">
        <f>IF(ISNA(VLOOKUP(F2079,DropdownLists!$A:$B,2,FALSE)),"",VLOOKUP(F2079,DropdownLists!$A:$B,2,FALSE))</f>
        <v/>
      </c>
    </row>
    <row r="2080" spans="1:8">
      <c r="A2080" s="1">
        <v>2075</v>
      </c>
      <c r="B2080" s="1" t="s">
        <v>4307</v>
      </c>
      <c r="C2080" s="1">
        <f>VLOOKUP(B2080&amp;"*",MedicationCodes!A:B,2,FALSE)</f>
        <v>1140888686</v>
      </c>
      <c r="D2080" s="1">
        <f>IF(ISNUMBER(MATCH(E2080,DropdownLists!A:A,0)),
IF(LEN(VLOOKUP(E2080,DropdownLists!A:D,4,FALSE))&lt;&gt;0,-1,
IF(ISNA(VLOOKUP(F2080,DropdownLists!A:D,4,FALSE)),1,
IF(LEN(VLOOKUP(F2080,DropdownLists!A:D,4,FALSE))&lt;&gt;0,-1,1))),"")</f>
        <v>1</v>
      </c>
      <c r="E2080" s="1" t="s">
        <v>10482</v>
      </c>
      <c r="G2080" s="1" t="str">
        <f>IF(ISNA(VLOOKUP(E2080,DropdownLists!$A:$B,2,FALSE)),"",VLOOKUP(E2080,DropdownLists!$A:$B,2,FALSE))</f>
        <v>Other</v>
      </c>
      <c r="H2080" s="1" t="str">
        <f>IF(ISNA(VLOOKUP(F2080,DropdownLists!$A:$B,2,FALSE)),"",VLOOKUP(F2080,DropdownLists!$A:$B,2,FALSE))</f>
        <v/>
      </c>
    </row>
    <row r="2081" spans="1:8">
      <c r="A2081" s="1">
        <v>2076</v>
      </c>
      <c r="B2081" s="1" t="s">
        <v>8317</v>
      </c>
      <c r="C2081" s="1">
        <f>VLOOKUP(B2081&amp;"*",MedicationCodes!A:B,2,FALSE)</f>
        <v>1140869980</v>
      </c>
      <c r="D2081" s="1" t="str">
        <f>IF(ISNUMBER(MATCH(E2081,DropdownLists!A:A,0)),
IF(LEN(VLOOKUP(E2081,DropdownLists!A:D,4,FALSE))&lt;&gt;0,-1,
IF(ISNA(VLOOKUP(F2081,DropdownLists!A:D,4,FALSE)),1,
IF(LEN(VLOOKUP(F2081,DropdownLists!A:D,4,FALSE))&lt;&gt;0,-1,1))),"")</f>
        <v/>
      </c>
      <c r="G2081" s="1" t="str">
        <f>IF(ISNA(VLOOKUP(E2081,DropdownLists!$A:$B,2,FALSE)),"",VLOOKUP(E2081,DropdownLists!$A:$B,2,FALSE))</f>
        <v/>
      </c>
      <c r="H2081" s="1" t="str">
        <f>IF(ISNA(VLOOKUP(F2081,DropdownLists!$A:$B,2,FALSE)),"",VLOOKUP(F2081,DropdownLists!$A:$B,2,FALSE))</f>
        <v/>
      </c>
    </row>
    <row r="2082" spans="1:8">
      <c r="A2082" s="1">
        <v>2077</v>
      </c>
      <c r="B2082" s="1" t="s">
        <v>8318</v>
      </c>
      <c r="C2082" s="1">
        <f>VLOOKUP(B2082&amp;"*",MedicationCodes!A:B,2,FALSE)</f>
        <v>1140866074</v>
      </c>
      <c r="D2082" s="1" t="str">
        <f>IF(ISNUMBER(MATCH(E2082,DropdownLists!A:A,0)),
IF(LEN(VLOOKUP(E2082,DropdownLists!A:D,4,FALSE))&lt;&gt;0,-1,
IF(ISNA(VLOOKUP(F2082,DropdownLists!A:D,4,FALSE)),1,
IF(LEN(VLOOKUP(F2082,DropdownLists!A:D,4,FALSE))&lt;&gt;0,-1,1))),"")</f>
        <v/>
      </c>
      <c r="G2082" s="1" t="str">
        <f>IF(ISNA(VLOOKUP(E2082,DropdownLists!$A:$B,2,FALSE)),"",VLOOKUP(E2082,DropdownLists!$A:$B,2,FALSE))</f>
        <v/>
      </c>
      <c r="H2082" s="1" t="str">
        <f>IF(ISNA(VLOOKUP(F2082,DropdownLists!$A:$B,2,FALSE)),"",VLOOKUP(F2082,DropdownLists!$A:$B,2,FALSE))</f>
        <v/>
      </c>
    </row>
    <row r="2083" spans="1:8">
      <c r="A2083" s="1">
        <v>2078</v>
      </c>
      <c r="B2083" s="1" t="s">
        <v>8319</v>
      </c>
      <c r="C2083" s="1">
        <f>VLOOKUP(B2083&amp;"*",MedicationCodes!A:B,2,FALSE)</f>
        <v>1141188224</v>
      </c>
      <c r="D2083" s="1" t="str">
        <f>IF(ISNUMBER(MATCH(E2083,DropdownLists!A:A,0)),
IF(LEN(VLOOKUP(E2083,DropdownLists!A:D,4,FALSE))&lt;&gt;0,-1,
IF(ISNA(VLOOKUP(F2083,DropdownLists!A:D,4,FALSE)),1,
IF(LEN(VLOOKUP(F2083,DropdownLists!A:D,4,FALSE))&lt;&gt;0,-1,1))),"")</f>
        <v/>
      </c>
      <c r="G2083" s="1" t="str">
        <f>IF(ISNA(VLOOKUP(E2083,DropdownLists!$A:$B,2,FALSE)),"",VLOOKUP(E2083,DropdownLists!$A:$B,2,FALSE))</f>
        <v/>
      </c>
      <c r="H2083" s="1" t="str">
        <f>IF(ISNA(VLOOKUP(F2083,DropdownLists!$A:$B,2,FALSE)),"",VLOOKUP(F2083,DropdownLists!$A:$B,2,FALSE))</f>
        <v/>
      </c>
    </row>
    <row r="2084" spans="1:8">
      <c r="A2084" s="1">
        <v>2079</v>
      </c>
      <c r="B2084" s="1" t="s">
        <v>8320</v>
      </c>
      <c r="C2084" s="1">
        <f>VLOOKUP(B2084&amp;"*",MedicationCodes!A:B,2,FALSE)</f>
        <v>1140879894</v>
      </c>
      <c r="D2084" s="1" t="str">
        <f>IF(ISNUMBER(MATCH(E2084,DropdownLists!A:A,0)),
IF(LEN(VLOOKUP(E2084,DropdownLists!A:D,4,FALSE))&lt;&gt;0,-1,
IF(ISNA(VLOOKUP(F2084,DropdownLists!A:D,4,FALSE)),1,
IF(LEN(VLOOKUP(F2084,DropdownLists!A:D,4,FALSE))&lt;&gt;0,-1,1))),"")</f>
        <v/>
      </c>
      <c r="G2084" s="1" t="str">
        <f>IF(ISNA(VLOOKUP(E2084,DropdownLists!$A:$B,2,FALSE)),"",VLOOKUP(E2084,DropdownLists!$A:$B,2,FALSE))</f>
        <v/>
      </c>
      <c r="H2084" s="1" t="str">
        <f>IF(ISNA(VLOOKUP(F2084,DropdownLists!$A:$B,2,FALSE)),"",VLOOKUP(F2084,DropdownLists!$A:$B,2,FALSE))</f>
        <v/>
      </c>
    </row>
    <row r="2085" spans="1:8">
      <c r="A2085" s="1">
        <v>2080</v>
      </c>
      <c r="B2085" s="1" t="s">
        <v>1506</v>
      </c>
      <c r="C2085" s="1">
        <f>VLOOKUP(B2085&amp;"*",MedicationCodes!A:B,2,FALSE)</f>
        <v>1140866162</v>
      </c>
      <c r="D2085" s="1" t="str">
        <f>IF(ISNUMBER(MATCH(E2085,DropdownLists!A:A,0)),
IF(LEN(VLOOKUP(E2085,DropdownLists!A:D,4,FALSE))&lt;&gt;0,-1,
IF(ISNA(VLOOKUP(F2085,DropdownLists!A:D,4,FALSE)),1,
IF(LEN(VLOOKUP(F2085,DropdownLists!A:D,4,FALSE))&lt;&gt;0,-1,1))),"")</f>
        <v/>
      </c>
      <c r="G2085" s="1" t="str">
        <f>IF(ISNA(VLOOKUP(E2085,DropdownLists!$A:$B,2,FALSE)),"",VLOOKUP(E2085,DropdownLists!$A:$B,2,FALSE))</f>
        <v/>
      </c>
      <c r="H2085" s="1" t="str">
        <f>IF(ISNA(VLOOKUP(F2085,DropdownLists!$A:$B,2,FALSE)),"",VLOOKUP(F2085,DropdownLists!$A:$B,2,FALSE))</f>
        <v/>
      </c>
    </row>
    <row r="2086" spans="1:8">
      <c r="A2086" s="1">
        <v>2081</v>
      </c>
      <c r="B2086" s="1" t="s">
        <v>2959</v>
      </c>
      <c r="C2086" s="1">
        <f>VLOOKUP(B2086&amp;"*",MedicationCodes!A:B,2,FALSE)</f>
        <v>1140874896</v>
      </c>
      <c r="D2086" s="1" t="str">
        <f>IF(ISNUMBER(MATCH(E2086,DropdownLists!A:A,0)),
IF(LEN(VLOOKUP(E2086,DropdownLists!A:D,4,FALSE))&lt;&gt;0,-1,
IF(ISNA(VLOOKUP(F2086,DropdownLists!A:D,4,FALSE)),1,
IF(LEN(VLOOKUP(F2086,DropdownLists!A:D,4,FALSE))&lt;&gt;0,-1,1))),"")</f>
        <v/>
      </c>
      <c r="G2086" s="1" t="str">
        <f>IF(ISNA(VLOOKUP(E2086,DropdownLists!$A:$B,2,FALSE)),"",VLOOKUP(E2086,DropdownLists!$A:$B,2,FALSE))</f>
        <v/>
      </c>
      <c r="H2086" s="1" t="str">
        <f>IF(ISNA(VLOOKUP(F2086,DropdownLists!$A:$B,2,FALSE)),"",VLOOKUP(F2086,DropdownLists!$A:$B,2,FALSE))</f>
        <v/>
      </c>
    </row>
    <row r="2087" spans="1:8">
      <c r="A2087" s="1">
        <v>2082</v>
      </c>
      <c r="B2087" s="1" t="s">
        <v>3954</v>
      </c>
      <c r="C2087" s="1">
        <f>VLOOKUP(B2087&amp;"*",MedicationCodes!A:B,2,FALSE)</f>
        <v>1140882888</v>
      </c>
      <c r="D2087" s="1" t="str">
        <f>IF(ISNUMBER(MATCH(E2087,DropdownLists!A:A,0)),
IF(LEN(VLOOKUP(E2087,DropdownLists!A:D,4,FALSE))&lt;&gt;0,-1,
IF(ISNA(VLOOKUP(F2087,DropdownLists!A:D,4,FALSE)),1,
IF(LEN(VLOOKUP(F2087,DropdownLists!A:D,4,FALSE))&lt;&gt;0,-1,1))),"")</f>
        <v/>
      </c>
      <c r="G2087" s="1" t="str">
        <f>IF(ISNA(VLOOKUP(E2087,DropdownLists!$A:$B,2,FALSE)),"",VLOOKUP(E2087,DropdownLists!$A:$B,2,FALSE))</f>
        <v/>
      </c>
      <c r="H2087" s="1" t="str">
        <f>IF(ISNA(VLOOKUP(F2087,DropdownLists!$A:$B,2,FALSE)),"",VLOOKUP(F2087,DropdownLists!$A:$B,2,FALSE))</f>
        <v/>
      </c>
    </row>
    <row r="2088" spans="1:8">
      <c r="A2088" s="1">
        <v>2083</v>
      </c>
      <c r="B2088" s="1" t="s">
        <v>3953</v>
      </c>
      <c r="C2088" s="1">
        <f>VLOOKUP(B2088&amp;"*",MedicationCodes!A:B,2,FALSE)</f>
        <v>1140882864</v>
      </c>
      <c r="D2088" s="1" t="str">
        <f>IF(ISNUMBER(MATCH(E2088,DropdownLists!A:A,0)),
IF(LEN(VLOOKUP(E2088,DropdownLists!A:D,4,FALSE))&lt;&gt;0,-1,
IF(ISNA(VLOOKUP(F2088,DropdownLists!A:D,4,FALSE)),1,
IF(LEN(VLOOKUP(F2088,DropdownLists!A:D,4,FALSE))&lt;&gt;0,-1,1))),"")</f>
        <v/>
      </c>
      <c r="G2088" s="1" t="str">
        <f>IF(ISNA(VLOOKUP(E2088,DropdownLists!$A:$B,2,FALSE)),"",VLOOKUP(E2088,DropdownLists!$A:$B,2,FALSE))</f>
        <v/>
      </c>
      <c r="H2088" s="1" t="str">
        <f>IF(ISNA(VLOOKUP(F2088,DropdownLists!$A:$B,2,FALSE)),"",VLOOKUP(F2088,DropdownLists!$A:$B,2,FALSE))</f>
        <v/>
      </c>
    </row>
    <row r="2089" spans="1:8">
      <c r="A2089" s="1">
        <v>2084</v>
      </c>
      <c r="B2089" s="1" t="s">
        <v>3951</v>
      </c>
      <c r="C2089" s="1">
        <f>VLOOKUP(B2089&amp;"*",MedicationCodes!A:B,2,FALSE)</f>
        <v>1140882850</v>
      </c>
      <c r="D2089" s="1" t="str">
        <f>IF(ISNUMBER(MATCH(E2089,DropdownLists!A:A,0)),
IF(LEN(VLOOKUP(E2089,DropdownLists!A:D,4,FALSE))&lt;&gt;0,-1,
IF(ISNA(VLOOKUP(F2089,DropdownLists!A:D,4,FALSE)),1,
IF(LEN(VLOOKUP(F2089,DropdownLists!A:D,4,FALSE))&lt;&gt;0,-1,1))),"")</f>
        <v/>
      </c>
      <c r="G2089" s="1" t="str">
        <f>IF(ISNA(VLOOKUP(E2089,DropdownLists!$A:$B,2,FALSE)),"",VLOOKUP(E2089,DropdownLists!$A:$B,2,FALSE))</f>
        <v/>
      </c>
      <c r="H2089" s="1" t="str">
        <f>IF(ISNA(VLOOKUP(F2089,DropdownLists!$A:$B,2,FALSE)),"",VLOOKUP(F2089,DropdownLists!$A:$B,2,FALSE))</f>
        <v/>
      </c>
    </row>
    <row r="2090" spans="1:8">
      <c r="A2090" s="1">
        <v>2085</v>
      </c>
      <c r="B2090" s="1" t="s">
        <v>3961</v>
      </c>
      <c r="C2090" s="1">
        <f>VLOOKUP(B2090&amp;"*",MedicationCodes!A:B,2,FALSE)</f>
        <v>1140882906</v>
      </c>
      <c r="D2090" s="1" t="str">
        <f>IF(ISNUMBER(MATCH(E2090,DropdownLists!A:A,0)),
IF(LEN(VLOOKUP(E2090,DropdownLists!A:D,4,FALSE))&lt;&gt;0,-1,
IF(ISNA(VLOOKUP(F2090,DropdownLists!A:D,4,FALSE)),1,
IF(LEN(VLOOKUP(F2090,DropdownLists!A:D,4,FALSE))&lt;&gt;0,-1,1))),"")</f>
        <v/>
      </c>
      <c r="G2090" s="1" t="str">
        <f>IF(ISNA(VLOOKUP(E2090,DropdownLists!$A:$B,2,FALSE)),"",VLOOKUP(E2090,DropdownLists!$A:$B,2,FALSE))</f>
        <v/>
      </c>
      <c r="H2090" s="1" t="str">
        <f>IF(ISNA(VLOOKUP(F2090,DropdownLists!$A:$B,2,FALSE)),"",VLOOKUP(F2090,DropdownLists!$A:$B,2,FALSE))</f>
        <v/>
      </c>
    </row>
    <row r="2091" spans="1:8">
      <c r="A2091" s="1">
        <v>2086</v>
      </c>
      <c r="B2091" s="1" t="s">
        <v>3943</v>
      </c>
      <c r="C2091" s="1">
        <f>VLOOKUP(B2091&amp;"*",MedicationCodes!A:B,2,FALSE)</f>
        <v>1140882830</v>
      </c>
      <c r="D2091" s="1" t="str">
        <f>IF(ISNUMBER(MATCH(E2091,DropdownLists!A:A,0)),
IF(LEN(VLOOKUP(E2091,DropdownLists!A:D,4,FALSE))&lt;&gt;0,-1,
IF(ISNA(VLOOKUP(F2091,DropdownLists!A:D,4,FALSE)),1,
IF(LEN(VLOOKUP(F2091,DropdownLists!A:D,4,FALSE))&lt;&gt;0,-1,1))),"")</f>
        <v/>
      </c>
      <c r="G2091" s="1" t="str">
        <f>IF(ISNA(VLOOKUP(E2091,DropdownLists!$A:$B,2,FALSE)),"",VLOOKUP(E2091,DropdownLists!$A:$B,2,FALSE))</f>
        <v/>
      </c>
      <c r="H2091" s="1" t="str">
        <f>IF(ISNA(VLOOKUP(F2091,DropdownLists!$A:$B,2,FALSE)),"",VLOOKUP(F2091,DropdownLists!$A:$B,2,FALSE))</f>
        <v/>
      </c>
    </row>
    <row r="2092" spans="1:8">
      <c r="A2092" s="1">
        <v>2087</v>
      </c>
      <c r="B2092" s="1" t="s">
        <v>8321</v>
      </c>
      <c r="C2092" s="1">
        <f>VLOOKUP(B2092&amp;"*",MedicationCodes!A:B,2,FALSE)</f>
        <v>1140882902</v>
      </c>
      <c r="D2092" s="1" t="str">
        <f>IF(ISNUMBER(MATCH(E2092,DropdownLists!A:A,0)),
IF(LEN(VLOOKUP(E2092,DropdownLists!A:D,4,FALSE))&lt;&gt;0,-1,
IF(ISNA(VLOOKUP(F2092,DropdownLists!A:D,4,FALSE)),1,
IF(LEN(VLOOKUP(F2092,DropdownLists!A:D,4,FALSE))&lt;&gt;0,-1,1))),"")</f>
        <v/>
      </c>
      <c r="G2092" s="1" t="str">
        <f>IF(ISNA(VLOOKUP(E2092,DropdownLists!$A:$B,2,FALSE)),"",VLOOKUP(E2092,DropdownLists!$A:$B,2,FALSE))</f>
        <v/>
      </c>
      <c r="H2092" s="1" t="str">
        <f>IF(ISNA(VLOOKUP(F2092,DropdownLists!$A:$B,2,FALSE)),"",VLOOKUP(F2092,DropdownLists!$A:$B,2,FALSE))</f>
        <v/>
      </c>
    </row>
    <row r="2093" spans="1:8">
      <c r="A2093" s="1">
        <v>2088</v>
      </c>
      <c r="B2093" s="1" t="s">
        <v>8322</v>
      </c>
      <c r="C2093" s="1">
        <f>VLOOKUP(B2093&amp;"*",MedicationCodes!A:B,2,FALSE)</f>
        <v>1141181062</v>
      </c>
      <c r="D2093" s="1" t="str">
        <f>IF(ISNUMBER(MATCH(E2093,DropdownLists!A:A,0)),
IF(LEN(VLOOKUP(E2093,DropdownLists!A:D,4,FALSE))&lt;&gt;0,-1,
IF(ISNA(VLOOKUP(F2093,DropdownLists!A:D,4,FALSE)),1,
IF(LEN(VLOOKUP(F2093,DropdownLists!A:D,4,FALSE))&lt;&gt;0,-1,1))),"")</f>
        <v/>
      </c>
      <c r="G2093" s="1" t="str">
        <f>IF(ISNA(VLOOKUP(E2093,DropdownLists!$A:$B,2,FALSE)),"",VLOOKUP(E2093,DropdownLists!$A:$B,2,FALSE))</f>
        <v/>
      </c>
      <c r="H2093" s="1" t="str">
        <f>IF(ISNA(VLOOKUP(F2093,DropdownLists!$A:$B,2,FALSE)),"",VLOOKUP(F2093,DropdownLists!$A:$B,2,FALSE))</f>
        <v/>
      </c>
    </row>
    <row r="2094" spans="1:8">
      <c r="A2094" s="1">
        <v>2089</v>
      </c>
      <c r="B2094" s="1" t="s">
        <v>3964</v>
      </c>
      <c r="C2094" s="1">
        <f>VLOOKUP(B2094&amp;"*",MedicationCodes!A:B,2,FALSE)</f>
        <v>1140882914</v>
      </c>
      <c r="D2094" s="1" t="str">
        <f>IF(ISNUMBER(MATCH(E2094,DropdownLists!A:A,0)),
IF(LEN(VLOOKUP(E2094,DropdownLists!A:D,4,FALSE))&lt;&gt;0,-1,
IF(ISNA(VLOOKUP(F2094,DropdownLists!A:D,4,FALSE)),1,
IF(LEN(VLOOKUP(F2094,DropdownLists!A:D,4,FALSE))&lt;&gt;0,-1,1))),"")</f>
        <v/>
      </c>
      <c r="G2094" s="1" t="str">
        <f>IF(ISNA(VLOOKUP(E2094,DropdownLists!$A:$B,2,FALSE)),"",VLOOKUP(E2094,DropdownLists!$A:$B,2,FALSE))</f>
        <v/>
      </c>
      <c r="H2094" s="1" t="str">
        <f>IF(ISNA(VLOOKUP(F2094,DropdownLists!$A:$B,2,FALSE)),"",VLOOKUP(F2094,DropdownLists!$A:$B,2,FALSE))</f>
        <v/>
      </c>
    </row>
    <row r="2095" spans="1:8">
      <c r="A2095" s="1">
        <v>2090</v>
      </c>
      <c r="B2095" s="1" t="s">
        <v>8323</v>
      </c>
      <c r="C2095" s="1">
        <f>VLOOKUP(B2095&amp;"*",MedicationCodes!A:B,2,FALSE)</f>
        <v>1140882918</v>
      </c>
      <c r="D2095" s="1" t="str">
        <f>IF(ISNUMBER(MATCH(E2095,DropdownLists!A:A,0)),
IF(LEN(VLOOKUP(E2095,DropdownLists!A:D,4,FALSE))&lt;&gt;0,-1,
IF(ISNA(VLOOKUP(F2095,DropdownLists!A:D,4,FALSE)),1,
IF(LEN(VLOOKUP(F2095,DropdownLists!A:D,4,FALSE))&lt;&gt;0,-1,1))),"")</f>
        <v/>
      </c>
      <c r="G2095" s="1" t="str">
        <f>IF(ISNA(VLOOKUP(E2095,DropdownLists!$A:$B,2,FALSE)),"",VLOOKUP(E2095,DropdownLists!$A:$B,2,FALSE))</f>
        <v/>
      </c>
      <c r="H2095" s="1" t="str">
        <f>IF(ISNA(VLOOKUP(F2095,DropdownLists!$A:$B,2,FALSE)),"",VLOOKUP(F2095,DropdownLists!$A:$B,2,FALSE))</f>
        <v/>
      </c>
    </row>
    <row r="2096" spans="1:8">
      <c r="A2096" s="1">
        <v>2091</v>
      </c>
      <c r="B2096" s="1" t="s">
        <v>3947</v>
      </c>
      <c r="C2096" s="1">
        <f>VLOOKUP(B2096&amp;"*",MedicationCodes!A:B,2,FALSE)</f>
        <v>1140882842</v>
      </c>
      <c r="D2096" s="1" t="str">
        <f>IF(ISNUMBER(MATCH(E2096,DropdownLists!A:A,0)),
IF(LEN(VLOOKUP(E2096,DropdownLists!A:D,4,FALSE))&lt;&gt;0,-1,
IF(ISNA(VLOOKUP(F2096,DropdownLists!A:D,4,FALSE)),1,
IF(LEN(VLOOKUP(F2096,DropdownLists!A:D,4,FALSE))&lt;&gt;0,-1,1))),"")</f>
        <v/>
      </c>
      <c r="G2096" s="1" t="str">
        <f>IF(ISNA(VLOOKUP(E2096,DropdownLists!$A:$B,2,FALSE)),"",VLOOKUP(E2096,DropdownLists!$A:$B,2,FALSE))</f>
        <v/>
      </c>
      <c r="H2096" s="1" t="str">
        <f>IF(ISNA(VLOOKUP(F2096,DropdownLists!$A:$B,2,FALSE)),"",VLOOKUP(F2096,DropdownLists!$A:$B,2,FALSE))</f>
        <v/>
      </c>
    </row>
    <row r="2097" spans="1:8">
      <c r="A2097" s="1">
        <v>2092</v>
      </c>
      <c r="B2097" s="1" t="s">
        <v>6586</v>
      </c>
      <c r="C2097" s="1">
        <f>VLOOKUP(B2097&amp;"*",MedicationCodes!A:B,2,FALSE)</f>
        <v>1141194840</v>
      </c>
      <c r="D2097" s="1" t="str">
        <f>IF(ISNUMBER(MATCH(E2097,DropdownLists!A:A,0)),
IF(LEN(VLOOKUP(E2097,DropdownLists!A:D,4,FALSE))&lt;&gt;0,-1,
IF(ISNA(VLOOKUP(F2097,DropdownLists!A:D,4,FALSE)),1,
IF(LEN(VLOOKUP(F2097,DropdownLists!A:D,4,FALSE))&lt;&gt;0,-1,1))),"")</f>
        <v/>
      </c>
      <c r="G2097" s="1" t="str">
        <f>IF(ISNA(VLOOKUP(E2097,DropdownLists!$A:$B,2,FALSE)),"",VLOOKUP(E2097,DropdownLists!$A:$B,2,FALSE))</f>
        <v/>
      </c>
      <c r="H2097" s="1" t="str">
        <f>IF(ISNA(VLOOKUP(F2097,DropdownLists!$A:$B,2,FALSE)),"",VLOOKUP(F2097,DropdownLists!$A:$B,2,FALSE))</f>
        <v/>
      </c>
    </row>
    <row r="2098" spans="1:8">
      <c r="A2098" s="1">
        <v>2093</v>
      </c>
      <c r="B2098" s="1" t="s">
        <v>3957</v>
      </c>
      <c r="C2098" s="1">
        <f>VLOOKUP(B2098&amp;"*",MedicationCodes!A:B,2,FALSE)</f>
        <v>1140882896</v>
      </c>
      <c r="D2098" s="1" t="str">
        <f>IF(ISNUMBER(MATCH(E2098,DropdownLists!A:A,0)),
IF(LEN(VLOOKUP(E2098,DropdownLists!A:D,4,FALSE))&lt;&gt;0,-1,
IF(ISNA(VLOOKUP(F2098,DropdownLists!A:D,4,FALSE)),1,
IF(LEN(VLOOKUP(F2098,DropdownLists!A:D,4,FALSE))&lt;&gt;0,-1,1))),"")</f>
        <v/>
      </c>
      <c r="G2098" s="1" t="str">
        <f>IF(ISNA(VLOOKUP(E2098,DropdownLists!$A:$B,2,FALSE)),"",VLOOKUP(E2098,DropdownLists!$A:$B,2,FALSE))</f>
        <v/>
      </c>
      <c r="H2098" s="1" t="str">
        <f>IF(ISNA(VLOOKUP(F2098,DropdownLists!$A:$B,2,FALSE)),"",VLOOKUP(F2098,DropdownLists!$A:$B,2,FALSE))</f>
        <v/>
      </c>
    </row>
    <row r="2099" spans="1:8">
      <c r="A2099" s="1">
        <v>2094</v>
      </c>
      <c r="B2099" s="1" t="s">
        <v>3962</v>
      </c>
      <c r="C2099" s="1">
        <f>VLOOKUP(B2099&amp;"*",MedicationCodes!A:B,2,FALSE)</f>
        <v>1140882908</v>
      </c>
      <c r="D2099" s="1" t="str">
        <f>IF(ISNUMBER(MATCH(E2099,DropdownLists!A:A,0)),
IF(LEN(VLOOKUP(E2099,DropdownLists!A:D,4,FALSE))&lt;&gt;0,-1,
IF(ISNA(VLOOKUP(F2099,DropdownLists!A:D,4,FALSE)),1,
IF(LEN(VLOOKUP(F2099,DropdownLists!A:D,4,FALSE))&lt;&gt;0,-1,1))),"")</f>
        <v/>
      </c>
      <c r="G2099" s="1" t="str">
        <f>IF(ISNA(VLOOKUP(E2099,DropdownLists!$A:$B,2,FALSE)),"",VLOOKUP(E2099,DropdownLists!$A:$B,2,FALSE))</f>
        <v/>
      </c>
      <c r="H2099" s="1" t="str">
        <f>IF(ISNA(VLOOKUP(F2099,DropdownLists!$A:$B,2,FALSE)),"",VLOOKUP(F2099,DropdownLists!$A:$B,2,FALSE))</f>
        <v/>
      </c>
    </row>
    <row r="2100" spans="1:8">
      <c r="A2100" s="1">
        <v>2095</v>
      </c>
      <c r="B2100" s="1" t="s">
        <v>3956</v>
      </c>
      <c r="C2100" s="1">
        <f>VLOOKUP(B2100&amp;"*",MedicationCodes!A:B,2,FALSE)</f>
        <v>1140882894</v>
      </c>
      <c r="D2100" s="1" t="str">
        <f>IF(ISNUMBER(MATCH(E2100,DropdownLists!A:A,0)),
IF(LEN(VLOOKUP(E2100,DropdownLists!A:D,4,FALSE))&lt;&gt;0,-1,
IF(ISNA(VLOOKUP(F2100,DropdownLists!A:D,4,FALSE)),1,
IF(LEN(VLOOKUP(F2100,DropdownLists!A:D,4,FALSE))&lt;&gt;0,-1,1))),"")</f>
        <v/>
      </c>
      <c r="G2100" s="1" t="str">
        <f>IF(ISNA(VLOOKUP(E2100,DropdownLists!$A:$B,2,FALSE)),"",VLOOKUP(E2100,DropdownLists!$A:$B,2,FALSE))</f>
        <v/>
      </c>
      <c r="H2100" s="1" t="str">
        <f>IF(ISNA(VLOOKUP(F2100,DropdownLists!$A:$B,2,FALSE)),"",VLOOKUP(F2100,DropdownLists!$A:$B,2,FALSE))</f>
        <v/>
      </c>
    </row>
    <row r="2101" spans="1:8">
      <c r="A2101" s="1">
        <v>2096</v>
      </c>
      <c r="B2101" s="1" t="s">
        <v>3948</v>
      </c>
      <c r="C2101" s="1">
        <f>VLOOKUP(B2101&amp;"*",MedicationCodes!A:B,2,FALSE)</f>
        <v>1140882844</v>
      </c>
      <c r="D2101" s="1" t="str">
        <f>IF(ISNUMBER(MATCH(E2101,DropdownLists!A:A,0)),
IF(LEN(VLOOKUP(E2101,DropdownLists!A:D,4,FALSE))&lt;&gt;0,-1,
IF(ISNA(VLOOKUP(F2101,DropdownLists!A:D,4,FALSE)),1,
IF(LEN(VLOOKUP(F2101,DropdownLists!A:D,4,FALSE))&lt;&gt;0,-1,1))),"")</f>
        <v/>
      </c>
      <c r="G2101" s="1" t="str">
        <f>IF(ISNA(VLOOKUP(E2101,DropdownLists!$A:$B,2,FALSE)),"",VLOOKUP(E2101,DropdownLists!$A:$B,2,FALSE))</f>
        <v/>
      </c>
      <c r="H2101" s="1" t="str">
        <f>IF(ISNA(VLOOKUP(F2101,DropdownLists!$A:$B,2,FALSE)),"",VLOOKUP(F2101,DropdownLists!$A:$B,2,FALSE))</f>
        <v/>
      </c>
    </row>
    <row r="2102" spans="1:8">
      <c r="A2102" s="1">
        <v>2097</v>
      </c>
      <c r="B2102" s="1" t="s">
        <v>3950</v>
      </c>
      <c r="C2102" s="1">
        <f>VLOOKUP(B2102&amp;"*",MedicationCodes!A:B,2,FALSE)</f>
        <v>1140882848</v>
      </c>
      <c r="D2102" s="1" t="str">
        <f>IF(ISNUMBER(MATCH(E2102,DropdownLists!A:A,0)),
IF(LEN(VLOOKUP(E2102,DropdownLists!A:D,4,FALSE))&lt;&gt;0,-1,
IF(ISNA(VLOOKUP(F2102,DropdownLists!A:D,4,FALSE)),1,
IF(LEN(VLOOKUP(F2102,DropdownLists!A:D,4,FALSE))&lt;&gt;0,-1,1))),"")</f>
        <v/>
      </c>
      <c r="G2102" s="1" t="str">
        <f>IF(ISNA(VLOOKUP(E2102,DropdownLists!$A:$B,2,FALSE)),"",VLOOKUP(E2102,DropdownLists!$A:$B,2,FALSE))</f>
        <v/>
      </c>
      <c r="H2102" s="1" t="str">
        <f>IF(ISNA(VLOOKUP(F2102,DropdownLists!$A:$B,2,FALSE)),"",VLOOKUP(F2102,DropdownLists!$A:$B,2,FALSE))</f>
        <v/>
      </c>
    </row>
    <row r="2103" spans="1:8">
      <c r="A2103" s="1">
        <v>2098</v>
      </c>
      <c r="B2103" s="1" t="s">
        <v>8324</v>
      </c>
      <c r="C2103" s="1">
        <f>VLOOKUP(B2103&amp;"*",MedicationCodes!A:B,2,FALSE)</f>
        <v>1140882846</v>
      </c>
      <c r="D2103" s="1" t="str">
        <f>IF(ISNUMBER(MATCH(E2103,DropdownLists!A:A,0)),
IF(LEN(VLOOKUP(E2103,DropdownLists!A:D,4,FALSE))&lt;&gt;0,-1,
IF(ISNA(VLOOKUP(F2103,DropdownLists!A:D,4,FALSE)),1,
IF(LEN(VLOOKUP(F2103,DropdownLists!A:D,4,FALSE))&lt;&gt;0,-1,1))),"")</f>
        <v/>
      </c>
      <c r="G2103" s="1" t="str">
        <f>IF(ISNA(VLOOKUP(E2103,DropdownLists!$A:$B,2,FALSE)),"",VLOOKUP(E2103,DropdownLists!$A:$B,2,FALSE))</f>
        <v/>
      </c>
      <c r="H2103" s="1" t="str">
        <f>IF(ISNA(VLOOKUP(F2103,DropdownLists!$A:$B,2,FALSE)),"",VLOOKUP(F2103,DropdownLists!$A:$B,2,FALSE))</f>
        <v/>
      </c>
    </row>
    <row r="2104" spans="1:8">
      <c r="A2104" s="1">
        <v>2099</v>
      </c>
      <c r="B2104" s="1" t="s">
        <v>6166</v>
      </c>
      <c r="C2104" s="1">
        <f>VLOOKUP(B2104&amp;"*",MedicationCodes!A:B,2,FALSE)</f>
        <v>1141181610</v>
      </c>
      <c r="D2104" s="1" t="str">
        <f>IF(ISNUMBER(MATCH(E2104,DropdownLists!A:A,0)),
IF(LEN(VLOOKUP(E2104,DropdownLists!A:D,4,FALSE))&lt;&gt;0,-1,
IF(ISNA(VLOOKUP(F2104,DropdownLists!A:D,4,FALSE)),1,
IF(LEN(VLOOKUP(F2104,DropdownLists!A:D,4,FALSE))&lt;&gt;0,-1,1))),"")</f>
        <v/>
      </c>
      <c r="G2104" s="1" t="str">
        <f>IF(ISNA(VLOOKUP(E2104,DropdownLists!$A:$B,2,FALSE)),"",VLOOKUP(E2104,DropdownLists!$A:$B,2,FALSE))</f>
        <v/>
      </c>
      <c r="H2104" s="1" t="str">
        <f>IF(ISNA(VLOOKUP(F2104,DropdownLists!$A:$B,2,FALSE)),"",VLOOKUP(F2104,DropdownLists!$A:$B,2,FALSE))</f>
        <v/>
      </c>
    </row>
    <row r="2105" spans="1:8">
      <c r="A2105" s="1">
        <v>2100</v>
      </c>
      <c r="B2105" s="1" t="s">
        <v>3941</v>
      </c>
      <c r="C2105" s="1">
        <f>VLOOKUP(B2105&amp;"*",MedicationCodes!A:B,2,FALSE)</f>
        <v>1140882824</v>
      </c>
      <c r="D2105" s="1" t="str">
        <f>IF(ISNUMBER(MATCH(E2105,DropdownLists!A:A,0)),
IF(LEN(VLOOKUP(E2105,DropdownLists!A:D,4,FALSE))&lt;&gt;0,-1,
IF(ISNA(VLOOKUP(F2105,DropdownLists!A:D,4,FALSE)),1,
IF(LEN(VLOOKUP(F2105,DropdownLists!A:D,4,FALSE))&lt;&gt;0,-1,1))),"")</f>
        <v/>
      </c>
      <c r="G2105" s="1" t="str">
        <f>IF(ISNA(VLOOKUP(E2105,DropdownLists!$A:$B,2,FALSE)),"",VLOOKUP(E2105,DropdownLists!$A:$B,2,FALSE))</f>
        <v/>
      </c>
      <c r="H2105" s="1" t="str">
        <f>IF(ISNA(VLOOKUP(F2105,DropdownLists!$A:$B,2,FALSE)),"",VLOOKUP(F2105,DropdownLists!$A:$B,2,FALSE))</f>
        <v/>
      </c>
    </row>
    <row r="2106" spans="1:8">
      <c r="A2106" s="1">
        <v>2101</v>
      </c>
      <c r="B2106" s="1" t="s">
        <v>8325</v>
      </c>
      <c r="C2106" s="1">
        <f>VLOOKUP(B2106&amp;"*",MedicationCodes!A:B,2,FALSE)</f>
        <v>1140882840</v>
      </c>
      <c r="D2106" s="1" t="str">
        <f>IF(ISNUMBER(MATCH(E2106,DropdownLists!A:A,0)),
IF(LEN(VLOOKUP(E2106,DropdownLists!A:D,4,FALSE))&lt;&gt;0,-1,
IF(ISNA(VLOOKUP(F2106,DropdownLists!A:D,4,FALSE)),1,
IF(LEN(VLOOKUP(F2106,DropdownLists!A:D,4,FALSE))&lt;&gt;0,-1,1))),"")</f>
        <v/>
      </c>
      <c r="G2106" s="1" t="str">
        <f>IF(ISNA(VLOOKUP(E2106,DropdownLists!$A:$B,2,FALSE)),"",VLOOKUP(E2106,DropdownLists!$A:$B,2,FALSE))</f>
        <v/>
      </c>
      <c r="H2106" s="1" t="str">
        <f>IF(ISNA(VLOOKUP(F2106,DropdownLists!$A:$B,2,FALSE)),"",VLOOKUP(F2106,DropdownLists!$A:$B,2,FALSE))</f>
        <v/>
      </c>
    </row>
    <row r="2107" spans="1:8">
      <c r="A2107" s="1">
        <v>2102</v>
      </c>
      <c r="B2107" s="1" t="s">
        <v>3940</v>
      </c>
      <c r="C2107" s="1">
        <f>VLOOKUP(B2107&amp;"*",MedicationCodes!A:B,2,FALSE)</f>
        <v>1140882822</v>
      </c>
      <c r="D2107" s="1" t="str">
        <f>IF(ISNUMBER(MATCH(E2107,DropdownLists!A:A,0)),
IF(LEN(VLOOKUP(E2107,DropdownLists!A:D,4,FALSE))&lt;&gt;0,-1,
IF(ISNA(VLOOKUP(F2107,DropdownLists!A:D,4,FALSE)),1,
IF(LEN(VLOOKUP(F2107,DropdownLists!A:D,4,FALSE))&lt;&gt;0,-1,1))),"")</f>
        <v/>
      </c>
      <c r="G2107" s="1" t="str">
        <f>IF(ISNA(VLOOKUP(E2107,DropdownLists!$A:$B,2,FALSE)),"",VLOOKUP(E2107,DropdownLists!$A:$B,2,FALSE))</f>
        <v/>
      </c>
      <c r="H2107" s="1" t="str">
        <f>IF(ISNA(VLOOKUP(F2107,DropdownLists!$A:$B,2,FALSE)),"",VLOOKUP(F2107,DropdownLists!$A:$B,2,FALSE))</f>
        <v/>
      </c>
    </row>
    <row r="2108" spans="1:8">
      <c r="A2108" s="1">
        <v>2103</v>
      </c>
      <c r="B2108" s="1" t="s">
        <v>8326</v>
      </c>
      <c r="C2108" s="1">
        <f>VLOOKUP(B2108&amp;"*",MedicationCodes!A:B,2,FALSE)</f>
        <v>1140888628</v>
      </c>
      <c r="D2108" s="1" t="str">
        <f>IF(ISNUMBER(MATCH(E2108,DropdownLists!A:A,0)),
IF(LEN(VLOOKUP(E2108,DropdownLists!A:D,4,FALSE))&lt;&gt;0,-1,
IF(ISNA(VLOOKUP(F2108,DropdownLists!A:D,4,FALSE)),1,
IF(LEN(VLOOKUP(F2108,DropdownLists!A:D,4,FALSE))&lt;&gt;0,-1,1))),"")</f>
        <v/>
      </c>
      <c r="G2108" s="1" t="str">
        <f>IF(ISNA(VLOOKUP(E2108,DropdownLists!$A:$B,2,FALSE)),"",VLOOKUP(E2108,DropdownLists!$A:$B,2,FALSE))</f>
        <v/>
      </c>
      <c r="H2108" s="1" t="str">
        <f>IF(ISNA(VLOOKUP(F2108,DropdownLists!$A:$B,2,FALSE)),"",VLOOKUP(F2108,DropdownLists!$A:$B,2,FALSE))</f>
        <v/>
      </c>
    </row>
    <row r="2109" spans="1:8">
      <c r="A2109" s="1">
        <v>2104</v>
      </c>
      <c r="B2109" s="1" t="s">
        <v>8327</v>
      </c>
      <c r="C2109" s="1">
        <f>VLOOKUP(B2109&amp;"*",MedicationCodes!A:B,2,FALSE)</f>
        <v>1140888630</v>
      </c>
      <c r="D2109" s="1" t="str">
        <f>IF(ISNUMBER(MATCH(E2109,DropdownLists!A:A,0)),
IF(LEN(VLOOKUP(E2109,DropdownLists!A:D,4,FALSE))&lt;&gt;0,-1,
IF(ISNA(VLOOKUP(F2109,DropdownLists!A:D,4,FALSE)),1,
IF(LEN(VLOOKUP(F2109,DropdownLists!A:D,4,FALSE))&lt;&gt;0,-1,1))),"")</f>
        <v/>
      </c>
      <c r="G2109" s="1" t="str">
        <f>IF(ISNA(VLOOKUP(E2109,DropdownLists!$A:$B,2,FALSE)),"",VLOOKUP(E2109,DropdownLists!$A:$B,2,FALSE))</f>
        <v/>
      </c>
      <c r="H2109" s="1" t="str">
        <f>IF(ISNA(VLOOKUP(F2109,DropdownLists!$A:$B,2,FALSE)),"",VLOOKUP(F2109,DropdownLists!$A:$B,2,FALSE))</f>
        <v/>
      </c>
    </row>
    <row r="2110" spans="1:8">
      <c r="A2110" s="1">
        <v>2105</v>
      </c>
      <c r="B2110" s="1" t="s">
        <v>8328</v>
      </c>
      <c r="C2110" s="1">
        <f>VLOOKUP(B2110&amp;"*",MedicationCodes!A:B,2,FALSE)</f>
        <v>1140874956</v>
      </c>
      <c r="D2110" s="1" t="str">
        <f>IF(ISNUMBER(MATCH(E2110,DropdownLists!A:A,0)),
IF(LEN(VLOOKUP(E2110,DropdownLists!A:D,4,FALSE))&lt;&gt;0,-1,
IF(ISNA(VLOOKUP(F2110,DropdownLists!A:D,4,FALSE)),1,
IF(LEN(VLOOKUP(F2110,DropdownLists!A:D,4,FALSE))&lt;&gt;0,-1,1))),"")</f>
        <v/>
      </c>
      <c r="G2110" s="1" t="str">
        <f>IF(ISNA(VLOOKUP(E2110,DropdownLists!$A:$B,2,FALSE)),"",VLOOKUP(E2110,DropdownLists!$A:$B,2,FALSE))</f>
        <v/>
      </c>
      <c r="H2110" s="1" t="str">
        <f>IF(ISNA(VLOOKUP(F2110,DropdownLists!$A:$B,2,FALSE)),"",VLOOKUP(F2110,DropdownLists!$A:$B,2,FALSE))</f>
        <v/>
      </c>
    </row>
    <row r="2111" spans="1:8">
      <c r="A2111" s="1">
        <v>2106</v>
      </c>
      <c r="B2111" s="1" t="s">
        <v>8329</v>
      </c>
      <c r="C2111" s="1">
        <f>VLOOKUP(B2111&amp;"*",MedicationCodes!A:B,2,FALSE)</f>
        <v>1140854544</v>
      </c>
      <c r="D2111" s="1" t="str">
        <f>IF(ISNUMBER(MATCH(E2111,DropdownLists!A:A,0)),
IF(LEN(VLOOKUP(E2111,DropdownLists!A:D,4,FALSE))&lt;&gt;0,-1,
IF(ISNA(VLOOKUP(F2111,DropdownLists!A:D,4,FALSE)),1,
IF(LEN(VLOOKUP(F2111,DropdownLists!A:D,4,FALSE))&lt;&gt;0,-1,1))),"")</f>
        <v/>
      </c>
      <c r="G2111" s="1" t="str">
        <f>IF(ISNA(VLOOKUP(E2111,DropdownLists!$A:$B,2,FALSE)),"",VLOOKUP(E2111,DropdownLists!$A:$B,2,FALSE))</f>
        <v/>
      </c>
      <c r="H2111" s="1" t="str">
        <f>IF(ISNA(VLOOKUP(F2111,DropdownLists!$A:$B,2,FALSE)),"",VLOOKUP(F2111,DropdownLists!$A:$B,2,FALSE))</f>
        <v/>
      </c>
    </row>
    <row r="2112" spans="1:8">
      <c r="A2112" s="1">
        <v>2107</v>
      </c>
      <c r="B2112" s="1" t="s">
        <v>1482</v>
      </c>
      <c r="C2112" s="1">
        <f>VLOOKUP(B2112&amp;"*",MedicationCodes!A:B,2,FALSE)</f>
        <v>1140866072</v>
      </c>
      <c r="D2112" s="1" t="str">
        <f>IF(ISNUMBER(MATCH(E2112,DropdownLists!A:A,0)),
IF(LEN(VLOOKUP(E2112,DropdownLists!A:D,4,FALSE))&lt;&gt;0,-1,
IF(ISNA(VLOOKUP(F2112,DropdownLists!A:D,4,FALSE)),1,
IF(LEN(VLOOKUP(F2112,DropdownLists!A:D,4,FALSE))&lt;&gt;0,-1,1))),"")</f>
        <v/>
      </c>
      <c r="G2112" s="1" t="str">
        <f>IF(ISNA(VLOOKUP(E2112,DropdownLists!$A:$B,2,FALSE)),"",VLOOKUP(E2112,DropdownLists!$A:$B,2,FALSE))</f>
        <v/>
      </c>
      <c r="H2112" s="1" t="str">
        <f>IF(ISNA(VLOOKUP(F2112,DropdownLists!$A:$B,2,FALSE)),"",VLOOKUP(F2112,DropdownLists!$A:$B,2,FALSE))</f>
        <v/>
      </c>
    </row>
    <row r="2113" spans="1:8">
      <c r="A2113" s="1">
        <v>2108</v>
      </c>
      <c r="B2113" s="1" t="s">
        <v>8330</v>
      </c>
      <c r="C2113" s="1">
        <f>VLOOKUP(B2113&amp;"*",MedicationCodes!A:B,2,FALSE)</f>
        <v>1140860556</v>
      </c>
      <c r="D2113" s="1" t="str">
        <f>IF(ISNUMBER(MATCH(E2113,DropdownLists!A:A,0)),
IF(LEN(VLOOKUP(E2113,DropdownLists!A:D,4,FALSE))&lt;&gt;0,-1,
IF(ISNA(VLOOKUP(F2113,DropdownLists!A:D,4,FALSE)),1,
IF(LEN(VLOOKUP(F2113,DropdownLists!A:D,4,FALSE))&lt;&gt;0,-1,1))),"")</f>
        <v/>
      </c>
      <c r="G2113" s="1" t="str">
        <f>IF(ISNA(VLOOKUP(E2113,DropdownLists!$A:$B,2,FALSE)),"",VLOOKUP(E2113,DropdownLists!$A:$B,2,FALSE))</f>
        <v/>
      </c>
      <c r="H2113" s="1" t="str">
        <f>IF(ISNA(VLOOKUP(F2113,DropdownLists!$A:$B,2,FALSE)),"",VLOOKUP(F2113,DropdownLists!$A:$B,2,FALSE))</f>
        <v/>
      </c>
    </row>
    <row r="2114" spans="1:8">
      <c r="A2114" s="1">
        <v>2109</v>
      </c>
      <c r="B2114" s="1" t="s">
        <v>8331</v>
      </c>
      <c r="C2114" s="1">
        <f>VLOOKUP(B2114&amp;"*",MedicationCodes!A:B,2,FALSE)</f>
        <v>1140878328</v>
      </c>
      <c r="D2114" s="1" t="str">
        <f>IF(ISNUMBER(MATCH(E2114,DropdownLists!A:A,0)),
IF(LEN(VLOOKUP(E2114,DropdownLists!A:D,4,FALSE))&lt;&gt;0,-1,
IF(ISNA(VLOOKUP(F2114,DropdownLists!A:D,4,FALSE)),1,
IF(LEN(VLOOKUP(F2114,DropdownLists!A:D,4,FALSE))&lt;&gt;0,-1,1))),"")</f>
        <v/>
      </c>
      <c r="G2114" s="1" t="str">
        <f>IF(ISNA(VLOOKUP(E2114,DropdownLists!$A:$B,2,FALSE)),"",VLOOKUP(E2114,DropdownLists!$A:$B,2,FALSE))</f>
        <v/>
      </c>
      <c r="H2114" s="1" t="str">
        <f>IF(ISNA(VLOOKUP(F2114,DropdownLists!$A:$B,2,FALSE)),"",VLOOKUP(F2114,DropdownLists!$A:$B,2,FALSE))</f>
        <v/>
      </c>
    </row>
    <row r="2115" spans="1:8">
      <c r="A2115" s="1">
        <v>2110</v>
      </c>
      <c r="B2115" s="1" t="s">
        <v>8332</v>
      </c>
      <c r="C2115" s="1">
        <f>VLOOKUP(B2115&amp;"*",MedicationCodes!A:B,2,FALSE)</f>
        <v>1141150690</v>
      </c>
      <c r="D2115" s="1" t="str">
        <f>IF(ISNUMBER(MATCH(E2115,DropdownLists!A:A,0)),
IF(LEN(VLOOKUP(E2115,DropdownLists!A:D,4,FALSE))&lt;&gt;0,-1,
IF(ISNA(VLOOKUP(F2115,DropdownLists!A:D,4,FALSE)),1,
IF(LEN(VLOOKUP(F2115,DropdownLists!A:D,4,FALSE))&lt;&gt;0,-1,1))),"")</f>
        <v/>
      </c>
      <c r="G2115" s="1" t="str">
        <f>IF(ISNA(VLOOKUP(E2115,DropdownLists!$A:$B,2,FALSE)),"",VLOOKUP(E2115,DropdownLists!$A:$B,2,FALSE))</f>
        <v/>
      </c>
      <c r="H2115" s="1" t="str">
        <f>IF(ISNA(VLOOKUP(F2115,DropdownLists!$A:$B,2,FALSE)),"",VLOOKUP(F2115,DropdownLists!$A:$B,2,FALSE))</f>
        <v/>
      </c>
    </row>
    <row r="2116" spans="1:8">
      <c r="A2116" s="1">
        <v>2111</v>
      </c>
      <c r="B2116" s="1" t="s">
        <v>8333</v>
      </c>
      <c r="C2116" s="1">
        <f>VLOOKUP(B2116&amp;"*",MedicationCodes!A:B,2,FALSE)</f>
        <v>1140928774</v>
      </c>
      <c r="D2116" s="1" t="str">
        <f>IF(ISNUMBER(MATCH(E2116,DropdownLists!A:A,0)),
IF(LEN(VLOOKUP(E2116,DropdownLists!A:D,4,FALSE))&lt;&gt;0,-1,
IF(ISNA(VLOOKUP(F2116,DropdownLists!A:D,4,FALSE)),1,
IF(LEN(VLOOKUP(F2116,DropdownLists!A:D,4,FALSE))&lt;&gt;0,-1,1))),"")</f>
        <v/>
      </c>
      <c r="G2116" s="1" t="str">
        <f>IF(ISNA(VLOOKUP(E2116,DropdownLists!$A:$B,2,FALSE)),"",VLOOKUP(E2116,DropdownLists!$A:$B,2,FALSE))</f>
        <v/>
      </c>
      <c r="H2116" s="1" t="str">
        <f>IF(ISNA(VLOOKUP(F2116,DropdownLists!$A:$B,2,FALSE)),"",VLOOKUP(F2116,DropdownLists!$A:$B,2,FALSE))</f>
        <v/>
      </c>
    </row>
    <row r="2117" spans="1:8">
      <c r="A2117" s="1">
        <v>2112</v>
      </c>
      <c r="B2117" s="1" t="s">
        <v>8334</v>
      </c>
      <c r="C2117" s="1">
        <f>VLOOKUP(B2117&amp;"*",MedicationCodes!A:B,2,FALSE)</f>
        <v>1140866168</v>
      </c>
      <c r="D2117" s="1" t="str">
        <f>IF(ISNUMBER(MATCH(E2117,DropdownLists!A:A,0)),
IF(LEN(VLOOKUP(E2117,DropdownLists!A:D,4,FALSE))&lt;&gt;0,-1,
IF(ISNA(VLOOKUP(F2117,DropdownLists!A:D,4,FALSE)),1,
IF(LEN(VLOOKUP(F2117,DropdownLists!A:D,4,FALSE))&lt;&gt;0,-1,1))),"")</f>
        <v/>
      </c>
      <c r="G2117" s="1" t="str">
        <f>IF(ISNA(VLOOKUP(E2117,DropdownLists!$A:$B,2,FALSE)),"",VLOOKUP(E2117,DropdownLists!$A:$B,2,FALSE))</f>
        <v/>
      </c>
      <c r="H2117" s="1" t="str">
        <f>IF(ISNA(VLOOKUP(F2117,DropdownLists!$A:$B,2,FALSE)),"",VLOOKUP(F2117,DropdownLists!$A:$B,2,FALSE))</f>
        <v/>
      </c>
    </row>
    <row r="2118" spans="1:8">
      <c r="A2118" s="1">
        <v>2113</v>
      </c>
      <c r="B2118" s="1" t="s">
        <v>3713</v>
      </c>
      <c r="C2118" s="1">
        <f>VLOOKUP(B2118&amp;"*",MedicationCodes!A:B,2,FALSE)</f>
        <v>1140881326</v>
      </c>
      <c r="D2118" s="1" t="str">
        <f>IF(ISNUMBER(MATCH(E2118,DropdownLists!A:A,0)),
IF(LEN(VLOOKUP(E2118,DropdownLists!A:D,4,FALSE))&lt;&gt;0,-1,
IF(ISNA(VLOOKUP(F2118,DropdownLists!A:D,4,FALSE)),1,
IF(LEN(VLOOKUP(F2118,DropdownLists!A:D,4,FALSE))&lt;&gt;0,-1,1))),"")</f>
        <v/>
      </c>
      <c r="G2118" s="1" t="str">
        <f>IF(ISNA(VLOOKUP(E2118,DropdownLists!$A:$B,2,FALSE)),"",VLOOKUP(E2118,DropdownLists!$A:$B,2,FALSE))</f>
        <v/>
      </c>
      <c r="H2118" s="1" t="str">
        <f>IF(ISNA(VLOOKUP(F2118,DropdownLists!$A:$B,2,FALSE)),"",VLOOKUP(F2118,DropdownLists!$A:$B,2,FALSE))</f>
        <v/>
      </c>
    </row>
    <row r="2119" spans="1:8">
      <c r="A2119" s="1">
        <v>2114</v>
      </c>
      <c r="B2119" s="1" t="s">
        <v>8335</v>
      </c>
      <c r="C2119" s="1">
        <f>VLOOKUP(B2119&amp;"*",MedicationCodes!A:B,2,FALSE)</f>
        <v>1140876314</v>
      </c>
      <c r="D2119" s="1" t="str">
        <f>IF(ISNUMBER(MATCH(E2119,DropdownLists!A:A,0)),
IF(LEN(VLOOKUP(E2119,DropdownLists!A:D,4,FALSE))&lt;&gt;0,-1,
IF(ISNA(VLOOKUP(F2119,DropdownLists!A:D,4,FALSE)),1,
IF(LEN(VLOOKUP(F2119,DropdownLists!A:D,4,FALSE))&lt;&gt;0,-1,1))),"")</f>
        <v/>
      </c>
      <c r="G2119" s="1" t="str">
        <f>IF(ISNA(VLOOKUP(E2119,DropdownLists!$A:$B,2,FALSE)),"",VLOOKUP(E2119,DropdownLists!$A:$B,2,FALSE))</f>
        <v/>
      </c>
      <c r="H2119" s="1" t="str">
        <f>IF(ISNA(VLOOKUP(F2119,DropdownLists!$A:$B,2,FALSE)),"",VLOOKUP(F2119,DropdownLists!$A:$B,2,FALSE))</f>
        <v/>
      </c>
    </row>
    <row r="2120" spans="1:8">
      <c r="A2120" s="1">
        <v>2115</v>
      </c>
      <c r="B2120" s="1" t="s">
        <v>5912</v>
      </c>
      <c r="C2120" s="1">
        <f>VLOOKUP(B2120&amp;"*",MedicationCodes!A:B,2,FALSE)</f>
        <v>1141173348</v>
      </c>
      <c r="D2120" s="1" t="str">
        <f>IF(ISNUMBER(MATCH(E2120,DropdownLists!A:A,0)),
IF(LEN(VLOOKUP(E2120,DropdownLists!A:D,4,FALSE))&lt;&gt;0,-1,
IF(ISNA(VLOOKUP(F2120,DropdownLists!A:D,4,FALSE)),1,
IF(LEN(VLOOKUP(F2120,DropdownLists!A:D,4,FALSE))&lt;&gt;0,-1,1))),"")</f>
        <v/>
      </c>
      <c r="G2120" s="1" t="str">
        <f>IF(ISNA(VLOOKUP(E2120,DropdownLists!$A:$B,2,FALSE)),"",VLOOKUP(E2120,DropdownLists!$A:$B,2,FALSE))</f>
        <v/>
      </c>
      <c r="H2120" s="1" t="str">
        <f>IF(ISNA(VLOOKUP(F2120,DropdownLists!$A:$B,2,FALSE)),"",VLOOKUP(F2120,DropdownLists!$A:$B,2,FALSE))</f>
        <v/>
      </c>
    </row>
    <row r="2121" spans="1:8">
      <c r="A2121" s="1">
        <v>2116</v>
      </c>
      <c r="B2121" s="1" t="s">
        <v>4255</v>
      </c>
      <c r="C2121" s="1">
        <f>VLOOKUP(B2121&amp;"*",MedicationCodes!A:B,2,FALSE)</f>
        <v>1140888424</v>
      </c>
      <c r="D2121" s="1" t="str">
        <f>IF(ISNUMBER(MATCH(E2121,DropdownLists!A:A,0)),
IF(LEN(VLOOKUP(E2121,DropdownLists!A:D,4,FALSE))&lt;&gt;0,-1,
IF(ISNA(VLOOKUP(F2121,DropdownLists!A:D,4,FALSE)),1,
IF(LEN(VLOOKUP(F2121,DropdownLists!A:D,4,FALSE))&lt;&gt;0,-1,1))),"")</f>
        <v/>
      </c>
      <c r="G2121" s="1" t="str">
        <f>IF(ISNA(VLOOKUP(E2121,DropdownLists!$A:$B,2,FALSE)),"",VLOOKUP(E2121,DropdownLists!$A:$B,2,FALSE))</f>
        <v/>
      </c>
      <c r="H2121" s="1" t="str">
        <f>IF(ISNA(VLOOKUP(F2121,DropdownLists!$A:$B,2,FALSE)),"",VLOOKUP(F2121,DropdownLists!$A:$B,2,FALSE))</f>
        <v/>
      </c>
    </row>
    <row r="2122" spans="1:8">
      <c r="A2122" s="1">
        <v>2117</v>
      </c>
      <c r="B2122" s="1" t="s">
        <v>6593</v>
      </c>
      <c r="C2122" s="1">
        <f>VLOOKUP(B2122&amp;"*",MedicationCodes!A:B,2,FALSE)</f>
        <v>1141195044</v>
      </c>
      <c r="D2122" s="1" t="str">
        <f>IF(ISNUMBER(MATCH(E2122,DropdownLists!A:A,0)),
IF(LEN(VLOOKUP(E2122,DropdownLists!A:D,4,FALSE))&lt;&gt;0,-1,
IF(ISNA(VLOOKUP(F2122,DropdownLists!A:D,4,FALSE)),1,
IF(LEN(VLOOKUP(F2122,DropdownLists!A:D,4,FALSE))&lt;&gt;0,-1,1))),"")</f>
        <v/>
      </c>
      <c r="G2122" s="1" t="str">
        <f>IF(ISNA(VLOOKUP(E2122,DropdownLists!$A:$B,2,FALSE)),"",VLOOKUP(E2122,DropdownLists!$A:$B,2,FALSE))</f>
        <v/>
      </c>
      <c r="H2122" s="1" t="str">
        <f>IF(ISNA(VLOOKUP(F2122,DropdownLists!$A:$B,2,FALSE)),"",VLOOKUP(F2122,DropdownLists!$A:$B,2,FALSE))</f>
        <v/>
      </c>
    </row>
    <row r="2123" spans="1:8">
      <c r="A2123" s="1">
        <v>2118</v>
      </c>
      <c r="B2123" s="1" t="s">
        <v>4176</v>
      </c>
      <c r="C2123" s="1">
        <f>VLOOKUP(B2123&amp;"*",MedicationCodes!A:B,2,FALSE)</f>
        <v>1140884308</v>
      </c>
      <c r="D2123" s="1" t="str">
        <f>IF(ISNUMBER(MATCH(E2123,DropdownLists!A:A,0)),
IF(LEN(VLOOKUP(E2123,DropdownLists!A:D,4,FALSE))&lt;&gt;0,-1,
IF(ISNA(VLOOKUP(F2123,DropdownLists!A:D,4,FALSE)),1,
IF(LEN(VLOOKUP(F2123,DropdownLists!A:D,4,FALSE))&lt;&gt;0,-1,1))),"")</f>
        <v/>
      </c>
      <c r="G2123" s="1" t="str">
        <f>IF(ISNA(VLOOKUP(E2123,DropdownLists!$A:$B,2,FALSE)),"",VLOOKUP(E2123,DropdownLists!$A:$B,2,FALSE))</f>
        <v/>
      </c>
      <c r="H2123" s="1" t="str">
        <f>IF(ISNA(VLOOKUP(F2123,DropdownLists!$A:$B,2,FALSE)),"",VLOOKUP(F2123,DropdownLists!$A:$B,2,FALSE))</f>
        <v/>
      </c>
    </row>
    <row r="2124" spans="1:8">
      <c r="A2124" s="1">
        <v>2119</v>
      </c>
      <c r="B2124" s="1" t="s">
        <v>4431</v>
      </c>
      <c r="C2124" s="1">
        <f>VLOOKUP(B2124&amp;"*",MedicationCodes!A:B,2,FALSE)</f>
        <v>1140909880</v>
      </c>
      <c r="D2124" s="1" t="str">
        <f>IF(ISNUMBER(MATCH(E2124,DropdownLists!A:A,0)),
IF(LEN(VLOOKUP(E2124,DropdownLists!A:D,4,FALSE))&lt;&gt;0,-1,
IF(ISNA(VLOOKUP(F2124,DropdownLists!A:D,4,FALSE)),1,
IF(LEN(VLOOKUP(F2124,DropdownLists!A:D,4,FALSE))&lt;&gt;0,-1,1))),"")</f>
        <v/>
      </c>
      <c r="G2124" s="1" t="str">
        <f>IF(ISNA(VLOOKUP(E2124,DropdownLists!$A:$B,2,FALSE)),"",VLOOKUP(E2124,DropdownLists!$A:$B,2,FALSE))</f>
        <v/>
      </c>
      <c r="H2124" s="1" t="str">
        <f>IF(ISNA(VLOOKUP(F2124,DropdownLists!$A:$B,2,FALSE)),"",VLOOKUP(F2124,DropdownLists!$A:$B,2,FALSE))</f>
        <v/>
      </c>
    </row>
    <row r="2125" spans="1:8">
      <c r="A2125" s="1">
        <v>2120</v>
      </c>
      <c r="B2125" s="1" t="s">
        <v>3093</v>
      </c>
      <c r="C2125" s="1">
        <f>VLOOKUP(B2125&amp;"*",MedicationCodes!A:B,2,FALSE)</f>
        <v>1140876008</v>
      </c>
      <c r="D2125" s="1" t="str">
        <f>IF(ISNUMBER(MATCH(E2125,DropdownLists!A:A,0)),
IF(LEN(VLOOKUP(E2125,DropdownLists!A:D,4,FALSE))&lt;&gt;0,-1,
IF(ISNA(VLOOKUP(F2125,DropdownLists!A:D,4,FALSE)),1,
IF(LEN(VLOOKUP(F2125,DropdownLists!A:D,4,FALSE))&lt;&gt;0,-1,1))),"")</f>
        <v/>
      </c>
      <c r="G2125" s="1" t="str">
        <f>IF(ISNA(VLOOKUP(E2125,DropdownLists!$A:$B,2,FALSE)),"",VLOOKUP(E2125,DropdownLists!$A:$B,2,FALSE))</f>
        <v/>
      </c>
      <c r="H2125" s="1" t="str">
        <f>IF(ISNA(VLOOKUP(F2125,DropdownLists!$A:$B,2,FALSE)),"",VLOOKUP(F2125,DropdownLists!$A:$B,2,FALSE))</f>
        <v/>
      </c>
    </row>
    <row r="2126" spans="1:8">
      <c r="A2126" s="1">
        <v>2121</v>
      </c>
      <c r="B2126" s="1" t="s">
        <v>4561</v>
      </c>
      <c r="C2126" s="1">
        <f>VLOOKUP(B2126&amp;"*",MedicationCodes!A:B,2,FALSE)</f>
        <v>1140910686</v>
      </c>
      <c r="D2126" s="1" t="str">
        <f>IF(ISNUMBER(MATCH(E2126,DropdownLists!A:A,0)),
IF(LEN(VLOOKUP(E2126,DropdownLists!A:D,4,FALSE))&lt;&gt;0,-1,
IF(ISNA(VLOOKUP(F2126,DropdownLists!A:D,4,FALSE)),1,
IF(LEN(VLOOKUP(F2126,DropdownLists!A:D,4,FALSE))&lt;&gt;0,-1,1))),"")</f>
        <v/>
      </c>
      <c r="G2126" s="1" t="str">
        <f>IF(ISNA(VLOOKUP(E2126,DropdownLists!$A:$B,2,FALSE)),"",VLOOKUP(E2126,DropdownLists!$A:$B,2,FALSE))</f>
        <v/>
      </c>
      <c r="H2126" s="1" t="str">
        <f>IF(ISNA(VLOOKUP(F2126,DropdownLists!$A:$B,2,FALSE)),"",VLOOKUP(F2126,DropdownLists!$A:$B,2,FALSE))</f>
        <v/>
      </c>
    </row>
    <row r="2127" spans="1:8">
      <c r="A2127" s="1">
        <v>2122</v>
      </c>
      <c r="B2127" s="1" t="s">
        <v>4222</v>
      </c>
      <c r="C2127" s="1">
        <f>VLOOKUP(B2127&amp;"*",MedicationCodes!A:B,2,FALSE)</f>
        <v>1140884688</v>
      </c>
      <c r="D2127" s="1" t="str">
        <f>IF(ISNUMBER(MATCH(E2127,DropdownLists!A:A,0)),
IF(LEN(VLOOKUP(E2127,DropdownLists!A:D,4,FALSE))&lt;&gt;0,-1,
IF(ISNA(VLOOKUP(F2127,DropdownLists!A:D,4,FALSE)),1,
IF(LEN(VLOOKUP(F2127,DropdownLists!A:D,4,FALSE))&lt;&gt;0,-1,1))),"")</f>
        <v/>
      </c>
      <c r="G2127" s="1" t="str">
        <f>IF(ISNA(VLOOKUP(E2127,DropdownLists!$A:$B,2,FALSE)),"",VLOOKUP(E2127,DropdownLists!$A:$B,2,FALSE))</f>
        <v/>
      </c>
      <c r="H2127" s="1" t="str">
        <f>IF(ISNA(VLOOKUP(F2127,DropdownLists!$A:$B,2,FALSE)),"",VLOOKUP(F2127,DropdownLists!$A:$B,2,FALSE))</f>
        <v/>
      </c>
    </row>
    <row r="2128" spans="1:8">
      <c r="A2128" s="1">
        <v>2123</v>
      </c>
      <c r="B2128" s="1" t="s">
        <v>3261</v>
      </c>
      <c r="C2128" s="1">
        <f>VLOOKUP(B2128&amp;"*",MedicationCodes!A:B,2,FALSE)</f>
        <v>1140878116</v>
      </c>
      <c r="D2128" s="1" t="str">
        <f>IF(ISNUMBER(MATCH(E2128,DropdownLists!A:A,0)),
IF(LEN(VLOOKUP(E2128,DropdownLists!A:D,4,FALSE))&lt;&gt;0,-1,
IF(ISNA(VLOOKUP(F2128,DropdownLists!A:D,4,FALSE)),1,
IF(LEN(VLOOKUP(F2128,DropdownLists!A:D,4,FALSE))&lt;&gt;0,-1,1))),"")</f>
        <v/>
      </c>
      <c r="G2128" s="1" t="str">
        <f>IF(ISNA(VLOOKUP(E2128,DropdownLists!$A:$B,2,FALSE)),"",VLOOKUP(E2128,DropdownLists!$A:$B,2,FALSE))</f>
        <v/>
      </c>
      <c r="H2128" s="1" t="str">
        <f>IF(ISNA(VLOOKUP(F2128,DropdownLists!$A:$B,2,FALSE)),"",VLOOKUP(F2128,DropdownLists!$A:$B,2,FALSE))</f>
        <v/>
      </c>
    </row>
    <row r="2129" spans="1:8">
      <c r="A2129" s="1">
        <v>2124</v>
      </c>
      <c r="B2129" s="1" t="s">
        <v>1978</v>
      </c>
      <c r="C2129" s="1">
        <f>VLOOKUP(B2129&amp;"*",MedicationCodes!A:B,2,FALSE)</f>
        <v>1140869978</v>
      </c>
      <c r="D2129" s="1" t="str">
        <f>IF(ISNUMBER(MATCH(E2129,DropdownLists!A:A,0)),
IF(LEN(VLOOKUP(E2129,DropdownLists!A:D,4,FALSE))&lt;&gt;0,-1,
IF(ISNA(VLOOKUP(F2129,DropdownLists!A:D,4,FALSE)),1,
IF(LEN(VLOOKUP(F2129,DropdownLists!A:D,4,FALSE))&lt;&gt;0,-1,1))),"")</f>
        <v/>
      </c>
      <c r="G2129" s="1" t="str">
        <f>IF(ISNA(VLOOKUP(E2129,DropdownLists!$A:$B,2,FALSE)),"",VLOOKUP(E2129,DropdownLists!$A:$B,2,FALSE))</f>
        <v/>
      </c>
      <c r="H2129" s="1" t="str">
        <f>IF(ISNA(VLOOKUP(F2129,DropdownLists!$A:$B,2,FALSE)),"",VLOOKUP(F2129,DropdownLists!$A:$B,2,FALSE))</f>
        <v/>
      </c>
    </row>
    <row r="2130" spans="1:8">
      <c r="A2130" s="1">
        <v>2125</v>
      </c>
      <c r="B2130" s="1" t="s">
        <v>4059</v>
      </c>
      <c r="C2130" s="1">
        <f>VLOOKUP(B2130&amp;"*",MedicationCodes!A:B,2,FALSE)</f>
        <v>1140883656</v>
      </c>
      <c r="D2130" s="1" t="str">
        <f>IF(ISNUMBER(MATCH(E2130,DropdownLists!A:A,0)),
IF(LEN(VLOOKUP(E2130,DropdownLists!A:D,4,FALSE))&lt;&gt;0,-1,
IF(ISNA(VLOOKUP(F2130,DropdownLists!A:D,4,FALSE)),1,
IF(LEN(VLOOKUP(F2130,DropdownLists!A:D,4,FALSE))&lt;&gt;0,-1,1))),"")</f>
        <v/>
      </c>
      <c r="G2130" s="1" t="str">
        <f>IF(ISNA(VLOOKUP(E2130,DropdownLists!$A:$B,2,FALSE)),"",VLOOKUP(E2130,DropdownLists!$A:$B,2,FALSE))</f>
        <v/>
      </c>
      <c r="H2130" s="1" t="str">
        <f>IF(ISNA(VLOOKUP(F2130,DropdownLists!$A:$B,2,FALSE)),"",VLOOKUP(F2130,DropdownLists!$A:$B,2,FALSE))</f>
        <v/>
      </c>
    </row>
    <row r="2131" spans="1:8">
      <c r="A2131" s="1">
        <v>2126</v>
      </c>
      <c r="B2131" s="1" t="s">
        <v>8337</v>
      </c>
      <c r="C2131" s="1">
        <f>VLOOKUP(B2131&amp;"*",MedicationCodes!A:B,2,FALSE)</f>
        <v>1140866146</v>
      </c>
      <c r="D2131" s="1">
        <f>IF(ISNUMBER(MATCH(E2131,DropdownLists!A:A,0)),
IF(LEN(VLOOKUP(E2131,DropdownLists!A:D,4,FALSE))&lt;&gt;0,-1,
IF(ISNA(VLOOKUP(F2131,DropdownLists!A:D,4,FALSE)),1,
IF(LEN(VLOOKUP(F2131,DropdownLists!A:D,4,FALSE))&lt;&gt;0,-1,1))),"")</f>
        <v>1</v>
      </c>
      <c r="E2131" s="1" t="s">
        <v>10412</v>
      </c>
      <c r="G2131" s="1" t="str">
        <f>IF(ISNA(VLOOKUP(E2131,DropdownLists!$A:$B,2,FALSE)),"",VLOOKUP(E2131,DropdownLists!$A:$B,2,FALSE))</f>
        <v>Thiazide</v>
      </c>
      <c r="H2131" s="1" t="str">
        <f>IF(ISNA(VLOOKUP(F2131,DropdownLists!$A:$B,2,FALSE)),"",VLOOKUP(F2131,DropdownLists!$A:$B,2,FALSE))</f>
        <v/>
      </c>
    </row>
    <row r="2132" spans="1:8">
      <c r="A2132" s="1">
        <v>2127</v>
      </c>
      <c r="B2132" s="1" t="s">
        <v>3806</v>
      </c>
      <c r="C2132" s="1">
        <f>VLOOKUP(B2132&amp;"*",MedicationCodes!A:B,2,FALSE)</f>
        <v>1140882104</v>
      </c>
      <c r="D2132" s="1" t="str">
        <f>IF(ISNUMBER(MATCH(E2132,DropdownLists!A:A,0)),
IF(LEN(VLOOKUP(E2132,DropdownLists!A:D,4,FALSE))&lt;&gt;0,-1,
IF(ISNA(VLOOKUP(F2132,DropdownLists!A:D,4,FALSE)),1,
IF(LEN(VLOOKUP(F2132,DropdownLists!A:D,4,FALSE))&lt;&gt;0,-1,1))),"")</f>
        <v/>
      </c>
      <c r="G2132" s="1" t="str">
        <f>IF(ISNA(VLOOKUP(E2132,DropdownLists!$A:$B,2,FALSE)),"",VLOOKUP(E2132,DropdownLists!$A:$B,2,FALSE))</f>
        <v/>
      </c>
      <c r="H2132" s="1" t="str">
        <f>IF(ISNA(VLOOKUP(F2132,DropdownLists!$A:$B,2,FALSE)),"",VLOOKUP(F2132,DropdownLists!$A:$B,2,FALSE))</f>
        <v/>
      </c>
    </row>
    <row r="2133" spans="1:8">
      <c r="A2133" s="1">
        <v>2128</v>
      </c>
      <c r="B2133" s="1" t="s">
        <v>8338</v>
      </c>
      <c r="C2133" s="1">
        <f>VLOOKUP(B2133&amp;"*",MedicationCodes!A:B,2,FALSE)</f>
        <v>1140926954</v>
      </c>
      <c r="D2133" s="1" t="str">
        <f>IF(ISNUMBER(MATCH(E2133,DropdownLists!A:A,0)),
IF(LEN(VLOOKUP(E2133,DropdownLists!A:D,4,FALSE))&lt;&gt;0,-1,
IF(ISNA(VLOOKUP(F2133,DropdownLists!A:D,4,FALSE)),1,
IF(LEN(VLOOKUP(F2133,DropdownLists!A:D,4,FALSE))&lt;&gt;0,-1,1))),"")</f>
        <v/>
      </c>
      <c r="G2133" s="1" t="str">
        <f>IF(ISNA(VLOOKUP(E2133,DropdownLists!$A:$B,2,FALSE)),"",VLOOKUP(E2133,DropdownLists!$A:$B,2,FALSE))</f>
        <v/>
      </c>
      <c r="H2133" s="1" t="str">
        <f>IF(ISNA(VLOOKUP(F2133,DropdownLists!$A:$B,2,FALSE)),"",VLOOKUP(F2133,DropdownLists!$A:$B,2,FALSE))</f>
        <v/>
      </c>
    </row>
    <row r="2134" spans="1:8">
      <c r="A2134" s="1">
        <v>2129</v>
      </c>
      <c r="B2134" s="11" t="s">
        <v>8339</v>
      </c>
      <c r="C2134" s="1">
        <f>VLOOKUP(B2134&amp;"*",MedicationCodes!A:B,2,FALSE)</f>
        <v>1141151382</v>
      </c>
      <c r="D2134" s="1" t="str">
        <f>IF(ISNUMBER(MATCH(E2134,DropdownLists!A:A,0)),
IF(LEN(VLOOKUP(E2134,DropdownLists!A:D,4,FALSE))&lt;&gt;0,-1,
IF(ISNA(VLOOKUP(F2134,DropdownLists!A:D,4,FALSE)),1,
IF(LEN(VLOOKUP(F2134,DropdownLists!A:D,4,FALSE))&lt;&gt;0,-1,1))),"")</f>
        <v/>
      </c>
      <c r="G2134" s="1" t="str">
        <f>IF(ISNA(VLOOKUP(E2134,DropdownLists!$A:$B,2,FALSE)),"",VLOOKUP(E2134,DropdownLists!$A:$B,2,FALSE))</f>
        <v/>
      </c>
      <c r="H2134" s="1" t="str">
        <f>IF(ISNA(VLOOKUP(F2134,DropdownLists!$A:$B,2,FALSE)),"",VLOOKUP(F2134,DropdownLists!$A:$B,2,FALSE))</f>
        <v/>
      </c>
    </row>
    <row r="2135" spans="1:8">
      <c r="A2135" s="1">
        <v>2130</v>
      </c>
      <c r="B2135" s="1" t="s">
        <v>8340</v>
      </c>
      <c r="C2135" s="1">
        <f>VLOOKUP(B2135&amp;"*",MedicationCodes!A:B,2,FALSE)</f>
        <v>1140851594</v>
      </c>
      <c r="D2135" s="1" t="str">
        <f>IF(ISNUMBER(MATCH(E2135,DropdownLists!A:A,0)),
IF(LEN(VLOOKUP(E2135,DropdownLists!A:D,4,FALSE))&lt;&gt;0,-1,
IF(ISNA(VLOOKUP(F2135,DropdownLists!A:D,4,FALSE)),1,
IF(LEN(VLOOKUP(F2135,DropdownLists!A:D,4,FALSE))&lt;&gt;0,-1,1))),"")</f>
        <v/>
      </c>
      <c r="G2135" s="1" t="str">
        <f>IF(ISNA(VLOOKUP(E2135,DropdownLists!$A:$B,2,FALSE)),"",VLOOKUP(E2135,DropdownLists!$A:$B,2,FALSE))</f>
        <v/>
      </c>
      <c r="H2135" s="1" t="str">
        <f>IF(ISNA(VLOOKUP(F2135,DropdownLists!$A:$B,2,FALSE)),"",VLOOKUP(F2135,DropdownLists!$A:$B,2,FALSE))</f>
        <v/>
      </c>
    </row>
    <row r="2136" spans="1:8">
      <c r="A2136" s="1">
        <v>2131</v>
      </c>
      <c r="B2136" s="1" t="s">
        <v>8341</v>
      </c>
      <c r="C2136" s="1">
        <f>VLOOKUP(B2136&amp;"*",MedicationCodes!A:B,2,FALSE)</f>
        <v>1140851634</v>
      </c>
      <c r="D2136" s="1" t="str">
        <f>IF(ISNUMBER(MATCH(E2136,DropdownLists!A:A,0)),
IF(LEN(VLOOKUP(E2136,DropdownLists!A:D,4,FALSE))&lt;&gt;0,-1,
IF(ISNA(VLOOKUP(F2136,DropdownLists!A:D,4,FALSE)),1,
IF(LEN(VLOOKUP(F2136,DropdownLists!A:D,4,FALSE))&lt;&gt;0,-1,1))),"")</f>
        <v/>
      </c>
      <c r="G2136" s="1" t="str">
        <f>IF(ISNA(VLOOKUP(E2136,DropdownLists!$A:$B,2,FALSE)),"",VLOOKUP(E2136,DropdownLists!$A:$B,2,FALSE))</f>
        <v/>
      </c>
      <c r="H2136" s="1" t="str">
        <f>IF(ISNA(VLOOKUP(F2136,DropdownLists!$A:$B,2,FALSE)),"",VLOOKUP(F2136,DropdownLists!$A:$B,2,FALSE))</f>
        <v/>
      </c>
    </row>
    <row r="2137" spans="1:8">
      <c r="A2137" s="1">
        <v>2132</v>
      </c>
      <c r="B2137" s="1" t="s">
        <v>8342</v>
      </c>
      <c r="C2137" s="1">
        <f>VLOOKUP(B2137&amp;"*",MedicationCodes!A:B,2,FALSE)</f>
        <v>1140883652</v>
      </c>
      <c r="D2137" s="1" t="str">
        <f>IF(ISNUMBER(MATCH(E2137,DropdownLists!A:A,0)),
IF(LEN(VLOOKUP(E2137,DropdownLists!A:D,4,FALSE))&lt;&gt;0,-1,
IF(ISNA(VLOOKUP(F2137,DropdownLists!A:D,4,FALSE)),1,
IF(LEN(VLOOKUP(F2137,DropdownLists!A:D,4,FALSE))&lt;&gt;0,-1,1))),"")</f>
        <v/>
      </c>
      <c r="G2137" s="1" t="str">
        <f>IF(ISNA(VLOOKUP(E2137,DropdownLists!$A:$B,2,FALSE)),"",VLOOKUP(E2137,DropdownLists!$A:$B,2,FALSE))</f>
        <v/>
      </c>
      <c r="H2137" s="1" t="str">
        <f>IF(ISNA(VLOOKUP(F2137,DropdownLists!$A:$B,2,FALSE)),"",VLOOKUP(F2137,DropdownLists!$A:$B,2,FALSE))</f>
        <v/>
      </c>
    </row>
    <row r="2138" spans="1:8">
      <c r="A2138" s="1">
        <v>2133</v>
      </c>
      <c r="B2138" s="1" t="s">
        <v>8343</v>
      </c>
      <c r="C2138" s="1">
        <f>VLOOKUP(B2138&amp;"*",MedicationCodes!A:B,2,FALSE)</f>
        <v>1140851432</v>
      </c>
      <c r="D2138" s="1" t="str">
        <f>IF(ISNUMBER(MATCH(E2138,DropdownLists!A:A,0)),
IF(LEN(VLOOKUP(E2138,DropdownLists!A:D,4,FALSE))&lt;&gt;0,-1,
IF(ISNA(VLOOKUP(F2138,DropdownLists!A:D,4,FALSE)),1,
IF(LEN(VLOOKUP(F2138,DropdownLists!A:D,4,FALSE))&lt;&gt;0,-1,1))),"")</f>
        <v/>
      </c>
      <c r="G2138" s="1" t="str">
        <f>IF(ISNA(VLOOKUP(E2138,DropdownLists!$A:$B,2,FALSE)),"",VLOOKUP(E2138,DropdownLists!$A:$B,2,FALSE))</f>
        <v/>
      </c>
      <c r="H2138" s="1" t="str">
        <f>IF(ISNA(VLOOKUP(F2138,DropdownLists!$A:$B,2,FALSE)),"",VLOOKUP(F2138,DropdownLists!$A:$B,2,FALSE))</f>
        <v/>
      </c>
    </row>
    <row r="2139" spans="1:8">
      <c r="A2139" s="1">
        <v>2134</v>
      </c>
      <c r="B2139" s="1" t="s">
        <v>8344</v>
      </c>
      <c r="C2139" s="1">
        <f>VLOOKUP(B2139&amp;"*",MedicationCodes!A:B,2,FALSE)</f>
        <v>1141188936</v>
      </c>
      <c r="D2139" s="1">
        <f>IF(ISNUMBER(MATCH(E2139,DropdownLists!A:A,0)),
IF(LEN(VLOOKUP(E2139,DropdownLists!A:D,4,FALSE))&lt;&gt;0,-1,
IF(ISNA(VLOOKUP(F2139,DropdownLists!A:D,4,FALSE)),1,
IF(LEN(VLOOKUP(F2139,DropdownLists!A:D,4,FALSE))&lt;&gt;0,-1,1))),"")</f>
        <v>1</v>
      </c>
      <c r="E2139" s="1" t="s">
        <v>10445</v>
      </c>
      <c r="G2139" s="1" t="str">
        <f>IF(ISNA(VLOOKUP(E2139,DropdownLists!$A:$B,2,FALSE)),"",VLOOKUP(E2139,DropdownLists!$A:$B,2,FALSE))</f>
        <v>CCB</v>
      </c>
      <c r="H2139" s="1" t="str">
        <f>IF(ISNA(VLOOKUP(F2139,DropdownLists!$A:$B,2,FALSE)),"",VLOOKUP(F2139,DropdownLists!$A:$B,2,FALSE))</f>
        <v/>
      </c>
    </row>
    <row r="2140" spans="1:8">
      <c r="A2140" s="1">
        <v>2135</v>
      </c>
      <c r="B2140" s="1" t="s">
        <v>8345</v>
      </c>
      <c r="C2140" s="1">
        <f>VLOOKUP(B2140&amp;"*",MedicationCodes!A:B,2,FALSE)</f>
        <v>1140856394</v>
      </c>
      <c r="D2140" s="1" t="str">
        <f>IF(ISNUMBER(MATCH(E2140,DropdownLists!A:A,0)),
IF(LEN(VLOOKUP(E2140,DropdownLists!A:D,4,FALSE))&lt;&gt;0,-1,
IF(ISNA(VLOOKUP(F2140,DropdownLists!A:D,4,FALSE)),1,
IF(LEN(VLOOKUP(F2140,DropdownLists!A:D,4,FALSE))&lt;&gt;0,-1,1))),"")</f>
        <v/>
      </c>
      <c r="G2140" s="1" t="str">
        <f>IF(ISNA(VLOOKUP(E2140,DropdownLists!$A:$B,2,FALSE)),"",VLOOKUP(E2140,DropdownLists!$A:$B,2,FALSE))</f>
        <v/>
      </c>
      <c r="H2140" s="1" t="str">
        <f>IF(ISNA(VLOOKUP(F2140,DropdownLists!$A:$B,2,FALSE)),"",VLOOKUP(F2140,DropdownLists!$A:$B,2,FALSE))</f>
        <v/>
      </c>
    </row>
    <row r="2141" spans="1:8">
      <c r="A2141" s="1">
        <v>2136</v>
      </c>
      <c r="B2141" s="1" t="s">
        <v>8346</v>
      </c>
      <c r="C2141" s="1">
        <f>VLOOKUP(B2141&amp;"*",MedicationCodes!A:B,2,FALSE)</f>
        <v>1140917106</v>
      </c>
      <c r="D2141" s="1" t="str">
        <f>IF(ISNUMBER(MATCH(E2141,DropdownLists!A:A,0)),
IF(LEN(VLOOKUP(E2141,DropdownLists!A:D,4,FALSE))&lt;&gt;0,-1,
IF(ISNA(VLOOKUP(F2141,DropdownLists!A:D,4,FALSE)),1,
IF(LEN(VLOOKUP(F2141,DropdownLists!A:D,4,FALSE))&lt;&gt;0,-1,1))),"")</f>
        <v/>
      </c>
      <c r="G2141" s="1" t="str">
        <f>IF(ISNA(VLOOKUP(E2141,DropdownLists!$A:$B,2,FALSE)),"",VLOOKUP(E2141,DropdownLists!$A:$B,2,FALSE))</f>
        <v/>
      </c>
      <c r="H2141" s="1" t="str">
        <f>IF(ISNA(VLOOKUP(F2141,DropdownLists!$A:$B,2,FALSE)),"",VLOOKUP(F2141,DropdownLists!$A:$B,2,FALSE))</f>
        <v/>
      </c>
    </row>
    <row r="2142" spans="1:8">
      <c r="A2142" s="1">
        <v>2137</v>
      </c>
      <c r="B2142" s="1" t="s">
        <v>8347</v>
      </c>
      <c r="C2142" s="1">
        <f>VLOOKUP(B2142&amp;"*",MedicationCodes!A:B,2,FALSE)</f>
        <v>1140878182</v>
      </c>
      <c r="D2142" s="1" t="str">
        <f>IF(ISNUMBER(MATCH(E2142,DropdownLists!A:A,0)),
IF(LEN(VLOOKUP(E2142,DropdownLists!A:D,4,FALSE))&lt;&gt;0,-1,
IF(ISNA(VLOOKUP(F2142,DropdownLists!A:D,4,FALSE)),1,
IF(LEN(VLOOKUP(F2142,DropdownLists!A:D,4,FALSE))&lt;&gt;0,-1,1))),"")</f>
        <v/>
      </c>
      <c r="G2142" s="1" t="str">
        <f>IF(ISNA(VLOOKUP(E2142,DropdownLists!$A:$B,2,FALSE)),"",VLOOKUP(E2142,DropdownLists!$A:$B,2,FALSE))</f>
        <v/>
      </c>
      <c r="H2142" s="1" t="str">
        <f>IF(ISNA(VLOOKUP(F2142,DropdownLists!$A:$B,2,FALSE)),"",VLOOKUP(F2142,DropdownLists!$A:$B,2,FALSE))</f>
        <v/>
      </c>
    </row>
    <row r="2143" spans="1:8">
      <c r="A2143" s="1">
        <v>2138</v>
      </c>
      <c r="B2143" s="1" t="s">
        <v>8348</v>
      </c>
      <c r="C2143" s="1">
        <f>VLOOKUP(B2143&amp;"*",MedicationCodes!A:B,2,FALSE)</f>
        <v>1140878170</v>
      </c>
      <c r="D2143" s="1" t="str">
        <f>IF(ISNUMBER(MATCH(E2143,DropdownLists!A:A,0)),
IF(LEN(VLOOKUP(E2143,DropdownLists!A:D,4,FALSE))&lt;&gt;0,-1,
IF(ISNA(VLOOKUP(F2143,DropdownLists!A:D,4,FALSE)),1,
IF(LEN(VLOOKUP(F2143,DropdownLists!A:D,4,FALSE))&lt;&gt;0,-1,1))),"")</f>
        <v/>
      </c>
      <c r="G2143" s="1" t="str">
        <f>IF(ISNA(VLOOKUP(E2143,DropdownLists!$A:$B,2,FALSE)),"",VLOOKUP(E2143,DropdownLists!$A:$B,2,FALSE))</f>
        <v/>
      </c>
      <c r="H2143" s="1" t="str">
        <f>IF(ISNA(VLOOKUP(F2143,DropdownLists!$A:$B,2,FALSE)),"",VLOOKUP(F2143,DropdownLists!$A:$B,2,FALSE))</f>
        <v/>
      </c>
    </row>
    <row r="2144" spans="1:8">
      <c r="A2144" s="1">
        <v>2139</v>
      </c>
      <c r="B2144" s="1" t="s">
        <v>8350</v>
      </c>
      <c r="C2144" s="1">
        <f>VLOOKUP(B2144&amp;"*",MedicationCodes!A:B,2,FALSE)</f>
        <v>1140860580</v>
      </c>
      <c r="D2144" s="1">
        <f>IF(ISNUMBER(MATCH(E2144,DropdownLists!A:A,0)),
IF(LEN(VLOOKUP(E2144,DropdownLists!A:D,4,FALSE))&lt;&gt;0,-1,
IF(ISNA(VLOOKUP(F2144,DropdownLists!A:D,4,FALSE)),1,
IF(LEN(VLOOKUP(F2144,DropdownLists!A:D,4,FALSE))&lt;&gt;0,-1,1))),"")</f>
        <v>1</v>
      </c>
      <c r="E2144" s="1" t="s">
        <v>10473</v>
      </c>
      <c r="G2144" s="1" t="str">
        <f>IF(ISNA(VLOOKUP(E2144,DropdownLists!$A:$B,2,FALSE)),"",VLOOKUP(E2144,DropdownLists!$A:$B,2,FALSE))</f>
        <v>AB</v>
      </c>
      <c r="H2144" s="1" t="str">
        <f>IF(ISNA(VLOOKUP(F2144,DropdownLists!$A:$B,2,FALSE)),"",VLOOKUP(F2144,DropdownLists!$A:$B,2,FALSE))</f>
        <v/>
      </c>
    </row>
    <row r="2145" spans="1:8">
      <c r="A2145" s="1">
        <v>2140</v>
      </c>
      <c r="B2145" s="1" t="s">
        <v>3091</v>
      </c>
      <c r="C2145" s="1">
        <f>VLOOKUP(B2145&amp;"*",MedicationCodes!A:B,2,FALSE)</f>
        <v>1140875990</v>
      </c>
      <c r="D2145" s="1" t="str">
        <f>IF(ISNUMBER(MATCH(E2145,DropdownLists!A:A,0)),
IF(LEN(VLOOKUP(E2145,DropdownLists!A:D,4,FALSE))&lt;&gt;0,-1,
IF(ISNA(VLOOKUP(F2145,DropdownLists!A:D,4,FALSE)),1,
IF(LEN(VLOOKUP(F2145,DropdownLists!A:D,4,FALSE))&lt;&gt;0,-1,1))),"")</f>
        <v/>
      </c>
      <c r="G2145" s="1" t="str">
        <f>IF(ISNA(VLOOKUP(E2145,DropdownLists!$A:$B,2,FALSE)),"",VLOOKUP(E2145,DropdownLists!$A:$B,2,FALSE))</f>
        <v/>
      </c>
      <c r="H2145" s="1" t="str">
        <f>IF(ISNA(VLOOKUP(F2145,DropdownLists!$A:$B,2,FALSE)),"",VLOOKUP(F2145,DropdownLists!$A:$B,2,FALSE))</f>
        <v/>
      </c>
    </row>
    <row r="2146" spans="1:8">
      <c r="A2146" s="1">
        <v>2141</v>
      </c>
      <c r="B2146" s="1" t="s">
        <v>3272</v>
      </c>
      <c r="C2146" s="1">
        <f>VLOOKUP(B2146&amp;"*",MedicationCodes!A:B,2,FALSE)</f>
        <v>1140878180</v>
      </c>
      <c r="D2146" s="1" t="str">
        <f>IF(ISNUMBER(MATCH(E2146,DropdownLists!A:A,0)),
IF(LEN(VLOOKUP(E2146,DropdownLists!A:D,4,FALSE))&lt;&gt;0,-1,
IF(ISNA(VLOOKUP(F2146,DropdownLists!A:D,4,FALSE)),1,
IF(LEN(VLOOKUP(F2146,DropdownLists!A:D,4,FALSE))&lt;&gt;0,-1,1))),"")</f>
        <v/>
      </c>
      <c r="G2146" s="1" t="str">
        <f>IF(ISNA(VLOOKUP(E2146,DropdownLists!$A:$B,2,FALSE)),"",VLOOKUP(E2146,DropdownLists!$A:$B,2,FALSE))</f>
        <v/>
      </c>
      <c r="H2146" s="1" t="str">
        <f>IF(ISNA(VLOOKUP(F2146,DropdownLists!$A:$B,2,FALSE)),"",VLOOKUP(F2146,DropdownLists!$A:$B,2,FALSE))</f>
        <v/>
      </c>
    </row>
    <row r="2147" spans="1:8">
      <c r="A2147" s="1">
        <v>2142</v>
      </c>
      <c r="B2147" s="1" t="s">
        <v>8351</v>
      </c>
      <c r="C2147" s="1">
        <f>VLOOKUP(B2147&amp;"*",MedicationCodes!A:B,2,FALSE)</f>
        <v>1141167758</v>
      </c>
      <c r="D2147" s="1" t="str">
        <f>IF(ISNUMBER(MATCH(E2147,DropdownLists!A:A,0)),
IF(LEN(VLOOKUP(E2147,DropdownLists!A:D,4,FALSE))&lt;&gt;0,-1,
IF(ISNA(VLOOKUP(F2147,DropdownLists!A:D,4,FALSE)),1,
IF(LEN(VLOOKUP(F2147,DropdownLists!A:D,4,FALSE))&lt;&gt;0,-1,1))),"")</f>
        <v/>
      </c>
      <c r="G2147" s="1" t="str">
        <f>IF(ISNA(VLOOKUP(E2147,DropdownLists!$A:$B,2,FALSE)),"",VLOOKUP(E2147,DropdownLists!$A:$B,2,FALSE))</f>
        <v/>
      </c>
      <c r="H2147" s="1" t="str">
        <f>IF(ISNA(VLOOKUP(F2147,DropdownLists!$A:$B,2,FALSE)),"",VLOOKUP(F2147,DropdownLists!$A:$B,2,FALSE))</f>
        <v/>
      </c>
    </row>
    <row r="2148" spans="1:8">
      <c r="A2148" s="1">
        <v>2143</v>
      </c>
      <c r="B2148" s="1" t="s">
        <v>8352</v>
      </c>
      <c r="C2148" s="1">
        <f>VLOOKUP(B2148&amp;"*",MedicationCodes!A:B,2,FALSE)</f>
        <v>1140860610</v>
      </c>
      <c r="D2148" s="1">
        <f>IF(ISNUMBER(MATCH(E2148,DropdownLists!A:A,0)),
IF(LEN(VLOOKUP(E2148,DropdownLists!A:D,4,FALSE))&lt;&gt;0,-1,
IF(ISNA(VLOOKUP(F2148,DropdownLists!A:D,4,FALSE)),1,
IF(LEN(VLOOKUP(F2148,DropdownLists!A:D,4,FALSE))&lt;&gt;0,-1,1))),"")</f>
        <v>1</v>
      </c>
      <c r="E2148" s="1" t="s">
        <v>10475</v>
      </c>
      <c r="G2148" s="1" t="str">
        <f>IF(ISNA(VLOOKUP(E2148,DropdownLists!$A:$B,2,FALSE)),"",VLOOKUP(E2148,DropdownLists!$A:$B,2,FALSE))</f>
        <v>AB</v>
      </c>
      <c r="H2148" s="1" t="str">
        <f>IF(ISNA(VLOOKUP(F2148,DropdownLists!$A:$B,2,FALSE)),"",VLOOKUP(F2148,DropdownLists!$A:$B,2,FALSE))</f>
        <v/>
      </c>
    </row>
    <row r="2149" spans="1:8">
      <c r="A2149" s="1">
        <v>2144</v>
      </c>
      <c r="B2149" s="1" t="s">
        <v>8353</v>
      </c>
      <c r="C2149" s="1">
        <f>VLOOKUP(B2149&amp;"*",MedicationCodes!A:B,2,FALSE)</f>
        <v>1141180314</v>
      </c>
      <c r="D2149" s="1" t="str">
        <f>IF(ISNUMBER(MATCH(E2149,DropdownLists!A:A,0)),
IF(LEN(VLOOKUP(E2149,DropdownLists!A:D,4,FALSE))&lt;&gt;0,-1,
IF(ISNA(VLOOKUP(F2149,DropdownLists!A:D,4,FALSE)),1,
IF(LEN(VLOOKUP(F2149,DropdownLists!A:D,4,FALSE))&lt;&gt;0,-1,1))),"")</f>
        <v/>
      </c>
      <c r="G2149" s="1" t="str">
        <f>IF(ISNA(VLOOKUP(E2149,DropdownLists!$A:$B,2,FALSE)),"",VLOOKUP(E2149,DropdownLists!$A:$B,2,FALSE))</f>
        <v/>
      </c>
      <c r="H2149" s="1" t="str">
        <f>IF(ISNA(VLOOKUP(F2149,DropdownLists!$A:$B,2,FALSE)),"",VLOOKUP(F2149,DropdownLists!$A:$B,2,FALSE))</f>
        <v/>
      </c>
    </row>
    <row r="2150" spans="1:8">
      <c r="A2150" s="1">
        <v>2145</v>
      </c>
      <c r="B2150" s="1" t="s">
        <v>8354</v>
      </c>
      <c r="C2150" s="1">
        <f>VLOOKUP(B2150&amp;"*",MedicationCodes!A:B,2,FALSE)</f>
        <v>1140877866</v>
      </c>
      <c r="D2150" s="1" t="str">
        <f>IF(ISNUMBER(MATCH(E2150,DropdownLists!A:A,0)),
IF(LEN(VLOOKUP(E2150,DropdownLists!A:D,4,FALSE))&lt;&gt;0,-1,
IF(ISNA(VLOOKUP(F2150,DropdownLists!A:D,4,FALSE)),1,
IF(LEN(VLOOKUP(F2150,DropdownLists!A:D,4,FALSE))&lt;&gt;0,-1,1))),"")</f>
        <v/>
      </c>
      <c r="G2150" s="1" t="str">
        <f>IF(ISNA(VLOOKUP(E2150,DropdownLists!$A:$B,2,FALSE)),"",VLOOKUP(E2150,DropdownLists!$A:$B,2,FALSE))</f>
        <v/>
      </c>
      <c r="H2150" s="1" t="str">
        <f>IF(ISNA(VLOOKUP(F2150,DropdownLists!$A:$B,2,FALSE)),"",VLOOKUP(F2150,DropdownLists!$A:$B,2,FALSE))</f>
        <v/>
      </c>
    </row>
    <row r="2151" spans="1:8">
      <c r="A2151" s="1">
        <v>2146</v>
      </c>
      <c r="B2151" s="1" t="s">
        <v>8355</v>
      </c>
      <c r="C2151" s="1">
        <f>VLOOKUP(B2151&amp;"*",MedicationCodes!A:B,2,FALSE)</f>
        <v>1141176278</v>
      </c>
      <c r="D2151" s="1" t="str">
        <f>IF(ISNUMBER(MATCH(E2151,DropdownLists!A:A,0)),
IF(LEN(VLOOKUP(E2151,DropdownLists!A:D,4,FALSE))&lt;&gt;0,-1,
IF(ISNA(VLOOKUP(F2151,DropdownLists!A:D,4,FALSE)),1,
IF(LEN(VLOOKUP(F2151,DropdownLists!A:D,4,FALSE))&lt;&gt;0,-1,1))),"")</f>
        <v/>
      </c>
      <c r="G2151" s="1" t="str">
        <f>IF(ISNA(VLOOKUP(E2151,DropdownLists!$A:$B,2,FALSE)),"",VLOOKUP(E2151,DropdownLists!$A:$B,2,FALSE))</f>
        <v/>
      </c>
      <c r="H2151" s="1" t="str">
        <f>IF(ISNA(VLOOKUP(F2151,DropdownLists!$A:$B,2,FALSE)),"",VLOOKUP(F2151,DropdownLists!$A:$B,2,FALSE))</f>
        <v/>
      </c>
    </row>
    <row r="2152" spans="1:8">
      <c r="A2152" s="1">
        <v>2147</v>
      </c>
      <c r="B2152" s="1" t="s">
        <v>8356</v>
      </c>
      <c r="C2152" s="1">
        <f>VLOOKUP(B2152&amp;"*",MedicationCodes!A:B,2,FALSE)</f>
        <v>1140853090</v>
      </c>
      <c r="D2152" s="1" t="str">
        <f>IF(ISNUMBER(MATCH(E2152,DropdownLists!A:A,0)),
IF(LEN(VLOOKUP(E2152,DropdownLists!A:D,4,FALSE))&lt;&gt;0,-1,
IF(ISNA(VLOOKUP(F2152,DropdownLists!A:D,4,FALSE)),1,
IF(LEN(VLOOKUP(F2152,DropdownLists!A:D,4,FALSE))&lt;&gt;0,-1,1))),"")</f>
        <v/>
      </c>
      <c r="G2152" s="1" t="str">
        <f>IF(ISNA(VLOOKUP(E2152,DropdownLists!$A:$B,2,FALSE)),"",VLOOKUP(E2152,DropdownLists!$A:$B,2,FALSE))</f>
        <v/>
      </c>
      <c r="H2152" s="1" t="str">
        <f>IF(ISNA(VLOOKUP(F2152,DropdownLists!$A:$B,2,FALSE)),"",VLOOKUP(F2152,DropdownLists!$A:$B,2,FALSE))</f>
        <v/>
      </c>
    </row>
    <row r="2153" spans="1:8">
      <c r="A2153" s="1">
        <v>2148</v>
      </c>
      <c r="B2153" s="1" t="s">
        <v>8357</v>
      </c>
      <c r="C2153" s="1">
        <f>VLOOKUP(B2153&amp;"*",MedicationCodes!A:B,2,FALSE)</f>
        <v>1140875540</v>
      </c>
      <c r="D2153" s="1" t="str">
        <f>IF(ISNUMBER(MATCH(E2153,DropdownLists!A:A,0)),
IF(LEN(VLOOKUP(E2153,DropdownLists!A:D,4,FALSE))&lt;&gt;0,-1,
IF(ISNA(VLOOKUP(F2153,DropdownLists!A:D,4,FALSE)),1,
IF(LEN(VLOOKUP(F2153,DropdownLists!A:D,4,FALSE))&lt;&gt;0,-1,1))),"")</f>
        <v/>
      </c>
      <c r="G2153" s="1" t="str">
        <f>IF(ISNA(VLOOKUP(E2153,DropdownLists!$A:$B,2,FALSE)),"",VLOOKUP(E2153,DropdownLists!$A:$B,2,FALSE))</f>
        <v/>
      </c>
      <c r="H2153" s="1" t="str">
        <f>IF(ISNA(VLOOKUP(F2153,DropdownLists!$A:$B,2,FALSE)),"",VLOOKUP(F2153,DropdownLists!$A:$B,2,FALSE))</f>
        <v/>
      </c>
    </row>
    <row r="2154" spans="1:8">
      <c r="A2154" s="1">
        <v>2149</v>
      </c>
      <c r="B2154" s="1" t="s">
        <v>8358</v>
      </c>
      <c r="C2154" s="1">
        <f>VLOOKUP(B2154&amp;"*",MedicationCodes!A:B,2,FALSE)</f>
        <v>1140871408</v>
      </c>
      <c r="D2154" s="1" t="str">
        <f>IF(ISNUMBER(MATCH(E2154,DropdownLists!A:A,0)),
IF(LEN(VLOOKUP(E2154,DropdownLists!A:D,4,FALSE))&lt;&gt;0,-1,
IF(ISNA(VLOOKUP(F2154,DropdownLists!A:D,4,FALSE)),1,
IF(LEN(VLOOKUP(F2154,DropdownLists!A:D,4,FALSE))&lt;&gt;0,-1,1))),"")</f>
        <v/>
      </c>
      <c r="G2154" s="1" t="str">
        <f>IF(ISNA(VLOOKUP(E2154,DropdownLists!$A:$B,2,FALSE)),"",VLOOKUP(E2154,DropdownLists!$A:$B,2,FALSE))</f>
        <v/>
      </c>
      <c r="H2154" s="1" t="str">
        <f>IF(ISNA(VLOOKUP(F2154,DropdownLists!$A:$B,2,FALSE)),"",VLOOKUP(F2154,DropdownLists!$A:$B,2,FALSE))</f>
        <v/>
      </c>
    </row>
    <row r="2155" spans="1:8">
      <c r="A2155" s="1">
        <v>2150</v>
      </c>
      <c r="B2155" s="1" t="s">
        <v>8359</v>
      </c>
      <c r="C2155" s="1">
        <f>VLOOKUP(B2155&amp;"*",MedicationCodes!A:B,2,FALSE)</f>
        <v>1140853094</v>
      </c>
      <c r="D2155" s="1" t="str">
        <f>IF(ISNUMBER(MATCH(E2155,DropdownLists!A:A,0)),
IF(LEN(VLOOKUP(E2155,DropdownLists!A:D,4,FALSE))&lt;&gt;0,-1,
IF(ISNA(VLOOKUP(F2155,DropdownLists!A:D,4,FALSE)),1,
IF(LEN(VLOOKUP(F2155,DropdownLists!A:D,4,FALSE))&lt;&gt;0,-1,1))),"")</f>
        <v/>
      </c>
      <c r="G2155" s="1" t="str">
        <f>IF(ISNA(VLOOKUP(E2155,DropdownLists!$A:$B,2,FALSE)),"",VLOOKUP(E2155,DropdownLists!$A:$B,2,FALSE))</f>
        <v/>
      </c>
      <c r="H2155" s="1" t="str">
        <f>IF(ISNA(VLOOKUP(F2155,DropdownLists!$A:$B,2,FALSE)),"",VLOOKUP(F2155,DropdownLists!$A:$B,2,FALSE))</f>
        <v/>
      </c>
    </row>
    <row r="2156" spans="1:8">
      <c r="A2156" s="1">
        <v>2151</v>
      </c>
      <c r="B2156" s="1" t="s">
        <v>8360</v>
      </c>
      <c r="C2156" s="1">
        <f>VLOOKUP(B2156&amp;"*",MedicationCodes!A:B,2,FALSE)</f>
        <v>1141169472</v>
      </c>
      <c r="D2156" s="1" t="str">
        <f>IF(ISNUMBER(MATCH(E2156,DropdownLists!A:A,0)),
IF(LEN(VLOOKUP(E2156,DropdownLists!A:D,4,FALSE))&lt;&gt;0,-1,
IF(ISNA(VLOOKUP(F2156,DropdownLists!A:D,4,FALSE)),1,
IF(LEN(VLOOKUP(F2156,DropdownLists!A:D,4,FALSE))&lt;&gt;0,-1,1))),"")</f>
        <v/>
      </c>
      <c r="G2156" s="1" t="str">
        <f>IF(ISNA(VLOOKUP(E2156,DropdownLists!$A:$B,2,FALSE)),"",VLOOKUP(E2156,DropdownLists!$A:$B,2,FALSE))</f>
        <v/>
      </c>
      <c r="H2156" s="1" t="str">
        <f>IF(ISNA(VLOOKUP(F2156,DropdownLists!$A:$B,2,FALSE)),"",VLOOKUP(F2156,DropdownLists!$A:$B,2,FALSE))</f>
        <v/>
      </c>
    </row>
    <row r="2157" spans="1:8">
      <c r="A2157" s="1">
        <v>2152</v>
      </c>
      <c r="B2157" s="1" t="s">
        <v>2153</v>
      </c>
      <c r="C2157" s="1">
        <f>VLOOKUP(B2157&amp;"*",MedicationCodes!A:B,2,FALSE)</f>
        <v>1140871310</v>
      </c>
      <c r="D2157" s="1" t="str">
        <f>IF(ISNUMBER(MATCH(E2157,DropdownLists!A:A,0)),
IF(LEN(VLOOKUP(E2157,DropdownLists!A:D,4,FALSE))&lt;&gt;0,-1,
IF(ISNA(VLOOKUP(F2157,DropdownLists!A:D,4,FALSE)),1,
IF(LEN(VLOOKUP(F2157,DropdownLists!A:D,4,FALSE))&lt;&gt;0,-1,1))),"")</f>
        <v/>
      </c>
      <c r="G2157" s="1" t="str">
        <f>IF(ISNA(VLOOKUP(E2157,DropdownLists!$A:$B,2,FALSE)),"",VLOOKUP(E2157,DropdownLists!$A:$B,2,FALSE))</f>
        <v/>
      </c>
      <c r="H2157" s="1" t="str">
        <f>IF(ISNA(VLOOKUP(F2157,DropdownLists!$A:$B,2,FALSE)),"",VLOOKUP(F2157,DropdownLists!$A:$B,2,FALSE))</f>
        <v/>
      </c>
    </row>
    <row r="2158" spans="1:8">
      <c r="A2158" s="1">
        <v>2153</v>
      </c>
      <c r="B2158" s="1" t="s">
        <v>8361</v>
      </c>
      <c r="C2158" s="1">
        <f>VLOOKUP(B2158&amp;"*",MedicationCodes!A:B,2,FALSE)</f>
        <v>1140878030</v>
      </c>
      <c r="D2158" s="1" t="str">
        <f>IF(ISNUMBER(MATCH(E2158,DropdownLists!A:A,0)),
IF(LEN(VLOOKUP(E2158,DropdownLists!A:D,4,FALSE))&lt;&gt;0,-1,
IF(ISNA(VLOOKUP(F2158,DropdownLists!A:D,4,FALSE)),1,
IF(LEN(VLOOKUP(F2158,DropdownLists!A:D,4,FALSE))&lt;&gt;0,-1,1))),"")</f>
        <v/>
      </c>
      <c r="G2158" s="1" t="str">
        <f>IF(ISNA(VLOOKUP(E2158,DropdownLists!$A:$B,2,FALSE)),"",VLOOKUP(E2158,DropdownLists!$A:$B,2,FALSE))</f>
        <v/>
      </c>
      <c r="H2158" s="1" t="str">
        <f>IF(ISNA(VLOOKUP(F2158,DropdownLists!$A:$B,2,FALSE)),"",VLOOKUP(F2158,DropdownLists!$A:$B,2,FALSE))</f>
        <v/>
      </c>
    </row>
    <row r="2159" spans="1:8">
      <c r="A2159" s="1">
        <v>2154</v>
      </c>
      <c r="B2159" s="1" t="s">
        <v>8362</v>
      </c>
      <c r="C2159" s="1">
        <f>VLOOKUP(B2159&amp;"*",MedicationCodes!A:B,2,FALSE)</f>
        <v>1140911748</v>
      </c>
      <c r="D2159" s="1" t="str">
        <f>IF(ISNUMBER(MATCH(E2159,DropdownLists!A:A,0)),
IF(LEN(VLOOKUP(E2159,DropdownLists!A:D,4,FALSE))&lt;&gt;0,-1,
IF(ISNA(VLOOKUP(F2159,DropdownLists!A:D,4,FALSE)),1,
IF(LEN(VLOOKUP(F2159,DropdownLists!A:D,4,FALSE))&lt;&gt;0,-1,1))),"")</f>
        <v/>
      </c>
      <c r="G2159" s="1" t="str">
        <f>IF(ISNA(VLOOKUP(E2159,DropdownLists!$A:$B,2,FALSE)),"",VLOOKUP(E2159,DropdownLists!$A:$B,2,FALSE))</f>
        <v/>
      </c>
      <c r="H2159" s="1" t="str">
        <f>IF(ISNA(VLOOKUP(F2159,DropdownLists!$A:$B,2,FALSE)),"",VLOOKUP(F2159,DropdownLists!$A:$B,2,FALSE))</f>
        <v/>
      </c>
    </row>
    <row r="2160" spans="1:8">
      <c r="A2160" s="1">
        <v>2155</v>
      </c>
      <c r="B2160" s="1" t="s">
        <v>8363</v>
      </c>
      <c r="C2160" s="1">
        <f>VLOOKUP(B2160&amp;"*",MedicationCodes!A:B,2,FALSE)</f>
        <v>1141184546</v>
      </c>
      <c r="D2160" s="1" t="str">
        <f>IF(ISNUMBER(MATCH(E2160,DropdownLists!A:A,0)),
IF(LEN(VLOOKUP(E2160,DropdownLists!A:D,4,FALSE))&lt;&gt;0,-1,
IF(ISNA(VLOOKUP(F2160,DropdownLists!A:D,4,FALSE)),1,
IF(LEN(VLOOKUP(F2160,DropdownLists!A:D,4,FALSE))&lt;&gt;0,-1,1))),"")</f>
        <v/>
      </c>
      <c r="G2160" s="1" t="str">
        <f>IF(ISNA(VLOOKUP(E2160,DropdownLists!$A:$B,2,FALSE)),"",VLOOKUP(E2160,DropdownLists!$A:$B,2,FALSE))</f>
        <v/>
      </c>
      <c r="H2160" s="1" t="str">
        <f>IF(ISNA(VLOOKUP(F2160,DropdownLists!$A:$B,2,FALSE)),"",VLOOKUP(F2160,DropdownLists!$A:$B,2,FALSE))</f>
        <v/>
      </c>
    </row>
    <row r="2161" spans="1:8">
      <c r="A2161" s="1">
        <v>2156</v>
      </c>
      <c r="B2161" s="1" t="s">
        <v>8364</v>
      </c>
      <c r="C2161" s="1">
        <f>VLOOKUP(B2161&amp;"*",MedicationCodes!A:B,2,FALSE)</f>
        <v>1140911086</v>
      </c>
      <c r="D2161" s="1" t="str">
        <f>IF(ISNUMBER(MATCH(E2161,DropdownLists!A:A,0)),
IF(LEN(VLOOKUP(E2161,DropdownLists!A:D,4,FALSE))&lt;&gt;0,-1,
IF(ISNA(VLOOKUP(F2161,DropdownLists!A:D,4,FALSE)),1,
IF(LEN(VLOOKUP(F2161,DropdownLists!A:D,4,FALSE))&lt;&gt;0,-1,1))),"")</f>
        <v/>
      </c>
      <c r="G2161" s="1" t="str">
        <f>IF(ISNA(VLOOKUP(E2161,DropdownLists!$A:$B,2,FALSE)),"",VLOOKUP(E2161,DropdownLists!$A:$B,2,FALSE))</f>
        <v/>
      </c>
      <c r="H2161" s="1" t="str">
        <f>IF(ISNA(VLOOKUP(F2161,DropdownLists!$A:$B,2,FALSE)),"",VLOOKUP(F2161,DropdownLists!$A:$B,2,FALSE))</f>
        <v/>
      </c>
    </row>
    <row r="2162" spans="1:8">
      <c r="A2162" s="1">
        <v>2157</v>
      </c>
      <c r="B2162" s="1" t="s">
        <v>3594</v>
      </c>
      <c r="C2162" s="1">
        <f>VLOOKUP(B2162&amp;"*",MedicationCodes!A:B,2,FALSE)</f>
        <v>1140880008</v>
      </c>
      <c r="D2162" s="1" t="str">
        <f>IF(ISNUMBER(MATCH(E2162,DropdownLists!A:A,0)),
IF(LEN(VLOOKUP(E2162,DropdownLists!A:D,4,FALSE))&lt;&gt;0,-1,
IF(ISNA(VLOOKUP(F2162,DropdownLists!A:D,4,FALSE)),1,
IF(LEN(VLOOKUP(F2162,DropdownLists!A:D,4,FALSE))&lt;&gt;0,-1,1))),"")</f>
        <v/>
      </c>
      <c r="G2162" s="1" t="str">
        <f>IF(ISNA(VLOOKUP(E2162,DropdownLists!$A:$B,2,FALSE)),"",VLOOKUP(E2162,DropdownLists!$A:$B,2,FALSE))</f>
        <v/>
      </c>
      <c r="H2162" s="1" t="str">
        <f>IF(ISNA(VLOOKUP(F2162,DropdownLists!$A:$B,2,FALSE)),"",VLOOKUP(F2162,DropdownLists!$A:$B,2,FALSE))</f>
        <v/>
      </c>
    </row>
    <row r="2163" spans="1:8">
      <c r="A2163" s="1">
        <v>2158</v>
      </c>
      <c r="B2163" s="1" t="s">
        <v>3513</v>
      </c>
      <c r="C2163" s="1">
        <f>VLOOKUP(B2163&amp;"*",MedicationCodes!A:B,2,FALSE)</f>
        <v>1140879600</v>
      </c>
      <c r="D2163" s="1" t="str">
        <f>IF(ISNUMBER(MATCH(E2163,DropdownLists!A:A,0)),
IF(LEN(VLOOKUP(E2163,DropdownLists!A:D,4,FALSE))&lt;&gt;0,-1,
IF(ISNA(VLOOKUP(F2163,DropdownLists!A:D,4,FALSE)),1,
IF(LEN(VLOOKUP(F2163,DropdownLists!A:D,4,FALSE))&lt;&gt;0,-1,1))),"")</f>
        <v/>
      </c>
      <c r="G2163" s="1" t="str">
        <f>IF(ISNA(VLOOKUP(E2163,DropdownLists!$A:$B,2,FALSE)),"",VLOOKUP(E2163,DropdownLists!$A:$B,2,FALSE))</f>
        <v/>
      </c>
      <c r="H2163" s="1" t="str">
        <f>IF(ISNA(VLOOKUP(F2163,DropdownLists!$A:$B,2,FALSE)),"",VLOOKUP(F2163,DropdownLists!$A:$B,2,FALSE))</f>
        <v/>
      </c>
    </row>
    <row r="2164" spans="1:8">
      <c r="A2164" s="1">
        <v>2159</v>
      </c>
      <c r="B2164" s="1" t="s">
        <v>8365</v>
      </c>
      <c r="C2164" s="1">
        <f>VLOOKUP(B2164&amp;"*",MedicationCodes!A:B,2,FALSE)</f>
        <v>1140875590</v>
      </c>
      <c r="D2164" s="1" t="str">
        <f>IF(ISNUMBER(MATCH(E2164,DropdownLists!A:A,0)),
IF(LEN(VLOOKUP(E2164,DropdownLists!A:D,4,FALSE))&lt;&gt;0,-1,
IF(ISNA(VLOOKUP(F2164,DropdownLists!A:D,4,FALSE)),1,
IF(LEN(VLOOKUP(F2164,DropdownLists!A:D,4,FALSE))&lt;&gt;0,-1,1))),"")</f>
        <v/>
      </c>
      <c r="G2164" s="1" t="str">
        <f>IF(ISNA(VLOOKUP(E2164,DropdownLists!$A:$B,2,FALSE)),"",VLOOKUP(E2164,DropdownLists!$A:$B,2,FALSE))</f>
        <v/>
      </c>
      <c r="H2164" s="1" t="str">
        <f>IF(ISNA(VLOOKUP(F2164,DropdownLists!$A:$B,2,FALSE)),"",VLOOKUP(F2164,DropdownLists!$A:$B,2,FALSE))</f>
        <v/>
      </c>
    </row>
    <row r="2165" spans="1:8">
      <c r="A2165" s="1">
        <v>2160</v>
      </c>
      <c r="B2165" s="1" t="s">
        <v>3031</v>
      </c>
      <c r="C2165" s="1">
        <f>VLOOKUP(B2165&amp;"*",MedicationCodes!A:B,2,FALSE)</f>
        <v>1140875586</v>
      </c>
      <c r="D2165" s="1" t="str">
        <f>IF(ISNUMBER(MATCH(E2165,DropdownLists!A:A,0)),
IF(LEN(VLOOKUP(E2165,DropdownLists!A:D,4,FALSE))&lt;&gt;0,-1,
IF(ISNA(VLOOKUP(F2165,DropdownLists!A:D,4,FALSE)),1,
IF(LEN(VLOOKUP(F2165,DropdownLists!A:D,4,FALSE))&lt;&gt;0,-1,1))),"")</f>
        <v/>
      </c>
      <c r="G2165" s="1" t="str">
        <f>IF(ISNA(VLOOKUP(E2165,DropdownLists!$A:$B,2,FALSE)),"",VLOOKUP(E2165,DropdownLists!$A:$B,2,FALSE))</f>
        <v/>
      </c>
      <c r="H2165" s="1" t="str">
        <f>IF(ISNA(VLOOKUP(F2165,DropdownLists!$A:$B,2,FALSE)),"",VLOOKUP(F2165,DropdownLists!$A:$B,2,FALSE))</f>
        <v/>
      </c>
    </row>
    <row r="2166" spans="1:8">
      <c r="A2166" s="1">
        <v>2161</v>
      </c>
      <c r="B2166" s="1" t="s">
        <v>8366</v>
      </c>
      <c r="C2166" s="1">
        <f>VLOOKUP(B2166&amp;"*",MedicationCodes!A:B,2,FALSE)</f>
        <v>1141179818</v>
      </c>
      <c r="D2166" s="1" t="str">
        <f>IF(ISNUMBER(MATCH(E2166,DropdownLists!A:A,0)),
IF(LEN(VLOOKUP(E2166,DropdownLists!A:D,4,FALSE))&lt;&gt;0,-1,
IF(ISNA(VLOOKUP(F2166,DropdownLists!A:D,4,FALSE)),1,
IF(LEN(VLOOKUP(F2166,DropdownLists!A:D,4,FALSE))&lt;&gt;0,-1,1))),"")</f>
        <v/>
      </c>
      <c r="G2166" s="1" t="str">
        <f>IF(ISNA(VLOOKUP(E2166,DropdownLists!$A:$B,2,FALSE)),"",VLOOKUP(E2166,DropdownLists!$A:$B,2,FALSE))</f>
        <v/>
      </c>
      <c r="H2166" s="1" t="str">
        <f>IF(ISNA(VLOOKUP(F2166,DropdownLists!$A:$B,2,FALSE)),"",VLOOKUP(F2166,DropdownLists!$A:$B,2,FALSE))</f>
        <v/>
      </c>
    </row>
    <row r="2167" spans="1:8">
      <c r="A2167" s="1">
        <v>2162</v>
      </c>
      <c r="B2167" s="1" t="s">
        <v>8367</v>
      </c>
      <c r="C2167" s="1">
        <f>VLOOKUP(B2167&amp;"*",MedicationCodes!A:B,2,FALSE)</f>
        <v>1140882480</v>
      </c>
      <c r="D2167" s="1" t="str">
        <f>IF(ISNUMBER(MATCH(E2167,DropdownLists!A:A,0)),
IF(LEN(VLOOKUP(E2167,DropdownLists!A:D,4,FALSE))&lt;&gt;0,-1,
IF(ISNA(VLOOKUP(F2167,DropdownLists!A:D,4,FALSE)),1,
IF(LEN(VLOOKUP(F2167,DropdownLists!A:D,4,FALSE))&lt;&gt;0,-1,1))),"")</f>
        <v/>
      </c>
      <c r="G2167" s="1" t="str">
        <f>IF(ISNA(VLOOKUP(E2167,DropdownLists!$A:$B,2,FALSE)),"",VLOOKUP(E2167,DropdownLists!$A:$B,2,FALSE))</f>
        <v/>
      </c>
      <c r="H2167" s="1" t="str">
        <f>IF(ISNA(VLOOKUP(F2167,DropdownLists!$A:$B,2,FALSE)),"",VLOOKUP(F2167,DropdownLists!$A:$B,2,FALSE))</f>
        <v/>
      </c>
    </row>
    <row r="2168" spans="1:8">
      <c r="A2168" s="1">
        <v>2163</v>
      </c>
      <c r="B2168" s="1" t="s">
        <v>8368</v>
      </c>
      <c r="C2168" s="1">
        <f>VLOOKUP(B2168&amp;"*",MedicationCodes!A:B,2,FALSE)</f>
        <v>1140910772</v>
      </c>
      <c r="D2168" s="1" t="str">
        <f>IF(ISNUMBER(MATCH(E2168,DropdownLists!A:A,0)),
IF(LEN(VLOOKUP(E2168,DropdownLists!A:D,4,FALSE))&lt;&gt;0,-1,
IF(ISNA(VLOOKUP(F2168,DropdownLists!A:D,4,FALSE)),1,
IF(LEN(VLOOKUP(F2168,DropdownLists!A:D,4,FALSE))&lt;&gt;0,-1,1))),"")</f>
        <v/>
      </c>
      <c r="G2168" s="1" t="str">
        <f>IF(ISNA(VLOOKUP(E2168,DropdownLists!$A:$B,2,FALSE)),"",VLOOKUP(E2168,DropdownLists!$A:$B,2,FALSE))</f>
        <v/>
      </c>
      <c r="H2168" s="1" t="str">
        <f>IF(ISNA(VLOOKUP(F2168,DropdownLists!$A:$B,2,FALSE)),"",VLOOKUP(F2168,DropdownLists!$A:$B,2,FALSE))</f>
        <v/>
      </c>
    </row>
    <row r="2169" spans="1:8">
      <c r="A2169" s="1">
        <v>2164</v>
      </c>
      <c r="B2169" s="1" t="s">
        <v>8369</v>
      </c>
      <c r="C2169" s="1">
        <f>VLOOKUP(B2169&amp;"*",MedicationCodes!A:B,2,FALSE)</f>
        <v>1140853970</v>
      </c>
      <c r="D2169" s="1" t="str">
        <f>IF(ISNUMBER(MATCH(E2169,DropdownLists!A:A,0)),
IF(LEN(VLOOKUP(E2169,DropdownLists!A:D,4,FALSE))&lt;&gt;0,-1,
IF(ISNA(VLOOKUP(F2169,DropdownLists!A:D,4,FALSE)),1,
IF(LEN(VLOOKUP(F2169,DropdownLists!A:D,4,FALSE))&lt;&gt;0,-1,1))),"")</f>
        <v/>
      </c>
      <c r="G2169" s="1" t="str">
        <f>IF(ISNA(VLOOKUP(E2169,DropdownLists!$A:$B,2,FALSE)),"",VLOOKUP(E2169,DropdownLists!$A:$B,2,FALSE))</f>
        <v/>
      </c>
      <c r="H2169" s="1" t="str">
        <f>IF(ISNA(VLOOKUP(F2169,DropdownLists!$A:$B,2,FALSE)),"",VLOOKUP(F2169,DropdownLists!$A:$B,2,FALSE))</f>
        <v/>
      </c>
    </row>
    <row r="2170" spans="1:8">
      <c r="A2170" s="1">
        <v>2165</v>
      </c>
      <c r="B2170" s="1" t="s">
        <v>8370</v>
      </c>
      <c r="C2170" s="1">
        <f>VLOOKUP(B2170&amp;"*",MedicationCodes!A:B,2,FALSE)</f>
        <v>1140873722</v>
      </c>
      <c r="D2170" s="1" t="str">
        <f>IF(ISNUMBER(MATCH(E2170,DropdownLists!A:A,0)),
IF(LEN(VLOOKUP(E2170,DropdownLists!A:D,4,FALSE))&lt;&gt;0,-1,
IF(ISNA(VLOOKUP(F2170,DropdownLists!A:D,4,FALSE)),1,
IF(LEN(VLOOKUP(F2170,DropdownLists!A:D,4,FALSE))&lt;&gt;0,-1,1))),"")</f>
        <v/>
      </c>
      <c r="G2170" s="1" t="str">
        <f>IF(ISNA(VLOOKUP(E2170,DropdownLists!$A:$B,2,FALSE)),"",VLOOKUP(E2170,DropdownLists!$A:$B,2,FALSE))</f>
        <v/>
      </c>
      <c r="H2170" s="1" t="str">
        <f>IF(ISNA(VLOOKUP(F2170,DropdownLists!$A:$B,2,FALSE)),"",VLOOKUP(F2170,DropdownLists!$A:$B,2,FALSE))</f>
        <v/>
      </c>
    </row>
    <row r="2171" spans="1:8">
      <c r="A2171" s="1">
        <v>2166</v>
      </c>
      <c r="B2171" s="1" t="s">
        <v>8371</v>
      </c>
      <c r="C2171" s="1">
        <f>VLOOKUP(B2171&amp;"*",MedicationCodes!A:B,2,FALSE)</f>
        <v>1140857022</v>
      </c>
      <c r="D2171" s="1" t="str">
        <f>IF(ISNUMBER(MATCH(E2171,DropdownLists!A:A,0)),
IF(LEN(VLOOKUP(E2171,DropdownLists!A:D,4,FALSE))&lt;&gt;0,-1,
IF(ISNA(VLOOKUP(F2171,DropdownLists!A:D,4,FALSE)),1,
IF(LEN(VLOOKUP(F2171,DropdownLists!A:D,4,FALSE))&lt;&gt;0,-1,1))),"")</f>
        <v/>
      </c>
      <c r="G2171" s="1" t="str">
        <f>IF(ISNA(VLOOKUP(E2171,DropdownLists!$A:$B,2,FALSE)),"",VLOOKUP(E2171,DropdownLists!$A:$B,2,FALSE))</f>
        <v/>
      </c>
      <c r="H2171" s="1" t="str">
        <f>IF(ISNA(VLOOKUP(F2171,DropdownLists!$A:$B,2,FALSE)),"",VLOOKUP(F2171,DropdownLists!$A:$B,2,FALSE))</f>
        <v/>
      </c>
    </row>
    <row r="2172" spans="1:8">
      <c r="A2172" s="1">
        <v>2167</v>
      </c>
      <c r="B2172" s="1" t="s">
        <v>8372</v>
      </c>
      <c r="C2172" s="1">
        <f>VLOOKUP(B2172&amp;"*",MedicationCodes!A:B,2,FALSE)</f>
        <v>1140882072</v>
      </c>
      <c r="D2172" s="1" t="str">
        <f>IF(ISNUMBER(MATCH(E2172,DropdownLists!A:A,0)),
IF(LEN(VLOOKUP(E2172,DropdownLists!A:D,4,FALSE))&lt;&gt;0,-1,
IF(ISNA(VLOOKUP(F2172,DropdownLists!A:D,4,FALSE)),1,
IF(LEN(VLOOKUP(F2172,DropdownLists!A:D,4,FALSE))&lt;&gt;0,-1,1))),"")</f>
        <v/>
      </c>
      <c r="G2172" s="1" t="str">
        <f>IF(ISNA(VLOOKUP(E2172,DropdownLists!$A:$B,2,FALSE)),"",VLOOKUP(E2172,DropdownLists!$A:$B,2,FALSE))</f>
        <v/>
      </c>
      <c r="H2172" s="1" t="str">
        <f>IF(ISNA(VLOOKUP(F2172,DropdownLists!$A:$B,2,FALSE)),"",VLOOKUP(F2172,DropdownLists!$A:$B,2,FALSE))</f>
        <v/>
      </c>
    </row>
    <row r="2173" spans="1:8">
      <c r="A2173" s="1">
        <v>2168</v>
      </c>
      <c r="B2173" s="1" t="s">
        <v>6281</v>
      </c>
      <c r="C2173" s="1">
        <f>VLOOKUP(B2173&amp;"*",MedicationCodes!A:B,2,FALSE)</f>
        <v>1141185284</v>
      </c>
      <c r="D2173" s="1" t="str">
        <f>IF(ISNUMBER(MATCH(E2173,DropdownLists!A:A,0)),
IF(LEN(VLOOKUP(E2173,DropdownLists!A:D,4,FALSE))&lt;&gt;0,-1,
IF(ISNA(VLOOKUP(F2173,DropdownLists!A:D,4,FALSE)),1,
IF(LEN(VLOOKUP(F2173,DropdownLists!A:D,4,FALSE))&lt;&gt;0,-1,1))),"")</f>
        <v/>
      </c>
      <c r="G2173" s="1" t="str">
        <f>IF(ISNA(VLOOKUP(E2173,DropdownLists!$A:$B,2,FALSE)),"",VLOOKUP(E2173,DropdownLists!$A:$B,2,FALSE))</f>
        <v/>
      </c>
      <c r="H2173" s="1" t="str">
        <f>IF(ISNA(VLOOKUP(F2173,DropdownLists!$A:$B,2,FALSE)),"",VLOOKUP(F2173,DropdownLists!$A:$B,2,FALSE))</f>
        <v/>
      </c>
    </row>
    <row r="2174" spans="1:8">
      <c r="A2174" s="1">
        <v>2169</v>
      </c>
      <c r="B2174" s="1" t="s">
        <v>8373</v>
      </c>
      <c r="C2174" s="1">
        <f>VLOOKUP(B2174&amp;"*",MedicationCodes!A:B,2,FALSE)</f>
        <v>1141164050</v>
      </c>
      <c r="D2174" s="1" t="str">
        <f>IF(ISNUMBER(MATCH(E2174,DropdownLists!A:A,0)),
IF(LEN(VLOOKUP(E2174,DropdownLists!A:D,4,FALSE))&lt;&gt;0,-1,
IF(ISNA(VLOOKUP(F2174,DropdownLists!A:D,4,FALSE)),1,
IF(LEN(VLOOKUP(F2174,DropdownLists!A:D,4,FALSE))&lt;&gt;0,-1,1))),"")</f>
        <v/>
      </c>
      <c r="G2174" s="1" t="str">
        <f>IF(ISNA(VLOOKUP(E2174,DropdownLists!$A:$B,2,FALSE)),"",VLOOKUP(E2174,DropdownLists!$A:$B,2,FALSE))</f>
        <v/>
      </c>
      <c r="H2174" s="1" t="str">
        <f>IF(ISNA(VLOOKUP(F2174,DropdownLists!$A:$B,2,FALSE)),"",VLOOKUP(F2174,DropdownLists!$A:$B,2,FALSE))</f>
        <v/>
      </c>
    </row>
    <row r="2175" spans="1:8">
      <c r="A2175" s="1">
        <v>2170</v>
      </c>
      <c r="B2175" s="1" t="s">
        <v>8374</v>
      </c>
      <c r="C2175" s="1">
        <f>VLOOKUP(B2175&amp;"*",MedicationCodes!A:B,2,FALSE)</f>
        <v>1140871348</v>
      </c>
      <c r="D2175" s="1" t="str">
        <f>IF(ISNUMBER(MATCH(E2175,DropdownLists!A:A,0)),
IF(LEN(VLOOKUP(E2175,DropdownLists!A:D,4,FALSE))&lt;&gt;0,-1,
IF(ISNA(VLOOKUP(F2175,DropdownLists!A:D,4,FALSE)),1,
IF(LEN(VLOOKUP(F2175,DropdownLists!A:D,4,FALSE))&lt;&gt;0,-1,1))),"")</f>
        <v/>
      </c>
      <c r="G2175" s="1" t="str">
        <f>IF(ISNA(VLOOKUP(E2175,DropdownLists!$A:$B,2,FALSE)),"",VLOOKUP(E2175,DropdownLists!$A:$B,2,FALSE))</f>
        <v/>
      </c>
      <c r="H2175" s="1" t="str">
        <f>IF(ISNA(VLOOKUP(F2175,DropdownLists!$A:$B,2,FALSE)),"",VLOOKUP(F2175,DropdownLists!$A:$B,2,FALSE))</f>
        <v/>
      </c>
    </row>
    <row r="2176" spans="1:8">
      <c r="A2176" s="1">
        <v>2171</v>
      </c>
      <c r="B2176" s="1" t="s">
        <v>8375</v>
      </c>
      <c r="C2176" s="1">
        <f>VLOOKUP(B2176&amp;"*",MedicationCodes!A:B,2,FALSE)</f>
        <v>1140860976</v>
      </c>
      <c r="D2176" s="1" t="str">
        <f>IF(ISNUMBER(MATCH(E2176,DropdownLists!A:A,0)),
IF(LEN(VLOOKUP(E2176,DropdownLists!A:D,4,FALSE))&lt;&gt;0,-1,
IF(ISNA(VLOOKUP(F2176,DropdownLists!A:D,4,FALSE)),1,
IF(LEN(VLOOKUP(F2176,DropdownLists!A:D,4,FALSE))&lt;&gt;0,-1,1))),"")</f>
        <v/>
      </c>
      <c r="G2176" s="1" t="str">
        <f>IF(ISNA(VLOOKUP(E2176,DropdownLists!$A:$B,2,FALSE)),"",VLOOKUP(E2176,DropdownLists!$A:$B,2,FALSE))</f>
        <v/>
      </c>
      <c r="H2176" s="1" t="str">
        <f>IF(ISNA(VLOOKUP(F2176,DropdownLists!$A:$B,2,FALSE)),"",VLOOKUP(F2176,DropdownLists!$A:$B,2,FALSE))</f>
        <v/>
      </c>
    </row>
    <row r="2177" spans="1:8">
      <c r="A2177" s="1">
        <v>2172</v>
      </c>
      <c r="B2177" s="1" t="s">
        <v>8376</v>
      </c>
      <c r="C2177" s="1">
        <f>VLOOKUP(B2177&amp;"*",MedicationCodes!A:B,2,FALSE)</f>
        <v>1140917128</v>
      </c>
      <c r="D2177" s="1" t="str">
        <f>IF(ISNUMBER(MATCH(E2177,DropdownLists!A:A,0)),
IF(LEN(VLOOKUP(E2177,DropdownLists!A:D,4,FALSE))&lt;&gt;0,-1,
IF(ISNA(VLOOKUP(F2177,DropdownLists!A:D,4,FALSE)),1,
IF(LEN(VLOOKUP(F2177,DropdownLists!A:D,4,FALSE))&lt;&gt;0,-1,1))),"")</f>
        <v/>
      </c>
      <c r="G2177" s="1" t="str">
        <f>IF(ISNA(VLOOKUP(E2177,DropdownLists!$A:$B,2,FALSE)),"",VLOOKUP(E2177,DropdownLists!$A:$B,2,FALSE))</f>
        <v/>
      </c>
      <c r="H2177" s="1" t="str">
        <f>IF(ISNA(VLOOKUP(F2177,DropdownLists!$A:$B,2,FALSE)),"",VLOOKUP(F2177,DropdownLists!$A:$B,2,FALSE))</f>
        <v/>
      </c>
    </row>
    <row r="2178" spans="1:8">
      <c r="A2178" s="1">
        <v>2173</v>
      </c>
      <c r="B2178" s="1" t="s">
        <v>8377</v>
      </c>
      <c r="C2178" s="1">
        <f>VLOOKUP(B2178&amp;"*",MedicationCodes!A:B,2,FALSE)</f>
        <v>1141164148</v>
      </c>
      <c r="D2178" s="1">
        <f>IF(ISNUMBER(MATCH(E2178,DropdownLists!A:A,0)),
IF(LEN(VLOOKUP(E2178,DropdownLists!A:D,4,FALSE))&lt;&gt;0,-1,
IF(ISNA(VLOOKUP(F2178,DropdownLists!A:D,4,FALSE)),1,
IF(LEN(VLOOKUP(F2178,DropdownLists!A:D,4,FALSE))&lt;&gt;0,-1,1))),"")</f>
        <v>1</v>
      </c>
      <c r="E2178" s="1" t="s">
        <v>10419</v>
      </c>
      <c r="G2178" s="1" t="str">
        <f>IF(ISNA(VLOOKUP(E2178,DropdownLists!$A:$B,2,FALSE)),"",VLOOKUP(E2178,DropdownLists!$A:$B,2,FALSE))</f>
        <v>ACEI</v>
      </c>
      <c r="H2178" s="1" t="str">
        <f>IF(ISNA(VLOOKUP(F2178,DropdownLists!$A:$B,2,FALSE)),"",VLOOKUP(F2178,DropdownLists!$A:$B,2,FALSE))</f>
        <v/>
      </c>
    </row>
    <row r="2179" spans="1:8">
      <c r="A2179" s="1">
        <v>2174</v>
      </c>
      <c r="B2179" s="1" t="s">
        <v>8378</v>
      </c>
      <c r="C2179" s="1">
        <f>VLOOKUP(B2179&amp;"*",MedicationCodes!A:B,2,FALSE)</f>
        <v>1140911658</v>
      </c>
      <c r="D2179" s="1" t="str">
        <f>IF(ISNUMBER(MATCH(E2179,DropdownLists!A:A,0)),
IF(LEN(VLOOKUP(E2179,DropdownLists!A:D,4,FALSE))&lt;&gt;0,-1,
IF(ISNA(VLOOKUP(F2179,DropdownLists!A:D,4,FALSE)),1,
IF(LEN(VLOOKUP(F2179,DropdownLists!A:D,4,FALSE))&lt;&gt;0,-1,1))),"")</f>
        <v/>
      </c>
      <c r="G2179" s="1" t="str">
        <f>IF(ISNA(VLOOKUP(E2179,DropdownLists!$A:$B,2,FALSE)),"",VLOOKUP(E2179,DropdownLists!$A:$B,2,FALSE))</f>
        <v/>
      </c>
      <c r="H2179" s="1" t="str">
        <f>IF(ISNA(VLOOKUP(F2179,DropdownLists!$A:$B,2,FALSE)),"",VLOOKUP(F2179,DropdownLists!$A:$B,2,FALSE))</f>
        <v/>
      </c>
    </row>
    <row r="2180" spans="1:8">
      <c r="A2180" s="1">
        <v>2175</v>
      </c>
      <c r="B2180" s="1" t="s">
        <v>8379</v>
      </c>
      <c r="C2180" s="1">
        <f>VLOOKUP(B2180&amp;"*",MedicationCodes!A:B,2,FALSE)</f>
        <v>1140873350</v>
      </c>
      <c r="D2180" s="1" t="str">
        <f>IF(ISNUMBER(MATCH(E2180,DropdownLists!A:A,0)),
IF(LEN(VLOOKUP(E2180,DropdownLists!A:D,4,FALSE))&lt;&gt;0,-1,
IF(ISNA(VLOOKUP(F2180,DropdownLists!A:D,4,FALSE)),1,
IF(LEN(VLOOKUP(F2180,DropdownLists!A:D,4,FALSE))&lt;&gt;0,-1,1))),"")</f>
        <v/>
      </c>
      <c r="G2180" s="1" t="str">
        <f>IF(ISNA(VLOOKUP(E2180,DropdownLists!$A:$B,2,FALSE)),"",VLOOKUP(E2180,DropdownLists!$A:$B,2,FALSE))</f>
        <v/>
      </c>
      <c r="H2180" s="1" t="str">
        <f>IF(ISNA(VLOOKUP(F2180,DropdownLists!$A:$B,2,FALSE)),"",VLOOKUP(F2180,DropdownLists!$A:$B,2,FALSE))</f>
        <v/>
      </c>
    </row>
    <row r="2181" spans="1:8">
      <c r="A2181" s="1">
        <v>2176</v>
      </c>
      <c r="B2181" s="1" t="s">
        <v>3519</v>
      </c>
      <c r="C2181" s="1">
        <f>VLOOKUP(B2181&amp;"*",MedicationCodes!A:B,2,FALSE)</f>
        <v>1140879630</v>
      </c>
      <c r="D2181" s="1" t="str">
        <f>IF(ISNUMBER(MATCH(E2181,DropdownLists!A:A,0)),
IF(LEN(VLOOKUP(E2181,DropdownLists!A:D,4,FALSE))&lt;&gt;0,-1,
IF(ISNA(VLOOKUP(F2181,DropdownLists!A:D,4,FALSE)),1,
IF(LEN(VLOOKUP(F2181,DropdownLists!A:D,4,FALSE))&lt;&gt;0,-1,1))),"")</f>
        <v/>
      </c>
      <c r="G2181" s="1" t="str">
        <f>IF(ISNA(VLOOKUP(E2181,DropdownLists!$A:$B,2,FALSE)),"",VLOOKUP(E2181,DropdownLists!$A:$B,2,FALSE))</f>
        <v/>
      </c>
      <c r="H2181" s="1" t="str">
        <f>IF(ISNA(VLOOKUP(F2181,DropdownLists!$A:$B,2,FALSE)),"",VLOOKUP(F2181,DropdownLists!$A:$B,2,FALSE))</f>
        <v/>
      </c>
    </row>
    <row r="2182" spans="1:8">
      <c r="A2182" s="1">
        <v>2177</v>
      </c>
      <c r="B2182" s="1" t="s">
        <v>5671</v>
      </c>
      <c r="C2182" s="1">
        <f>VLOOKUP(B2182&amp;"*",MedicationCodes!A:B,2,FALSE)</f>
        <v>1141167814</v>
      </c>
      <c r="D2182" s="1" t="str">
        <f>IF(ISNUMBER(MATCH(E2182,DropdownLists!A:A,0)),
IF(LEN(VLOOKUP(E2182,DropdownLists!A:D,4,FALSE))&lt;&gt;0,-1,
IF(ISNA(VLOOKUP(F2182,DropdownLists!A:D,4,FALSE)),1,
IF(LEN(VLOOKUP(F2182,DropdownLists!A:D,4,FALSE))&lt;&gt;0,-1,1))),"")</f>
        <v/>
      </c>
      <c r="G2182" s="1" t="str">
        <f>IF(ISNA(VLOOKUP(E2182,DropdownLists!$A:$B,2,FALSE)),"",VLOOKUP(E2182,DropdownLists!$A:$B,2,FALSE))</f>
        <v/>
      </c>
      <c r="H2182" s="1" t="str">
        <f>IF(ISNA(VLOOKUP(F2182,DropdownLists!$A:$B,2,FALSE)),"",VLOOKUP(F2182,DropdownLists!$A:$B,2,FALSE))</f>
        <v/>
      </c>
    </row>
    <row r="2183" spans="1:8">
      <c r="A2183" s="1">
        <v>2178</v>
      </c>
      <c r="B2183" s="1" t="s">
        <v>8380</v>
      </c>
      <c r="C2183" s="1">
        <f>VLOOKUP(B2183&amp;"*",MedicationCodes!A:B,2,FALSE)</f>
        <v>1140870126</v>
      </c>
      <c r="D2183" s="1" t="str">
        <f>IF(ISNUMBER(MATCH(E2183,DropdownLists!A:A,0)),
IF(LEN(VLOOKUP(E2183,DropdownLists!A:D,4,FALSE))&lt;&gt;0,-1,
IF(ISNA(VLOOKUP(F2183,DropdownLists!A:D,4,FALSE)),1,
IF(LEN(VLOOKUP(F2183,DropdownLists!A:D,4,FALSE))&lt;&gt;0,-1,1))),"")</f>
        <v/>
      </c>
      <c r="G2183" s="1" t="str">
        <f>IF(ISNA(VLOOKUP(E2183,DropdownLists!$A:$B,2,FALSE)),"",VLOOKUP(E2183,DropdownLists!$A:$B,2,FALSE))</f>
        <v/>
      </c>
      <c r="H2183" s="1" t="str">
        <f>IF(ISNA(VLOOKUP(F2183,DropdownLists!$A:$B,2,FALSE)),"",VLOOKUP(F2183,DropdownLists!$A:$B,2,FALSE))</f>
        <v/>
      </c>
    </row>
    <row r="2184" spans="1:8">
      <c r="A2184" s="1">
        <v>2179</v>
      </c>
      <c r="B2184" s="1" t="s">
        <v>8381</v>
      </c>
      <c r="C2184" s="1">
        <f>VLOOKUP(B2184&amp;"*",MedicationCodes!A:B,2,FALSE)</f>
        <v>1140909970</v>
      </c>
      <c r="D2184" s="1" t="str">
        <f>IF(ISNUMBER(MATCH(E2184,DropdownLists!A:A,0)),
IF(LEN(VLOOKUP(E2184,DropdownLists!A:D,4,FALSE))&lt;&gt;0,-1,
IF(ISNA(VLOOKUP(F2184,DropdownLists!A:D,4,FALSE)),1,
IF(LEN(VLOOKUP(F2184,DropdownLists!A:D,4,FALSE))&lt;&gt;0,-1,1))),"")</f>
        <v/>
      </c>
      <c r="G2184" s="1" t="str">
        <f>IF(ISNA(VLOOKUP(E2184,DropdownLists!$A:$B,2,FALSE)),"",VLOOKUP(E2184,DropdownLists!$A:$B,2,FALSE))</f>
        <v/>
      </c>
      <c r="H2184" s="1" t="str">
        <f>IF(ISNA(VLOOKUP(F2184,DropdownLists!$A:$B,2,FALSE)),"",VLOOKUP(F2184,DropdownLists!$A:$B,2,FALSE))</f>
        <v/>
      </c>
    </row>
    <row r="2185" spans="1:8">
      <c r="A2185" s="1">
        <v>2180</v>
      </c>
      <c r="B2185" s="1" t="s">
        <v>8382</v>
      </c>
      <c r="C2185" s="1">
        <f>VLOOKUP(B2185&amp;"*",MedicationCodes!A:B,2,FALSE)</f>
        <v>1140869940</v>
      </c>
      <c r="D2185" s="1" t="str">
        <f>IF(ISNUMBER(MATCH(E2185,DropdownLists!A:A,0)),
IF(LEN(VLOOKUP(E2185,DropdownLists!A:D,4,FALSE))&lt;&gt;0,-1,
IF(ISNA(VLOOKUP(F2185,DropdownLists!A:D,4,FALSE)),1,
IF(LEN(VLOOKUP(F2185,DropdownLists!A:D,4,FALSE))&lt;&gt;0,-1,1))),"")</f>
        <v/>
      </c>
      <c r="G2185" s="1" t="str">
        <f>IF(ISNA(VLOOKUP(E2185,DropdownLists!$A:$B,2,FALSE)),"",VLOOKUP(E2185,DropdownLists!$A:$B,2,FALSE))</f>
        <v/>
      </c>
      <c r="H2185" s="1" t="str">
        <f>IF(ISNA(VLOOKUP(F2185,DropdownLists!$A:$B,2,FALSE)),"",VLOOKUP(F2185,DropdownLists!$A:$B,2,FALSE))</f>
        <v/>
      </c>
    </row>
    <row r="2186" spans="1:8">
      <c r="A2186" s="1">
        <v>2181</v>
      </c>
      <c r="B2186" s="1" t="s">
        <v>8383</v>
      </c>
      <c r="C2186" s="1">
        <f>VLOOKUP(B2186&amp;"*",MedicationCodes!A:B,2,FALSE)</f>
        <v>1140865564</v>
      </c>
      <c r="D2186" s="1" t="str">
        <f>IF(ISNUMBER(MATCH(E2186,DropdownLists!A:A,0)),
IF(LEN(VLOOKUP(E2186,DropdownLists!A:D,4,FALSE))&lt;&gt;0,-1,
IF(ISNA(VLOOKUP(F2186,DropdownLists!A:D,4,FALSE)),1,
IF(LEN(VLOOKUP(F2186,DropdownLists!A:D,4,FALSE))&lt;&gt;0,-1,1))),"")</f>
        <v/>
      </c>
      <c r="G2186" s="1" t="str">
        <f>IF(ISNA(VLOOKUP(E2186,DropdownLists!$A:$B,2,FALSE)),"",VLOOKUP(E2186,DropdownLists!$A:$B,2,FALSE))</f>
        <v/>
      </c>
      <c r="H2186" s="1" t="str">
        <f>IF(ISNA(VLOOKUP(F2186,DropdownLists!$A:$B,2,FALSE)),"",VLOOKUP(F2186,DropdownLists!$A:$B,2,FALSE))</f>
        <v/>
      </c>
    </row>
    <row r="2187" spans="1:8">
      <c r="A2187" s="1">
        <v>2182</v>
      </c>
      <c r="B2187" s="1" t="s">
        <v>8384</v>
      </c>
      <c r="C2187" s="1">
        <f>VLOOKUP(B2187&amp;"*",MedicationCodes!A:B,2,FALSE)</f>
        <v>1140873556</v>
      </c>
      <c r="D2187" s="1" t="str">
        <f>IF(ISNUMBER(MATCH(E2187,DropdownLists!A:A,0)),
IF(LEN(VLOOKUP(E2187,DropdownLists!A:D,4,FALSE))&lt;&gt;0,-1,
IF(ISNA(VLOOKUP(F2187,DropdownLists!A:D,4,FALSE)),1,
IF(LEN(VLOOKUP(F2187,DropdownLists!A:D,4,FALSE))&lt;&gt;0,-1,1))),"")</f>
        <v/>
      </c>
      <c r="G2187" s="1" t="str">
        <f>IF(ISNA(VLOOKUP(E2187,DropdownLists!$A:$B,2,FALSE)),"",VLOOKUP(E2187,DropdownLists!$A:$B,2,FALSE))</f>
        <v/>
      </c>
      <c r="H2187" s="1" t="str">
        <f>IF(ISNA(VLOOKUP(F2187,DropdownLists!$A:$B,2,FALSE)),"",VLOOKUP(F2187,DropdownLists!$A:$B,2,FALSE))</f>
        <v/>
      </c>
    </row>
    <row r="2188" spans="1:8">
      <c r="A2188" s="1">
        <v>2183</v>
      </c>
      <c r="B2188" s="1" t="s">
        <v>8385</v>
      </c>
      <c r="C2188" s="1">
        <f>VLOOKUP(B2188&amp;"*",MedicationCodes!A:B,2,FALSE)</f>
        <v>1141166200</v>
      </c>
      <c r="D2188" s="1" t="str">
        <f>IF(ISNUMBER(MATCH(E2188,DropdownLists!A:A,0)),
IF(LEN(VLOOKUP(E2188,DropdownLists!A:D,4,FALSE))&lt;&gt;0,-1,
IF(ISNA(VLOOKUP(F2188,DropdownLists!A:D,4,FALSE)),1,
IF(LEN(VLOOKUP(F2188,DropdownLists!A:D,4,FALSE))&lt;&gt;0,-1,1))),"")</f>
        <v/>
      </c>
      <c r="G2188" s="1" t="str">
        <f>IF(ISNA(VLOOKUP(E2188,DropdownLists!$A:$B,2,FALSE)),"",VLOOKUP(E2188,DropdownLists!$A:$B,2,FALSE))</f>
        <v/>
      </c>
      <c r="H2188" s="1" t="str">
        <f>IF(ISNA(VLOOKUP(F2188,DropdownLists!$A:$B,2,FALSE)),"",VLOOKUP(F2188,DropdownLists!$A:$B,2,FALSE))</f>
        <v/>
      </c>
    </row>
    <row r="2189" spans="1:8">
      <c r="A2189" s="1">
        <v>2184</v>
      </c>
      <c r="B2189" s="1" t="s">
        <v>8386</v>
      </c>
      <c r="C2189" s="1">
        <f>VLOOKUP(B2189&amp;"*",MedicationCodes!A:B,2,FALSE)</f>
        <v>1140863524</v>
      </c>
      <c r="D2189" s="1" t="str">
        <f>IF(ISNUMBER(MATCH(E2189,DropdownLists!A:A,0)),
IF(LEN(VLOOKUP(E2189,DropdownLists!A:D,4,FALSE))&lt;&gt;0,-1,
IF(ISNA(VLOOKUP(F2189,DropdownLists!A:D,4,FALSE)),1,
IF(LEN(VLOOKUP(F2189,DropdownLists!A:D,4,FALSE))&lt;&gt;0,-1,1))),"")</f>
        <v/>
      </c>
      <c r="G2189" s="1" t="str">
        <f>IF(ISNA(VLOOKUP(E2189,DropdownLists!$A:$B,2,FALSE)),"",VLOOKUP(E2189,DropdownLists!$A:$B,2,FALSE))</f>
        <v/>
      </c>
      <c r="H2189" s="1" t="str">
        <f>IF(ISNA(VLOOKUP(F2189,DropdownLists!$A:$B,2,FALSE)),"",VLOOKUP(F2189,DropdownLists!$A:$B,2,FALSE))</f>
        <v/>
      </c>
    </row>
    <row r="2190" spans="1:8">
      <c r="A2190" s="1">
        <v>2185</v>
      </c>
      <c r="B2190" s="1" t="s">
        <v>8387</v>
      </c>
      <c r="C2190" s="1">
        <f>VLOOKUP(B2190&amp;"*",MedicationCodes!A:B,2,FALSE)</f>
        <v>1140923908</v>
      </c>
      <c r="D2190" s="1" t="str">
        <f>IF(ISNUMBER(MATCH(E2190,DropdownLists!A:A,0)),
IF(LEN(VLOOKUP(E2190,DropdownLists!A:D,4,FALSE))&lt;&gt;0,-1,
IF(ISNA(VLOOKUP(F2190,DropdownLists!A:D,4,FALSE)),1,
IF(LEN(VLOOKUP(F2190,DropdownLists!A:D,4,FALSE))&lt;&gt;0,-1,1))),"")</f>
        <v/>
      </c>
      <c r="G2190" s="1" t="str">
        <f>IF(ISNA(VLOOKUP(E2190,DropdownLists!$A:$B,2,FALSE)),"",VLOOKUP(E2190,DropdownLists!$A:$B,2,FALSE))</f>
        <v/>
      </c>
      <c r="H2190" s="1" t="str">
        <f>IF(ISNA(VLOOKUP(F2190,DropdownLists!$A:$B,2,FALSE)),"",VLOOKUP(F2190,DropdownLists!$A:$B,2,FALSE))</f>
        <v/>
      </c>
    </row>
    <row r="2191" spans="1:8">
      <c r="A2191" s="1">
        <v>2186</v>
      </c>
      <c r="B2191" s="1" t="s">
        <v>8388</v>
      </c>
      <c r="C2191" s="1">
        <f>VLOOKUP(B2191&amp;"*",MedicationCodes!A:B,2,FALSE)</f>
        <v>1140860952</v>
      </c>
      <c r="D2191" s="1" t="str">
        <f>IF(ISNUMBER(MATCH(E2191,DropdownLists!A:A,0)),
IF(LEN(VLOOKUP(E2191,DropdownLists!A:D,4,FALSE))&lt;&gt;0,-1,
IF(ISNA(VLOOKUP(F2191,DropdownLists!A:D,4,FALSE)),1,
IF(LEN(VLOOKUP(F2191,DropdownLists!A:D,4,FALSE))&lt;&gt;0,-1,1))),"")</f>
        <v/>
      </c>
      <c r="G2191" s="1" t="str">
        <f>IF(ISNA(VLOOKUP(E2191,DropdownLists!$A:$B,2,FALSE)),"",VLOOKUP(E2191,DropdownLists!$A:$B,2,FALSE))</f>
        <v/>
      </c>
      <c r="H2191" s="1" t="str">
        <f>IF(ISNA(VLOOKUP(F2191,DropdownLists!$A:$B,2,FALSE)),"",VLOOKUP(F2191,DropdownLists!$A:$B,2,FALSE))</f>
        <v/>
      </c>
    </row>
    <row r="2192" spans="1:8">
      <c r="A2192" s="1">
        <v>2187</v>
      </c>
      <c r="B2192" s="1" t="s">
        <v>8389</v>
      </c>
      <c r="C2192" s="1">
        <f>VLOOKUP(B2192&amp;"*",MedicationCodes!A:B,2,FALSE)</f>
        <v>1140925844</v>
      </c>
      <c r="D2192" s="1" t="str">
        <f>IF(ISNUMBER(MATCH(E2192,DropdownLists!A:A,0)),
IF(LEN(VLOOKUP(E2192,DropdownLists!A:D,4,FALSE))&lt;&gt;0,-1,
IF(ISNA(VLOOKUP(F2192,DropdownLists!A:D,4,FALSE)),1,
IF(LEN(VLOOKUP(F2192,DropdownLists!A:D,4,FALSE))&lt;&gt;0,-1,1))),"")</f>
        <v/>
      </c>
      <c r="G2192" s="1" t="str">
        <f>IF(ISNA(VLOOKUP(E2192,DropdownLists!$A:$B,2,FALSE)),"",VLOOKUP(E2192,DropdownLists!$A:$B,2,FALSE))</f>
        <v/>
      </c>
      <c r="H2192" s="1" t="str">
        <f>IF(ISNA(VLOOKUP(F2192,DropdownLists!$A:$B,2,FALSE)),"",VLOOKUP(F2192,DropdownLists!$A:$B,2,FALSE))</f>
        <v/>
      </c>
    </row>
    <row r="2193" spans="1:8">
      <c r="A2193" s="1">
        <v>2188</v>
      </c>
      <c r="B2193" s="1" t="s">
        <v>8390</v>
      </c>
      <c r="C2193" s="1">
        <f>VLOOKUP(B2193&amp;"*",MedicationCodes!A:B,2,FALSE)</f>
        <v>1140874450</v>
      </c>
      <c r="D2193" s="1" t="str">
        <f>IF(ISNUMBER(MATCH(E2193,DropdownLists!A:A,0)),
IF(LEN(VLOOKUP(E2193,DropdownLists!A:D,4,FALSE))&lt;&gt;0,-1,
IF(ISNA(VLOOKUP(F2193,DropdownLists!A:D,4,FALSE)),1,
IF(LEN(VLOOKUP(F2193,DropdownLists!A:D,4,FALSE))&lt;&gt;0,-1,1))),"")</f>
        <v/>
      </c>
      <c r="G2193" s="1" t="str">
        <f>IF(ISNA(VLOOKUP(E2193,DropdownLists!$A:$B,2,FALSE)),"",VLOOKUP(E2193,DropdownLists!$A:$B,2,FALSE))</f>
        <v/>
      </c>
      <c r="H2193" s="1" t="str">
        <f>IF(ISNA(VLOOKUP(F2193,DropdownLists!$A:$B,2,FALSE)),"",VLOOKUP(F2193,DropdownLists!$A:$B,2,FALSE))</f>
        <v/>
      </c>
    </row>
    <row r="2194" spans="1:8">
      <c r="A2194" s="1">
        <v>2189</v>
      </c>
      <c r="B2194" s="1" t="s">
        <v>8391</v>
      </c>
      <c r="C2194" s="1">
        <f>VLOOKUP(B2194&amp;"*",MedicationCodes!A:B,2,FALSE)</f>
        <v>1141145996</v>
      </c>
      <c r="D2194" s="1" t="str">
        <f>IF(ISNUMBER(MATCH(E2194,DropdownLists!A:A,0)),
IF(LEN(VLOOKUP(E2194,DropdownLists!A:D,4,FALSE))&lt;&gt;0,-1,
IF(ISNA(VLOOKUP(F2194,DropdownLists!A:D,4,FALSE)),1,
IF(LEN(VLOOKUP(F2194,DropdownLists!A:D,4,FALSE))&lt;&gt;0,-1,1))),"")</f>
        <v/>
      </c>
      <c r="G2194" s="1" t="str">
        <f>IF(ISNA(VLOOKUP(E2194,DropdownLists!$A:$B,2,FALSE)),"",VLOOKUP(E2194,DropdownLists!$A:$B,2,FALSE))</f>
        <v/>
      </c>
      <c r="H2194" s="1" t="str">
        <f>IF(ISNA(VLOOKUP(F2194,DropdownLists!$A:$B,2,FALSE)),"",VLOOKUP(F2194,DropdownLists!$A:$B,2,FALSE))</f>
        <v/>
      </c>
    </row>
    <row r="2195" spans="1:8">
      <c r="A2195" s="1">
        <v>2190</v>
      </c>
      <c r="B2195" s="1" t="s">
        <v>8392</v>
      </c>
      <c r="C2195" s="1">
        <f>VLOOKUP(B2195&amp;"*",MedicationCodes!A:B,2,FALSE)</f>
        <v>1140910506</v>
      </c>
      <c r="D2195" s="1" t="str">
        <f>IF(ISNUMBER(MATCH(E2195,DropdownLists!A:A,0)),
IF(LEN(VLOOKUP(E2195,DropdownLists!A:D,4,FALSE))&lt;&gt;0,-1,
IF(ISNA(VLOOKUP(F2195,DropdownLists!A:D,4,FALSE)),1,
IF(LEN(VLOOKUP(F2195,DropdownLists!A:D,4,FALSE))&lt;&gt;0,-1,1))),"")</f>
        <v/>
      </c>
      <c r="G2195" s="1" t="str">
        <f>IF(ISNA(VLOOKUP(E2195,DropdownLists!$A:$B,2,FALSE)),"",VLOOKUP(E2195,DropdownLists!$A:$B,2,FALSE))</f>
        <v/>
      </c>
      <c r="H2195" s="1" t="str">
        <f>IF(ISNA(VLOOKUP(F2195,DropdownLists!$A:$B,2,FALSE)),"",VLOOKUP(F2195,DropdownLists!$A:$B,2,FALSE))</f>
        <v/>
      </c>
    </row>
    <row r="2196" spans="1:8">
      <c r="A2196" s="1">
        <v>2191</v>
      </c>
      <c r="B2196" s="1" t="s">
        <v>8393</v>
      </c>
      <c r="C2196" s="1">
        <f>VLOOKUP(B2196&amp;"*",MedicationCodes!A:B,2,FALSE)</f>
        <v>1140910508</v>
      </c>
      <c r="D2196" s="1" t="str">
        <f>IF(ISNUMBER(MATCH(E2196,DropdownLists!A:A,0)),
IF(LEN(VLOOKUP(E2196,DropdownLists!A:D,4,FALSE))&lt;&gt;0,-1,
IF(ISNA(VLOOKUP(F2196,DropdownLists!A:D,4,FALSE)),1,
IF(LEN(VLOOKUP(F2196,DropdownLists!A:D,4,FALSE))&lt;&gt;0,-1,1))),"")</f>
        <v/>
      </c>
      <c r="G2196" s="1" t="str">
        <f>IF(ISNA(VLOOKUP(E2196,DropdownLists!$A:$B,2,FALSE)),"",VLOOKUP(E2196,DropdownLists!$A:$B,2,FALSE))</f>
        <v/>
      </c>
      <c r="H2196" s="1" t="str">
        <f>IF(ISNA(VLOOKUP(F2196,DropdownLists!$A:$B,2,FALSE)),"",VLOOKUP(F2196,DropdownLists!$A:$B,2,FALSE))</f>
        <v/>
      </c>
    </row>
    <row r="2197" spans="1:8">
      <c r="A2197" s="1">
        <v>2192</v>
      </c>
      <c r="B2197" s="1" t="s">
        <v>1484</v>
      </c>
      <c r="C2197" s="1">
        <f>VLOOKUP(B2197&amp;"*",MedicationCodes!A:B,2,FALSE)</f>
        <v>1140866078</v>
      </c>
      <c r="D2197" s="1">
        <f>IF(ISNUMBER(MATCH(E2197,DropdownLists!A:A,0)),
IF(LEN(VLOOKUP(E2197,DropdownLists!A:D,4,FALSE))&lt;&gt;0,-1,
IF(ISNA(VLOOKUP(F2197,DropdownLists!A:D,4,FALSE)),1,
IF(LEN(VLOOKUP(F2197,DropdownLists!A:D,4,FALSE))&lt;&gt;0,-1,1))),"")</f>
        <v>1</v>
      </c>
      <c r="E2197" s="1" t="s">
        <v>10409</v>
      </c>
      <c r="G2197" s="1" t="str">
        <f>IF(ISNA(VLOOKUP(E2197,DropdownLists!$A:$B,2,FALSE)),"",VLOOKUP(E2197,DropdownLists!$A:$B,2,FALSE))</f>
        <v>Thiazide</v>
      </c>
      <c r="H2197" s="1" t="str">
        <f>IF(ISNA(VLOOKUP(F2197,DropdownLists!$A:$B,2,FALSE)),"",VLOOKUP(F2197,DropdownLists!$A:$B,2,FALSE))</f>
        <v/>
      </c>
    </row>
    <row r="2198" spans="1:8">
      <c r="A2198" s="1">
        <v>2193</v>
      </c>
      <c r="B2198" s="1" t="s">
        <v>8394</v>
      </c>
      <c r="C2198" s="1">
        <f>VLOOKUP(B2198&amp;"*",MedicationCodes!A:B,2,FALSE)</f>
        <v>1140866804</v>
      </c>
      <c r="D2198" s="1">
        <f>IF(ISNUMBER(MATCH(E2198,DropdownLists!A:A,0)),
IF(LEN(VLOOKUP(E2198,DropdownLists!A:D,4,FALSE))&lt;&gt;0,-1,
IF(ISNA(VLOOKUP(F2198,DropdownLists!A:D,4,FALSE)),1,
IF(LEN(VLOOKUP(F2198,DropdownLists!A:D,4,FALSE))&lt;&gt;0,-1,1))),"")</f>
        <v>1</v>
      </c>
      <c r="E2198" s="1" t="s">
        <v>10462</v>
      </c>
      <c r="G2198" s="1" t="str">
        <f>IF(ISNA(VLOOKUP(E2198,DropdownLists!$A:$B,2,FALSE)),"",VLOOKUP(E2198,DropdownLists!$A:$B,2,FALSE))</f>
        <v>BB</v>
      </c>
      <c r="H2198" s="1" t="str">
        <f>IF(ISNA(VLOOKUP(F2198,DropdownLists!$A:$B,2,FALSE)),"",VLOOKUP(F2198,DropdownLists!$A:$B,2,FALSE))</f>
        <v/>
      </c>
    </row>
    <row r="2199" spans="1:8">
      <c r="A2199" s="1">
        <v>2194</v>
      </c>
      <c r="B2199" s="1" t="s">
        <v>8395</v>
      </c>
      <c r="C2199" s="1">
        <f>VLOOKUP(B2199&amp;"*",MedicationCodes!A:B,2,FALSE)</f>
        <v>1140860394</v>
      </c>
      <c r="D2199" s="1">
        <f>IF(ISNUMBER(MATCH(E2199,DropdownLists!A:A,0)),
IF(LEN(VLOOKUP(E2199,DropdownLists!A:D,4,FALSE))&lt;&gt;0,-1,
IF(ISNA(VLOOKUP(F2199,DropdownLists!A:D,4,FALSE)),1,
IF(LEN(VLOOKUP(F2199,DropdownLists!A:D,4,FALSE))&lt;&gt;0,-1,1))),"")</f>
        <v>1</v>
      </c>
      <c r="E2199" s="1" t="s">
        <v>10462</v>
      </c>
      <c r="F2199" s="1" t="s">
        <v>10411</v>
      </c>
      <c r="G2199" s="1" t="str">
        <f>IF(ISNA(VLOOKUP(E2199,DropdownLists!$A:$B,2,FALSE)),"",VLOOKUP(E2199,DropdownLists!$A:$B,2,FALSE))</f>
        <v>BB</v>
      </c>
      <c r="H2199" s="1" t="str">
        <f>IF(ISNA(VLOOKUP(F2199,DropdownLists!$A:$B,2,FALSE)),"",VLOOKUP(F2199,DropdownLists!$A:$B,2,FALSE))</f>
        <v>Thiazide</v>
      </c>
    </row>
    <row r="2200" spans="1:8">
      <c r="A2200" s="1">
        <v>2195</v>
      </c>
      <c r="B2200" s="1" t="s">
        <v>8396</v>
      </c>
      <c r="C2200" s="1">
        <f>VLOOKUP(B2200&amp;"*",MedicationCodes!A:B,2,FALSE)</f>
        <v>1140860396</v>
      </c>
      <c r="D2200" s="1">
        <f>IF(ISNUMBER(MATCH(E2200,DropdownLists!A:A,0)),
IF(LEN(VLOOKUP(E2200,DropdownLists!A:D,4,FALSE))&lt;&gt;0,-1,
IF(ISNA(VLOOKUP(F2200,DropdownLists!A:D,4,FALSE)),1,
IF(LEN(VLOOKUP(F2200,DropdownLists!A:D,4,FALSE))&lt;&gt;0,-1,1))),"")</f>
        <v>1</v>
      </c>
      <c r="E2200" s="1" t="s">
        <v>10462</v>
      </c>
      <c r="F2200" s="1" t="s">
        <v>10411</v>
      </c>
      <c r="G2200" s="1" t="str">
        <f>IF(ISNA(VLOOKUP(E2200,DropdownLists!$A:$B,2,FALSE)),"",VLOOKUP(E2200,DropdownLists!$A:$B,2,FALSE))</f>
        <v>BB</v>
      </c>
      <c r="H2200" s="1" t="str">
        <f>IF(ISNA(VLOOKUP(F2200,DropdownLists!$A:$B,2,FALSE)),"",VLOOKUP(F2200,DropdownLists!$A:$B,2,FALSE))</f>
        <v>Thiazide</v>
      </c>
    </row>
    <row r="2201" spans="1:8">
      <c r="A2201" s="1">
        <v>2196</v>
      </c>
      <c r="B2201" s="1" t="s">
        <v>8397</v>
      </c>
      <c r="C2201" s="1">
        <f>VLOOKUP(B2201&amp;"*",MedicationCodes!A:B,2,FALSE)</f>
        <v>1140910804</v>
      </c>
      <c r="D2201" s="1" t="str">
        <f>IF(ISNUMBER(MATCH(E2201,DropdownLists!A:A,0)),
IF(LEN(VLOOKUP(E2201,DropdownLists!A:D,4,FALSE))&lt;&gt;0,-1,
IF(ISNA(VLOOKUP(F2201,DropdownLists!A:D,4,FALSE)),1,
IF(LEN(VLOOKUP(F2201,DropdownLists!A:D,4,FALSE))&lt;&gt;0,-1,1))),"")</f>
        <v/>
      </c>
      <c r="G2201" s="1" t="str">
        <f>IF(ISNA(VLOOKUP(E2201,DropdownLists!$A:$B,2,FALSE)),"",VLOOKUP(E2201,DropdownLists!$A:$B,2,FALSE))</f>
        <v/>
      </c>
      <c r="H2201" s="1" t="str">
        <f>IF(ISNA(VLOOKUP(F2201,DropdownLists!$A:$B,2,FALSE)),"",VLOOKUP(F2201,DropdownLists!$A:$B,2,FALSE))</f>
        <v/>
      </c>
    </row>
    <row r="2202" spans="1:8">
      <c r="A2202" s="1">
        <v>2197</v>
      </c>
      <c r="B2202" s="1" t="s">
        <v>8398</v>
      </c>
      <c r="C2202" s="1">
        <f>VLOOKUP(B2202&amp;"*",MedicationCodes!A:B,2,FALSE)</f>
        <v>1191</v>
      </c>
      <c r="D2202" s="1" t="str">
        <f>IF(ISNUMBER(MATCH(E2202,DropdownLists!A:A,0)),
IF(LEN(VLOOKUP(E2202,DropdownLists!A:D,4,FALSE))&lt;&gt;0,-1,
IF(ISNA(VLOOKUP(F2202,DropdownLists!A:D,4,FALSE)),1,
IF(LEN(VLOOKUP(F2202,DropdownLists!A:D,4,FALSE))&lt;&gt;0,-1,1))),"")</f>
        <v/>
      </c>
      <c r="G2202" s="1" t="str">
        <f>IF(ISNA(VLOOKUP(E2202,DropdownLists!$A:$B,2,FALSE)),"",VLOOKUP(E2202,DropdownLists!$A:$B,2,FALSE))</f>
        <v/>
      </c>
      <c r="H2202" s="1" t="str">
        <f>IF(ISNA(VLOOKUP(F2202,DropdownLists!$A:$B,2,FALSE)),"",VLOOKUP(F2202,DropdownLists!$A:$B,2,FALSE))</f>
        <v/>
      </c>
    </row>
    <row r="2203" spans="1:8">
      <c r="A2203" s="1">
        <v>2198</v>
      </c>
      <c r="B2203" s="1" t="s">
        <v>5126</v>
      </c>
      <c r="C2203" s="1">
        <f>VLOOKUP(B2203&amp;"*",MedicationCodes!A:B,2,FALSE)</f>
        <v>1141145924</v>
      </c>
      <c r="D2203" s="1" t="str">
        <f>IF(ISNUMBER(MATCH(E2203,DropdownLists!A:A,0)),
IF(LEN(VLOOKUP(E2203,DropdownLists!A:D,4,FALSE))&lt;&gt;0,-1,
IF(ISNA(VLOOKUP(F2203,DropdownLists!A:D,4,FALSE)),1,
IF(LEN(VLOOKUP(F2203,DropdownLists!A:D,4,FALSE))&lt;&gt;0,-1,1))),"")</f>
        <v/>
      </c>
      <c r="G2203" s="1" t="str">
        <f>IF(ISNA(VLOOKUP(E2203,DropdownLists!$A:$B,2,FALSE)),"",VLOOKUP(E2203,DropdownLists!$A:$B,2,FALSE))</f>
        <v/>
      </c>
      <c r="H2203" s="1" t="str">
        <f>IF(ISNA(VLOOKUP(F2203,DropdownLists!$A:$B,2,FALSE)),"",VLOOKUP(F2203,DropdownLists!$A:$B,2,FALSE))</f>
        <v/>
      </c>
    </row>
    <row r="2204" spans="1:8">
      <c r="A2204" s="1">
        <v>2199</v>
      </c>
      <c r="B2204" s="1" t="s">
        <v>8400</v>
      </c>
      <c r="C2204" s="1">
        <f>VLOOKUP(B2204&amp;"*",MedicationCodes!A:B,2,FALSE)</f>
        <v>1141172436</v>
      </c>
      <c r="D2204" s="1" t="str">
        <f>IF(ISNUMBER(MATCH(E2204,DropdownLists!A:A,0)),
IF(LEN(VLOOKUP(E2204,DropdownLists!A:D,4,FALSE))&lt;&gt;0,-1,
IF(ISNA(VLOOKUP(F2204,DropdownLists!A:D,4,FALSE)),1,
IF(LEN(VLOOKUP(F2204,DropdownLists!A:D,4,FALSE))&lt;&gt;0,-1,1))),"")</f>
        <v/>
      </c>
      <c r="G2204" s="1" t="str">
        <f>IF(ISNA(VLOOKUP(E2204,DropdownLists!$A:$B,2,FALSE)),"",VLOOKUP(E2204,DropdownLists!$A:$B,2,FALSE))</f>
        <v/>
      </c>
      <c r="H2204" s="1" t="str">
        <f>IF(ISNA(VLOOKUP(F2204,DropdownLists!$A:$B,2,FALSE)),"",VLOOKUP(F2204,DropdownLists!$A:$B,2,FALSE))</f>
        <v/>
      </c>
    </row>
    <row r="2205" spans="1:8">
      <c r="A2205" s="1">
        <v>2200</v>
      </c>
      <c r="B2205" s="1" t="s">
        <v>8401</v>
      </c>
      <c r="C2205" s="1">
        <f>VLOOKUP(B2205&amp;"*",MedicationCodes!A:B,2,FALSE)</f>
        <v>1140871354</v>
      </c>
      <c r="D2205" s="1" t="str">
        <f>IF(ISNUMBER(MATCH(E2205,DropdownLists!A:A,0)),
IF(LEN(VLOOKUP(E2205,DropdownLists!A:D,4,FALSE))&lt;&gt;0,-1,
IF(ISNA(VLOOKUP(F2205,DropdownLists!A:D,4,FALSE)),1,
IF(LEN(VLOOKUP(F2205,DropdownLists!A:D,4,FALSE))&lt;&gt;0,-1,1))),"")</f>
        <v/>
      </c>
      <c r="G2205" s="1" t="str">
        <f>IF(ISNA(VLOOKUP(E2205,DropdownLists!$A:$B,2,FALSE)),"",VLOOKUP(E2205,DropdownLists!$A:$B,2,FALSE))</f>
        <v/>
      </c>
      <c r="H2205" s="1" t="str">
        <f>IF(ISNA(VLOOKUP(F2205,DropdownLists!$A:$B,2,FALSE)),"",VLOOKUP(F2205,DropdownLists!$A:$B,2,FALSE))</f>
        <v/>
      </c>
    </row>
    <row r="2206" spans="1:8">
      <c r="A2206" s="1">
        <v>2201</v>
      </c>
      <c r="B2206" s="1" t="s">
        <v>8402</v>
      </c>
      <c r="C2206" s="1">
        <f>VLOOKUP(B2206&amp;"*",MedicationCodes!A:B,2,FALSE)</f>
        <v>1140853108</v>
      </c>
      <c r="D2206" s="1" t="str">
        <f>IF(ISNUMBER(MATCH(E2206,DropdownLists!A:A,0)),
IF(LEN(VLOOKUP(E2206,DropdownLists!A:D,4,FALSE))&lt;&gt;0,-1,
IF(ISNA(VLOOKUP(F2206,DropdownLists!A:D,4,FALSE)),1,
IF(LEN(VLOOKUP(F2206,DropdownLists!A:D,4,FALSE))&lt;&gt;0,-1,1))),"")</f>
        <v/>
      </c>
      <c r="G2206" s="1" t="str">
        <f>IF(ISNA(VLOOKUP(E2206,DropdownLists!$A:$B,2,FALSE)),"",VLOOKUP(E2206,DropdownLists!$A:$B,2,FALSE))</f>
        <v/>
      </c>
      <c r="H2206" s="1" t="str">
        <f>IF(ISNA(VLOOKUP(F2206,DropdownLists!$A:$B,2,FALSE)),"",VLOOKUP(F2206,DropdownLists!$A:$B,2,FALSE))</f>
        <v/>
      </c>
    </row>
    <row r="2207" spans="1:8">
      <c r="A2207" s="1">
        <v>2202</v>
      </c>
      <c r="B2207" s="1" t="s">
        <v>8403</v>
      </c>
      <c r="C2207" s="1">
        <f>VLOOKUP(B2207&amp;"*",MedicationCodes!A:B,2,FALSE)</f>
        <v>1140853110</v>
      </c>
      <c r="D2207" s="1" t="str">
        <f>IF(ISNUMBER(MATCH(E2207,DropdownLists!A:A,0)),
IF(LEN(VLOOKUP(E2207,DropdownLists!A:D,4,FALSE))&lt;&gt;0,-1,
IF(ISNA(VLOOKUP(F2207,DropdownLists!A:D,4,FALSE)),1,
IF(LEN(VLOOKUP(F2207,DropdownLists!A:D,4,FALSE))&lt;&gt;0,-1,1))),"")</f>
        <v/>
      </c>
      <c r="G2207" s="1" t="str">
        <f>IF(ISNA(VLOOKUP(E2207,DropdownLists!$A:$B,2,FALSE)),"",VLOOKUP(E2207,DropdownLists!$A:$B,2,FALSE))</f>
        <v/>
      </c>
      <c r="H2207" s="1" t="str">
        <f>IF(ISNA(VLOOKUP(F2207,DropdownLists!$A:$B,2,FALSE)),"",VLOOKUP(F2207,DropdownLists!$A:$B,2,FALSE))</f>
        <v/>
      </c>
    </row>
    <row r="2208" spans="1:8">
      <c r="A2208" s="1">
        <v>2203</v>
      </c>
      <c r="B2208" s="1" t="s">
        <v>8404</v>
      </c>
      <c r="C2208" s="1">
        <f>VLOOKUP(B2208&amp;"*",MedicationCodes!A:B,2,FALSE)</f>
        <v>1140871442</v>
      </c>
      <c r="D2208" s="1" t="str">
        <f>IF(ISNUMBER(MATCH(E2208,DropdownLists!A:A,0)),
IF(LEN(VLOOKUP(E2208,DropdownLists!A:D,4,FALSE))&lt;&gt;0,-1,
IF(ISNA(VLOOKUP(F2208,DropdownLists!A:D,4,FALSE)),1,
IF(LEN(VLOOKUP(F2208,DropdownLists!A:D,4,FALSE))&lt;&gt;0,-1,1))),"")</f>
        <v/>
      </c>
      <c r="G2208" s="1" t="str">
        <f>IF(ISNA(VLOOKUP(E2208,DropdownLists!$A:$B,2,FALSE)),"",VLOOKUP(E2208,DropdownLists!$A:$B,2,FALSE))</f>
        <v/>
      </c>
      <c r="H2208" s="1" t="str">
        <f>IF(ISNA(VLOOKUP(F2208,DropdownLists!$A:$B,2,FALSE)),"",VLOOKUP(F2208,DropdownLists!$A:$B,2,FALSE))</f>
        <v/>
      </c>
    </row>
    <row r="2209" spans="1:8">
      <c r="A2209" s="1">
        <v>2204</v>
      </c>
      <c r="B2209" s="1" t="s">
        <v>4447</v>
      </c>
      <c r="C2209" s="1">
        <f>VLOOKUP(B2209&amp;"*",MedicationCodes!A:B,2,FALSE)</f>
        <v>1140909936</v>
      </c>
      <c r="D2209" s="1" t="str">
        <f>IF(ISNUMBER(MATCH(E2209,DropdownLists!A:A,0)),
IF(LEN(VLOOKUP(E2209,DropdownLists!A:D,4,FALSE))&lt;&gt;0,-1,
IF(ISNA(VLOOKUP(F2209,DropdownLists!A:D,4,FALSE)),1,
IF(LEN(VLOOKUP(F2209,DropdownLists!A:D,4,FALSE))&lt;&gt;0,-1,1))),"")</f>
        <v/>
      </c>
      <c r="G2209" s="1" t="str">
        <f>IF(ISNA(VLOOKUP(E2209,DropdownLists!$A:$B,2,FALSE)),"",VLOOKUP(E2209,DropdownLists!$A:$B,2,FALSE))</f>
        <v/>
      </c>
      <c r="H2209" s="1" t="str">
        <f>IF(ISNA(VLOOKUP(F2209,DropdownLists!$A:$B,2,FALSE)),"",VLOOKUP(F2209,DropdownLists!$A:$B,2,FALSE))</f>
        <v/>
      </c>
    </row>
    <row r="2210" spans="1:8">
      <c r="A2210" s="1">
        <v>2205</v>
      </c>
      <c r="B2210" s="1" t="s">
        <v>2155</v>
      </c>
      <c r="C2210" s="1">
        <f>VLOOKUP(B2210&amp;"*",MedicationCodes!A:B,2,FALSE)</f>
        <v>1140871336</v>
      </c>
      <c r="D2210" s="1" t="str">
        <f>IF(ISNUMBER(MATCH(E2210,DropdownLists!A:A,0)),
IF(LEN(VLOOKUP(E2210,DropdownLists!A:D,4,FALSE))&lt;&gt;0,-1,
IF(ISNA(VLOOKUP(F2210,DropdownLists!A:D,4,FALSE)),1,
IF(LEN(VLOOKUP(F2210,DropdownLists!A:D,4,FALSE))&lt;&gt;0,-1,1))),"")</f>
        <v/>
      </c>
      <c r="G2210" s="1" t="str">
        <f>IF(ISNA(VLOOKUP(E2210,DropdownLists!$A:$B,2,FALSE)),"",VLOOKUP(E2210,DropdownLists!$A:$B,2,FALSE))</f>
        <v/>
      </c>
      <c r="H2210" s="1" t="str">
        <f>IF(ISNA(VLOOKUP(F2210,DropdownLists!$A:$B,2,FALSE)),"",VLOOKUP(F2210,DropdownLists!$A:$B,2,FALSE))</f>
        <v/>
      </c>
    </row>
    <row r="2211" spans="1:8">
      <c r="A2211" s="1">
        <v>2206</v>
      </c>
      <c r="B2211" s="1" t="s">
        <v>8405</v>
      </c>
      <c r="C2211" s="1">
        <f>VLOOKUP(B2211&amp;"*",MedicationCodes!A:B,2,FALSE)</f>
        <v>1140871434</v>
      </c>
      <c r="D2211" s="1" t="str">
        <f>IF(ISNUMBER(MATCH(E2211,DropdownLists!A:A,0)),
IF(LEN(VLOOKUP(E2211,DropdownLists!A:D,4,FALSE))&lt;&gt;0,-1,
IF(ISNA(VLOOKUP(F2211,DropdownLists!A:D,4,FALSE)),1,
IF(LEN(VLOOKUP(F2211,DropdownLists!A:D,4,FALSE))&lt;&gt;0,-1,1))),"")</f>
        <v/>
      </c>
      <c r="G2211" s="1" t="str">
        <f>IF(ISNA(VLOOKUP(E2211,DropdownLists!$A:$B,2,FALSE)),"",VLOOKUP(E2211,DropdownLists!$A:$B,2,FALSE))</f>
        <v/>
      </c>
      <c r="H2211" s="1" t="str">
        <f>IF(ISNA(VLOOKUP(F2211,DropdownLists!$A:$B,2,FALSE)),"",VLOOKUP(F2211,DropdownLists!$A:$B,2,FALSE))</f>
        <v/>
      </c>
    </row>
    <row r="2212" spans="1:8">
      <c r="A2212" s="1">
        <v>2207</v>
      </c>
      <c r="B2212" s="1" t="s">
        <v>3549</v>
      </c>
      <c r="C2212" s="1">
        <f>VLOOKUP(B2212&amp;"*",MedicationCodes!A:B,2,FALSE)</f>
        <v>1140879782</v>
      </c>
      <c r="D2212" s="1">
        <f>IF(ISNUMBER(MATCH(E2212,DropdownLists!A:A,0)),
IF(LEN(VLOOKUP(E2212,DropdownLists!A:D,4,FALSE))&lt;&gt;0,-1,
IF(ISNA(VLOOKUP(F2212,DropdownLists!A:D,4,FALSE)),1,
IF(LEN(VLOOKUP(F2212,DropdownLists!A:D,4,FALSE))&lt;&gt;0,-1,1))),"")</f>
        <v>1</v>
      </c>
      <c r="E2212" s="1" t="s">
        <v>10472</v>
      </c>
      <c r="G2212" s="1" t="str">
        <f>IF(ISNA(VLOOKUP(E2212,DropdownLists!$A:$B,2,FALSE)),"",VLOOKUP(E2212,DropdownLists!$A:$B,2,FALSE))</f>
        <v>AB</v>
      </c>
      <c r="H2212" s="1" t="str">
        <f>IF(ISNA(VLOOKUP(F2212,DropdownLists!$A:$B,2,FALSE)),"",VLOOKUP(F2212,DropdownLists!$A:$B,2,FALSE))</f>
        <v/>
      </c>
    </row>
    <row r="2213" spans="1:8">
      <c r="A2213" s="1">
        <v>2208</v>
      </c>
      <c r="B2213" s="1" t="s">
        <v>8406</v>
      </c>
      <c r="C2213" s="1">
        <f>VLOOKUP(B2213&amp;"*",MedicationCodes!A:B,2,FALSE)</f>
        <v>1141146568</v>
      </c>
      <c r="D2213" s="1" t="str">
        <f>IF(ISNUMBER(MATCH(E2213,DropdownLists!A:A,0)),
IF(LEN(VLOOKUP(E2213,DropdownLists!A:D,4,FALSE))&lt;&gt;0,-1,
IF(ISNA(VLOOKUP(F2213,DropdownLists!A:D,4,FALSE)),1,
IF(LEN(VLOOKUP(F2213,DropdownLists!A:D,4,FALSE))&lt;&gt;0,-1,1))),"")</f>
        <v/>
      </c>
      <c r="G2213" s="1" t="str">
        <f>IF(ISNA(VLOOKUP(E2213,DropdownLists!$A:$B,2,FALSE)),"",VLOOKUP(E2213,DropdownLists!$A:$B,2,FALSE))</f>
        <v/>
      </c>
      <c r="H2213" s="1" t="str">
        <f>IF(ISNA(VLOOKUP(F2213,DropdownLists!$A:$B,2,FALSE)),"",VLOOKUP(F2213,DropdownLists!$A:$B,2,FALSE))</f>
        <v/>
      </c>
    </row>
    <row r="2214" spans="1:8">
      <c r="A2214" s="1">
        <v>2209</v>
      </c>
      <c r="B2214" s="1" t="s">
        <v>8407</v>
      </c>
      <c r="C2214" s="1">
        <f>VLOOKUP(B2214&amp;"*",MedicationCodes!A:B,2,FALSE)</f>
        <v>1140925944</v>
      </c>
      <c r="D2214" s="1" t="str">
        <f>IF(ISNUMBER(MATCH(E2214,DropdownLists!A:A,0)),
IF(LEN(VLOOKUP(E2214,DropdownLists!A:D,4,FALSE))&lt;&gt;0,-1,
IF(ISNA(VLOOKUP(F2214,DropdownLists!A:D,4,FALSE)),1,
IF(LEN(VLOOKUP(F2214,DropdownLists!A:D,4,FALSE))&lt;&gt;0,-1,1))),"")</f>
        <v/>
      </c>
      <c r="G2214" s="1" t="str">
        <f>IF(ISNA(VLOOKUP(E2214,DropdownLists!$A:$B,2,FALSE)),"",VLOOKUP(E2214,DropdownLists!$A:$B,2,FALSE))</f>
        <v/>
      </c>
      <c r="H2214" s="1" t="str">
        <f>IF(ISNA(VLOOKUP(F2214,DropdownLists!$A:$B,2,FALSE)),"",VLOOKUP(F2214,DropdownLists!$A:$B,2,FALSE))</f>
        <v/>
      </c>
    </row>
    <row r="2215" spans="1:8">
      <c r="A2215" s="1">
        <v>2210</v>
      </c>
      <c r="B2215" s="1" t="s">
        <v>8408</v>
      </c>
      <c r="C2215" s="1">
        <f>VLOOKUP(B2215&amp;"*",MedicationCodes!A:B,2,FALSE)</f>
        <v>1140909366</v>
      </c>
      <c r="D2215" s="1" t="str">
        <f>IF(ISNUMBER(MATCH(E2215,DropdownLists!A:A,0)),
IF(LEN(VLOOKUP(E2215,DropdownLists!A:D,4,FALSE))&lt;&gt;0,-1,
IF(ISNA(VLOOKUP(F2215,DropdownLists!A:D,4,FALSE)),1,
IF(LEN(VLOOKUP(F2215,DropdownLists!A:D,4,FALSE))&lt;&gt;0,-1,1))),"")</f>
        <v/>
      </c>
      <c r="G2215" s="1" t="str">
        <f>IF(ISNA(VLOOKUP(E2215,DropdownLists!$A:$B,2,FALSE)),"",VLOOKUP(E2215,DropdownLists!$A:$B,2,FALSE))</f>
        <v/>
      </c>
      <c r="H2215" s="1" t="str">
        <f>IF(ISNA(VLOOKUP(F2215,DropdownLists!$A:$B,2,FALSE)),"",VLOOKUP(F2215,DropdownLists!$A:$B,2,FALSE))</f>
        <v/>
      </c>
    </row>
    <row r="2216" spans="1:8">
      <c r="A2216" s="1">
        <v>2211</v>
      </c>
      <c r="B2216" s="1" t="s">
        <v>8409</v>
      </c>
      <c r="C2216" s="1">
        <f>VLOOKUP(B2216&amp;"*",MedicationCodes!A:B,2,FALSE)</f>
        <v>1140926882</v>
      </c>
      <c r="D2216" s="1" t="str">
        <f>IF(ISNUMBER(MATCH(E2216,DropdownLists!A:A,0)),
IF(LEN(VLOOKUP(E2216,DropdownLists!A:D,4,FALSE))&lt;&gt;0,-1,
IF(ISNA(VLOOKUP(F2216,DropdownLists!A:D,4,FALSE)),1,
IF(LEN(VLOOKUP(F2216,DropdownLists!A:D,4,FALSE))&lt;&gt;0,-1,1))),"")</f>
        <v/>
      </c>
      <c r="G2216" s="1" t="str">
        <f>IF(ISNA(VLOOKUP(E2216,DropdownLists!$A:$B,2,FALSE)),"",VLOOKUP(E2216,DropdownLists!$A:$B,2,FALSE))</f>
        <v/>
      </c>
      <c r="H2216" s="1" t="str">
        <f>IF(ISNA(VLOOKUP(F2216,DropdownLists!$A:$B,2,FALSE)),"",VLOOKUP(F2216,DropdownLists!$A:$B,2,FALSE))</f>
        <v/>
      </c>
    </row>
    <row r="2217" spans="1:8">
      <c r="A2217" s="1">
        <v>2212</v>
      </c>
      <c r="B2217" s="1" t="s">
        <v>8087</v>
      </c>
      <c r="C2217" s="1">
        <f>VLOOKUP(B2217&amp;"*",MedicationCodes!A:B,2,FALSE)</f>
        <v>1140880680</v>
      </c>
      <c r="D2217" s="1" t="str">
        <f>IF(ISNUMBER(MATCH(E2217,DropdownLists!A:A,0)),
IF(LEN(VLOOKUP(E2217,DropdownLists!A:D,4,FALSE))&lt;&gt;0,-1,
IF(ISNA(VLOOKUP(F2217,DropdownLists!A:D,4,FALSE)),1,
IF(LEN(VLOOKUP(F2217,DropdownLists!A:D,4,FALSE))&lt;&gt;0,-1,1))),"")</f>
        <v/>
      </c>
      <c r="G2217" s="1" t="str">
        <f>IF(ISNA(VLOOKUP(E2217,DropdownLists!$A:$B,2,FALSE)),"",VLOOKUP(E2217,DropdownLists!$A:$B,2,FALSE))</f>
        <v/>
      </c>
      <c r="H2217" s="1" t="str">
        <f>IF(ISNA(VLOOKUP(F2217,DropdownLists!$A:$B,2,FALSE)),"",VLOOKUP(F2217,DropdownLists!$A:$B,2,FALSE))</f>
        <v/>
      </c>
    </row>
    <row r="2218" spans="1:8">
      <c r="A2218" s="1">
        <v>2213</v>
      </c>
      <c r="B2218" s="1" t="s">
        <v>8410</v>
      </c>
      <c r="C2218" s="1">
        <f>VLOOKUP(B2218&amp;"*",MedicationCodes!A:B,2,FALSE)</f>
        <v>1140861602</v>
      </c>
      <c r="D2218" s="1" t="str">
        <f>IF(ISNUMBER(MATCH(E2218,DropdownLists!A:A,0)),
IF(LEN(VLOOKUP(E2218,DropdownLists!A:D,4,FALSE))&lt;&gt;0,-1,
IF(ISNA(VLOOKUP(F2218,DropdownLists!A:D,4,FALSE)),1,
IF(LEN(VLOOKUP(F2218,DropdownLists!A:D,4,FALSE))&lt;&gt;0,-1,1))),"")</f>
        <v/>
      </c>
      <c r="G2218" s="1" t="str">
        <f>IF(ISNA(VLOOKUP(E2218,DropdownLists!$A:$B,2,FALSE)),"",VLOOKUP(E2218,DropdownLists!$A:$B,2,FALSE))</f>
        <v/>
      </c>
      <c r="H2218" s="1" t="str">
        <f>IF(ISNA(VLOOKUP(F2218,DropdownLists!$A:$B,2,FALSE)),"",VLOOKUP(F2218,DropdownLists!$A:$B,2,FALSE))</f>
        <v/>
      </c>
    </row>
    <row r="2219" spans="1:8">
      <c r="A2219" s="1">
        <v>2214</v>
      </c>
      <c r="B2219" s="1" t="s">
        <v>8411</v>
      </c>
      <c r="C2219" s="1">
        <f>VLOOKUP(B2219&amp;"*",MedicationCodes!A:B,2,FALSE)</f>
        <v>1140860776</v>
      </c>
      <c r="D2219" s="1">
        <f>IF(ISNUMBER(MATCH(E2219,DropdownLists!A:A,0)),
IF(LEN(VLOOKUP(E2219,DropdownLists!A:D,4,FALSE))&lt;&gt;0,-1,
IF(ISNA(VLOOKUP(F2219,DropdownLists!A:D,4,FALSE)),1,
IF(LEN(VLOOKUP(F2219,DropdownLists!A:D,4,FALSE))&lt;&gt;0,-1,1))),"")</f>
        <v>1</v>
      </c>
      <c r="E2219" s="1" t="s">
        <v>10417</v>
      </c>
      <c r="G2219" s="1" t="str">
        <f>IF(ISNA(VLOOKUP(E2219,DropdownLists!$A:$B,2,FALSE)),"",VLOOKUP(E2219,DropdownLists!$A:$B,2,FALSE))</f>
        <v>ACEI</v>
      </c>
      <c r="H2219" s="1" t="str">
        <f>IF(ISNA(VLOOKUP(F2219,DropdownLists!$A:$B,2,FALSE)),"",VLOOKUP(F2219,DropdownLists!$A:$B,2,FALSE))</f>
        <v/>
      </c>
    </row>
    <row r="2220" spans="1:8">
      <c r="A2220" s="1">
        <v>2215</v>
      </c>
      <c r="B2220" s="1" t="s">
        <v>8412</v>
      </c>
      <c r="C2220" s="1">
        <f>VLOOKUP(B2220&amp;"*",MedicationCodes!A:B,2,FALSE)</f>
        <v>1140860784</v>
      </c>
      <c r="D2220" s="1">
        <f>IF(ISNUMBER(MATCH(E2220,DropdownLists!A:A,0)),
IF(LEN(VLOOKUP(E2220,DropdownLists!A:D,4,FALSE))&lt;&gt;0,-1,
IF(ISNA(VLOOKUP(F2220,DropdownLists!A:D,4,FALSE)),1,
IF(LEN(VLOOKUP(F2220,DropdownLists!A:D,4,FALSE))&lt;&gt;0,-1,1))),"")</f>
        <v>1</v>
      </c>
      <c r="E2220" s="1" t="s">
        <v>10417</v>
      </c>
      <c r="G2220" s="1" t="str">
        <f>IF(ISNA(VLOOKUP(E2220,DropdownLists!$A:$B,2,FALSE)),"",VLOOKUP(E2220,DropdownLists!$A:$B,2,FALSE))</f>
        <v>ACEI</v>
      </c>
      <c r="H2220" s="1" t="str">
        <f>IF(ISNA(VLOOKUP(F2220,DropdownLists!$A:$B,2,FALSE)),"",VLOOKUP(F2220,DropdownLists!$A:$B,2,FALSE))</f>
        <v/>
      </c>
    </row>
    <row r="2221" spans="1:8">
      <c r="A2221" s="1">
        <v>2216</v>
      </c>
      <c r="B2221" s="1" t="s">
        <v>8413</v>
      </c>
      <c r="C2221" s="1">
        <f>VLOOKUP(B2221&amp;"*",MedicationCodes!A:B,2,FALSE)</f>
        <v>1140874448</v>
      </c>
      <c r="D2221" s="1" t="str">
        <f>IF(ISNUMBER(MATCH(E2221,DropdownLists!A:A,0)),
IF(LEN(VLOOKUP(E2221,DropdownLists!A:D,4,FALSE))&lt;&gt;0,-1,
IF(ISNA(VLOOKUP(F2221,DropdownLists!A:D,4,FALSE)),1,
IF(LEN(VLOOKUP(F2221,DropdownLists!A:D,4,FALSE))&lt;&gt;0,-1,1))),"")</f>
        <v/>
      </c>
      <c r="G2221" s="1" t="str">
        <f>IF(ISNA(VLOOKUP(E2221,DropdownLists!$A:$B,2,FALSE)),"",VLOOKUP(E2221,DropdownLists!$A:$B,2,FALSE))</f>
        <v/>
      </c>
      <c r="H2221" s="1" t="str">
        <f>IF(ISNA(VLOOKUP(F2221,DropdownLists!$A:$B,2,FALSE)),"",VLOOKUP(F2221,DropdownLists!$A:$B,2,FALSE))</f>
        <v/>
      </c>
    </row>
    <row r="2222" spans="1:8">
      <c r="A2222" s="1">
        <v>2217</v>
      </c>
      <c r="B2222" s="1" t="s">
        <v>8414</v>
      </c>
      <c r="C2222" s="1">
        <f>VLOOKUP(B2222&amp;"*",MedicationCodes!A:B,2,FALSE)</f>
        <v>1140888672</v>
      </c>
      <c r="D2222" s="1" t="str">
        <f>IF(ISNUMBER(MATCH(E2222,DropdownLists!A:A,0)),
IF(LEN(VLOOKUP(E2222,DropdownLists!A:D,4,FALSE))&lt;&gt;0,-1,
IF(ISNA(VLOOKUP(F2222,DropdownLists!A:D,4,FALSE)),1,
IF(LEN(VLOOKUP(F2222,DropdownLists!A:D,4,FALSE))&lt;&gt;0,-1,1))),"")</f>
        <v/>
      </c>
      <c r="G2222" s="1" t="str">
        <f>IF(ISNA(VLOOKUP(E2222,DropdownLists!$A:$B,2,FALSE)),"",VLOOKUP(E2222,DropdownLists!$A:$B,2,FALSE))</f>
        <v/>
      </c>
      <c r="H2222" s="1" t="str">
        <f>IF(ISNA(VLOOKUP(F2222,DropdownLists!$A:$B,2,FALSE)),"",VLOOKUP(F2222,DropdownLists!$A:$B,2,FALSE))</f>
        <v/>
      </c>
    </row>
    <row r="2223" spans="1:8">
      <c r="A2223" s="1">
        <v>2218</v>
      </c>
      <c r="B2223" s="1" t="s">
        <v>8415</v>
      </c>
      <c r="C2223" s="1">
        <f>VLOOKUP(B2223&amp;"*",MedicationCodes!A:B,2,FALSE)</f>
        <v>1140925868</v>
      </c>
      <c r="D2223" s="1" t="str">
        <f>IF(ISNUMBER(MATCH(E2223,DropdownLists!A:A,0)),
IF(LEN(VLOOKUP(E2223,DropdownLists!A:D,4,FALSE))&lt;&gt;0,-1,
IF(ISNA(VLOOKUP(F2223,DropdownLists!A:D,4,FALSE)),1,
IF(LEN(VLOOKUP(F2223,DropdownLists!A:D,4,FALSE))&lt;&gt;0,-1,1))),"")</f>
        <v/>
      </c>
      <c r="G2223" s="1" t="str">
        <f>IF(ISNA(VLOOKUP(E2223,DropdownLists!$A:$B,2,FALSE)),"",VLOOKUP(E2223,DropdownLists!$A:$B,2,FALSE))</f>
        <v/>
      </c>
      <c r="H2223" s="1" t="str">
        <f>IF(ISNA(VLOOKUP(F2223,DropdownLists!$A:$B,2,FALSE)),"",VLOOKUP(F2223,DropdownLists!$A:$B,2,FALSE))</f>
        <v/>
      </c>
    </row>
    <row r="2224" spans="1:8">
      <c r="A2224" s="1">
        <v>2219</v>
      </c>
      <c r="B2224" s="1" t="s">
        <v>8416</v>
      </c>
      <c r="C2224" s="1">
        <f>VLOOKUP(B2224&amp;"*",MedicationCodes!A:B,2,FALSE)</f>
        <v>1141201250</v>
      </c>
      <c r="D2224" s="1" t="str">
        <f>IF(ISNUMBER(MATCH(E2224,DropdownLists!A:A,0)),
IF(LEN(VLOOKUP(E2224,DropdownLists!A:D,4,FALSE))&lt;&gt;0,-1,
IF(ISNA(VLOOKUP(F2224,DropdownLists!A:D,4,FALSE)),1,
IF(LEN(VLOOKUP(F2224,DropdownLists!A:D,4,FALSE))&lt;&gt;0,-1,1))),"")</f>
        <v/>
      </c>
      <c r="G2224" s="1" t="str">
        <f>IF(ISNA(VLOOKUP(E2224,DropdownLists!$A:$B,2,FALSE)),"",VLOOKUP(E2224,DropdownLists!$A:$B,2,FALSE))</f>
        <v/>
      </c>
      <c r="H2224" s="1" t="str">
        <f>IF(ISNA(VLOOKUP(F2224,DropdownLists!$A:$B,2,FALSE)),"",VLOOKUP(F2224,DropdownLists!$A:$B,2,FALSE))</f>
        <v/>
      </c>
    </row>
    <row r="2225" spans="1:8">
      <c r="A2225" s="1">
        <v>2220</v>
      </c>
      <c r="B2225" s="1" t="s">
        <v>8417</v>
      </c>
      <c r="C2225" s="1">
        <f>VLOOKUP(B2225&amp;"*",MedicationCodes!A:B,2,FALSE)</f>
        <v>1140883066</v>
      </c>
      <c r="D2225" s="1" t="str">
        <f>IF(ISNUMBER(MATCH(E2225,DropdownLists!A:A,0)),
IF(LEN(VLOOKUP(E2225,DropdownLists!A:D,4,FALSE))&lt;&gt;0,-1,
IF(ISNA(VLOOKUP(F2225,DropdownLists!A:D,4,FALSE)),1,
IF(LEN(VLOOKUP(F2225,DropdownLists!A:D,4,FALSE))&lt;&gt;0,-1,1))),"")</f>
        <v/>
      </c>
      <c r="G2225" s="1" t="str">
        <f>IF(ISNA(VLOOKUP(E2225,DropdownLists!$A:$B,2,FALSE)),"",VLOOKUP(E2225,DropdownLists!$A:$B,2,FALSE))</f>
        <v/>
      </c>
      <c r="H2225" s="1" t="str">
        <f>IF(ISNA(VLOOKUP(F2225,DropdownLists!$A:$B,2,FALSE)),"",VLOOKUP(F2225,DropdownLists!$A:$B,2,FALSE))</f>
        <v/>
      </c>
    </row>
    <row r="2226" spans="1:8">
      <c r="A2226" s="1">
        <v>2221</v>
      </c>
      <c r="B2226" s="1" t="s">
        <v>8418</v>
      </c>
      <c r="C2226" s="1">
        <f>VLOOKUP(B2226&amp;"*",MedicationCodes!A:B,2,FALSE)</f>
        <v>1140862532</v>
      </c>
      <c r="D2226" s="1" t="str">
        <f>IF(ISNUMBER(MATCH(E2226,DropdownLists!A:A,0)),
IF(LEN(VLOOKUP(E2226,DropdownLists!A:D,4,FALSE))&lt;&gt;0,-1,
IF(ISNA(VLOOKUP(F2226,DropdownLists!A:D,4,FALSE)),1,
IF(LEN(VLOOKUP(F2226,DropdownLists!A:D,4,FALSE))&lt;&gt;0,-1,1))),"")</f>
        <v/>
      </c>
      <c r="G2226" s="1" t="str">
        <f>IF(ISNA(VLOOKUP(E2226,DropdownLists!$A:$B,2,FALSE)),"",VLOOKUP(E2226,DropdownLists!$A:$B,2,FALSE))</f>
        <v/>
      </c>
      <c r="H2226" s="1" t="str">
        <f>IF(ISNA(VLOOKUP(F2226,DropdownLists!$A:$B,2,FALSE)),"",VLOOKUP(F2226,DropdownLists!$A:$B,2,FALSE))</f>
        <v/>
      </c>
    </row>
    <row r="2227" spans="1:8">
      <c r="A2227" s="1">
        <v>2222</v>
      </c>
      <c r="B2227" s="1" t="s">
        <v>8419</v>
      </c>
      <c r="C2227" s="1">
        <f>VLOOKUP(B2227&amp;"*",MedicationCodes!A:B,2,FALSE)</f>
        <v>1140855978</v>
      </c>
      <c r="D2227" s="1" t="str">
        <f>IF(ISNUMBER(MATCH(E2227,DropdownLists!A:A,0)),
IF(LEN(VLOOKUP(E2227,DropdownLists!A:D,4,FALSE))&lt;&gt;0,-1,
IF(ISNA(VLOOKUP(F2227,DropdownLists!A:D,4,FALSE)),1,
IF(LEN(VLOOKUP(F2227,DropdownLists!A:D,4,FALSE))&lt;&gt;0,-1,1))),"")</f>
        <v/>
      </c>
      <c r="G2227" s="1" t="str">
        <f>IF(ISNA(VLOOKUP(E2227,DropdownLists!$A:$B,2,FALSE)),"",VLOOKUP(E2227,DropdownLists!$A:$B,2,FALSE))</f>
        <v/>
      </c>
      <c r="H2227" s="1" t="str">
        <f>IF(ISNA(VLOOKUP(F2227,DropdownLists!$A:$B,2,FALSE)),"",VLOOKUP(F2227,DropdownLists!$A:$B,2,FALSE))</f>
        <v/>
      </c>
    </row>
    <row r="2228" spans="1:8">
      <c r="A2228" s="1">
        <v>2223</v>
      </c>
      <c r="B2228" s="1" t="s">
        <v>8310</v>
      </c>
      <c r="C2228" s="1">
        <f>VLOOKUP(B2228&amp;"*",MedicationCodes!A:B,2,FALSE)</f>
        <v>1141172484</v>
      </c>
      <c r="D2228" s="1" t="str">
        <f>IF(ISNUMBER(MATCH(E2228,DropdownLists!A:A,0)),
IF(LEN(VLOOKUP(E2228,DropdownLists!A:D,4,FALSE))&lt;&gt;0,-1,
IF(ISNA(VLOOKUP(F2228,DropdownLists!A:D,4,FALSE)),1,
IF(LEN(VLOOKUP(F2228,DropdownLists!A:D,4,FALSE))&lt;&gt;0,-1,1))),"")</f>
        <v/>
      </c>
      <c r="G2228" s="1" t="str">
        <f>IF(ISNA(VLOOKUP(E2228,DropdownLists!$A:$B,2,FALSE)),"",VLOOKUP(E2228,DropdownLists!$A:$B,2,FALSE))</f>
        <v/>
      </c>
      <c r="H2228" s="1" t="str">
        <f>IF(ISNA(VLOOKUP(F2228,DropdownLists!$A:$B,2,FALSE)),"",VLOOKUP(F2228,DropdownLists!$A:$B,2,FALSE))</f>
        <v/>
      </c>
    </row>
    <row r="2229" spans="1:8">
      <c r="A2229" s="1">
        <v>2224</v>
      </c>
      <c r="B2229" s="1" t="s">
        <v>4292</v>
      </c>
      <c r="C2229" s="1">
        <f>VLOOKUP(B2229&amp;"*",MedicationCodes!A:B,2,FALSE)</f>
        <v>1140888640</v>
      </c>
      <c r="D2229" s="1" t="str">
        <f>IF(ISNUMBER(MATCH(E2229,DropdownLists!A:A,0)),
IF(LEN(VLOOKUP(E2229,DropdownLists!A:D,4,FALSE))&lt;&gt;0,-1,
IF(ISNA(VLOOKUP(F2229,DropdownLists!A:D,4,FALSE)),1,
IF(LEN(VLOOKUP(F2229,DropdownLists!A:D,4,FALSE))&lt;&gt;0,-1,1))),"")</f>
        <v/>
      </c>
      <c r="G2229" s="1" t="str">
        <f>IF(ISNA(VLOOKUP(E2229,DropdownLists!$A:$B,2,FALSE)),"",VLOOKUP(E2229,DropdownLists!$A:$B,2,FALSE))</f>
        <v/>
      </c>
      <c r="H2229" s="1" t="str">
        <f>IF(ISNA(VLOOKUP(F2229,DropdownLists!$A:$B,2,FALSE)),"",VLOOKUP(F2229,DropdownLists!$A:$B,2,FALSE))</f>
        <v/>
      </c>
    </row>
    <row r="2230" spans="1:8">
      <c r="A2230" s="1">
        <v>2225</v>
      </c>
      <c r="B2230" s="1" t="s">
        <v>1992</v>
      </c>
      <c r="C2230" s="1">
        <f>VLOOKUP(B2230&amp;"*",MedicationCodes!A:B,2,FALSE)</f>
        <v>1140870102</v>
      </c>
      <c r="D2230" s="1" t="str">
        <f>IF(ISNUMBER(MATCH(E2230,DropdownLists!A:A,0)),
IF(LEN(VLOOKUP(E2230,DropdownLists!A:D,4,FALSE))&lt;&gt;0,-1,
IF(ISNA(VLOOKUP(F2230,DropdownLists!A:D,4,FALSE)),1,
IF(LEN(VLOOKUP(F2230,DropdownLists!A:D,4,FALSE))&lt;&gt;0,-1,1))),"")</f>
        <v/>
      </c>
      <c r="G2230" s="1" t="str">
        <f>IF(ISNA(VLOOKUP(E2230,DropdownLists!$A:$B,2,FALSE)),"",VLOOKUP(E2230,DropdownLists!$A:$B,2,FALSE))</f>
        <v/>
      </c>
      <c r="H2230" s="1" t="str">
        <f>IF(ISNA(VLOOKUP(F2230,DropdownLists!$A:$B,2,FALSE)),"",VLOOKUP(F2230,DropdownLists!$A:$B,2,FALSE))</f>
        <v/>
      </c>
    </row>
    <row r="2231" spans="1:8">
      <c r="A2231" s="1">
        <v>2226</v>
      </c>
      <c r="B2231" s="1" t="s">
        <v>8420</v>
      </c>
      <c r="C2231" s="1">
        <f>VLOOKUP(B2231&amp;"*",MedicationCodes!A:B,2,FALSE)</f>
        <v>1140864560</v>
      </c>
      <c r="D2231" s="1" t="str">
        <f>IF(ISNUMBER(MATCH(E2231,DropdownLists!A:A,0)),
IF(LEN(VLOOKUP(E2231,DropdownLists!A:D,4,FALSE))&lt;&gt;0,-1,
IF(ISNA(VLOOKUP(F2231,DropdownLists!A:D,4,FALSE)),1,
IF(LEN(VLOOKUP(F2231,DropdownLists!A:D,4,FALSE))&lt;&gt;0,-1,1))),"")</f>
        <v/>
      </c>
      <c r="G2231" s="1" t="str">
        <f>IF(ISNA(VLOOKUP(E2231,DropdownLists!$A:$B,2,FALSE)),"",VLOOKUP(E2231,DropdownLists!$A:$B,2,FALSE))</f>
        <v/>
      </c>
      <c r="H2231" s="1" t="str">
        <f>IF(ISNA(VLOOKUP(F2231,DropdownLists!$A:$B,2,FALSE)),"",VLOOKUP(F2231,DropdownLists!$A:$B,2,FALSE))</f>
        <v/>
      </c>
    </row>
    <row r="2232" spans="1:8">
      <c r="A2232" s="1">
        <v>2227</v>
      </c>
      <c r="B2232" s="1" t="s">
        <v>8421</v>
      </c>
      <c r="C2232" s="1">
        <f>VLOOKUP(B2232&amp;"*",MedicationCodes!A:B,2,FALSE)</f>
        <v>1140870108</v>
      </c>
      <c r="D2232" s="1" t="str">
        <f>IF(ISNUMBER(MATCH(E2232,DropdownLists!A:A,0)),
IF(LEN(VLOOKUP(E2232,DropdownLists!A:D,4,FALSE))&lt;&gt;0,-1,
IF(ISNA(VLOOKUP(F2232,DropdownLists!A:D,4,FALSE)),1,
IF(LEN(VLOOKUP(F2232,DropdownLists!A:D,4,FALSE))&lt;&gt;0,-1,1))),"")</f>
        <v/>
      </c>
      <c r="G2232" s="1" t="str">
        <f>IF(ISNA(VLOOKUP(E2232,DropdownLists!$A:$B,2,FALSE)),"",VLOOKUP(E2232,DropdownLists!$A:$B,2,FALSE))</f>
        <v/>
      </c>
      <c r="H2232" s="1" t="str">
        <f>IF(ISNA(VLOOKUP(F2232,DropdownLists!$A:$B,2,FALSE)),"",VLOOKUP(F2232,DropdownLists!$A:$B,2,FALSE))</f>
        <v/>
      </c>
    </row>
    <row r="2233" spans="1:8">
      <c r="A2233" s="1">
        <v>2228</v>
      </c>
      <c r="B2233" s="1" t="s">
        <v>8422</v>
      </c>
      <c r="C2233" s="1">
        <f>VLOOKUP(B2233&amp;"*",MedicationCodes!A:B,2,FALSE)</f>
        <v>1141186830</v>
      </c>
      <c r="D2233" s="1" t="str">
        <f>IF(ISNUMBER(MATCH(E2233,DropdownLists!A:A,0)),
IF(LEN(VLOOKUP(E2233,DropdownLists!A:D,4,FALSE))&lt;&gt;0,-1,
IF(ISNA(VLOOKUP(F2233,DropdownLists!A:D,4,FALSE)),1,
IF(LEN(VLOOKUP(F2233,DropdownLists!A:D,4,FALSE))&lt;&gt;0,-1,1))),"")</f>
        <v/>
      </c>
      <c r="G2233" s="1" t="str">
        <f>IF(ISNA(VLOOKUP(E2233,DropdownLists!$A:$B,2,FALSE)),"",VLOOKUP(E2233,DropdownLists!$A:$B,2,FALSE))</f>
        <v/>
      </c>
      <c r="H2233" s="1" t="str">
        <f>IF(ISNA(VLOOKUP(F2233,DropdownLists!$A:$B,2,FALSE)),"",VLOOKUP(F2233,DropdownLists!$A:$B,2,FALSE))</f>
        <v/>
      </c>
    </row>
    <row r="2234" spans="1:8">
      <c r="A2234" s="1">
        <v>2229</v>
      </c>
      <c r="B2234" s="1" t="s">
        <v>8423</v>
      </c>
      <c r="C2234" s="1">
        <f>VLOOKUP(B2234&amp;"*",MedicationCodes!A:B,2,FALSE)</f>
        <v>1141145618</v>
      </c>
      <c r="D2234" s="1" t="str">
        <f>IF(ISNUMBER(MATCH(E2234,DropdownLists!A:A,0)),
IF(LEN(VLOOKUP(E2234,DropdownLists!A:D,4,FALSE))&lt;&gt;0,-1,
IF(ISNA(VLOOKUP(F2234,DropdownLists!A:D,4,FALSE)),1,
IF(LEN(VLOOKUP(F2234,DropdownLists!A:D,4,FALSE))&lt;&gt;0,-1,1))),"")</f>
        <v/>
      </c>
      <c r="G2234" s="1" t="str">
        <f>IF(ISNA(VLOOKUP(E2234,DropdownLists!$A:$B,2,FALSE)),"",VLOOKUP(E2234,DropdownLists!$A:$B,2,FALSE))</f>
        <v/>
      </c>
      <c r="H2234" s="1" t="str">
        <f>IF(ISNA(VLOOKUP(F2234,DropdownLists!$A:$B,2,FALSE)),"",VLOOKUP(F2234,DropdownLists!$A:$B,2,FALSE))</f>
        <v/>
      </c>
    </row>
    <row r="2235" spans="1:8">
      <c r="A2235" s="1">
        <v>2230</v>
      </c>
      <c r="B2235" s="1" t="s">
        <v>8424</v>
      </c>
      <c r="C2235" s="1">
        <f>VLOOKUP(B2235&amp;"*",MedicationCodes!A:B,2,FALSE)</f>
        <v>1140909742</v>
      </c>
      <c r="D2235" s="1" t="str">
        <f>IF(ISNUMBER(MATCH(E2235,DropdownLists!A:A,0)),
IF(LEN(VLOOKUP(E2235,DropdownLists!A:D,4,FALSE))&lt;&gt;0,-1,
IF(ISNA(VLOOKUP(F2235,DropdownLists!A:D,4,FALSE)),1,
IF(LEN(VLOOKUP(F2235,DropdownLists!A:D,4,FALSE))&lt;&gt;0,-1,1))),"")</f>
        <v/>
      </c>
      <c r="G2235" s="1" t="str">
        <f>IF(ISNA(VLOOKUP(E2235,DropdownLists!$A:$B,2,FALSE)),"",VLOOKUP(E2235,DropdownLists!$A:$B,2,FALSE))</f>
        <v/>
      </c>
      <c r="H2235" s="1" t="str">
        <f>IF(ISNA(VLOOKUP(F2235,DropdownLists!$A:$B,2,FALSE)),"",VLOOKUP(F2235,DropdownLists!$A:$B,2,FALSE))</f>
        <v/>
      </c>
    </row>
    <row r="2236" spans="1:8">
      <c r="A2236" s="1">
        <v>2231</v>
      </c>
      <c r="B2236" s="1" t="s">
        <v>8425</v>
      </c>
      <c r="C2236" s="1">
        <f>VLOOKUP(B2236&amp;"*",MedicationCodes!A:B,2,FALSE)</f>
        <v>1140868046</v>
      </c>
      <c r="D2236" s="1" t="str">
        <f>IF(ISNUMBER(MATCH(E2236,DropdownLists!A:A,0)),
IF(LEN(VLOOKUP(E2236,DropdownLists!A:D,4,FALSE))&lt;&gt;0,-1,
IF(ISNA(VLOOKUP(F2236,DropdownLists!A:D,4,FALSE)),1,
IF(LEN(VLOOKUP(F2236,DropdownLists!A:D,4,FALSE))&lt;&gt;0,-1,1))),"")</f>
        <v/>
      </c>
      <c r="G2236" s="1" t="str">
        <f>IF(ISNA(VLOOKUP(E2236,DropdownLists!$A:$B,2,FALSE)),"",VLOOKUP(E2236,DropdownLists!$A:$B,2,FALSE))</f>
        <v/>
      </c>
      <c r="H2236" s="1" t="str">
        <f>IF(ISNA(VLOOKUP(F2236,DropdownLists!$A:$B,2,FALSE)),"",VLOOKUP(F2236,DropdownLists!$A:$B,2,FALSE))</f>
        <v/>
      </c>
    </row>
    <row r="2237" spans="1:8">
      <c r="A2237" s="1">
        <v>2232</v>
      </c>
      <c r="B2237" s="1" t="s">
        <v>8426</v>
      </c>
      <c r="C2237" s="1">
        <f>VLOOKUP(B2237&amp;"*",MedicationCodes!A:B,2,FALSE)</f>
        <v>1140878384</v>
      </c>
      <c r="D2237" s="1" t="str">
        <f>IF(ISNUMBER(MATCH(E2237,DropdownLists!A:A,0)),
IF(LEN(VLOOKUP(E2237,DropdownLists!A:D,4,FALSE))&lt;&gt;0,-1,
IF(ISNA(VLOOKUP(F2237,DropdownLists!A:D,4,FALSE)),1,
IF(LEN(VLOOKUP(F2237,DropdownLists!A:D,4,FALSE))&lt;&gt;0,-1,1))),"")</f>
        <v/>
      </c>
      <c r="G2237" s="1" t="str">
        <f>IF(ISNA(VLOOKUP(E2237,DropdownLists!$A:$B,2,FALSE)),"",VLOOKUP(E2237,DropdownLists!$A:$B,2,FALSE))</f>
        <v/>
      </c>
      <c r="H2237" s="1" t="str">
        <f>IF(ISNA(VLOOKUP(F2237,DropdownLists!$A:$B,2,FALSE)),"",VLOOKUP(F2237,DropdownLists!$A:$B,2,FALSE))</f>
        <v/>
      </c>
    </row>
    <row r="2238" spans="1:8">
      <c r="A2238" s="1">
        <v>2233</v>
      </c>
      <c r="B2238" s="1" t="s">
        <v>8427</v>
      </c>
      <c r="C2238" s="1">
        <f>VLOOKUP(B2238&amp;"*",MedicationCodes!A:B,2,FALSE)</f>
        <v>1140878494</v>
      </c>
      <c r="D2238" s="1" t="str">
        <f>IF(ISNUMBER(MATCH(E2238,DropdownLists!A:A,0)),
IF(LEN(VLOOKUP(E2238,DropdownLists!A:D,4,FALSE))&lt;&gt;0,-1,
IF(ISNA(VLOOKUP(F2238,DropdownLists!A:D,4,FALSE)),1,
IF(LEN(VLOOKUP(F2238,DropdownLists!A:D,4,FALSE))&lt;&gt;0,-1,1))),"")</f>
        <v/>
      </c>
      <c r="G2238" s="1" t="str">
        <f>IF(ISNA(VLOOKUP(E2238,DropdownLists!$A:$B,2,FALSE)),"",VLOOKUP(E2238,DropdownLists!$A:$B,2,FALSE))</f>
        <v/>
      </c>
      <c r="H2238" s="1" t="str">
        <f>IF(ISNA(VLOOKUP(F2238,DropdownLists!$A:$B,2,FALSE)),"",VLOOKUP(F2238,DropdownLists!$A:$B,2,FALSE))</f>
        <v/>
      </c>
    </row>
    <row r="2239" spans="1:8">
      <c r="A2239" s="1">
        <v>2234</v>
      </c>
      <c r="B2239" s="1" t="s">
        <v>8428</v>
      </c>
      <c r="C2239" s="1">
        <f>VLOOKUP(B2239&amp;"*",MedicationCodes!A:B,2,FALSE)</f>
        <v>1140921818</v>
      </c>
      <c r="D2239" s="1" t="str">
        <f>IF(ISNUMBER(MATCH(E2239,DropdownLists!A:A,0)),
IF(LEN(VLOOKUP(E2239,DropdownLists!A:D,4,FALSE))&lt;&gt;0,-1,
IF(ISNA(VLOOKUP(F2239,DropdownLists!A:D,4,FALSE)),1,
IF(LEN(VLOOKUP(F2239,DropdownLists!A:D,4,FALSE))&lt;&gt;0,-1,1))),"")</f>
        <v/>
      </c>
      <c r="G2239" s="1" t="str">
        <f>IF(ISNA(VLOOKUP(E2239,DropdownLists!$A:$B,2,FALSE)),"",VLOOKUP(E2239,DropdownLists!$A:$B,2,FALSE))</f>
        <v/>
      </c>
      <c r="H2239" s="1" t="str">
        <f>IF(ISNA(VLOOKUP(F2239,DropdownLists!$A:$B,2,FALSE)),"",VLOOKUP(F2239,DropdownLists!$A:$B,2,FALSE))</f>
        <v/>
      </c>
    </row>
    <row r="2240" spans="1:8">
      <c r="A2240" s="1">
        <v>2235</v>
      </c>
      <c r="B2240" s="1" t="s">
        <v>8429</v>
      </c>
      <c r="C2240" s="1">
        <f>VLOOKUP(B2240&amp;"*",MedicationCodes!A:B,2,FALSE)</f>
        <v>1140862910</v>
      </c>
      <c r="D2240" s="1" t="str">
        <f>IF(ISNUMBER(MATCH(E2240,DropdownLists!A:A,0)),
IF(LEN(VLOOKUP(E2240,DropdownLists!A:D,4,FALSE))&lt;&gt;0,-1,
IF(ISNA(VLOOKUP(F2240,DropdownLists!A:D,4,FALSE)),1,
IF(LEN(VLOOKUP(F2240,DropdownLists!A:D,4,FALSE))&lt;&gt;0,-1,1))),"")</f>
        <v/>
      </c>
      <c r="G2240" s="1" t="str">
        <f>IF(ISNA(VLOOKUP(E2240,DropdownLists!$A:$B,2,FALSE)),"",VLOOKUP(E2240,DropdownLists!$A:$B,2,FALSE))</f>
        <v/>
      </c>
      <c r="H2240" s="1" t="str">
        <f>IF(ISNA(VLOOKUP(F2240,DropdownLists!$A:$B,2,FALSE)),"",VLOOKUP(F2240,DropdownLists!$A:$B,2,FALSE))</f>
        <v/>
      </c>
    </row>
    <row r="2241" spans="1:8">
      <c r="A2241" s="1">
        <v>2236</v>
      </c>
      <c r="B2241" s="1" t="s">
        <v>8430</v>
      </c>
      <c r="C2241" s="1">
        <f>VLOOKUP(B2241&amp;"*",MedicationCodes!A:B,2,FALSE)</f>
        <v>1141182708</v>
      </c>
      <c r="D2241" s="1" t="str">
        <f>IF(ISNUMBER(MATCH(E2241,DropdownLists!A:A,0)),
IF(LEN(VLOOKUP(E2241,DropdownLists!A:D,4,FALSE))&lt;&gt;0,-1,
IF(ISNA(VLOOKUP(F2241,DropdownLists!A:D,4,FALSE)),1,
IF(LEN(VLOOKUP(F2241,DropdownLists!A:D,4,FALSE))&lt;&gt;0,-1,1))),"")</f>
        <v/>
      </c>
      <c r="G2241" s="1" t="str">
        <f>IF(ISNA(VLOOKUP(E2241,DropdownLists!$A:$B,2,FALSE)),"",VLOOKUP(E2241,DropdownLists!$A:$B,2,FALSE))</f>
        <v/>
      </c>
      <c r="H2241" s="1" t="str">
        <f>IF(ISNA(VLOOKUP(F2241,DropdownLists!$A:$B,2,FALSE)),"",VLOOKUP(F2241,DropdownLists!$A:$B,2,FALSE))</f>
        <v/>
      </c>
    </row>
    <row r="2242" spans="1:8">
      <c r="A2242" s="1">
        <v>2237</v>
      </c>
      <c r="B2242" s="1" t="s">
        <v>8431</v>
      </c>
      <c r="C2242" s="1">
        <f>VLOOKUP(B2242&amp;"*",MedicationCodes!A:B,2,FALSE)</f>
        <v>1140873976</v>
      </c>
      <c r="D2242" s="1" t="str">
        <f>IF(ISNUMBER(MATCH(E2242,DropdownLists!A:A,0)),
IF(LEN(VLOOKUP(E2242,DropdownLists!A:D,4,FALSE))&lt;&gt;0,-1,
IF(ISNA(VLOOKUP(F2242,DropdownLists!A:D,4,FALSE)),1,
IF(LEN(VLOOKUP(F2242,DropdownLists!A:D,4,FALSE))&lt;&gt;0,-1,1))),"")</f>
        <v/>
      </c>
      <c r="G2242" s="1" t="str">
        <f>IF(ISNA(VLOOKUP(E2242,DropdownLists!$A:$B,2,FALSE)),"",VLOOKUP(E2242,DropdownLists!$A:$B,2,FALSE))</f>
        <v/>
      </c>
      <c r="H2242" s="1" t="str">
        <f>IF(ISNA(VLOOKUP(F2242,DropdownLists!$A:$B,2,FALSE)),"",VLOOKUP(F2242,DropdownLists!$A:$B,2,FALSE))</f>
        <v/>
      </c>
    </row>
    <row r="2243" spans="1:8">
      <c r="A2243" s="1">
        <v>2238</v>
      </c>
      <c r="B2243" s="1" t="s">
        <v>4032</v>
      </c>
      <c r="C2243" s="1">
        <f>VLOOKUP(B2243&amp;"*",MedicationCodes!A:B,2,FALSE)</f>
        <v>1140883548</v>
      </c>
      <c r="D2243" s="1" t="str">
        <f>IF(ISNUMBER(MATCH(E2243,DropdownLists!A:A,0)),
IF(LEN(VLOOKUP(E2243,DropdownLists!A:D,4,FALSE))&lt;&gt;0,-1,
IF(ISNA(VLOOKUP(F2243,DropdownLists!A:D,4,FALSE)),1,
IF(LEN(VLOOKUP(F2243,DropdownLists!A:D,4,FALSE))&lt;&gt;0,-1,1))),"")</f>
        <v/>
      </c>
      <c r="G2243" s="1" t="str">
        <f>IF(ISNA(VLOOKUP(E2243,DropdownLists!$A:$B,2,FALSE)),"",VLOOKUP(E2243,DropdownLists!$A:$B,2,FALSE))</f>
        <v/>
      </c>
      <c r="H2243" s="1" t="str">
        <f>IF(ISNA(VLOOKUP(F2243,DropdownLists!$A:$B,2,FALSE)),"",VLOOKUP(F2243,DropdownLists!$A:$B,2,FALSE))</f>
        <v/>
      </c>
    </row>
    <row r="2244" spans="1:8">
      <c r="A2244" s="1">
        <v>2239</v>
      </c>
      <c r="B2244" s="1" t="s">
        <v>1656</v>
      </c>
      <c r="C2244" s="1">
        <f>VLOOKUP(B2244&amp;"*",MedicationCodes!A:B,2,FALSE)</f>
        <v>1140867720</v>
      </c>
      <c r="D2244" s="1" t="str">
        <f>IF(ISNUMBER(MATCH(E2244,DropdownLists!A:A,0)),
IF(LEN(VLOOKUP(E2244,DropdownLists!A:D,4,FALSE))&lt;&gt;0,-1,
IF(ISNA(VLOOKUP(F2244,DropdownLists!A:D,4,FALSE)),1,
IF(LEN(VLOOKUP(F2244,DropdownLists!A:D,4,FALSE))&lt;&gt;0,-1,1))),"")</f>
        <v/>
      </c>
      <c r="G2244" s="1" t="str">
        <f>IF(ISNA(VLOOKUP(E2244,DropdownLists!$A:$B,2,FALSE)),"",VLOOKUP(E2244,DropdownLists!$A:$B,2,FALSE))</f>
        <v/>
      </c>
      <c r="H2244" s="1" t="str">
        <f>IF(ISNA(VLOOKUP(F2244,DropdownLists!$A:$B,2,FALSE)),"",VLOOKUP(F2244,DropdownLists!$A:$B,2,FALSE))</f>
        <v/>
      </c>
    </row>
    <row r="2245" spans="1:8">
      <c r="A2245" s="1">
        <v>2240</v>
      </c>
      <c r="B2245" s="1" t="s">
        <v>442</v>
      </c>
      <c r="C2245" s="1">
        <f>VLOOKUP(B2245&amp;"*",MedicationCodes!A:B,2,FALSE)</f>
        <v>1140856174</v>
      </c>
      <c r="D2245" s="1" t="str">
        <f>IF(ISNUMBER(MATCH(E2245,DropdownLists!A:A,0)),
IF(LEN(VLOOKUP(E2245,DropdownLists!A:D,4,FALSE))&lt;&gt;0,-1,
IF(ISNA(VLOOKUP(F2245,DropdownLists!A:D,4,FALSE)),1,
IF(LEN(VLOOKUP(F2245,DropdownLists!A:D,4,FALSE))&lt;&gt;0,-1,1))),"")</f>
        <v/>
      </c>
      <c r="G2245" s="1" t="str">
        <f>IF(ISNA(VLOOKUP(E2245,DropdownLists!$A:$B,2,FALSE)),"",VLOOKUP(E2245,DropdownLists!$A:$B,2,FALSE))</f>
        <v/>
      </c>
      <c r="H2245" s="1" t="str">
        <f>IF(ISNA(VLOOKUP(F2245,DropdownLists!$A:$B,2,FALSE)),"",VLOOKUP(F2245,DropdownLists!$A:$B,2,FALSE))</f>
        <v/>
      </c>
    </row>
    <row r="2246" spans="1:8">
      <c r="A2246" s="1">
        <v>2241</v>
      </c>
      <c r="B2246" s="1" t="s">
        <v>5296</v>
      </c>
      <c r="C2246" s="1">
        <f>VLOOKUP(B2246&amp;"*",MedicationCodes!A:B,2,FALSE)</f>
        <v>1141152998</v>
      </c>
      <c r="D2246" s="1">
        <f>IF(ISNUMBER(MATCH(E2246,DropdownLists!A:A,0)),
IF(LEN(VLOOKUP(E2246,DropdownLists!A:D,4,FALSE))&lt;&gt;0,-1,
IF(ISNA(VLOOKUP(F2246,DropdownLists!A:D,4,FALSE)),1,
IF(LEN(VLOOKUP(F2246,DropdownLists!A:D,4,FALSE))&lt;&gt;0,-1,1))),"")</f>
        <v>1</v>
      </c>
      <c r="E2246" s="1" t="s">
        <v>10434</v>
      </c>
      <c r="G2246" s="1" t="str">
        <f>IF(ISNA(VLOOKUP(E2246,DropdownLists!$A:$B,2,FALSE)),"",VLOOKUP(E2246,DropdownLists!$A:$B,2,FALSE))</f>
        <v>ARBs</v>
      </c>
      <c r="H2246" s="1" t="str">
        <f>IF(ISNA(VLOOKUP(F2246,DropdownLists!$A:$B,2,FALSE)),"",VLOOKUP(F2246,DropdownLists!$A:$B,2,FALSE))</f>
        <v/>
      </c>
    </row>
    <row r="2247" spans="1:8">
      <c r="A2247" s="1">
        <v>2242</v>
      </c>
      <c r="B2247" s="1" t="s">
        <v>8432</v>
      </c>
      <c r="C2247" s="1">
        <f>VLOOKUP(B2247&amp;"*",MedicationCodes!A:B,2,FALSE)</f>
        <v>1141172682</v>
      </c>
      <c r="D2247" s="1">
        <f>IF(ISNUMBER(MATCH(E2247,DropdownLists!A:A,0)),
IF(LEN(VLOOKUP(E2247,DropdownLists!A:D,4,FALSE))&lt;&gt;0,-1,
IF(ISNA(VLOOKUP(F2247,DropdownLists!A:D,4,FALSE)),1,
IF(LEN(VLOOKUP(F2247,DropdownLists!A:D,4,FALSE))&lt;&gt;0,-1,1))),"")</f>
        <v>1</v>
      </c>
      <c r="E2247" s="1" t="s">
        <v>10434</v>
      </c>
      <c r="F2247" s="1" t="s">
        <v>10414</v>
      </c>
      <c r="G2247" s="1" t="str">
        <f>IF(ISNA(VLOOKUP(E2247,DropdownLists!$A:$B,2,FALSE)),"",VLOOKUP(E2247,DropdownLists!$A:$B,2,FALSE))</f>
        <v>ARBs</v>
      </c>
      <c r="H2247" s="1" t="str">
        <f>IF(ISNA(VLOOKUP(F2247,DropdownLists!$A:$B,2,FALSE)),"",VLOOKUP(F2247,DropdownLists!$A:$B,2,FALSE))</f>
        <v>Thiazide</v>
      </c>
    </row>
    <row r="2248" spans="1:8">
      <c r="A2248" s="1">
        <v>2243</v>
      </c>
      <c r="B2248" s="1" t="s">
        <v>8433</v>
      </c>
      <c r="C2248" s="1">
        <f>VLOOKUP(B2248&amp;"*",MedicationCodes!A:B,2,FALSE)</f>
        <v>1140858376</v>
      </c>
      <c r="D2248" s="1" t="str">
        <f>IF(ISNUMBER(MATCH(E2248,DropdownLists!A:A,0)),
IF(LEN(VLOOKUP(E2248,DropdownLists!A:D,4,FALSE))&lt;&gt;0,-1,
IF(ISNA(VLOOKUP(F2248,DropdownLists!A:D,4,FALSE)),1,
IF(LEN(VLOOKUP(F2248,DropdownLists!A:D,4,FALSE))&lt;&gt;0,-1,1))),"")</f>
        <v/>
      </c>
      <c r="G2248" s="1" t="str">
        <f>IF(ISNA(VLOOKUP(E2248,DropdownLists!$A:$B,2,FALSE)),"",VLOOKUP(E2248,DropdownLists!$A:$B,2,FALSE))</f>
        <v/>
      </c>
      <c r="H2248" s="1" t="str">
        <f>IF(ISNA(VLOOKUP(F2248,DropdownLists!$A:$B,2,FALSE)),"",VLOOKUP(F2248,DropdownLists!$A:$B,2,FALSE))</f>
        <v/>
      </c>
    </row>
    <row r="2249" spans="1:8">
      <c r="A2249" s="1">
        <v>2244</v>
      </c>
      <c r="B2249" s="1" t="s">
        <v>7108</v>
      </c>
      <c r="C2249" s="1">
        <f>VLOOKUP(B2249&amp;"*",MedicationCodes!A:B,2,FALSE)</f>
        <v>1140888386</v>
      </c>
      <c r="D2249" s="1" t="str">
        <f>IF(ISNUMBER(MATCH(E2249,DropdownLists!A:A,0)),
IF(LEN(VLOOKUP(E2249,DropdownLists!A:D,4,FALSE))&lt;&gt;0,-1,
IF(ISNA(VLOOKUP(F2249,DropdownLists!A:D,4,FALSE)),1,
IF(LEN(VLOOKUP(F2249,DropdownLists!A:D,4,FALSE))&lt;&gt;0,-1,1))),"")</f>
        <v/>
      </c>
      <c r="G2249" s="1" t="str">
        <f>IF(ISNA(VLOOKUP(E2249,DropdownLists!$A:$B,2,FALSE)),"",VLOOKUP(E2249,DropdownLists!$A:$B,2,FALSE))</f>
        <v/>
      </c>
      <c r="H2249" s="1" t="str">
        <f>IF(ISNA(VLOOKUP(F2249,DropdownLists!$A:$B,2,FALSE)),"",VLOOKUP(F2249,DropdownLists!$A:$B,2,FALSE))</f>
        <v/>
      </c>
    </row>
    <row r="2250" spans="1:8">
      <c r="A2250" s="1">
        <v>2245</v>
      </c>
      <c r="B2250" s="1" t="s">
        <v>8434</v>
      </c>
      <c r="C2250" s="1">
        <f>VLOOKUP(B2250&amp;"*",MedicationCodes!A:B,2,FALSE)</f>
        <v>1140870306</v>
      </c>
      <c r="D2250" s="1" t="str">
        <f>IF(ISNUMBER(MATCH(E2250,DropdownLists!A:A,0)),
IF(LEN(VLOOKUP(E2250,DropdownLists!A:D,4,FALSE))&lt;&gt;0,-1,
IF(ISNA(VLOOKUP(F2250,DropdownLists!A:D,4,FALSE)),1,
IF(LEN(VLOOKUP(F2250,DropdownLists!A:D,4,FALSE))&lt;&gt;0,-1,1))),"")</f>
        <v/>
      </c>
      <c r="G2250" s="1" t="str">
        <f>IF(ISNA(VLOOKUP(E2250,DropdownLists!$A:$B,2,FALSE)),"",VLOOKUP(E2250,DropdownLists!$A:$B,2,FALSE))</f>
        <v/>
      </c>
      <c r="H2250" s="1" t="str">
        <f>IF(ISNA(VLOOKUP(F2250,DropdownLists!$A:$B,2,FALSE)),"",VLOOKUP(F2250,DropdownLists!$A:$B,2,FALSE))</f>
        <v/>
      </c>
    </row>
    <row r="2251" spans="1:8">
      <c r="A2251" s="1">
        <v>2246</v>
      </c>
      <c r="B2251" s="1" t="s">
        <v>8435</v>
      </c>
      <c r="C2251" s="1">
        <f>VLOOKUP(B2251&amp;"*",MedicationCodes!A:B,2,FALSE)</f>
        <v>1140858290</v>
      </c>
      <c r="D2251" s="1" t="str">
        <f>IF(ISNUMBER(MATCH(E2251,DropdownLists!A:A,0)),
IF(LEN(VLOOKUP(E2251,DropdownLists!A:D,4,FALSE))&lt;&gt;0,-1,
IF(ISNA(VLOOKUP(F2251,DropdownLists!A:D,4,FALSE)),1,
IF(LEN(VLOOKUP(F2251,DropdownLists!A:D,4,FALSE))&lt;&gt;0,-1,1))),"")</f>
        <v/>
      </c>
      <c r="G2251" s="1" t="str">
        <f>IF(ISNA(VLOOKUP(E2251,DropdownLists!$A:$B,2,FALSE)),"",VLOOKUP(E2251,DropdownLists!$A:$B,2,FALSE))</f>
        <v/>
      </c>
      <c r="H2251" s="1" t="str">
        <f>IF(ISNA(VLOOKUP(F2251,DropdownLists!$A:$B,2,FALSE)),"",VLOOKUP(F2251,DropdownLists!$A:$B,2,FALSE))</f>
        <v/>
      </c>
    </row>
    <row r="2252" spans="1:8">
      <c r="A2252" s="1">
        <v>2247</v>
      </c>
      <c r="B2252" s="1" t="s">
        <v>8436</v>
      </c>
      <c r="C2252" s="1">
        <f>VLOOKUP(B2252&amp;"*",MedicationCodes!A:B,2,FALSE)</f>
        <v>1140858276</v>
      </c>
      <c r="D2252" s="1" t="str">
        <f>IF(ISNUMBER(MATCH(E2252,DropdownLists!A:A,0)),
IF(LEN(VLOOKUP(E2252,DropdownLists!A:D,4,FALSE))&lt;&gt;0,-1,
IF(ISNA(VLOOKUP(F2252,DropdownLists!A:D,4,FALSE)),1,
IF(LEN(VLOOKUP(F2252,DropdownLists!A:D,4,FALSE))&lt;&gt;0,-1,1))),"")</f>
        <v/>
      </c>
      <c r="G2252" s="1" t="str">
        <f>IF(ISNA(VLOOKUP(E2252,DropdownLists!$A:$B,2,FALSE)),"",VLOOKUP(E2252,DropdownLists!$A:$B,2,FALSE))</f>
        <v/>
      </c>
      <c r="H2252" s="1" t="str">
        <f>IF(ISNA(VLOOKUP(F2252,DropdownLists!$A:$B,2,FALSE)),"",VLOOKUP(F2252,DropdownLists!$A:$B,2,FALSE))</f>
        <v/>
      </c>
    </row>
    <row r="2253" spans="1:8">
      <c r="A2253" s="1">
        <v>2248</v>
      </c>
      <c r="B2253" s="1" t="s">
        <v>8437</v>
      </c>
      <c r="C2253" s="1">
        <f>VLOOKUP(B2253&amp;"*",MedicationCodes!A:B,2,FALSE)</f>
        <v>1140871274</v>
      </c>
      <c r="D2253" s="1" t="str">
        <f>IF(ISNUMBER(MATCH(E2253,DropdownLists!A:A,0)),
IF(LEN(VLOOKUP(E2253,DropdownLists!A:D,4,FALSE))&lt;&gt;0,-1,
IF(ISNA(VLOOKUP(F2253,DropdownLists!A:D,4,FALSE)),1,
IF(LEN(VLOOKUP(F2253,DropdownLists!A:D,4,FALSE))&lt;&gt;0,-1,1))),"")</f>
        <v/>
      </c>
      <c r="G2253" s="1" t="str">
        <f>IF(ISNA(VLOOKUP(E2253,DropdownLists!$A:$B,2,FALSE)),"",VLOOKUP(E2253,DropdownLists!$A:$B,2,FALSE))</f>
        <v/>
      </c>
      <c r="H2253" s="1" t="str">
        <f>IF(ISNA(VLOOKUP(F2253,DropdownLists!$A:$B,2,FALSE)),"",VLOOKUP(F2253,DropdownLists!$A:$B,2,FALSE))</f>
        <v/>
      </c>
    </row>
    <row r="2254" spans="1:8">
      <c r="A2254" s="1">
        <v>2249</v>
      </c>
      <c r="B2254" s="1" t="s">
        <v>8438</v>
      </c>
      <c r="C2254" s="1">
        <f>VLOOKUP(B2254&amp;"*",MedicationCodes!A:B,2,FALSE)</f>
        <v>1140888760</v>
      </c>
      <c r="D2254" s="1" t="str">
        <f>IF(ISNUMBER(MATCH(E2254,DropdownLists!A:A,0)),
IF(LEN(VLOOKUP(E2254,DropdownLists!A:D,4,FALSE))&lt;&gt;0,-1,
IF(ISNA(VLOOKUP(F2254,DropdownLists!A:D,4,FALSE)),1,
IF(LEN(VLOOKUP(F2254,DropdownLists!A:D,4,FALSE))&lt;&gt;0,-1,1))),"")</f>
        <v/>
      </c>
      <c r="G2254" s="1" t="str">
        <f>IF(ISNA(VLOOKUP(E2254,DropdownLists!$A:$B,2,FALSE)),"",VLOOKUP(E2254,DropdownLists!$A:$B,2,FALSE))</f>
        <v/>
      </c>
      <c r="H2254" s="1" t="str">
        <f>IF(ISNA(VLOOKUP(F2254,DropdownLists!$A:$B,2,FALSE)),"",VLOOKUP(F2254,DropdownLists!$A:$B,2,FALSE))</f>
        <v/>
      </c>
    </row>
    <row r="2255" spans="1:8">
      <c r="A2255" s="1">
        <v>2250</v>
      </c>
      <c r="B2255" s="1" t="s">
        <v>8440</v>
      </c>
      <c r="C2255" s="1">
        <f>VLOOKUP(B2255&amp;"*",MedicationCodes!A:B,2,FALSE)</f>
        <v>1140860994</v>
      </c>
      <c r="D2255" s="1" t="str">
        <f>IF(ISNUMBER(MATCH(E2255,DropdownLists!A:A,0)),
IF(LEN(VLOOKUP(E2255,DropdownLists!A:D,4,FALSE))&lt;&gt;0,-1,
IF(ISNA(VLOOKUP(F2255,DropdownLists!A:D,4,FALSE)),1,
IF(LEN(VLOOKUP(F2255,DropdownLists!A:D,4,FALSE))&lt;&gt;0,-1,1))),"")</f>
        <v/>
      </c>
      <c r="G2255" s="1" t="str">
        <f>IF(ISNA(VLOOKUP(E2255,DropdownLists!$A:$B,2,FALSE)),"",VLOOKUP(E2255,DropdownLists!$A:$B,2,FALSE))</f>
        <v/>
      </c>
      <c r="H2255" s="1" t="str">
        <f>IF(ISNA(VLOOKUP(F2255,DropdownLists!$A:$B,2,FALSE)),"",VLOOKUP(F2255,DropdownLists!$A:$B,2,FALSE))</f>
        <v/>
      </c>
    </row>
    <row r="2256" spans="1:8">
      <c r="A2256" s="1">
        <v>2251</v>
      </c>
      <c r="B2256" s="1" t="s">
        <v>8441</v>
      </c>
      <c r="C2256" s="1">
        <f>VLOOKUP(B2256&amp;"*",MedicationCodes!A:B,2,FALSE)</f>
        <v>1140871392</v>
      </c>
      <c r="D2256" s="1" t="str">
        <f>IF(ISNUMBER(MATCH(E2256,DropdownLists!A:A,0)),
IF(LEN(VLOOKUP(E2256,DropdownLists!A:D,4,FALSE))&lt;&gt;0,-1,
IF(ISNA(VLOOKUP(F2256,DropdownLists!A:D,4,FALSE)),1,
IF(LEN(VLOOKUP(F2256,DropdownLists!A:D,4,FALSE))&lt;&gt;0,-1,1))),"")</f>
        <v/>
      </c>
      <c r="G2256" s="1" t="str">
        <f>IF(ISNA(VLOOKUP(E2256,DropdownLists!$A:$B,2,FALSE)),"",VLOOKUP(E2256,DropdownLists!$A:$B,2,FALSE))</f>
        <v/>
      </c>
      <c r="H2256" s="1" t="str">
        <f>IF(ISNA(VLOOKUP(F2256,DropdownLists!$A:$B,2,FALSE)),"",VLOOKUP(F2256,DropdownLists!$A:$B,2,FALSE))</f>
        <v/>
      </c>
    </row>
    <row r="2257" spans="1:8">
      <c r="A2257" s="1">
        <v>2252</v>
      </c>
      <c r="B2257" s="1" t="s">
        <v>8442</v>
      </c>
      <c r="C2257" s="1">
        <f>VLOOKUP(B2257&amp;"*",MedicationCodes!A:B,2,FALSE)</f>
        <v>1140860638</v>
      </c>
      <c r="D2257" s="1" t="str">
        <f>IF(ISNUMBER(MATCH(E2257,DropdownLists!A:A,0)),
IF(LEN(VLOOKUP(E2257,DropdownLists!A:D,4,FALSE))&lt;&gt;0,-1,
IF(ISNA(VLOOKUP(F2257,DropdownLists!A:D,4,FALSE)),1,
IF(LEN(VLOOKUP(F2257,DropdownLists!A:D,4,FALSE))&lt;&gt;0,-1,1))),"")</f>
        <v/>
      </c>
      <c r="G2257" s="1" t="str">
        <f>IF(ISNA(VLOOKUP(E2257,DropdownLists!$A:$B,2,FALSE)),"",VLOOKUP(E2257,DropdownLists!$A:$B,2,FALSE))</f>
        <v/>
      </c>
      <c r="H2257" s="1" t="str">
        <f>IF(ISNA(VLOOKUP(F2257,DropdownLists!$A:$B,2,FALSE)),"",VLOOKUP(F2257,DropdownLists!$A:$B,2,FALSE))</f>
        <v/>
      </c>
    </row>
    <row r="2258" spans="1:8">
      <c r="A2258" s="1">
        <v>2253</v>
      </c>
      <c r="B2258" s="1" t="s">
        <v>8443</v>
      </c>
      <c r="C2258" s="1">
        <f>VLOOKUP(B2258&amp;"*",MedicationCodes!A:B,2,FALSE)</f>
        <v>1140888762</v>
      </c>
      <c r="D2258" s="1" t="str">
        <f>IF(ISNUMBER(MATCH(E2258,DropdownLists!A:A,0)),
IF(LEN(VLOOKUP(E2258,DropdownLists!A:D,4,FALSE))&lt;&gt;0,-1,
IF(ISNA(VLOOKUP(F2258,DropdownLists!A:D,4,FALSE)),1,
IF(LEN(VLOOKUP(F2258,DropdownLists!A:D,4,FALSE))&lt;&gt;0,-1,1))),"")</f>
        <v/>
      </c>
      <c r="G2258" s="1" t="str">
        <f>IF(ISNA(VLOOKUP(E2258,DropdownLists!$A:$B,2,FALSE)),"",VLOOKUP(E2258,DropdownLists!$A:$B,2,FALSE))</f>
        <v/>
      </c>
      <c r="H2258" s="1" t="str">
        <f>IF(ISNA(VLOOKUP(F2258,DropdownLists!$A:$B,2,FALSE)),"",VLOOKUP(F2258,DropdownLists!$A:$B,2,FALSE))</f>
        <v/>
      </c>
    </row>
    <row r="2259" spans="1:8">
      <c r="A2259" s="1">
        <v>2254</v>
      </c>
      <c r="B2259" s="1" t="s">
        <v>8444</v>
      </c>
      <c r="C2259" s="1">
        <f>VLOOKUP(B2259&amp;"*",MedicationCodes!A:B,2,FALSE)</f>
        <v>1140910512</v>
      </c>
      <c r="D2259" s="1" t="str">
        <f>IF(ISNUMBER(MATCH(E2259,DropdownLists!A:A,0)),
IF(LEN(VLOOKUP(E2259,DropdownLists!A:D,4,FALSE))&lt;&gt;0,-1,
IF(ISNA(VLOOKUP(F2259,DropdownLists!A:D,4,FALSE)),1,
IF(LEN(VLOOKUP(F2259,DropdownLists!A:D,4,FALSE))&lt;&gt;0,-1,1))),"")</f>
        <v/>
      </c>
      <c r="G2259" s="1" t="str">
        <f>IF(ISNA(VLOOKUP(E2259,DropdownLists!$A:$B,2,FALSE)),"",VLOOKUP(E2259,DropdownLists!$A:$B,2,FALSE))</f>
        <v/>
      </c>
      <c r="H2259" s="1" t="str">
        <f>IF(ISNA(VLOOKUP(F2259,DropdownLists!$A:$B,2,FALSE)),"",VLOOKUP(F2259,DropdownLists!$A:$B,2,FALSE))</f>
        <v/>
      </c>
    </row>
    <row r="2260" spans="1:8">
      <c r="A2260" s="1">
        <v>2255</v>
      </c>
      <c r="B2260" s="1" t="s">
        <v>4068</v>
      </c>
      <c r="C2260" s="1">
        <f>VLOOKUP(B2260&amp;"*",MedicationCodes!A:B,2,FALSE)</f>
        <v>1140883680</v>
      </c>
      <c r="D2260" s="1" t="str">
        <f>IF(ISNUMBER(MATCH(E2260,DropdownLists!A:A,0)),
IF(LEN(VLOOKUP(E2260,DropdownLists!A:D,4,FALSE))&lt;&gt;0,-1,
IF(ISNA(VLOOKUP(F2260,DropdownLists!A:D,4,FALSE)),1,
IF(LEN(VLOOKUP(F2260,DropdownLists!A:D,4,FALSE))&lt;&gt;0,-1,1))),"")</f>
        <v/>
      </c>
      <c r="G2260" s="1" t="str">
        <f>IF(ISNA(VLOOKUP(E2260,DropdownLists!$A:$B,2,FALSE)),"",VLOOKUP(E2260,DropdownLists!$A:$B,2,FALSE))</f>
        <v/>
      </c>
      <c r="H2260" s="1" t="str">
        <f>IF(ISNA(VLOOKUP(F2260,DropdownLists!$A:$B,2,FALSE)),"",VLOOKUP(F2260,DropdownLists!$A:$B,2,FALSE))</f>
        <v/>
      </c>
    </row>
    <row r="2261" spans="1:8">
      <c r="A2261" s="1">
        <v>2256</v>
      </c>
      <c r="B2261" s="1" t="s">
        <v>8445</v>
      </c>
      <c r="C2261" s="1">
        <f>VLOOKUP(B2261&amp;"*",MedicationCodes!A:B,2,FALSE)</f>
        <v>1140855332</v>
      </c>
      <c r="D2261" s="1" t="str">
        <f>IF(ISNUMBER(MATCH(E2261,DropdownLists!A:A,0)),
IF(LEN(VLOOKUP(E2261,DropdownLists!A:D,4,FALSE))&lt;&gt;0,-1,
IF(ISNA(VLOOKUP(F2261,DropdownLists!A:D,4,FALSE)),1,
IF(LEN(VLOOKUP(F2261,DropdownLists!A:D,4,FALSE))&lt;&gt;0,-1,1))),"")</f>
        <v/>
      </c>
      <c r="G2261" s="1" t="str">
        <f>IF(ISNA(VLOOKUP(E2261,DropdownLists!$A:$B,2,FALSE)),"",VLOOKUP(E2261,DropdownLists!$A:$B,2,FALSE))</f>
        <v/>
      </c>
      <c r="H2261" s="1" t="str">
        <f>IF(ISNA(VLOOKUP(F2261,DropdownLists!$A:$B,2,FALSE)),"",VLOOKUP(F2261,DropdownLists!$A:$B,2,FALSE))</f>
        <v/>
      </c>
    </row>
    <row r="2262" spans="1:8">
      <c r="A2262" s="1">
        <v>2257</v>
      </c>
      <c r="B2262" s="1" t="s">
        <v>8446</v>
      </c>
      <c r="C2262" s="1">
        <f>VLOOKUP(B2262&amp;"*",MedicationCodes!A:B,2,FALSE)</f>
        <v>1140855524</v>
      </c>
      <c r="D2262" s="1" t="str">
        <f>IF(ISNUMBER(MATCH(E2262,DropdownLists!A:A,0)),
IF(LEN(VLOOKUP(E2262,DropdownLists!A:D,4,FALSE))&lt;&gt;0,-1,
IF(ISNA(VLOOKUP(F2262,DropdownLists!A:D,4,FALSE)),1,
IF(LEN(VLOOKUP(F2262,DropdownLists!A:D,4,FALSE))&lt;&gt;0,-1,1))),"")</f>
        <v/>
      </c>
      <c r="G2262" s="1" t="str">
        <f>IF(ISNA(VLOOKUP(E2262,DropdownLists!$A:$B,2,FALSE)),"",VLOOKUP(E2262,DropdownLists!$A:$B,2,FALSE))</f>
        <v/>
      </c>
      <c r="H2262" s="1" t="str">
        <f>IF(ISNA(VLOOKUP(F2262,DropdownLists!$A:$B,2,FALSE)),"",VLOOKUP(F2262,DropdownLists!$A:$B,2,FALSE))</f>
        <v/>
      </c>
    </row>
    <row r="2263" spans="1:8">
      <c r="A2263" s="1">
        <v>2258</v>
      </c>
      <c r="B2263" s="1" t="s">
        <v>4472</v>
      </c>
      <c r="C2263" s="1">
        <f>VLOOKUP(B2263&amp;"*",MedicationCodes!A:B,2,FALSE)</f>
        <v>1140910394</v>
      </c>
      <c r="D2263" s="1" t="str">
        <f>IF(ISNUMBER(MATCH(E2263,DropdownLists!A:A,0)),
IF(LEN(VLOOKUP(E2263,DropdownLists!A:D,4,FALSE))&lt;&gt;0,-1,
IF(ISNA(VLOOKUP(F2263,DropdownLists!A:D,4,FALSE)),1,
IF(LEN(VLOOKUP(F2263,DropdownLists!A:D,4,FALSE))&lt;&gt;0,-1,1))),"")</f>
        <v/>
      </c>
      <c r="G2263" s="1" t="str">
        <f>IF(ISNA(VLOOKUP(E2263,DropdownLists!$A:$B,2,FALSE)),"",VLOOKUP(E2263,DropdownLists!$A:$B,2,FALSE))</f>
        <v/>
      </c>
      <c r="H2263" s="1" t="str">
        <f>IF(ISNA(VLOOKUP(F2263,DropdownLists!$A:$B,2,FALSE)),"",VLOOKUP(F2263,DropdownLists!$A:$B,2,FALSE))</f>
        <v/>
      </c>
    </row>
    <row r="2264" spans="1:8">
      <c r="A2264" s="1">
        <v>2259</v>
      </c>
      <c r="B2264" s="1" t="s">
        <v>1673</v>
      </c>
      <c r="C2264" s="1">
        <f>VLOOKUP(B2264&amp;"*",MedicationCodes!A:B,2,FALSE)</f>
        <v>1140867856</v>
      </c>
      <c r="D2264" s="1" t="str">
        <f>IF(ISNUMBER(MATCH(E2264,DropdownLists!A:A,0)),
IF(LEN(VLOOKUP(E2264,DropdownLists!A:D,4,FALSE))&lt;&gt;0,-1,
IF(ISNA(VLOOKUP(F2264,DropdownLists!A:D,4,FALSE)),1,
IF(LEN(VLOOKUP(F2264,DropdownLists!A:D,4,FALSE))&lt;&gt;0,-1,1))),"")</f>
        <v/>
      </c>
      <c r="G2264" s="1" t="str">
        <f>IF(ISNA(VLOOKUP(E2264,DropdownLists!$A:$B,2,FALSE)),"",VLOOKUP(E2264,DropdownLists!$A:$B,2,FALSE))</f>
        <v/>
      </c>
      <c r="H2264" s="1" t="str">
        <f>IF(ISNA(VLOOKUP(F2264,DropdownLists!$A:$B,2,FALSE)),"",VLOOKUP(F2264,DropdownLists!$A:$B,2,FALSE))</f>
        <v/>
      </c>
    </row>
    <row r="2265" spans="1:8">
      <c r="A2265" s="1">
        <v>2260</v>
      </c>
      <c r="B2265" s="1" t="s">
        <v>8447</v>
      </c>
      <c r="C2265" s="1">
        <f>VLOOKUP(B2265&amp;"*",MedicationCodes!A:B,2,FALSE)</f>
        <v>1141153118</v>
      </c>
      <c r="D2265" s="1" t="str">
        <f>IF(ISNUMBER(MATCH(E2265,DropdownLists!A:A,0)),
IF(LEN(VLOOKUP(E2265,DropdownLists!A:D,4,FALSE))&lt;&gt;0,-1,
IF(ISNA(VLOOKUP(F2265,DropdownLists!A:D,4,FALSE)),1,
IF(LEN(VLOOKUP(F2265,DropdownLists!A:D,4,FALSE))&lt;&gt;0,-1,1))),"")</f>
        <v/>
      </c>
      <c r="G2265" s="1" t="str">
        <f>IF(ISNA(VLOOKUP(E2265,DropdownLists!$A:$B,2,FALSE)),"",VLOOKUP(E2265,DropdownLists!$A:$B,2,FALSE))</f>
        <v/>
      </c>
      <c r="H2265" s="1" t="str">
        <f>IF(ISNA(VLOOKUP(F2265,DropdownLists!$A:$B,2,FALSE)),"",VLOOKUP(F2265,DropdownLists!$A:$B,2,FALSE))</f>
        <v/>
      </c>
    </row>
    <row r="2266" spans="1:8">
      <c r="A2266" s="1">
        <v>2261</v>
      </c>
      <c r="B2266" s="1" t="s">
        <v>4141</v>
      </c>
      <c r="C2266" s="1">
        <f>VLOOKUP(B2266&amp;"*",MedicationCodes!A:B,2,FALSE)</f>
        <v>1140884120</v>
      </c>
      <c r="D2266" s="1" t="str">
        <f>IF(ISNUMBER(MATCH(E2266,DropdownLists!A:A,0)),
IF(LEN(VLOOKUP(E2266,DropdownLists!A:D,4,FALSE))&lt;&gt;0,-1,
IF(ISNA(VLOOKUP(F2266,DropdownLists!A:D,4,FALSE)),1,
IF(LEN(VLOOKUP(F2266,DropdownLists!A:D,4,FALSE))&lt;&gt;0,-1,1))),"")</f>
        <v/>
      </c>
      <c r="G2266" s="1" t="str">
        <f>IF(ISNA(VLOOKUP(E2266,DropdownLists!$A:$B,2,FALSE)),"",VLOOKUP(E2266,DropdownLists!$A:$B,2,FALSE))</f>
        <v/>
      </c>
      <c r="H2266" s="1" t="str">
        <f>IF(ISNA(VLOOKUP(F2266,DropdownLists!$A:$B,2,FALSE)),"",VLOOKUP(F2266,DropdownLists!$A:$B,2,FALSE))</f>
        <v/>
      </c>
    </row>
    <row r="2267" spans="1:8">
      <c r="A2267" s="1">
        <v>2262</v>
      </c>
      <c r="B2267" s="1" t="s">
        <v>8448</v>
      </c>
      <c r="C2267" s="1">
        <f>VLOOKUP(B2267&amp;"*",MedicationCodes!A:B,2,FALSE)</f>
        <v>1141170682</v>
      </c>
      <c r="D2267" s="1" t="str">
        <f>IF(ISNUMBER(MATCH(E2267,DropdownLists!A:A,0)),
IF(LEN(VLOOKUP(E2267,DropdownLists!A:D,4,FALSE))&lt;&gt;0,-1,
IF(ISNA(VLOOKUP(F2267,DropdownLists!A:D,4,FALSE)),1,
IF(LEN(VLOOKUP(F2267,DropdownLists!A:D,4,FALSE))&lt;&gt;0,-1,1))),"")</f>
        <v/>
      </c>
      <c r="G2267" s="1" t="str">
        <f>IF(ISNA(VLOOKUP(E2267,DropdownLists!$A:$B,2,FALSE)),"",VLOOKUP(E2267,DropdownLists!$A:$B,2,FALSE))</f>
        <v/>
      </c>
      <c r="H2267" s="1" t="str">
        <f>IF(ISNA(VLOOKUP(F2267,DropdownLists!$A:$B,2,FALSE)),"",VLOOKUP(F2267,DropdownLists!$A:$B,2,FALSE))</f>
        <v/>
      </c>
    </row>
    <row r="2268" spans="1:8">
      <c r="A2268" s="1">
        <v>2263</v>
      </c>
      <c r="B2268" s="1" t="s">
        <v>8449</v>
      </c>
      <c r="C2268" s="1">
        <f>VLOOKUP(B2268&amp;"*",MedicationCodes!A:B,2,FALSE)</f>
        <v>1140855320</v>
      </c>
      <c r="D2268" s="1" t="str">
        <f>IF(ISNUMBER(MATCH(E2268,DropdownLists!A:A,0)),
IF(LEN(VLOOKUP(E2268,DropdownLists!A:D,4,FALSE))&lt;&gt;0,-1,
IF(ISNA(VLOOKUP(F2268,DropdownLists!A:D,4,FALSE)),1,
IF(LEN(VLOOKUP(F2268,DropdownLists!A:D,4,FALSE))&lt;&gt;0,-1,1))),"")</f>
        <v/>
      </c>
      <c r="G2268" s="1" t="str">
        <f>IF(ISNA(VLOOKUP(E2268,DropdownLists!$A:$B,2,FALSE)),"",VLOOKUP(E2268,DropdownLists!$A:$B,2,FALSE))</f>
        <v/>
      </c>
      <c r="H2268" s="1" t="str">
        <f>IF(ISNA(VLOOKUP(F2268,DropdownLists!$A:$B,2,FALSE)),"",VLOOKUP(F2268,DropdownLists!$A:$B,2,FALSE))</f>
        <v/>
      </c>
    </row>
    <row r="2269" spans="1:8">
      <c r="A2269" s="1">
        <v>2264</v>
      </c>
      <c r="B2269" s="1" t="s">
        <v>8450</v>
      </c>
      <c r="C2269" s="1">
        <f>VLOOKUP(B2269&amp;"*",MedicationCodes!A:B,2,FALSE)</f>
        <v>1140865758</v>
      </c>
      <c r="D2269" s="1" t="str">
        <f>IF(ISNUMBER(MATCH(E2269,DropdownLists!A:A,0)),
IF(LEN(VLOOKUP(E2269,DropdownLists!A:D,4,FALSE))&lt;&gt;0,-1,
IF(ISNA(VLOOKUP(F2269,DropdownLists!A:D,4,FALSE)),1,
IF(LEN(VLOOKUP(F2269,DropdownLists!A:D,4,FALSE))&lt;&gt;0,-1,1))),"")</f>
        <v/>
      </c>
      <c r="G2269" s="1" t="str">
        <f>IF(ISNA(VLOOKUP(E2269,DropdownLists!$A:$B,2,FALSE)),"",VLOOKUP(E2269,DropdownLists!$A:$B,2,FALSE))</f>
        <v/>
      </c>
      <c r="H2269" s="1" t="str">
        <f>IF(ISNA(VLOOKUP(F2269,DropdownLists!$A:$B,2,FALSE)),"",VLOOKUP(F2269,DropdownLists!$A:$B,2,FALSE))</f>
        <v/>
      </c>
    </row>
    <row r="2270" spans="1:8">
      <c r="A2270" s="1">
        <v>2265</v>
      </c>
      <c r="B2270" s="1" t="s">
        <v>8451</v>
      </c>
      <c r="C2270" s="1">
        <f>VLOOKUP(B2270&amp;"*",MedicationCodes!A:B,2,FALSE)</f>
        <v>1140851652</v>
      </c>
      <c r="D2270" s="1" t="str">
        <f>IF(ISNUMBER(MATCH(E2270,DropdownLists!A:A,0)),
IF(LEN(VLOOKUP(E2270,DropdownLists!A:D,4,FALSE))&lt;&gt;0,-1,
IF(ISNA(VLOOKUP(F2270,DropdownLists!A:D,4,FALSE)),1,
IF(LEN(VLOOKUP(F2270,DropdownLists!A:D,4,FALSE))&lt;&gt;0,-1,1))),"")</f>
        <v/>
      </c>
      <c r="G2270" s="1" t="str">
        <f>IF(ISNA(VLOOKUP(E2270,DropdownLists!$A:$B,2,FALSE)),"",VLOOKUP(E2270,DropdownLists!$A:$B,2,FALSE))</f>
        <v/>
      </c>
      <c r="H2270" s="1" t="str">
        <f>IF(ISNA(VLOOKUP(F2270,DropdownLists!$A:$B,2,FALSE)),"",VLOOKUP(F2270,DropdownLists!$A:$B,2,FALSE))</f>
        <v/>
      </c>
    </row>
    <row r="2271" spans="1:8">
      <c r="A2271" s="1">
        <v>2266</v>
      </c>
      <c r="B2271" s="1" t="s">
        <v>4028</v>
      </c>
      <c r="C2271" s="1">
        <f>VLOOKUP(B2271&amp;"*",MedicationCodes!A:B,2,FALSE)</f>
        <v>1140883538</v>
      </c>
      <c r="D2271" s="1" t="str">
        <f>IF(ISNUMBER(MATCH(E2271,DropdownLists!A:A,0)),
IF(LEN(VLOOKUP(E2271,DropdownLists!A:D,4,FALSE))&lt;&gt;0,-1,
IF(ISNA(VLOOKUP(F2271,DropdownLists!A:D,4,FALSE)),1,
IF(LEN(VLOOKUP(F2271,DropdownLists!A:D,4,FALSE))&lt;&gt;0,-1,1))),"")</f>
        <v/>
      </c>
      <c r="G2271" s="1" t="str">
        <f>IF(ISNA(VLOOKUP(E2271,DropdownLists!$A:$B,2,FALSE)),"",VLOOKUP(E2271,DropdownLists!$A:$B,2,FALSE))</f>
        <v/>
      </c>
      <c r="H2271" s="1" t="str">
        <f>IF(ISNA(VLOOKUP(F2271,DropdownLists!$A:$B,2,FALSE)),"",VLOOKUP(F2271,DropdownLists!$A:$B,2,FALSE))</f>
        <v/>
      </c>
    </row>
    <row r="2272" spans="1:8">
      <c r="A2272" s="1">
        <v>2267</v>
      </c>
      <c r="B2272" s="1" t="s">
        <v>8452</v>
      </c>
      <c r="C2272" s="1">
        <f>VLOOKUP(B2272&amp;"*",MedicationCodes!A:B,2,FALSE)</f>
        <v>1140866636</v>
      </c>
      <c r="D2272" s="1" t="str">
        <f>IF(ISNUMBER(MATCH(E2272,DropdownLists!A:A,0)),
IF(LEN(VLOOKUP(E2272,DropdownLists!A:D,4,FALSE))&lt;&gt;0,-1,
IF(ISNA(VLOOKUP(F2272,DropdownLists!A:D,4,FALSE)),1,
IF(LEN(VLOOKUP(F2272,DropdownLists!A:D,4,FALSE))&lt;&gt;0,-1,1))),"")</f>
        <v/>
      </c>
      <c r="G2272" s="1" t="str">
        <f>IF(ISNA(VLOOKUP(E2272,DropdownLists!$A:$B,2,FALSE)),"",VLOOKUP(E2272,DropdownLists!$A:$B,2,FALSE))</f>
        <v/>
      </c>
      <c r="H2272" s="1" t="str">
        <f>IF(ISNA(VLOOKUP(F2272,DropdownLists!$A:$B,2,FALSE)),"",VLOOKUP(F2272,DropdownLists!$A:$B,2,FALSE))</f>
        <v/>
      </c>
    </row>
    <row r="2273" spans="1:8">
      <c r="A2273" s="1">
        <v>2268</v>
      </c>
      <c r="B2273" s="1" t="s">
        <v>2753</v>
      </c>
      <c r="C2273" s="1">
        <f>VLOOKUP(B2273&amp;"*",MedicationCodes!A:B,2,FALSE)</f>
        <v>1140873986</v>
      </c>
      <c r="D2273" s="1" t="str">
        <f>IF(ISNUMBER(MATCH(E2273,DropdownLists!A:A,0)),
IF(LEN(VLOOKUP(E2273,DropdownLists!A:D,4,FALSE))&lt;&gt;0,-1,
IF(ISNA(VLOOKUP(F2273,DropdownLists!A:D,4,FALSE)),1,
IF(LEN(VLOOKUP(F2273,DropdownLists!A:D,4,FALSE))&lt;&gt;0,-1,1))),"")</f>
        <v/>
      </c>
      <c r="G2273" s="1" t="str">
        <f>IF(ISNA(VLOOKUP(E2273,DropdownLists!$A:$B,2,FALSE)),"",VLOOKUP(E2273,DropdownLists!$A:$B,2,FALSE))</f>
        <v/>
      </c>
      <c r="H2273" s="1" t="str">
        <f>IF(ISNA(VLOOKUP(F2273,DropdownLists!$A:$B,2,FALSE)),"",VLOOKUP(F2273,DropdownLists!$A:$B,2,FALSE))</f>
        <v/>
      </c>
    </row>
    <row r="2274" spans="1:8">
      <c r="A2274" s="1">
        <v>2269</v>
      </c>
      <c r="B2274" s="1" t="s">
        <v>3559</v>
      </c>
      <c r="C2274" s="1">
        <f>VLOOKUP(B2274&amp;"*",MedicationCodes!A:B,2,FALSE)</f>
        <v>1140879808</v>
      </c>
      <c r="D2274" s="1" t="str">
        <f>IF(ISNUMBER(MATCH(E2274,DropdownLists!A:A,0)),
IF(LEN(VLOOKUP(E2274,DropdownLists!A:D,4,FALSE))&lt;&gt;0,-1,
IF(ISNA(VLOOKUP(F2274,DropdownLists!A:D,4,FALSE)),1,
IF(LEN(VLOOKUP(F2274,DropdownLists!A:D,4,FALSE))&lt;&gt;0,-1,1))),"")</f>
        <v/>
      </c>
      <c r="G2274" s="1" t="str">
        <f>IF(ISNA(VLOOKUP(E2274,DropdownLists!$A:$B,2,FALSE)),"",VLOOKUP(E2274,DropdownLists!$A:$B,2,FALSE))</f>
        <v/>
      </c>
      <c r="H2274" s="1" t="str">
        <f>IF(ISNA(VLOOKUP(F2274,DropdownLists!$A:$B,2,FALSE)),"",VLOOKUP(F2274,DropdownLists!$A:$B,2,FALSE))</f>
        <v/>
      </c>
    </row>
    <row r="2275" spans="1:8">
      <c r="A2275" s="1">
        <v>2270</v>
      </c>
      <c r="B2275" s="1" t="s">
        <v>8453</v>
      </c>
      <c r="C2275" s="1">
        <f>VLOOKUP(B2275&amp;"*",MedicationCodes!A:B,2,FALSE)</f>
        <v>1140875710</v>
      </c>
      <c r="D2275" s="1" t="str">
        <f>IF(ISNUMBER(MATCH(E2275,DropdownLists!A:A,0)),
IF(LEN(VLOOKUP(E2275,DropdownLists!A:D,4,FALSE))&lt;&gt;0,-1,
IF(ISNA(VLOOKUP(F2275,DropdownLists!A:D,4,FALSE)),1,
IF(LEN(VLOOKUP(F2275,DropdownLists!A:D,4,FALSE))&lt;&gt;0,-1,1))),"")</f>
        <v/>
      </c>
      <c r="G2275" s="1" t="str">
        <f>IF(ISNA(VLOOKUP(E2275,DropdownLists!$A:$B,2,FALSE)),"",VLOOKUP(E2275,DropdownLists!$A:$B,2,FALSE))</f>
        <v/>
      </c>
      <c r="H2275" s="1" t="str">
        <f>IF(ISNA(VLOOKUP(F2275,DropdownLists!$A:$B,2,FALSE)),"",VLOOKUP(F2275,DropdownLists!$A:$B,2,FALSE))</f>
        <v/>
      </c>
    </row>
    <row r="2276" spans="1:8">
      <c r="A2276" s="1">
        <v>2271</v>
      </c>
      <c r="B2276" s="1" t="s">
        <v>8454</v>
      </c>
      <c r="C2276" s="1">
        <f>VLOOKUP(B2276&amp;"*",MedicationCodes!A:B,2,FALSE)</f>
        <v>1140861016</v>
      </c>
      <c r="D2276" s="1" t="str">
        <f>IF(ISNUMBER(MATCH(E2276,DropdownLists!A:A,0)),
IF(LEN(VLOOKUP(E2276,DropdownLists!A:D,4,FALSE))&lt;&gt;0,-1,
IF(ISNA(VLOOKUP(F2276,DropdownLists!A:D,4,FALSE)),1,
IF(LEN(VLOOKUP(F2276,DropdownLists!A:D,4,FALSE))&lt;&gt;0,-1,1))),"")</f>
        <v/>
      </c>
      <c r="G2276" s="1" t="str">
        <f>IF(ISNA(VLOOKUP(E2276,DropdownLists!$A:$B,2,FALSE)),"",VLOOKUP(E2276,DropdownLists!$A:$B,2,FALSE))</f>
        <v/>
      </c>
      <c r="H2276" s="1" t="str">
        <f>IF(ISNA(VLOOKUP(F2276,DropdownLists!$A:$B,2,FALSE)),"",VLOOKUP(F2276,DropdownLists!$A:$B,2,FALSE))</f>
        <v/>
      </c>
    </row>
    <row r="2277" spans="1:8">
      <c r="A2277" s="1">
        <v>2272</v>
      </c>
      <c r="B2277" s="1" t="s">
        <v>8439</v>
      </c>
      <c r="C2277" s="1">
        <f>VLOOKUP(B2277&amp;"*",MedicationCodes!A:B,2,FALSE)</f>
        <v>1140861008</v>
      </c>
      <c r="D2277" s="1" t="str">
        <f>IF(ISNUMBER(MATCH(E2277,DropdownLists!A:A,0)),
IF(LEN(VLOOKUP(E2277,DropdownLists!A:D,4,FALSE))&lt;&gt;0,-1,
IF(ISNA(VLOOKUP(F2277,DropdownLists!A:D,4,FALSE)),1,
IF(LEN(VLOOKUP(F2277,DropdownLists!A:D,4,FALSE))&lt;&gt;0,-1,1))),"")</f>
        <v/>
      </c>
      <c r="G2277" s="1" t="str">
        <f>IF(ISNA(VLOOKUP(E2277,DropdownLists!$A:$B,2,FALSE)),"",VLOOKUP(E2277,DropdownLists!$A:$B,2,FALSE))</f>
        <v/>
      </c>
      <c r="H2277" s="1" t="str">
        <f>IF(ISNA(VLOOKUP(F2277,DropdownLists!$A:$B,2,FALSE)),"",VLOOKUP(F2277,DropdownLists!$A:$B,2,FALSE))</f>
        <v/>
      </c>
    </row>
    <row r="2278" spans="1:8">
      <c r="A2278" s="1">
        <v>2273</v>
      </c>
      <c r="B2278" s="1" t="s">
        <v>8455</v>
      </c>
      <c r="C2278" s="1">
        <f>VLOOKUP(B2278&amp;"*",MedicationCodes!A:B,2,FALSE)</f>
        <v>1141168108</v>
      </c>
      <c r="D2278" s="1" t="str">
        <f>IF(ISNUMBER(MATCH(E2278,DropdownLists!A:A,0)),
IF(LEN(VLOOKUP(E2278,DropdownLists!A:D,4,FALSE))&lt;&gt;0,-1,
IF(ISNA(VLOOKUP(F2278,DropdownLists!A:D,4,FALSE)),1,
IF(LEN(VLOOKUP(F2278,DropdownLists!A:D,4,FALSE))&lt;&gt;0,-1,1))),"")</f>
        <v/>
      </c>
      <c r="G2278" s="1" t="str">
        <f>IF(ISNA(VLOOKUP(E2278,DropdownLists!$A:$B,2,FALSE)),"",VLOOKUP(E2278,DropdownLists!$A:$B,2,FALSE))</f>
        <v/>
      </c>
      <c r="H2278" s="1" t="str">
        <f>IF(ISNA(VLOOKUP(F2278,DropdownLists!$A:$B,2,FALSE)),"",VLOOKUP(F2278,DropdownLists!$A:$B,2,FALSE))</f>
        <v/>
      </c>
    </row>
    <row r="2279" spans="1:8">
      <c r="A2279" s="1">
        <v>2274</v>
      </c>
      <c r="B2279" s="1" t="s">
        <v>8456</v>
      </c>
      <c r="C2279" s="1">
        <f>VLOOKUP(B2279&amp;"*",MedicationCodes!A:B,2,FALSE)</f>
        <v>1140917456</v>
      </c>
      <c r="D2279" s="1" t="str">
        <f>IF(ISNUMBER(MATCH(E2279,DropdownLists!A:A,0)),
IF(LEN(VLOOKUP(E2279,DropdownLists!A:D,4,FALSE))&lt;&gt;0,-1,
IF(ISNA(VLOOKUP(F2279,DropdownLists!A:D,4,FALSE)),1,
IF(LEN(VLOOKUP(F2279,DropdownLists!A:D,4,FALSE))&lt;&gt;0,-1,1))),"")</f>
        <v/>
      </c>
      <c r="G2279" s="1" t="str">
        <f>IF(ISNA(VLOOKUP(E2279,DropdownLists!$A:$B,2,FALSE)),"",VLOOKUP(E2279,DropdownLists!$A:$B,2,FALSE))</f>
        <v/>
      </c>
      <c r="H2279" s="1" t="str">
        <f>IF(ISNA(VLOOKUP(F2279,DropdownLists!$A:$B,2,FALSE)),"",VLOOKUP(F2279,DropdownLists!$A:$B,2,FALSE))</f>
        <v/>
      </c>
    </row>
    <row r="2280" spans="1:8">
      <c r="A2280" s="1">
        <v>2275</v>
      </c>
      <c r="B2280" s="1" t="s">
        <v>3638</v>
      </c>
      <c r="C2280" s="1">
        <f>VLOOKUP(B2280&amp;"*",MedicationCodes!A:B,2,FALSE)</f>
        <v>1140880238</v>
      </c>
      <c r="D2280" s="1" t="str">
        <f>IF(ISNUMBER(MATCH(E2280,DropdownLists!A:A,0)),
IF(LEN(VLOOKUP(E2280,DropdownLists!A:D,4,FALSE))&lt;&gt;0,-1,
IF(ISNA(VLOOKUP(F2280,DropdownLists!A:D,4,FALSE)),1,
IF(LEN(VLOOKUP(F2280,DropdownLists!A:D,4,FALSE))&lt;&gt;0,-1,1))),"")</f>
        <v/>
      </c>
      <c r="G2280" s="1" t="str">
        <f>IF(ISNA(VLOOKUP(E2280,DropdownLists!$A:$B,2,FALSE)),"",VLOOKUP(E2280,DropdownLists!$A:$B,2,FALSE))</f>
        <v/>
      </c>
      <c r="H2280" s="1" t="str">
        <f>IF(ISNA(VLOOKUP(F2280,DropdownLists!$A:$B,2,FALSE)),"",VLOOKUP(F2280,DropdownLists!$A:$B,2,FALSE))</f>
        <v/>
      </c>
    </row>
    <row r="2281" spans="1:8">
      <c r="A2281" s="1">
        <v>2276</v>
      </c>
      <c r="B2281" s="1" t="s">
        <v>8457</v>
      </c>
      <c r="C2281" s="1">
        <f>VLOOKUP(B2281&amp;"*",MedicationCodes!A:B,2,FALSE)</f>
        <v>1141150930</v>
      </c>
      <c r="D2281" s="1" t="str">
        <f>IF(ISNUMBER(MATCH(E2281,DropdownLists!A:A,0)),
IF(LEN(VLOOKUP(E2281,DropdownLists!A:D,4,FALSE))&lt;&gt;0,-1,
IF(ISNA(VLOOKUP(F2281,DropdownLists!A:D,4,FALSE)),1,
IF(LEN(VLOOKUP(F2281,DropdownLists!A:D,4,FALSE))&lt;&gt;0,-1,1))),"")</f>
        <v/>
      </c>
      <c r="G2281" s="1" t="str">
        <f>IF(ISNA(VLOOKUP(E2281,DropdownLists!$A:$B,2,FALSE)),"",VLOOKUP(E2281,DropdownLists!$A:$B,2,FALSE))</f>
        <v/>
      </c>
      <c r="H2281" s="1" t="str">
        <f>IF(ISNA(VLOOKUP(F2281,DropdownLists!$A:$B,2,FALSE)),"",VLOOKUP(F2281,DropdownLists!$A:$B,2,FALSE))</f>
        <v/>
      </c>
    </row>
    <row r="2282" spans="1:8">
      <c r="A2282" s="1">
        <v>2277</v>
      </c>
      <c r="B2282" s="1" t="s">
        <v>8458</v>
      </c>
      <c r="C2282" s="1">
        <f>VLOOKUP(B2282&amp;"*",MedicationCodes!A:B,2,FALSE)</f>
        <v>1140878564</v>
      </c>
      <c r="D2282" s="1" t="str">
        <f>IF(ISNUMBER(MATCH(E2282,DropdownLists!A:A,0)),
IF(LEN(VLOOKUP(E2282,DropdownLists!A:D,4,FALSE))&lt;&gt;0,-1,
IF(ISNA(VLOOKUP(F2282,DropdownLists!A:D,4,FALSE)),1,
IF(LEN(VLOOKUP(F2282,DropdownLists!A:D,4,FALSE))&lt;&gt;0,-1,1))),"")</f>
        <v/>
      </c>
      <c r="G2282" s="1" t="str">
        <f>IF(ISNA(VLOOKUP(E2282,DropdownLists!$A:$B,2,FALSE)),"",VLOOKUP(E2282,DropdownLists!$A:$B,2,FALSE))</f>
        <v/>
      </c>
      <c r="H2282" s="1" t="str">
        <f>IF(ISNA(VLOOKUP(F2282,DropdownLists!$A:$B,2,FALSE)),"",VLOOKUP(F2282,DropdownLists!$A:$B,2,FALSE))</f>
        <v/>
      </c>
    </row>
    <row r="2283" spans="1:8">
      <c r="A2283" s="1">
        <v>2278</v>
      </c>
      <c r="B2283" s="1" t="s">
        <v>8459</v>
      </c>
      <c r="C2283" s="1">
        <f>VLOOKUP(B2283&amp;"*",MedicationCodes!A:B,2,FALSE)</f>
        <v>1141150932</v>
      </c>
      <c r="D2283" s="1" t="str">
        <f>IF(ISNUMBER(MATCH(E2283,DropdownLists!A:A,0)),
IF(LEN(VLOOKUP(E2283,DropdownLists!A:D,4,FALSE))&lt;&gt;0,-1,
IF(ISNA(VLOOKUP(F2283,DropdownLists!A:D,4,FALSE)),1,
IF(LEN(VLOOKUP(F2283,DropdownLists!A:D,4,FALSE))&lt;&gt;0,-1,1))),"")</f>
        <v/>
      </c>
      <c r="G2283" s="1" t="str">
        <f>IF(ISNA(VLOOKUP(E2283,DropdownLists!$A:$B,2,FALSE)),"",VLOOKUP(E2283,DropdownLists!$A:$B,2,FALSE))</f>
        <v/>
      </c>
      <c r="H2283" s="1" t="str">
        <f>IF(ISNA(VLOOKUP(F2283,DropdownLists!$A:$B,2,FALSE)),"",VLOOKUP(F2283,DropdownLists!$A:$B,2,FALSE))</f>
        <v/>
      </c>
    </row>
    <row r="2284" spans="1:8">
      <c r="A2284" s="1">
        <v>2279</v>
      </c>
      <c r="B2284" s="1" t="s">
        <v>4303</v>
      </c>
      <c r="C2284" s="1">
        <f>VLOOKUP(B2284&amp;"*",MedicationCodes!A:B,2,FALSE)</f>
        <v>1140888674</v>
      </c>
      <c r="D2284" s="1" t="str">
        <f>IF(ISNUMBER(MATCH(E2284,DropdownLists!A:A,0)),
IF(LEN(VLOOKUP(E2284,DropdownLists!A:D,4,FALSE))&lt;&gt;0,-1,
IF(ISNA(VLOOKUP(F2284,DropdownLists!A:D,4,FALSE)),1,
IF(LEN(VLOOKUP(F2284,DropdownLists!A:D,4,FALSE))&lt;&gt;0,-1,1))),"")</f>
        <v/>
      </c>
      <c r="G2284" s="1" t="str">
        <f>IF(ISNA(VLOOKUP(E2284,DropdownLists!$A:$B,2,FALSE)),"",VLOOKUP(E2284,DropdownLists!$A:$B,2,FALSE))</f>
        <v/>
      </c>
      <c r="H2284" s="1" t="str">
        <f>IF(ISNA(VLOOKUP(F2284,DropdownLists!$A:$B,2,FALSE)),"",VLOOKUP(F2284,DropdownLists!$A:$B,2,FALSE))</f>
        <v/>
      </c>
    </row>
    <row r="2285" spans="1:8">
      <c r="A2285" s="1">
        <v>2280</v>
      </c>
      <c r="B2285" s="1" t="s">
        <v>8460</v>
      </c>
      <c r="C2285" s="1">
        <f>VLOOKUP(B2285&amp;"*",MedicationCodes!A:B,2,FALSE)</f>
        <v>1141185480</v>
      </c>
      <c r="D2285" s="1" t="str">
        <f>IF(ISNUMBER(MATCH(E2285,DropdownLists!A:A,0)),
IF(LEN(VLOOKUP(E2285,DropdownLists!A:D,4,FALSE))&lt;&gt;0,-1,
IF(ISNA(VLOOKUP(F2285,DropdownLists!A:D,4,FALSE)),1,
IF(LEN(VLOOKUP(F2285,DropdownLists!A:D,4,FALSE))&lt;&gt;0,-1,1))),"")</f>
        <v/>
      </c>
      <c r="G2285" s="1" t="str">
        <f>IF(ISNA(VLOOKUP(E2285,DropdownLists!$A:$B,2,FALSE)),"",VLOOKUP(E2285,DropdownLists!$A:$B,2,FALSE))</f>
        <v/>
      </c>
      <c r="H2285" s="1" t="str">
        <f>IF(ISNA(VLOOKUP(F2285,DropdownLists!$A:$B,2,FALSE)),"",VLOOKUP(F2285,DropdownLists!$A:$B,2,FALSE))</f>
        <v/>
      </c>
    </row>
    <row r="2286" spans="1:8">
      <c r="A2286" s="1">
        <v>2281</v>
      </c>
      <c r="B2286" s="1" t="s">
        <v>8461</v>
      </c>
      <c r="C2286" s="1">
        <f>VLOOKUP(B2286&amp;"*",MedicationCodes!A:B,2,FALSE)</f>
        <v>1140865752</v>
      </c>
      <c r="D2286" s="1" t="str">
        <f>IF(ISNUMBER(MATCH(E2286,DropdownLists!A:A,0)),
IF(LEN(VLOOKUP(E2286,DropdownLists!A:D,4,FALSE))&lt;&gt;0,-1,
IF(ISNA(VLOOKUP(F2286,DropdownLists!A:D,4,FALSE)),1,
IF(LEN(VLOOKUP(F2286,DropdownLists!A:D,4,FALSE))&lt;&gt;0,-1,1))),"")</f>
        <v/>
      </c>
      <c r="G2286" s="1" t="str">
        <f>IF(ISNA(VLOOKUP(E2286,DropdownLists!$A:$B,2,FALSE)),"",VLOOKUP(E2286,DropdownLists!$A:$B,2,FALSE))</f>
        <v/>
      </c>
      <c r="H2286" s="1" t="str">
        <f>IF(ISNA(VLOOKUP(F2286,DropdownLists!$A:$B,2,FALSE)),"",VLOOKUP(F2286,DropdownLists!$A:$B,2,FALSE))</f>
        <v/>
      </c>
    </row>
    <row r="2287" spans="1:8">
      <c r="A2287" s="1">
        <v>2282</v>
      </c>
      <c r="B2287" s="1" t="s">
        <v>991</v>
      </c>
      <c r="C2287" s="1">
        <f>VLOOKUP(B2287&amp;"*",MedicationCodes!A:B,2,FALSE)</f>
        <v>1140861190</v>
      </c>
      <c r="D2287" s="1">
        <f>IF(ISNUMBER(MATCH(E2287,DropdownLists!A:A,0)),
IF(LEN(VLOOKUP(E2287,DropdownLists!A:D,4,FALSE))&lt;&gt;0,-1,
IF(ISNA(VLOOKUP(F2287,DropdownLists!A:D,4,FALSE)),1,
IF(LEN(VLOOKUP(F2287,DropdownLists!A:D,4,FALSE))&lt;&gt;0,-1,1))),"")</f>
        <v>1</v>
      </c>
      <c r="E2287" s="1" t="s">
        <v>10479</v>
      </c>
      <c r="G2287" s="1" t="str">
        <f>IF(ISNA(VLOOKUP(E2287,DropdownLists!$A:$B,2,FALSE)),"",VLOOKUP(E2287,DropdownLists!$A:$B,2,FALSE))</f>
        <v>CCB</v>
      </c>
      <c r="H2287" s="1" t="str">
        <f>IF(ISNA(VLOOKUP(F2287,DropdownLists!$A:$B,2,FALSE)),"",VLOOKUP(F2287,DropdownLists!$A:$B,2,FALSE))</f>
        <v/>
      </c>
    </row>
    <row r="2288" spans="1:8">
      <c r="A2288" s="1">
        <v>2283</v>
      </c>
      <c r="B2288" s="1" t="s">
        <v>8462</v>
      </c>
      <c r="C2288" s="1">
        <f>VLOOKUP(B2288&amp;"*",MedicationCodes!A:B,2,FALSE)</f>
        <v>1140861202</v>
      </c>
      <c r="D2288" s="1">
        <f>IF(ISNUMBER(MATCH(E2288,DropdownLists!A:A,0)),
IF(LEN(VLOOKUP(E2288,DropdownLists!A:D,4,FALSE))&lt;&gt;0,-1,
IF(ISNA(VLOOKUP(F2288,DropdownLists!A:D,4,FALSE)),1,
IF(LEN(VLOOKUP(F2288,DropdownLists!A:D,4,FALSE))&lt;&gt;0,-1,1))),"")</f>
        <v>1</v>
      </c>
      <c r="E2288" s="1" t="s">
        <v>10439</v>
      </c>
      <c r="G2288" s="1" t="str">
        <f>IF(ISNA(VLOOKUP(E2288,DropdownLists!$A:$B,2,FALSE)),"",VLOOKUP(E2288,DropdownLists!$A:$B,2,FALSE))</f>
        <v>CCB</v>
      </c>
      <c r="H2288" s="1" t="str">
        <f>IF(ISNA(VLOOKUP(F2288,DropdownLists!$A:$B,2,FALSE)),"",VLOOKUP(F2288,DropdownLists!$A:$B,2,FALSE))</f>
        <v/>
      </c>
    </row>
    <row r="2289" spans="1:8">
      <c r="A2289" s="1">
        <v>2284</v>
      </c>
      <c r="B2289" s="1" t="s">
        <v>2843</v>
      </c>
      <c r="C2289" s="1">
        <f>VLOOKUP(B2289&amp;"*",MedicationCodes!A:B,2,FALSE)</f>
        <v>1140874302</v>
      </c>
      <c r="D2289" s="1" t="str">
        <f>IF(ISNUMBER(MATCH(E2289,DropdownLists!A:A,0)),
IF(LEN(VLOOKUP(E2289,DropdownLists!A:D,4,FALSE))&lt;&gt;0,-1,
IF(ISNA(VLOOKUP(F2289,DropdownLists!A:D,4,FALSE)),1,
IF(LEN(VLOOKUP(F2289,DropdownLists!A:D,4,FALSE))&lt;&gt;0,-1,1))),"")</f>
        <v/>
      </c>
      <c r="G2289" s="1" t="str">
        <f>IF(ISNA(VLOOKUP(E2289,DropdownLists!$A:$B,2,FALSE)),"",VLOOKUP(E2289,DropdownLists!$A:$B,2,FALSE))</f>
        <v/>
      </c>
      <c r="H2289" s="1" t="str">
        <f>IF(ISNA(VLOOKUP(F2289,DropdownLists!$A:$B,2,FALSE)),"",VLOOKUP(F2289,DropdownLists!$A:$B,2,FALSE))</f>
        <v/>
      </c>
    </row>
    <row r="2290" spans="1:8">
      <c r="A2290" s="1">
        <v>2285</v>
      </c>
      <c r="B2290" s="1" t="s">
        <v>8463</v>
      </c>
      <c r="C2290" s="1">
        <f>VLOOKUP(B2290&amp;"*",MedicationCodes!A:B,2,FALSE)</f>
        <v>1140881500</v>
      </c>
      <c r="D2290" s="1" t="str">
        <f>IF(ISNUMBER(MATCH(E2290,DropdownLists!A:A,0)),
IF(LEN(VLOOKUP(E2290,DropdownLists!A:D,4,FALSE))&lt;&gt;0,-1,
IF(ISNA(VLOOKUP(F2290,DropdownLists!A:D,4,FALSE)),1,
IF(LEN(VLOOKUP(F2290,DropdownLists!A:D,4,FALSE))&lt;&gt;0,-1,1))),"")</f>
        <v/>
      </c>
      <c r="G2290" s="1" t="str">
        <f>IF(ISNA(VLOOKUP(E2290,DropdownLists!$A:$B,2,FALSE)),"",VLOOKUP(E2290,DropdownLists!$A:$B,2,FALSE))</f>
        <v/>
      </c>
      <c r="H2290" s="1" t="str">
        <f>IF(ISNA(VLOOKUP(F2290,DropdownLists!$A:$B,2,FALSE)),"",VLOOKUP(F2290,DropdownLists!$A:$B,2,FALSE))</f>
        <v/>
      </c>
    </row>
    <row r="2291" spans="1:8">
      <c r="A2291" s="1">
        <v>2286</v>
      </c>
      <c r="B2291" s="1" t="s">
        <v>8464</v>
      </c>
      <c r="C2291" s="1">
        <f>VLOOKUP(B2291&amp;"*",MedicationCodes!A:B,2,FALSE)</f>
        <v>1140910574</v>
      </c>
      <c r="D2291" s="1" t="str">
        <f>IF(ISNUMBER(MATCH(E2291,DropdownLists!A:A,0)),
IF(LEN(VLOOKUP(E2291,DropdownLists!A:D,4,FALSE))&lt;&gt;0,-1,
IF(ISNA(VLOOKUP(F2291,DropdownLists!A:D,4,FALSE)),1,
IF(LEN(VLOOKUP(F2291,DropdownLists!A:D,4,FALSE))&lt;&gt;0,-1,1))),"")</f>
        <v/>
      </c>
      <c r="G2291" s="1" t="str">
        <f>IF(ISNA(VLOOKUP(E2291,DropdownLists!$A:$B,2,FALSE)),"",VLOOKUP(E2291,DropdownLists!$A:$B,2,FALSE))</f>
        <v/>
      </c>
      <c r="H2291" s="1" t="str">
        <f>IF(ISNA(VLOOKUP(F2291,DropdownLists!$A:$B,2,FALSE)),"",VLOOKUP(F2291,DropdownLists!$A:$B,2,FALSE))</f>
        <v/>
      </c>
    </row>
    <row r="2292" spans="1:8">
      <c r="A2292" s="1">
        <v>2287</v>
      </c>
      <c r="B2292" s="1" t="s">
        <v>8465</v>
      </c>
      <c r="C2292" s="1">
        <f>VLOOKUP(B2292&amp;"*",MedicationCodes!A:B,2,FALSE)</f>
        <v>1140870498</v>
      </c>
      <c r="D2292" s="1" t="str">
        <f>IF(ISNUMBER(MATCH(E2292,DropdownLists!A:A,0)),
IF(LEN(VLOOKUP(E2292,DropdownLists!A:D,4,FALSE))&lt;&gt;0,-1,
IF(ISNA(VLOOKUP(F2292,DropdownLists!A:D,4,FALSE)),1,
IF(LEN(VLOOKUP(F2292,DropdownLists!A:D,4,FALSE))&lt;&gt;0,-1,1))),"")</f>
        <v/>
      </c>
      <c r="G2292" s="1" t="str">
        <f>IF(ISNA(VLOOKUP(E2292,DropdownLists!$A:$B,2,FALSE)),"",VLOOKUP(E2292,DropdownLists!$A:$B,2,FALSE))</f>
        <v/>
      </c>
      <c r="H2292" s="1" t="str">
        <f>IF(ISNA(VLOOKUP(F2292,DropdownLists!$A:$B,2,FALSE)),"",VLOOKUP(F2292,DropdownLists!$A:$B,2,FALSE))</f>
        <v/>
      </c>
    </row>
    <row r="2293" spans="1:8">
      <c r="A2293" s="1">
        <v>2288</v>
      </c>
      <c r="B2293" s="1" t="s">
        <v>8466</v>
      </c>
      <c r="C2293" s="1">
        <f>VLOOKUP(B2293&amp;"*",MedicationCodes!A:B,2,FALSE)</f>
        <v>1140922018</v>
      </c>
      <c r="D2293" s="1" t="str">
        <f>IF(ISNUMBER(MATCH(E2293,DropdownLists!A:A,0)),
IF(LEN(VLOOKUP(E2293,DropdownLists!A:D,4,FALSE))&lt;&gt;0,-1,
IF(ISNA(VLOOKUP(F2293,DropdownLists!A:D,4,FALSE)),1,
IF(LEN(VLOOKUP(F2293,DropdownLists!A:D,4,FALSE))&lt;&gt;0,-1,1))),"")</f>
        <v/>
      </c>
      <c r="G2293" s="1" t="str">
        <f>IF(ISNA(VLOOKUP(E2293,DropdownLists!$A:$B,2,FALSE)),"",VLOOKUP(E2293,DropdownLists!$A:$B,2,FALSE))</f>
        <v/>
      </c>
      <c r="H2293" s="1" t="str">
        <f>IF(ISNA(VLOOKUP(F2293,DropdownLists!$A:$B,2,FALSE)),"",VLOOKUP(F2293,DropdownLists!$A:$B,2,FALSE))</f>
        <v/>
      </c>
    </row>
    <row r="2294" spans="1:8">
      <c r="A2294" s="1">
        <v>2289</v>
      </c>
      <c r="B2294" s="1" t="s">
        <v>8467</v>
      </c>
      <c r="C2294" s="1">
        <f>VLOOKUP(B2294&amp;"*",MedicationCodes!A:B,2,FALSE)</f>
        <v>1141150922</v>
      </c>
      <c r="D2294" s="1" t="str">
        <f>IF(ISNUMBER(MATCH(E2294,DropdownLists!A:A,0)),
IF(LEN(VLOOKUP(E2294,DropdownLists!A:D,4,FALSE))&lt;&gt;0,-1,
IF(ISNA(VLOOKUP(F2294,DropdownLists!A:D,4,FALSE)),1,
IF(LEN(VLOOKUP(F2294,DropdownLists!A:D,4,FALSE))&lt;&gt;0,-1,1))),"")</f>
        <v/>
      </c>
      <c r="G2294" s="1" t="str">
        <f>IF(ISNA(VLOOKUP(E2294,DropdownLists!$A:$B,2,FALSE)),"",VLOOKUP(E2294,DropdownLists!$A:$B,2,FALSE))</f>
        <v/>
      </c>
      <c r="H2294" s="1" t="str">
        <f>IF(ISNA(VLOOKUP(F2294,DropdownLists!$A:$B,2,FALSE)),"",VLOOKUP(F2294,DropdownLists!$A:$B,2,FALSE))</f>
        <v/>
      </c>
    </row>
    <row r="2295" spans="1:8">
      <c r="A2295" s="1">
        <v>2290</v>
      </c>
      <c r="B2295" s="1" t="s">
        <v>8468</v>
      </c>
      <c r="C2295" s="1">
        <f>VLOOKUP(B2295&amp;"*",MedicationCodes!A:B,2,FALSE)</f>
        <v>1140882182</v>
      </c>
      <c r="D2295" s="1" t="str">
        <f>IF(ISNUMBER(MATCH(E2295,DropdownLists!A:A,0)),
IF(LEN(VLOOKUP(E2295,DropdownLists!A:D,4,FALSE))&lt;&gt;0,-1,
IF(ISNA(VLOOKUP(F2295,DropdownLists!A:D,4,FALSE)),1,
IF(LEN(VLOOKUP(F2295,DropdownLists!A:D,4,FALSE))&lt;&gt;0,-1,1))),"")</f>
        <v/>
      </c>
      <c r="G2295" s="1" t="str">
        <f>IF(ISNA(VLOOKUP(E2295,DropdownLists!$A:$B,2,FALSE)),"",VLOOKUP(E2295,DropdownLists!$A:$B,2,FALSE))</f>
        <v/>
      </c>
      <c r="H2295" s="1" t="str">
        <f>IF(ISNA(VLOOKUP(F2295,DropdownLists!$A:$B,2,FALSE)),"",VLOOKUP(F2295,DropdownLists!$A:$B,2,FALSE))</f>
        <v/>
      </c>
    </row>
    <row r="2296" spans="1:8">
      <c r="A2296" s="1">
        <v>2291</v>
      </c>
      <c r="B2296" s="1" t="s">
        <v>8469</v>
      </c>
      <c r="C2296" s="1">
        <f>VLOOKUP(B2296&amp;"*",MedicationCodes!A:B,2,FALSE)</f>
        <v>1140871404</v>
      </c>
      <c r="D2296" s="1" t="str">
        <f>IF(ISNUMBER(MATCH(E2296,DropdownLists!A:A,0)),
IF(LEN(VLOOKUP(E2296,DropdownLists!A:D,4,FALSE))&lt;&gt;0,-1,
IF(ISNA(VLOOKUP(F2296,DropdownLists!A:D,4,FALSE)),1,
IF(LEN(VLOOKUP(F2296,DropdownLists!A:D,4,FALSE))&lt;&gt;0,-1,1))),"")</f>
        <v/>
      </c>
      <c r="G2296" s="1" t="str">
        <f>IF(ISNA(VLOOKUP(E2296,DropdownLists!$A:$B,2,FALSE)),"",VLOOKUP(E2296,DropdownLists!$A:$B,2,FALSE))</f>
        <v/>
      </c>
      <c r="H2296" s="1" t="str">
        <f>IF(ISNA(VLOOKUP(F2296,DropdownLists!$A:$B,2,FALSE)),"",VLOOKUP(F2296,DropdownLists!$A:$B,2,FALSE))</f>
        <v/>
      </c>
    </row>
    <row r="2297" spans="1:8">
      <c r="A2297" s="1">
        <v>2292</v>
      </c>
      <c r="B2297" s="1" t="s">
        <v>7744</v>
      </c>
      <c r="C2297" s="1">
        <f>VLOOKUP(B2297&amp;"*",MedicationCodes!A:B,2,FALSE)</f>
        <v>1141188784</v>
      </c>
      <c r="D2297" s="1" t="str">
        <f>IF(ISNUMBER(MATCH(E2297,DropdownLists!A:A,0)),
IF(LEN(VLOOKUP(E2297,DropdownLists!A:D,4,FALSE))&lt;&gt;0,-1,
IF(ISNA(VLOOKUP(F2297,DropdownLists!A:D,4,FALSE)),1,
IF(LEN(VLOOKUP(F2297,DropdownLists!A:D,4,FALSE))&lt;&gt;0,-1,1))),"")</f>
        <v/>
      </c>
      <c r="G2297" s="1" t="str">
        <f>IF(ISNA(VLOOKUP(E2297,DropdownLists!$A:$B,2,FALSE)),"",VLOOKUP(E2297,DropdownLists!$A:$B,2,FALSE))</f>
        <v/>
      </c>
      <c r="H2297" s="1" t="str">
        <f>IF(ISNA(VLOOKUP(F2297,DropdownLists!$A:$B,2,FALSE)),"",VLOOKUP(F2297,DropdownLists!$A:$B,2,FALSE))</f>
        <v/>
      </c>
    </row>
    <row r="2298" spans="1:8">
      <c r="A2298" s="1">
        <v>2293</v>
      </c>
      <c r="B2298" s="1" t="s">
        <v>8470</v>
      </c>
      <c r="C2298" s="1">
        <f>VLOOKUP(B2298&amp;"*",MedicationCodes!A:B,2,FALSE)</f>
        <v>1140852900</v>
      </c>
      <c r="D2298" s="1" t="str">
        <f>IF(ISNUMBER(MATCH(E2298,DropdownLists!A:A,0)),
IF(LEN(VLOOKUP(E2298,DropdownLists!A:D,4,FALSE))&lt;&gt;0,-1,
IF(ISNA(VLOOKUP(F2298,DropdownLists!A:D,4,FALSE)),1,
IF(LEN(VLOOKUP(F2298,DropdownLists!A:D,4,FALSE))&lt;&gt;0,-1,1))),"")</f>
        <v/>
      </c>
      <c r="G2298" s="1" t="str">
        <f>IF(ISNA(VLOOKUP(E2298,DropdownLists!$A:$B,2,FALSE)),"",VLOOKUP(E2298,DropdownLists!$A:$B,2,FALSE))</f>
        <v/>
      </c>
      <c r="H2298" s="1" t="str">
        <f>IF(ISNA(VLOOKUP(F2298,DropdownLists!$A:$B,2,FALSE)),"",VLOOKUP(F2298,DropdownLists!$A:$B,2,FALSE))</f>
        <v/>
      </c>
    </row>
    <row r="2299" spans="1:8">
      <c r="A2299" s="1">
        <v>2294</v>
      </c>
      <c r="B2299" s="1" t="s">
        <v>8471</v>
      </c>
      <c r="C2299" s="1">
        <f>VLOOKUP(B2299&amp;"*",MedicationCodes!A:B,2,FALSE)</f>
        <v>1140878282</v>
      </c>
      <c r="D2299" s="1" t="str">
        <f>IF(ISNUMBER(MATCH(E2299,DropdownLists!A:A,0)),
IF(LEN(VLOOKUP(E2299,DropdownLists!A:D,4,FALSE))&lt;&gt;0,-1,
IF(ISNA(VLOOKUP(F2299,DropdownLists!A:D,4,FALSE)),1,
IF(LEN(VLOOKUP(F2299,DropdownLists!A:D,4,FALSE))&lt;&gt;0,-1,1))),"")</f>
        <v/>
      </c>
      <c r="G2299" s="1" t="str">
        <f>IF(ISNA(VLOOKUP(E2299,DropdownLists!$A:$B,2,FALSE)),"",VLOOKUP(E2299,DropdownLists!$A:$B,2,FALSE))</f>
        <v/>
      </c>
      <c r="H2299" s="1" t="str">
        <f>IF(ISNA(VLOOKUP(F2299,DropdownLists!$A:$B,2,FALSE)),"",VLOOKUP(F2299,DropdownLists!$A:$B,2,FALSE))</f>
        <v/>
      </c>
    </row>
    <row r="2300" spans="1:8">
      <c r="A2300" s="1">
        <v>2295</v>
      </c>
      <c r="B2300" s="1" t="s">
        <v>8472</v>
      </c>
      <c r="C2300" s="1">
        <f>VLOOKUP(B2300&amp;"*",MedicationCodes!A:B,2,FALSE)</f>
        <v>1141173916</v>
      </c>
      <c r="D2300" s="1" t="str">
        <f>IF(ISNUMBER(MATCH(E2300,DropdownLists!A:A,0)),
IF(LEN(VLOOKUP(E2300,DropdownLists!A:D,4,FALSE))&lt;&gt;0,-1,
IF(ISNA(VLOOKUP(F2300,DropdownLists!A:D,4,FALSE)),1,
IF(LEN(VLOOKUP(F2300,DropdownLists!A:D,4,FALSE))&lt;&gt;0,-1,1))),"")</f>
        <v/>
      </c>
      <c r="G2300" s="1" t="str">
        <f>IF(ISNA(VLOOKUP(E2300,DropdownLists!$A:$B,2,FALSE)),"",VLOOKUP(E2300,DropdownLists!$A:$B,2,FALSE))</f>
        <v/>
      </c>
      <c r="H2300" s="1" t="str">
        <f>IF(ISNA(VLOOKUP(F2300,DropdownLists!$A:$B,2,FALSE)),"",VLOOKUP(F2300,DropdownLists!$A:$B,2,FALSE))</f>
        <v/>
      </c>
    </row>
    <row r="2301" spans="1:8">
      <c r="A2301" s="1">
        <v>2296</v>
      </c>
      <c r="B2301" s="1" t="s">
        <v>8473</v>
      </c>
      <c r="C2301" s="1">
        <f>VLOOKUP(B2301&amp;"*",MedicationCodes!A:B,2,FALSE)</f>
        <v>1140911636</v>
      </c>
      <c r="D2301" s="1" t="str">
        <f>IF(ISNUMBER(MATCH(E2301,DropdownLists!A:A,0)),
IF(LEN(VLOOKUP(E2301,DropdownLists!A:D,4,FALSE))&lt;&gt;0,-1,
IF(ISNA(VLOOKUP(F2301,DropdownLists!A:D,4,FALSE)),1,
IF(LEN(VLOOKUP(F2301,DropdownLists!A:D,4,FALSE))&lt;&gt;0,-1,1))),"")</f>
        <v/>
      </c>
      <c r="G2301" s="1" t="str">
        <f>IF(ISNA(VLOOKUP(E2301,DropdownLists!$A:$B,2,FALSE)),"",VLOOKUP(E2301,DropdownLists!$A:$B,2,FALSE))</f>
        <v/>
      </c>
      <c r="H2301" s="1" t="str">
        <f>IF(ISNA(VLOOKUP(F2301,DropdownLists!$A:$B,2,FALSE)),"",VLOOKUP(F2301,DropdownLists!$A:$B,2,FALSE))</f>
        <v/>
      </c>
    </row>
    <row r="2302" spans="1:8">
      <c r="A2302" s="1">
        <v>2297</v>
      </c>
      <c r="B2302" s="1" t="s">
        <v>8474</v>
      </c>
      <c r="C2302" s="1">
        <f>VLOOKUP(B2302&amp;"*",MedicationCodes!A:B,2,FALSE)</f>
        <v>1140866410</v>
      </c>
      <c r="D2302" s="1">
        <f>IF(ISNUMBER(MATCH(E2302,DropdownLists!A:A,0)),
IF(LEN(VLOOKUP(E2302,DropdownLists!A:D,4,FALSE))&lt;&gt;0,-1,
IF(ISNA(VLOOKUP(F2302,DropdownLists!A:D,4,FALSE)),1,
IF(LEN(VLOOKUP(F2302,DropdownLists!A:D,4,FALSE))&lt;&gt;0,-1,1))),"")</f>
        <v>1</v>
      </c>
      <c r="E2302" s="1" t="s">
        <v>10430</v>
      </c>
      <c r="F2302" s="1" t="s">
        <v>10412</v>
      </c>
      <c r="G2302" s="1" t="str">
        <f>IF(ISNA(VLOOKUP(E2302,DropdownLists!$A:$B,2,FALSE)),"",VLOOKUP(E2302,DropdownLists!$A:$B,2,FALSE))</f>
        <v>Potassium-sparing diuretic</v>
      </c>
      <c r="H2302" s="1" t="str">
        <f>IF(ISNA(VLOOKUP(F2302,DropdownLists!$A:$B,2,FALSE)),"",VLOOKUP(F2302,DropdownLists!$A:$B,2,FALSE))</f>
        <v>Thiazide</v>
      </c>
    </row>
    <row r="2303" spans="1:8">
      <c r="A2303" s="1">
        <v>2298</v>
      </c>
      <c r="B2303" s="1" t="s">
        <v>8475</v>
      </c>
      <c r="C2303" s="1">
        <f>VLOOKUP(B2303&amp;"*",MedicationCodes!A:B,2,FALSE)</f>
        <v>1140860398</v>
      </c>
      <c r="D2303" s="1" t="str">
        <f>IF(ISNUMBER(MATCH(E2303,DropdownLists!A:A,0)),
IF(LEN(VLOOKUP(E2303,DropdownLists!A:D,4,FALSE))&lt;&gt;0,-1,
IF(ISNA(VLOOKUP(F2303,DropdownLists!A:D,4,FALSE)),1,
IF(LEN(VLOOKUP(F2303,DropdownLists!A:D,4,FALSE))&lt;&gt;0,-1,1))),"")</f>
        <v/>
      </c>
      <c r="G2303" s="1" t="str">
        <f>IF(ISNA(VLOOKUP(E2303,DropdownLists!$A:$B,2,FALSE)),"",VLOOKUP(E2303,DropdownLists!$A:$B,2,FALSE))</f>
        <v/>
      </c>
      <c r="H2303" s="1" t="str">
        <f>IF(ISNA(VLOOKUP(F2303,DropdownLists!$A:$B,2,FALSE)),"",VLOOKUP(F2303,DropdownLists!$A:$B,2,FALSE))</f>
        <v/>
      </c>
    </row>
    <row r="2304" spans="1:8">
      <c r="A2304" s="1">
        <v>2299</v>
      </c>
      <c r="B2304" s="1" t="s">
        <v>8476</v>
      </c>
      <c r="C2304" s="1">
        <f>VLOOKUP(B2304&amp;"*",MedicationCodes!A:B,2,FALSE)</f>
        <v>1140878312</v>
      </c>
      <c r="D2304" s="1" t="str">
        <f>IF(ISNUMBER(MATCH(E2304,DropdownLists!A:A,0)),
IF(LEN(VLOOKUP(E2304,DropdownLists!A:D,4,FALSE))&lt;&gt;0,-1,
IF(ISNA(VLOOKUP(F2304,DropdownLists!A:D,4,FALSE)),1,
IF(LEN(VLOOKUP(F2304,DropdownLists!A:D,4,FALSE))&lt;&gt;0,-1,1))),"")</f>
        <v/>
      </c>
      <c r="G2304" s="1" t="str">
        <f>IF(ISNA(VLOOKUP(E2304,DropdownLists!$A:$B,2,FALSE)),"",VLOOKUP(E2304,DropdownLists!$A:$B,2,FALSE))</f>
        <v/>
      </c>
      <c r="H2304" s="1" t="str">
        <f>IF(ISNA(VLOOKUP(F2304,DropdownLists!$A:$B,2,FALSE)),"",VLOOKUP(F2304,DropdownLists!$A:$B,2,FALSE))</f>
        <v/>
      </c>
    </row>
    <row r="2305" spans="1:8">
      <c r="A2305" s="1">
        <v>2300</v>
      </c>
      <c r="B2305" s="1" t="s">
        <v>2608</v>
      </c>
      <c r="C2305" s="1">
        <f>VLOOKUP(B2305&amp;"*",MedicationCodes!A:B,2,FALSE)</f>
        <v>1140873496</v>
      </c>
      <c r="D2305" s="1" t="str">
        <f>IF(ISNUMBER(MATCH(E2305,DropdownLists!A:A,0)),
IF(LEN(VLOOKUP(E2305,DropdownLists!A:D,4,FALSE))&lt;&gt;0,-1,
IF(ISNA(VLOOKUP(F2305,DropdownLists!A:D,4,FALSE)),1,
IF(LEN(VLOOKUP(F2305,DropdownLists!A:D,4,FALSE))&lt;&gt;0,-1,1))),"")</f>
        <v/>
      </c>
      <c r="G2305" s="1" t="str">
        <f>IF(ISNA(VLOOKUP(E2305,DropdownLists!$A:$B,2,FALSE)),"",VLOOKUP(E2305,DropdownLists!$A:$B,2,FALSE))</f>
        <v/>
      </c>
      <c r="H2305" s="1" t="str">
        <f>IF(ISNA(VLOOKUP(F2305,DropdownLists!$A:$B,2,FALSE)),"",VLOOKUP(F2305,DropdownLists!$A:$B,2,FALSE))</f>
        <v/>
      </c>
    </row>
    <row r="2306" spans="1:8">
      <c r="A2306" s="1">
        <v>2301</v>
      </c>
      <c r="B2306" s="1" t="s">
        <v>8477</v>
      </c>
      <c r="C2306" s="1">
        <f>VLOOKUP(B2306&amp;"*",MedicationCodes!A:B,2,FALSE)</f>
        <v>1140873498</v>
      </c>
      <c r="D2306" s="1" t="str">
        <f>IF(ISNUMBER(MATCH(E2306,DropdownLists!A:A,0)),
IF(LEN(VLOOKUP(E2306,DropdownLists!A:D,4,FALSE))&lt;&gt;0,-1,
IF(ISNA(VLOOKUP(F2306,DropdownLists!A:D,4,FALSE)),1,
IF(LEN(VLOOKUP(F2306,DropdownLists!A:D,4,FALSE))&lt;&gt;0,-1,1))),"")</f>
        <v/>
      </c>
      <c r="G2306" s="1" t="str">
        <f>IF(ISNA(VLOOKUP(E2306,DropdownLists!$A:$B,2,FALSE)),"",VLOOKUP(E2306,DropdownLists!$A:$B,2,FALSE))</f>
        <v/>
      </c>
      <c r="H2306" s="1" t="str">
        <f>IF(ISNA(VLOOKUP(F2306,DropdownLists!$A:$B,2,FALSE)),"",VLOOKUP(F2306,DropdownLists!$A:$B,2,FALSE))</f>
        <v/>
      </c>
    </row>
    <row r="2307" spans="1:8">
      <c r="A2307" s="1">
        <v>2302</v>
      </c>
      <c r="B2307" s="1" t="s">
        <v>8478</v>
      </c>
      <c r="C2307" s="1">
        <f>VLOOKUP(B2307&amp;"*",MedicationCodes!A:B,2,FALSE)</f>
        <v>1140865652</v>
      </c>
      <c r="D2307" s="1" t="str">
        <f>IF(ISNUMBER(MATCH(E2307,DropdownLists!A:A,0)),
IF(LEN(VLOOKUP(E2307,DropdownLists!A:D,4,FALSE))&lt;&gt;0,-1,
IF(ISNA(VLOOKUP(F2307,DropdownLists!A:D,4,FALSE)),1,
IF(LEN(VLOOKUP(F2307,DropdownLists!A:D,4,FALSE))&lt;&gt;0,-1,1))),"")</f>
        <v/>
      </c>
      <c r="G2307" s="1" t="str">
        <f>IF(ISNA(VLOOKUP(E2307,DropdownLists!$A:$B,2,FALSE)),"",VLOOKUP(E2307,DropdownLists!$A:$B,2,FALSE))</f>
        <v/>
      </c>
      <c r="H2307" s="1" t="str">
        <f>IF(ISNA(VLOOKUP(F2307,DropdownLists!$A:$B,2,FALSE)),"",VLOOKUP(F2307,DropdownLists!$A:$B,2,FALSE))</f>
        <v/>
      </c>
    </row>
    <row r="2308" spans="1:8">
      <c r="A2308" s="1">
        <v>2303</v>
      </c>
      <c r="B2308" s="1" t="s">
        <v>8479</v>
      </c>
      <c r="C2308" s="1">
        <f>VLOOKUP(B2308&amp;"*",MedicationCodes!A:B,2,FALSE)</f>
        <v>1140879468</v>
      </c>
      <c r="D2308" s="1" t="str">
        <f>IF(ISNUMBER(MATCH(E2308,DropdownLists!A:A,0)),
IF(LEN(VLOOKUP(E2308,DropdownLists!A:D,4,FALSE))&lt;&gt;0,-1,
IF(ISNA(VLOOKUP(F2308,DropdownLists!A:D,4,FALSE)),1,
IF(LEN(VLOOKUP(F2308,DropdownLists!A:D,4,FALSE))&lt;&gt;0,-1,1))),"")</f>
        <v/>
      </c>
      <c r="G2308" s="1" t="str">
        <f>IF(ISNA(VLOOKUP(E2308,DropdownLists!$A:$B,2,FALSE)),"",VLOOKUP(E2308,DropdownLists!$A:$B,2,FALSE))</f>
        <v/>
      </c>
      <c r="H2308" s="1" t="str">
        <f>IF(ISNA(VLOOKUP(F2308,DropdownLists!$A:$B,2,FALSE)),"",VLOOKUP(F2308,DropdownLists!$A:$B,2,FALSE))</f>
        <v/>
      </c>
    </row>
    <row r="2309" spans="1:8">
      <c r="A2309" s="1">
        <v>2304</v>
      </c>
      <c r="B2309" s="1" t="s">
        <v>3811</v>
      </c>
      <c r="C2309" s="1">
        <f>VLOOKUP(B2309&amp;"*",MedicationCodes!A:B,2,FALSE)</f>
        <v>1140882114</v>
      </c>
      <c r="D2309" s="1" t="str">
        <f>IF(ISNUMBER(MATCH(E2309,DropdownLists!A:A,0)),
IF(LEN(VLOOKUP(E2309,DropdownLists!A:D,4,FALSE))&lt;&gt;0,-1,
IF(ISNA(VLOOKUP(F2309,DropdownLists!A:D,4,FALSE)),1,
IF(LEN(VLOOKUP(F2309,DropdownLists!A:D,4,FALSE))&lt;&gt;0,-1,1))),"")</f>
        <v/>
      </c>
      <c r="G2309" s="1" t="str">
        <f>IF(ISNA(VLOOKUP(E2309,DropdownLists!$A:$B,2,FALSE)),"",VLOOKUP(E2309,DropdownLists!$A:$B,2,FALSE))</f>
        <v/>
      </c>
      <c r="H2309" s="1" t="str">
        <f>IF(ISNA(VLOOKUP(F2309,DropdownLists!$A:$B,2,FALSE)),"",VLOOKUP(F2309,DropdownLists!$A:$B,2,FALSE))</f>
        <v/>
      </c>
    </row>
    <row r="2310" spans="1:8">
      <c r="A2310" s="1">
        <v>2305</v>
      </c>
      <c r="B2310" s="1" t="s">
        <v>8480</v>
      </c>
      <c r="C2310" s="1">
        <f>VLOOKUP(B2310&amp;"*",MedicationCodes!A:B,2,FALSE)</f>
        <v>1141190656</v>
      </c>
      <c r="D2310" s="1" t="str">
        <f>IF(ISNUMBER(MATCH(E2310,DropdownLists!A:A,0)),
IF(LEN(VLOOKUP(E2310,DropdownLists!A:D,4,FALSE))&lt;&gt;0,-1,
IF(ISNA(VLOOKUP(F2310,DropdownLists!A:D,4,FALSE)),1,
IF(LEN(VLOOKUP(F2310,DropdownLists!A:D,4,FALSE))&lt;&gt;0,-1,1))),"")</f>
        <v/>
      </c>
      <c r="G2310" s="1" t="str">
        <f>IF(ISNA(VLOOKUP(E2310,DropdownLists!$A:$B,2,FALSE)),"",VLOOKUP(E2310,DropdownLists!$A:$B,2,FALSE))</f>
        <v/>
      </c>
      <c r="H2310" s="1" t="str">
        <f>IF(ISNA(VLOOKUP(F2310,DropdownLists!$A:$B,2,FALSE)),"",VLOOKUP(F2310,DropdownLists!$A:$B,2,FALSE))</f>
        <v/>
      </c>
    </row>
    <row r="2311" spans="1:8">
      <c r="A2311" s="1">
        <v>2306</v>
      </c>
      <c r="B2311" s="1" t="s">
        <v>8481</v>
      </c>
      <c r="C2311" s="1">
        <f>VLOOKUP(B2311&amp;"*",MedicationCodes!A:B,2,FALSE)</f>
        <v>1141150560</v>
      </c>
      <c r="D2311" s="1" t="str">
        <f>IF(ISNUMBER(MATCH(E2311,DropdownLists!A:A,0)),
IF(LEN(VLOOKUP(E2311,DropdownLists!A:D,4,FALSE))&lt;&gt;0,-1,
IF(ISNA(VLOOKUP(F2311,DropdownLists!A:D,4,FALSE)),1,
IF(LEN(VLOOKUP(F2311,DropdownLists!A:D,4,FALSE))&lt;&gt;0,-1,1))),"")</f>
        <v/>
      </c>
      <c r="G2311" s="1" t="str">
        <f>IF(ISNA(VLOOKUP(E2311,DropdownLists!$A:$B,2,FALSE)),"",VLOOKUP(E2311,DropdownLists!$A:$B,2,FALSE))</f>
        <v/>
      </c>
      <c r="H2311" s="1" t="str">
        <f>IF(ISNA(VLOOKUP(F2311,DropdownLists!$A:$B,2,FALSE)),"",VLOOKUP(F2311,DropdownLists!$A:$B,2,FALSE))</f>
        <v/>
      </c>
    </row>
    <row r="2312" spans="1:8">
      <c r="A2312" s="1">
        <v>2307</v>
      </c>
      <c r="B2312" s="1" t="s">
        <v>4588</v>
      </c>
      <c r="C2312" s="1">
        <f>VLOOKUP(B2312&amp;"*",MedicationCodes!A:B,2,FALSE)</f>
        <v>1140910806</v>
      </c>
      <c r="D2312" s="1" t="str">
        <f>IF(ISNUMBER(MATCH(E2312,DropdownLists!A:A,0)),
IF(LEN(VLOOKUP(E2312,DropdownLists!A:D,4,FALSE))&lt;&gt;0,-1,
IF(ISNA(VLOOKUP(F2312,DropdownLists!A:D,4,FALSE)),1,
IF(LEN(VLOOKUP(F2312,DropdownLists!A:D,4,FALSE))&lt;&gt;0,-1,1))),"")</f>
        <v/>
      </c>
      <c r="G2312" s="1" t="str">
        <f>IF(ISNA(VLOOKUP(E2312,DropdownLists!$A:$B,2,FALSE)),"",VLOOKUP(E2312,DropdownLists!$A:$B,2,FALSE))</f>
        <v/>
      </c>
      <c r="H2312" s="1" t="str">
        <f>IF(ISNA(VLOOKUP(F2312,DropdownLists!$A:$B,2,FALSE)),"",VLOOKUP(F2312,DropdownLists!$A:$B,2,FALSE))</f>
        <v/>
      </c>
    </row>
    <row r="2313" spans="1:8">
      <c r="A2313" s="1">
        <v>2308</v>
      </c>
      <c r="B2313" s="1" t="s">
        <v>8482</v>
      </c>
      <c r="C2313" s="1">
        <f>VLOOKUP(B2313&amp;"*",MedicationCodes!A:B,2,FALSE)</f>
        <v>1141187998</v>
      </c>
      <c r="D2313" s="1" t="str">
        <f>IF(ISNUMBER(MATCH(E2313,DropdownLists!A:A,0)),
IF(LEN(VLOOKUP(E2313,DropdownLists!A:D,4,FALSE))&lt;&gt;0,-1,
IF(ISNA(VLOOKUP(F2313,DropdownLists!A:D,4,FALSE)),1,
IF(LEN(VLOOKUP(F2313,DropdownLists!A:D,4,FALSE))&lt;&gt;0,-1,1))),"")</f>
        <v/>
      </c>
      <c r="G2313" s="1" t="str">
        <f>IF(ISNA(VLOOKUP(E2313,DropdownLists!$A:$B,2,FALSE)),"",VLOOKUP(E2313,DropdownLists!$A:$B,2,FALSE))</f>
        <v/>
      </c>
      <c r="H2313" s="1" t="str">
        <f>IF(ISNA(VLOOKUP(F2313,DropdownLists!$A:$B,2,FALSE)),"",VLOOKUP(F2313,DropdownLists!$A:$B,2,FALSE))</f>
        <v/>
      </c>
    </row>
    <row r="2314" spans="1:8">
      <c r="A2314" s="1">
        <v>2309</v>
      </c>
      <c r="B2314" s="1" t="s">
        <v>8483</v>
      </c>
      <c r="C2314" s="1">
        <f>VLOOKUP(B2314&amp;"*",MedicationCodes!A:B,2,FALSE)</f>
        <v>1140870548</v>
      </c>
      <c r="D2314" s="1" t="str">
        <f>IF(ISNUMBER(MATCH(E2314,DropdownLists!A:A,0)),
IF(LEN(VLOOKUP(E2314,DropdownLists!A:D,4,FALSE))&lt;&gt;0,-1,
IF(ISNA(VLOOKUP(F2314,DropdownLists!A:D,4,FALSE)),1,
IF(LEN(VLOOKUP(F2314,DropdownLists!A:D,4,FALSE))&lt;&gt;0,-1,1))),"")</f>
        <v/>
      </c>
      <c r="G2314" s="1" t="str">
        <f>IF(ISNA(VLOOKUP(E2314,DropdownLists!$A:$B,2,FALSE)),"",VLOOKUP(E2314,DropdownLists!$A:$B,2,FALSE))</f>
        <v/>
      </c>
      <c r="H2314" s="1" t="str">
        <f>IF(ISNA(VLOOKUP(F2314,DropdownLists!$A:$B,2,FALSE)),"",VLOOKUP(F2314,DropdownLists!$A:$B,2,FALSE))</f>
        <v/>
      </c>
    </row>
    <row r="2315" spans="1:8">
      <c r="A2315" s="1">
        <v>2310</v>
      </c>
      <c r="B2315" s="1" t="s">
        <v>8484</v>
      </c>
      <c r="C2315" s="1">
        <f>VLOOKUP(B2315&amp;"*",MedicationCodes!A:B,2,FALSE)</f>
        <v>1140858484</v>
      </c>
      <c r="D2315" s="1" t="str">
        <f>IF(ISNUMBER(MATCH(E2315,DropdownLists!A:A,0)),
IF(LEN(VLOOKUP(E2315,DropdownLists!A:D,4,FALSE))&lt;&gt;0,-1,
IF(ISNA(VLOOKUP(F2315,DropdownLists!A:D,4,FALSE)),1,
IF(LEN(VLOOKUP(F2315,DropdownLists!A:D,4,FALSE))&lt;&gt;0,-1,1))),"")</f>
        <v/>
      </c>
      <c r="G2315" s="1" t="str">
        <f>IF(ISNA(VLOOKUP(E2315,DropdownLists!$A:$B,2,FALSE)),"",VLOOKUP(E2315,DropdownLists!$A:$B,2,FALSE))</f>
        <v/>
      </c>
      <c r="H2315" s="1" t="str">
        <f>IF(ISNA(VLOOKUP(F2315,DropdownLists!$A:$B,2,FALSE)),"",VLOOKUP(F2315,DropdownLists!$A:$B,2,FALSE))</f>
        <v/>
      </c>
    </row>
    <row r="2316" spans="1:8">
      <c r="A2316" s="1">
        <v>2311</v>
      </c>
      <c r="B2316" s="1" t="s">
        <v>8485</v>
      </c>
      <c r="C2316" s="1">
        <f>VLOOKUP(B2316&amp;"*",MedicationCodes!A:B,2,FALSE)</f>
        <v>1140911716</v>
      </c>
      <c r="D2316" s="1" t="str">
        <f>IF(ISNUMBER(MATCH(E2316,DropdownLists!A:A,0)),
IF(LEN(VLOOKUP(E2316,DropdownLists!A:D,4,FALSE))&lt;&gt;0,-1,
IF(ISNA(VLOOKUP(F2316,DropdownLists!A:D,4,FALSE)),1,
IF(LEN(VLOOKUP(F2316,DropdownLists!A:D,4,FALSE))&lt;&gt;0,-1,1))),"")</f>
        <v/>
      </c>
      <c r="G2316" s="1" t="str">
        <f>IF(ISNA(VLOOKUP(E2316,DropdownLists!$A:$B,2,FALSE)),"",VLOOKUP(E2316,DropdownLists!$A:$B,2,FALSE))</f>
        <v/>
      </c>
      <c r="H2316" s="1" t="str">
        <f>IF(ISNA(VLOOKUP(F2316,DropdownLists!$A:$B,2,FALSE)),"",VLOOKUP(F2316,DropdownLists!$A:$B,2,FALSE))</f>
        <v/>
      </c>
    </row>
    <row r="2317" spans="1:8">
      <c r="A2317" s="1">
        <v>2312</v>
      </c>
      <c r="B2317" s="1" t="s">
        <v>8486</v>
      </c>
      <c r="C2317" s="1">
        <f>VLOOKUP(B2317&amp;"*",MedicationCodes!A:B,2,FALSE)</f>
        <v>1140873244</v>
      </c>
      <c r="D2317" s="1" t="str">
        <f>IF(ISNUMBER(MATCH(E2317,DropdownLists!A:A,0)),
IF(LEN(VLOOKUP(E2317,DropdownLists!A:D,4,FALSE))&lt;&gt;0,-1,
IF(ISNA(VLOOKUP(F2317,DropdownLists!A:D,4,FALSE)),1,
IF(LEN(VLOOKUP(F2317,DropdownLists!A:D,4,FALSE))&lt;&gt;0,-1,1))),"")</f>
        <v/>
      </c>
      <c r="G2317" s="1" t="str">
        <f>IF(ISNA(VLOOKUP(E2317,DropdownLists!$A:$B,2,FALSE)),"",VLOOKUP(E2317,DropdownLists!$A:$B,2,FALSE))</f>
        <v/>
      </c>
      <c r="H2317" s="1" t="str">
        <f>IF(ISNA(VLOOKUP(F2317,DropdownLists!$A:$B,2,FALSE)),"",VLOOKUP(F2317,DropdownLists!$A:$B,2,FALSE))</f>
        <v/>
      </c>
    </row>
    <row r="2318" spans="1:8">
      <c r="A2318" s="1">
        <v>2313</v>
      </c>
      <c r="B2318" s="1" t="s">
        <v>8487</v>
      </c>
      <c r="C2318" s="1">
        <f>VLOOKUP(B2318&amp;"*",MedicationCodes!A:B,2,FALSE)</f>
        <v>1140873332</v>
      </c>
      <c r="D2318" s="1" t="str">
        <f>IF(ISNUMBER(MATCH(E2318,DropdownLists!A:A,0)),
IF(LEN(VLOOKUP(E2318,DropdownLists!A:D,4,FALSE))&lt;&gt;0,-1,
IF(ISNA(VLOOKUP(F2318,DropdownLists!A:D,4,FALSE)),1,
IF(LEN(VLOOKUP(F2318,DropdownLists!A:D,4,FALSE))&lt;&gt;0,-1,1))),"")</f>
        <v/>
      </c>
      <c r="G2318" s="1" t="str">
        <f>IF(ISNA(VLOOKUP(E2318,DropdownLists!$A:$B,2,FALSE)),"",VLOOKUP(E2318,DropdownLists!$A:$B,2,FALSE))</f>
        <v/>
      </c>
      <c r="H2318" s="1" t="str">
        <f>IF(ISNA(VLOOKUP(F2318,DropdownLists!$A:$B,2,FALSE)),"",VLOOKUP(F2318,DropdownLists!$A:$B,2,FALSE))</f>
        <v/>
      </c>
    </row>
    <row r="2319" spans="1:8">
      <c r="A2319" s="1">
        <v>2314</v>
      </c>
      <c r="B2319" s="1" t="s">
        <v>8488</v>
      </c>
      <c r="C2319" s="1">
        <f>VLOOKUP(B2319&amp;"*",MedicationCodes!A:B,2,FALSE)</f>
        <v>1140856858</v>
      </c>
      <c r="D2319" s="1" t="str">
        <f>IF(ISNUMBER(MATCH(E2319,DropdownLists!A:A,0)),
IF(LEN(VLOOKUP(E2319,DropdownLists!A:D,4,FALSE))&lt;&gt;0,-1,
IF(ISNA(VLOOKUP(F2319,DropdownLists!A:D,4,FALSE)),1,
IF(LEN(VLOOKUP(F2319,DropdownLists!A:D,4,FALSE))&lt;&gt;0,-1,1))),"")</f>
        <v/>
      </c>
      <c r="G2319" s="1" t="str">
        <f>IF(ISNA(VLOOKUP(E2319,DropdownLists!$A:$B,2,FALSE)),"",VLOOKUP(E2319,DropdownLists!$A:$B,2,FALSE))</f>
        <v/>
      </c>
      <c r="H2319" s="1" t="str">
        <f>IF(ISNA(VLOOKUP(F2319,DropdownLists!$A:$B,2,FALSE)),"",VLOOKUP(F2319,DropdownLists!$A:$B,2,FALSE))</f>
        <v/>
      </c>
    </row>
    <row r="2320" spans="1:8">
      <c r="A2320" s="1">
        <v>2315</v>
      </c>
      <c r="B2320" s="1" t="s">
        <v>8489</v>
      </c>
      <c r="C2320" s="1">
        <f>VLOOKUP(B2320&amp;"*",MedicationCodes!A:B,2,FALSE)</f>
        <v>1140856864</v>
      </c>
      <c r="D2320" s="1" t="str">
        <f>IF(ISNUMBER(MATCH(E2320,DropdownLists!A:A,0)),
IF(LEN(VLOOKUP(E2320,DropdownLists!A:D,4,FALSE))&lt;&gt;0,-1,
IF(ISNA(VLOOKUP(F2320,DropdownLists!A:D,4,FALSE)),1,
IF(LEN(VLOOKUP(F2320,DropdownLists!A:D,4,FALSE))&lt;&gt;0,-1,1))),"")</f>
        <v/>
      </c>
      <c r="G2320" s="1" t="str">
        <f>IF(ISNA(VLOOKUP(E2320,DropdownLists!$A:$B,2,FALSE)),"",VLOOKUP(E2320,DropdownLists!$A:$B,2,FALSE))</f>
        <v/>
      </c>
      <c r="H2320" s="1" t="str">
        <f>IF(ISNA(VLOOKUP(F2320,DropdownLists!$A:$B,2,FALSE)),"",VLOOKUP(F2320,DropdownLists!$A:$B,2,FALSE))</f>
        <v/>
      </c>
    </row>
    <row r="2321" spans="1:8">
      <c r="A2321" s="1">
        <v>2316</v>
      </c>
      <c r="B2321" s="1" t="s">
        <v>8490</v>
      </c>
      <c r="C2321" s="1">
        <f>VLOOKUP(B2321&amp;"*",MedicationCodes!A:B,2,FALSE)</f>
        <v>1141151884</v>
      </c>
      <c r="D2321" s="1" t="str">
        <f>IF(ISNUMBER(MATCH(E2321,DropdownLists!A:A,0)),
IF(LEN(VLOOKUP(E2321,DropdownLists!A:D,4,FALSE))&lt;&gt;0,-1,
IF(ISNA(VLOOKUP(F2321,DropdownLists!A:D,4,FALSE)),1,
IF(LEN(VLOOKUP(F2321,DropdownLists!A:D,4,FALSE))&lt;&gt;0,-1,1))),"")</f>
        <v/>
      </c>
      <c r="G2321" s="1" t="str">
        <f>IF(ISNA(VLOOKUP(E2321,DropdownLists!$A:$B,2,FALSE)),"",VLOOKUP(E2321,DropdownLists!$A:$B,2,FALSE))</f>
        <v/>
      </c>
      <c r="H2321" s="1" t="str">
        <f>IF(ISNA(VLOOKUP(F2321,DropdownLists!$A:$B,2,FALSE)),"",VLOOKUP(F2321,DropdownLists!$A:$B,2,FALSE))</f>
        <v/>
      </c>
    </row>
    <row r="2322" spans="1:8">
      <c r="A2322" s="1">
        <v>2317</v>
      </c>
      <c r="B2322" s="1" t="s">
        <v>8491</v>
      </c>
      <c r="C2322" s="1">
        <f>VLOOKUP(B2322&amp;"*",MedicationCodes!A:B,2,FALSE)</f>
        <v>1140873252</v>
      </c>
      <c r="D2322" s="1" t="str">
        <f>IF(ISNUMBER(MATCH(E2322,DropdownLists!A:A,0)),
IF(LEN(VLOOKUP(E2322,DropdownLists!A:D,4,FALSE))&lt;&gt;0,-1,
IF(ISNA(VLOOKUP(F2322,DropdownLists!A:D,4,FALSE)),1,
IF(LEN(VLOOKUP(F2322,DropdownLists!A:D,4,FALSE))&lt;&gt;0,-1,1))),"")</f>
        <v/>
      </c>
      <c r="G2322" s="1" t="str">
        <f>IF(ISNA(VLOOKUP(E2322,DropdownLists!$A:$B,2,FALSE)),"",VLOOKUP(E2322,DropdownLists!$A:$B,2,FALSE))</f>
        <v/>
      </c>
      <c r="H2322" s="1" t="str">
        <f>IF(ISNA(VLOOKUP(F2322,DropdownLists!$A:$B,2,FALSE)),"",VLOOKUP(F2322,DropdownLists!$A:$B,2,FALSE))</f>
        <v/>
      </c>
    </row>
    <row r="2323" spans="1:8">
      <c r="A2323" s="1">
        <v>2318</v>
      </c>
      <c r="B2323" s="1" t="s">
        <v>8492</v>
      </c>
      <c r="C2323" s="1">
        <f>VLOOKUP(B2323&amp;"*",MedicationCodes!A:B,2,FALSE)</f>
        <v>1140858262</v>
      </c>
      <c r="D2323" s="1" t="str">
        <f>IF(ISNUMBER(MATCH(E2323,DropdownLists!A:A,0)),
IF(LEN(VLOOKUP(E2323,DropdownLists!A:D,4,FALSE))&lt;&gt;0,-1,
IF(ISNA(VLOOKUP(F2323,DropdownLists!A:D,4,FALSE)),1,
IF(LEN(VLOOKUP(F2323,DropdownLists!A:D,4,FALSE))&lt;&gt;0,-1,1))),"")</f>
        <v/>
      </c>
      <c r="G2323" s="1" t="str">
        <f>IF(ISNA(VLOOKUP(E2323,DropdownLists!$A:$B,2,FALSE)),"",VLOOKUP(E2323,DropdownLists!$A:$B,2,FALSE))</f>
        <v/>
      </c>
      <c r="H2323" s="1" t="str">
        <f>IF(ISNA(VLOOKUP(F2323,DropdownLists!$A:$B,2,FALSE)),"",VLOOKUP(F2323,DropdownLists!$A:$B,2,FALSE))</f>
        <v/>
      </c>
    </row>
    <row r="2324" spans="1:8">
      <c r="A2324" s="1">
        <v>2319</v>
      </c>
      <c r="B2324" s="1" t="s">
        <v>8493</v>
      </c>
      <c r="C2324" s="1">
        <f>VLOOKUP(B2324&amp;"*",MedicationCodes!A:B,2,FALSE)</f>
        <v>1140873952</v>
      </c>
      <c r="D2324" s="1" t="str">
        <f>IF(ISNUMBER(MATCH(E2324,DropdownLists!A:A,0)),
IF(LEN(VLOOKUP(E2324,DropdownLists!A:D,4,FALSE))&lt;&gt;0,-1,
IF(ISNA(VLOOKUP(F2324,DropdownLists!A:D,4,FALSE)),1,
IF(LEN(VLOOKUP(F2324,DropdownLists!A:D,4,FALSE))&lt;&gt;0,-1,1))),"")</f>
        <v/>
      </c>
      <c r="G2324" s="1" t="str">
        <f>IF(ISNA(VLOOKUP(E2324,DropdownLists!$A:$B,2,FALSE)),"",VLOOKUP(E2324,DropdownLists!$A:$B,2,FALSE))</f>
        <v/>
      </c>
      <c r="H2324" s="1" t="str">
        <f>IF(ISNA(VLOOKUP(F2324,DropdownLists!$A:$B,2,FALSE)),"",VLOOKUP(F2324,DropdownLists!$A:$B,2,FALSE))</f>
        <v/>
      </c>
    </row>
    <row r="2325" spans="1:8">
      <c r="A2325" s="1">
        <v>2320</v>
      </c>
      <c r="B2325" s="1" t="s">
        <v>8494</v>
      </c>
      <c r="C2325" s="1">
        <f>VLOOKUP(B2325&amp;"*",MedicationCodes!A:B,2,FALSE)</f>
        <v>1140858284</v>
      </c>
      <c r="D2325" s="1" t="str">
        <f>IF(ISNUMBER(MATCH(E2325,DropdownLists!A:A,0)),
IF(LEN(VLOOKUP(E2325,DropdownLists!A:D,4,FALSE))&lt;&gt;0,-1,
IF(ISNA(VLOOKUP(F2325,DropdownLists!A:D,4,FALSE)),1,
IF(LEN(VLOOKUP(F2325,DropdownLists!A:D,4,FALSE))&lt;&gt;0,-1,1))),"")</f>
        <v/>
      </c>
      <c r="G2325" s="1" t="str">
        <f>IF(ISNA(VLOOKUP(E2325,DropdownLists!$A:$B,2,FALSE)),"",VLOOKUP(E2325,DropdownLists!$A:$B,2,FALSE))</f>
        <v/>
      </c>
      <c r="H2325" s="1" t="str">
        <f>IF(ISNA(VLOOKUP(F2325,DropdownLists!$A:$B,2,FALSE)),"",VLOOKUP(F2325,DropdownLists!$A:$B,2,FALSE))</f>
        <v/>
      </c>
    </row>
    <row r="2326" spans="1:8">
      <c r="A2326" s="1">
        <v>2321</v>
      </c>
      <c r="B2326" s="1" t="s">
        <v>8495</v>
      </c>
      <c r="C2326" s="1">
        <f>VLOOKUP(B2326&amp;"*",MedicationCodes!A:B,2,FALSE)</f>
        <v>1141188920</v>
      </c>
      <c r="D2326" s="1">
        <f>IF(ISNUMBER(MATCH(E2326,DropdownLists!A:A,0)),
IF(LEN(VLOOKUP(E2326,DropdownLists!A:D,4,FALSE))&lt;&gt;0,-1,
IF(ISNA(VLOOKUP(F2326,DropdownLists!A:D,4,FALSE)),1,
IF(LEN(VLOOKUP(F2326,DropdownLists!A:D,4,FALSE))&lt;&gt;0,-1,1))),"")</f>
        <v>1</v>
      </c>
      <c r="E2326" s="1" t="s">
        <v>10441</v>
      </c>
      <c r="G2326" s="1" t="str">
        <f>IF(ISNA(VLOOKUP(E2326,DropdownLists!$A:$B,2,FALSE)),"",VLOOKUP(E2326,DropdownLists!$A:$B,2,FALSE))</f>
        <v>CCB</v>
      </c>
      <c r="H2326" s="1" t="str">
        <f>IF(ISNA(VLOOKUP(F2326,DropdownLists!$A:$B,2,FALSE)),"",VLOOKUP(F2326,DropdownLists!$A:$B,2,FALSE))</f>
        <v/>
      </c>
    </row>
    <row r="2327" spans="1:8">
      <c r="A2327" s="1">
        <v>2322</v>
      </c>
      <c r="B2327" s="1" t="s">
        <v>8496</v>
      </c>
      <c r="C2327" s="1">
        <f>VLOOKUP(B2327&amp;"*",MedicationCodes!A:B,2,FALSE)</f>
        <v>1140911638</v>
      </c>
      <c r="D2327" s="1" t="str">
        <f>IF(ISNUMBER(MATCH(E2327,DropdownLists!A:A,0)),
IF(LEN(VLOOKUP(E2327,DropdownLists!A:D,4,FALSE))&lt;&gt;0,-1,
IF(ISNA(VLOOKUP(F2327,DropdownLists!A:D,4,FALSE)),1,
IF(LEN(VLOOKUP(F2327,DropdownLists!A:D,4,FALSE))&lt;&gt;0,-1,1))),"")</f>
        <v/>
      </c>
      <c r="G2327" s="1" t="str">
        <f>IF(ISNA(VLOOKUP(E2327,DropdownLists!$A:$B,2,FALSE)),"",VLOOKUP(E2327,DropdownLists!$A:$B,2,FALSE))</f>
        <v/>
      </c>
      <c r="H2327" s="1" t="str">
        <f>IF(ISNA(VLOOKUP(F2327,DropdownLists!$A:$B,2,FALSE)),"",VLOOKUP(F2327,DropdownLists!$A:$B,2,FALSE))</f>
        <v/>
      </c>
    </row>
    <row r="2328" spans="1:8">
      <c r="A2328" s="1">
        <v>2323</v>
      </c>
      <c r="B2328" s="1" t="s">
        <v>8497</v>
      </c>
      <c r="C2328" s="1">
        <f>VLOOKUP(B2328&amp;"*",MedicationCodes!A:B,2,FALSE)</f>
        <v>1140872542</v>
      </c>
      <c r="D2328" s="1" t="str">
        <f>IF(ISNUMBER(MATCH(E2328,DropdownLists!A:A,0)),
IF(LEN(VLOOKUP(E2328,DropdownLists!A:D,4,FALSE))&lt;&gt;0,-1,
IF(ISNA(VLOOKUP(F2328,DropdownLists!A:D,4,FALSE)),1,
IF(LEN(VLOOKUP(F2328,DropdownLists!A:D,4,FALSE))&lt;&gt;0,-1,1))),"")</f>
        <v/>
      </c>
      <c r="G2328" s="1" t="str">
        <f>IF(ISNA(VLOOKUP(E2328,DropdownLists!$A:$B,2,FALSE)),"",VLOOKUP(E2328,DropdownLists!$A:$B,2,FALSE))</f>
        <v/>
      </c>
      <c r="H2328" s="1" t="str">
        <f>IF(ISNA(VLOOKUP(F2328,DropdownLists!$A:$B,2,FALSE)),"",VLOOKUP(F2328,DropdownLists!$A:$B,2,FALSE))</f>
        <v/>
      </c>
    </row>
    <row r="2329" spans="1:8">
      <c r="A2329" s="1">
        <v>2324</v>
      </c>
      <c r="B2329" s="1" t="s">
        <v>8498</v>
      </c>
      <c r="C2329" s="1">
        <f>VLOOKUP(B2329&amp;"*",MedicationCodes!A:B,2,FALSE)</f>
        <v>1140873746</v>
      </c>
      <c r="D2329" s="1" t="str">
        <f>IF(ISNUMBER(MATCH(E2329,DropdownLists!A:A,0)),
IF(LEN(VLOOKUP(E2329,DropdownLists!A:D,4,FALSE))&lt;&gt;0,-1,
IF(ISNA(VLOOKUP(F2329,DropdownLists!A:D,4,FALSE)),1,
IF(LEN(VLOOKUP(F2329,DropdownLists!A:D,4,FALSE))&lt;&gt;0,-1,1))),"")</f>
        <v/>
      </c>
      <c r="G2329" s="1" t="str">
        <f>IF(ISNA(VLOOKUP(E2329,DropdownLists!$A:$B,2,FALSE)),"",VLOOKUP(E2329,DropdownLists!$A:$B,2,FALSE))</f>
        <v/>
      </c>
      <c r="H2329" s="1" t="str">
        <f>IF(ISNA(VLOOKUP(F2329,DropdownLists!$A:$B,2,FALSE)),"",VLOOKUP(F2329,DropdownLists!$A:$B,2,FALSE))</f>
        <v/>
      </c>
    </row>
    <row r="2330" spans="1:8">
      <c r="A2330" s="1">
        <v>2325</v>
      </c>
      <c r="B2330" s="1" t="s">
        <v>8499</v>
      </c>
      <c r="C2330" s="1">
        <f>VLOOKUP(B2330&amp;"*",MedicationCodes!A:B,2,FALSE)</f>
        <v>1140926498</v>
      </c>
      <c r="D2330" s="1" t="str">
        <f>IF(ISNUMBER(MATCH(E2330,DropdownLists!A:A,0)),
IF(LEN(VLOOKUP(E2330,DropdownLists!A:D,4,FALSE))&lt;&gt;0,-1,
IF(ISNA(VLOOKUP(F2330,DropdownLists!A:D,4,FALSE)),1,
IF(LEN(VLOOKUP(F2330,DropdownLists!A:D,4,FALSE))&lt;&gt;0,-1,1))),"")</f>
        <v/>
      </c>
      <c r="G2330" s="1" t="str">
        <f>IF(ISNA(VLOOKUP(E2330,DropdownLists!$A:$B,2,FALSE)),"",VLOOKUP(E2330,DropdownLists!$A:$B,2,FALSE))</f>
        <v/>
      </c>
      <c r="H2330" s="1" t="str">
        <f>IF(ISNA(VLOOKUP(F2330,DropdownLists!$A:$B,2,FALSE)),"",VLOOKUP(F2330,DropdownLists!$A:$B,2,FALSE))</f>
        <v/>
      </c>
    </row>
    <row r="2331" spans="1:8">
      <c r="A2331" s="1">
        <v>2326</v>
      </c>
      <c r="B2331" s="1" t="s">
        <v>8500</v>
      </c>
      <c r="C2331" s="1">
        <f>VLOOKUP(B2331&amp;"*",MedicationCodes!A:B,2,FALSE)</f>
        <v>1140923618</v>
      </c>
      <c r="D2331" s="1" t="str">
        <f>IF(ISNUMBER(MATCH(E2331,DropdownLists!A:A,0)),
IF(LEN(VLOOKUP(E2331,DropdownLists!A:D,4,FALSE))&lt;&gt;0,-1,
IF(ISNA(VLOOKUP(F2331,DropdownLists!A:D,4,FALSE)),1,
IF(LEN(VLOOKUP(F2331,DropdownLists!A:D,4,FALSE))&lt;&gt;0,-1,1))),"")</f>
        <v/>
      </c>
      <c r="G2331" s="1" t="str">
        <f>IF(ISNA(VLOOKUP(E2331,DropdownLists!$A:$B,2,FALSE)),"",VLOOKUP(E2331,DropdownLists!$A:$B,2,FALSE))</f>
        <v/>
      </c>
      <c r="H2331" s="1" t="str">
        <f>IF(ISNA(VLOOKUP(F2331,DropdownLists!$A:$B,2,FALSE)),"",VLOOKUP(F2331,DropdownLists!$A:$B,2,FALSE))</f>
        <v/>
      </c>
    </row>
    <row r="2332" spans="1:8">
      <c r="A2332" s="1">
        <v>2327</v>
      </c>
      <c r="B2332" s="12" t="s">
        <v>8501</v>
      </c>
      <c r="C2332" s="1">
        <f>VLOOKUP(B2332&amp;"*",MedicationCodes!A:B,2,FALSE)</f>
        <v>1141187962</v>
      </c>
      <c r="D2332" s="1">
        <f>IF(ISNUMBER(MATCH(E2332,DropdownLists!A:A,0)),
IF(LEN(VLOOKUP(E2332,DropdownLists!A:D,4,FALSE))&lt;&gt;0,-1,
IF(ISNA(VLOOKUP(F2332,DropdownLists!A:D,4,FALSE)),1,
IF(LEN(VLOOKUP(F2332,DropdownLists!A:D,4,FALSE))&lt;&gt;0,-1,1))),"")</f>
        <v>1</v>
      </c>
      <c r="E2332" s="1" t="s">
        <v>10445</v>
      </c>
      <c r="G2332" s="1" t="str">
        <f>IF(ISNA(VLOOKUP(E2332,DropdownLists!$A:$B,2,FALSE)),"",VLOOKUP(E2332,DropdownLists!$A:$B,2,FALSE))</f>
        <v>CCB</v>
      </c>
      <c r="H2332" s="1" t="str">
        <f>IF(ISNA(VLOOKUP(F2332,DropdownLists!$A:$B,2,FALSE)),"",VLOOKUP(F2332,DropdownLists!$A:$B,2,FALSE))</f>
        <v/>
      </c>
    </row>
    <row r="2333" spans="1:8">
      <c r="A2333" s="1">
        <v>2328</v>
      </c>
      <c r="B2333" s="1" t="s">
        <v>8502</v>
      </c>
      <c r="C2333" s="1">
        <f>VLOOKUP(B2333&amp;"*",MedicationCodes!A:B,2,FALSE)</f>
        <v>1140926584</v>
      </c>
      <c r="D2333" s="1" t="str">
        <f>IF(ISNUMBER(MATCH(E2333,DropdownLists!A:A,0)),
IF(LEN(VLOOKUP(E2333,DropdownLists!A:D,4,FALSE))&lt;&gt;0,-1,
IF(ISNA(VLOOKUP(F2333,DropdownLists!A:D,4,FALSE)),1,
IF(LEN(VLOOKUP(F2333,DropdownLists!A:D,4,FALSE))&lt;&gt;0,-1,1))),"")</f>
        <v/>
      </c>
      <c r="G2333" s="1" t="str">
        <f>IF(ISNA(VLOOKUP(E2333,DropdownLists!$A:$B,2,FALSE)),"",VLOOKUP(E2333,DropdownLists!$A:$B,2,FALSE))</f>
        <v/>
      </c>
      <c r="H2333" s="1" t="str">
        <f>IF(ISNA(VLOOKUP(F2333,DropdownLists!$A:$B,2,FALSE)),"",VLOOKUP(F2333,DropdownLists!$A:$B,2,FALSE))</f>
        <v/>
      </c>
    </row>
    <row r="2334" spans="1:8">
      <c r="A2334" s="1">
        <v>2329</v>
      </c>
      <c r="B2334" s="1" t="s">
        <v>8503</v>
      </c>
      <c r="C2334" s="1">
        <f>VLOOKUP(B2334&amp;"*",MedicationCodes!A:B,2,FALSE)</f>
        <v>1141171940</v>
      </c>
      <c r="D2334" s="1" t="str">
        <f>IF(ISNUMBER(MATCH(E2334,DropdownLists!A:A,0)),
IF(LEN(VLOOKUP(E2334,DropdownLists!A:D,4,FALSE))&lt;&gt;0,-1,
IF(ISNA(VLOOKUP(F2334,DropdownLists!A:D,4,FALSE)),1,
IF(LEN(VLOOKUP(F2334,DropdownLists!A:D,4,FALSE))&lt;&gt;0,-1,1))),"")</f>
        <v/>
      </c>
      <c r="G2334" s="1" t="str">
        <f>IF(ISNA(VLOOKUP(E2334,DropdownLists!$A:$B,2,FALSE)),"",VLOOKUP(E2334,DropdownLists!$A:$B,2,FALSE))</f>
        <v/>
      </c>
      <c r="H2334" s="1" t="str">
        <f>IF(ISNA(VLOOKUP(F2334,DropdownLists!$A:$B,2,FALSE)),"",VLOOKUP(F2334,DropdownLists!$A:$B,2,FALSE))</f>
        <v/>
      </c>
    </row>
    <row r="2335" spans="1:8">
      <c r="A2335" s="1">
        <v>2330</v>
      </c>
      <c r="B2335" s="1" t="s">
        <v>8504</v>
      </c>
      <c r="C2335" s="1">
        <f>VLOOKUP(B2335&amp;"*",MedicationCodes!A:B,2,FALSE)</f>
        <v>1141164750</v>
      </c>
      <c r="D2335" s="1" t="str">
        <f>IF(ISNUMBER(MATCH(E2335,DropdownLists!A:A,0)),
IF(LEN(VLOOKUP(E2335,DropdownLists!A:D,4,FALSE))&lt;&gt;0,-1,
IF(ISNA(VLOOKUP(F2335,DropdownLists!A:D,4,FALSE)),1,
IF(LEN(VLOOKUP(F2335,DropdownLists!A:D,4,FALSE))&lt;&gt;0,-1,1))),"")</f>
        <v/>
      </c>
      <c r="G2335" s="1" t="str">
        <f>IF(ISNA(VLOOKUP(E2335,DropdownLists!$A:$B,2,FALSE)),"",VLOOKUP(E2335,DropdownLists!$A:$B,2,FALSE))</f>
        <v/>
      </c>
      <c r="H2335" s="1" t="str">
        <f>IF(ISNA(VLOOKUP(F2335,DropdownLists!$A:$B,2,FALSE)),"",VLOOKUP(F2335,DropdownLists!$A:$B,2,FALSE))</f>
        <v/>
      </c>
    </row>
    <row r="2336" spans="1:8">
      <c r="A2336" s="1">
        <v>2331</v>
      </c>
      <c r="B2336" s="1" t="s">
        <v>8505</v>
      </c>
      <c r="C2336" s="1">
        <f>VLOOKUP(B2336&amp;"*",MedicationCodes!A:B,2,FALSE)</f>
        <v>1140883744</v>
      </c>
      <c r="D2336" s="1" t="str">
        <f>IF(ISNUMBER(MATCH(E2336,DropdownLists!A:A,0)),
IF(LEN(VLOOKUP(E2336,DropdownLists!A:D,4,FALSE))&lt;&gt;0,-1,
IF(ISNA(VLOOKUP(F2336,DropdownLists!A:D,4,FALSE)),1,
IF(LEN(VLOOKUP(F2336,DropdownLists!A:D,4,FALSE))&lt;&gt;0,-1,1))),"")</f>
        <v/>
      </c>
      <c r="G2336" s="1" t="str">
        <f>IF(ISNA(VLOOKUP(E2336,DropdownLists!$A:$B,2,FALSE)),"",VLOOKUP(E2336,DropdownLists!$A:$B,2,FALSE))</f>
        <v/>
      </c>
      <c r="H2336" s="1" t="str">
        <f>IF(ISNA(VLOOKUP(F2336,DropdownLists!$A:$B,2,FALSE)),"",VLOOKUP(F2336,DropdownLists!$A:$B,2,FALSE))</f>
        <v/>
      </c>
    </row>
    <row r="2337" spans="1:8">
      <c r="A2337" s="1">
        <v>2332</v>
      </c>
      <c r="B2337" s="1" t="s">
        <v>8506</v>
      </c>
      <c r="C2337" s="1">
        <f>VLOOKUP(B2337&amp;"*",MedicationCodes!A:B,2,FALSE)</f>
        <v>1140884228</v>
      </c>
      <c r="D2337" s="1" t="str">
        <f>IF(ISNUMBER(MATCH(E2337,DropdownLists!A:A,0)),
IF(LEN(VLOOKUP(E2337,DropdownLists!A:D,4,FALSE))&lt;&gt;0,-1,
IF(ISNA(VLOOKUP(F2337,DropdownLists!A:D,4,FALSE)),1,
IF(LEN(VLOOKUP(F2337,DropdownLists!A:D,4,FALSE))&lt;&gt;0,-1,1))),"")</f>
        <v/>
      </c>
      <c r="G2337" s="1" t="str">
        <f>IF(ISNA(VLOOKUP(E2337,DropdownLists!$A:$B,2,FALSE)),"",VLOOKUP(E2337,DropdownLists!$A:$B,2,FALSE))</f>
        <v/>
      </c>
      <c r="H2337" s="1" t="str">
        <f>IF(ISNA(VLOOKUP(F2337,DropdownLists!$A:$B,2,FALSE)),"",VLOOKUP(F2337,DropdownLists!$A:$B,2,FALSE))</f>
        <v/>
      </c>
    </row>
    <row r="2338" spans="1:8">
      <c r="A2338" s="1">
        <v>2333</v>
      </c>
      <c r="B2338" s="1" t="s">
        <v>8507</v>
      </c>
      <c r="C2338" s="1">
        <f>VLOOKUP(B2338&amp;"*",MedicationCodes!A:B,2,FALSE)</f>
        <v>1140876456</v>
      </c>
      <c r="D2338" s="1" t="str">
        <f>IF(ISNUMBER(MATCH(E2338,DropdownLists!A:A,0)),
IF(LEN(VLOOKUP(E2338,DropdownLists!A:D,4,FALSE))&lt;&gt;0,-1,
IF(ISNA(VLOOKUP(F2338,DropdownLists!A:D,4,FALSE)),1,
IF(LEN(VLOOKUP(F2338,DropdownLists!A:D,4,FALSE))&lt;&gt;0,-1,1))),"")</f>
        <v/>
      </c>
      <c r="G2338" s="1" t="str">
        <f>IF(ISNA(VLOOKUP(E2338,DropdownLists!$A:$B,2,FALSE)),"",VLOOKUP(E2338,DropdownLists!$A:$B,2,FALSE))</f>
        <v/>
      </c>
      <c r="H2338" s="1" t="str">
        <f>IF(ISNA(VLOOKUP(F2338,DropdownLists!$A:$B,2,FALSE)),"",VLOOKUP(F2338,DropdownLists!$A:$B,2,FALSE))</f>
        <v/>
      </c>
    </row>
    <row r="2339" spans="1:8">
      <c r="A2339" s="1">
        <v>2334</v>
      </c>
      <c r="B2339" s="1" t="s">
        <v>6873</v>
      </c>
      <c r="C2339" s="1">
        <f>VLOOKUP(B2339&amp;"*",MedicationCodes!A:B,2,FALSE)</f>
        <v>1140878314</v>
      </c>
      <c r="D2339" s="1" t="str">
        <f>IF(ISNUMBER(MATCH(E2339,DropdownLists!A:A,0)),
IF(LEN(VLOOKUP(E2339,DropdownLists!A:D,4,FALSE))&lt;&gt;0,-1,
IF(ISNA(VLOOKUP(F2339,DropdownLists!A:D,4,FALSE)),1,
IF(LEN(VLOOKUP(F2339,DropdownLists!A:D,4,FALSE))&lt;&gt;0,-1,1))),"")</f>
        <v/>
      </c>
      <c r="G2339" s="1" t="str">
        <f>IF(ISNA(VLOOKUP(E2339,DropdownLists!$A:$B,2,FALSE)),"",VLOOKUP(E2339,DropdownLists!$A:$B,2,FALSE))</f>
        <v/>
      </c>
      <c r="H2339" s="1" t="str">
        <f>IF(ISNA(VLOOKUP(F2339,DropdownLists!$A:$B,2,FALSE)),"",VLOOKUP(F2339,DropdownLists!$A:$B,2,FALSE))</f>
        <v/>
      </c>
    </row>
    <row r="2340" spans="1:8">
      <c r="A2340" s="1">
        <v>2335</v>
      </c>
      <c r="B2340" s="1" t="s">
        <v>8508</v>
      </c>
      <c r="C2340" s="1">
        <f>VLOOKUP(B2340&amp;"*",MedicationCodes!A:B,2,FALSE)</f>
        <v>1140860232</v>
      </c>
      <c r="D2340" s="1" t="str">
        <f>IF(ISNUMBER(MATCH(E2340,DropdownLists!A:A,0)),
IF(LEN(VLOOKUP(E2340,DropdownLists!A:D,4,FALSE))&lt;&gt;0,-1,
IF(ISNA(VLOOKUP(F2340,DropdownLists!A:D,4,FALSE)),1,
IF(LEN(VLOOKUP(F2340,DropdownLists!A:D,4,FALSE))&lt;&gt;0,-1,1))),"")</f>
        <v/>
      </c>
      <c r="G2340" s="1" t="str">
        <f>IF(ISNA(VLOOKUP(E2340,DropdownLists!$A:$B,2,FALSE)),"",VLOOKUP(E2340,DropdownLists!$A:$B,2,FALSE))</f>
        <v/>
      </c>
      <c r="H2340" s="1" t="str">
        <f>IF(ISNA(VLOOKUP(F2340,DropdownLists!$A:$B,2,FALSE)),"",VLOOKUP(F2340,DropdownLists!$A:$B,2,FALSE))</f>
        <v/>
      </c>
    </row>
    <row r="2341" spans="1:8">
      <c r="A2341" s="1">
        <v>2336</v>
      </c>
      <c r="B2341" s="1" t="s">
        <v>8509</v>
      </c>
      <c r="C2341" s="1">
        <f>VLOOKUP(B2341&amp;"*",MedicationCodes!A:B,2,FALSE)</f>
        <v>1141192042</v>
      </c>
      <c r="D2341" s="1" t="str">
        <f>IF(ISNUMBER(MATCH(E2341,DropdownLists!A:A,0)),
IF(LEN(VLOOKUP(E2341,DropdownLists!A:D,4,FALSE))&lt;&gt;0,-1,
IF(ISNA(VLOOKUP(F2341,DropdownLists!A:D,4,FALSE)),1,
IF(LEN(VLOOKUP(F2341,DropdownLists!A:D,4,FALSE))&lt;&gt;0,-1,1))),"")</f>
        <v/>
      </c>
      <c r="G2341" s="1" t="str">
        <f>IF(ISNA(VLOOKUP(E2341,DropdownLists!$A:$B,2,FALSE)),"",VLOOKUP(E2341,DropdownLists!$A:$B,2,FALSE))</f>
        <v/>
      </c>
      <c r="H2341" s="1" t="str">
        <f>IF(ISNA(VLOOKUP(F2341,DropdownLists!$A:$B,2,FALSE)),"",VLOOKUP(F2341,DropdownLists!$A:$B,2,FALSE))</f>
        <v/>
      </c>
    </row>
    <row r="2342" spans="1:8">
      <c r="A2342" s="1">
        <v>2337</v>
      </c>
      <c r="B2342" s="1" t="s">
        <v>8510</v>
      </c>
      <c r="C2342" s="1">
        <f>VLOOKUP(B2342&amp;"*",MedicationCodes!A:B,2,FALSE)</f>
        <v>1140851120</v>
      </c>
      <c r="D2342" s="1" t="str">
        <f>IF(ISNUMBER(MATCH(E2342,DropdownLists!A:A,0)),
IF(LEN(VLOOKUP(E2342,DropdownLists!A:D,4,FALSE))&lt;&gt;0,-1,
IF(ISNA(VLOOKUP(F2342,DropdownLists!A:D,4,FALSE)),1,
IF(LEN(VLOOKUP(F2342,DropdownLists!A:D,4,FALSE))&lt;&gt;0,-1,1))),"")</f>
        <v/>
      </c>
      <c r="G2342" s="1" t="str">
        <f>IF(ISNA(VLOOKUP(E2342,DropdownLists!$A:$B,2,FALSE)),"",VLOOKUP(E2342,DropdownLists!$A:$B,2,FALSE))</f>
        <v/>
      </c>
      <c r="H2342" s="1" t="str">
        <f>IF(ISNA(VLOOKUP(F2342,DropdownLists!$A:$B,2,FALSE)),"",VLOOKUP(F2342,DropdownLists!$A:$B,2,FALSE))</f>
        <v/>
      </c>
    </row>
    <row r="2343" spans="1:8">
      <c r="A2343" s="1">
        <v>2338</v>
      </c>
      <c r="B2343" s="1" t="s">
        <v>8511</v>
      </c>
      <c r="C2343" s="1">
        <f>VLOOKUP(B2343&amp;"*",MedicationCodes!A:B,2,FALSE)</f>
        <v>1140927576</v>
      </c>
      <c r="D2343" s="1" t="str">
        <f>IF(ISNUMBER(MATCH(E2343,DropdownLists!A:A,0)),
IF(LEN(VLOOKUP(E2343,DropdownLists!A:D,4,FALSE))&lt;&gt;0,-1,
IF(ISNA(VLOOKUP(F2343,DropdownLists!A:D,4,FALSE)),1,
IF(LEN(VLOOKUP(F2343,DropdownLists!A:D,4,FALSE))&lt;&gt;0,-1,1))),"")</f>
        <v/>
      </c>
      <c r="G2343" s="1" t="str">
        <f>IF(ISNA(VLOOKUP(E2343,DropdownLists!$A:$B,2,FALSE)),"",VLOOKUP(E2343,DropdownLists!$A:$B,2,FALSE))</f>
        <v/>
      </c>
      <c r="H2343" s="1" t="str">
        <f>IF(ISNA(VLOOKUP(F2343,DropdownLists!$A:$B,2,FALSE)),"",VLOOKUP(F2343,DropdownLists!$A:$B,2,FALSE))</f>
        <v/>
      </c>
    </row>
    <row r="2344" spans="1:8">
      <c r="A2344" s="1">
        <v>2339</v>
      </c>
      <c r="B2344" s="1" t="s">
        <v>405</v>
      </c>
      <c r="C2344" s="1">
        <f>VLOOKUP(B2344&amp;"*",MedicationCodes!A:B,2,FALSE)</f>
        <v>1140855860</v>
      </c>
      <c r="D2344" s="1" t="str">
        <f>IF(ISNUMBER(MATCH(E2344,DropdownLists!A:A,0)),
IF(LEN(VLOOKUP(E2344,DropdownLists!A:D,4,FALSE))&lt;&gt;0,-1,
IF(ISNA(VLOOKUP(F2344,DropdownLists!A:D,4,FALSE)),1,
IF(LEN(VLOOKUP(F2344,DropdownLists!A:D,4,FALSE))&lt;&gt;0,-1,1))),"")</f>
        <v/>
      </c>
      <c r="G2344" s="1" t="str">
        <f>IF(ISNA(VLOOKUP(E2344,DropdownLists!$A:$B,2,FALSE)),"",VLOOKUP(E2344,DropdownLists!$A:$B,2,FALSE))</f>
        <v/>
      </c>
      <c r="H2344" s="1" t="str">
        <f>IF(ISNA(VLOOKUP(F2344,DropdownLists!$A:$B,2,FALSE)),"",VLOOKUP(F2344,DropdownLists!$A:$B,2,FALSE))</f>
        <v/>
      </c>
    </row>
    <row r="2345" spans="1:8">
      <c r="A2345" s="1">
        <v>2340</v>
      </c>
      <c r="B2345" s="1" t="s">
        <v>8512</v>
      </c>
      <c r="C2345" s="1">
        <f>VLOOKUP(B2345&amp;"*",MedicationCodes!A:B,2,FALSE)</f>
        <v>1141185434</v>
      </c>
      <c r="D2345" s="1" t="str">
        <f>IF(ISNUMBER(MATCH(E2345,DropdownLists!A:A,0)),
IF(LEN(VLOOKUP(E2345,DropdownLists!A:D,4,FALSE))&lt;&gt;0,-1,
IF(ISNA(VLOOKUP(F2345,DropdownLists!A:D,4,FALSE)),1,
IF(LEN(VLOOKUP(F2345,DropdownLists!A:D,4,FALSE))&lt;&gt;0,-1,1))),"")</f>
        <v/>
      </c>
      <c r="G2345" s="1" t="str">
        <f>IF(ISNA(VLOOKUP(E2345,DropdownLists!$A:$B,2,FALSE)),"",VLOOKUP(E2345,DropdownLists!$A:$B,2,FALSE))</f>
        <v/>
      </c>
      <c r="H2345" s="1" t="str">
        <f>IF(ISNA(VLOOKUP(F2345,DropdownLists!$A:$B,2,FALSE)),"",VLOOKUP(F2345,DropdownLists!$A:$B,2,FALSE))</f>
        <v/>
      </c>
    </row>
    <row r="2346" spans="1:8">
      <c r="A2346" s="1">
        <v>2341</v>
      </c>
      <c r="B2346" s="1" t="s">
        <v>8513</v>
      </c>
      <c r="C2346" s="1">
        <f>VLOOKUP(B2346&amp;"*",MedicationCodes!A:B,2,FALSE)</f>
        <v>1141164618</v>
      </c>
      <c r="D2346" s="1" t="str">
        <f>IF(ISNUMBER(MATCH(E2346,DropdownLists!A:A,0)),
IF(LEN(VLOOKUP(E2346,DropdownLists!A:D,4,FALSE))&lt;&gt;0,-1,
IF(ISNA(VLOOKUP(F2346,DropdownLists!A:D,4,FALSE)),1,
IF(LEN(VLOOKUP(F2346,DropdownLists!A:D,4,FALSE))&lt;&gt;0,-1,1))),"")</f>
        <v/>
      </c>
      <c r="G2346" s="1" t="str">
        <f>IF(ISNA(VLOOKUP(E2346,DropdownLists!$A:$B,2,FALSE)),"",VLOOKUP(E2346,DropdownLists!$A:$B,2,FALSE))</f>
        <v/>
      </c>
      <c r="H2346" s="1" t="str">
        <f>IF(ISNA(VLOOKUP(F2346,DropdownLists!$A:$B,2,FALSE)),"",VLOOKUP(F2346,DropdownLists!$A:$B,2,FALSE))</f>
        <v/>
      </c>
    </row>
    <row r="2347" spans="1:8">
      <c r="A2347" s="1">
        <v>2342</v>
      </c>
      <c r="B2347" s="1" t="s">
        <v>8514</v>
      </c>
      <c r="C2347" s="1">
        <f>VLOOKUP(B2347&amp;"*",MedicationCodes!A:B,2,FALSE)</f>
        <v>1140916866</v>
      </c>
      <c r="D2347" s="1" t="str">
        <f>IF(ISNUMBER(MATCH(E2347,DropdownLists!A:A,0)),
IF(LEN(VLOOKUP(E2347,DropdownLists!A:D,4,FALSE))&lt;&gt;0,-1,
IF(ISNA(VLOOKUP(F2347,DropdownLists!A:D,4,FALSE)),1,
IF(LEN(VLOOKUP(F2347,DropdownLists!A:D,4,FALSE))&lt;&gt;0,-1,1))),"")</f>
        <v/>
      </c>
      <c r="G2347" s="1" t="str">
        <f>IF(ISNA(VLOOKUP(E2347,DropdownLists!$A:$B,2,FALSE)),"",VLOOKUP(E2347,DropdownLists!$A:$B,2,FALSE))</f>
        <v/>
      </c>
      <c r="H2347" s="1" t="str">
        <f>IF(ISNA(VLOOKUP(F2347,DropdownLists!$A:$B,2,FALSE)),"",VLOOKUP(F2347,DropdownLists!$A:$B,2,FALSE))</f>
        <v/>
      </c>
    </row>
    <row r="2348" spans="1:8">
      <c r="A2348" s="1">
        <v>2343</v>
      </c>
      <c r="B2348" s="1" t="s">
        <v>2853</v>
      </c>
      <c r="C2348" s="1">
        <f>VLOOKUP(B2348&amp;"*",MedicationCodes!A:B,2,FALSE)</f>
        <v>1140874336</v>
      </c>
      <c r="D2348" s="1" t="str">
        <f>IF(ISNUMBER(MATCH(E2348,DropdownLists!A:A,0)),
IF(LEN(VLOOKUP(E2348,DropdownLists!A:D,4,FALSE))&lt;&gt;0,-1,
IF(ISNA(VLOOKUP(F2348,DropdownLists!A:D,4,FALSE)),1,
IF(LEN(VLOOKUP(F2348,DropdownLists!A:D,4,FALSE))&lt;&gt;0,-1,1))),"")</f>
        <v/>
      </c>
      <c r="G2348" s="1" t="str">
        <f>IF(ISNA(VLOOKUP(E2348,DropdownLists!$A:$B,2,FALSE)),"",VLOOKUP(E2348,DropdownLists!$A:$B,2,FALSE))</f>
        <v/>
      </c>
      <c r="H2348" s="1" t="str">
        <f>IF(ISNA(VLOOKUP(F2348,DropdownLists!$A:$B,2,FALSE)),"",VLOOKUP(F2348,DropdownLists!$A:$B,2,FALSE))</f>
        <v/>
      </c>
    </row>
    <row r="2349" spans="1:8">
      <c r="A2349" s="1">
        <v>2344</v>
      </c>
      <c r="B2349" s="1" t="s">
        <v>8515</v>
      </c>
      <c r="C2349" s="1">
        <f>VLOOKUP(B2349&amp;"*",MedicationCodes!A:B,2,FALSE)</f>
        <v>1140871532</v>
      </c>
      <c r="D2349" s="1" t="str">
        <f>IF(ISNUMBER(MATCH(E2349,DropdownLists!A:A,0)),
IF(LEN(VLOOKUP(E2349,DropdownLists!A:D,4,FALSE))&lt;&gt;0,-1,
IF(ISNA(VLOOKUP(F2349,DropdownLists!A:D,4,FALSE)),1,
IF(LEN(VLOOKUP(F2349,DropdownLists!A:D,4,FALSE))&lt;&gt;0,-1,1))),"")</f>
        <v/>
      </c>
      <c r="G2349" s="1" t="str">
        <f>IF(ISNA(VLOOKUP(E2349,DropdownLists!$A:$B,2,FALSE)),"",VLOOKUP(E2349,DropdownLists!$A:$B,2,FALSE))</f>
        <v/>
      </c>
      <c r="H2349" s="1" t="str">
        <f>IF(ISNA(VLOOKUP(F2349,DropdownLists!$A:$B,2,FALSE)),"",VLOOKUP(F2349,DropdownLists!$A:$B,2,FALSE))</f>
        <v/>
      </c>
    </row>
    <row r="2350" spans="1:8">
      <c r="A2350" s="1">
        <v>2345</v>
      </c>
      <c r="B2350" s="1" t="s">
        <v>8516</v>
      </c>
      <c r="C2350" s="1">
        <f>VLOOKUP(B2350&amp;"*",MedicationCodes!A:B,2,FALSE)</f>
        <v>1141192378</v>
      </c>
      <c r="D2350" s="1" t="str">
        <f>IF(ISNUMBER(MATCH(E2350,DropdownLists!A:A,0)),
IF(LEN(VLOOKUP(E2350,DropdownLists!A:D,4,FALSE))&lt;&gt;0,-1,
IF(ISNA(VLOOKUP(F2350,DropdownLists!A:D,4,FALSE)),1,
IF(LEN(VLOOKUP(F2350,DropdownLists!A:D,4,FALSE))&lt;&gt;0,-1,1))),"")</f>
        <v/>
      </c>
      <c r="G2350" s="1" t="str">
        <f>IF(ISNA(VLOOKUP(E2350,DropdownLists!$A:$B,2,FALSE)),"",VLOOKUP(E2350,DropdownLists!$A:$B,2,FALSE))</f>
        <v/>
      </c>
      <c r="H2350" s="1" t="str">
        <f>IF(ISNA(VLOOKUP(F2350,DropdownLists!$A:$B,2,FALSE)),"",VLOOKUP(F2350,DropdownLists!$A:$B,2,FALSE))</f>
        <v/>
      </c>
    </row>
    <row r="2351" spans="1:8">
      <c r="A2351" s="1">
        <v>2346</v>
      </c>
      <c r="B2351" s="1" t="s">
        <v>2184</v>
      </c>
      <c r="C2351" s="1">
        <f>VLOOKUP(B2351&amp;"*",MedicationCodes!A:B,2,FALSE)</f>
        <v>1140871506</v>
      </c>
      <c r="D2351" s="1" t="str">
        <f>IF(ISNUMBER(MATCH(E2351,DropdownLists!A:A,0)),
IF(LEN(VLOOKUP(E2351,DropdownLists!A:D,4,FALSE))&lt;&gt;0,-1,
IF(ISNA(VLOOKUP(F2351,DropdownLists!A:D,4,FALSE)),1,
IF(LEN(VLOOKUP(F2351,DropdownLists!A:D,4,FALSE))&lt;&gt;0,-1,1))),"")</f>
        <v/>
      </c>
      <c r="G2351" s="1" t="str">
        <f>IF(ISNA(VLOOKUP(E2351,DropdownLists!$A:$B,2,FALSE)),"",VLOOKUP(E2351,DropdownLists!$A:$B,2,FALSE))</f>
        <v/>
      </c>
      <c r="H2351" s="1" t="str">
        <f>IF(ISNA(VLOOKUP(F2351,DropdownLists!$A:$B,2,FALSE)),"",VLOOKUP(F2351,DropdownLists!$A:$B,2,FALSE))</f>
        <v/>
      </c>
    </row>
    <row r="2352" spans="1:8">
      <c r="A2352" s="1">
        <v>2347</v>
      </c>
      <c r="B2352" s="1" t="s">
        <v>4204</v>
      </c>
      <c r="C2352" s="1">
        <f>VLOOKUP(B2352&amp;"*",MedicationCodes!A:B,2,FALSE)</f>
        <v>1140884558</v>
      </c>
      <c r="D2352" s="1" t="str">
        <f>IF(ISNUMBER(MATCH(E2352,DropdownLists!A:A,0)),
IF(LEN(VLOOKUP(E2352,DropdownLists!A:D,4,FALSE))&lt;&gt;0,-1,
IF(ISNA(VLOOKUP(F2352,DropdownLists!A:D,4,FALSE)),1,
IF(LEN(VLOOKUP(F2352,DropdownLists!A:D,4,FALSE))&lt;&gt;0,-1,1))),"")</f>
        <v/>
      </c>
      <c r="G2352" s="1" t="str">
        <f>IF(ISNA(VLOOKUP(E2352,DropdownLists!$A:$B,2,FALSE)),"",VLOOKUP(E2352,DropdownLists!$A:$B,2,FALSE))</f>
        <v/>
      </c>
      <c r="H2352" s="1" t="str">
        <f>IF(ISNA(VLOOKUP(F2352,DropdownLists!$A:$B,2,FALSE)),"",VLOOKUP(F2352,DropdownLists!$A:$B,2,FALSE))</f>
        <v/>
      </c>
    </row>
    <row r="2353" spans="1:8">
      <c r="A2353" s="1">
        <v>2348</v>
      </c>
      <c r="B2353" s="1" t="s">
        <v>8517</v>
      </c>
      <c r="C2353" s="1">
        <f>VLOOKUP(B2353&amp;"*",MedicationCodes!A:B,2,FALSE)</f>
        <v>1140927756</v>
      </c>
      <c r="D2353" s="1" t="str">
        <f>IF(ISNUMBER(MATCH(E2353,DropdownLists!A:A,0)),
IF(LEN(VLOOKUP(E2353,DropdownLists!A:D,4,FALSE))&lt;&gt;0,-1,
IF(ISNA(VLOOKUP(F2353,DropdownLists!A:D,4,FALSE)),1,
IF(LEN(VLOOKUP(F2353,DropdownLists!A:D,4,FALSE))&lt;&gt;0,-1,1))),"")</f>
        <v/>
      </c>
      <c r="G2353" s="1" t="str">
        <f>IF(ISNA(VLOOKUP(E2353,DropdownLists!$A:$B,2,FALSE)),"",VLOOKUP(E2353,DropdownLists!$A:$B,2,FALSE))</f>
        <v/>
      </c>
      <c r="H2353" s="1" t="str">
        <f>IF(ISNA(VLOOKUP(F2353,DropdownLists!$A:$B,2,FALSE)),"",VLOOKUP(F2353,DropdownLists!$A:$B,2,FALSE))</f>
        <v/>
      </c>
    </row>
    <row r="2354" spans="1:8">
      <c r="A2354" s="1">
        <v>2349</v>
      </c>
      <c r="B2354" s="1" t="s">
        <v>1123</v>
      </c>
      <c r="C2354" s="1">
        <f>VLOOKUP(B2354&amp;"*",MedicationCodes!A:B,2,FALSE)</f>
        <v>1140862668</v>
      </c>
      <c r="D2354" s="1" t="str">
        <f>IF(ISNUMBER(MATCH(E2354,DropdownLists!A:A,0)),
IF(LEN(VLOOKUP(E2354,DropdownLists!A:D,4,FALSE))&lt;&gt;0,-1,
IF(ISNA(VLOOKUP(F2354,DropdownLists!A:D,4,FALSE)),1,
IF(LEN(VLOOKUP(F2354,DropdownLists!A:D,4,FALSE))&lt;&gt;0,-1,1))),"")</f>
        <v/>
      </c>
      <c r="G2354" s="1" t="str">
        <f>IF(ISNA(VLOOKUP(E2354,DropdownLists!$A:$B,2,FALSE)),"",VLOOKUP(E2354,DropdownLists!$A:$B,2,FALSE))</f>
        <v/>
      </c>
      <c r="H2354" s="1" t="str">
        <f>IF(ISNA(VLOOKUP(F2354,DropdownLists!$A:$B,2,FALSE)),"",VLOOKUP(F2354,DropdownLists!$A:$B,2,FALSE))</f>
        <v/>
      </c>
    </row>
    <row r="2355" spans="1:8">
      <c r="A2355" s="1">
        <v>2350</v>
      </c>
      <c r="B2355" s="1" t="s">
        <v>8518</v>
      </c>
      <c r="C2355" s="1">
        <f>VLOOKUP(B2355&amp;"*",MedicationCodes!A:B,2,FALSE)</f>
        <v>1140871528</v>
      </c>
      <c r="D2355" s="1" t="str">
        <f>IF(ISNUMBER(MATCH(E2355,DropdownLists!A:A,0)),
IF(LEN(VLOOKUP(E2355,DropdownLists!A:D,4,FALSE))&lt;&gt;0,-1,
IF(ISNA(VLOOKUP(F2355,DropdownLists!A:D,4,FALSE)),1,
IF(LEN(VLOOKUP(F2355,DropdownLists!A:D,4,FALSE))&lt;&gt;0,-1,1))),"")</f>
        <v/>
      </c>
      <c r="G2355" s="1" t="str">
        <f>IF(ISNA(VLOOKUP(E2355,DropdownLists!$A:$B,2,FALSE)),"",VLOOKUP(E2355,DropdownLists!$A:$B,2,FALSE))</f>
        <v/>
      </c>
      <c r="H2355" s="1" t="str">
        <f>IF(ISNA(VLOOKUP(F2355,DropdownLists!$A:$B,2,FALSE)),"",VLOOKUP(F2355,DropdownLists!$A:$B,2,FALSE))</f>
        <v/>
      </c>
    </row>
    <row r="2356" spans="1:8">
      <c r="A2356" s="1">
        <v>2351</v>
      </c>
      <c r="B2356" s="1" t="s">
        <v>8519</v>
      </c>
      <c r="C2356" s="1">
        <f>VLOOKUP(B2356&amp;"*",MedicationCodes!A:B,2,FALSE)</f>
        <v>1140870786</v>
      </c>
      <c r="D2356" s="1" t="str">
        <f>IF(ISNUMBER(MATCH(E2356,DropdownLists!A:A,0)),
IF(LEN(VLOOKUP(E2356,DropdownLists!A:D,4,FALSE))&lt;&gt;0,-1,
IF(ISNA(VLOOKUP(F2356,DropdownLists!A:D,4,FALSE)),1,
IF(LEN(VLOOKUP(F2356,DropdownLists!A:D,4,FALSE))&lt;&gt;0,-1,1))),"")</f>
        <v/>
      </c>
      <c r="G2356" s="1" t="str">
        <f>IF(ISNA(VLOOKUP(E2356,DropdownLists!$A:$B,2,FALSE)),"",VLOOKUP(E2356,DropdownLists!$A:$B,2,FALSE))</f>
        <v/>
      </c>
      <c r="H2356" s="1" t="str">
        <f>IF(ISNA(VLOOKUP(F2356,DropdownLists!$A:$B,2,FALSE)),"",VLOOKUP(F2356,DropdownLists!$A:$B,2,FALSE))</f>
        <v/>
      </c>
    </row>
    <row r="2357" spans="1:8">
      <c r="A2357" s="1">
        <v>2352</v>
      </c>
      <c r="B2357" s="1" t="s">
        <v>8520</v>
      </c>
      <c r="C2357" s="1">
        <f>VLOOKUP(B2357&amp;"*",MedicationCodes!A:B,2,FALSE)</f>
        <v>1140917406</v>
      </c>
      <c r="D2357" s="1" t="str">
        <f>IF(ISNUMBER(MATCH(E2357,DropdownLists!A:A,0)),
IF(LEN(VLOOKUP(E2357,DropdownLists!A:D,4,FALSE))&lt;&gt;0,-1,
IF(ISNA(VLOOKUP(F2357,DropdownLists!A:D,4,FALSE)),1,
IF(LEN(VLOOKUP(F2357,DropdownLists!A:D,4,FALSE))&lt;&gt;0,-1,1))),"")</f>
        <v/>
      </c>
      <c r="G2357" s="1" t="str">
        <f>IF(ISNA(VLOOKUP(E2357,DropdownLists!$A:$B,2,FALSE)),"",VLOOKUP(E2357,DropdownLists!$A:$B,2,FALSE))</f>
        <v/>
      </c>
      <c r="H2357" s="1" t="str">
        <f>IF(ISNA(VLOOKUP(F2357,DropdownLists!$A:$B,2,FALSE)),"",VLOOKUP(F2357,DropdownLists!$A:$B,2,FALSE))</f>
        <v/>
      </c>
    </row>
    <row r="2358" spans="1:8">
      <c r="A2358" s="1">
        <v>2353</v>
      </c>
      <c r="B2358" s="1" t="s">
        <v>8521</v>
      </c>
      <c r="C2358" s="1">
        <f>VLOOKUP(B2358&amp;"*",MedicationCodes!A:B,2,FALSE)</f>
        <v>1141168652</v>
      </c>
      <c r="D2358" s="1" t="str">
        <f>IF(ISNUMBER(MATCH(E2358,DropdownLists!A:A,0)),
IF(LEN(VLOOKUP(E2358,DropdownLists!A:D,4,FALSE))&lt;&gt;0,-1,
IF(ISNA(VLOOKUP(F2358,DropdownLists!A:D,4,FALSE)),1,
IF(LEN(VLOOKUP(F2358,DropdownLists!A:D,4,FALSE))&lt;&gt;0,-1,1))),"")</f>
        <v/>
      </c>
      <c r="G2358" s="1" t="str">
        <f>IF(ISNA(VLOOKUP(E2358,DropdownLists!$A:$B,2,FALSE)),"",VLOOKUP(E2358,DropdownLists!$A:$B,2,FALSE))</f>
        <v/>
      </c>
      <c r="H2358" s="1" t="str">
        <f>IF(ISNA(VLOOKUP(F2358,DropdownLists!$A:$B,2,FALSE)),"",VLOOKUP(F2358,DropdownLists!$A:$B,2,FALSE))</f>
        <v/>
      </c>
    </row>
    <row r="2359" spans="1:8">
      <c r="A2359" s="1">
        <v>2354</v>
      </c>
      <c r="B2359" s="1" t="s">
        <v>8522</v>
      </c>
      <c r="C2359" s="1">
        <f>VLOOKUP(B2359&amp;"*",MedicationCodes!A:B,2,FALSE)</f>
        <v>1140851532</v>
      </c>
      <c r="D2359" s="1" t="str">
        <f>IF(ISNUMBER(MATCH(E2359,DropdownLists!A:A,0)),
IF(LEN(VLOOKUP(E2359,DropdownLists!A:D,4,FALSE))&lt;&gt;0,-1,
IF(ISNA(VLOOKUP(F2359,DropdownLists!A:D,4,FALSE)),1,
IF(LEN(VLOOKUP(F2359,DropdownLists!A:D,4,FALSE))&lt;&gt;0,-1,1))),"")</f>
        <v/>
      </c>
      <c r="G2359" s="1" t="str">
        <f>IF(ISNA(VLOOKUP(E2359,DropdownLists!$A:$B,2,FALSE)),"",VLOOKUP(E2359,DropdownLists!$A:$B,2,FALSE))</f>
        <v/>
      </c>
      <c r="H2359" s="1" t="str">
        <f>IF(ISNA(VLOOKUP(F2359,DropdownLists!$A:$B,2,FALSE)),"",VLOOKUP(F2359,DropdownLists!$A:$B,2,FALSE))</f>
        <v/>
      </c>
    </row>
    <row r="2360" spans="1:8">
      <c r="A2360" s="1">
        <v>2355</v>
      </c>
      <c r="B2360" s="1" t="s">
        <v>8523</v>
      </c>
      <c r="C2360" s="1">
        <f>VLOOKUP(B2360&amp;"*",MedicationCodes!A:B,2,FALSE)</f>
        <v>1140926578</v>
      </c>
      <c r="D2360" s="1" t="str">
        <f>IF(ISNUMBER(MATCH(E2360,DropdownLists!A:A,0)),
IF(LEN(VLOOKUP(E2360,DropdownLists!A:D,4,FALSE))&lt;&gt;0,-1,
IF(ISNA(VLOOKUP(F2360,DropdownLists!A:D,4,FALSE)),1,
IF(LEN(VLOOKUP(F2360,DropdownLists!A:D,4,FALSE))&lt;&gt;0,-1,1))),"")</f>
        <v/>
      </c>
      <c r="G2360" s="1" t="str">
        <f>IF(ISNA(VLOOKUP(E2360,DropdownLists!$A:$B,2,FALSE)),"",VLOOKUP(E2360,DropdownLists!$A:$B,2,FALSE))</f>
        <v/>
      </c>
      <c r="H2360" s="1" t="str">
        <f>IF(ISNA(VLOOKUP(F2360,DropdownLists!$A:$B,2,FALSE)),"",VLOOKUP(F2360,DropdownLists!$A:$B,2,FALSE))</f>
        <v/>
      </c>
    </row>
    <row r="2361" spans="1:8">
      <c r="A2361" s="1">
        <v>2356</v>
      </c>
      <c r="B2361" s="1" t="s">
        <v>8524</v>
      </c>
      <c r="C2361" s="1">
        <f>VLOOKUP(B2361&amp;"*",MedicationCodes!A:B,2,FALSE)</f>
        <v>1141180070</v>
      </c>
      <c r="D2361" s="1" t="str">
        <f>IF(ISNUMBER(MATCH(E2361,DropdownLists!A:A,0)),
IF(LEN(VLOOKUP(E2361,DropdownLists!A:D,4,FALSE))&lt;&gt;0,-1,
IF(ISNA(VLOOKUP(F2361,DropdownLists!A:D,4,FALSE)),1,
IF(LEN(VLOOKUP(F2361,DropdownLists!A:D,4,FALSE))&lt;&gt;0,-1,1))),"")</f>
        <v/>
      </c>
      <c r="G2361" s="1" t="str">
        <f>IF(ISNA(VLOOKUP(E2361,DropdownLists!$A:$B,2,FALSE)),"",VLOOKUP(E2361,DropdownLists!$A:$B,2,FALSE))</f>
        <v/>
      </c>
      <c r="H2361" s="1" t="str">
        <f>IF(ISNA(VLOOKUP(F2361,DropdownLists!$A:$B,2,FALSE)),"",VLOOKUP(F2361,DropdownLists!$A:$B,2,FALSE))</f>
        <v/>
      </c>
    </row>
    <row r="2362" spans="1:8">
      <c r="A2362" s="1">
        <v>2357</v>
      </c>
      <c r="B2362" s="1" t="s">
        <v>8525</v>
      </c>
      <c r="C2362" s="1">
        <f>VLOOKUP(B2362&amp;"*",MedicationCodes!A:B,2,FALSE)</f>
        <v>1140866598</v>
      </c>
      <c r="D2362" s="1" t="str">
        <f>IF(ISNUMBER(MATCH(E2362,DropdownLists!A:A,0)),
IF(LEN(VLOOKUP(E2362,DropdownLists!A:D,4,FALSE))&lt;&gt;0,-1,
IF(ISNA(VLOOKUP(F2362,DropdownLists!A:D,4,FALSE)),1,
IF(LEN(VLOOKUP(F2362,DropdownLists!A:D,4,FALSE))&lt;&gt;0,-1,1))),"")</f>
        <v/>
      </c>
      <c r="G2362" s="1" t="str">
        <f>IF(ISNA(VLOOKUP(E2362,DropdownLists!$A:$B,2,FALSE)),"",VLOOKUP(E2362,DropdownLists!$A:$B,2,FALSE))</f>
        <v/>
      </c>
      <c r="H2362" s="1" t="str">
        <f>IF(ISNA(VLOOKUP(F2362,DropdownLists!$A:$B,2,FALSE)),"",VLOOKUP(F2362,DropdownLists!$A:$B,2,FALSE))</f>
        <v/>
      </c>
    </row>
    <row r="2363" spans="1:8">
      <c r="A2363" s="1">
        <v>2358</v>
      </c>
      <c r="B2363" s="1" t="s">
        <v>8526</v>
      </c>
      <c r="C2363" s="1">
        <f>VLOOKUP(B2363&amp;"*",MedicationCodes!A:B,2,FALSE)</f>
        <v>1140873640</v>
      </c>
      <c r="D2363" s="1" t="str">
        <f>IF(ISNUMBER(MATCH(E2363,DropdownLists!A:A,0)),
IF(LEN(VLOOKUP(E2363,DropdownLists!A:D,4,FALSE))&lt;&gt;0,-1,
IF(ISNA(VLOOKUP(F2363,DropdownLists!A:D,4,FALSE)),1,
IF(LEN(VLOOKUP(F2363,DropdownLists!A:D,4,FALSE))&lt;&gt;0,-1,1))),"")</f>
        <v/>
      </c>
      <c r="G2363" s="1" t="str">
        <f>IF(ISNA(VLOOKUP(E2363,DropdownLists!$A:$B,2,FALSE)),"",VLOOKUP(E2363,DropdownLists!$A:$B,2,FALSE))</f>
        <v/>
      </c>
      <c r="H2363" s="1" t="str">
        <f>IF(ISNA(VLOOKUP(F2363,DropdownLists!$A:$B,2,FALSE)),"",VLOOKUP(F2363,DropdownLists!$A:$B,2,FALSE))</f>
        <v/>
      </c>
    </row>
    <row r="2364" spans="1:8">
      <c r="A2364" s="1">
        <v>2359</v>
      </c>
      <c r="B2364" s="1" t="s">
        <v>8527</v>
      </c>
      <c r="C2364" s="1">
        <f>VLOOKUP(B2364&amp;"*",MedicationCodes!A:B,2,FALSE)</f>
        <v>1140865870</v>
      </c>
      <c r="D2364" s="1" t="str">
        <f>IF(ISNUMBER(MATCH(E2364,DropdownLists!A:A,0)),
IF(LEN(VLOOKUP(E2364,DropdownLists!A:D,4,FALSE))&lt;&gt;0,-1,
IF(ISNA(VLOOKUP(F2364,DropdownLists!A:D,4,FALSE)),1,
IF(LEN(VLOOKUP(F2364,DropdownLists!A:D,4,FALSE))&lt;&gt;0,-1,1))),"")</f>
        <v/>
      </c>
      <c r="G2364" s="1" t="str">
        <f>IF(ISNA(VLOOKUP(E2364,DropdownLists!$A:$B,2,FALSE)),"",VLOOKUP(E2364,DropdownLists!$A:$B,2,FALSE))</f>
        <v/>
      </c>
      <c r="H2364" s="1" t="str">
        <f>IF(ISNA(VLOOKUP(F2364,DropdownLists!$A:$B,2,FALSE)),"",VLOOKUP(F2364,DropdownLists!$A:$B,2,FALSE))</f>
        <v/>
      </c>
    </row>
    <row r="2365" spans="1:8">
      <c r="A2365" s="1">
        <v>2360</v>
      </c>
      <c r="B2365" s="1" t="s">
        <v>8528</v>
      </c>
      <c r="C2365" s="1">
        <f>VLOOKUP(B2365&amp;"*",MedicationCodes!A:B,2,FALSE)</f>
        <v>1140917056</v>
      </c>
      <c r="D2365" s="1" t="str">
        <f>IF(ISNUMBER(MATCH(E2365,DropdownLists!A:A,0)),
IF(LEN(VLOOKUP(E2365,DropdownLists!A:D,4,FALSE))&lt;&gt;0,-1,
IF(ISNA(VLOOKUP(F2365,DropdownLists!A:D,4,FALSE)),1,
IF(LEN(VLOOKUP(F2365,DropdownLists!A:D,4,FALSE))&lt;&gt;0,-1,1))),"")</f>
        <v/>
      </c>
      <c r="G2365" s="1" t="str">
        <f>IF(ISNA(VLOOKUP(E2365,DropdownLists!$A:$B,2,FALSE)),"",VLOOKUP(E2365,DropdownLists!$A:$B,2,FALSE))</f>
        <v/>
      </c>
      <c r="H2365" s="1" t="str">
        <f>IF(ISNA(VLOOKUP(F2365,DropdownLists!$A:$B,2,FALSE)),"",VLOOKUP(F2365,DropdownLists!$A:$B,2,FALSE))</f>
        <v/>
      </c>
    </row>
    <row r="2366" spans="1:8">
      <c r="A2366" s="1">
        <v>2361</v>
      </c>
      <c r="B2366" s="1" t="s">
        <v>8529</v>
      </c>
      <c r="C2366" s="1">
        <f>VLOOKUP(B2366&amp;"*",MedicationCodes!A:B,2,FALSE)</f>
        <v>1141168326</v>
      </c>
      <c r="D2366" s="1" t="str">
        <f>IF(ISNUMBER(MATCH(E2366,DropdownLists!A:A,0)),
IF(LEN(VLOOKUP(E2366,DropdownLists!A:D,4,FALSE))&lt;&gt;0,-1,
IF(ISNA(VLOOKUP(F2366,DropdownLists!A:D,4,FALSE)),1,
IF(LEN(VLOOKUP(F2366,DropdownLists!A:D,4,FALSE))&lt;&gt;0,-1,1))),"")</f>
        <v/>
      </c>
      <c r="G2366" s="1" t="str">
        <f>IF(ISNA(VLOOKUP(E2366,DropdownLists!$A:$B,2,FALSE)),"",VLOOKUP(E2366,DropdownLists!$A:$B,2,FALSE))</f>
        <v/>
      </c>
      <c r="H2366" s="1" t="str">
        <f>IF(ISNA(VLOOKUP(F2366,DropdownLists!$A:$B,2,FALSE)),"",VLOOKUP(F2366,DropdownLists!$A:$B,2,FALSE))</f>
        <v/>
      </c>
    </row>
    <row r="2367" spans="1:8">
      <c r="A2367" s="1">
        <v>2362</v>
      </c>
      <c r="B2367" s="1" t="s">
        <v>8530</v>
      </c>
      <c r="C2367" s="1">
        <f>VLOOKUP(B2367&amp;"*",MedicationCodes!A:B,2,FALSE)</f>
        <v>1140865646</v>
      </c>
      <c r="D2367" s="1" t="str">
        <f>IF(ISNUMBER(MATCH(E2367,DropdownLists!A:A,0)),
IF(LEN(VLOOKUP(E2367,DropdownLists!A:D,4,FALSE))&lt;&gt;0,-1,
IF(ISNA(VLOOKUP(F2367,DropdownLists!A:D,4,FALSE)),1,
IF(LEN(VLOOKUP(F2367,DropdownLists!A:D,4,FALSE))&lt;&gt;0,-1,1))),"")</f>
        <v/>
      </c>
      <c r="G2367" s="1" t="str">
        <f>IF(ISNA(VLOOKUP(E2367,DropdownLists!$A:$B,2,FALSE)),"",VLOOKUP(E2367,DropdownLists!$A:$B,2,FALSE))</f>
        <v/>
      </c>
      <c r="H2367" s="1" t="str">
        <f>IF(ISNA(VLOOKUP(F2367,DropdownLists!$A:$B,2,FALSE)),"",VLOOKUP(F2367,DropdownLists!$A:$B,2,FALSE))</f>
        <v/>
      </c>
    </row>
    <row r="2368" spans="1:8">
      <c r="A2368" s="1">
        <v>2363</v>
      </c>
      <c r="B2368" s="1" t="s">
        <v>8531</v>
      </c>
      <c r="C2368" s="1">
        <f>VLOOKUP(B2368&amp;"*",MedicationCodes!A:B,2,FALSE)</f>
        <v>1140870550</v>
      </c>
      <c r="D2368" s="1" t="str">
        <f>IF(ISNUMBER(MATCH(E2368,DropdownLists!A:A,0)),
IF(LEN(VLOOKUP(E2368,DropdownLists!A:D,4,FALSE))&lt;&gt;0,-1,
IF(ISNA(VLOOKUP(F2368,DropdownLists!A:D,4,FALSE)),1,
IF(LEN(VLOOKUP(F2368,DropdownLists!A:D,4,FALSE))&lt;&gt;0,-1,1))),"")</f>
        <v/>
      </c>
      <c r="G2368" s="1" t="str">
        <f>IF(ISNA(VLOOKUP(E2368,DropdownLists!$A:$B,2,FALSE)),"",VLOOKUP(E2368,DropdownLists!$A:$B,2,FALSE))</f>
        <v/>
      </c>
      <c r="H2368" s="1" t="str">
        <f>IF(ISNA(VLOOKUP(F2368,DropdownLists!$A:$B,2,FALSE)),"",VLOOKUP(F2368,DropdownLists!$A:$B,2,FALSE))</f>
        <v/>
      </c>
    </row>
    <row r="2369" spans="1:8">
      <c r="A2369" s="1">
        <v>2364</v>
      </c>
      <c r="B2369" s="1" t="s">
        <v>8532</v>
      </c>
      <c r="C2369" s="1">
        <f>VLOOKUP(B2369&amp;"*",MedicationCodes!A:B,2,FALSE)</f>
        <v>1140879480</v>
      </c>
      <c r="D2369" s="1" t="str">
        <f>IF(ISNUMBER(MATCH(E2369,DropdownLists!A:A,0)),
IF(LEN(VLOOKUP(E2369,DropdownLists!A:D,4,FALSE))&lt;&gt;0,-1,
IF(ISNA(VLOOKUP(F2369,DropdownLists!A:D,4,FALSE)),1,
IF(LEN(VLOOKUP(F2369,DropdownLists!A:D,4,FALSE))&lt;&gt;0,-1,1))),"")</f>
        <v/>
      </c>
      <c r="G2369" s="1" t="str">
        <f>IF(ISNA(VLOOKUP(E2369,DropdownLists!$A:$B,2,FALSE)),"",VLOOKUP(E2369,DropdownLists!$A:$B,2,FALSE))</f>
        <v/>
      </c>
      <c r="H2369" s="1" t="str">
        <f>IF(ISNA(VLOOKUP(F2369,DropdownLists!$A:$B,2,FALSE)),"",VLOOKUP(F2369,DropdownLists!$A:$B,2,FALSE))</f>
        <v/>
      </c>
    </row>
    <row r="2370" spans="1:8">
      <c r="A2370" s="1">
        <v>2365</v>
      </c>
      <c r="B2370" s="1" t="s">
        <v>8533</v>
      </c>
      <c r="C2370" s="1">
        <f>VLOOKUP(B2370&amp;"*",MedicationCodes!A:B,2,FALSE)</f>
        <v>1140865380</v>
      </c>
      <c r="D2370" s="1" t="str">
        <f>IF(ISNUMBER(MATCH(E2370,DropdownLists!A:A,0)),
IF(LEN(VLOOKUP(E2370,DropdownLists!A:D,4,FALSE))&lt;&gt;0,-1,
IF(ISNA(VLOOKUP(F2370,DropdownLists!A:D,4,FALSE)),1,
IF(LEN(VLOOKUP(F2370,DropdownLists!A:D,4,FALSE))&lt;&gt;0,-1,1))),"")</f>
        <v/>
      </c>
      <c r="G2370" s="1" t="str">
        <f>IF(ISNA(VLOOKUP(E2370,DropdownLists!$A:$B,2,FALSE)),"",VLOOKUP(E2370,DropdownLists!$A:$B,2,FALSE))</f>
        <v/>
      </c>
      <c r="H2370" s="1" t="str">
        <f>IF(ISNA(VLOOKUP(F2370,DropdownLists!$A:$B,2,FALSE)),"",VLOOKUP(F2370,DropdownLists!$A:$B,2,FALSE))</f>
        <v/>
      </c>
    </row>
    <row r="2371" spans="1:8">
      <c r="A2371" s="1">
        <v>2366</v>
      </c>
      <c r="B2371" s="1" t="s">
        <v>8534</v>
      </c>
      <c r="C2371" s="1">
        <f>VLOOKUP(B2371&amp;"*",MedicationCodes!A:B,2,FALSE)</f>
        <v>1140850838</v>
      </c>
      <c r="D2371" s="1" t="str">
        <f>IF(ISNUMBER(MATCH(E2371,DropdownLists!A:A,0)),
IF(LEN(VLOOKUP(E2371,DropdownLists!A:D,4,FALSE))&lt;&gt;0,-1,
IF(ISNA(VLOOKUP(F2371,DropdownLists!A:D,4,FALSE)),1,
IF(LEN(VLOOKUP(F2371,DropdownLists!A:D,4,FALSE))&lt;&gt;0,-1,1))),"")</f>
        <v/>
      </c>
      <c r="G2371" s="1" t="str">
        <f>IF(ISNA(VLOOKUP(E2371,DropdownLists!$A:$B,2,FALSE)),"",VLOOKUP(E2371,DropdownLists!$A:$B,2,FALSE))</f>
        <v/>
      </c>
      <c r="H2371" s="1" t="str">
        <f>IF(ISNA(VLOOKUP(F2371,DropdownLists!$A:$B,2,FALSE)),"",VLOOKUP(F2371,DropdownLists!$A:$B,2,FALSE))</f>
        <v/>
      </c>
    </row>
    <row r="2372" spans="1:8">
      <c r="A2372" s="1">
        <v>2367</v>
      </c>
      <c r="B2372" s="1" t="s">
        <v>8535</v>
      </c>
      <c r="C2372" s="1">
        <f>VLOOKUP(B2372&amp;"*",MedicationCodes!A:B,2,FALSE)</f>
        <v>1141181520</v>
      </c>
      <c r="D2372" s="1" t="str">
        <f>IF(ISNUMBER(MATCH(E2372,DropdownLists!A:A,0)),
IF(LEN(VLOOKUP(E2372,DropdownLists!A:D,4,FALSE))&lt;&gt;0,-1,
IF(ISNA(VLOOKUP(F2372,DropdownLists!A:D,4,FALSE)),1,
IF(LEN(VLOOKUP(F2372,DropdownLists!A:D,4,FALSE))&lt;&gt;0,-1,1))),"")</f>
        <v/>
      </c>
      <c r="G2372" s="1" t="str">
        <f>IF(ISNA(VLOOKUP(E2372,DropdownLists!$A:$B,2,FALSE)),"",VLOOKUP(E2372,DropdownLists!$A:$B,2,FALSE))</f>
        <v/>
      </c>
      <c r="H2372" s="1" t="str">
        <f>IF(ISNA(VLOOKUP(F2372,DropdownLists!$A:$B,2,FALSE)),"",VLOOKUP(F2372,DropdownLists!$A:$B,2,FALSE))</f>
        <v/>
      </c>
    </row>
    <row r="2373" spans="1:8">
      <c r="A2373" s="1">
        <v>2368</v>
      </c>
      <c r="B2373" s="1" t="s">
        <v>8536</v>
      </c>
      <c r="C2373" s="1">
        <f>VLOOKUP(B2373&amp;"*",MedicationCodes!A:B,2,FALSE)</f>
        <v>1140871154</v>
      </c>
      <c r="D2373" s="1" t="str">
        <f>IF(ISNUMBER(MATCH(E2373,DropdownLists!A:A,0)),
IF(LEN(VLOOKUP(E2373,DropdownLists!A:D,4,FALSE))&lt;&gt;0,-1,
IF(ISNA(VLOOKUP(F2373,DropdownLists!A:D,4,FALSE)),1,
IF(LEN(VLOOKUP(F2373,DropdownLists!A:D,4,FALSE))&lt;&gt;0,-1,1))),"")</f>
        <v/>
      </c>
      <c r="G2373" s="1" t="str">
        <f>IF(ISNA(VLOOKUP(E2373,DropdownLists!$A:$B,2,FALSE)),"",VLOOKUP(E2373,DropdownLists!$A:$B,2,FALSE))</f>
        <v/>
      </c>
      <c r="H2373" s="1" t="str">
        <f>IF(ISNA(VLOOKUP(F2373,DropdownLists!$A:$B,2,FALSE)),"",VLOOKUP(F2373,DropdownLists!$A:$B,2,FALSE))</f>
        <v/>
      </c>
    </row>
    <row r="2374" spans="1:8">
      <c r="A2374" s="1">
        <v>2369</v>
      </c>
      <c r="B2374" s="1" t="s">
        <v>8537</v>
      </c>
      <c r="C2374" s="1">
        <f>VLOOKUP(B2374&amp;"*",MedicationCodes!A:B,2,FALSE)</f>
        <v>1140911092</v>
      </c>
      <c r="D2374" s="1" t="str">
        <f>IF(ISNUMBER(MATCH(E2374,DropdownLists!A:A,0)),
IF(LEN(VLOOKUP(E2374,DropdownLists!A:D,4,FALSE))&lt;&gt;0,-1,
IF(ISNA(VLOOKUP(F2374,DropdownLists!A:D,4,FALSE)),1,
IF(LEN(VLOOKUP(F2374,DropdownLists!A:D,4,FALSE))&lt;&gt;0,-1,1))),"")</f>
        <v/>
      </c>
      <c r="G2374" s="1" t="str">
        <f>IF(ISNA(VLOOKUP(E2374,DropdownLists!$A:$B,2,FALSE)),"",VLOOKUP(E2374,DropdownLists!$A:$B,2,FALSE))</f>
        <v/>
      </c>
      <c r="H2374" s="1" t="str">
        <f>IF(ISNA(VLOOKUP(F2374,DropdownLists!$A:$B,2,FALSE)),"",VLOOKUP(F2374,DropdownLists!$A:$B,2,FALSE))</f>
        <v/>
      </c>
    </row>
    <row r="2375" spans="1:8">
      <c r="A2375" s="1">
        <v>2370</v>
      </c>
      <c r="B2375" s="1" t="s">
        <v>8538</v>
      </c>
      <c r="C2375" s="1">
        <f>VLOOKUP(B2375&amp;"*",MedicationCodes!A:B,2,FALSE)</f>
        <v>1140882232</v>
      </c>
      <c r="D2375" s="1" t="str">
        <f>IF(ISNUMBER(MATCH(E2375,DropdownLists!A:A,0)),
IF(LEN(VLOOKUP(E2375,DropdownLists!A:D,4,FALSE))&lt;&gt;0,-1,
IF(ISNA(VLOOKUP(F2375,DropdownLists!A:D,4,FALSE)),1,
IF(LEN(VLOOKUP(F2375,DropdownLists!A:D,4,FALSE))&lt;&gt;0,-1,1))),"")</f>
        <v/>
      </c>
      <c r="G2375" s="1" t="str">
        <f>IF(ISNA(VLOOKUP(E2375,DropdownLists!$A:$B,2,FALSE)),"",VLOOKUP(E2375,DropdownLists!$A:$B,2,FALSE))</f>
        <v/>
      </c>
      <c r="H2375" s="1" t="str">
        <f>IF(ISNA(VLOOKUP(F2375,DropdownLists!$A:$B,2,FALSE)),"",VLOOKUP(F2375,DropdownLists!$A:$B,2,FALSE))</f>
        <v/>
      </c>
    </row>
    <row r="2376" spans="1:8">
      <c r="A2376" s="1">
        <v>2371</v>
      </c>
      <c r="B2376" s="1" t="s">
        <v>8539</v>
      </c>
      <c r="C2376" s="1">
        <f>VLOOKUP(B2376&amp;"*",MedicationCodes!A:B,2,FALSE)</f>
        <v>1140864450</v>
      </c>
      <c r="D2376" s="1" t="str">
        <f>IF(ISNUMBER(MATCH(E2376,DropdownLists!A:A,0)),
IF(LEN(VLOOKUP(E2376,DropdownLists!A:D,4,FALSE))&lt;&gt;0,-1,
IF(ISNA(VLOOKUP(F2376,DropdownLists!A:D,4,FALSE)),1,
IF(LEN(VLOOKUP(F2376,DropdownLists!A:D,4,FALSE))&lt;&gt;0,-1,1))),"")</f>
        <v/>
      </c>
      <c r="G2376" s="1" t="str">
        <f>IF(ISNA(VLOOKUP(E2376,DropdownLists!$A:$B,2,FALSE)),"",VLOOKUP(E2376,DropdownLists!$A:$B,2,FALSE))</f>
        <v/>
      </c>
      <c r="H2376" s="1" t="str">
        <f>IF(ISNA(VLOOKUP(F2376,DropdownLists!$A:$B,2,FALSE)),"",VLOOKUP(F2376,DropdownLists!$A:$B,2,FALSE))</f>
        <v/>
      </c>
    </row>
    <row r="2377" spans="1:8">
      <c r="A2377" s="1">
        <v>2372</v>
      </c>
      <c r="B2377" s="1" t="s">
        <v>3563</v>
      </c>
      <c r="C2377" s="1">
        <f>VLOOKUP(B2377&amp;"*",MedicationCodes!A:B,2,FALSE)</f>
        <v>1140879824</v>
      </c>
      <c r="D2377" s="1">
        <f>IF(ISNUMBER(MATCH(E2377,DropdownLists!A:A,0)),
IF(LEN(VLOOKUP(E2377,DropdownLists!A:D,4,FALSE))&lt;&gt;0,-1,
IF(ISNA(VLOOKUP(F2377,DropdownLists!A:D,4,FALSE)),1,
IF(LEN(VLOOKUP(F2377,DropdownLists!A:D,4,FALSE))&lt;&gt;0,-1,1))),"")</f>
        <v>1</v>
      </c>
      <c r="E2377" s="1" t="s">
        <v>10455</v>
      </c>
      <c r="G2377" s="1" t="str">
        <f>IF(ISNA(VLOOKUP(E2377,DropdownLists!$A:$B,2,FALSE)),"",VLOOKUP(E2377,DropdownLists!$A:$B,2,FALSE))</f>
        <v>BB</v>
      </c>
      <c r="H2377" s="1" t="str">
        <f>IF(ISNA(VLOOKUP(F2377,DropdownLists!$A:$B,2,FALSE)),"",VLOOKUP(F2377,DropdownLists!$A:$B,2,FALSE))</f>
        <v/>
      </c>
    </row>
    <row r="2378" spans="1:8">
      <c r="A2378" s="1">
        <v>2373</v>
      </c>
      <c r="B2378" s="1" t="s">
        <v>8540</v>
      </c>
      <c r="C2378" s="1">
        <f>VLOOKUP(B2378&amp;"*",MedicationCodes!A:B,2,FALSE)</f>
        <v>1140852994</v>
      </c>
      <c r="D2378" s="1" t="str">
        <f>IF(ISNUMBER(MATCH(E2378,DropdownLists!A:A,0)),
IF(LEN(VLOOKUP(E2378,DropdownLists!A:D,4,FALSE))&lt;&gt;0,-1,
IF(ISNA(VLOOKUP(F2378,DropdownLists!A:D,4,FALSE)),1,
IF(LEN(VLOOKUP(F2378,DropdownLists!A:D,4,FALSE))&lt;&gt;0,-1,1))),"")</f>
        <v/>
      </c>
      <c r="G2378" s="1" t="str">
        <f>IF(ISNA(VLOOKUP(E2378,DropdownLists!$A:$B,2,FALSE)),"",VLOOKUP(E2378,DropdownLists!$A:$B,2,FALSE))</f>
        <v/>
      </c>
      <c r="H2378" s="1" t="str">
        <f>IF(ISNA(VLOOKUP(F2378,DropdownLists!$A:$B,2,FALSE)),"",VLOOKUP(F2378,DropdownLists!$A:$B,2,FALSE))</f>
        <v/>
      </c>
    </row>
    <row r="2379" spans="1:8">
      <c r="A2379" s="1">
        <v>2374</v>
      </c>
      <c r="B2379" s="1" t="s">
        <v>8541</v>
      </c>
      <c r="C2379" s="1">
        <f>VLOOKUP(B2379&amp;"*",MedicationCodes!A:B,2,FALSE)</f>
        <v>1140856314</v>
      </c>
      <c r="D2379" s="1" t="str">
        <f>IF(ISNUMBER(MATCH(E2379,DropdownLists!A:A,0)),
IF(LEN(VLOOKUP(E2379,DropdownLists!A:D,4,FALSE))&lt;&gt;0,-1,
IF(ISNA(VLOOKUP(F2379,DropdownLists!A:D,4,FALSE)),1,
IF(LEN(VLOOKUP(F2379,DropdownLists!A:D,4,FALSE))&lt;&gt;0,-1,1))),"")</f>
        <v/>
      </c>
      <c r="G2379" s="1" t="str">
        <f>IF(ISNA(VLOOKUP(E2379,DropdownLists!$A:$B,2,FALSE)),"",VLOOKUP(E2379,DropdownLists!$A:$B,2,FALSE))</f>
        <v/>
      </c>
      <c r="H2379" s="1" t="str">
        <f>IF(ISNA(VLOOKUP(F2379,DropdownLists!$A:$B,2,FALSE)),"",VLOOKUP(F2379,DropdownLists!$A:$B,2,FALSE))</f>
        <v/>
      </c>
    </row>
    <row r="2380" spans="1:8">
      <c r="A2380" s="1">
        <v>2375</v>
      </c>
      <c r="B2380" s="1" t="s">
        <v>8542</v>
      </c>
      <c r="C2380" s="1">
        <f>VLOOKUP(B2380&amp;"*",MedicationCodes!A:B,2,FALSE)</f>
        <v>1140876272</v>
      </c>
      <c r="D2380" s="1" t="str">
        <f>IF(ISNUMBER(MATCH(E2380,DropdownLists!A:A,0)),
IF(LEN(VLOOKUP(E2380,DropdownLists!A:D,4,FALSE))&lt;&gt;0,-1,
IF(ISNA(VLOOKUP(F2380,DropdownLists!A:D,4,FALSE)),1,
IF(LEN(VLOOKUP(F2380,DropdownLists!A:D,4,FALSE))&lt;&gt;0,-1,1))),"")</f>
        <v/>
      </c>
      <c r="G2380" s="1" t="str">
        <f>IF(ISNA(VLOOKUP(E2380,DropdownLists!$A:$B,2,FALSE)),"",VLOOKUP(E2380,DropdownLists!$A:$B,2,FALSE))</f>
        <v/>
      </c>
      <c r="H2380" s="1" t="str">
        <f>IF(ISNA(VLOOKUP(F2380,DropdownLists!$A:$B,2,FALSE)),"",VLOOKUP(F2380,DropdownLists!$A:$B,2,FALSE))</f>
        <v/>
      </c>
    </row>
    <row r="2381" spans="1:8">
      <c r="A2381" s="1">
        <v>2376</v>
      </c>
      <c r="B2381" s="1" t="s">
        <v>8543</v>
      </c>
      <c r="C2381" s="1">
        <f>VLOOKUP(B2381&amp;"*",MedicationCodes!A:B,2,FALSE)</f>
        <v>1140860244</v>
      </c>
      <c r="D2381" s="1" t="str">
        <f>IF(ISNUMBER(MATCH(E2381,DropdownLists!A:A,0)),
IF(LEN(VLOOKUP(E2381,DropdownLists!A:D,4,FALSE))&lt;&gt;0,-1,
IF(ISNA(VLOOKUP(F2381,DropdownLists!A:D,4,FALSE)),1,
IF(LEN(VLOOKUP(F2381,DropdownLists!A:D,4,FALSE))&lt;&gt;0,-1,1))),"")</f>
        <v/>
      </c>
      <c r="G2381" s="1" t="str">
        <f>IF(ISNA(VLOOKUP(E2381,DropdownLists!$A:$B,2,FALSE)),"",VLOOKUP(E2381,DropdownLists!$A:$B,2,FALSE))</f>
        <v/>
      </c>
      <c r="H2381" s="1" t="str">
        <f>IF(ISNA(VLOOKUP(F2381,DropdownLists!$A:$B,2,FALSE)),"",VLOOKUP(F2381,DropdownLists!$A:$B,2,FALSE))</f>
        <v/>
      </c>
    </row>
    <row r="2382" spans="1:8">
      <c r="A2382" s="1">
        <v>2377</v>
      </c>
      <c r="B2382" s="1" t="s">
        <v>8544</v>
      </c>
      <c r="C2382" s="1">
        <f>VLOOKUP(B2382&amp;"*",MedicationCodes!A:B,2,FALSE)</f>
        <v>1140853440</v>
      </c>
      <c r="D2382" s="1" t="str">
        <f>IF(ISNUMBER(MATCH(E2382,DropdownLists!A:A,0)),
IF(LEN(VLOOKUP(E2382,DropdownLists!A:D,4,FALSE))&lt;&gt;0,-1,
IF(ISNA(VLOOKUP(F2382,DropdownLists!A:D,4,FALSE)),1,
IF(LEN(VLOOKUP(F2382,DropdownLists!A:D,4,FALSE))&lt;&gt;0,-1,1))),"")</f>
        <v/>
      </c>
      <c r="G2382" s="1" t="str">
        <f>IF(ISNA(VLOOKUP(E2382,DropdownLists!$A:$B,2,FALSE)),"",VLOOKUP(E2382,DropdownLists!$A:$B,2,FALSE))</f>
        <v/>
      </c>
      <c r="H2382" s="1" t="str">
        <f>IF(ISNA(VLOOKUP(F2382,DropdownLists!$A:$B,2,FALSE)),"",VLOOKUP(F2382,DropdownLists!$A:$B,2,FALSE))</f>
        <v/>
      </c>
    </row>
    <row r="2383" spans="1:8">
      <c r="A2383" s="1">
        <v>2378</v>
      </c>
      <c r="B2383" s="1" t="s">
        <v>996</v>
      </c>
      <c r="C2383" s="1">
        <f>VLOOKUP(B2383&amp;"*",MedicationCodes!A:B,2,FALSE)</f>
        <v>1140861276</v>
      </c>
      <c r="D2383" s="1">
        <f>IF(ISNUMBER(MATCH(E2383,DropdownLists!A:A,0)),
IF(LEN(VLOOKUP(E2383,DropdownLists!A:D,4,FALSE))&lt;&gt;0,-1,
IF(ISNA(VLOOKUP(F2383,DropdownLists!A:D,4,FALSE)),1,
IF(LEN(VLOOKUP(F2383,DropdownLists!A:D,4,FALSE))&lt;&gt;0,-1,1))),"")</f>
        <v>1</v>
      </c>
      <c r="E2383" s="1" t="s">
        <v>10442</v>
      </c>
      <c r="G2383" s="1" t="str">
        <f>IF(ISNA(VLOOKUP(E2383,DropdownLists!$A:$B,2,FALSE)),"",VLOOKUP(E2383,DropdownLists!$A:$B,2,FALSE))</f>
        <v>CCB</v>
      </c>
      <c r="H2383" s="1" t="str">
        <f>IF(ISNA(VLOOKUP(F2383,DropdownLists!$A:$B,2,FALSE)),"",VLOOKUP(F2383,DropdownLists!$A:$B,2,FALSE))</f>
        <v/>
      </c>
    </row>
    <row r="2384" spans="1:8">
      <c r="A2384" s="1">
        <v>2379</v>
      </c>
      <c r="B2384" s="1" t="s">
        <v>8545</v>
      </c>
      <c r="C2384" s="1">
        <f>VLOOKUP(B2384&amp;"*",MedicationCodes!A:B,2,FALSE)</f>
        <v>1140881472</v>
      </c>
      <c r="D2384" s="1" t="str">
        <f>IF(ISNUMBER(MATCH(E2384,DropdownLists!A:A,0)),
IF(LEN(VLOOKUP(E2384,DropdownLists!A:D,4,FALSE))&lt;&gt;0,-1,
IF(ISNA(VLOOKUP(F2384,DropdownLists!A:D,4,FALSE)),1,
IF(LEN(VLOOKUP(F2384,DropdownLists!A:D,4,FALSE))&lt;&gt;0,-1,1))),"")</f>
        <v/>
      </c>
      <c r="G2384" s="1" t="str">
        <f>IF(ISNA(VLOOKUP(E2384,DropdownLists!$A:$B,2,FALSE)),"",VLOOKUP(E2384,DropdownLists!$A:$B,2,FALSE))</f>
        <v/>
      </c>
      <c r="H2384" s="1" t="str">
        <f>IF(ISNA(VLOOKUP(F2384,DropdownLists!$A:$B,2,FALSE)),"",VLOOKUP(F2384,DropdownLists!$A:$B,2,FALSE))</f>
        <v/>
      </c>
    </row>
    <row r="2385" spans="1:8">
      <c r="A2385" s="1">
        <v>2380</v>
      </c>
      <c r="B2385" s="1" t="s">
        <v>8546</v>
      </c>
      <c r="C2385" s="1">
        <f>VLOOKUP(B2385&amp;"*",MedicationCodes!A:B,2,FALSE)</f>
        <v>1140921914</v>
      </c>
      <c r="D2385" s="1" t="str">
        <f>IF(ISNUMBER(MATCH(E2385,DropdownLists!A:A,0)),
IF(LEN(VLOOKUP(E2385,DropdownLists!A:D,4,FALSE))&lt;&gt;0,-1,
IF(ISNA(VLOOKUP(F2385,DropdownLists!A:D,4,FALSE)),1,
IF(LEN(VLOOKUP(F2385,DropdownLists!A:D,4,FALSE))&lt;&gt;0,-1,1))),"")</f>
        <v/>
      </c>
      <c r="G2385" s="1" t="str">
        <f>IF(ISNA(VLOOKUP(E2385,DropdownLists!$A:$B,2,FALSE)),"",VLOOKUP(E2385,DropdownLists!$A:$B,2,FALSE))</f>
        <v/>
      </c>
      <c r="H2385" s="1" t="str">
        <f>IF(ISNA(VLOOKUP(F2385,DropdownLists!$A:$B,2,FALSE)),"",VLOOKUP(F2385,DropdownLists!$A:$B,2,FALSE))</f>
        <v/>
      </c>
    </row>
    <row r="2386" spans="1:8">
      <c r="A2386" s="1">
        <v>2381</v>
      </c>
      <c r="B2386" s="1" t="s">
        <v>8547</v>
      </c>
      <c r="C2386" s="1">
        <f>VLOOKUP(B2386&amp;"*",MedicationCodes!A:B,2,FALSE)</f>
        <v>1140878316</v>
      </c>
      <c r="D2386" s="1" t="str">
        <f>IF(ISNUMBER(MATCH(E2386,DropdownLists!A:A,0)),
IF(LEN(VLOOKUP(E2386,DropdownLists!A:D,4,FALSE))&lt;&gt;0,-1,
IF(ISNA(VLOOKUP(F2386,DropdownLists!A:D,4,FALSE)),1,
IF(LEN(VLOOKUP(F2386,DropdownLists!A:D,4,FALSE))&lt;&gt;0,-1,1))),"")</f>
        <v/>
      </c>
      <c r="G2386" s="1" t="str">
        <f>IF(ISNA(VLOOKUP(E2386,DropdownLists!$A:$B,2,FALSE)),"",VLOOKUP(E2386,DropdownLists!$A:$B,2,FALSE))</f>
        <v/>
      </c>
      <c r="H2386" s="1" t="str">
        <f>IF(ISNA(VLOOKUP(F2386,DropdownLists!$A:$B,2,FALSE)),"",VLOOKUP(F2386,DropdownLists!$A:$B,2,FALSE))</f>
        <v/>
      </c>
    </row>
    <row r="2387" spans="1:8">
      <c r="A2387" s="1">
        <v>2382</v>
      </c>
      <c r="B2387" s="1" t="s">
        <v>1449</v>
      </c>
      <c r="C2387" s="1">
        <f>VLOOKUP(B2387&amp;"*",MedicationCodes!A:B,2,FALSE)</f>
        <v>1140865878</v>
      </c>
      <c r="D2387" s="1" t="str">
        <f>IF(ISNUMBER(MATCH(E2387,DropdownLists!A:A,0)),
IF(LEN(VLOOKUP(E2387,DropdownLists!A:D,4,FALSE))&lt;&gt;0,-1,
IF(ISNA(VLOOKUP(F2387,DropdownLists!A:D,4,FALSE)),1,
IF(LEN(VLOOKUP(F2387,DropdownLists!A:D,4,FALSE))&lt;&gt;0,-1,1))),"")</f>
        <v/>
      </c>
      <c r="G2387" s="1" t="str">
        <f>IF(ISNA(VLOOKUP(E2387,DropdownLists!$A:$B,2,FALSE)),"",VLOOKUP(E2387,DropdownLists!$A:$B,2,FALSE))</f>
        <v/>
      </c>
      <c r="H2387" s="1" t="str">
        <f>IF(ISNA(VLOOKUP(F2387,DropdownLists!$A:$B,2,FALSE)),"",VLOOKUP(F2387,DropdownLists!$A:$B,2,FALSE))</f>
        <v/>
      </c>
    </row>
    <row r="2388" spans="1:8">
      <c r="A2388" s="1">
        <v>2383</v>
      </c>
      <c r="B2388" s="1" t="s">
        <v>8548</v>
      </c>
      <c r="C2388" s="1">
        <f>VLOOKUP(B2388&amp;"*",MedicationCodes!A:B,2,FALSE)</f>
        <v>1140865808</v>
      </c>
      <c r="D2388" s="1" t="str">
        <f>IF(ISNUMBER(MATCH(E2388,DropdownLists!A:A,0)),
IF(LEN(VLOOKUP(E2388,DropdownLists!A:D,4,FALSE))&lt;&gt;0,-1,
IF(ISNA(VLOOKUP(F2388,DropdownLists!A:D,4,FALSE)),1,
IF(LEN(VLOOKUP(F2388,DropdownLists!A:D,4,FALSE))&lt;&gt;0,-1,1))),"")</f>
        <v/>
      </c>
      <c r="G2388" s="1" t="str">
        <f>IF(ISNA(VLOOKUP(E2388,DropdownLists!$A:$B,2,FALSE)),"",VLOOKUP(E2388,DropdownLists!$A:$B,2,FALSE))</f>
        <v/>
      </c>
      <c r="H2388" s="1" t="str">
        <f>IF(ISNA(VLOOKUP(F2388,DropdownLists!$A:$B,2,FALSE)),"",VLOOKUP(F2388,DropdownLists!$A:$B,2,FALSE))</f>
        <v/>
      </c>
    </row>
    <row r="2389" spans="1:8">
      <c r="A2389" s="1">
        <v>2384</v>
      </c>
      <c r="B2389" s="1" t="s">
        <v>8549</v>
      </c>
      <c r="C2389" s="1">
        <f>VLOOKUP(B2389&amp;"*",MedicationCodes!A:B,2,FALSE)</f>
        <v>1140865800</v>
      </c>
      <c r="D2389" s="1" t="str">
        <f>IF(ISNUMBER(MATCH(E2389,DropdownLists!A:A,0)),
IF(LEN(VLOOKUP(E2389,DropdownLists!A:D,4,FALSE))&lt;&gt;0,-1,
IF(ISNA(VLOOKUP(F2389,DropdownLists!A:D,4,FALSE)),1,
IF(LEN(VLOOKUP(F2389,DropdownLists!A:D,4,FALSE))&lt;&gt;0,-1,1))),"")</f>
        <v/>
      </c>
      <c r="G2389" s="1" t="str">
        <f>IF(ISNA(VLOOKUP(E2389,DropdownLists!$A:$B,2,FALSE)),"",VLOOKUP(E2389,DropdownLists!$A:$B,2,FALSE))</f>
        <v/>
      </c>
      <c r="H2389" s="1" t="str">
        <f>IF(ISNA(VLOOKUP(F2389,DropdownLists!$A:$B,2,FALSE)),"",VLOOKUP(F2389,DropdownLists!$A:$B,2,FALSE))</f>
        <v/>
      </c>
    </row>
    <row r="2390" spans="1:8">
      <c r="A2390" s="1">
        <v>2385</v>
      </c>
      <c r="B2390" s="1" t="s">
        <v>8550</v>
      </c>
      <c r="C2390" s="1">
        <f>VLOOKUP(B2390&amp;"*",MedicationCodes!A:B,2,FALSE)</f>
        <v>1140882418</v>
      </c>
      <c r="D2390" s="1" t="str">
        <f>IF(ISNUMBER(MATCH(E2390,DropdownLists!A:A,0)),
IF(LEN(VLOOKUP(E2390,DropdownLists!A:D,4,FALSE))&lt;&gt;0,-1,
IF(ISNA(VLOOKUP(F2390,DropdownLists!A:D,4,FALSE)),1,
IF(LEN(VLOOKUP(F2390,DropdownLists!A:D,4,FALSE))&lt;&gt;0,-1,1))),"")</f>
        <v/>
      </c>
      <c r="G2390" s="1" t="str">
        <f>IF(ISNA(VLOOKUP(E2390,DropdownLists!$A:$B,2,FALSE)),"",VLOOKUP(E2390,DropdownLists!$A:$B,2,FALSE))</f>
        <v/>
      </c>
      <c r="H2390" s="1" t="str">
        <f>IF(ISNA(VLOOKUP(F2390,DropdownLists!$A:$B,2,FALSE)),"",VLOOKUP(F2390,DropdownLists!$A:$B,2,FALSE))</f>
        <v/>
      </c>
    </row>
    <row r="2391" spans="1:8">
      <c r="A2391" s="1">
        <v>2386</v>
      </c>
      <c r="B2391" s="1" t="s">
        <v>8551</v>
      </c>
      <c r="C2391" s="1">
        <f>VLOOKUP(B2391&amp;"*",MedicationCodes!A:B,2,FALSE)</f>
        <v>1140872302</v>
      </c>
      <c r="D2391" s="1" t="str">
        <f>IF(ISNUMBER(MATCH(E2391,DropdownLists!A:A,0)),
IF(LEN(VLOOKUP(E2391,DropdownLists!A:D,4,FALSE))&lt;&gt;0,-1,
IF(ISNA(VLOOKUP(F2391,DropdownLists!A:D,4,FALSE)),1,
IF(LEN(VLOOKUP(F2391,DropdownLists!A:D,4,FALSE))&lt;&gt;0,-1,1))),"")</f>
        <v/>
      </c>
      <c r="G2391" s="1" t="str">
        <f>IF(ISNA(VLOOKUP(E2391,DropdownLists!$A:$B,2,FALSE)),"",VLOOKUP(E2391,DropdownLists!$A:$B,2,FALSE))</f>
        <v/>
      </c>
      <c r="H2391" s="1" t="str">
        <f>IF(ISNA(VLOOKUP(F2391,DropdownLists!$A:$B,2,FALSE)),"",VLOOKUP(F2391,DropdownLists!$A:$B,2,FALSE))</f>
        <v/>
      </c>
    </row>
    <row r="2392" spans="1:8">
      <c r="A2392" s="1">
        <v>2387</v>
      </c>
      <c r="B2392" s="1" t="s">
        <v>8552</v>
      </c>
      <c r="C2392" s="1">
        <f>VLOOKUP(B2392&amp;"*",MedicationCodes!A:B,2,FALSE)</f>
        <v>1140882474</v>
      </c>
      <c r="D2392" s="1" t="str">
        <f>IF(ISNUMBER(MATCH(E2392,DropdownLists!A:A,0)),
IF(LEN(VLOOKUP(E2392,DropdownLists!A:D,4,FALSE))&lt;&gt;0,-1,
IF(ISNA(VLOOKUP(F2392,DropdownLists!A:D,4,FALSE)),1,
IF(LEN(VLOOKUP(F2392,DropdownLists!A:D,4,FALSE))&lt;&gt;0,-1,1))),"")</f>
        <v/>
      </c>
      <c r="G2392" s="1" t="str">
        <f>IF(ISNA(VLOOKUP(E2392,DropdownLists!$A:$B,2,FALSE)),"",VLOOKUP(E2392,DropdownLists!$A:$B,2,FALSE))</f>
        <v/>
      </c>
      <c r="H2392" s="1" t="str">
        <f>IF(ISNA(VLOOKUP(F2392,DropdownLists!$A:$B,2,FALSE)),"",VLOOKUP(F2392,DropdownLists!$A:$B,2,FALSE))</f>
        <v/>
      </c>
    </row>
    <row r="2393" spans="1:8">
      <c r="A2393" s="1">
        <v>2388</v>
      </c>
      <c r="B2393" s="1" t="s">
        <v>5048</v>
      </c>
      <c r="C2393" s="1">
        <f>VLOOKUP(B2393&amp;"*",MedicationCodes!A:B,2,FALSE)</f>
        <v>1140928142</v>
      </c>
      <c r="D2393" s="1" t="str">
        <f>IF(ISNUMBER(MATCH(E2393,DropdownLists!A:A,0)),
IF(LEN(VLOOKUP(E2393,DropdownLists!A:D,4,FALSE))&lt;&gt;0,-1,
IF(ISNA(VLOOKUP(F2393,DropdownLists!A:D,4,FALSE)),1,
IF(LEN(VLOOKUP(F2393,DropdownLists!A:D,4,FALSE))&lt;&gt;0,-1,1))),"")</f>
        <v/>
      </c>
      <c r="G2393" s="1" t="str">
        <f>IF(ISNA(VLOOKUP(E2393,DropdownLists!$A:$B,2,FALSE)),"",VLOOKUP(E2393,DropdownLists!$A:$B,2,FALSE))</f>
        <v/>
      </c>
      <c r="H2393" s="1" t="str">
        <f>IF(ISNA(VLOOKUP(F2393,DropdownLists!$A:$B,2,FALSE)),"",VLOOKUP(F2393,DropdownLists!$A:$B,2,FALSE))</f>
        <v/>
      </c>
    </row>
    <row r="2394" spans="1:8">
      <c r="A2394" s="1">
        <v>2389</v>
      </c>
      <c r="B2394" s="1" t="s">
        <v>5621</v>
      </c>
      <c r="C2394" s="1">
        <f>VLOOKUP(B2394&amp;"*",MedicationCodes!A:B,2,FALSE)</f>
        <v>1141166768</v>
      </c>
      <c r="D2394" s="1" t="str">
        <f>IF(ISNUMBER(MATCH(E2394,DropdownLists!A:A,0)),
IF(LEN(VLOOKUP(E2394,DropdownLists!A:D,4,FALSE))&lt;&gt;0,-1,
IF(ISNA(VLOOKUP(F2394,DropdownLists!A:D,4,FALSE)),1,
IF(LEN(VLOOKUP(F2394,DropdownLists!A:D,4,FALSE))&lt;&gt;0,-1,1))),"")</f>
        <v/>
      </c>
      <c r="G2394" s="1" t="str">
        <f>IF(ISNA(VLOOKUP(E2394,DropdownLists!$A:$B,2,FALSE)),"",VLOOKUP(E2394,DropdownLists!$A:$B,2,FALSE))</f>
        <v/>
      </c>
      <c r="H2394" s="1" t="str">
        <f>IF(ISNA(VLOOKUP(F2394,DropdownLists!$A:$B,2,FALSE)),"",VLOOKUP(F2394,DropdownLists!$A:$B,2,FALSE))</f>
        <v/>
      </c>
    </row>
    <row r="2395" spans="1:8">
      <c r="A2395" s="1">
        <v>2390</v>
      </c>
      <c r="B2395" s="1" t="s">
        <v>2311</v>
      </c>
      <c r="C2395" s="1">
        <f>VLOOKUP(B2395&amp;"*",MedicationCodes!A:B,2,FALSE)</f>
        <v>1140872290</v>
      </c>
      <c r="D2395" s="1" t="str">
        <f>IF(ISNUMBER(MATCH(E2395,DropdownLists!A:A,0)),
IF(LEN(VLOOKUP(E2395,DropdownLists!A:D,4,FALSE))&lt;&gt;0,-1,
IF(ISNA(VLOOKUP(F2395,DropdownLists!A:D,4,FALSE)),1,
IF(LEN(VLOOKUP(F2395,DropdownLists!A:D,4,FALSE))&lt;&gt;0,-1,1))),"")</f>
        <v/>
      </c>
      <c r="G2395" s="1" t="str">
        <f>IF(ISNA(VLOOKUP(E2395,DropdownLists!$A:$B,2,FALSE)),"",VLOOKUP(E2395,DropdownLists!$A:$B,2,FALSE))</f>
        <v/>
      </c>
      <c r="H2395" s="1" t="str">
        <f>IF(ISNA(VLOOKUP(F2395,DropdownLists!$A:$B,2,FALSE)),"",VLOOKUP(F2395,DropdownLists!$A:$B,2,FALSE))</f>
        <v/>
      </c>
    </row>
    <row r="2396" spans="1:8">
      <c r="A2396" s="1">
        <v>2391</v>
      </c>
      <c r="B2396" s="1" t="s">
        <v>8553</v>
      </c>
      <c r="C2396" s="1">
        <f>VLOOKUP(B2396&amp;"*",MedicationCodes!A:B,2,FALSE)</f>
        <v>1140874008</v>
      </c>
      <c r="D2396" s="1" t="str">
        <f>IF(ISNUMBER(MATCH(E2396,DropdownLists!A:A,0)),
IF(LEN(VLOOKUP(E2396,DropdownLists!A:D,4,FALSE))&lt;&gt;0,-1,
IF(ISNA(VLOOKUP(F2396,DropdownLists!A:D,4,FALSE)),1,
IF(LEN(VLOOKUP(F2396,DropdownLists!A:D,4,FALSE))&lt;&gt;0,-1,1))),"")</f>
        <v/>
      </c>
      <c r="G2396" s="1" t="str">
        <f>IF(ISNA(VLOOKUP(E2396,DropdownLists!$A:$B,2,FALSE)),"",VLOOKUP(E2396,DropdownLists!$A:$B,2,FALSE))</f>
        <v/>
      </c>
      <c r="H2396" s="1" t="str">
        <f>IF(ISNA(VLOOKUP(F2396,DropdownLists!$A:$B,2,FALSE)),"",VLOOKUP(F2396,DropdownLists!$A:$B,2,FALSE))</f>
        <v/>
      </c>
    </row>
    <row r="2397" spans="1:8">
      <c r="A2397" s="1">
        <v>2392</v>
      </c>
      <c r="B2397" s="1" t="s">
        <v>8554</v>
      </c>
      <c r="C2397" s="1">
        <f>VLOOKUP(B2397&amp;"*",MedicationCodes!A:B,2,FALSE)</f>
        <v>1140879896</v>
      </c>
      <c r="D2397" s="1" t="str">
        <f>IF(ISNUMBER(MATCH(E2397,DropdownLists!A:A,0)),
IF(LEN(VLOOKUP(E2397,DropdownLists!A:D,4,FALSE))&lt;&gt;0,-1,
IF(ISNA(VLOOKUP(F2397,DropdownLists!A:D,4,FALSE)),1,
IF(LEN(VLOOKUP(F2397,DropdownLists!A:D,4,FALSE))&lt;&gt;0,-1,1))),"")</f>
        <v/>
      </c>
      <c r="G2397" s="1" t="str">
        <f>IF(ISNA(VLOOKUP(E2397,DropdownLists!$A:$B,2,FALSE)),"",VLOOKUP(E2397,DropdownLists!$A:$B,2,FALSE))</f>
        <v/>
      </c>
      <c r="H2397" s="1" t="str">
        <f>IF(ISNA(VLOOKUP(F2397,DropdownLists!$A:$B,2,FALSE)),"",VLOOKUP(F2397,DropdownLists!$A:$B,2,FALSE))</f>
        <v/>
      </c>
    </row>
    <row r="2398" spans="1:8">
      <c r="A2398" s="1">
        <v>2393</v>
      </c>
      <c r="B2398" s="1" t="s">
        <v>8555</v>
      </c>
      <c r="C2398" s="1">
        <f>VLOOKUP(B2398&amp;"*",MedicationCodes!A:B,2,FALSE)</f>
        <v>1140866052</v>
      </c>
      <c r="D2398" s="1" t="str">
        <f>IF(ISNUMBER(MATCH(E2398,DropdownLists!A:A,0)),
IF(LEN(VLOOKUP(E2398,DropdownLists!A:D,4,FALSE))&lt;&gt;0,-1,
IF(ISNA(VLOOKUP(F2398,DropdownLists!A:D,4,FALSE)),1,
IF(LEN(VLOOKUP(F2398,DropdownLists!A:D,4,FALSE))&lt;&gt;0,-1,1))),"")</f>
        <v/>
      </c>
      <c r="G2398" s="1" t="str">
        <f>IF(ISNA(VLOOKUP(E2398,DropdownLists!$A:$B,2,FALSE)),"",VLOOKUP(E2398,DropdownLists!$A:$B,2,FALSE))</f>
        <v/>
      </c>
      <c r="H2398" s="1" t="str">
        <f>IF(ISNA(VLOOKUP(F2398,DropdownLists!$A:$B,2,FALSE)),"",VLOOKUP(F2398,DropdownLists!$A:$B,2,FALSE))</f>
        <v/>
      </c>
    </row>
    <row r="2399" spans="1:8">
      <c r="A2399" s="1">
        <v>2394</v>
      </c>
      <c r="B2399" s="1" t="s">
        <v>8556</v>
      </c>
      <c r="C2399" s="1">
        <f>VLOOKUP(B2399&amp;"*",MedicationCodes!A:B,2,FALSE)</f>
        <v>1140866060</v>
      </c>
      <c r="D2399" s="1" t="str">
        <f>IF(ISNUMBER(MATCH(E2399,DropdownLists!A:A,0)),
IF(LEN(VLOOKUP(E2399,DropdownLists!A:D,4,FALSE))&lt;&gt;0,-1,
IF(ISNA(VLOOKUP(F2399,DropdownLists!A:D,4,FALSE)),1,
IF(LEN(VLOOKUP(F2399,DropdownLists!A:D,4,FALSE))&lt;&gt;0,-1,1))),"")</f>
        <v/>
      </c>
      <c r="G2399" s="1" t="str">
        <f>IF(ISNA(VLOOKUP(E2399,DropdownLists!$A:$B,2,FALSE)),"",VLOOKUP(E2399,DropdownLists!$A:$B,2,FALSE))</f>
        <v/>
      </c>
      <c r="H2399" s="1" t="str">
        <f>IF(ISNA(VLOOKUP(F2399,DropdownLists!$A:$B,2,FALSE)),"",VLOOKUP(F2399,DropdownLists!$A:$B,2,FALSE))</f>
        <v/>
      </c>
    </row>
    <row r="2400" spans="1:8">
      <c r="A2400" s="1">
        <v>2395</v>
      </c>
      <c r="B2400" s="1" t="s">
        <v>8557</v>
      </c>
      <c r="C2400" s="1">
        <f>VLOOKUP(B2400&amp;"*",MedicationCodes!A:B,2,FALSE)</f>
        <v>1140865982</v>
      </c>
      <c r="D2400" s="1" t="str">
        <f>IF(ISNUMBER(MATCH(E2400,DropdownLists!A:A,0)),
IF(LEN(VLOOKUP(E2400,DropdownLists!A:D,4,FALSE))&lt;&gt;0,-1,
IF(ISNA(VLOOKUP(F2400,DropdownLists!A:D,4,FALSE)),1,
IF(LEN(VLOOKUP(F2400,DropdownLists!A:D,4,FALSE))&lt;&gt;0,-1,1))),"")</f>
        <v/>
      </c>
      <c r="G2400" s="1" t="str">
        <f>IF(ISNA(VLOOKUP(E2400,DropdownLists!$A:$B,2,FALSE)),"",VLOOKUP(E2400,DropdownLists!$A:$B,2,FALSE))</f>
        <v/>
      </c>
      <c r="H2400" s="1" t="str">
        <f>IF(ISNA(VLOOKUP(F2400,DropdownLists!$A:$B,2,FALSE)),"",VLOOKUP(F2400,DropdownLists!$A:$B,2,FALSE))</f>
        <v/>
      </c>
    </row>
    <row r="2401" spans="1:8">
      <c r="A2401" s="1">
        <v>2396</v>
      </c>
      <c r="B2401" s="1" t="s">
        <v>5654</v>
      </c>
      <c r="C2401" s="1">
        <f>VLOOKUP(B2401&amp;"*",MedicationCodes!A:B,2,FALSE)</f>
        <v>1141167430</v>
      </c>
      <c r="D2401" s="1" t="str">
        <f>IF(ISNUMBER(MATCH(E2401,DropdownLists!A:A,0)),
IF(LEN(VLOOKUP(E2401,DropdownLists!A:D,4,FALSE))&lt;&gt;0,-1,
IF(ISNA(VLOOKUP(F2401,DropdownLists!A:D,4,FALSE)),1,
IF(LEN(VLOOKUP(F2401,DropdownLists!A:D,4,FALSE))&lt;&gt;0,-1,1))),"")</f>
        <v/>
      </c>
      <c r="G2401" s="1" t="str">
        <f>IF(ISNA(VLOOKUP(E2401,DropdownLists!$A:$B,2,FALSE)),"",VLOOKUP(E2401,DropdownLists!$A:$B,2,FALSE))</f>
        <v/>
      </c>
      <c r="H2401" s="1" t="str">
        <f>IF(ISNA(VLOOKUP(F2401,DropdownLists!$A:$B,2,FALSE)),"",VLOOKUP(F2401,DropdownLists!$A:$B,2,FALSE))</f>
        <v/>
      </c>
    </row>
    <row r="2402" spans="1:8">
      <c r="A2402" s="1">
        <v>2397</v>
      </c>
      <c r="B2402" s="1" t="s">
        <v>1318</v>
      </c>
      <c r="C2402" s="1">
        <f>VLOOKUP(B2402&amp;"*",MedicationCodes!A:B,2,FALSE)</f>
        <v>1140864752</v>
      </c>
      <c r="D2402" s="1" t="str">
        <f>IF(ISNUMBER(MATCH(E2402,DropdownLists!A:A,0)),
IF(LEN(VLOOKUP(E2402,DropdownLists!A:D,4,FALSE))&lt;&gt;0,-1,
IF(ISNA(VLOOKUP(F2402,DropdownLists!A:D,4,FALSE)),1,
IF(LEN(VLOOKUP(F2402,DropdownLists!A:D,4,FALSE))&lt;&gt;0,-1,1))),"")</f>
        <v/>
      </c>
      <c r="G2402" s="1" t="str">
        <f>IF(ISNA(VLOOKUP(E2402,DropdownLists!$A:$B,2,FALSE)),"",VLOOKUP(E2402,DropdownLists!$A:$B,2,FALSE))</f>
        <v/>
      </c>
      <c r="H2402" s="1" t="str">
        <f>IF(ISNA(VLOOKUP(F2402,DropdownLists!$A:$B,2,FALSE)),"",VLOOKUP(F2402,DropdownLists!$A:$B,2,FALSE))</f>
        <v/>
      </c>
    </row>
    <row r="2403" spans="1:8">
      <c r="A2403" s="1">
        <v>2398</v>
      </c>
      <c r="B2403" s="1" t="s">
        <v>8558</v>
      </c>
      <c r="C2403" s="1">
        <f>VLOOKUP(B2403&amp;"*",MedicationCodes!A:B,2,FALSE)</f>
        <v>1140869880</v>
      </c>
      <c r="D2403" s="1" t="str">
        <f>IF(ISNUMBER(MATCH(E2403,DropdownLists!A:A,0)),
IF(LEN(VLOOKUP(E2403,DropdownLists!A:D,4,FALSE))&lt;&gt;0,-1,
IF(ISNA(VLOOKUP(F2403,DropdownLists!A:D,4,FALSE)),1,
IF(LEN(VLOOKUP(F2403,DropdownLists!A:D,4,FALSE))&lt;&gt;0,-1,1))),"")</f>
        <v/>
      </c>
      <c r="G2403" s="1" t="str">
        <f>IF(ISNA(VLOOKUP(E2403,DropdownLists!$A:$B,2,FALSE)),"",VLOOKUP(E2403,DropdownLists!$A:$B,2,FALSE))</f>
        <v/>
      </c>
      <c r="H2403" s="1" t="str">
        <f>IF(ISNA(VLOOKUP(F2403,DropdownLists!$A:$B,2,FALSE)),"",VLOOKUP(F2403,DropdownLists!$A:$B,2,FALSE))</f>
        <v/>
      </c>
    </row>
    <row r="2404" spans="1:8">
      <c r="A2404" s="1">
        <v>2399</v>
      </c>
      <c r="B2404" s="1" t="s">
        <v>8559</v>
      </c>
      <c r="C2404" s="1">
        <f>VLOOKUP(B2404&amp;"*",MedicationCodes!A:B,2,FALSE)</f>
        <v>1140851576</v>
      </c>
      <c r="D2404" s="1" t="str">
        <f>IF(ISNUMBER(MATCH(E2404,DropdownLists!A:A,0)),
IF(LEN(VLOOKUP(E2404,DropdownLists!A:D,4,FALSE))&lt;&gt;0,-1,
IF(ISNA(VLOOKUP(F2404,DropdownLists!A:D,4,FALSE)),1,
IF(LEN(VLOOKUP(F2404,DropdownLists!A:D,4,FALSE))&lt;&gt;0,-1,1))),"")</f>
        <v/>
      </c>
      <c r="G2404" s="1" t="str">
        <f>IF(ISNA(VLOOKUP(E2404,DropdownLists!$A:$B,2,FALSE)),"",VLOOKUP(E2404,DropdownLists!$A:$B,2,FALSE))</f>
        <v/>
      </c>
      <c r="H2404" s="1" t="str">
        <f>IF(ISNA(VLOOKUP(F2404,DropdownLists!$A:$B,2,FALSE)),"",VLOOKUP(F2404,DropdownLists!$A:$B,2,FALSE))</f>
        <v/>
      </c>
    </row>
    <row r="2405" spans="1:8">
      <c r="A2405" s="1">
        <v>2400</v>
      </c>
      <c r="B2405" s="1" t="s">
        <v>8560</v>
      </c>
      <c r="C2405" s="1">
        <f>VLOOKUP(B2405&amp;"*",MedicationCodes!A:B,2,FALSE)</f>
        <v>1140851420</v>
      </c>
      <c r="D2405" s="1">
        <f>IF(ISNUMBER(MATCH(E2405,DropdownLists!A:A,0)),
IF(LEN(VLOOKUP(E2405,DropdownLists!A:D,4,FALSE))&lt;&gt;0,-1,
IF(ISNA(VLOOKUP(F2405,DropdownLists!A:D,4,FALSE)),1,
IF(LEN(VLOOKUP(F2405,DropdownLists!A:D,4,FALSE))&lt;&gt;0,-1,1))),"")</f>
        <v>1</v>
      </c>
      <c r="E2405" s="1" t="s">
        <v>10379</v>
      </c>
      <c r="G2405" s="1" t="str">
        <f>IF(ISNA(VLOOKUP(E2405,DropdownLists!$A:$B,2,FALSE)),"",VLOOKUP(E2405,DropdownLists!$A:$B,2,FALSE))</f>
        <v>Potassium-sparing diuretic</v>
      </c>
      <c r="H2405" s="1" t="str">
        <f>IF(ISNA(VLOOKUP(F2405,DropdownLists!$A:$B,2,FALSE)),"",VLOOKUP(F2405,DropdownLists!$A:$B,2,FALSE))</f>
        <v/>
      </c>
    </row>
    <row r="2406" spans="1:8">
      <c r="A2406" s="1">
        <v>2401</v>
      </c>
      <c r="B2406" s="1" t="s">
        <v>8561</v>
      </c>
      <c r="C2406" s="1">
        <f>VLOOKUP(B2406&amp;"*",MedicationCodes!A:B,2,FALSE)</f>
        <v>1140888872</v>
      </c>
      <c r="D2406" s="1" t="str">
        <f>IF(ISNUMBER(MATCH(E2406,DropdownLists!A:A,0)),
IF(LEN(VLOOKUP(E2406,DropdownLists!A:D,4,FALSE))&lt;&gt;0,-1,
IF(ISNA(VLOOKUP(F2406,DropdownLists!A:D,4,FALSE)),1,
IF(LEN(VLOOKUP(F2406,DropdownLists!A:D,4,FALSE))&lt;&gt;0,-1,1))),"")</f>
        <v/>
      </c>
      <c r="G2406" s="1" t="str">
        <f>IF(ISNA(VLOOKUP(E2406,DropdownLists!$A:$B,2,FALSE)),"",VLOOKUP(E2406,DropdownLists!$A:$B,2,FALSE))</f>
        <v/>
      </c>
      <c r="H2406" s="1" t="str">
        <f>IF(ISNA(VLOOKUP(F2406,DropdownLists!$A:$B,2,FALSE)),"",VLOOKUP(F2406,DropdownLists!$A:$B,2,FALSE))</f>
        <v/>
      </c>
    </row>
    <row r="2407" spans="1:8">
      <c r="A2407" s="1">
        <v>2402</v>
      </c>
      <c r="B2407" s="1" t="s">
        <v>8562</v>
      </c>
      <c r="C2407" s="1">
        <f>VLOOKUP(B2407&amp;"*",MedicationCodes!A:B,2,FALSE)</f>
        <v>1140871468</v>
      </c>
      <c r="D2407" s="1" t="str">
        <f>IF(ISNUMBER(MATCH(E2407,DropdownLists!A:A,0)),
IF(LEN(VLOOKUP(E2407,DropdownLists!A:D,4,FALSE))&lt;&gt;0,-1,
IF(ISNA(VLOOKUP(F2407,DropdownLists!A:D,4,FALSE)),1,
IF(LEN(VLOOKUP(F2407,DropdownLists!A:D,4,FALSE))&lt;&gt;0,-1,1))),"")</f>
        <v/>
      </c>
      <c r="G2407" s="1" t="str">
        <f>IF(ISNA(VLOOKUP(E2407,DropdownLists!$A:$B,2,FALSE)),"",VLOOKUP(E2407,DropdownLists!$A:$B,2,FALSE))</f>
        <v/>
      </c>
      <c r="H2407" s="1" t="str">
        <f>IF(ISNA(VLOOKUP(F2407,DropdownLists!$A:$B,2,FALSE)),"",VLOOKUP(F2407,DropdownLists!$A:$B,2,FALSE))</f>
        <v/>
      </c>
    </row>
    <row r="2408" spans="1:8">
      <c r="A2408" s="1">
        <v>2403</v>
      </c>
      <c r="B2408" s="1" t="s">
        <v>8563</v>
      </c>
      <c r="C2408" s="1">
        <f>VLOOKUP(B2408&amp;"*",MedicationCodes!A:B,2,FALSE)</f>
        <v>1140871578</v>
      </c>
      <c r="D2408" s="1" t="str">
        <f>IF(ISNUMBER(MATCH(E2408,DropdownLists!A:A,0)),
IF(LEN(VLOOKUP(E2408,DropdownLists!A:D,4,FALSE))&lt;&gt;0,-1,
IF(ISNA(VLOOKUP(F2408,DropdownLists!A:D,4,FALSE)),1,
IF(LEN(VLOOKUP(F2408,DropdownLists!A:D,4,FALSE))&lt;&gt;0,-1,1))),"")</f>
        <v/>
      </c>
      <c r="G2408" s="1" t="str">
        <f>IF(ISNA(VLOOKUP(E2408,DropdownLists!$A:$B,2,FALSE)),"",VLOOKUP(E2408,DropdownLists!$A:$B,2,FALSE))</f>
        <v/>
      </c>
      <c r="H2408" s="1" t="str">
        <f>IF(ISNA(VLOOKUP(F2408,DropdownLists!$A:$B,2,FALSE)),"",VLOOKUP(F2408,DropdownLists!$A:$B,2,FALSE))</f>
        <v/>
      </c>
    </row>
    <row r="2409" spans="1:8">
      <c r="A2409" s="1">
        <v>2404</v>
      </c>
      <c r="B2409" s="1" t="s">
        <v>8564</v>
      </c>
      <c r="C2409" s="1">
        <f>VLOOKUP(B2409&amp;"*",MedicationCodes!A:B,2,FALSE)</f>
        <v>1140873872</v>
      </c>
      <c r="D2409" s="1" t="str">
        <f>IF(ISNUMBER(MATCH(E2409,DropdownLists!A:A,0)),
IF(LEN(VLOOKUP(E2409,DropdownLists!A:D,4,FALSE))&lt;&gt;0,-1,
IF(ISNA(VLOOKUP(F2409,DropdownLists!A:D,4,FALSE)),1,
IF(LEN(VLOOKUP(F2409,DropdownLists!A:D,4,FALSE))&lt;&gt;0,-1,1))),"")</f>
        <v/>
      </c>
      <c r="G2409" s="1" t="str">
        <f>IF(ISNA(VLOOKUP(E2409,DropdownLists!$A:$B,2,FALSE)),"",VLOOKUP(E2409,DropdownLists!$A:$B,2,FALSE))</f>
        <v/>
      </c>
      <c r="H2409" s="1" t="str">
        <f>IF(ISNA(VLOOKUP(F2409,DropdownLists!$A:$B,2,FALSE)),"",VLOOKUP(F2409,DropdownLists!$A:$B,2,FALSE))</f>
        <v/>
      </c>
    </row>
    <row r="2410" spans="1:8">
      <c r="A2410" s="1">
        <v>2405</v>
      </c>
      <c r="B2410" s="1" t="s">
        <v>8565</v>
      </c>
      <c r="C2410" s="1">
        <f>VLOOKUP(B2410&amp;"*",MedicationCodes!A:B,2,FALSE)</f>
        <v>1140863416</v>
      </c>
      <c r="D2410" s="1" t="str">
        <f>IF(ISNUMBER(MATCH(E2410,DropdownLists!A:A,0)),
IF(LEN(VLOOKUP(E2410,DropdownLists!A:D,4,FALSE))&lt;&gt;0,-1,
IF(ISNA(VLOOKUP(F2410,DropdownLists!A:D,4,FALSE)),1,
IF(LEN(VLOOKUP(F2410,DropdownLists!A:D,4,FALSE))&lt;&gt;0,-1,1))),"")</f>
        <v/>
      </c>
      <c r="G2410" s="1" t="str">
        <f>IF(ISNA(VLOOKUP(E2410,DropdownLists!$A:$B,2,FALSE)),"",VLOOKUP(E2410,DropdownLists!$A:$B,2,FALSE))</f>
        <v/>
      </c>
      <c r="H2410" s="1" t="str">
        <f>IF(ISNA(VLOOKUP(F2410,DropdownLists!$A:$B,2,FALSE)),"",VLOOKUP(F2410,DropdownLists!$A:$B,2,FALSE))</f>
        <v/>
      </c>
    </row>
    <row r="2411" spans="1:8">
      <c r="A2411" s="1">
        <v>2406</v>
      </c>
      <c r="B2411" s="1" t="s">
        <v>8566</v>
      </c>
      <c r="C2411" s="1">
        <f>VLOOKUP(B2411&amp;"*",MedicationCodes!A:B,2,FALSE)</f>
        <v>1140874498</v>
      </c>
      <c r="D2411" s="1" t="str">
        <f>IF(ISNUMBER(MATCH(E2411,DropdownLists!A:A,0)),
IF(LEN(VLOOKUP(E2411,DropdownLists!A:D,4,FALSE))&lt;&gt;0,-1,
IF(ISNA(VLOOKUP(F2411,DropdownLists!A:D,4,FALSE)),1,
IF(LEN(VLOOKUP(F2411,DropdownLists!A:D,4,FALSE))&lt;&gt;0,-1,1))),"")</f>
        <v/>
      </c>
      <c r="G2411" s="1" t="str">
        <f>IF(ISNA(VLOOKUP(E2411,DropdownLists!$A:$B,2,FALSE)),"",VLOOKUP(E2411,DropdownLists!$A:$B,2,FALSE))</f>
        <v/>
      </c>
      <c r="H2411" s="1" t="str">
        <f>IF(ISNA(VLOOKUP(F2411,DropdownLists!$A:$B,2,FALSE)),"",VLOOKUP(F2411,DropdownLists!$A:$B,2,FALSE))</f>
        <v/>
      </c>
    </row>
    <row r="2412" spans="1:8">
      <c r="A2412" s="1">
        <v>2407</v>
      </c>
      <c r="B2412" s="1" t="s">
        <v>8567</v>
      </c>
      <c r="C2412" s="1">
        <f>VLOOKUP(B2412&amp;"*",MedicationCodes!A:B,2,FALSE)</f>
        <v>1140872336</v>
      </c>
      <c r="D2412" s="1" t="str">
        <f>IF(ISNUMBER(MATCH(E2412,DropdownLists!A:A,0)),
IF(LEN(VLOOKUP(E2412,DropdownLists!A:D,4,FALSE))&lt;&gt;0,-1,
IF(ISNA(VLOOKUP(F2412,DropdownLists!A:D,4,FALSE)),1,
IF(LEN(VLOOKUP(F2412,DropdownLists!A:D,4,FALSE))&lt;&gt;0,-1,1))),"")</f>
        <v/>
      </c>
      <c r="G2412" s="1" t="str">
        <f>IF(ISNA(VLOOKUP(E2412,DropdownLists!$A:$B,2,FALSE)),"",VLOOKUP(E2412,DropdownLists!$A:$B,2,FALSE))</f>
        <v/>
      </c>
      <c r="H2412" s="1" t="str">
        <f>IF(ISNA(VLOOKUP(F2412,DropdownLists!$A:$B,2,FALSE)),"",VLOOKUP(F2412,DropdownLists!$A:$B,2,FALSE))</f>
        <v/>
      </c>
    </row>
    <row r="2413" spans="1:8">
      <c r="A2413" s="1">
        <v>2408</v>
      </c>
      <c r="B2413" s="1" t="s">
        <v>8568</v>
      </c>
      <c r="C2413" s="1">
        <f>VLOOKUP(B2413&amp;"*",MedicationCodes!A:B,2,FALSE)</f>
        <v>1140866444</v>
      </c>
      <c r="D2413" s="1" t="str">
        <f>IF(ISNUMBER(MATCH(E2413,DropdownLists!A:A,0)),
IF(LEN(VLOOKUP(E2413,DropdownLists!A:D,4,FALSE))&lt;&gt;0,-1,
IF(ISNA(VLOOKUP(F2413,DropdownLists!A:D,4,FALSE)),1,
IF(LEN(VLOOKUP(F2413,DropdownLists!A:D,4,FALSE))&lt;&gt;0,-1,1))),"")</f>
        <v/>
      </c>
      <c r="G2413" s="1" t="str">
        <f>IF(ISNA(VLOOKUP(E2413,DropdownLists!$A:$B,2,FALSE)),"",VLOOKUP(E2413,DropdownLists!$A:$B,2,FALSE))</f>
        <v/>
      </c>
      <c r="H2413" s="1" t="str">
        <f>IF(ISNA(VLOOKUP(F2413,DropdownLists!$A:$B,2,FALSE)),"",VLOOKUP(F2413,DropdownLists!$A:$B,2,FALSE))</f>
        <v/>
      </c>
    </row>
    <row r="2414" spans="1:8">
      <c r="A2414" s="1">
        <v>2409</v>
      </c>
      <c r="B2414" s="1" t="s">
        <v>8569</v>
      </c>
      <c r="C2414" s="1">
        <f>VLOOKUP(B2414&amp;"*",MedicationCodes!A:B,2,FALSE)</f>
        <v>1140866412</v>
      </c>
      <c r="D2414" s="1" t="str">
        <f>IF(ISNUMBER(MATCH(E2414,DropdownLists!A:A,0)),
IF(LEN(VLOOKUP(E2414,DropdownLists!A:D,4,FALSE))&lt;&gt;0,-1,
IF(ISNA(VLOOKUP(F2414,DropdownLists!A:D,4,FALSE)),1,
IF(LEN(VLOOKUP(F2414,DropdownLists!A:D,4,FALSE))&lt;&gt;0,-1,1))),"")</f>
        <v/>
      </c>
      <c r="G2414" s="1" t="str">
        <f>IF(ISNA(VLOOKUP(E2414,DropdownLists!$A:$B,2,FALSE)),"",VLOOKUP(E2414,DropdownLists!$A:$B,2,FALSE))</f>
        <v/>
      </c>
      <c r="H2414" s="1" t="str">
        <f>IF(ISNA(VLOOKUP(F2414,DropdownLists!$A:$B,2,FALSE)),"",VLOOKUP(F2414,DropdownLists!$A:$B,2,FALSE))</f>
        <v/>
      </c>
    </row>
    <row r="2415" spans="1:8">
      <c r="A2415" s="1">
        <v>2410</v>
      </c>
      <c r="B2415" s="1" t="s">
        <v>8570</v>
      </c>
      <c r="C2415" s="1">
        <f>VLOOKUP(B2415&amp;"*",MedicationCodes!A:B,2,FALSE)</f>
        <v>1140860400</v>
      </c>
      <c r="D2415" s="1" t="str">
        <f>IF(ISNUMBER(MATCH(E2415,DropdownLists!A:A,0)),
IF(LEN(VLOOKUP(E2415,DropdownLists!A:D,4,FALSE))&lt;&gt;0,-1,
IF(ISNA(VLOOKUP(F2415,DropdownLists!A:D,4,FALSE)),1,
IF(LEN(VLOOKUP(F2415,DropdownLists!A:D,4,FALSE))&lt;&gt;0,-1,1))),"")</f>
        <v/>
      </c>
      <c r="G2415" s="1" t="str">
        <f>IF(ISNA(VLOOKUP(E2415,DropdownLists!$A:$B,2,FALSE)),"",VLOOKUP(E2415,DropdownLists!$A:$B,2,FALSE))</f>
        <v/>
      </c>
      <c r="H2415" s="1" t="str">
        <f>IF(ISNA(VLOOKUP(F2415,DropdownLists!$A:$B,2,FALSE)),"",VLOOKUP(F2415,DropdownLists!$A:$B,2,FALSE))</f>
        <v/>
      </c>
    </row>
    <row r="2416" spans="1:8">
      <c r="A2416" s="1">
        <v>2411</v>
      </c>
      <c r="B2416" s="1" t="s">
        <v>8571</v>
      </c>
      <c r="C2416" s="1">
        <f>VLOOKUP(B2416&amp;"*",MedicationCodes!A:B,2,FALSE)</f>
        <v>1140866248</v>
      </c>
      <c r="D2416" s="1" t="str">
        <f>IF(ISNUMBER(MATCH(E2416,DropdownLists!A:A,0)),
IF(LEN(VLOOKUP(E2416,DropdownLists!A:D,4,FALSE))&lt;&gt;0,-1,
IF(ISNA(VLOOKUP(F2416,DropdownLists!A:D,4,FALSE)),1,
IF(LEN(VLOOKUP(F2416,DropdownLists!A:D,4,FALSE))&lt;&gt;0,-1,1))),"")</f>
        <v/>
      </c>
      <c r="G2416" s="1" t="str">
        <f>IF(ISNA(VLOOKUP(E2416,DropdownLists!$A:$B,2,FALSE)),"",VLOOKUP(E2416,DropdownLists!$A:$B,2,FALSE))</f>
        <v/>
      </c>
      <c r="H2416" s="1" t="str">
        <f>IF(ISNA(VLOOKUP(F2416,DropdownLists!$A:$B,2,FALSE)),"",VLOOKUP(F2416,DropdownLists!$A:$B,2,FALSE))</f>
        <v/>
      </c>
    </row>
    <row r="2417" spans="1:8">
      <c r="A2417" s="1">
        <v>2412</v>
      </c>
      <c r="B2417" s="1" t="s">
        <v>8572</v>
      </c>
      <c r="C2417" s="1">
        <f>VLOOKUP(B2417&amp;"*",MedicationCodes!A:B,2,FALSE)</f>
        <v>1140881728</v>
      </c>
      <c r="D2417" s="1" t="str">
        <f>IF(ISNUMBER(MATCH(E2417,DropdownLists!A:A,0)),
IF(LEN(VLOOKUP(E2417,DropdownLists!A:D,4,FALSE))&lt;&gt;0,-1,
IF(ISNA(VLOOKUP(F2417,DropdownLists!A:D,4,FALSE)),1,
IF(LEN(VLOOKUP(F2417,DropdownLists!A:D,4,FALSE))&lt;&gt;0,-1,1))),"")</f>
        <v/>
      </c>
      <c r="G2417" s="1" t="str">
        <f>IF(ISNA(VLOOKUP(E2417,DropdownLists!$A:$B,2,FALSE)),"",VLOOKUP(E2417,DropdownLists!$A:$B,2,FALSE))</f>
        <v/>
      </c>
      <c r="H2417" s="1" t="str">
        <f>IF(ISNA(VLOOKUP(F2417,DropdownLists!$A:$B,2,FALSE)),"",VLOOKUP(F2417,DropdownLists!$A:$B,2,FALSE))</f>
        <v/>
      </c>
    </row>
    <row r="2418" spans="1:8">
      <c r="A2418" s="1">
        <v>2413</v>
      </c>
      <c r="B2418" s="1" t="s">
        <v>8573</v>
      </c>
      <c r="C2418" s="1">
        <f>VLOOKUP(B2418&amp;"*",MedicationCodes!A:B,2,FALSE)</f>
        <v>1140862418</v>
      </c>
      <c r="D2418" s="1" t="str">
        <f>IF(ISNUMBER(MATCH(E2418,DropdownLists!A:A,0)),
IF(LEN(VLOOKUP(E2418,DropdownLists!A:D,4,FALSE))&lt;&gt;0,-1,
IF(ISNA(VLOOKUP(F2418,DropdownLists!A:D,4,FALSE)),1,
IF(LEN(VLOOKUP(F2418,DropdownLists!A:D,4,FALSE))&lt;&gt;0,-1,1))),"")</f>
        <v/>
      </c>
      <c r="G2418" s="1" t="str">
        <f>IF(ISNA(VLOOKUP(E2418,DropdownLists!$A:$B,2,FALSE)),"",VLOOKUP(E2418,DropdownLists!$A:$B,2,FALSE))</f>
        <v/>
      </c>
      <c r="H2418" s="1" t="str">
        <f>IF(ISNA(VLOOKUP(F2418,DropdownLists!$A:$B,2,FALSE)),"",VLOOKUP(F2418,DropdownLists!$A:$B,2,FALSE))</f>
        <v/>
      </c>
    </row>
    <row r="2419" spans="1:8">
      <c r="A2419" s="1">
        <v>2414</v>
      </c>
      <c r="B2419" s="1" t="s">
        <v>8574</v>
      </c>
      <c r="C2419" s="1">
        <f>VLOOKUP(B2419&amp;"*",MedicationCodes!A:B,2,FALSE)</f>
        <v>1140851142</v>
      </c>
      <c r="D2419" s="1" t="str">
        <f>IF(ISNUMBER(MATCH(E2419,DropdownLists!A:A,0)),
IF(LEN(VLOOKUP(E2419,DropdownLists!A:D,4,FALSE))&lt;&gt;0,-1,
IF(ISNA(VLOOKUP(F2419,DropdownLists!A:D,4,FALSE)),1,
IF(LEN(VLOOKUP(F2419,DropdownLists!A:D,4,FALSE))&lt;&gt;0,-1,1))),"")</f>
        <v/>
      </c>
      <c r="G2419" s="1" t="str">
        <f>IF(ISNA(VLOOKUP(E2419,DropdownLists!$A:$B,2,FALSE)),"",VLOOKUP(E2419,DropdownLists!$A:$B,2,FALSE))</f>
        <v/>
      </c>
      <c r="H2419" s="1" t="str">
        <f>IF(ISNA(VLOOKUP(F2419,DropdownLists!$A:$B,2,FALSE)),"",VLOOKUP(F2419,DropdownLists!$A:$B,2,FALSE))</f>
        <v/>
      </c>
    </row>
    <row r="2420" spans="1:8">
      <c r="A2420" s="1">
        <v>2415</v>
      </c>
      <c r="B2420" s="1" t="s">
        <v>8575</v>
      </c>
      <c r="C2420" s="1">
        <f>VLOOKUP(B2420&amp;"*",MedicationCodes!A:B,2,FALSE)</f>
        <v>1140866334</v>
      </c>
      <c r="D2420" s="1" t="str">
        <f>IF(ISNUMBER(MATCH(E2420,DropdownLists!A:A,0)),
IF(LEN(VLOOKUP(E2420,DropdownLists!A:D,4,FALSE))&lt;&gt;0,-1,
IF(ISNA(VLOOKUP(F2420,DropdownLists!A:D,4,FALSE)),1,
IF(LEN(VLOOKUP(F2420,DropdownLists!A:D,4,FALSE))&lt;&gt;0,-1,1))),"")</f>
        <v/>
      </c>
      <c r="G2420" s="1" t="str">
        <f>IF(ISNA(VLOOKUP(E2420,DropdownLists!$A:$B,2,FALSE)),"",VLOOKUP(E2420,DropdownLists!$A:$B,2,FALSE))</f>
        <v/>
      </c>
      <c r="H2420" s="1" t="str">
        <f>IF(ISNA(VLOOKUP(F2420,DropdownLists!$A:$B,2,FALSE)),"",VLOOKUP(F2420,DropdownLists!$A:$B,2,FALSE))</f>
        <v/>
      </c>
    </row>
    <row r="2421" spans="1:8">
      <c r="A2421" s="1">
        <v>2416</v>
      </c>
      <c r="B2421" s="1" t="s">
        <v>8576</v>
      </c>
      <c r="C2421" s="1">
        <f>VLOOKUP(B2421&amp;"*",MedicationCodes!A:B,2,FALSE)</f>
        <v>1140927624</v>
      </c>
      <c r="D2421" s="1" t="str">
        <f>IF(ISNUMBER(MATCH(E2421,DropdownLists!A:A,0)),
IF(LEN(VLOOKUP(E2421,DropdownLists!A:D,4,FALSE))&lt;&gt;0,-1,
IF(ISNA(VLOOKUP(F2421,DropdownLists!A:D,4,FALSE)),1,
IF(LEN(VLOOKUP(F2421,DropdownLists!A:D,4,FALSE))&lt;&gt;0,-1,1))),"")</f>
        <v/>
      </c>
      <c r="G2421" s="1" t="str">
        <f>IF(ISNA(VLOOKUP(E2421,DropdownLists!$A:$B,2,FALSE)),"",VLOOKUP(E2421,DropdownLists!$A:$B,2,FALSE))</f>
        <v/>
      </c>
      <c r="H2421" s="1" t="str">
        <f>IF(ISNA(VLOOKUP(F2421,DropdownLists!$A:$B,2,FALSE)),"",VLOOKUP(F2421,DropdownLists!$A:$B,2,FALSE))</f>
        <v/>
      </c>
    </row>
    <row r="2422" spans="1:8">
      <c r="A2422" s="1">
        <v>2417</v>
      </c>
      <c r="B2422" s="1" t="s">
        <v>4120</v>
      </c>
      <c r="C2422" s="1">
        <f>VLOOKUP(B2422&amp;"*",MedicationCodes!A:B,2,FALSE)</f>
        <v>1140884022</v>
      </c>
      <c r="D2422" s="1" t="str">
        <f>IF(ISNUMBER(MATCH(E2422,DropdownLists!A:A,0)),
IF(LEN(VLOOKUP(E2422,DropdownLists!A:D,4,FALSE))&lt;&gt;0,-1,
IF(ISNA(VLOOKUP(F2422,DropdownLists!A:D,4,FALSE)),1,
IF(LEN(VLOOKUP(F2422,DropdownLists!A:D,4,FALSE))&lt;&gt;0,-1,1))),"")</f>
        <v/>
      </c>
      <c r="G2422" s="1" t="str">
        <f>IF(ISNA(VLOOKUP(E2422,DropdownLists!$A:$B,2,FALSE)),"",VLOOKUP(E2422,DropdownLists!$A:$B,2,FALSE))</f>
        <v/>
      </c>
      <c r="H2422" s="1" t="str">
        <f>IF(ISNA(VLOOKUP(F2422,DropdownLists!$A:$B,2,FALSE)),"",VLOOKUP(F2422,DropdownLists!$A:$B,2,FALSE))</f>
        <v/>
      </c>
    </row>
    <row r="2423" spans="1:8">
      <c r="A2423" s="1">
        <v>2418</v>
      </c>
      <c r="B2423" s="1" t="s">
        <v>5144</v>
      </c>
      <c r="C2423" s="1">
        <f>VLOOKUP(B2423&amp;"*",MedicationCodes!A:B,2,FALSE)</f>
        <v>1141146188</v>
      </c>
      <c r="D2423" s="1">
        <f>IF(ISNUMBER(MATCH(E2423,DropdownLists!A:A,0)),
IF(LEN(VLOOKUP(E2423,DropdownLists!A:D,4,FALSE))&lt;&gt;0,-1,
IF(ISNA(VLOOKUP(F2423,DropdownLists!A:D,4,FALSE)),1,
IF(LEN(VLOOKUP(F2423,DropdownLists!A:D,4,FALSE))&lt;&gt;0,-1,1))),"")</f>
        <v>-1</v>
      </c>
      <c r="E2423" s="1" t="s">
        <v>10498</v>
      </c>
      <c r="G2423" s="1" t="str">
        <f>IF(ISNA(VLOOKUP(E2423,DropdownLists!$A:$B,2,FALSE)),"",VLOOKUP(E2423,DropdownLists!$A:$B,2,FALSE))</f>
        <v>Prostaglandin</v>
      </c>
      <c r="H2423" s="1" t="str">
        <f>IF(ISNA(VLOOKUP(F2423,DropdownLists!$A:$B,2,FALSE)),"",VLOOKUP(F2423,DropdownLists!$A:$B,2,FALSE))</f>
        <v/>
      </c>
    </row>
    <row r="2424" spans="1:8">
      <c r="A2424" s="1">
        <v>2419</v>
      </c>
      <c r="B2424" s="1" t="s">
        <v>6258</v>
      </c>
      <c r="C2424" s="1">
        <f>VLOOKUP(B2424&amp;"*",MedicationCodes!A:B,2,FALSE)</f>
        <v>1141184722</v>
      </c>
      <c r="D2424" s="1">
        <f>IF(ISNUMBER(MATCH(E2424,DropdownLists!A:A,0)),
IF(LEN(VLOOKUP(E2424,DropdownLists!A:D,4,FALSE))&lt;&gt;0,-1,
IF(ISNA(VLOOKUP(F2424,DropdownLists!A:D,4,FALSE)),1,
IF(LEN(VLOOKUP(F2424,DropdownLists!A:D,4,FALSE))&lt;&gt;0,-1,1))),"")</f>
        <v>-1</v>
      </c>
      <c r="E2424" s="1" t="s">
        <v>10498</v>
      </c>
      <c r="F2424" s="1" t="s">
        <v>10464</v>
      </c>
      <c r="G2424" s="1" t="str">
        <f>IF(ISNA(VLOOKUP(E2424,DropdownLists!$A:$B,2,FALSE)),"",VLOOKUP(E2424,DropdownLists!$A:$B,2,FALSE))</f>
        <v>Prostaglandin</v>
      </c>
      <c r="H2424" s="1" t="str">
        <f>IF(ISNA(VLOOKUP(F2424,DropdownLists!$A:$B,2,FALSE)),"",VLOOKUP(F2424,DropdownLists!$A:$B,2,FALSE))</f>
        <v>BB</v>
      </c>
    </row>
    <row r="2425" spans="1:8">
      <c r="A2425" s="1">
        <v>2420</v>
      </c>
      <c r="B2425" s="1" t="s">
        <v>3499</v>
      </c>
      <c r="C2425" s="1">
        <f>VLOOKUP(B2425&amp;"*",MedicationCodes!A:B,2,FALSE)</f>
        <v>1140879476</v>
      </c>
      <c r="D2425" s="1" t="str">
        <f>IF(ISNUMBER(MATCH(E2425,DropdownLists!A:A,0)),
IF(LEN(VLOOKUP(E2425,DropdownLists!A:D,4,FALSE))&lt;&gt;0,-1,
IF(ISNA(VLOOKUP(F2425,DropdownLists!A:D,4,FALSE)),1,
IF(LEN(VLOOKUP(F2425,DropdownLists!A:D,4,FALSE))&lt;&gt;0,-1,1))),"")</f>
        <v/>
      </c>
      <c r="G2425" s="1" t="str">
        <f>IF(ISNA(VLOOKUP(E2425,DropdownLists!$A:$B,2,FALSE)),"",VLOOKUP(E2425,DropdownLists!$A:$B,2,FALSE))</f>
        <v/>
      </c>
      <c r="H2425" s="1" t="str">
        <f>IF(ISNA(VLOOKUP(F2425,DropdownLists!$A:$B,2,FALSE)),"",VLOOKUP(F2425,DropdownLists!$A:$B,2,FALSE))</f>
        <v/>
      </c>
    </row>
    <row r="2426" spans="1:8">
      <c r="A2426" s="1">
        <v>2421</v>
      </c>
      <c r="B2426" s="1" t="s">
        <v>8577</v>
      </c>
      <c r="C2426" s="1">
        <f>VLOOKUP(B2426&amp;"*",MedicationCodes!A:B,2,FALSE)</f>
        <v>1140851150</v>
      </c>
      <c r="D2426" s="1" t="str">
        <f>IF(ISNUMBER(MATCH(E2426,DropdownLists!A:A,0)),
IF(LEN(VLOOKUP(E2426,DropdownLists!A:D,4,FALSE))&lt;&gt;0,-1,
IF(ISNA(VLOOKUP(F2426,DropdownLists!A:D,4,FALSE)),1,
IF(LEN(VLOOKUP(F2426,DropdownLists!A:D,4,FALSE))&lt;&gt;0,-1,1))),"")</f>
        <v/>
      </c>
      <c r="G2426" s="1" t="str">
        <f>IF(ISNA(VLOOKUP(E2426,DropdownLists!$A:$B,2,FALSE)),"",VLOOKUP(E2426,DropdownLists!$A:$B,2,FALSE))</f>
        <v/>
      </c>
      <c r="H2426" s="1" t="str">
        <f>IF(ISNA(VLOOKUP(F2426,DropdownLists!$A:$B,2,FALSE)),"",VLOOKUP(F2426,DropdownLists!$A:$B,2,FALSE))</f>
        <v/>
      </c>
    </row>
    <row r="2427" spans="1:8">
      <c r="A2427" s="1">
        <v>2422</v>
      </c>
      <c r="B2427" s="1" t="s">
        <v>8578</v>
      </c>
      <c r="C2427" s="1">
        <f>VLOOKUP(B2427&amp;"*",MedicationCodes!A:B,2,FALSE)</f>
        <v>1140865806</v>
      </c>
      <c r="D2427" s="1" t="str">
        <f>IF(ISNUMBER(MATCH(E2427,DropdownLists!A:A,0)),
IF(LEN(VLOOKUP(E2427,DropdownLists!A:D,4,FALSE))&lt;&gt;0,-1,
IF(ISNA(VLOOKUP(F2427,DropdownLists!A:D,4,FALSE)),1,
IF(LEN(VLOOKUP(F2427,DropdownLists!A:D,4,FALSE))&lt;&gt;0,-1,1))),"")</f>
        <v/>
      </c>
      <c r="G2427" s="1" t="str">
        <f>IF(ISNA(VLOOKUP(E2427,DropdownLists!$A:$B,2,FALSE)),"",VLOOKUP(E2427,DropdownLists!$A:$B,2,FALSE))</f>
        <v/>
      </c>
      <c r="H2427" s="1" t="str">
        <f>IF(ISNA(VLOOKUP(F2427,DropdownLists!$A:$B,2,FALSE)),"",VLOOKUP(F2427,DropdownLists!$A:$B,2,FALSE))</f>
        <v/>
      </c>
    </row>
    <row r="2428" spans="1:8">
      <c r="A2428" s="1">
        <v>2423</v>
      </c>
      <c r="B2428" s="1" t="s">
        <v>8579</v>
      </c>
      <c r="C2428" s="1">
        <f>VLOOKUP(B2428&amp;"*",MedicationCodes!A:B,2,FALSE)</f>
        <v>1140910854</v>
      </c>
      <c r="D2428" s="1" t="str">
        <f>IF(ISNUMBER(MATCH(E2428,DropdownLists!A:A,0)),
IF(LEN(VLOOKUP(E2428,DropdownLists!A:D,4,FALSE))&lt;&gt;0,-1,
IF(ISNA(VLOOKUP(F2428,DropdownLists!A:D,4,FALSE)),1,
IF(LEN(VLOOKUP(F2428,DropdownLists!A:D,4,FALSE))&lt;&gt;0,-1,1))),"")</f>
        <v/>
      </c>
      <c r="G2428" s="1" t="str">
        <f>IF(ISNA(VLOOKUP(E2428,DropdownLists!$A:$B,2,FALSE)),"",VLOOKUP(E2428,DropdownLists!$A:$B,2,FALSE))</f>
        <v/>
      </c>
      <c r="H2428" s="1" t="str">
        <f>IF(ISNA(VLOOKUP(F2428,DropdownLists!$A:$B,2,FALSE)),"",VLOOKUP(F2428,DropdownLists!$A:$B,2,FALSE))</f>
        <v/>
      </c>
    </row>
    <row r="2429" spans="1:8">
      <c r="A2429" s="1">
        <v>2424</v>
      </c>
      <c r="B2429" s="1" t="s">
        <v>8580</v>
      </c>
      <c r="C2429" s="1">
        <f>VLOOKUP(B2429&amp;"*",MedicationCodes!A:B,2,FALSE)</f>
        <v>1140910516</v>
      </c>
      <c r="D2429" s="1" t="str">
        <f>IF(ISNUMBER(MATCH(E2429,DropdownLists!A:A,0)),
IF(LEN(VLOOKUP(E2429,DropdownLists!A:D,4,FALSE))&lt;&gt;0,-1,
IF(ISNA(VLOOKUP(F2429,DropdownLists!A:D,4,FALSE)),1,
IF(LEN(VLOOKUP(F2429,DropdownLists!A:D,4,FALSE))&lt;&gt;0,-1,1))),"")</f>
        <v/>
      </c>
      <c r="G2429" s="1" t="str">
        <f>IF(ISNA(VLOOKUP(E2429,DropdownLists!$A:$B,2,FALSE)),"",VLOOKUP(E2429,DropdownLists!$A:$B,2,FALSE))</f>
        <v/>
      </c>
      <c r="H2429" s="1" t="str">
        <f>IF(ISNA(VLOOKUP(F2429,DropdownLists!$A:$B,2,FALSE)),"",VLOOKUP(F2429,DropdownLists!$A:$B,2,FALSE))</f>
        <v/>
      </c>
    </row>
    <row r="2430" spans="1:8">
      <c r="A2430" s="1">
        <v>2425</v>
      </c>
      <c r="B2430" s="1" t="s">
        <v>8581</v>
      </c>
      <c r="C2430" s="1">
        <f>VLOOKUP(B2430&amp;"*",MedicationCodes!A:B,2,FALSE)</f>
        <v>1140911640</v>
      </c>
      <c r="D2430" s="1" t="str">
        <f>IF(ISNUMBER(MATCH(E2430,DropdownLists!A:A,0)),
IF(LEN(VLOOKUP(E2430,DropdownLists!A:D,4,FALSE))&lt;&gt;0,-1,
IF(ISNA(VLOOKUP(F2430,DropdownLists!A:D,4,FALSE)),1,
IF(LEN(VLOOKUP(F2430,DropdownLists!A:D,4,FALSE))&lt;&gt;0,-1,1))),"")</f>
        <v/>
      </c>
      <c r="G2430" s="1" t="str">
        <f>IF(ISNA(VLOOKUP(E2430,DropdownLists!$A:$B,2,FALSE)),"",VLOOKUP(E2430,DropdownLists!$A:$B,2,FALSE))</f>
        <v/>
      </c>
      <c r="H2430" s="1" t="str">
        <f>IF(ISNA(VLOOKUP(F2430,DropdownLists!$A:$B,2,FALSE)),"",VLOOKUP(F2430,DropdownLists!$A:$B,2,FALSE))</f>
        <v/>
      </c>
    </row>
    <row r="2431" spans="1:8">
      <c r="A2431" s="1">
        <v>2426</v>
      </c>
      <c r="B2431" s="1" t="s">
        <v>8582</v>
      </c>
      <c r="C2431" s="1">
        <f>VLOOKUP(B2431&amp;"*",MedicationCodes!A:B,2,FALSE)</f>
        <v>1140883038</v>
      </c>
      <c r="D2431" s="1" t="str">
        <f>IF(ISNUMBER(MATCH(E2431,DropdownLists!A:A,0)),
IF(LEN(VLOOKUP(E2431,DropdownLists!A:D,4,FALSE))&lt;&gt;0,-1,
IF(ISNA(VLOOKUP(F2431,DropdownLists!A:D,4,FALSE)),1,
IF(LEN(VLOOKUP(F2431,DropdownLists!A:D,4,FALSE))&lt;&gt;0,-1,1))),"")</f>
        <v/>
      </c>
      <c r="G2431" s="1" t="str">
        <f>IF(ISNA(VLOOKUP(E2431,DropdownLists!$A:$B,2,FALSE)),"",VLOOKUP(E2431,DropdownLists!$A:$B,2,FALSE))</f>
        <v/>
      </c>
      <c r="H2431" s="1" t="str">
        <f>IF(ISNA(VLOOKUP(F2431,DropdownLists!$A:$B,2,FALSE)),"",VLOOKUP(F2431,DropdownLists!$A:$B,2,FALSE))</f>
        <v/>
      </c>
    </row>
    <row r="2432" spans="1:8">
      <c r="A2432" s="1">
        <v>2427</v>
      </c>
      <c r="B2432" s="1" t="s">
        <v>8583</v>
      </c>
      <c r="C2432" s="1">
        <f>VLOOKUP(B2432&amp;"*",MedicationCodes!A:B,2,FALSE)</f>
        <v>1140871206</v>
      </c>
      <c r="D2432" s="1" t="str">
        <f>IF(ISNUMBER(MATCH(E2432,DropdownLists!A:A,0)),
IF(LEN(VLOOKUP(E2432,DropdownLists!A:D,4,FALSE))&lt;&gt;0,-1,
IF(ISNA(VLOOKUP(F2432,DropdownLists!A:D,4,FALSE)),1,
IF(LEN(VLOOKUP(F2432,DropdownLists!A:D,4,FALSE))&lt;&gt;0,-1,1))),"")</f>
        <v/>
      </c>
      <c r="G2432" s="1" t="str">
        <f>IF(ISNA(VLOOKUP(E2432,DropdownLists!$A:$B,2,FALSE)),"",VLOOKUP(E2432,DropdownLists!$A:$B,2,FALSE))</f>
        <v/>
      </c>
      <c r="H2432" s="1" t="str">
        <f>IF(ISNA(VLOOKUP(F2432,DropdownLists!$A:$B,2,FALSE)),"",VLOOKUP(F2432,DropdownLists!$A:$B,2,FALSE))</f>
        <v/>
      </c>
    </row>
    <row r="2433" spans="1:8">
      <c r="A2433" s="1">
        <v>2428</v>
      </c>
      <c r="B2433" s="1" t="s">
        <v>8584</v>
      </c>
      <c r="C2433" s="1">
        <f>VLOOKUP(B2433&amp;"*",MedicationCodes!A:B,2,FALSE)</f>
        <v>1140873390</v>
      </c>
      <c r="D2433" s="1" t="str">
        <f>IF(ISNUMBER(MATCH(E2433,DropdownLists!A:A,0)),
IF(LEN(VLOOKUP(E2433,DropdownLists!A:D,4,FALSE))&lt;&gt;0,-1,
IF(ISNA(VLOOKUP(F2433,DropdownLists!A:D,4,FALSE)),1,
IF(LEN(VLOOKUP(F2433,DropdownLists!A:D,4,FALSE))&lt;&gt;0,-1,1))),"")</f>
        <v/>
      </c>
      <c r="G2433" s="1" t="str">
        <f>IF(ISNA(VLOOKUP(E2433,DropdownLists!$A:$B,2,FALSE)),"",VLOOKUP(E2433,DropdownLists!$A:$B,2,FALSE))</f>
        <v/>
      </c>
      <c r="H2433" s="1" t="str">
        <f>IF(ISNA(VLOOKUP(F2433,DropdownLists!$A:$B,2,FALSE)),"",VLOOKUP(F2433,DropdownLists!$A:$B,2,FALSE))</f>
        <v/>
      </c>
    </row>
    <row r="2434" spans="1:8">
      <c r="A2434" s="1">
        <v>2429</v>
      </c>
      <c r="B2434" s="1" t="s">
        <v>5598</v>
      </c>
      <c r="C2434" s="1">
        <f>VLOOKUP(B2434&amp;"*",MedicationCodes!A:B,2,FALSE)</f>
        <v>1141166294</v>
      </c>
      <c r="D2434" s="1" t="str">
        <f>IF(ISNUMBER(MATCH(E2434,DropdownLists!A:A,0)),
IF(LEN(VLOOKUP(E2434,DropdownLists!A:D,4,FALSE))&lt;&gt;0,-1,
IF(ISNA(VLOOKUP(F2434,DropdownLists!A:D,4,FALSE)),1,
IF(LEN(VLOOKUP(F2434,DropdownLists!A:D,4,FALSE))&lt;&gt;0,-1,1))),"")</f>
        <v/>
      </c>
      <c r="G2434" s="1" t="str">
        <f>IF(ISNA(VLOOKUP(E2434,DropdownLists!$A:$B,2,FALSE)),"",VLOOKUP(E2434,DropdownLists!$A:$B,2,FALSE))</f>
        <v/>
      </c>
      <c r="H2434" s="1" t="str">
        <f>IF(ISNA(VLOOKUP(F2434,DropdownLists!$A:$B,2,FALSE)),"",VLOOKUP(F2434,DropdownLists!$A:$B,2,FALSE))</f>
        <v/>
      </c>
    </row>
    <row r="2435" spans="1:8">
      <c r="A2435" s="1">
        <v>2430</v>
      </c>
      <c r="B2435" s="1" t="s">
        <v>8585</v>
      </c>
      <c r="C2435" s="1">
        <f>VLOOKUP(B2435&amp;"*",MedicationCodes!A:B,2,FALSE)</f>
        <v>1140851064</v>
      </c>
      <c r="D2435" s="1" t="str">
        <f>IF(ISNUMBER(MATCH(E2435,DropdownLists!A:A,0)),
IF(LEN(VLOOKUP(E2435,DropdownLists!A:D,4,FALSE))&lt;&gt;0,-1,
IF(ISNA(VLOOKUP(F2435,DropdownLists!A:D,4,FALSE)),1,
IF(LEN(VLOOKUP(F2435,DropdownLists!A:D,4,FALSE))&lt;&gt;0,-1,1))),"")</f>
        <v/>
      </c>
      <c r="G2435" s="1" t="str">
        <f>IF(ISNA(VLOOKUP(E2435,DropdownLists!$A:$B,2,FALSE)),"",VLOOKUP(E2435,DropdownLists!$A:$B,2,FALSE))</f>
        <v/>
      </c>
      <c r="H2435" s="1" t="str">
        <f>IF(ISNA(VLOOKUP(F2435,DropdownLists!$A:$B,2,FALSE)),"",VLOOKUP(F2435,DropdownLists!$A:$B,2,FALSE))</f>
        <v/>
      </c>
    </row>
    <row r="2436" spans="1:8">
      <c r="A2436" s="1">
        <v>2431</v>
      </c>
      <c r="B2436" s="1" t="s">
        <v>8586</v>
      </c>
      <c r="C2436" s="1">
        <f>VLOOKUP(B2436&amp;"*",MedicationCodes!A:B,2,FALSE)</f>
        <v>1140857510</v>
      </c>
      <c r="D2436" s="1" t="str">
        <f>IF(ISNUMBER(MATCH(E2436,DropdownLists!A:A,0)),
IF(LEN(VLOOKUP(E2436,DropdownLists!A:D,4,FALSE))&lt;&gt;0,-1,
IF(ISNA(VLOOKUP(F2436,DropdownLists!A:D,4,FALSE)),1,
IF(LEN(VLOOKUP(F2436,DropdownLists!A:D,4,FALSE))&lt;&gt;0,-1,1))),"")</f>
        <v/>
      </c>
      <c r="G2436" s="1" t="str">
        <f>IF(ISNA(VLOOKUP(E2436,DropdownLists!$A:$B,2,FALSE)),"",VLOOKUP(E2436,DropdownLists!$A:$B,2,FALSE))</f>
        <v/>
      </c>
      <c r="H2436" s="1" t="str">
        <f>IF(ISNA(VLOOKUP(F2436,DropdownLists!$A:$B,2,FALSE)),"",VLOOKUP(F2436,DropdownLists!$A:$B,2,FALSE))</f>
        <v/>
      </c>
    </row>
    <row r="2437" spans="1:8">
      <c r="A2437" s="1">
        <v>2432</v>
      </c>
      <c r="B2437" s="1" t="s">
        <v>8587</v>
      </c>
      <c r="C2437" s="1">
        <f>VLOOKUP(B2437&amp;"*",MedicationCodes!A:B,2,FALSE)</f>
        <v>1141151744</v>
      </c>
      <c r="D2437" s="1" t="str">
        <f>IF(ISNUMBER(MATCH(E2437,DropdownLists!A:A,0)),
IF(LEN(VLOOKUP(E2437,DropdownLists!A:D,4,FALSE))&lt;&gt;0,-1,
IF(ISNA(VLOOKUP(F2437,DropdownLists!A:D,4,FALSE)),1,
IF(LEN(VLOOKUP(F2437,DropdownLists!A:D,4,FALSE))&lt;&gt;0,-1,1))),"")</f>
        <v/>
      </c>
      <c r="G2437" s="1" t="str">
        <f>IF(ISNA(VLOOKUP(E2437,DropdownLists!$A:$B,2,FALSE)),"",VLOOKUP(E2437,DropdownLists!$A:$B,2,FALSE))</f>
        <v/>
      </c>
      <c r="H2437" s="1" t="str">
        <f>IF(ISNA(VLOOKUP(F2437,DropdownLists!$A:$B,2,FALSE)),"",VLOOKUP(F2437,DropdownLists!$A:$B,2,FALSE))</f>
        <v/>
      </c>
    </row>
    <row r="2438" spans="1:8">
      <c r="A2438" s="1">
        <v>2433</v>
      </c>
      <c r="B2438" s="1" t="s">
        <v>8588</v>
      </c>
      <c r="C2438" s="1">
        <f>VLOOKUP(B2438&amp;"*",MedicationCodes!A:B,2,FALSE)</f>
        <v>1141194296</v>
      </c>
      <c r="D2438" s="1" t="str">
        <f>IF(ISNUMBER(MATCH(E2438,DropdownLists!A:A,0)),
IF(LEN(VLOOKUP(E2438,DropdownLists!A:D,4,FALSE))&lt;&gt;0,-1,
IF(ISNA(VLOOKUP(F2438,DropdownLists!A:D,4,FALSE)),1,
IF(LEN(VLOOKUP(F2438,DropdownLists!A:D,4,FALSE))&lt;&gt;0,-1,1))),"")</f>
        <v/>
      </c>
      <c r="G2438" s="1" t="str">
        <f>IF(ISNA(VLOOKUP(E2438,DropdownLists!$A:$B,2,FALSE)),"",VLOOKUP(E2438,DropdownLists!$A:$B,2,FALSE))</f>
        <v/>
      </c>
      <c r="H2438" s="1" t="str">
        <f>IF(ISNA(VLOOKUP(F2438,DropdownLists!$A:$B,2,FALSE)),"",VLOOKUP(F2438,DropdownLists!$A:$B,2,FALSE))</f>
        <v/>
      </c>
    </row>
    <row r="2439" spans="1:8">
      <c r="A2439" s="1">
        <v>2434</v>
      </c>
      <c r="B2439" s="1" t="s">
        <v>8589</v>
      </c>
      <c r="C2439" s="1">
        <f>VLOOKUP(B2439&amp;"*",MedicationCodes!A:B,2,FALSE)</f>
        <v>1140883752</v>
      </c>
      <c r="D2439" s="1" t="str">
        <f>IF(ISNUMBER(MATCH(E2439,DropdownLists!A:A,0)),
IF(LEN(VLOOKUP(E2439,DropdownLists!A:D,4,FALSE))&lt;&gt;0,-1,
IF(ISNA(VLOOKUP(F2439,DropdownLists!A:D,4,FALSE)),1,
IF(LEN(VLOOKUP(F2439,DropdownLists!A:D,4,FALSE))&lt;&gt;0,-1,1))),"")</f>
        <v/>
      </c>
      <c r="G2439" s="1" t="str">
        <f>IF(ISNA(VLOOKUP(E2439,DropdownLists!$A:$B,2,FALSE)),"",VLOOKUP(E2439,DropdownLists!$A:$B,2,FALSE))</f>
        <v/>
      </c>
      <c r="H2439" s="1" t="str">
        <f>IF(ISNA(VLOOKUP(F2439,DropdownLists!$A:$B,2,FALSE)),"",VLOOKUP(F2439,DropdownLists!$A:$B,2,FALSE))</f>
        <v/>
      </c>
    </row>
    <row r="2440" spans="1:8">
      <c r="A2440" s="1">
        <v>2435</v>
      </c>
      <c r="B2440" s="1" t="s">
        <v>8590</v>
      </c>
      <c r="C2440" s="1">
        <f>VLOOKUP(B2440&amp;"*",MedicationCodes!A:B,2,FALSE)</f>
        <v>1140867662</v>
      </c>
      <c r="D2440" s="1" t="str">
        <f>IF(ISNUMBER(MATCH(E2440,DropdownLists!A:A,0)),
IF(LEN(VLOOKUP(E2440,DropdownLists!A:D,4,FALSE))&lt;&gt;0,-1,
IF(ISNA(VLOOKUP(F2440,DropdownLists!A:D,4,FALSE)),1,
IF(LEN(VLOOKUP(F2440,DropdownLists!A:D,4,FALSE))&lt;&gt;0,-1,1))),"")</f>
        <v/>
      </c>
      <c r="G2440" s="1" t="str">
        <f>IF(ISNA(VLOOKUP(E2440,DropdownLists!$A:$B,2,FALSE)),"",VLOOKUP(E2440,DropdownLists!$A:$B,2,FALSE))</f>
        <v/>
      </c>
      <c r="H2440" s="1" t="str">
        <f>IF(ISNA(VLOOKUP(F2440,DropdownLists!$A:$B,2,FALSE)),"",VLOOKUP(F2440,DropdownLists!$A:$B,2,FALSE))</f>
        <v/>
      </c>
    </row>
    <row r="2441" spans="1:8">
      <c r="A2441" s="1">
        <v>2436</v>
      </c>
      <c r="B2441" s="1" t="s">
        <v>8591</v>
      </c>
      <c r="C2441" s="1">
        <f>VLOOKUP(B2441&amp;"*",MedicationCodes!A:B,2,FALSE)</f>
        <v>1140858486</v>
      </c>
      <c r="D2441" s="1" t="str">
        <f>IF(ISNUMBER(MATCH(E2441,DropdownLists!A:A,0)),
IF(LEN(VLOOKUP(E2441,DropdownLists!A:D,4,FALSE))&lt;&gt;0,-1,
IF(ISNA(VLOOKUP(F2441,DropdownLists!A:D,4,FALSE)),1,
IF(LEN(VLOOKUP(F2441,DropdownLists!A:D,4,FALSE))&lt;&gt;0,-1,1))),"")</f>
        <v/>
      </c>
      <c r="G2441" s="1" t="str">
        <f>IF(ISNA(VLOOKUP(E2441,DropdownLists!$A:$B,2,FALSE)),"",VLOOKUP(E2441,DropdownLists!$A:$B,2,FALSE))</f>
        <v/>
      </c>
      <c r="H2441" s="1" t="str">
        <f>IF(ISNA(VLOOKUP(F2441,DropdownLists!$A:$B,2,FALSE)),"",VLOOKUP(F2441,DropdownLists!$A:$B,2,FALSE))</f>
        <v/>
      </c>
    </row>
    <row r="2442" spans="1:8">
      <c r="A2442" s="1">
        <v>2437</v>
      </c>
      <c r="B2442" s="1" t="s">
        <v>5298</v>
      </c>
      <c r="C2442" s="1">
        <f>VLOOKUP(B2442&amp;"*",MedicationCodes!A:B,2,FALSE)</f>
        <v>1141153026</v>
      </c>
      <c r="D2442" s="1">
        <f>IF(ISNUMBER(MATCH(E2442,DropdownLists!A:A,0)),
IF(LEN(VLOOKUP(E2442,DropdownLists!A:D,4,FALSE))&lt;&gt;0,-1,
IF(ISNA(VLOOKUP(F2442,DropdownLists!A:D,4,FALSE)),1,
IF(LEN(VLOOKUP(F2442,DropdownLists!A:D,4,FALSE))&lt;&gt;0,-1,1))),"")</f>
        <v>1</v>
      </c>
      <c r="E2442" s="1" t="s">
        <v>10443</v>
      </c>
      <c r="G2442" s="1" t="str">
        <f>IF(ISNA(VLOOKUP(E2442,DropdownLists!$A:$B,2,FALSE)),"",VLOOKUP(E2442,DropdownLists!$A:$B,2,FALSE))</f>
        <v>CCB</v>
      </c>
      <c r="H2442" s="1" t="str">
        <f>IF(ISNA(VLOOKUP(F2442,DropdownLists!$A:$B,2,FALSE)),"",VLOOKUP(F2442,DropdownLists!$A:$B,2,FALSE))</f>
        <v/>
      </c>
    </row>
    <row r="2443" spans="1:8">
      <c r="A2443" s="1">
        <v>2438</v>
      </c>
      <c r="B2443" s="1" t="s">
        <v>8592</v>
      </c>
      <c r="C2443" s="1">
        <f>VLOOKUP(B2443&amp;"*",MedicationCodes!A:B,2,FALSE)</f>
        <v>1140855624</v>
      </c>
      <c r="D2443" s="1" t="str">
        <f>IF(ISNUMBER(MATCH(E2443,DropdownLists!A:A,0)),
IF(LEN(VLOOKUP(E2443,DropdownLists!A:D,4,FALSE))&lt;&gt;0,-1,
IF(ISNA(VLOOKUP(F2443,DropdownLists!A:D,4,FALSE)),1,
IF(LEN(VLOOKUP(F2443,DropdownLists!A:D,4,FALSE))&lt;&gt;0,-1,1))),"")</f>
        <v/>
      </c>
      <c r="G2443" s="1" t="str">
        <f>IF(ISNA(VLOOKUP(E2443,DropdownLists!$A:$B,2,FALSE)),"",VLOOKUP(E2443,DropdownLists!$A:$B,2,FALSE))</f>
        <v/>
      </c>
      <c r="H2443" s="1" t="str">
        <f>IF(ISNA(VLOOKUP(F2443,DropdownLists!$A:$B,2,FALSE)),"",VLOOKUP(F2443,DropdownLists!$A:$B,2,FALSE))</f>
        <v/>
      </c>
    </row>
    <row r="2444" spans="1:8">
      <c r="A2444" s="1">
        <v>2439</v>
      </c>
      <c r="B2444" s="1" t="s">
        <v>8593</v>
      </c>
      <c r="C2444" s="1">
        <f>VLOOKUP(B2444&amp;"*",MedicationCodes!A:B,2,FALSE)</f>
        <v>1140864592</v>
      </c>
      <c r="D2444" s="1" t="str">
        <f>IF(ISNUMBER(MATCH(E2444,DropdownLists!A:A,0)),
IF(LEN(VLOOKUP(E2444,DropdownLists!A:D,4,FALSE))&lt;&gt;0,-1,
IF(ISNA(VLOOKUP(F2444,DropdownLists!A:D,4,FALSE)),1,
IF(LEN(VLOOKUP(F2444,DropdownLists!A:D,4,FALSE))&lt;&gt;0,-1,1))),"")</f>
        <v/>
      </c>
      <c r="G2444" s="1" t="str">
        <f>IF(ISNA(VLOOKUP(E2444,DropdownLists!$A:$B,2,FALSE)),"",VLOOKUP(E2444,DropdownLists!$A:$B,2,FALSE))</f>
        <v/>
      </c>
      <c r="H2444" s="1" t="str">
        <f>IF(ISNA(VLOOKUP(F2444,DropdownLists!$A:$B,2,FALSE)),"",VLOOKUP(F2444,DropdownLists!$A:$B,2,FALSE))</f>
        <v/>
      </c>
    </row>
    <row r="2445" spans="1:8">
      <c r="A2445" s="1">
        <v>2440</v>
      </c>
      <c r="B2445" s="1" t="s">
        <v>5124</v>
      </c>
      <c r="C2445" s="1">
        <f>VLOOKUP(B2445&amp;"*",MedicationCodes!A:B,2,FALSE)</f>
        <v>1141145896</v>
      </c>
      <c r="D2445" s="1" t="str">
        <f>IF(ISNUMBER(MATCH(E2445,DropdownLists!A:A,0)),
IF(LEN(VLOOKUP(E2445,DropdownLists!A:D,4,FALSE))&lt;&gt;0,-1,
IF(ISNA(VLOOKUP(F2445,DropdownLists!A:D,4,FALSE)),1,
IF(LEN(VLOOKUP(F2445,DropdownLists!A:D,4,FALSE))&lt;&gt;0,-1,1))),"")</f>
        <v/>
      </c>
      <c r="G2445" s="1" t="str">
        <f>IF(ISNA(VLOOKUP(E2445,DropdownLists!$A:$B,2,FALSE)),"",VLOOKUP(E2445,DropdownLists!$A:$B,2,FALSE))</f>
        <v/>
      </c>
      <c r="H2445" s="1" t="str">
        <f>IF(ISNA(VLOOKUP(F2445,DropdownLists!$A:$B,2,FALSE)),"",VLOOKUP(F2445,DropdownLists!$A:$B,2,FALSE))</f>
        <v/>
      </c>
    </row>
    <row r="2446" spans="1:8">
      <c r="A2446" s="1">
        <v>2441</v>
      </c>
      <c r="B2446" s="1" t="s">
        <v>8594</v>
      </c>
      <c r="C2446" s="1">
        <f>VLOOKUP(B2446&amp;"*",MedicationCodes!A:B,2,FALSE)</f>
        <v>1140869596</v>
      </c>
      <c r="D2446" s="1" t="str">
        <f>IF(ISNUMBER(MATCH(E2446,DropdownLists!A:A,0)),
IF(LEN(VLOOKUP(E2446,DropdownLists!A:D,4,FALSE))&lt;&gt;0,-1,
IF(ISNA(VLOOKUP(F2446,DropdownLists!A:D,4,FALSE)),1,
IF(LEN(VLOOKUP(F2446,DropdownLists!A:D,4,FALSE))&lt;&gt;0,-1,1))),"")</f>
        <v/>
      </c>
      <c r="G2446" s="1" t="str">
        <f>IF(ISNA(VLOOKUP(E2446,DropdownLists!$A:$B,2,FALSE)),"",VLOOKUP(E2446,DropdownLists!$A:$B,2,FALSE))</f>
        <v/>
      </c>
      <c r="H2446" s="1" t="str">
        <f>IF(ISNA(VLOOKUP(F2446,DropdownLists!$A:$B,2,FALSE)),"",VLOOKUP(F2446,DropdownLists!$A:$B,2,FALSE))</f>
        <v/>
      </c>
    </row>
    <row r="2447" spans="1:8">
      <c r="A2447" s="1">
        <v>2442</v>
      </c>
      <c r="B2447" s="1" t="s">
        <v>4203</v>
      </c>
      <c r="C2447" s="1">
        <f>VLOOKUP(B2447&amp;"*",MedicationCodes!A:B,2,FALSE)</f>
        <v>1140884544</v>
      </c>
      <c r="D2447" s="1" t="str">
        <f>IF(ISNUMBER(MATCH(E2447,DropdownLists!A:A,0)),
IF(LEN(VLOOKUP(E2447,DropdownLists!A:D,4,FALSE))&lt;&gt;0,-1,
IF(ISNA(VLOOKUP(F2447,DropdownLists!A:D,4,FALSE)),1,
IF(LEN(VLOOKUP(F2447,DropdownLists!A:D,4,FALSE))&lt;&gt;0,-1,1))),"")</f>
        <v/>
      </c>
      <c r="G2447" s="1" t="str">
        <f>IF(ISNA(VLOOKUP(E2447,DropdownLists!$A:$B,2,FALSE)),"",VLOOKUP(E2447,DropdownLists!$A:$B,2,FALSE))</f>
        <v/>
      </c>
      <c r="H2447" s="1" t="str">
        <f>IF(ISNA(VLOOKUP(F2447,DropdownLists!$A:$B,2,FALSE)),"",VLOOKUP(F2447,DropdownLists!$A:$B,2,FALSE))</f>
        <v/>
      </c>
    </row>
    <row r="2448" spans="1:8">
      <c r="A2448" s="1">
        <v>2443</v>
      </c>
      <c r="B2448" s="1" t="s">
        <v>8595</v>
      </c>
      <c r="C2448" s="1">
        <f>VLOOKUP(B2448&amp;"*",MedicationCodes!A:B,2,FALSE)</f>
        <v>1141175264</v>
      </c>
      <c r="D2448" s="1" t="str">
        <f>IF(ISNUMBER(MATCH(E2448,DropdownLists!A:A,0)),
IF(LEN(VLOOKUP(E2448,DropdownLists!A:D,4,FALSE))&lt;&gt;0,-1,
IF(ISNA(VLOOKUP(F2448,DropdownLists!A:D,4,FALSE)),1,
IF(LEN(VLOOKUP(F2448,DropdownLists!A:D,4,FALSE))&lt;&gt;0,-1,1))),"")</f>
        <v/>
      </c>
      <c r="G2448" s="1" t="str">
        <f>IF(ISNA(VLOOKUP(E2448,DropdownLists!$A:$B,2,FALSE)),"",VLOOKUP(E2448,DropdownLists!$A:$B,2,FALSE))</f>
        <v/>
      </c>
      <c r="H2448" s="1" t="str">
        <f>IF(ISNA(VLOOKUP(F2448,DropdownLists!$A:$B,2,FALSE)),"",VLOOKUP(F2448,DropdownLists!$A:$B,2,FALSE))</f>
        <v/>
      </c>
    </row>
    <row r="2449" spans="1:8">
      <c r="A2449" s="1">
        <v>2444</v>
      </c>
      <c r="B2449" s="1" t="s">
        <v>1991</v>
      </c>
      <c r="C2449" s="1">
        <f>VLOOKUP(B2449&amp;"*",MedicationCodes!A:B,2,FALSE)</f>
        <v>1140870100</v>
      </c>
      <c r="D2449" s="1" t="str">
        <f>IF(ISNUMBER(MATCH(E2449,DropdownLists!A:A,0)),
IF(LEN(VLOOKUP(E2449,DropdownLists!A:D,4,FALSE))&lt;&gt;0,-1,
IF(ISNA(VLOOKUP(F2449,DropdownLists!A:D,4,FALSE)),1,
IF(LEN(VLOOKUP(F2449,DropdownLists!A:D,4,FALSE))&lt;&gt;0,-1,1))),"")</f>
        <v/>
      </c>
      <c r="G2449" s="1" t="str">
        <f>IF(ISNA(VLOOKUP(E2449,DropdownLists!$A:$B,2,FALSE)),"",VLOOKUP(E2449,DropdownLists!$A:$B,2,FALSE))</f>
        <v/>
      </c>
      <c r="H2449" s="1" t="str">
        <f>IF(ISNA(VLOOKUP(F2449,DropdownLists!$A:$B,2,FALSE)),"",VLOOKUP(F2449,DropdownLists!$A:$B,2,FALSE))</f>
        <v/>
      </c>
    </row>
    <row r="2450" spans="1:8">
      <c r="A2450" s="1">
        <v>2445</v>
      </c>
      <c r="B2450" s="1" t="s">
        <v>5848</v>
      </c>
      <c r="C2450" s="1">
        <f>VLOOKUP(B2450&amp;"*",MedicationCodes!A:B,2,FALSE)</f>
        <v>1141171932</v>
      </c>
      <c r="D2450" s="1" t="str">
        <f>IF(ISNUMBER(MATCH(E2450,DropdownLists!A:A,0)),
IF(LEN(VLOOKUP(E2450,DropdownLists!A:D,4,FALSE))&lt;&gt;0,-1,
IF(ISNA(VLOOKUP(F2450,DropdownLists!A:D,4,FALSE)),1,
IF(LEN(VLOOKUP(F2450,DropdownLists!A:D,4,FALSE))&lt;&gt;0,-1,1))),"")</f>
        <v/>
      </c>
      <c r="G2450" s="1" t="str">
        <f>IF(ISNA(VLOOKUP(E2450,DropdownLists!$A:$B,2,FALSE)),"",VLOOKUP(E2450,DropdownLists!$A:$B,2,FALSE))</f>
        <v/>
      </c>
      <c r="H2450" s="1" t="str">
        <f>IF(ISNA(VLOOKUP(F2450,DropdownLists!$A:$B,2,FALSE)),"",VLOOKUP(F2450,DropdownLists!$A:$B,2,FALSE))</f>
        <v/>
      </c>
    </row>
    <row r="2451" spans="1:8">
      <c r="A2451" s="1">
        <v>2446</v>
      </c>
      <c r="B2451" s="1" t="s">
        <v>8596</v>
      </c>
      <c r="C2451" s="1">
        <f>VLOOKUP(B2451&amp;"*",MedicationCodes!A:B,2,FALSE)</f>
        <v>1141192258</v>
      </c>
      <c r="D2451" s="1" t="str">
        <f>IF(ISNUMBER(MATCH(E2451,DropdownLists!A:A,0)),
IF(LEN(VLOOKUP(E2451,DropdownLists!A:D,4,FALSE))&lt;&gt;0,-1,
IF(ISNA(VLOOKUP(F2451,DropdownLists!A:D,4,FALSE)),1,
IF(LEN(VLOOKUP(F2451,DropdownLists!A:D,4,FALSE))&lt;&gt;0,-1,1))),"")</f>
        <v/>
      </c>
      <c r="G2451" s="1" t="str">
        <f>IF(ISNA(VLOOKUP(E2451,DropdownLists!$A:$B,2,FALSE)),"",VLOOKUP(E2451,DropdownLists!$A:$B,2,FALSE))</f>
        <v/>
      </c>
      <c r="H2451" s="1" t="str">
        <f>IF(ISNA(VLOOKUP(F2451,DropdownLists!$A:$B,2,FALSE)),"",VLOOKUP(F2451,DropdownLists!$A:$B,2,FALSE))</f>
        <v/>
      </c>
    </row>
    <row r="2452" spans="1:8">
      <c r="A2452" s="1">
        <v>2447</v>
      </c>
      <c r="B2452" s="1" t="s">
        <v>8597</v>
      </c>
      <c r="C2452" s="1">
        <f>VLOOKUP(B2452&amp;"*",MedicationCodes!A:B,2,FALSE)</f>
        <v>1140856220</v>
      </c>
      <c r="D2452" s="1" t="str">
        <f>IF(ISNUMBER(MATCH(E2452,DropdownLists!A:A,0)),
IF(LEN(VLOOKUP(E2452,DropdownLists!A:D,4,FALSE))&lt;&gt;0,-1,
IF(ISNA(VLOOKUP(F2452,DropdownLists!A:D,4,FALSE)),1,
IF(LEN(VLOOKUP(F2452,DropdownLists!A:D,4,FALSE))&lt;&gt;0,-1,1))),"")</f>
        <v/>
      </c>
      <c r="G2452" s="1" t="str">
        <f>IF(ISNA(VLOOKUP(E2452,DropdownLists!$A:$B,2,FALSE)),"",VLOOKUP(E2452,DropdownLists!$A:$B,2,FALSE))</f>
        <v/>
      </c>
      <c r="H2452" s="1" t="str">
        <f>IF(ISNA(VLOOKUP(F2452,DropdownLists!$A:$B,2,FALSE)),"",VLOOKUP(F2452,DropdownLists!$A:$B,2,FALSE))</f>
        <v/>
      </c>
    </row>
    <row r="2453" spans="1:8">
      <c r="A2453" s="1">
        <v>2448</v>
      </c>
      <c r="B2453" s="1" t="s">
        <v>3564</v>
      </c>
      <c r="C2453" s="1">
        <f>VLOOKUP(B2453&amp;"*",MedicationCodes!A:B,2,FALSE)</f>
        <v>1140879826</v>
      </c>
      <c r="D2453" s="1">
        <f>IF(ISNUMBER(MATCH(E2453,DropdownLists!A:A,0)),
IF(LEN(VLOOKUP(E2453,DropdownLists!A:D,4,FALSE))&lt;&gt;0,-1,
IF(ISNA(VLOOKUP(F2453,DropdownLists!A:D,4,FALSE)),1,
IF(LEN(VLOOKUP(F2453,DropdownLists!A:D,4,FALSE))&lt;&gt;0,-1,1))),"")</f>
        <v>-1</v>
      </c>
      <c r="E2453" s="1" t="s">
        <v>10456</v>
      </c>
      <c r="G2453" s="1" t="str">
        <f>IF(ISNA(VLOOKUP(E2453,DropdownLists!$A:$B,2,FALSE)),"",VLOOKUP(E2453,DropdownLists!$A:$B,2,FALSE))</f>
        <v>BB</v>
      </c>
      <c r="H2453" s="1" t="str">
        <f>IF(ISNA(VLOOKUP(F2453,DropdownLists!$A:$B,2,FALSE)),"",VLOOKUP(F2453,DropdownLists!$A:$B,2,FALSE))</f>
        <v/>
      </c>
    </row>
    <row r="2454" spans="1:8">
      <c r="A2454" s="1">
        <v>2449</v>
      </c>
      <c r="B2454" s="1" t="s">
        <v>4934</v>
      </c>
      <c r="C2454" s="1">
        <f>VLOOKUP(B2454&amp;"*",MedicationCodes!A:B,2,FALSE)</f>
        <v>1140926170</v>
      </c>
      <c r="D2454" s="1" t="str">
        <f>IF(ISNUMBER(MATCH(E2454,DropdownLists!A:A,0)),
IF(LEN(VLOOKUP(E2454,DropdownLists!A:D,4,FALSE))&lt;&gt;0,-1,
IF(ISNA(VLOOKUP(F2454,DropdownLists!A:D,4,FALSE)),1,
IF(LEN(VLOOKUP(F2454,DropdownLists!A:D,4,FALSE))&lt;&gt;0,-1,1))),"")</f>
        <v/>
      </c>
      <c r="G2454" s="1" t="str">
        <f>IF(ISNA(VLOOKUP(E2454,DropdownLists!$A:$B,2,FALSE)),"",VLOOKUP(E2454,DropdownLists!$A:$B,2,FALSE))</f>
        <v/>
      </c>
      <c r="H2454" s="1" t="str">
        <f>IF(ISNA(VLOOKUP(F2454,DropdownLists!$A:$B,2,FALSE)),"",VLOOKUP(F2454,DropdownLists!$A:$B,2,FALSE))</f>
        <v/>
      </c>
    </row>
    <row r="2455" spans="1:8">
      <c r="A2455" s="1">
        <v>2450</v>
      </c>
      <c r="B2455" s="1" t="s">
        <v>6261</v>
      </c>
      <c r="C2455" s="1">
        <f>VLOOKUP(B2455&amp;"*",MedicationCodes!A:B,2,FALSE)</f>
        <v>1141184748</v>
      </c>
      <c r="D2455" s="1" t="str">
        <f>IF(ISNUMBER(MATCH(E2455,DropdownLists!A:A,0)),
IF(LEN(VLOOKUP(E2455,DropdownLists!A:D,4,FALSE))&lt;&gt;0,-1,
IF(ISNA(VLOOKUP(F2455,DropdownLists!A:D,4,FALSE)),1,
IF(LEN(VLOOKUP(F2455,DropdownLists!A:D,4,FALSE))&lt;&gt;0,-1,1))),"")</f>
        <v/>
      </c>
      <c r="G2455" s="1" t="str">
        <f>IF(ISNA(VLOOKUP(E2455,DropdownLists!$A:$B,2,FALSE)),"",VLOOKUP(E2455,DropdownLists!$A:$B,2,FALSE))</f>
        <v/>
      </c>
      <c r="H2455" s="1" t="str">
        <f>IF(ISNA(VLOOKUP(F2455,DropdownLists!$A:$B,2,FALSE)),"",VLOOKUP(F2455,DropdownLists!$A:$B,2,FALSE))</f>
        <v/>
      </c>
    </row>
    <row r="2456" spans="1:8">
      <c r="A2456" s="1">
        <v>2451</v>
      </c>
      <c r="B2456" s="1" t="s">
        <v>2315</v>
      </c>
      <c r="C2456" s="1">
        <f>VLOOKUP(B2456&amp;"*",MedicationCodes!A:B,2,FALSE)</f>
        <v>1140872320</v>
      </c>
      <c r="D2456" s="1" t="str">
        <f>IF(ISNUMBER(MATCH(E2456,DropdownLists!A:A,0)),
IF(LEN(VLOOKUP(E2456,DropdownLists!A:D,4,FALSE))&lt;&gt;0,-1,
IF(ISNA(VLOOKUP(F2456,DropdownLists!A:D,4,FALSE)),1,
IF(LEN(VLOOKUP(F2456,DropdownLists!A:D,4,FALSE))&lt;&gt;0,-1,1))),"")</f>
        <v/>
      </c>
      <c r="G2456" s="1" t="str">
        <f>IF(ISNA(VLOOKUP(E2456,DropdownLists!$A:$B,2,FALSE)),"",VLOOKUP(E2456,DropdownLists!$A:$B,2,FALSE))</f>
        <v/>
      </c>
      <c r="H2456" s="1" t="str">
        <f>IF(ISNA(VLOOKUP(F2456,DropdownLists!$A:$B,2,FALSE)),"",VLOOKUP(F2456,DropdownLists!$A:$B,2,FALSE))</f>
        <v/>
      </c>
    </row>
    <row r="2457" spans="1:8">
      <c r="A2457" s="1">
        <v>2452</v>
      </c>
      <c r="B2457" s="1" t="s">
        <v>6421</v>
      </c>
      <c r="C2457" s="1">
        <f>VLOOKUP(B2457&amp;"*",MedicationCodes!A:B,2,FALSE)</f>
        <v>1141189132</v>
      </c>
      <c r="D2457" s="1" t="str">
        <f>IF(ISNUMBER(MATCH(E2457,DropdownLists!A:A,0)),
IF(LEN(VLOOKUP(E2457,DropdownLists!A:D,4,FALSE))&lt;&gt;0,-1,
IF(ISNA(VLOOKUP(F2457,DropdownLists!A:D,4,FALSE)),1,
IF(LEN(VLOOKUP(F2457,DropdownLists!A:D,4,FALSE))&lt;&gt;0,-1,1))),"")</f>
        <v/>
      </c>
      <c r="G2457" s="1" t="str">
        <f>IF(ISNA(VLOOKUP(E2457,DropdownLists!$A:$B,2,FALSE)),"",VLOOKUP(E2457,DropdownLists!$A:$B,2,FALSE))</f>
        <v/>
      </c>
      <c r="H2457" s="1" t="str">
        <f>IF(ISNA(VLOOKUP(F2457,DropdownLists!$A:$B,2,FALSE)),"",VLOOKUP(F2457,DropdownLists!$A:$B,2,FALSE))</f>
        <v/>
      </c>
    </row>
    <row r="2458" spans="1:8">
      <c r="A2458" s="1">
        <v>2453</v>
      </c>
      <c r="B2458" s="1" t="s">
        <v>5460</v>
      </c>
      <c r="C2458" s="1">
        <f>VLOOKUP(B2458&amp;"*",MedicationCodes!A:B,2,FALSE)</f>
        <v>1141162668</v>
      </c>
      <c r="D2458" s="1" t="str">
        <f>IF(ISNUMBER(MATCH(E2458,DropdownLists!A:A,0)),
IF(LEN(VLOOKUP(E2458,DropdownLists!A:D,4,FALSE))&lt;&gt;0,-1,
IF(ISNA(VLOOKUP(F2458,DropdownLists!A:D,4,FALSE)),1,
IF(LEN(VLOOKUP(F2458,DropdownLists!A:D,4,FALSE))&lt;&gt;0,-1,1))),"")</f>
        <v/>
      </c>
      <c r="G2458" s="1" t="str">
        <f>IF(ISNA(VLOOKUP(E2458,DropdownLists!$A:$B,2,FALSE)),"",VLOOKUP(E2458,DropdownLists!$A:$B,2,FALSE))</f>
        <v/>
      </c>
      <c r="H2458" s="1" t="str">
        <f>IF(ISNA(VLOOKUP(F2458,DropdownLists!$A:$B,2,FALSE)),"",VLOOKUP(F2458,DropdownLists!$A:$B,2,FALSE))</f>
        <v/>
      </c>
    </row>
    <row r="2459" spans="1:8">
      <c r="A2459" s="1">
        <v>2454</v>
      </c>
      <c r="B2459" s="1" t="s">
        <v>4415</v>
      </c>
      <c r="C2459" s="1">
        <f>VLOOKUP(B2459&amp;"*",MedicationCodes!A:B,2,FALSE)</f>
        <v>1140909802</v>
      </c>
      <c r="D2459" s="1" t="str">
        <f>IF(ISNUMBER(MATCH(E2459,DropdownLists!A:A,0)),
IF(LEN(VLOOKUP(E2459,DropdownLists!A:D,4,FALSE))&lt;&gt;0,-1,
IF(ISNA(VLOOKUP(F2459,DropdownLists!A:D,4,FALSE)),1,
IF(LEN(VLOOKUP(F2459,DropdownLists!A:D,4,FALSE))&lt;&gt;0,-1,1))),"")</f>
        <v/>
      </c>
      <c r="G2459" s="1" t="str">
        <f>IF(ISNA(VLOOKUP(E2459,DropdownLists!$A:$B,2,FALSE)),"",VLOOKUP(E2459,DropdownLists!$A:$B,2,FALSE))</f>
        <v/>
      </c>
      <c r="H2459" s="1" t="str">
        <f>IF(ISNA(VLOOKUP(F2459,DropdownLists!$A:$B,2,FALSE)),"",VLOOKUP(F2459,DropdownLists!$A:$B,2,FALSE))</f>
        <v/>
      </c>
    </row>
    <row r="2460" spans="1:8">
      <c r="A2460" s="1">
        <v>2455</v>
      </c>
      <c r="B2460" s="1" t="s">
        <v>8598</v>
      </c>
      <c r="C2460" s="1">
        <f>VLOOKUP(B2460&amp;"*",MedicationCodes!A:B,2,FALSE)</f>
        <v>1141172722</v>
      </c>
      <c r="D2460" s="1" t="str">
        <f>IF(ISNUMBER(MATCH(E2460,DropdownLists!A:A,0)),
IF(LEN(VLOOKUP(E2460,DropdownLists!A:D,4,FALSE))&lt;&gt;0,-1,
IF(ISNA(VLOOKUP(F2460,DropdownLists!A:D,4,FALSE)),1,
IF(LEN(VLOOKUP(F2460,DropdownLists!A:D,4,FALSE))&lt;&gt;0,-1,1))),"")</f>
        <v/>
      </c>
      <c r="G2460" s="1" t="str">
        <f>IF(ISNA(VLOOKUP(E2460,DropdownLists!$A:$B,2,FALSE)),"",VLOOKUP(E2460,DropdownLists!$A:$B,2,FALSE))</f>
        <v/>
      </c>
      <c r="H2460" s="1" t="str">
        <f>IF(ISNA(VLOOKUP(F2460,DropdownLists!$A:$B,2,FALSE)),"",VLOOKUP(F2460,DropdownLists!$A:$B,2,FALSE))</f>
        <v/>
      </c>
    </row>
    <row r="2461" spans="1:8">
      <c r="A2461" s="1">
        <v>2456</v>
      </c>
      <c r="B2461" s="1" t="s">
        <v>1926</v>
      </c>
      <c r="C2461" s="1">
        <f>VLOOKUP(B2461&amp;"*",MedicationCodes!A:B,2,FALSE)</f>
        <v>1140869366</v>
      </c>
      <c r="D2461" s="1" t="str">
        <f>IF(ISNUMBER(MATCH(E2461,DropdownLists!A:A,0)),
IF(LEN(VLOOKUP(E2461,DropdownLists!A:D,4,FALSE))&lt;&gt;0,-1,
IF(ISNA(VLOOKUP(F2461,DropdownLists!A:D,4,FALSE)),1,
IF(LEN(VLOOKUP(F2461,DropdownLists!A:D,4,FALSE))&lt;&gt;0,-1,1))),"")</f>
        <v/>
      </c>
      <c r="G2461" s="1" t="str">
        <f>IF(ISNA(VLOOKUP(E2461,DropdownLists!$A:$B,2,FALSE)),"",VLOOKUP(E2461,DropdownLists!$A:$B,2,FALSE))</f>
        <v/>
      </c>
      <c r="H2461" s="1" t="str">
        <f>IF(ISNA(VLOOKUP(F2461,DropdownLists!$A:$B,2,FALSE)),"",VLOOKUP(F2461,DropdownLists!$A:$B,2,FALSE))</f>
        <v/>
      </c>
    </row>
    <row r="2462" spans="1:8">
      <c r="A2462" s="1">
        <v>2457</v>
      </c>
      <c r="B2462" s="1" t="s">
        <v>4791</v>
      </c>
      <c r="C2462" s="1">
        <f>VLOOKUP(B2462&amp;"*",MedicationCodes!A:B,2,FALSE)</f>
        <v>1140921652</v>
      </c>
      <c r="D2462" s="1" t="str">
        <f>IF(ISNUMBER(MATCH(E2462,DropdownLists!A:A,0)),
IF(LEN(VLOOKUP(E2462,DropdownLists!A:D,4,FALSE))&lt;&gt;0,-1,
IF(ISNA(VLOOKUP(F2462,DropdownLists!A:D,4,FALSE)),1,
IF(LEN(VLOOKUP(F2462,DropdownLists!A:D,4,FALSE))&lt;&gt;0,-1,1))),"")</f>
        <v/>
      </c>
      <c r="G2462" s="1" t="str">
        <f>IF(ISNA(VLOOKUP(E2462,DropdownLists!$A:$B,2,FALSE)),"",VLOOKUP(E2462,DropdownLists!$A:$B,2,FALSE))</f>
        <v/>
      </c>
      <c r="H2462" s="1" t="str">
        <f>IF(ISNA(VLOOKUP(F2462,DropdownLists!$A:$B,2,FALSE)),"",VLOOKUP(F2462,DropdownLists!$A:$B,2,FALSE))</f>
        <v/>
      </c>
    </row>
    <row r="2463" spans="1:8">
      <c r="A2463" s="1">
        <v>2458</v>
      </c>
      <c r="B2463" s="1" t="s">
        <v>8599</v>
      </c>
      <c r="C2463" s="1">
        <f>VLOOKUP(B2463&amp;"*",MedicationCodes!A:B,2,FALSE)</f>
        <v>1141191044</v>
      </c>
      <c r="D2463" s="1" t="str">
        <f>IF(ISNUMBER(MATCH(E2463,DropdownLists!A:A,0)),
IF(LEN(VLOOKUP(E2463,DropdownLists!A:D,4,FALSE))&lt;&gt;0,-1,
IF(ISNA(VLOOKUP(F2463,DropdownLists!A:D,4,FALSE)),1,
IF(LEN(VLOOKUP(F2463,DropdownLists!A:D,4,FALSE))&lt;&gt;0,-1,1))),"")</f>
        <v/>
      </c>
      <c r="G2463" s="1" t="str">
        <f>IF(ISNA(VLOOKUP(E2463,DropdownLists!$A:$B,2,FALSE)),"",VLOOKUP(E2463,DropdownLists!$A:$B,2,FALSE))</f>
        <v/>
      </c>
      <c r="H2463" s="1" t="str">
        <f>IF(ISNA(VLOOKUP(F2463,DropdownLists!$A:$B,2,FALSE)),"",VLOOKUP(F2463,DropdownLists!$A:$B,2,FALSE))</f>
        <v/>
      </c>
    </row>
    <row r="2464" spans="1:8">
      <c r="A2464" s="1">
        <v>2459</v>
      </c>
      <c r="B2464" s="1" t="s">
        <v>8600</v>
      </c>
      <c r="C2464" s="1">
        <f>VLOOKUP(B2464&amp;"*",MedicationCodes!A:B,2,FALSE)</f>
        <v>1140863320</v>
      </c>
      <c r="D2464" s="1" t="str">
        <f>IF(ISNUMBER(MATCH(E2464,DropdownLists!A:A,0)),
IF(LEN(VLOOKUP(E2464,DropdownLists!A:D,4,FALSE))&lt;&gt;0,-1,
IF(ISNA(VLOOKUP(F2464,DropdownLists!A:D,4,FALSE)),1,
IF(LEN(VLOOKUP(F2464,DropdownLists!A:D,4,FALSE))&lt;&gt;0,-1,1))),"")</f>
        <v/>
      </c>
      <c r="G2464" s="1" t="str">
        <f>IF(ISNA(VLOOKUP(E2464,DropdownLists!$A:$B,2,FALSE)),"",VLOOKUP(E2464,DropdownLists!$A:$B,2,FALSE))</f>
        <v/>
      </c>
      <c r="H2464" s="1" t="str">
        <f>IF(ISNA(VLOOKUP(F2464,DropdownLists!$A:$B,2,FALSE)),"",VLOOKUP(F2464,DropdownLists!$A:$B,2,FALSE))</f>
        <v/>
      </c>
    </row>
    <row r="2465" spans="1:8">
      <c r="A2465" s="1">
        <v>2460</v>
      </c>
      <c r="B2465" s="1" t="s">
        <v>8601</v>
      </c>
      <c r="C2465" s="1">
        <f>VLOOKUP(B2465&amp;"*",MedicationCodes!A:B,2,FALSE)</f>
        <v>1140870428</v>
      </c>
      <c r="D2465" s="1" t="str">
        <f>IF(ISNUMBER(MATCH(E2465,DropdownLists!A:A,0)),
IF(LEN(VLOOKUP(E2465,DropdownLists!A:D,4,FALSE))&lt;&gt;0,-1,
IF(ISNA(VLOOKUP(F2465,DropdownLists!A:D,4,FALSE)),1,
IF(LEN(VLOOKUP(F2465,DropdownLists!A:D,4,FALSE))&lt;&gt;0,-1,1))),"")</f>
        <v/>
      </c>
      <c r="G2465" s="1" t="str">
        <f>IF(ISNA(VLOOKUP(E2465,DropdownLists!$A:$B,2,FALSE)),"",VLOOKUP(E2465,DropdownLists!$A:$B,2,FALSE))</f>
        <v/>
      </c>
      <c r="H2465" s="1" t="str">
        <f>IF(ISNA(VLOOKUP(F2465,DropdownLists!$A:$B,2,FALSE)),"",VLOOKUP(F2465,DropdownLists!$A:$B,2,FALSE))</f>
        <v/>
      </c>
    </row>
    <row r="2466" spans="1:8">
      <c r="A2466" s="1">
        <v>2461</v>
      </c>
      <c r="B2466" s="1" t="s">
        <v>8602</v>
      </c>
      <c r="C2466" s="1">
        <f>VLOOKUP(B2466&amp;"*",MedicationCodes!A:B,2,FALSE)</f>
        <v>1140909924</v>
      </c>
      <c r="D2466" s="1" t="str">
        <f>IF(ISNUMBER(MATCH(E2466,DropdownLists!A:A,0)),
IF(LEN(VLOOKUP(E2466,DropdownLists!A:D,4,FALSE))&lt;&gt;0,-1,
IF(ISNA(VLOOKUP(F2466,DropdownLists!A:D,4,FALSE)),1,
IF(LEN(VLOOKUP(F2466,DropdownLists!A:D,4,FALSE))&lt;&gt;0,-1,1))),"")</f>
        <v/>
      </c>
      <c r="G2466" s="1" t="str">
        <f>IF(ISNA(VLOOKUP(E2466,DropdownLists!$A:$B,2,FALSE)),"",VLOOKUP(E2466,DropdownLists!$A:$B,2,FALSE))</f>
        <v/>
      </c>
      <c r="H2466" s="1" t="str">
        <f>IF(ISNA(VLOOKUP(F2466,DropdownLists!$A:$B,2,FALSE)),"",VLOOKUP(F2466,DropdownLists!$A:$B,2,FALSE))</f>
        <v/>
      </c>
    </row>
    <row r="2467" spans="1:8">
      <c r="A2467" s="1">
        <v>2462</v>
      </c>
      <c r="B2467" s="1" t="s">
        <v>8603</v>
      </c>
      <c r="C2467" s="1">
        <f>VLOOKUP(B2467&amp;"*",MedicationCodes!A:B,2,FALSE)</f>
        <v>1140857590</v>
      </c>
      <c r="D2467" s="1" t="str">
        <f>IF(ISNUMBER(MATCH(E2467,DropdownLists!A:A,0)),
IF(LEN(VLOOKUP(E2467,DropdownLists!A:D,4,FALSE))&lt;&gt;0,-1,
IF(ISNA(VLOOKUP(F2467,DropdownLists!A:D,4,FALSE)),1,
IF(LEN(VLOOKUP(F2467,DropdownLists!A:D,4,FALSE))&lt;&gt;0,-1,1))),"")</f>
        <v/>
      </c>
      <c r="G2467" s="1" t="str">
        <f>IF(ISNA(VLOOKUP(E2467,DropdownLists!$A:$B,2,FALSE)),"",VLOOKUP(E2467,DropdownLists!$A:$B,2,FALSE))</f>
        <v/>
      </c>
      <c r="H2467" s="1" t="str">
        <f>IF(ISNA(VLOOKUP(F2467,DropdownLists!$A:$B,2,FALSE)),"",VLOOKUP(F2467,DropdownLists!$A:$B,2,FALSE))</f>
        <v/>
      </c>
    </row>
    <row r="2468" spans="1:8">
      <c r="A2468" s="1">
        <v>2463</v>
      </c>
      <c r="B2468" s="1" t="s">
        <v>8604</v>
      </c>
      <c r="C2468" s="1">
        <f>VLOOKUP(B2468&amp;"*",MedicationCodes!A:B,2,FALSE)</f>
        <v>1140926942</v>
      </c>
      <c r="D2468" s="1" t="str">
        <f>IF(ISNUMBER(MATCH(E2468,DropdownLists!A:A,0)),
IF(LEN(VLOOKUP(E2468,DropdownLists!A:D,4,FALSE))&lt;&gt;0,-1,
IF(ISNA(VLOOKUP(F2468,DropdownLists!A:D,4,FALSE)),1,
IF(LEN(VLOOKUP(F2468,DropdownLists!A:D,4,FALSE))&lt;&gt;0,-1,1))),"")</f>
        <v/>
      </c>
      <c r="G2468" s="1" t="str">
        <f>IF(ISNA(VLOOKUP(E2468,DropdownLists!$A:$B,2,FALSE)),"",VLOOKUP(E2468,DropdownLists!$A:$B,2,FALSE))</f>
        <v/>
      </c>
      <c r="H2468" s="1" t="str">
        <f>IF(ISNA(VLOOKUP(F2468,DropdownLists!$A:$B,2,FALSE)),"",VLOOKUP(F2468,DropdownLists!$A:$B,2,FALSE))</f>
        <v/>
      </c>
    </row>
    <row r="2469" spans="1:8">
      <c r="A2469" s="1">
        <v>2464</v>
      </c>
      <c r="B2469" s="1" t="s">
        <v>8605</v>
      </c>
      <c r="C2469" s="1">
        <f>VLOOKUP(B2469&amp;"*",MedicationCodes!A:B,2,FALSE)</f>
        <v>1140850878</v>
      </c>
      <c r="D2469" s="1" t="str">
        <f>IF(ISNUMBER(MATCH(E2469,DropdownLists!A:A,0)),
IF(LEN(VLOOKUP(E2469,DropdownLists!A:D,4,FALSE))&lt;&gt;0,-1,
IF(ISNA(VLOOKUP(F2469,DropdownLists!A:D,4,FALSE)),1,
IF(LEN(VLOOKUP(F2469,DropdownLists!A:D,4,FALSE))&lt;&gt;0,-1,1))),"")</f>
        <v/>
      </c>
      <c r="G2469" s="1" t="str">
        <f>IF(ISNA(VLOOKUP(E2469,DropdownLists!$A:$B,2,FALSE)),"",VLOOKUP(E2469,DropdownLists!$A:$B,2,FALSE))</f>
        <v/>
      </c>
      <c r="H2469" s="1" t="str">
        <f>IF(ISNA(VLOOKUP(F2469,DropdownLists!$A:$B,2,FALSE)),"",VLOOKUP(F2469,DropdownLists!$A:$B,2,FALSE))</f>
        <v/>
      </c>
    </row>
    <row r="2470" spans="1:8">
      <c r="A2470" s="1">
        <v>2465</v>
      </c>
      <c r="B2470" s="1" t="s">
        <v>8606</v>
      </c>
      <c r="C2470" s="1">
        <f>VLOOKUP(B2470&amp;"*",MedicationCodes!A:B,2,FALSE)</f>
        <v>1140863350</v>
      </c>
      <c r="D2470" s="1" t="str">
        <f>IF(ISNUMBER(MATCH(E2470,DropdownLists!A:A,0)),
IF(LEN(VLOOKUP(E2470,DropdownLists!A:D,4,FALSE))&lt;&gt;0,-1,
IF(ISNA(VLOOKUP(F2470,DropdownLists!A:D,4,FALSE)),1,
IF(LEN(VLOOKUP(F2470,DropdownLists!A:D,4,FALSE))&lt;&gt;0,-1,1))),"")</f>
        <v/>
      </c>
      <c r="G2470" s="1" t="str">
        <f>IF(ISNA(VLOOKUP(E2470,DropdownLists!$A:$B,2,FALSE)),"",VLOOKUP(E2470,DropdownLists!$A:$B,2,FALSE))</f>
        <v/>
      </c>
      <c r="H2470" s="1" t="str">
        <f>IF(ISNA(VLOOKUP(F2470,DropdownLists!$A:$B,2,FALSE)),"",VLOOKUP(F2470,DropdownLists!$A:$B,2,FALSE))</f>
        <v/>
      </c>
    </row>
    <row r="2471" spans="1:8">
      <c r="A2471" s="1">
        <v>2466</v>
      </c>
      <c r="B2471" s="1" t="s">
        <v>8607</v>
      </c>
      <c r="C2471" s="1">
        <f>VLOOKUP(B2471&amp;"*",MedicationCodes!A:B,2,FALSE)</f>
        <v>1141165754</v>
      </c>
      <c r="D2471" s="1" t="str">
        <f>IF(ISNUMBER(MATCH(E2471,DropdownLists!A:A,0)),
IF(LEN(VLOOKUP(E2471,DropdownLists!A:D,4,FALSE))&lt;&gt;0,-1,
IF(ISNA(VLOOKUP(F2471,DropdownLists!A:D,4,FALSE)),1,
IF(LEN(VLOOKUP(F2471,DropdownLists!A:D,4,FALSE))&lt;&gt;0,-1,1))),"")</f>
        <v/>
      </c>
      <c r="G2471" s="1" t="str">
        <f>IF(ISNA(VLOOKUP(E2471,DropdownLists!$A:$B,2,FALSE)),"",VLOOKUP(E2471,DropdownLists!$A:$B,2,FALSE))</f>
        <v/>
      </c>
      <c r="H2471" s="1" t="str">
        <f>IF(ISNA(VLOOKUP(F2471,DropdownLists!$A:$B,2,FALSE)),"",VLOOKUP(F2471,DropdownLists!$A:$B,2,FALSE))</f>
        <v/>
      </c>
    </row>
    <row r="2472" spans="1:8">
      <c r="A2472" s="1">
        <v>2467</v>
      </c>
      <c r="B2472" s="1" t="s">
        <v>8608</v>
      </c>
      <c r="C2472" s="1">
        <f>VLOOKUP(B2472&amp;"*",MedicationCodes!A:B,2,FALSE)</f>
        <v>1140871396</v>
      </c>
      <c r="D2472" s="1" t="str">
        <f>IF(ISNUMBER(MATCH(E2472,DropdownLists!A:A,0)),
IF(LEN(VLOOKUP(E2472,DropdownLists!A:D,4,FALSE))&lt;&gt;0,-1,
IF(ISNA(VLOOKUP(F2472,DropdownLists!A:D,4,FALSE)),1,
IF(LEN(VLOOKUP(F2472,DropdownLists!A:D,4,FALSE))&lt;&gt;0,-1,1))),"")</f>
        <v/>
      </c>
      <c r="G2472" s="1" t="str">
        <f>IF(ISNA(VLOOKUP(E2472,DropdownLists!$A:$B,2,FALSE)),"",VLOOKUP(E2472,DropdownLists!$A:$B,2,FALSE))</f>
        <v/>
      </c>
      <c r="H2472" s="1" t="str">
        <f>IF(ISNA(VLOOKUP(F2472,DropdownLists!$A:$B,2,FALSE)),"",VLOOKUP(F2472,DropdownLists!$A:$B,2,FALSE))</f>
        <v/>
      </c>
    </row>
    <row r="2473" spans="1:8">
      <c r="A2473" s="1">
        <v>2468</v>
      </c>
      <c r="B2473" s="1" t="s">
        <v>151</v>
      </c>
      <c r="C2473" s="1">
        <f>VLOOKUP(B2473&amp;"*",MedicationCodes!A:B,2,FALSE)</f>
        <v>1140851784</v>
      </c>
      <c r="D2473" s="1" t="str">
        <f>IF(ISNUMBER(MATCH(E2473,DropdownLists!A:A,0)),
IF(LEN(VLOOKUP(E2473,DropdownLists!A:D,4,FALSE))&lt;&gt;0,-1,
IF(ISNA(VLOOKUP(F2473,DropdownLists!A:D,4,FALSE)),1,
IF(LEN(VLOOKUP(F2473,DropdownLists!A:D,4,FALSE))&lt;&gt;0,-1,1))),"")</f>
        <v/>
      </c>
      <c r="G2473" s="1" t="str">
        <f>IF(ISNA(VLOOKUP(E2473,DropdownLists!$A:$B,2,FALSE)),"",VLOOKUP(E2473,DropdownLists!$A:$B,2,FALSE))</f>
        <v/>
      </c>
      <c r="H2473" s="1" t="str">
        <f>IF(ISNA(VLOOKUP(F2473,DropdownLists!$A:$B,2,FALSE)),"",VLOOKUP(F2473,DropdownLists!$A:$B,2,FALSE))</f>
        <v/>
      </c>
    </row>
    <row r="2474" spans="1:8">
      <c r="A2474" s="1">
        <v>2469</v>
      </c>
      <c r="B2474" s="1" t="s">
        <v>8609</v>
      </c>
      <c r="C2474" s="1">
        <f>VLOOKUP(B2474&amp;"*",MedicationCodes!A:B,2,FALSE)</f>
        <v>1140867520</v>
      </c>
      <c r="D2474" s="1" t="str">
        <f>IF(ISNUMBER(MATCH(E2474,DropdownLists!A:A,0)),
IF(LEN(VLOOKUP(E2474,DropdownLists!A:D,4,FALSE))&lt;&gt;0,-1,
IF(ISNA(VLOOKUP(F2474,DropdownLists!A:D,4,FALSE)),1,
IF(LEN(VLOOKUP(F2474,DropdownLists!A:D,4,FALSE))&lt;&gt;0,-1,1))),"")</f>
        <v/>
      </c>
      <c r="G2474" s="1" t="str">
        <f>IF(ISNA(VLOOKUP(E2474,DropdownLists!$A:$B,2,FALSE)),"",VLOOKUP(E2474,DropdownLists!$A:$B,2,FALSE))</f>
        <v/>
      </c>
      <c r="H2474" s="1" t="str">
        <f>IF(ISNA(VLOOKUP(F2474,DropdownLists!$A:$B,2,FALSE)),"",VLOOKUP(F2474,DropdownLists!$A:$B,2,FALSE))</f>
        <v/>
      </c>
    </row>
    <row r="2475" spans="1:8">
      <c r="A2475" s="1">
        <v>2470</v>
      </c>
      <c r="B2475" s="1" t="s">
        <v>8610</v>
      </c>
      <c r="C2475" s="1">
        <f>VLOOKUP(B2475&amp;"*",MedicationCodes!A:B,2,FALSE)</f>
        <v>1140856186</v>
      </c>
      <c r="D2475" s="1" t="str">
        <f>IF(ISNUMBER(MATCH(E2475,DropdownLists!A:A,0)),
IF(LEN(VLOOKUP(E2475,DropdownLists!A:D,4,FALSE))&lt;&gt;0,-1,
IF(ISNA(VLOOKUP(F2475,DropdownLists!A:D,4,FALSE)),1,
IF(LEN(VLOOKUP(F2475,DropdownLists!A:D,4,FALSE))&lt;&gt;0,-1,1))),"")</f>
        <v/>
      </c>
      <c r="G2475" s="1" t="str">
        <f>IF(ISNA(VLOOKUP(E2475,DropdownLists!$A:$B,2,FALSE)),"",VLOOKUP(E2475,DropdownLists!$A:$B,2,FALSE))</f>
        <v/>
      </c>
      <c r="H2475" s="1" t="str">
        <f>IF(ISNA(VLOOKUP(F2475,DropdownLists!$A:$B,2,FALSE)),"",VLOOKUP(F2475,DropdownLists!$A:$B,2,FALSE))</f>
        <v/>
      </c>
    </row>
    <row r="2476" spans="1:8">
      <c r="A2476" s="1">
        <v>2471</v>
      </c>
      <c r="B2476" s="1" t="s">
        <v>8611</v>
      </c>
      <c r="C2476" s="1">
        <f>VLOOKUP(B2476&amp;"*",MedicationCodes!A:B,2,FALSE)</f>
        <v>1140867928</v>
      </c>
      <c r="D2476" s="1" t="str">
        <f>IF(ISNUMBER(MATCH(E2476,DropdownLists!A:A,0)),
IF(LEN(VLOOKUP(E2476,DropdownLists!A:D,4,FALSE))&lt;&gt;0,-1,
IF(ISNA(VLOOKUP(F2476,DropdownLists!A:D,4,FALSE)),1,
IF(LEN(VLOOKUP(F2476,DropdownLists!A:D,4,FALSE))&lt;&gt;0,-1,1))),"")</f>
        <v/>
      </c>
      <c r="G2476" s="1" t="str">
        <f>IF(ISNA(VLOOKUP(E2476,DropdownLists!$A:$B,2,FALSE)),"",VLOOKUP(E2476,DropdownLists!$A:$B,2,FALSE))</f>
        <v/>
      </c>
      <c r="H2476" s="1" t="str">
        <f>IF(ISNA(VLOOKUP(F2476,DropdownLists!$A:$B,2,FALSE)),"",VLOOKUP(F2476,DropdownLists!$A:$B,2,FALSE))</f>
        <v/>
      </c>
    </row>
    <row r="2477" spans="1:8">
      <c r="A2477" s="1">
        <v>2472</v>
      </c>
      <c r="B2477" s="1" t="s">
        <v>8612</v>
      </c>
      <c r="C2477" s="1">
        <f>VLOOKUP(B2477&amp;"*",MedicationCodes!A:B,2,FALSE)</f>
        <v>1140857096</v>
      </c>
      <c r="D2477" s="1" t="str">
        <f>IF(ISNUMBER(MATCH(E2477,DropdownLists!A:A,0)),
IF(LEN(VLOOKUP(E2477,DropdownLists!A:D,4,FALSE))&lt;&gt;0,-1,
IF(ISNA(VLOOKUP(F2477,DropdownLists!A:D,4,FALSE)),1,
IF(LEN(VLOOKUP(F2477,DropdownLists!A:D,4,FALSE))&lt;&gt;0,-1,1))),"")</f>
        <v/>
      </c>
      <c r="G2477" s="1" t="str">
        <f>IF(ISNA(VLOOKUP(E2477,DropdownLists!$A:$B,2,FALSE)),"",VLOOKUP(E2477,DropdownLists!$A:$B,2,FALSE))</f>
        <v/>
      </c>
      <c r="H2477" s="1" t="str">
        <f>IF(ISNA(VLOOKUP(F2477,DropdownLists!$A:$B,2,FALSE)),"",VLOOKUP(F2477,DropdownLists!$A:$B,2,FALSE))</f>
        <v/>
      </c>
    </row>
    <row r="2478" spans="1:8">
      <c r="A2478" s="1">
        <v>2473</v>
      </c>
      <c r="B2478" s="1" t="s">
        <v>651</v>
      </c>
      <c r="C2478" s="1">
        <f>VLOOKUP(B2478&amp;"*",MedicationCodes!A:B,2,FALSE)</f>
        <v>1140857092</v>
      </c>
      <c r="D2478" s="1" t="str">
        <f>IF(ISNUMBER(MATCH(E2478,DropdownLists!A:A,0)),
IF(LEN(VLOOKUP(E2478,DropdownLists!A:D,4,FALSE))&lt;&gt;0,-1,
IF(ISNA(VLOOKUP(F2478,DropdownLists!A:D,4,FALSE)),1,
IF(LEN(VLOOKUP(F2478,DropdownLists!A:D,4,FALSE))&lt;&gt;0,-1,1))),"")</f>
        <v/>
      </c>
      <c r="G2478" s="1" t="str">
        <f>IF(ISNA(VLOOKUP(E2478,DropdownLists!$A:$B,2,FALSE)),"",VLOOKUP(E2478,DropdownLists!$A:$B,2,FALSE))</f>
        <v/>
      </c>
      <c r="H2478" s="1" t="str">
        <f>IF(ISNA(VLOOKUP(F2478,DropdownLists!$A:$B,2,FALSE)),"",VLOOKUP(F2478,DropdownLists!$A:$B,2,FALSE))</f>
        <v/>
      </c>
    </row>
    <row r="2479" spans="1:8">
      <c r="A2479" s="1">
        <v>2474</v>
      </c>
      <c r="B2479" s="1" t="s">
        <v>5895</v>
      </c>
      <c r="C2479" s="1">
        <f>VLOOKUP(B2479&amp;"*",MedicationCodes!A:B,2,FALSE)</f>
        <v>1141172954</v>
      </c>
      <c r="D2479" s="1" t="str">
        <f>IF(ISNUMBER(MATCH(E2479,DropdownLists!A:A,0)),
IF(LEN(VLOOKUP(E2479,DropdownLists!A:D,4,FALSE))&lt;&gt;0,-1,
IF(ISNA(VLOOKUP(F2479,DropdownLists!A:D,4,FALSE)),1,
IF(LEN(VLOOKUP(F2479,DropdownLists!A:D,4,FALSE))&lt;&gt;0,-1,1))),"")</f>
        <v/>
      </c>
      <c r="G2479" s="1" t="str">
        <f>IF(ISNA(VLOOKUP(E2479,DropdownLists!$A:$B,2,FALSE)),"",VLOOKUP(E2479,DropdownLists!$A:$B,2,FALSE))</f>
        <v/>
      </c>
      <c r="H2479" s="1" t="str">
        <f>IF(ISNA(VLOOKUP(F2479,DropdownLists!$A:$B,2,FALSE)),"",VLOOKUP(F2479,DropdownLists!$A:$B,2,FALSE))</f>
        <v/>
      </c>
    </row>
    <row r="2480" spans="1:8">
      <c r="A2480" s="1">
        <v>2475</v>
      </c>
      <c r="B2480" s="1" t="s">
        <v>8613</v>
      </c>
      <c r="C2480" s="1">
        <f>VLOOKUP(B2480&amp;"*",MedicationCodes!A:B,2,FALSE)</f>
        <v>1141152122</v>
      </c>
      <c r="D2480" s="1" t="str">
        <f>IF(ISNUMBER(MATCH(E2480,DropdownLists!A:A,0)),
IF(LEN(VLOOKUP(E2480,DropdownLists!A:D,4,FALSE))&lt;&gt;0,-1,
IF(ISNA(VLOOKUP(F2480,DropdownLists!A:D,4,FALSE)),1,
IF(LEN(VLOOKUP(F2480,DropdownLists!A:D,4,FALSE))&lt;&gt;0,-1,1))),"")</f>
        <v/>
      </c>
      <c r="G2480" s="1" t="str">
        <f>IF(ISNA(VLOOKUP(E2480,DropdownLists!$A:$B,2,FALSE)),"",VLOOKUP(E2480,DropdownLists!$A:$B,2,FALSE))</f>
        <v/>
      </c>
      <c r="H2480" s="1" t="str">
        <f>IF(ISNA(VLOOKUP(F2480,DropdownLists!$A:$B,2,FALSE)),"",VLOOKUP(F2480,DropdownLists!$A:$B,2,FALSE))</f>
        <v/>
      </c>
    </row>
    <row r="2481" spans="1:8">
      <c r="A2481" s="1">
        <v>2476</v>
      </c>
      <c r="B2481" s="1" t="s">
        <v>8614</v>
      </c>
      <c r="C2481" s="1">
        <f>VLOOKUP(B2481&amp;"*",MedicationCodes!A:B,2,FALSE)</f>
        <v>1140872054</v>
      </c>
      <c r="D2481" s="1" t="str">
        <f>IF(ISNUMBER(MATCH(E2481,DropdownLists!A:A,0)),
IF(LEN(VLOOKUP(E2481,DropdownLists!A:D,4,FALSE))&lt;&gt;0,-1,
IF(ISNA(VLOOKUP(F2481,DropdownLists!A:D,4,FALSE)),1,
IF(LEN(VLOOKUP(F2481,DropdownLists!A:D,4,FALSE))&lt;&gt;0,-1,1))),"")</f>
        <v/>
      </c>
      <c r="G2481" s="1" t="str">
        <f>IF(ISNA(VLOOKUP(E2481,DropdownLists!$A:$B,2,FALSE)),"",VLOOKUP(E2481,DropdownLists!$A:$B,2,FALSE))</f>
        <v/>
      </c>
      <c r="H2481" s="1" t="str">
        <f>IF(ISNA(VLOOKUP(F2481,DropdownLists!$A:$B,2,FALSE)),"",VLOOKUP(F2481,DropdownLists!$A:$B,2,FALSE))</f>
        <v/>
      </c>
    </row>
    <row r="2482" spans="1:8">
      <c r="A2482" s="1">
        <v>2477</v>
      </c>
      <c r="B2482" s="1" t="s">
        <v>8615</v>
      </c>
      <c r="C2482" s="1">
        <f>VLOOKUP(B2482&amp;"*",MedicationCodes!A:B,2,FALSE)</f>
        <v>1140875422</v>
      </c>
      <c r="D2482" s="1" t="str">
        <f>IF(ISNUMBER(MATCH(E2482,DropdownLists!A:A,0)),
IF(LEN(VLOOKUP(E2482,DropdownLists!A:D,4,FALSE))&lt;&gt;0,-1,
IF(ISNA(VLOOKUP(F2482,DropdownLists!A:D,4,FALSE)),1,
IF(LEN(VLOOKUP(F2482,DropdownLists!A:D,4,FALSE))&lt;&gt;0,-1,1))),"")</f>
        <v/>
      </c>
      <c r="G2482" s="1" t="str">
        <f>IF(ISNA(VLOOKUP(E2482,DropdownLists!$A:$B,2,FALSE)),"",VLOOKUP(E2482,DropdownLists!$A:$B,2,FALSE))</f>
        <v/>
      </c>
      <c r="H2482" s="1" t="str">
        <f>IF(ISNA(VLOOKUP(F2482,DropdownLists!$A:$B,2,FALSE)),"",VLOOKUP(F2482,DropdownLists!$A:$B,2,FALSE))</f>
        <v/>
      </c>
    </row>
    <row r="2483" spans="1:8">
      <c r="A2483" s="1">
        <v>2478</v>
      </c>
      <c r="B2483" s="1" t="s">
        <v>4201</v>
      </c>
      <c r="C2483" s="1">
        <f>VLOOKUP(B2483&amp;"*",MedicationCodes!A:B,2,FALSE)</f>
        <v>1140884512</v>
      </c>
      <c r="D2483" s="1" t="str">
        <f>IF(ISNUMBER(MATCH(E2483,DropdownLists!A:A,0)),
IF(LEN(VLOOKUP(E2483,DropdownLists!A:D,4,FALSE))&lt;&gt;0,-1,
IF(ISNA(VLOOKUP(F2483,DropdownLists!A:D,4,FALSE)),1,
IF(LEN(VLOOKUP(F2483,DropdownLists!A:D,4,FALSE))&lt;&gt;0,-1,1))),"")</f>
        <v/>
      </c>
      <c r="G2483" s="1" t="str">
        <f>IF(ISNA(VLOOKUP(E2483,DropdownLists!$A:$B,2,FALSE)),"",VLOOKUP(E2483,DropdownLists!$A:$B,2,FALSE))</f>
        <v/>
      </c>
      <c r="H2483" s="1" t="str">
        <f>IF(ISNA(VLOOKUP(F2483,DropdownLists!$A:$B,2,FALSE)),"",VLOOKUP(F2483,DropdownLists!$A:$B,2,FALSE))</f>
        <v/>
      </c>
    </row>
    <row r="2484" spans="1:8">
      <c r="A2484" s="1">
        <v>2479</v>
      </c>
      <c r="B2484" s="1" t="s">
        <v>8616</v>
      </c>
      <c r="C2484" s="1">
        <f>VLOOKUP(B2484&amp;"*",MedicationCodes!A:B,2,FALSE)</f>
        <v>1141162544</v>
      </c>
      <c r="D2484" s="1" t="str">
        <f>IF(ISNUMBER(MATCH(E2484,DropdownLists!A:A,0)),
IF(LEN(VLOOKUP(E2484,DropdownLists!A:D,4,FALSE))&lt;&gt;0,-1,
IF(ISNA(VLOOKUP(F2484,DropdownLists!A:D,4,FALSE)),1,
IF(LEN(VLOOKUP(F2484,DropdownLists!A:D,4,FALSE))&lt;&gt;0,-1,1))),"")</f>
        <v/>
      </c>
      <c r="G2484" s="1" t="str">
        <f>IF(ISNA(VLOOKUP(E2484,DropdownLists!$A:$B,2,FALSE)),"",VLOOKUP(E2484,DropdownLists!$A:$B,2,FALSE))</f>
        <v/>
      </c>
      <c r="H2484" s="1" t="str">
        <f>IF(ISNA(VLOOKUP(F2484,DropdownLists!$A:$B,2,FALSE)),"",VLOOKUP(F2484,DropdownLists!$A:$B,2,FALSE))</f>
        <v/>
      </c>
    </row>
    <row r="2485" spans="1:8">
      <c r="A2485" s="1">
        <v>2480</v>
      </c>
      <c r="B2485" s="1" t="s">
        <v>8617</v>
      </c>
      <c r="C2485" s="1">
        <f>VLOOKUP(B2485&amp;"*",MedicationCodes!A:B,2,FALSE)</f>
        <v>1141175908</v>
      </c>
      <c r="D2485" s="1" t="str">
        <f>IF(ISNUMBER(MATCH(E2485,DropdownLists!A:A,0)),
IF(LEN(VLOOKUP(E2485,DropdownLists!A:D,4,FALSE))&lt;&gt;0,-1,
IF(ISNA(VLOOKUP(F2485,DropdownLists!A:D,4,FALSE)),1,
IF(LEN(VLOOKUP(F2485,DropdownLists!A:D,4,FALSE))&lt;&gt;0,-1,1))),"")</f>
        <v/>
      </c>
      <c r="G2485" s="1" t="str">
        <f>IF(ISNA(VLOOKUP(E2485,DropdownLists!$A:$B,2,FALSE)),"",VLOOKUP(E2485,DropdownLists!$A:$B,2,FALSE))</f>
        <v/>
      </c>
      <c r="H2485" s="1" t="str">
        <f>IF(ISNA(VLOOKUP(F2485,DropdownLists!$A:$B,2,FALSE)),"",VLOOKUP(F2485,DropdownLists!$A:$B,2,FALSE))</f>
        <v/>
      </c>
    </row>
    <row r="2486" spans="1:8">
      <c r="A2486" s="1">
        <v>2481</v>
      </c>
      <c r="B2486" s="1" t="s">
        <v>8618</v>
      </c>
      <c r="C2486" s="1">
        <f>VLOOKUP(B2486&amp;"*",MedicationCodes!A:B,2,FALSE)</f>
        <v>1140861922</v>
      </c>
      <c r="D2486" s="1" t="str">
        <f>IF(ISNUMBER(MATCH(E2486,DropdownLists!A:A,0)),
IF(LEN(VLOOKUP(E2486,DropdownLists!A:D,4,FALSE))&lt;&gt;0,-1,
IF(ISNA(VLOOKUP(F2486,DropdownLists!A:D,4,FALSE)),1,
IF(LEN(VLOOKUP(F2486,DropdownLists!A:D,4,FALSE))&lt;&gt;0,-1,1))),"")</f>
        <v/>
      </c>
      <c r="G2486" s="1" t="str">
        <f>IF(ISNA(VLOOKUP(E2486,DropdownLists!$A:$B,2,FALSE)),"",VLOOKUP(E2486,DropdownLists!$A:$B,2,FALSE))</f>
        <v/>
      </c>
      <c r="H2486" s="1" t="str">
        <f>IF(ISNA(VLOOKUP(F2486,DropdownLists!$A:$B,2,FALSE)),"",VLOOKUP(F2486,DropdownLists!$A:$B,2,FALSE))</f>
        <v/>
      </c>
    </row>
    <row r="2487" spans="1:8">
      <c r="A2487" s="1">
        <v>2482</v>
      </c>
      <c r="B2487" s="1" t="s">
        <v>8619</v>
      </c>
      <c r="C2487" s="1">
        <f>VLOOKUP(B2487&amp;"*",MedicationCodes!A:B,2,FALSE)</f>
        <v>1141146138</v>
      </c>
      <c r="D2487" s="1" t="str">
        <f>IF(ISNUMBER(MATCH(E2487,DropdownLists!A:A,0)),
IF(LEN(VLOOKUP(E2487,DropdownLists!A:D,4,FALSE))&lt;&gt;0,-1,
IF(ISNA(VLOOKUP(F2487,DropdownLists!A:D,4,FALSE)),1,
IF(LEN(VLOOKUP(F2487,DropdownLists!A:D,4,FALSE))&lt;&gt;0,-1,1))),"")</f>
        <v/>
      </c>
      <c r="G2487" s="1" t="str">
        <f>IF(ISNA(VLOOKUP(E2487,DropdownLists!$A:$B,2,FALSE)),"",VLOOKUP(E2487,DropdownLists!$A:$B,2,FALSE))</f>
        <v/>
      </c>
      <c r="H2487" s="1" t="str">
        <f>IF(ISNA(VLOOKUP(F2487,DropdownLists!$A:$B,2,FALSE)),"",VLOOKUP(F2487,DropdownLists!$A:$B,2,FALSE))</f>
        <v/>
      </c>
    </row>
    <row r="2488" spans="1:8">
      <c r="A2488" s="1">
        <v>2483</v>
      </c>
      <c r="B2488" s="1" t="s">
        <v>8620</v>
      </c>
      <c r="C2488" s="1">
        <f>VLOOKUP(B2488&amp;"*",MedicationCodes!A:B,2,FALSE)</f>
        <v>1140878224</v>
      </c>
      <c r="D2488" s="1" t="str">
        <f>IF(ISNUMBER(MATCH(E2488,DropdownLists!A:A,0)),
IF(LEN(VLOOKUP(E2488,DropdownLists!A:D,4,FALSE))&lt;&gt;0,-1,
IF(ISNA(VLOOKUP(F2488,DropdownLists!A:D,4,FALSE)),1,
IF(LEN(VLOOKUP(F2488,DropdownLists!A:D,4,FALSE))&lt;&gt;0,-1,1))),"")</f>
        <v/>
      </c>
      <c r="G2488" s="1" t="str">
        <f>IF(ISNA(VLOOKUP(E2488,DropdownLists!$A:$B,2,FALSE)),"",VLOOKUP(E2488,DropdownLists!$A:$B,2,FALSE))</f>
        <v/>
      </c>
      <c r="H2488" s="1" t="str">
        <f>IF(ISNA(VLOOKUP(F2488,DropdownLists!$A:$B,2,FALSE)),"",VLOOKUP(F2488,DropdownLists!$A:$B,2,FALSE))</f>
        <v/>
      </c>
    </row>
    <row r="2489" spans="1:8">
      <c r="A2489" s="1">
        <v>2484</v>
      </c>
      <c r="B2489" s="1" t="s">
        <v>8621</v>
      </c>
      <c r="C2489" s="1">
        <f>VLOOKUP(B2489&amp;"*",MedicationCodes!A:B,2,FALSE)</f>
        <v>1140852870</v>
      </c>
      <c r="D2489" s="1" t="str">
        <f>IF(ISNUMBER(MATCH(E2489,DropdownLists!A:A,0)),
IF(LEN(VLOOKUP(E2489,DropdownLists!A:D,4,FALSE))&lt;&gt;0,-1,
IF(ISNA(VLOOKUP(F2489,DropdownLists!A:D,4,FALSE)),1,
IF(LEN(VLOOKUP(F2489,DropdownLists!A:D,4,FALSE))&lt;&gt;0,-1,1))),"")</f>
        <v/>
      </c>
      <c r="G2489" s="1" t="str">
        <f>IF(ISNA(VLOOKUP(E2489,DropdownLists!$A:$B,2,FALSE)),"",VLOOKUP(E2489,DropdownLists!$A:$B,2,FALSE))</f>
        <v/>
      </c>
      <c r="H2489" s="1" t="str">
        <f>IF(ISNA(VLOOKUP(F2489,DropdownLists!$A:$B,2,FALSE)),"",VLOOKUP(F2489,DropdownLists!$A:$B,2,FALSE))</f>
        <v/>
      </c>
    </row>
    <row r="2490" spans="1:8">
      <c r="A2490" s="1">
        <v>2485</v>
      </c>
      <c r="B2490" s="1" t="s">
        <v>8622</v>
      </c>
      <c r="C2490" s="1">
        <f>VLOOKUP(B2490&amp;"*",MedicationCodes!A:B,2,FALSE)</f>
        <v>1141181398</v>
      </c>
      <c r="D2490" s="1" t="str">
        <f>IF(ISNUMBER(MATCH(E2490,DropdownLists!A:A,0)),
IF(LEN(VLOOKUP(E2490,DropdownLists!A:D,4,FALSE))&lt;&gt;0,-1,
IF(ISNA(VLOOKUP(F2490,DropdownLists!A:D,4,FALSE)),1,
IF(LEN(VLOOKUP(F2490,DropdownLists!A:D,4,FALSE))&lt;&gt;0,-1,1))),"")</f>
        <v/>
      </c>
      <c r="G2490" s="1" t="str">
        <f>IF(ISNA(VLOOKUP(E2490,DropdownLists!$A:$B,2,FALSE)),"",VLOOKUP(E2490,DropdownLists!$A:$B,2,FALSE))</f>
        <v/>
      </c>
      <c r="H2490" s="1" t="str">
        <f>IF(ISNA(VLOOKUP(F2490,DropdownLists!$A:$B,2,FALSE)),"",VLOOKUP(F2490,DropdownLists!$A:$B,2,FALSE))</f>
        <v/>
      </c>
    </row>
    <row r="2491" spans="1:8">
      <c r="A2491" s="1">
        <v>2486</v>
      </c>
      <c r="B2491" s="1" t="s">
        <v>8623</v>
      </c>
      <c r="C2491" s="1">
        <f>VLOOKUP(B2491&amp;"*",MedicationCodes!A:B,2,FALSE)</f>
        <v>1140861970</v>
      </c>
      <c r="D2491" s="1" t="str">
        <f>IF(ISNUMBER(MATCH(E2491,DropdownLists!A:A,0)),
IF(LEN(VLOOKUP(E2491,DropdownLists!A:D,4,FALSE))&lt;&gt;0,-1,
IF(ISNA(VLOOKUP(F2491,DropdownLists!A:D,4,FALSE)),1,
IF(LEN(VLOOKUP(F2491,DropdownLists!A:D,4,FALSE))&lt;&gt;0,-1,1))),"")</f>
        <v/>
      </c>
      <c r="G2491" s="1" t="str">
        <f>IF(ISNA(VLOOKUP(E2491,DropdownLists!$A:$B,2,FALSE)),"",VLOOKUP(E2491,DropdownLists!$A:$B,2,FALSE))</f>
        <v/>
      </c>
      <c r="H2491" s="1" t="str">
        <f>IF(ISNA(VLOOKUP(F2491,DropdownLists!$A:$B,2,FALSE)),"",VLOOKUP(F2491,DropdownLists!$A:$B,2,FALSE))</f>
        <v/>
      </c>
    </row>
    <row r="2492" spans="1:8">
      <c r="A2492" s="1">
        <v>2487</v>
      </c>
      <c r="B2492" s="1" t="s">
        <v>8624</v>
      </c>
      <c r="C2492" s="1">
        <f>VLOOKUP(B2492&amp;"*",MedicationCodes!A:B,2,FALSE)</f>
        <v>1140852872</v>
      </c>
      <c r="D2492" s="1" t="str">
        <f>IF(ISNUMBER(MATCH(E2492,DropdownLists!A:A,0)),
IF(LEN(VLOOKUP(E2492,DropdownLists!A:D,4,FALSE))&lt;&gt;0,-1,
IF(ISNA(VLOOKUP(F2492,DropdownLists!A:D,4,FALSE)),1,
IF(LEN(VLOOKUP(F2492,DropdownLists!A:D,4,FALSE))&lt;&gt;0,-1,1))),"")</f>
        <v/>
      </c>
      <c r="G2492" s="1" t="str">
        <f>IF(ISNA(VLOOKUP(E2492,DropdownLists!$A:$B,2,FALSE)),"",VLOOKUP(E2492,DropdownLists!$A:$B,2,FALSE))</f>
        <v/>
      </c>
      <c r="H2492" s="1" t="str">
        <f>IF(ISNA(VLOOKUP(F2492,DropdownLists!$A:$B,2,FALSE)),"",VLOOKUP(F2492,DropdownLists!$A:$B,2,FALSE))</f>
        <v/>
      </c>
    </row>
    <row r="2493" spans="1:8">
      <c r="A2493" s="1">
        <v>2488</v>
      </c>
      <c r="B2493" s="1" t="s">
        <v>6807</v>
      </c>
      <c r="C2493" s="1">
        <f>VLOOKUP(B2493&amp;"*",MedicationCodes!A:B,2,FALSE)</f>
        <v>1140865734</v>
      </c>
      <c r="D2493" s="1" t="str">
        <f>IF(ISNUMBER(MATCH(E2493,DropdownLists!A:A,0)),
IF(LEN(VLOOKUP(E2493,DropdownLists!A:D,4,FALSE))&lt;&gt;0,-1,
IF(ISNA(VLOOKUP(F2493,DropdownLists!A:D,4,FALSE)),1,
IF(LEN(VLOOKUP(F2493,DropdownLists!A:D,4,FALSE))&lt;&gt;0,-1,1))),"")</f>
        <v/>
      </c>
      <c r="G2493" s="1" t="str">
        <f>IF(ISNA(VLOOKUP(E2493,DropdownLists!$A:$B,2,FALSE)),"",VLOOKUP(E2493,DropdownLists!$A:$B,2,FALSE))</f>
        <v/>
      </c>
      <c r="H2493" s="1" t="str">
        <f>IF(ISNA(VLOOKUP(F2493,DropdownLists!$A:$B,2,FALSE)),"",VLOOKUP(F2493,DropdownLists!$A:$B,2,FALSE))</f>
        <v/>
      </c>
    </row>
    <row r="2494" spans="1:8">
      <c r="A2494" s="1">
        <v>2489</v>
      </c>
      <c r="B2494" s="1" t="s">
        <v>8626</v>
      </c>
      <c r="C2494" s="1">
        <f>VLOOKUP(B2494&amp;"*",MedicationCodes!A:B,2,FALSE)</f>
        <v>1140878186</v>
      </c>
      <c r="D2494" s="1" t="str">
        <f>IF(ISNUMBER(MATCH(E2494,DropdownLists!A:A,0)),
IF(LEN(VLOOKUP(E2494,DropdownLists!A:D,4,FALSE))&lt;&gt;0,-1,
IF(ISNA(VLOOKUP(F2494,DropdownLists!A:D,4,FALSE)),1,
IF(LEN(VLOOKUP(F2494,DropdownLists!A:D,4,FALSE))&lt;&gt;0,-1,1))),"")</f>
        <v/>
      </c>
      <c r="G2494" s="1" t="str">
        <f>IF(ISNA(VLOOKUP(E2494,DropdownLists!$A:$B,2,FALSE)),"",VLOOKUP(E2494,DropdownLists!$A:$B,2,FALSE))</f>
        <v/>
      </c>
      <c r="H2494" s="1" t="str">
        <f>IF(ISNA(VLOOKUP(F2494,DropdownLists!$A:$B,2,FALSE)),"",VLOOKUP(F2494,DropdownLists!$A:$B,2,FALSE))</f>
        <v/>
      </c>
    </row>
    <row r="2495" spans="1:8">
      <c r="A2495" s="1">
        <v>2490</v>
      </c>
      <c r="B2495" s="1" t="s">
        <v>8627</v>
      </c>
      <c r="C2495" s="1">
        <f>VLOOKUP(B2495&amp;"*",MedicationCodes!A:B,2,FALSE)</f>
        <v>1141189626</v>
      </c>
      <c r="D2495" s="1" t="str">
        <f>IF(ISNUMBER(MATCH(E2495,DropdownLists!A:A,0)),
IF(LEN(VLOOKUP(E2495,DropdownLists!A:D,4,FALSE))&lt;&gt;0,-1,
IF(ISNA(VLOOKUP(F2495,DropdownLists!A:D,4,FALSE)),1,
IF(LEN(VLOOKUP(F2495,DropdownLists!A:D,4,FALSE))&lt;&gt;0,-1,1))),"")</f>
        <v/>
      </c>
      <c r="G2495" s="1" t="str">
        <f>IF(ISNA(VLOOKUP(E2495,DropdownLists!$A:$B,2,FALSE)),"",VLOOKUP(E2495,DropdownLists!$A:$B,2,FALSE))</f>
        <v/>
      </c>
      <c r="H2495" s="1" t="str">
        <f>IF(ISNA(VLOOKUP(F2495,DropdownLists!$A:$B,2,FALSE)),"",VLOOKUP(F2495,DropdownLists!$A:$B,2,FALSE))</f>
        <v/>
      </c>
    </row>
    <row r="2496" spans="1:8">
      <c r="A2496" s="1">
        <v>2491</v>
      </c>
      <c r="B2496" s="1" t="s">
        <v>1391</v>
      </c>
      <c r="C2496" s="1">
        <f>VLOOKUP(B2496&amp;"*",MedicationCodes!A:B,2,FALSE)</f>
        <v>1140865552</v>
      </c>
      <c r="D2496" s="1" t="str">
        <f>IF(ISNUMBER(MATCH(E2496,DropdownLists!A:A,0)),
IF(LEN(VLOOKUP(E2496,DropdownLists!A:D,4,FALSE))&lt;&gt;0,-1,
IF(ISNA(VLOOKUP(F2496,DropdownLists!A:D,4,FALSE)),1,
IF(LEN(VLOOKUP(F2496,DropdownLists!A:D,4,FALSE))&lt;&gt;0,-1,1))),"")</f>
        <v/>
      </c>
      <c r="G2496" s="1" t="str">
        <f>IF(ISNA(VLOOKUP(E2496,DropdownLists!$A:$B,2,FALSE)),"",VLOOKUP(E2496,DropdownLists!$A:$B,2,FALSE))</f>
        <v/>
      </c>
      <c r="H2496" s="1" t="str">
        <f>IF(ISNA(VLOOKUP(F2496,DropdownLists!$A:$B,2,FALSE)),"",VLOOKUP(F2496,DropdownLists!$A:$B,2,FALSE))</f>
        <v/>
      </c>
    </row>
    <row r="2497" spans="1:8">
      <c r="A2497" s="1">
        <v>2492</v>
      </c>
      <c r="B2497" s="1" t="s">
        <v>8628</v>
      </c>
      <c r="C2497" s="1">
        <f>VLOOKUP(B2497&amp;"*",MedicationCodes!A:B,2,FALSE)</f>
        <v>1141200726</v>
      </c>
      <c r="D2497" s="1" t="str">
        <f>IF(ISNUMBER(MATCH(E2497,DropdownLists!A:A,0)),
IF(LEN(VLOOKUP(E2497,DropdownLists!A:D,4,FALSE))&lt;&gt;0,-1,
IF(ISNA(VLOOKUP(F2497,DropdownLists!A:D,4,FALSE)),1,
IF(LEN(VLOOKUP(F2497,DropdownLists!A:D,4,FALSE))&lt;&gt;0,-1,1))),"")</f>
        <v/>
      </c>
      <c r="G2497" s="1" t="str">
        <f>IF(ISNA(VLOOKUP(E2497,DropdownLists!$A:$B,2,FALSE)),"",VLOOKUP(E2497,DropdownLists!$A:$B,2,FALSE))</f>
        <v/>
      </c>
      <c r="H2497" s="1" t="str">
        <f>IF(ISNA(VLOOKUP(F2497,DropdownLists!$A:$B,2,FALSE)),"",VLOOKUP(F2497,DropdownLists!$A:$B,2,FALSE))</f>
        <v/>
      </c>
    </row>
    <row r="2498" spans="1:8">
      <c r="A2498" s="1">
        <v>2493</v>
      </c>
      <c r="B2498" s="1" t="s">
        <v>926</v>
      </c>
      <c r="C2498" s="1">
        <f>VLOOKUP(B2498&amp;"*",MedicationCodes!A:B,2,FALSE)</f>
        <v>1140860696</v>
      </c>
      <c r="D2498" s="1">
        <f>IF(ISNUMBER(MATCH(E2498,DropdownLists!A:A,0)),
IF(LEN(VLOOKUP(E2498,DropdownLists!A:D,4,FALSE))&lt;&gt;0,-1,
IF(ISNA(VLOOKUP(F2498,DropdownLists!A:D,4,FALSE)),1,
IF(LEN(VLOOKUP(F2498,DropdownLists!A:D,4,FALSE))&lt;&gt;0,-1,1))),"")</f>
        <v>1</v>
      </c>
      <c r="E2498" s="1" t="s">
        <v>10420</v>
      </c>
      <c r="G2498" s="1" t="str">
        <f>IF(ISNA(VLOOKUP(E2498,DropdownLists!$A:$B,2,FALSE)),"",VLOOKUP(E2498,DropdownLists!$A:$B,2,FALSE))</f>
        <v>ACEI</v>
      </c>
      <c r="H2498" s="1" t="str">
        <f>IF(ISNA(VLOOKUP(F2498,DropdownLists!$A:$B,2,FALSE)),"",VLOOKUP(F2498,DropdownLists!$A:$B,2,FALSE))</f>
        <v/>
      </c>
    </row>
    <row r="2499" spans="1:8">
      <c r="A2499" s="1">
        <v>2494</v>
      </c>
      <c r="B2499" s="1" t="s">
        <v>8629</v>
      </c>
      <c r="C2499" s="1">
        <f>VLOOKUP(B2499&amp;"*",MedicationCodes!A:B,2,FALSE)</f>
        <v>1140864952</v>
      </c>
      <c r="D2499" s="1">
        <f>IF(ISNUMBER(MATCH(E2499,DropdownLists!A:A,0)),
IF(LEN(VLOOKUP(E2499,DropdownLists!A:D,4,FALSE))&lt;&gt;0,-1,
IF(ISNA(VLOOKUP(F2499,DropdownLists!A:D,4,FALSE)),1,
IF(LEN(VLOOKUP(F2499,DropdownLists!A:D,4,FALSE))&lt;&gt;0,-1,1))),"")</f>
        <v>1</v>
      </c>
      <c r="E2499" s="1" t="s">
        <v>10420</v>
      </c>
      <c r="F2499" s="1" t="s">
        <v>10414</v>
      </c>
      <c r="G2499" s="1" t="str">
        <f>IF(ISNA(VLOOKUP(E2499,DropdownLists!$A:$B,2,FALSE)),"",VLOOKUP(E2499,DropdownLists!$A:$B,2,FALSE))</f>
        <v>ACEI</v>
      </c>
      <c r="H2499" s="1" t="str">
        <f>IF(ISNA(VLOOKUP(F2499,DropdownLists!$A:$B,2,FALSE)),"",VLOOKUP(F2499,DropdownLists!$A:$B,2,FALSE))</f>
        <v>Thiazide</v>
      </c>
    </row>
    <row r="2500" spans="1:8">
      <c r="A2500" s="1">
        <v>2495</v>
      </c>
      <c r="B2500" s="1" t="s">
        <v>8630</v>
      </c>
      <c r="C2500" s="1">
        <f>VLOOKUP(B2500&amp;"*",MedicationCodes!A:B,2,FALSE)</f>
        <v>1140867498</v>
      </c>
      <c r="D2500" s="1" t="str">
        <f>IF(ISNUMBER(MATCH(E2500,DropdownLists!A:A,0)),
IF(LEN(VLOOKUP(E2500,DropdownLists!A:D,4,FALSE))&lt;&gt;0,-1,
IF(ISNA(VLOOKUP(F2500,DropdownLists!A:D,4,FALSE)),1,
IF(LEN(VLOOKUP(F2500,DropdownLists!A:D,4,FALSE))&lt;&gt;0,-1,1))),"")</f>
        <v/>
      </c>
      <c r="G2500" s="1" t="str">
        <f>IF(ISNA(VLOOKUP(E2500,DropdownLists!$A:$B,2,FALSE)),"",VLOOKUP(E2500,DropdownLists!$A:$B,2,FALSE))</f>
        <v/>
      </c>
      <c r="H2500" s="1" t="str">
        <f>IF(ISNA(VLOOKUP(F2500,DropdownLists!$A:$B,2,FALSE)),"",VLOOKUP(F2500,DropdownLists!$A:$B,2,FALSE))</f>
        <v/>
      </c>
    </row>
    <row r="2501" spans="1:8">
      <c r="A2501" s="1">
        <v>2496</v>
      </c>
      <c r="B2501" s="1" t="s">
        <v>4419</v>
      </c>
      <c r="C2501" s="1">
        <f>VLOOKUP(B2501&amp;"*",MedicationCodes!A:B,2,FALSE)</f>
        <v>1140909814</v>
      </c>
      <c r="D2501" s="1" t="str">
        <f>IF(ISNUMBER(MATCH(E2501,DropdownLists!A:A,0)),
IF(LEN(VLOOKUP(E2501,DropdownLists!A:D,4,FALSE))&lt;&gt;0,-1,
IF(ISNA(VLOOKUP(F2501,DropdownLists!A:D,4,FALSE)),1,
IF(LEN(VLOOKUP(F2501,DropdownLists!A:D,4,FALSE))&lt;&gt;0,-1,1))),"")</f>
        <v/>
      </c>
      <c r="G2501" s="1" t="str">
        <f>IF(ISNA(VLOOKUP(E2501,DropdownLists!$A:$B,2,FALSE)),"",VLOOKUP(E2501,DropdownLists!$A:$B,2,FALSE))</f>
        <v/>
      </c>
      <c r="H2501" s="1" t="str">
        <f>IF(ISNA(VLOOKUP(F2501,DropdownLists!$A:$B,2,FALSE)),"",VLOOKUP(F2501,DropdownLists!$A:$B,2,FALSE))</f>
        <v/>
      </c>
    </row>
    <row r="2502" spans="1:8">
      <c r="A2502" s="1">
        <v>2497</v>
      </c>
      <c r="B2502" s="1" t="s">
        <v>8631</v>
      </c>
      <c r="C2502" s="1">
        <f>VLOOKUP(B2502&amp;"*",MedicationCodes!A:B,2,FALSE)</f>
        <v>1140867518</v>
      </c>
      <c r="D2502" s="1" t="str">
        <f>IF(ISNUMBER(MATCH(E2502,DropdownLists!A:A,0)),
IF(LEN(VLOOKUP(E2502,DropdownLists!A:D,4,FALSE))&lt;&gt;0,-1,
IF(ISNA(VLOOKUP(F2502,DropdownLists!A:D,4,FALSE)),1,
IF(LEN(VLOOKUP(F2502,DropdownLists!A:D,4,FALSE))&lt;&gt;0,-1,1))),"")</f>
        <v/>
      </c>
      <c r="G2502" s="1" t="str">
        <f>IF(ISNA(VLOOKUP(E2502,DropdownLists!$A:$B,2,FALSE)),"",VLOOKUP(E2502,DropdownLists!$A:$B,2,FALSE))</f>
        <v/>
      </c>
      <c r="H2502" s="1" t="str">
        <f>IF(ISNA(VLOOKUP(F2502,DropdownLists!$A:$B,2,FALSE)),"",VLOOKUP(F2502,DropdownLists!$A:$B,2,FALSE))</f>
        <v/>
      </c>
    </row>
    <row r="2503" spans="1:8">
      <c r="A2503" s="1">
        <v>2498</v>
      </c>
      <c r="B2503" s="1" t="s">
        <v>8632</v>
      </c>
      <c r="C2503" s="1">
        <f>VLOOKUP(B2503&amp;"*",MedicationCodes!A:B,2,FALSE)</f>
        <v>1140867490</v>
      </c>
      <c r="D2503" s="1" t="str">
        <f>IF(ISNUMBER(MATCH(E2503,DropdownLists!A:A,0)),
IF(LEN(VLOOKUP(E2503,DropdownLists!A:D,4,FALSE))&lt;&gt;0,-1,
IF(ISNA(VLOOKUP(F2503,DropdownLists!A:D,4,FALSE)),1,
IF(LEN(VLOOKUP(F2503,DropdownLists!A:D,4,FALSE))&lt;&gt;0,-1,1))),"")</f>
        <v/>
      </c>
      <c r="G2503" s="1" t="str">
        <f>IF(ISNA(VLOOKUP(E2503,DropdownLists!$A:$B,2,FALSE)),"",VLOOKUP(E2503,DropdownLists!$A:$B,2,FALSE))</f>
        <v/>
      </c>
      <c r="H2503" s="1" t="str">
        <f>IF(ISNA(VLOOKUP(F2503,DropdownLists!$A:$B,2,FALSE)),"",VLOOKUP(F2503,DropdownLists!$A:$B,2,FALSE))</f>
        <v/>
      </c>
    </row>
    <row r="2504" spans="1:8">
      <c r="A2504" s="1">
        <v>2499</v>
      </c>
      <c r="B2504" s="1" t="s">
        <v>8633</v>
      </c>
      <c r="C2504" s="1">
        <f>VLOOKUP(B2504&amp;"*",MedicationCodes!A:B,2,FALSE)</f>
        <v>1140863642</v>
      </c>
      <c r="D2504" s="1" t="str">
        <f>IF(ISNUMBER(MATCH(E2504,DropdownLists!A:A,0)),
IF(LEN(VLOOKUP(E2504,DropdownLists!A:D,4,FALSE))&lt;&gt;0,-1,
IF(ISNA(VLOOKUP(F2504,DropdownLists!A:D,4,FALSE)),1,
IF(LEN(VLOOKUP(F2504,DropdownLists!A:D,4,FALSE))&lt;&gt;0,-1,1))),"")</f>
        <v/>
      </c>
      <c r="G2504" s="1" t="str">
        <f>IF(ISNA(VLOOKUP(E2504,DropdownLists!$A:$B,2,FALSE)),"",VLOOKUP(E2504,DropdownLists!$A:$B,2,FALSE))</f>
        <v/>
      </c>
      <c r="H2504" s="1" t="str">
        <f>IF(ISNA(VLOOKUP(F2504,DropdownLists!$A:$B,2,FALSE)),"",VLOOKUP(F2504,DropdownLists!$A:$B,2,FALSE))</f>
        <v/>
      </c>
    </row>
    <row r="2505" spans="1:8">
      <c r="A2505" s="1">
        <v>2500</v>
      </c>
      <c r="B2505" s="1" t="s">
        <v>8634</v>
      </c>
      <c r="C2505" s="1">
        <f>VLOOKUP(B2505&amp;"*",MedicationCodes!A:B,2,FALSE)</f>
        <v>1140910976</v>
      </c>
      <c r="D2505" s="1" t="str">
        <f>IF(ISNUMBER(MATCH(E2505,DropdownLists!A:A,0)),
IF(LEN(VLOOKUP(E2505,DropdownLists!A:D,4,FALSE))&lt;&gt;0,-1,
IF(ISNA(VLOOKUP(F2505,DropdownLists!A:D,4,FALSE)),1,
IF(LEN(VLOOKUP(F2505,DropdownLists!A:D,4,FALSE))&lt;&gt;0,-1,1))),"")</f>
        <v/>
      </c>
      <c r="G2505" s="1" t="str">
        <f>IF(ISNA(VLOOKUP(E2505,DropdownLists!$A:$B,2,FALSE)),"",VLOOKUP(E2505,DropdownLists!$A:$B,2,FALSE))</f>
        <v/>
      </c>
      <c r="H2505" s="1" t="str">
        <f>IF(ISNA(VLOOKUP(F2505,DropdownLists!$A:$B,2,FALSE)),"",VLOOKUP(F2505,DropdownLists!$A:$B,2,FALSE))</f>
        <v/>
      </c>
    </row>
    <row r="2506" spans="1:8">
      <c r="A2506" s="1">
        <v>2501</v>
      </c>
      <c r="B2506" s="1" t="s">
        <v>8635</v>
      </c>
      <c r="C2506" s="1">
        <f>VLOOKUP(B2506&amp;"*",MedicationCodes!A:B,2,FALSE)</f>
        <v>1140882946</v>
      </c>
      <c r="D2506" s="1" t="str">
        <f>IF(ISNUMBER(MATCH(E2506,DropdownLists!A:A,0)),
IF(LEN(VLOOKUP(E2506,DropdownLists!A:D,4,FALSE))&lt;&gt;0,-1,
IF(ISNA(VLOOKUP(F2506,DropdownLists!A:D,4,FALSE)),1,
IF(LEN(VLOOKUP(F2506,DropdownLists!A:D,4,FALSE))&lt;&gt;0,-1,1))),"")</f>
        <v/>
      </c>
      <c r="G2506" s="1" t="str">
        <f>IF(ISNA(VLOOKUP(E2506,DropdownLists!$A:$B,2,FALSE)),"",VLOOKUP(E2506,DropdownLists!$A:$B,2,FALSE))</f>
        <v/>
      </c>
      <c r="H2506" s="1" t="str">
        <f>IF(ISNA(VLOOKUP(F2506,DropdownLists!$A:$B,2,FALSE)),"",VLOOKUP(F2506,DropdownLists!$A:$B,2,FALSE))</f>
        <v/>
      </c>
    </row>
    <row r="2507" spans="1:8">
      <c r="A2507" s="1">
        <v>2502</v>
      </c>
      <c r="B2507" s="1" t="s">
        <v>8636</v>
      </c>
      <c r="C2507" s="1">
        <f>VLOOKUP(B2507&amp;"*",MedicationCodes!A:B,2,FALSE)</f>
        <v>1140926178</v>
      </c>
      <c r="D2507" s="1" t="str">
        <f>IF(ISNUMBER(MATCH(E2507,DropdownLists!A:A,0)),
IF(LEN(VLOOKUP(E2507,DropdownLists!A:D,4,FALSE))&lt;&gt;0,-1,
IF(ISNA(VLOOKUP(F2507,DropdownLists!A:D,4,FALSE)),1,
IF(LEN(VLOOKUP(F2507,DropdownLists!A:D,4,FALSE))&lt;&gt;0,-1,1))),"")</f>
        <v/>
      </c>
      <c r="G2507" s="1" t="str">
        <f>IF(ISNA(VLOOKUP(E2507,DropdownLists!$A:$B,2,FALSE)),"",VLOOKUP(E2507,DropdownLists!$A:$B,2,FALSE))</f>
        <v/>
      </c>
      <c r="H2507" s="1" t="str">
        <f>IF(ISNA(VLOOKUP(F2507,DropdownLists!$A:$B,2,FALSE)),"",VLOOKUP(F2507,DropdownLists!$A:$B,2,FALSE))</f>
        <v/>
      </c>
    </row>
    <row r="2508" spans="1:8">
      <c r="A2508" s="1">
        <v>2503</v>
      </c>
      <c r="B2508" s="1" t="s">
        <v>8637</v>
      </c>
      <c r="C2508" s="1">
        <f>VLOOKUP(B2508&amp;"*",MedicationCodes!A:B,2,FALSE)</f>
        <v>1140868268</v>
      </c>
      <c r="D2508" s="1" t="str">
        <f>IF(ISNUMBER(MATCH(E2508,DropdownLists!A:A,0)),
IF(LEN(VLOOKUP(E2508,DropdownLists!A:D,4,FALSE))&lt;&gt;0,-1,
IF(ISNA(VLOOKUP(F2508,DropdownLists!A:D,4,FALSE)),1,
IF(LEN(VLOOKUP(F2508,DropdownLists!A:D,4,FALSE))&lt;&gt;0,-1,1))),"")</f>
        <v/>
      </c>
      <c r="G2508" s="1" t="str">
        <f>IF(ISNA(VLOOKUP(E2508,DropdownLists!$A:$B,2,FALSE)),"",VLOOKUP(E2508,DropdownLists!$A:$B,2,FALSE))</f>
        <v/>
      </c>
      <c r="H2508" s="1" t="str">
        <f>IF(ISNA(VLOOKUP(F2508,DropdownLists!$A:$B,2,FALSE)),"",VLOOKUP(F2508,DropdownLists!$A:$B,2,FALSE))</f>
        <v/>
      </c>
    </row>
    <row r="2509" spans="1:8">
      <c r="A2509" s="1">
        <v>2504</v>
      </c>
      <c r="B2509" s="1" t="s">
        <v>8638</v>
      </c>
      <c r="C2509" s="1">
        <f>VLOOKUP(B2509&amp;"*",MedicationCodes!A:B,2,FALSE)</f>
        <v>1140876166</v>
      </c>
      <c r="D2509" s="1" t="str">
        <f>IF(ISNUMBER(MATCH(E2509,DropdownLists!A:A,0)),
IF(LEN(VLOOKUP(E2509,DropdownLists!A:D,4,FALSE))&lt;&gt;0,-1,
IF(ISNA(VLOOKUP(F2509,DropdownLists!A:D,4,FALSE)),1,
IF(LEN(VLOOKUP(F2509,DropdownLists!A:D,4,FALSE))&lt;&gt;0,-1,1))),"")</f>
        <v/>
      </c>
      <c r="G2509" s="1" t="str">
        <f>IF(ISNA(VLOOKUP(E2509,DropdownLists!$A:$B,2,FALSE)),"",VLOOKUP(E2509,DropdownLists!$A:$B,2,FALSE))</f>
        <v/>
      </c>
      <c r="H2509" s="1" t="str">
        <f>IF(ISNA(VLOOKUP(F2509,DropdownLists!$A:$B,2,FALSE)),"",VLOOKUP(F2509,DropdownLists!$A:$B,2,FALSE))</f>
        <v/>
      </c>
    </row>
    <row r="2510" spans="1:8">
      <c r="A2510" s="1">
        <v>2505</v>
      </c>
      <c r="B2510" s="1" t="s">
        <v>8639</v>
      </c>
      <c r="C2510" s="1">
        <f>VLOOKUP(B2510&amp;"*",MedicationCodes!A:B,2,FALSE)</f>
        <v>1140878678</v>
      </c>
      <c r="D2510" s="1" t="str">
        <f>IF(ISNUMBER(MATCH(E2510,DropdownLists!A:A,0)),
IF(LEN(VLOOKUP(E2510,DropdownLists!A:D,4,FALSE))&lt;&gt;0,-1,
IF(ISNA(VLOOKUP(F2510,DropdownLists!A:D,4,FALSE)),1,
IF(LEN(VLOOKUP(F2510,DropdownLists!A:D,4,FALSE))&lt;&gt;0,-1,1))),"")</f>
        <v/>
      </c>
      <c r="G2510" s="1" t="str">
        <f>IF(ISNA(VLOOKUP(E2510,DropdownLists!$A:$B,2,FALSE)),"",VLOOKUP(E2510,DropdownLists!$A:$B,2,FALSE))</f>
        <v/>
      </c>
      <c r="H2510" s="1" t="str">
        <f>IF(ISNA(VLOOKUP(F2510,DropdownLists!$A:$B,2,FALSE)),"",VLOOKUP(F2510,DropdownLists!$A:$B,2,FALSE))</f>
        <v/>
      </c>
    </row>
    <row r="2511" spans="1:8">
      <c r="A2511" s="1">
        <v>2506</v>
      </c>
      <c r="B2511" s="1" t="s">
        <v>8640</v>
      </c>
      <c r="C2511" s="1">
        <f>VLOOKUP(B2511&amp;"*",MedicationCodes!A:B,2,FALSE)</f>
        <v>1140883810</v>
      </c>
      <c r="D2511" s="1" t="str">
        <f>IF(ISNUMBER(MATCH(E2511,DropdownLists!A:A,0)),
IF(LEN(VLOOKUP(E2511,DropdownLists!A:D,4,FALSE))&lt;&gt;0,-1,
IF(ISNA(VLOOKUP(F2511,DropdownLists!A:D,4,FALSE)),1,
IF(LEN(VLOOKUP(F2511,DropdownLists!A:D,4,FALSE))&lt;&gt;0,-1,1))),"")</f>
        <v/>
      </c>
      <c r="G2511" s="1" t="str">
        <f>IF(ISNA(VLOOKUP(E2511,DropdownLists!$A:$B,2,FALSE)),"",VLOOKUP(E2511,DropdownLists!$A:$B,2,FALSE))</f>
        <v/>
      </c>
      <c r="H2511" s="1" t="str">
        <f>IF(ISNA(VLOOKUP(F2511,DropdownLists!$A:$B,2,FALSE)),"",VLOOKUP(F2511,DropdownLists!$A:$B,2,FALSE))</f>
        <v/>
      </c>
    </row>
    <row r="2512" spans="1:8">
      <c r="A2512" s="1">
        <v>2507</v>
      </c>
      <c r="B2512" s="1" t="s">
        <v>8641</v>
      </c>
      <c r="C2512" s="1">
        <f>VLOOKUP(B2512&amp;"*",MedicationCodes!A:B,2,FALSE)</f>
        <v>1140882852</v>
      </c>
      <c r="D2512" s="1" t="str">
        <f>IF(ISNUMBER(MATCH(E2512,DropdownLists!A:A,0)),
IF(LEN(VLOOKUP(E2512,DropdownLists!A:D,4,FALSE))&lt;&gt;0,-1,
IF(ISNA(VLOOKUP(F2512,DropdownLists!A:D,4,FALSE)),1,
IF(LEN(VLOOKUP(F2512,DropdownLists!A:D,4,FALSE))&lt;&gt;0,-1,1))),"")</f>
        <v/>
      </c>
      <c r="G2512" s="1" t="str">
        <f>IF(ISNA(VLOOKUP(E2512,DropdownLists!$A:$B,2,FALSE)),"",VLOOKUP(E2512,DropdownLists!$A:$B,2,FALSE))</f>
        <v/>
      </c>
      <c r="H2512" s="1" t="str">
        <f>IF(ISNA(VLOOKUP(F2512,DropdownLists!$A:$B,2,FALSE)),"",VLOOKUP(F2512,DropdownLists!$A:$B,2,FALSE))</f>
        <v/>
      </c>
    </row>
    <row r="2513" spans="1:8">
      <c r="A2513" s="1">
        <v>2508</v>
      </c>
      <c r="B2513" s="1" t="s">
        <v>8642</v>
      </c>
      <c r="C2513" s="1">
        <f>VLOOKUP(B2513&amp;"*",MedicationCodes!A:B,2,FALSE)</f>
        <v>1140875974</v>
      </c>
      <c r="D2513" s="1" t="str">
        <f>IF(ISNUMBER(MATCH(E2513,DropdownLists!A:A,0)),
IF(LEN(VLOOKUP(E2513,DropdownLists!A:D,4,FALSE))&lt;&gt;0,-1,
IF(ISNA(VLOOKUP(F2513,DropdownLists!A:D,4,FALSE)),1,
IF(LEN(VLOOKUP(F2513,DropdownLists!A:D,4,FALSE))&lt;&gt;0,-1,1))),"")</f>
        <v/>
      </c>
      <c r="G2513" s="1" t="str">
        <f>IF(ISNA(VLOOKUP(E2513,DropdownLists!$A:$B,2,FALSE)),"",VLOOKUP(E2513,DropdownLists!$A:$B,2,FALSE))</f>
        <v/>
      </c>
      <c r="H2513" s="1" t="str">
        <f>IF(ISNA(VLOOKUP(F2513,DropdownLists!$A:$B,2,FALSE)),"",VLOOKUP(F2513,DropdownLists!$A:$B,2,FALSE))</f>
        <v/>
      </c>
    </row>
    <row r="2514" spans="1:8">
      <c r="A2514" s="1">
        <v>2509</v>
      </c>
      <c r="B2514" s="1" t="s">
        <v>8643</v>
      </c>
      <c r="C2514" s="1">
        <f>VLOOKUP(B2514&amp;"*",MedicationCodes!A:B,2,FALSE)</f>
        <v>1141152768</v>
      </c>
      <c r="D2514" s="1" t="str">
        <f>IF(ISNUMBER(MATCH(E2514,DropdownLists!A:A,0)),
IF(LEN(VLOOKUP(E2514,DropdownLists!A:D,4,FALSE))&lt;&gt;0,-1,
IF(ISNA(VLOOKUP(F2514,DropdownLists!A:D,4,FALSE)),1,
IF(LEN(VLOOKUP(F2514,DropdownLists!A:D,4,FALSE))&lt;&gt;0,-1,1))),"")</f>
        <v/>
      </c>
      <c r="G2514" s="1" t="str">
        <f>IF(ISNA(VLOOKUP(E2514,DropdownLists!$A:$B,2,FALSE)),"",VLOOKUP(E2514,DropdownLists!$A:$B,2,FALSE))</f>
        <v/>
      </c>
      <c r="H2514" s="1" t="str">
        <f>IF(ISNA(VLOOKUP(F2514,DropdownLists!$A:$B,2,FALSE)),"",VLOOKUP(F2514,DropdownLists!$A:$B,2,FALSE))</f>
        <v/>
      </c>
    </row>
    <row r="2515" spans="1:8">
      <c r="A2515" s="1">
        <v>2510</v>
      </c>
      <c r="B2515" s="1" t="s">
        <v>8644</v>
      </c>
      <c r="C2515" s="1">
        <f>VLOOKUP(B2515&amp;"*",MedicationCodes!A:B,2,FALSE)</f>
        <v>1140871196</v>
      </c>
      <c r="D2515" s="1" t="str">
        <f>IF(ISNUMBER(MATCH(E2515,DropdownLists!A:A,0)),
IF(LEN(VLOOKUP(E2515,DropdownLists!A:D,4,FALSE))&lt;&gt;0,-1,
IF(ISNA(VLOOKUP(F2515,DropdownLists!A:D,4,FALSE)),1,
IF(LEN(VLOOKUP(F2515,DropdownLists!A:D,4,FALSE))&lt;&gt;0,-1,1))),"")</f>
        <v/>
      </c>
      <c r="G2515" s="1" t="str">
        <f>IF(ISNA(VLOOKUP(E2515,DropdownLists!$A:$B,2,FALSE)),"",VLOOKUP(E2515,DropdownLists!$A:$B,2,FALSE))</f>
        <v/>
      </c>
      <c r="H2515" s="1" t="str">
        <f>IF(ISNA(VLOOKUP(F2515,DropdownLists!$A:$B,2,FALSE)),"",VLOOKUP(F2515,DropdownLists!$A:$B,2,FALSE))</f>
        <v/>
      </c>
    </row>
    <row r="2516" spans="1:8">
      <c r="A2516" s="1">
        <v>2511</v>
      </c>
      <c r="B2516" s="1" t="s">
        <v>3062</v>
      </c>
      <c r="C2516" s="1">
        <f>VLOOKUP(B2516&amp;"*",MedicationCodes!A:B,2,FALSE)</f>
        <v>1140875696</v>
      </c>
      <c r="D2516" s="1" t="str">
        <f>IF(ISNUMBER(MATCH(E2516,DropdownLists!A:A,0)),
IF(LEN(VLOOKUP(E2516,DropdownLists!A:D,4,FALSE))&lt;&gt;0,-1,
IF(ISNA(VLOOKUP(F2516,DropdownLists!A:D,4,FALSE)),1,
IF(LEN(VLOOKUP(F2516,DropdownLists!A:D,4,FALSE))&lt;&gt;0,-1,1))),"")</f>
        <v/>
      </c>
      <c r="G2516" s="1" t="str">
        <f>IF(ISNA(VLOOKUP(E2516,DropdownLists!$A:$B,2,FALSE)),"",VLOOKUP(E2516,DropdownLists!$A:$B,2,FALSE))</f>
        <v/>
      </c>
      <c r="H2516" s="1" t="str">
        <f>IF(ISNA(VLOOKUP(F2516,DropdownLists!$A:$B,2,FALSE)),"",VLOOKUP(F2516,DropdownLists!$A:$B,2,FALSE))</f>
        <v/>
      </c>
    </row>
    <row r="2517" spans="1:8">
      <c r="A2517" s="1">
        <v>2512</v>
      </c>
      <c r="B2517" s="1" t="s">
        <v>8645</v>
      </c>
      <c r="C2517" s="1">
        <f>VLOOKUP(B2517&amp;"*",MedicationCodes!A:B,2,FALSE)</f>
        <v>1140869324</v>
      </c>
      <c r="D2517" s="1" t="str">
        <f>IF(ISNUMBER(MATCH(E2517,DropdownLists!A:A,0)),
IF(LEN(VLOOKUP(E2517,DropdownLists!A:D,4,FALSE))&lt;&gt;0,-1,
IF(ISNA(VLOOKUP(F2517,DropdownLists!A:D,4,FALSE)),1,
IF(LEN(VLOOKUP(F2517,DropdownLists!A:D,4,FALSE))&lt;&gt;0,-1,1))),"")</f>
        <v/>
      </c>
      <c r="G2517" s="1" t="str">
        <f>IF(ISNA(VLOOKUP(E2517,DropdownLists!$A:$B,2,FALSE)),"",VLOOKUP(E2517,DropdownLists!$A:$B,2,FALSE))</f>
        <v/>
      </c>
      <c r="H2517" s="1" t="str">
        <f>IF(ISNA(VLOOKUP(F2517,DropdownLists!$A:$B,2,FALSE)),"",VLOOKUP(F2517,DropdownLists!$A:$B,2,FALSE))</f>
        <v/>
      </c>
    </row>
    <row r="2518" spans="1:8">
      <c r="A2518" s="1">
        <v>2513</v>
      </c>
      <c r="B2518" s="1" t="s">
        <v>8646</v>
      </c>
      <c r="C2518" s="1">
        <f>VLOOKUP(B2518&amp;"*",MedicationCodes!A:B,2,FALSE)</f>
        <v>1140921968</v>
      </c>
      <c r="D2518" s="1" t="str">
        <f>IF(ISNUMBER(MATCH(E2518,DropdownLists!A:A,0)),
IF(LEN(VLOOKUP(E2518,DropdownLists!A:D,4,FALSE))&lt;&gt;0,-1,
IF(ISNA(VLOOKUP(F2518,DropdownLists!A:D,4,FALSE)),1,
IF(LEN(VLOOKUP(F2518,DropdownLists!A:D,4,FALSE))&lt;&gt;0,-1,1))),"")</f>
        <v/>
      </c>
      <c r="G2518" s="1" t="str">
        <f>IF(ISNA(VLOOKUP(E2518,DropdownLists!$A:$B,2,FALSE)),"",VLOOKUP(E2518,DropdownLists!$A:$B,2,FALSE))</f>
        <v/>
      </c>
      <c r="H2518" s="1" t="str">
        <f>IF(ISNA(VLOOKUP(F2518,DropdownLists!$A:$B,2,FALSE)),"",VLOOKUP(F2518,DropdownLists!$A:$B,2,FALSE))</f>
        <v/>
      </c>
    </row>
    <row r="2519" spans="1:8">
      <c r="A2519" s="1">
        <v>2514</v>
      </c>
      <c r="B2519" s="1" t="s">
        <v>1658</v>
      </c>
      <c r="C2519" s="1">
        <f>VLOOKUP(B2519&amp;"*",MedicationCodes!A:B,2,FALSE)</f>
        <v>1140867726</v>
      </c>
      <c r="D2519" s="1" t="str">
        <f>IF(ISNUMBER(MATCH(E2519,DropdownLists!A:A,0)),
IF(LEN(VLOOKUP(E2519,DropdownLists!A:D,4,FALSE))&lt;&gt;0,-1,
IF(ISNA(VLOOKUP(F2519,DropdownLists!A:D,4,FALSE)),1,
IF(LEN(VLOOKUP(F2519,DropdownLists!A:D,4,FALSE))&lt;&gt;0,-1,1))),"")</f>
        <v/>
      </c>
      <c r="G2519" s="1" t="str">
        <f>IF(ISNA(VLOOKUP(E2519,DropdownLists!$A:$B,2,FALSE)),"",VLOOKUP(E2519,DropdownLists!$A:$B,2,FALSE))</f>
        <v/>
      </c>
      <c r="H2519" s="1" t="str">
        <f>IF(ISNA(VLOOKUP(F2519,DropdownLists!$A:$B,2,FALSE)),"",VLOOKUP(F2519,DropdownLists!$A:$B,2,FALSE))</f>
        <v/>
      </c>
    </row>
    <row r="2520" spans="1:8">
      <c r="A2520" s="1">
        <v>2515</v>
      </c>
      <c r="B2520" s="1" t="s">
        <v>4008</v>
      </c>
      <c r="C2520" s="1">
        <f>VLOOKUP(B2520&amp;"*",MedicationCodes!A:B,2,FALSE)</f>
        <v>1140883470</v>
      </c>
      <c r="D2520" s="1" t="str">
        <f>IF(ISNUMBER(MATCH(E2520,DropdownLists!A:A,0)),
IF(LEN(VLOOKUP(E2520,DropdownLists!A:D,4,FALSE))&lt;&gt;0,-1,
IF(ISNA(VLOOKUP(F2520,DropdownLists!A:D,4,FALSE)),1,
IF(LEN(VLOOKUP(F2520,DropdownLists!A:D,4,FALSE))&lt;&gt;0,-1,1))),"")</f>
        <v/>
      </c>
      <c r="G2520" s="1" t="str">
        <f>IF(ISNA(VLOOKUP(E2520,DropdownLists!$A:$B,2,FALSE)),"",VLOOKUP(E2520,DropdownLists!$A:$B,2,FALSE))</f>
        <v/>
      </c>
      <c r="H2520" s="1" t="str">
        <f>IF(ISNA(VLOOKUP(F2520,DropdownLists!$A:$B,2,FALSE)),"",VLOOKUP(F2520,DropdownLists!$A:$B,2,FALSE))</f>
        <v/>
      </c>
    </row>
    <row r="2521" spans="1:8">
      <c r="A2521" s="1">
        <v>2516</v>
      </c>
      <c r="B2521" s="1" t="s">
        <v>8647</v>
      </c>
      <c r="C2521" s="1">
        <f>VLOOKUP(B2521&amp;"*",MedicationCodes!A:B,2,FALSE)</f>
        <v>1140861604</v>
      </c>
      <c r="D2521" s="1" t="str">
        <f>IF(ISNUMBER(MATCH(E2521,DropdownLists!A:A,0)),
IF(LEN(VLOOKUP(E2521,DropdownLists!A:D,4,FALSE))&lt;&gt;0,-1,
IF(ISNA(VLOOKUP(F2521,DropdownLists!A:D,4,FALSE)),1,
IF(LEN(VLOOKUP(F2521,DropdownLists!A:D,4,FALSE))&lt;&gt;0,-1,1))),"")</f>
        <v/>
      </c>
      <c r="G2521" s="1" t="str">
        <f>IF(ISNA(VLOOKUP(E2521,DropdownLists!$A:$B,2,FALSE)),"",VLOOKUP(E2521,DropdownLists!$A:$B,2,FALSE))</f>
        <v/>
      </c>
      <c r="H2521" s="1" t="str">
        <f>IF(ISNA(VLOOKUP(F2521,DropdownLists!$A:$B,2,FALSE)),"",VLOOKUP(F2521,DropdownLists!$A:$B,2,FALSE))</f>
        <v/>
      </c>
    </row>
    <row r="2522" spans="1:8">
      <c r="A2522" s="1">
        <v>2517</v>
      </c>
      <c r="B2522" s="1" t="s">
        <v>8648</v>
      </c>
      <c r="C2522" s="1">
        <f>VLOOKUP(B2522&amp;"*",MedicationCodes!A:B,2,FALSE)</f>
        <v>1140869176</v>
      </c>
      <c r="D2522" s="1" t="str">
        <f>IF(ISNUMBER(MATCH(E2522,DropdownLists!A:A,0)),
IF(LEN(VLOOKUP(E2522,DropdownLists!A:D,4,FALSE))&lt;&gt;0,-1,
IF(ISNA(VLOOKUP(F2522,DropdownLists!A:D,4,FALSE)),1,
IF(LEN(VLOOKUP(F2522,DropdownLists!A:D,4,FALSE))&lt;&gt;0,-1,1))),"")</f>
        <v/>
      </c>
      <c r="G2522" s="1" t="str">
        <f>IF(ISNA(VLOOKUP(E2522,DropdownLists!$A:$B,2,FALSE)),"",VLOOKUP(E2522,DropdownLists!$A:$B,2,FALSE))</f>
        <v/>
      </c>
      <c r="H2522" s="1" t="str">
        <f>IF(ISNA(VLOOKUP(F2522,DropdownLists!$A:$B,2,FALSE)),"",VLOOKUP(F2522,DropdownLists!$A:$B,2,FALSE))</f>
        <v/>
      </c>
    </row>
    <row r="2523" spans="1:8">
      <c r="A2523" s="1">
        <v>2518</v>
      </c>
      <c r="B2523" s="1" t="s">
        <v>5609</v>
      </c>
      <c r="C2523" s="1">
        <f>VLOOKUP(B2523&amp;"*",MedicationCodes!A:B,2,FALSE)</f>
        <v>1141166498</v>
      </c>
      <c r="D2523" s="1" t="str">
        <f>IF(ISNUMBER(MATCH(E2523,DropdownLists!A:A,0)),
IF(LEN(VLOOKUP(E2523,DropdownLists!A:D,4,FALSE))&lt;&gt;0,-1,
IF(ISNA(VLOOKUP(F2523,DropdownLists!A:D,4,FALSE)),1,
IF(LEN(VLOOKUP(F2523,DropdownLists!A:D,4,FALSE))&lt;&gt;0,-1,1))),"")</f>
        <v/>
      </c>
      <c r="G2523" s="1" t="str">
        <f>IF(ISNA(VLOOKUP(E2523,DropdownLists!$A:$B,2,FALSE)),"",VLOOKUP(E2523,DropdownLists!$A:$B,2,FALSE))</f>
        <v/>
      </c>
      <c r="H2523" s="1" t="str">
        <f>IF(ISNA(VLOOKUP(F2523,DropdownLists!$A:$B,2,FALSE)),"",VLOOKUP(F2523,DropdownLists!$A:$B,2,FALSE))</f>
        <v/>
      </c>
    </row>
    <row r="2524" spans="1:8">
      <c r="A2524" s="1">
        <v>2519</v>
      </c>
      <c r="B2524" s="1" t="s">
        <v>8649</v>
      </c>
      <c r="C2524" s="1">
        <f>VLOOKUP(B2524&amp;"*",MedicationCodes!A:B,2,FALSE)</f>
        <v>1140917318</v>
      </c>
      <c r="D2524" s="1" t="str">
        <f>IF(ISNUMBER(MATCH(E2524,DropdownLists!A:A,0)),
IF(LEN(VLOOKUP(E2524,DropdownLists!A:D,4,FALSE))&lt;&gt;0,-1,
IF(ISNA(VLOOKUP(F2524,DropdownLists!A:D,4,FALSE)),1,
IF(LEN(VLOOKUP(F2524,DropdownLists!A:D,4,FALSE))&lt;&gt;0,-1,1))),"")</f>
        <v/>
      </c>
      <c r="G2524" s="1" t="str">
        <f>IF(ISNA(VLOOKUP(E2524,DropdownLists!$A:$B,2,FALSE)),"",VLOOKUP(E2524,DropdownLists!$A:$B,2,FALSE))</f>
        <v/>
      </c>
      <c r="H2524" s="1" t="str">
        <f>IF(ISNA(VLOOKUP(F2524,DropdownLists!$A:$B,2,FALSE)),"",VLOOKUP(F2524,DropdownLists!$A:$B,2,FALSE))</f>
        <v/>
      </c>
    </row>
    <row r="2525" spans="1:8">
      <c r="A2525" s="1">
        <v>2520</v>
      </c>
      <c r="B2525" s="1" t="s">
        <v>8650</v>
      </c>
      <c r="C2525" s="1">
        <f>VLOOKUP(B2525&amp;"*",MedicationCodes!A:B,2,FALSE)</f>
        <v>1141146062</v>
      </c>
      <c r="D2525" s="1" t="str">
        <f>IF(ISNUMBER(MATCH(E2525,DropdownLists!A:A,0)),
IF(LEN(VLOOKUP(E2525,DropdownLists!A:D,4,FALSE))&lt;&gt;0,-1,
IF(ISNA(VLOOKUP(F2525,DropdownLists!A:D,4,FALSE)),1,
IF(LEN(VLOOKUP(F2525,DropdownLists!A:D,4,FALSE))&lt;&gt;0,-1,1))),"")</f>
        <v/>
      </c>
      <c r="G2525" s="1" t="str">
        <f>IF(ISNA(VLOOKUP(E2525,DropdownLists!$A:$B,2,FALSE)),"",VLOOKUP(E2525,DropdownLists!$A:$B,2,FALSE))</f>
        <v/>
      </c>
      <c r="H2525" s="1" t="str">
        <f>IF(ISNA(VLOOKUP(F2525,DropdownLists!$A:$B,2,FALSE)),"",VLOOKUP(F2525,DropdownLists!$A:$B,2,FALSE))</f>
        <v/>
      </c>
    </row>
    <row r="2526" spans="1:8">
      <c r="A2526" s="1">
        <v>2521</v>
      </c>
      <c r="B2526" s="1" t="s">
        <v>8651</v>
      </c>
      <c r="C2526" s="1">
        <f>VLOOKUP(B2526&amp;"*",MedicationCodes!A:B,2,FALSE)</f>
        <v>1140865658</v>
      </c>
      <c r="D2526" s="1" t="str">
        <f>IF(ISNUMBER(MATCH(E2526,DropdownLists!A:A,0)),
IF(LEN(VLOOKUP(E2526,DropdownLists!A:D,4,FALSE))&lt;&gt;0,-1,
IF(ISNA(VLOOKUP(F2526,DropdownLists!A:D,4,FALSE)),1,
IF(LEN(VLOOKUP(F2526,DropdownLists!A:D,4,FALSE))&lt;&gt;0,-1,1))),"")</f>
        <v/>
      </c>
      <c r="G2526" s="1" t="str">
        <f>IF(ISNA(VLOOKUP(E2526,DropdownLists!$A:$B,2,FALSE)),"",VLOOKUP(E2526,DropdownLists!$A:$B,2,FALSE))</f>
        <v/>
      </c>
      <c r="H2526" s="1" t="str">
        <f>IF(ISNA(VLOOKUP(F2526,DropdownLists!$A:$B,2,FALSE)),"",VLOOKUP(F2526,DropdownLists!$A:$B,2,FALSE))</f>
        <v/>
      </c>
    </row>
    <row r="2527" spans="1:8">
      <c r="A2527" s="1">
        <v>2522</v>
      </c>
      <c r="B2527" s="1" t="s">
        <v>1947</v>
      </c>
      <c r="C2527" s="1">
        <f>VLOOKUP(B2527&amp;"*",MedicationCodes!A:B,2,FALSE)</f>
        <v>1140869542</v>
      </c>
      <c r="D2527" s="1" t="str">
        <f>IF(ISNUMBER(MATCH(E2527,DropdownLists!A:A,0)),
IF(LEN(VLOOKUP(E2527,DropdownLists!A:D,4,FALSE))&lt;&gt;0,-1,
IF(ISNA(VLOOKUP(F2527,DropdownLists!A:D,4,FALSE)),1,
IF(LEN(VLOOKUP(F2527,DropdownLists!A:D,4,FALSE))&lt;&gt;0,-1,1))),"")</f>
        <v/>
      </c>
      <c r="G2527" s="1" t="str">
        <f>IF(ISNA(VLOOKUP(E2527,DropdownLists!$A:$B,2,FALSE)),"",VLOOKUP(E2527,DropdownLists!$A:$B,2,FALSE))</f>
        <v/>
      </c>
      <c r="H2527" s="1" t="str">
        <f>IF(ISNA(VLOOKUP(F2527,DropdownLists!$A:$B,2,FALSE)),"",VLOOKUP(F2527,DropdownLists!$A:$B,2,FALSE))</f>
        <v/>
      </c>
    </row>
    <row r="2528" spans="1:8">
      <c r="A2528" s="1">
        <v>2523</v>
      </c>
      <c r="B2528" s="1" t="s">
        <v>8652</v>
      </c>
      <c r="C2528" s="1">
        <f>VLOOKUP(B2528&amp;"*",MedicationCodes!A:B,2,FALSE)</f>
        <v>1140860534</v>
      </c>
      <c r="D2528" s="1">
        <f>IF(ISNUMBER(MATCH(E2528,DropdownLists!A:A,0)),
IF(LEN(VLOOKUP(E2528,DropdownLists!A:D,4,FALSE))&lt;&gt;0,-1,
IF(ISNA(VLOOKUP(F2528,DropdownLists!A:D,4,FALSE)),1,
IF(LEN(VLOOKUP(F2528,DropdownLists!A:D,4,FALSE))&lt;&gt;0,-1,1))),"")</f>
        <v>1</v>
      </c>
      <c r="E2528" s="1" t="s">
        <v>10483</v>
      </c>
      <c r="G2528" s="1" t="str">
        <f>IF(ISNA(VLOOKUP(E2528,DropdownLists!$A:$B,2,FALSE)),"",VLOOKUP(E2528,DropdownLists!$A:$B,2,FALSE))</f>
        <v>Other</v>
      </c>
      <c r="H2528" s="1" t="str">
        <f>IF(ISNA(VLOOKUP(F2528,DropdownLists!$A:$B,2,FALSE)),"",VLOOKUP(F2528,DropdownLists!$A:$B,2,FALSE))</f>
        <v/>
      </c>
    </row>
    <row r="2529" spans="1:8">
      <c r="A2529" s="1">
        <v>2524</v>
      </c>
      <c r="B2529" s="1" t="s">
        <v>8653</v>
      </c>
      <c r="C2529" s="1">
        <f>VLOOKUP(B2529&amp;"*",MedicationCodes!A:B,2,FALSE)</f>
        <v>1141199940</v>
      </c>
      <c r="D2529" s="1">
        <f>IF(ISNUMBER(MATCH(E2529,DropdownLists!A:A,0)),
IF(LEN(VLOOKUP(E2529,DropdownLists!A:D,4,FALSE))&lt;&gt;0,-1,
IF(ISNA(VLOOKUP(F2529,DropdownLists!A:D,4,FALSE)),1,
IF(LEN(VLOOKUP(F2529,DropdownLists!A:D,4,FALSE))&lt;&gt;0,-1,1))),"")</f>
        <v>1</v>
      </c>
      <c r="E2529" s="1" t="s">
        <v>10424</v>
      </c>
      <c r="G2529" s="1" t="str">
        <f>IF(ISNA(VLOOKUP(E2529,DropdownLists!$A:$B,2,FALSE)),"",VLOOKUP(E2529,DropdownLists!$A:$B,2,FALSE))</f>
        <v>ACEI</v>
      </c>
      <c r="H2529" s="1" t="str">
        <f>IF(ISNA(VLOOKUP(F2529,DropdownLists!$A:$B,2,FALSE)),"",VLOOKUP(F2529,DropdownLists!$A:$B,2,FALSE))</f>
        <v/>
      </c>
    </row>
    <row r="2530" spans="1:8">
      <c r="A2530" s="1">
        <v>2525</v>
      </c>
      <c r="B2530" s="1" t="s">
        <v>8654</v>
      </c>
      <c r="C2530" s="1">
        <f>VLOOKUP(B2530&amp;"*",MedicationCodes!A:B,2,FALSE)</f>
        <v>1140864810</v>
      </c>
      <c r="D2530" s="1" t="str">
        <f>IF(ISNUMBER(MATCH(E2530,DropdownLists!A:A,0)),
IF(LEN(VLOOKUP(E2530,DropdownLists!A:D,4,FALSE))&lt;&gt;0,-1,
IF(ISNA(VLOOKUP(F2530,DropdownLists!A:D,4,FALSE)),1,
IF(LEN(VLOOKUP(F2530,DropdownLists!A:D,4,FALSE))&lt;&gt;0,-1,1))),"")</f>
        <v/>
      </c>
      <c r="G2530" s="1" t="str">
        <f>IF(ISNA(VLOOKUP(E2530,DropdownLists!$A:$B,2,FALSE)),"",VLOOKUP(E2530,DropdownLists!$A:$B,2,FALSE))</f>
        <v/>
      </c>
      <c r="H2530" s="1" t="str">
        <f>IF(ISNA(VLOOKUP(F2530,DropdownLists!$A:$B,2,FALSE)),"",VLOOKUP(F2530,DropdownLists!$A:$B,2,FALSE))</f>
        <v/>
      </c>
    </row>
    <row r="2531" spans="1:8">
      <c r="A2531" s="1">
        <v>2526</v>
      </c>
      <c r="B2531" s="1" t="s">
        <v>3495</v>
      </c>
      <c r="C2531" s="1">
        <f>VLOOKUP(B2531&amp;"*",MedicationCodes!A:B,2,FALSE)</f>
        <v>1140879464</v>
      </c>
      <c r="D2531" s="1" t="str">
        <f>IF(ISNUMBER(MATCH(E2531,DropdownLists!A:A,0)),
IF(LEN(VLOOKUP(E2531,DropdownLists!A:D,4,FALSE))&lt;&gt;0,-1,
IF(ISNA(VLOOKUP(F2531,DropdownLists!A:D,4,FALSE)),1,
IF(LEN(VLOOKUP(F2531,DropdownLists!A:D,4,FALSE))&lt;&gt;0,-1,1))),"")</f>
        <v/>
      </c>
      <c r="G2531" s="1" t="str">
        <f>IF(ISNA(VLOOKUP(E2531,DropdownLists!$A:$B,2,FALSE)),"",VLOOKUP(E2531,DropdownLists!$A:$B,2,FALSE))</f>
        <v/>
      </c>
      <c r="H2531" s="1" t="str">
        <f>IF(ISNA(VLOOKUP(F2531,DropdownLists!$A:$B,2,FALSE)),"",VLOOKUP(F2531,DropdownLists!$A:$B,2,FALSE))</f>
        <v/>
      </c>
    </row>
    <row r="2532" spans="1:8">
      <c r="A2532" s="1">
        <v>2527</v>
      </c>
      <c r="B2532" s="1" t="s">
        <v>8655</v>
      </c>
      <c r="C2532" s="1">
        <f>VLOOKUP(B2532&amp;"*",MedicationCodes!A:B,2,FALSE)</f>
        <v>1140861858</v>
      </c>
      <c r="D2532" s="1" t="str">
        <f>IF(ISNUMBER(MATCH(E2532,DropdownLists!A:A,0)),
IF(LEN(VLOOKUP(E2532,DropdownLists!A:D,4,FALSE))&lt;&gt;0,-1,
IF(ISNA(VLOOKUP(F2532,DropdownLists!A:D,4,FALSE)),1,
IF(LEN(VLOOKUP(F2532,DropdownLists!A:D,4,FALSE))&lt;&gt;0,-1,1))),"")</f>
        <v/>
      </c>
      <c r="G2532" s="1" t="str">
        <f>IF(ISNA(VLOOKUP(E2532,DropdownLists!$A:$B,2,FALSE)),"",VLOOKUP(E2532,DropdownLists!$A:$B,2,FALSE))</f>
        <v/>
      </c>
      <c r="H2532" s="1" t="str">
        <f>IF(ISNA(VLOOKUP(F2532,DropdownLists!$A:$B,2,FALSE)),"",VLOOKUP(F2532,DropdownLists!$A:$B,2,FALSE))</f>
        <v/>
      </c>
    </row>
    <row r="2533" spans="1:8">
      <c r="A2533" s="1">
        <v>2528</v>
      </c>
      <c r="B2533" s="1" t="s">
        <v>5944</v>
      </c>
      <c r="C2533" s="1">
        <f>VLOOKUP(B2533&amp;"*",MedicationCodes!A:B,2,FALSE)</f>
        <v>1141173910</v>
      </c>
      <c r="D2533" s="1" t="str">
        <f>IF(ISNUMBER(MATCH(E2533,DropdownLists!A:A,0)),
IF(LEN(VLOOKUP(E2533,DropdownLists!A:D,4,FALSE))&lt;&gt;0,-1,
IF(ISNA(VLOOKUP(F2533,DropdownLists!A:D,4,FALSE)),1,
IF(LEN(VLOOKUP(F2533,DropdownLists!A:D,4,FALSE))&lt;&gt;0,-1,1))),"")</f>
        <v/>
      </c>
      <c r="G2533" s="1" t="str">
        <f>IF(ISNA(VLOOKUP(E2533,DropdownLists!$A:$B,2,FALSE)),"",VLOOKUP(E2533,DropdownLists!$A:$B,2,FALSE))</f>
        <v/>
      </c>
      <c r="H2533" s="1" t="str">
        <f>IF(ISNA(VLOOKUP(F2533,DropdownLists!$A:$B,2,FALSE)),"",VLOOKUP(F2533,DropdownLists!$A:$B,2,FALSE))</f>
        <v/>
      </c>
    </row>
    <row r="2534" spans="1:8">
      <c r="A2534" s="1">
        <v>2529</v>
      </c>
      <c r="B2534" s="1" t="s">
        <v>8656</v>
      </c>
      <c r="C2534" s="1">
        <f>VLOOKUP(B2534&amp;"*",MedicationCodes!A:B,2,FALSE)</f>
        <v>1140917076</v>
      </c>
      <c r="D2534" s="1" t="str">
        <f>IF(ISNUMBER(MATCH(E2534,DropdownLists!A:A,0)),
IF(LEN(VLOOKUP(E2534,DropdownLists!A:D,4,FALSE))&lt;&gt;0,-1,
IF(ISNA(VLOOKUP(F2534,DropdownLists!A:D,4,FALSE)),1,
IF(LEN(VLOOKUP(F2534,DropdownLists!A:D,4,FALSE))&lt;&gt;0,-1,1))),"")</f>
        <v/>
      </c>
      <c r="G2534" s="1" t="str">
        <f>IF(ISNA(VLOOKUP(E2534,DropdownLists!$A:$B,2,FALSE)),"",VLOOKUP(E2534,DropdownLists!$A:$B,2,FALSE))</f>
        <v/>
      </c>
      <c r="H2534" s="1" t="str">
        <f>IF(ISNA(VLOOKUP(F2534,DropdownLists!$A:$B,2,FALSE)),"",VLOOKUP(F2534,DropdownLists!$A:$B,2,FALSE))</f>
        <v/>
      </c>
    </row>
    <row r="2535" spans="1:8">
      <c r="A2535" s="1">
        <v>2530</v>
      </c>
      <c r="B2535" s="1" t="s">
        <v>1199</v>
      </c>
      <c r="C2535" s="1">
        <f>VLOOKUP(B2535&amp;"*",MedicationCodes!A:B,2,FALSE)</f>
        <v>1140863120</v>
      </c>
      <c r="D2535" s="1" t="str">
        <f>IF(ISNUMBER(MATCH(E2535,DropdownLists!A:A,0)),
IF(LEN(VLOOKUP(E2535,DropdownLists!A:D,4,FALSE))&lt;&gt;0,-1,
IF(ISNA(VLOOKUP(F2535,DropdownLists!A:D,4,FALSE)),1,
IF(LEN(VLOOKUP(F2535,DropdownLists!A:D,4,FALSE))&lt;&gt;0,-1,1))),"")</f>
        <v/>
      </c>
      <c r="G2535" s="1" t="str">
        <f>IF(ISNA(VLOOKUP(E2535,DropdownLists!$A:$B,2,FALSE)),"",VLOOKUP(E2535,DropdownLists!$A:$B,2,FALSE))</f>
        <v/>
      </c>
      <c r="H2535" s="1" t="str">
        <f>IF(ISNA(VLOOKUP(F2535,DropdownLists!$A:$B,2,FALSE)),"",VLOOKUP(F2535,DropdownLists!$A:$B,2,FALSE))</f>
        <v/>
      </c>
    </row>
    <row r="2536" spans="1:8">
      <c r="A2536" s="1">
        <v>2531</v>
      </c>
      <c r="B2536" s="1" t="s">
        <v>8657</v>
      </c>
      <c r="C2536" s="1">
        <f>VLOOKUP(B2536&amp;"*",MedicationCodes!A:B,2,FALSE)</f>
        <v>1140860274</v>
      </c>
      <c r="D2536" s="1">
        <f>IF(ISNUMBER(MATCH(E2536,DropdownLists!A:A,0)),
IF(LEN(VLOOKUP(E2536,DropdownLists!A:D,4,FALSE))&lt;&gt;0,-1,
IF(ISNA(VLOOKUP(F2536,DropdownLists!A:D,4,FALSE)),1,
IF(LEN(VLOOKUP(F2536,DropdownLists!A:D,4,FALSE))&lt;&gt;0,-1,1))),"")</f>
        <v>1</v>
      </c>
      <c r="E2536" s="1" t="s">
        <v>10457</v>
      </c>
      <c r="G2536" s="1" t="str">
        <f>IF(ISNA(VLOOKUP(E2536,DropdownLists!$A:$B,2,FALSE)),"",VLOOKUP(E2536,DropdownLists!$A:$B,2,FALSE))</f>
        <v>BB</v>
      </c>
      <c r="H2536" s="1" t="str">
        <f>IF(ISNA(VLOOKUP(F2536,DropdownLists!$A:$B,2,FALSE)),"",VLOOKUP(F2536,DropdownLists!$A:$B,2,FALSE))</f>
        <v/>
      </c>
    </row>
    <row r="2537" spans="1:8">
      <c r="A2537" s="1">
        <v>2532</v>
      </c>
      <c r="B2537" s="1" t="s">
        <v>8658</v>
      </c>
      <c r="C2537" s="1">
        <f>VLOOKUP(B2537&amp;"*",MedicationCodes!A:B,2,FALSE)</f>
        <v>1140860402</v>
      </c>
      <c r="D2537" s="1">
        <f>IF(ISNUMBER(MATCH(E2537,DropdownLists!A:A,0)),
IF(LEN(VLOOKUP(E2537,DropdownLists!A:D,4,FALSE))&lt;&gt;0,-1,
IF(ISNA(VLOOKUP(F2537,DropdownLists!A:D,4,FALSE)),1,
IF(LEN(VLOOKUP(F2537,DropdownLists!A:D,4,FALSE))&lt;&gt;0,-1,1))),"")</f>
        <v>1</v>
      </c>
      <c r="E2537" s="1" t="s">
        <v>10412</v>
      </c>
      <c r="F2537" s="1" t="s">
        <v>10457</v>
      </c>
      <c r="G2537" s="1" t="str">
        <f>IF(ISNA(VLOOKUP(E2537,DropdownLists!$A:$B,2,FALSE)),"",VLOOKUP(E2537,DropdownLists!$A:$B,2,FALSE))</f>
        <v>Thiazide</v>
      </c>
      <c r="H2537" s="1" t="str">
        <f>IF(ISNA(VLOOKUP(F2537,DropdownLists!$A:$B,2,FALSE)),"",VLOOKUP(F2537,DropdownLists!$A:$B,2,FALSE))</f>
        <v>BB</v>
      </c>
    </row>
    <row r="2538" spans="1:8">
      <c r="A2538" s="1">
        <v>2533</v>
      </c>
      <c r="B2538" s="1" t="s">
        <v>1140</v>
      </c>
      <c r="C2538" s="1">
        <f>VLOOKUP(B2538&amp;"*",MedicationCodes!A:B,2,FALSE)</f>
        <v>1140862772</v>
      </c>
      <c r="D2538" s="1" t="str">
        <f>IF(ISNUMBER(MATCH(E2538,DropdownLists!A:A,0)),
IF(LEN(VLOOKUP(E2538,DropdownLists!A:D,4,FALSE))&lt;&gt;0,-1,
IF(ISNA(VLOOKUP(F2538,DropdownLists!A:D,4,FALSE)),1,
IF(LEN(VLOOKUP(F2538,DropdownLists!A:D,4,FALSE))&lt;&gt;0,-1,1))),"")</f>
        <v/>
      </c>
      <c r="G2538" s="1" t="str">
        <f>IF(ISNA(VLOOKUP(E2538,DropdownLists!$A:$B,2,FALSE)),"",VLOOKUP(E2538,DropdownLists!$A:$B,2,FALSE))</f>
        <v/>
      </c>
      <c r="H2538" s="1" t="str">
        <f>IF(ISNA(VLOOKUP(F2538,DropdownLists!$A:$B,2,FALSE)),"",VLOOKUP(F2538,DropdownLists!$A:$B,2,FALSE))</f>
        <v/>
      </c>
    </row>
    <row r="2539" spans="1:8">
      <c r="A2539" s="1">
        <v>2534</v>
      </c>
      <c r="B2539" s="1" t="s">
        <v>1226</v>
      </c>
      <c r="C2539" s="1">
        <f>VLOOKUP(B2539&amp;"*",MedicationCodes!A:B,2,FALSE)</f>
        <v>1140863302</v>
      </c>
      <c r="D2539" s="1" t="str">
        <f>IF(ISNUMBER(MATCH(E2539,DropdownLists!A:A,0)),
IF(LEN(VLOOKUP(E2539,DropdownLists!A:D,4,FALSE))&lt;&gt;0,-1,
IF(ISNA(VLOOKUP(F2539,DropdownLists!A:D,4,FALSE)),1,
IF(LEN(VLOOKUP(F2539,DropdownLists!A:D,4,FALSE))&lt;&gt;0,-1,1))),"")</f>
        <v/>
      </c>
      <c r="G2539" s="1" t="str">
        <f>IF(ISNA(VLOOKUP(E2539,DropdownLists!$A:$B,2,FALSE)),"",VLOOKUP(E2539,DropdownLists!$A:$B,2,FALSE))</f>
        <v/>
      </c>
      <c r="H2539" s="1" t="str">
        <f>IF(ISNA(VLOOKUP(F2539,DropdownLists!$A:$B,2,FALSE)),"",VLOOKUP(F2539,DropdownLists!$A:$B,2,FALSE))</f>
        <v/>
      </c>
    </row>
    <row r="2540" spans="1:8">
      <c r="A2540" s="1">
        <v>2535</v>
      </c>
      <c r="B2540" s="1" t="s">
        <v>1207</v>
      </c>
      <c r="C2540" s="1">
        <f>VLOOKUP(B2540&amp;"*",MedicationCodes!A:B,2,FALSE)</f>
        <v>1140863176</v>
      </c>
      <c r="D2540" s="1" t="str">
        <f>IF(ISNUMBER(MATCH(E2540,DropdownLists!A:A,0)),
IF(LEN(VLOOKUP(E2540,DropdownLists!A:D,4,FALSE))&lt;&gt;0,-1,
IF(ISNA(VLOOKUP(F2540,DropdownLists!A:D,4,FALSE)),1,
IF(LEN(VLOOKUP(F2540,DropdownLists!A:D,4,FALSE))&lt;&gt;0,-1,1))),"")</f>
        <v/>
      </c>
      <c r="G2540" s="1" t="str">
        <f>IF(ISNA(VLOOKUP(E2540,DropdownLists!$A:$B,2,FALSE)),"",VLOOKUP(E2540,DropdownLists!$A:$B,2,FALSE))</f>
        <v/>
      </c>
      <c r="H2540" s="1" t="str">
        <f>IF(ISNA(VLOOKUP(F2540,DropdownLists!$A:$B,2,FALSE)),"",VLOOKUP(F2540,DropdownLists!$A:$B,2,FALSE))</f>
        <v/>
      </c>
    </row>
    <row r="2541" spans="1:8">
      <c r="A2541" s="1">
        <v>2536</v>
      </c>
      <c r="B2541" s="1" t="s">
        <v>6236</v>
      </c>
      <c r="C2541" s="1">
        <f>VLOOKUP(B2541&amp;"*",MedicationCodes!A:B,2,FALSE)</f>
        <v>1141184156</v>
      </c>
      <c r="D2541" s="1" t="str">
        <f>IF(ISNUMBER(MATCH(E2541,DropdownLists!A:A,0)),
IF(LEN(VLOOKUP(E2541,DropdownLists!A:D,4,FALSE))&lt;&gt;0,-1,
IF(ISNA(VLOOKUP(F2541,DropdownLists!A:D,4,FALSE)),1,
IF(LEN(VLOOKUP(F2541,DropdownLists!A:D,4,FALSE))&lt;&gt;0,-1,1))),"")</f>
        <v/>
      </c>
      <c r="G2541" s="1" t="str">
        <f>IF(ISNA(VLOOKUP(E2541,DropdownLists!$A:$B,2,FALSE)),"",VLOOKUP(E2541,DropdownLists!$A:$B,2,FALSE))</f>
        <v/>
      </c>
      <c r="H2541" s="1" t="str">
        <f>IF(ISNA(VLOOKUP(F2541,DropdownLists!$A:$B,2,FALSE)),"",VLOOKUP(F2541,DropdownLists!$A:$B,2,FALSE))</f>
        <v/>
      </c>
    </row>
    <row r="2542" spans="1:8">
      <c r="A2542" s="1">
        <v>2537</v>
      </c>
      <c r="B2542" s="1" t="s">
        <v>8659</v>
      </c>
      <c r="C2542" s="1">
        <f>VLOOKUP(B2542&amp;"*",MedicationCodes!A:B,2,FALSE)</f>
        <v>1140868800</v>
      </c>
      <c r="D2542" s="1" t="str">
        <f>IF(ISNUMBER(MATCH(E2542,DropdownLists!A:A,0)),
IF(LEN(VLOOKUP(E2542,DropdownLists!A:D,4,FALSE))&lt;&gt;0,-1,
IF(ISNA(VLOOKUP(F2542,DropdownLists!A:D,4,FALSE)),1,
IF(LEN(VLOOKUP(F2542,DropdownLists!A:D,4,FALSE))&lt;&gt;0,-1,1))),"")</f>
        <v/>
      </c>
      <c r="G2542" s="1" t="str">
        <f>IF(ISNA(VLOOKUP(E2542,DropdownLists!$A:$B,2,FALSE)),"",VLOOKUP(E2542,DropdownLists!$A:$B,2,FALSE))</f>
        <v/>
      </c>
      <c r="H2542" s="1" t="str">
        <f>IF(ISNA(VLOOKUP(F2542,DropdownLists!$A:$B,2,FALSE)),"",VLOOKUP(F2542,DropdownLists!$A:$B,2,FALSE))</f>
        <v/>
      </c>
    </row>
    <row r="2543" spans="1:8">
      <c r="A2543" s="1">
        <v>2538</v>
      </c>
      <c r="B2543" s="1" t="s">
        <v>4697</v>
      </c>
      <c r="C2543" s="1">
        <f>VLOOKUP(B2543&amp;"*",MedicationCodes!A:B,2,FALSE)</f>
        <v>1140916356</v>
      </c>
      <c r="D2543" s="1">
        <f>IF(ISNUMBER(MATCH(E2543,DropdownLists!A:A,0)),
IF(LEN(VLOOKUP(E2543,DropdownLists!A:D,4,FALSE))&lt;&gt;0,-1,
IF(ISNA(VLOOKUP(F2543,DropdownLists!A:D,4,FALSE)),1,
IF(LEN(VLOOKUP(F2543,DropdownLists!A:D,4,FALSE))&lt;&gt;0,-1,1))),"")</f>
        <v>1</v>
      </c>
      <c r="E2543" s="1" t="s">
        <v>10435</v>
      </c>
      <c r="G2543" s="1" t="str">
        <f>IF(ISNA(VLOOKUP(E2543,DropdownLists!$A:$B,2,FALSE)),"",VLOOKUP(E2543,DropdownLists!$A:$B,2,FALSE))</f>
        <v>ARBs</v>
      </c>
      <c r="H2543" s="1" t="str">
        <f>IF(ISNA(VLOOKUP(F2543,DropdownLists!$A:$B,2,FALSE)),"",VLOOKUP(F2543,DropdownLists!$A:$B,2,FALSE))</f>
        <v/>
      </c>
    </row>
    <row r="2544" spans="1:8">
      <c r="A2544" s="1">
        <v>2539</v>
      </c>
      <c r="B2544" s="1" t="s">
        <v>8660</v>
      </c>
      <c r="C2544" s="1">
        <f>VLOOKUP(B2544&amp;"*",MedicationCodes!A:B,2,FALSE)</f>
        <v>1140909578</v>
      </c>
      <c r="D2544" s="1" t="str">
        <f>IF(ISNUMBER(MATCH(E2544,DropdownLists!A:A,0)),
IF(LEN(VLOOKUP(E2544,DropdownLists!A:D,4,FALSE))&lt;&gt;0,-1,
IF(ISNA(VLOOKUP(F2544,DropdownLists!A:D,4,FALSE)),1,
IF(LEN(VLOOKUP(F2544,DropdownLists!A:D,4,FALSE))&lt;&gt;0,-1,1))),"")</f>
        <v/>
      </c>
      <c r="G2544" s="1" t="str">
        <f>IF(ISNA(VLOOKUP(E2544,DropdownLists!$A:$B,2,FALSE)),"",VLOOKUP(E2544,DropdownLists!$A:$B,2,FALSE))</f>
        <v/>
      </c>
      <c r="H2544" s="1" t="str">
        <f>IF(ISNA(VLOOKUP(F2544,DropdownLists!$A:$B,2,FALSE)),"",VLOOKUP(F2544,DropdownLists!$A:$B,2,FALSE))</f>
        <v/>
      </c>
    </row>
    <row r="2545" spans="1:8">
      <c r="A2545" s="1">
        <v>2540</v>
      </c>
      <c r="B2545" s="1" t="s">
        <v>8661</v>
      </c>
      <c r="C2545" s="1">
        <f>VLOOKUP(B2545&amp;"*",MedicationCodes!A:B,2,FALSE)</f>
        <v>1140910918</v>
      </c>
      <c r="D2545" s="1" t="str">
        <f>IF(ISNUMBER(MATCH(E2545,DropdownLists!A:A,0)),
IF(LEN(VLOOKUP(E2545,DropdownLists!A:D,4,FALSE))&lt;&gt;0,-1,
IF(ISNA(VLOOKUP(F2545,DropdownLists!A:D,4,FALSE)),1,
IF(LEN(VLOOKUP(F2545,DropdownLists!A:D,4,FALSE))&lt;&gt;0,-1,1))),"")</f>
        <v/>
      </c>
      <c r="G2545" s="1" t="str">
        <f>IF(ISNA(VLOOKUP(E2545,DropdownLists!$A:$B,2,FALSE)),"",VLOOKUP(E2545,DropdownLists!$A:$B,2,FALSE))</f>
        <v/>
      </c>
      <c r="H2545" s="1" t="str">
        <f>IF(ISNA(VLOOKUP(F2545,DropdownLists!$A:$B,2,FALSE)),"",VLOOKUP(F2545,DropdownLists!$A:$B,2,FALSE))</f>
        <v/>
      </c>
    </row>
    <row r="2546" spans="1:8">
      <c r="A2546" s="1">
        <v>2541</v>
      </c>
      <c r="B2546" s="1" t="s">
        <v>8662</v>
      </c>
      <c r="C2546" s="1">
        <f>VLOOKUP(B2546&amp;"*",MedicationCodes!A:B,2,FALSE)</f>
        <v>1140882778</v>
      </c>
      <c r="D2546" s="1" t="str">
        <f>IF(ISNUMBER(MATCH(E2546,DropdownLists!A:A,0)),
IF(LEN(VLOOKUP(E2546,DropdownLists!A:D,4,FALSE))&lt;&gt;0,-1,
IF(ISNA(VLOOKUP(F2546,DropdownLists!A:D,4,FALSE)),1,
IF(LEN(VLOOKUP(F2546,DropdownLists!A:D,4,FALSE))&lt;&gt;0,-1,1))),"")</f>
        <v/>
      </c>
      <c r="G2546" s="1" t="str">
        <f>IF(ISNA(VLOOKUP(E2546,DropdownLists!$A:$B,2,FALSE)),"",VLOOKUP(E2546,DropdownLists!$A:$B,2,FALSE))</f>
        <v/>
      </c>
      <c r="H2546" s="1" t="str">
        <f>IF(ISNA(VLOOKUP(F2546,DropdownLists!$A:$B,2,FALSE)),"",VLOOKUP(F2546,DropdownLists!$A:$B,2,FALSE))</f>
        <v/>
      </c>
    </row>
    <row r="2547" spans="1:8">
      <c r="A2547" s="1">
        <v>2542</v>
      </c>
      <c r="B2547" s="1" t="s">
        <v>8663</v>
      </c>
      <c r="C2547" s="1">
        <f>VLOOKUP(B2547&amp;"*",MedicationCodes!A:B,2,FALSE)</f>
        <v>1140855710</v>
      </c>
      <c r="D2547" s="1" t="str">
        <f>IF(ISNUMBER(MATCH(E2547,DropdownLists!A:A,0)),
IF(LEN(VLOOKUP(E2547,DropdownLists!A:D,4,FALSE))&lt;&gt;0,-1,
IF(ISNA(VLOOKUP(F2547,DropdownLists!A:D,4,FALSE)),1,
IF(LEN(VLOOKUP(F2547,DropdownLists!A:D,4,FALSE))&lt;&gt;0,-1,1))),"")</f>
        <v/>
      </c>
      <c r="G2547" s="1" t="str">
        <f>IF(ISNA(VLOOKUP(E2547,DropdownLists!$A:$B,2,FALSE)),"",VLOOKUP(E2547,DropdownLists!$A:$B,2,FALSE))</f>
        <v/>
      </c>
      <c r="H2547" s="1" t="str">
        <f>IF(ISNA(VLOOKUP(F2547,DropdownLists!$A:$B,2,FALSE)),"",VLOOKUP(F2547,DropdownLists!$A:$B,2,FALSE))</f>
        <v/>
      </c>
    </row>
    <row r="2548" spans="1:8">
      <c r="A2548" s="1">
        <v>2543</v>
      </c>
      <c r="B2548" s="1" t="s">
        <v>8664</v>
      </c>
      <c r="C2548" s="1">
        <f>VLOOKUP(B2548&amp;"*",MedicationCodes!A:B,2,FALSE)</f>
        <v>1140867414</v>
      </c>
      <c r="D2548" s="1" t="str">
        <f>IF(ISNUMBER(MATCH(E2548,DropdownLists!A:A,0)),
IF(LEN(VLOOKUP(E2548,DropdownLists!A:D,4,FALSE))&lt;&gt;0,-1,
IF(ISNA(VLOOKUP(F2548,DropdownLists!A:D,4,FALSE)),1,
IF(LEN(VLOOKUP(F2548,DropdownLists!A:D,4,FALSE))&lt;&gt;0,-1,1))),"")</f>
        <v/>
      </c>
      <c r="G2548" s="1" t="str">
        <f>IF(ISNA(VLOOKUP(E2548,DropdownLists!$A:$B,2,FALSE)),"",VLOOKUP(E2548,DropdownLists!$A:$B,2,FALSE))</f>
        <v/>
      </c>
      <c r="H2548" s="1" t="str">
        <f>IF(ISNA(VLOOKUP(F2548,DropdownLists!$A:$B,2,FALSE)),"",VLOOKUP(F2548,DropdownLists!$A:$B,2,FALSE))</f>
        <v/>
      </c>
    </row>
    <row r="2549" spans="1:8">
      <c r="A2549" s="1">
        <v>2544</v>
      </c>
      <c r="B2549" s="1" t="s">
        <v>1628</v>
      </c>
      <c r="C2549" s="1">
        <f>VLOOKUP(B2549&amp;"*",MedicationCodes!A:B,2,FALSE)</f>
        <v>1140867406</v>
      </c>
      <c r="D2549" s="1" t="str">
        <f>IF(ISNUMBER(MATCH(E2549,DropdownLists!A:A,0)),
IF(LEN(VLOOKUP(E2549,DropdownLists!A:D,4,FALSE))&lt;&gt;0,-1,
IF(ISNA(VLOOKUP(F2549,DropdownLists!A:D,4,FALSE)),1,
IF(LEN(VLOOKUP(F2549,DropdownLists!A:D,4,FALSE))&lt;&gt;0,-1,1))),"")</f>
        <v/>
      </c>
      <c r="G2549" s="1" t="str">
        <f>IF(ISNA(VLOOKUP(E2549,DropdownLists!$A:$B,2,FALSE)),"",VLOOKUP(E2549,DropdownLists!$A:$B,2,FALSE))</f>
        <v/>
      </c>
      <c r="H2549" s="1" t="str">
        <f>IF(ISNA(VLOOKUP(F2549,DropdownLists!$A:$B,2,FALSE)),"",VLOOKUP(F2549,DropdownLists!$A:$B,2,FALSE))</f>
        <v/>
      </c>
    </row>
    <row r="2550" spans="1:8">
      <c r="A2550" s="1">
        <v>2545</v>
      </c>
      <c r="B2550" s="1" t="s">
        <v>8665</v>
      </c>
      <c r="C2550" s="1">
        <f>VLOOKUP(B2550&amp;"*",MedicationCodes!A:B,2,FALSE)</f>
        <v>1140876392</v>
      </c>
      <c r="D2550" s="1" t="str">
        <f>IF(ISNUMBER(MATCH(E2550,DropdownLists!A:A,0)),
IF(LEN(VLOOKUP(E2550,DropdownLists!A:D,4,FALSE))&lt;&gt;0,-1,
IF(ISNA(VLOOKUP(F2550,DropdownLists!A:D,4,FALSE)),1,
IF(LEN(VLOOKUP(F2550,DropdownLists!A:D,4,FALSE))&lt;&gt;0,-1,1))),"")</f>
        <v/>
      </c>
      <c r="G2550" s="1" t="str">
        <f>IF(ISNA(VLOOKUP(E2550,DropdownLists!$A:$B,2,FALSE)),"",VLOOKUP(E2550,DropdownLists!$A:$B,2,FALSE))</f>
        <v/>
      </c>
      <c r="H2550" s="1" t="str">
        <f>IF(ISNA(VLOOKUP(F2550,DropdownLists!$A:$B,2,FALSE)),"",VLOOKUP(F2550,DropdownLists!$A:$B,2,FALSE))</f>
        <v/>
      </c>
    </row>
    <row r="2551" spans="1:8">
      <c r="A2551" s="1">
        <v>2546</v>
      </c>
      <c r="B2551" s="1" t="s">
        <v>8666</v>
      </c>
      <c r="C2551" s="1">
        <f>VLOOKUP(B2551&amp;"*",MedicationCodes!A:B,2,FALSE)</f>
        <v>1140878194</v>
      </c>
      <c r="D2551" s="1" t="str">
        <f>IF(ISNUMBER(MATCH(E2551,DropdownLists!A:A,0)),
IF(LEN(VLOOKUP(E2551,DropdownLists!A:D,4,FALSE))&lt;&gt;0,-1,
IF(ISNA(VLOOKUP(F2551,DropdownLists!A:D,4,FALSE)),1,
IF(LEN(VLOOKUP(F2551,DropdownLists!A:D,4,FALSE))&lt;&gt;0,-1,1))),"")</f>
        <v/>
      </c>
      <c r="G2551" s="1" t="str">
        <f>IF(ISNA(VLOOKUP(E2551,DropdownLists!$A:$B,2,FALSE)),"",VLOOKUP(E2551,DropdownLists!$A:$B,2,FALSE))</f>
        <v/>
      </c>
      <c r="H2551" s="1" t="str">
        <f>IF(ISNA(VLOOKUP(F2551,DropdownLists!$A:$B,2,FALSE)),"",VLOOKUP(F2551,DropdownLists!$A:$B,2,FALSE))</f>
        <v/>
      </c>
    </row>
    <row r="2552" spans="1:8">
      <c r="A2552" s="1">
        <v>2547</v>
      </c>
      <c r="B2552" s="1" t="s">
        <v>8667</v>
      </c>
      <c r="C2552" s="1">
        <f>VLOOKUP(B2552&amp;"*",MedicationCodes!A:B,2,FALSE)</f>
        <v>1140867784</v>
      </c>
      <c r="D2552" s="1" t="str">
        <f>IF(ISNUMBER(MATCH(E2552,DropdownLists!A:A,0)),
IF(LEN(VLOOKUP(E2552,DropdownLists!A:D,4,FALSE))&lt;&gt;0,-1,
IF(ISNA(VLOOKUP(F2552,DropdownLists!A:D,4,FALSE)),1,
IF(LEN(VLOOKUP(F2552,DropdownLists!A:D,4,FALSE))&lt;&gt;0,-1,1))),"")</f>
        <v/>
      </c>
      <c r="G2552" s="1" t="str">
        <f>IF(ISNA(VLOOKUP(E2552,DropdownLists!$A:$B,2,FALSE)),"",VLOOKUP(E2552,DropdownLists!$A:$B,2,FALSE))</f>
        <v/>
      </c>
      <c r="H2552" s="1" t="str">
        <f>IF(ISNA(VLOOKUP(F2552,DropdownLists!$A:$B,2,FALSE)),"",VLOOKUP(F2552,DropdownLists!$A:$B,2,FALSE))</f>
        <v/>
      </c>
    </row>
    <row r="2553" spans="1:8">
      <c r="A2553" s="1">
        <v>2548</v>
      </c>
      <c r="B2553" s="1" t="s">
        <v>8668</v>
      </c>
      <c r="C2553" s="1">
        <f>VLOOKUP(B2553&amp;"*",MedicationCodes!A:B,2,FALSE)</f>
        <v>1140856990</v>
      </c>
      <c r="D2553" s="1" t="str">
        <f>IF(ISNUMBER(MATCH(E2553,DropdownLists!A:A,0)),
IF(LEN(VLOOKUP(E2553,DropdownLists!A:D,4,FALSE))&lt;&gt;0,-1,
IF(ISNA(VLOOKUP(F2553,DropdownLists!A:D,4,FALSE)),1,
IF(LEN(VLOOKUP(F2553,DropdownLists!A:D,4,FALSE))&lt;&gt;0,-1,1))),"")</f>
        <v/>
      </c>
      <c r="G2553" s="1" t="str">
        <f>IF(ISNA(VLOOKUP(E2553,DropdownLists!$A:$B,2,FALSE)),"",VLOOKUP(E2553,DropdownLists!$A:$B,2,FALSE))</f>
        <v/>
      </c>
      <c r="H2553" s="1" t="str">
        <f>IF(ISNA(VLOOKUP(F2553,DropdownLists!$A:$B,2,FALSE)),"",VLOOKUP(F2553,DropdownLists!$A:$B,2,FALSE))</f>
        <v/>
      </c>
    </row>
    <row r="2554" spans="1:8">
      <c r="A2554" s="1">
        <v>2549</v>
      </c>
      <c r="B2554" s="1" t="s">
        <v>8669</v>
      </c>
      <c r="C2554" s="1">
        <f>VLOOKUP(B2554&amp;"*",MedicationCodes!A:B,2,FALSE)</f>
        <v>1141179920</v>
      </c>
      <c r="D2554" s="1" t="str">
        <f>IF(ISNUMBER(MATCH(E2554,DropdownLists!A:A,0)),
IF(LEN(VLOOKUP(E2554,DropdownLists!A:D,4,FALSE))&lt;&gt;0,-1,
IF(ISNA(VLOOKUP(F2554,DropdownLists!A:D,4,FALSE)),1,
IF(LEN(VLOOKUP(F2554,DropdownLists!A:D,4,FALSE))&lt;&gt;0,-1,1))),"")</f>
        <v/>
      </c>
      <c r="G2554" s="1" t="str">
        <f>IF(ISNA(VLOOKUP(E2554,DropdownLists!$A:$B,2,FALSE)),"",VLOOKUP(E2554,DropdownLists!$A:$B,2,FALSE))</f>
        <v/>
      </c>
      <c r="H2554" s="1" t="str">
        <f>IF(ISNA(VLOOKUP(F2554,DropdownLists!$A:$B,2,FALSE)),"",VLOOKUP(F2554,DropdownLists!$A:$B,2,FALSE))</f>
        <v/>
      </c>
    </row>
    <row r="2555" spans="1:8">
      <c r="A2555" s="1">
        <v>2550</v>
      </c>
      <c r="B2555" s="1" t="s">
        <v>8670</v>
      </c>
      <c r="C2555" s="1">
        <f>VLOOKUP(B2555&amp;"*",MedicationCodes!A:B,2,FALSE)</f>
        <v>1140856484</v>
      </c>
      <c r="D2555" s="1" t="str">
        <f>IF(ISNUMBER(MATCH(E2555,DropdownLists!A:A,0)),
IF(LEN(VLOOKUP(E2555,DropdownLists!A:D,4,FALSE))&lt;&gt;0,-1,
IF(ISNA(VLOOKUP(F2555,DropdownLists!A:D,4,FALSE)),1,
IF(LEN(VLOOKUP(F2555,DropdownLists!A:D,4,FALSE))&lt;&gt;0,-1,1))),"")</f>
        <v/>
      </c>
      <c r="G2555" s="1" t="str">
        <f>IF(ISNA(VLOOKUP(E2555,DropdownLists!$A:$B,2,FALSE)),"",VLOOKUP(E2555,DropdownLists!$A:$B,2,FALSE))</f>
        <v/>
      </c>
      <c r="H2555" s="1" t="str">
        <f>IF(ISNA(VLOOKUP(F2555,DropdownLists!$A:$B,2,FALSE)),"",VLOOKUP(F2555,DropdownLists!$A:$B,2,FALSE))</f>
        <v/>
      </c>
    </row>
    <row r="2556" spans="1:8">
      <c r="A2556" s="1">
        <v>2551</v>
      </c>
      <c r="B2556" s="1" t="s">
        <v>8671</v>
      </c>
      <c r="C2556" s="1">
        <f>VLOOKUP(B2556&amp;"*",MedicationCodes!A:B,2,FALSE)</f>
        <v>1140861878</v>
      </c>
      <c r="D2556" s="1" t="str">
        <f>IF(ISNUMBER(MATCH(E2556,DropdownLists!A:A,0)),
IF(LEN(VLOOKUP(E2556,DropdownLists!A:D,4,FALSE))&lt;&gt;0,-1,
IF(ISNA(VLOOKUP(F2556,DropdownLists!A:D,4,FALSE)),1,
IF(LEN(VLOOKUP(F2556,DropdownLists!A:D,4,FALSE))&lt;&gt;0,-1,1))),"")</f>
        <v/>
      </c>
      <c r="G2556" s="1" t="str">
        <f>IF(ISNA(VLOOKUP(E2556,DropdownLists!$A:$B,2,FALSE)),"",VLOOKUP(E2556,DropdownLists!$A:$B,2,FALSE))</f>
        <v/>
      </c>
      <c r="H2556" s="1" t="str">
        <f>IF(ISNA(VLOOKUP(F2556,DropdownLists!$A:$B,2,FALSE)),"",VLOOKUP(F2556,DropdownLists!$A:$B,2,FALSE))</f>
        <v/>
      </c>
    </row>
    <row r="2557" spans="1:8">
      <c r="A2557" s="1">
        <v>2552</v>
      </c>
      <c r="B2557" s="1" t="s">
        <v>8672</v>
      </c>
      <c r="C2557" s="1">
        <f>VLOOKUP(B2557&amp;"*",MedicationCodes!A:B,2,FALSE)</f>
        <v>1140867884</v>
      </c>
      <c r="D2557" s="1" t="str">
        <f>IF(ISNUMBER(MATCH(E2557,DropdownLists!A:A,0)),
IF(LEN(VLOOKUP(E2557,DropdownLists!A:D,4,FALSE))&lt;&gt;0,-1,
IF(ISNA(VLOOKUP(F2557,DropdownLists!A:D,4,FALSE)),1,
IF(LEN(VLOOKUP(F2557,DropdownLists!A:D,4,FALSE))&lt;&gt;0,-1,1))),"")</f>
        <v/>
      </c>
      <c r="G2557" s="1" t="str">
        <f>IF(ISNA(VLOOKUP(E2557,DropdownLists!$A:$B,2,FALSE)),"",VLOOKUP(E2557,DropdownLists!$A:$B,2,FALSE))</f>
        <v/>
      </c>
      <c r="H2557" s="1" t="str">
        <f>IF(ISNA(VLOOKUP(F2557,DropdownLists!$A:$B,2,FALSE)),"",VLOOKUP(F2557,DropdownLists!$A:$B,2,FALSE))</f>
        <v/>
      </c>
    </row>
    <row r="2558" spans="1:8">
      <c r="A2558" s="1">
        <v>2553</v>
      </c>
      <c r="B2558" s="1" t="s">
        <v>8673</v>
      </c>
      <c r="C2558" s="1">
        <f>VLOOKUP(B2558&amp;"*",MedicationCodes!A:B,2,FALSE)</f>
        <v>1140910638</v>
      </c>
      <c r="D2558" s="1" t="str">
        <f>IF(ISNUMBER(MATCH(E2558,DropdownLists!A:A,0)),
IF(LEN(VLOOKUP(E2558,DropdownLists!A:D,4,FALSE))&lt;&gt;0,-1,
IF(ISNA(VLOOKUP(F2558,DropdownLists!A:D,4,FALSE)),1,
IF(LEN(VLOOKUP(F2558,DropdownLists!A:D,4,FALSE))&lt;&gt;0,-1,1))),"")</f>
        <v/>
      </c>
      <c r="G2558" s="1" t="str">
        <f>IF(ISNA(VLOOKUP(E2558,DropdownLists!$A:$B,2,FALSE)),"",VLOOKUP(E2558,DropdownLists!$A:$B,2,FALSE))</f>
        <v/>
      </c>
      <c r="H2558" s="1" t="str">
        <f>IF(ISNA(VLOOKUP(F2558,DropdownLists!$A:$B,2,FALSE)),"",VLOOKUP(F2558,DropdownLists!$A:$B,2,FALSE))</f>
        <v/>
      </c>
    </row>
    <row r="2559" spans="1:8">
      <c r="A2559" s="1">
        <v>2554</v>
      </c>
      <c r="B2559" s="1" t="s">
        <v>4545</v>
      </c>
      <c r="C2559" s="1">
        <f>VLOOKUP(B2559&amp;"*",MedicationCodes!A:B,2,FALSE)</f>
        <v>1140910640</v>
      </c>
      <c r="D2559" s="1" t="str">
        <f>IF(ISNUMBER(MATCH(E2559,DropdownLists!A:A,0)),
IF(LEN(VLOOKUP(E2559,DropdownLists!A:D,4,FALSE))&lt;&gt;0,-1,
IF(ISNA(VLOOKUP(F2559,DropdownLists!A:D,4,FALSE)),1,
IF(LEN(VLOOKUP(F2559,DropdownLists!A:D,4,FALSE))&lt;&gt;0,-1,1))),"")</f>
        <v/>
      </c>
      <c r="G2559" s="1" t="str">
        <f>IF(ISNA(VLOOKUP(E2559,DropdownLists!$A:$B,2,FALSE)),"",VLOOKUP(E2559,DropdownLists!$A:$B,2,FALSE))</f>
        <v/>
      </c>
      <c r="H2559" s="1" t="str">
        <f>IF(ISNA(VLOOKUP(F2559,DropdownLists!$A:$B,2,FALSE)),"",VLOOKUP(F2559,DropdownLists!$A:$B,2,FALSE))</f>
        <v/>
      </c>
    </row>
    <row r="2560" spans="1:8">
      <c r="A2560" s="1">
        <v>2555</v>
      </c>
      <c r="B2560" s="1" t="s">
        <v>8674</v>
      </c>
      <c r="C2560" s="1">
        <f>VLOOKUP(B2560&amp;"*",MedicationCodes!A:B,2,FALSE)</f>
        <v>1141184652</v>
      </c>
      <c r="D2560" s="1" t="str">
        <f>IF(ISNUMBER(MATCH(E2560,DropdownLists!A:A,0)),
IF(LEN(VLOOKUP(E2560,DropdownLists!A:D,4,FALSE))&lt;&gt;0,-1,
IF(ISNA(VLOOKUP(F2560,DropdownLists!A:D,4,FALSE)),1,
IF(LEN(VLOOKUP(F2560,DropdownLists!A:D,4,FALSE))&lt;&gt;0,-1,1))),"")</f>
        <v/>
      </c>
      <c r="G2560" s="1" t="str">
        <f>IF(ISNA(VLOOKUP(E2560,DropdownLists!$A:$B,2,FALSE)),"",VLOOKUP(E2560,DropdownLists!$A:$B,2,FALSE))</f>
        <v/>
      </c>
      <c r="H2560" s="1" t="str">
        <f>IF(ISNA(VLOOKUP(F2560,DropdownLists!$A:$B,2,FALSE)),"",VLOOKUP(F2560,DropdownLists!$A:$B,2,FALSE))</f>
        <v/>
      </c>
    </row>
    <row r="2561" spans="1:8">
      <c r="A2561" s="1">
        <v>2556</v>
      </c>
      <c r="B2561" s="1" t="s">
        <v>8675</v>
      </c>
      <c r="C2561" s="1">
        <f>VLOOKUP(B2561&amp;"*",MedicationCodes!A:B,2,FALSE)</f>
        <v>1141184712</v>
      </c>
      <c r="D2561" s="1" t="str">
        <f>IF(ISNUMBER(MATCH(E2561,DropdownLists!A:A,0)),
IF(LEN(VLOOKUP(E2561,DropdownLists!A:D,4,FALSE))&lt;&gt;0,-1,
IF(ISNA(VLOOKUP(F2561,DropdownLists!A:D,4,FALSE)),1,
IF(LEN(VLOOKUP(F2561,DropdownLists!A:D,4,FALSE))&lt;&gt;0,-1,1))),"")</f>
        <v/>
      </c>
      <c r="G2561" s="1" t="str">
        <f>IF(ISNA(VLOOKUP(E2561,DropdownLists!$A:$B,2,FALSE)),"",VLOOKUP(E2561,DropdownLists!$A:$B,2,FALSE))</f>
        <v/>
      </c>
      <c r="H2561" s="1" t="str">
        <f>IF(ISNA(VLOOKUP(F2561,DropdownLists!$A:$B,2,FALSE)),"",VLOOKUP(F2561,DropdownLists!$A:$B,2,FALSE))</f>
        <v/>
      </c>
    </row>
    <row r="2562" spans="1:8">
      <c r="A2562" s="1">
        <v>2557</v>
      </c>
      <c r="B2562" s="1" t="s">
        <v>8676</v>
      </c>
      <c r="C2562" s="1">
        <f>VLOOKUP(B2562&amp;"*",MedicationCodes!A:B,2,FALSE)</f>
        <v>1141200318</v>
      </c>
      <c r="D2562" s="1" t="str">
        <f>IF(ISNUMBER(MATCH(E2562,DropdownLists!A:A,0)),
IF(LEN(VLOOKUP(E2562,DropdownLists!A:D,4,FALSE))&lt;&gt;0,-1,
IF(ISNA(VLOOKUP(F2562,DropdownLists!A:D,4,FALSE)),1,
IF(LEN(VLOOKUP(F2562,DropdownLists!A:D,4,FALSE))&lt;&gt;0,-1,1))),"")</f>
        <v/>
      </c>
      <c r="G2562" s="1" t="str">
        <f>IF(ISNA(VLOOKUP(E2562,DropdownLists!$A:$B,2,FALSE)),"",VLOOKUP(E2562,DropdownLists!$A:$B,2,FALSE))</f>
        <v/>
      </c>
      <c r="H2562" s="1" t="str">
        <f>IF(ISNA(VLOOKUP(F2562,DropdownLists!$A:$B,2,FALSE)),"",VLOOKUP(F2562,DropdownLists!$A:$B,2,FALSE))</f>
        <v/>
      </c>
    </row>
    <row r="2563" spans="1:8">
      <c r="A2563" s="1">
        <v>2558</v>
      </c>
      <c r="B2563" s="1" t="s">
        <v>2601</v>
      </c>
      <c r="C2563" s="1">
        <f>VLOOKUP(B2563&amp;"*",MedicationCodes!A:B,2,FALSE)</f>
        <v>1140873474</v>
      </c>
      <c r="D2563" s="1" t="str">
        <f>IF(ISNUMBER(MATCH(E2563,DropdownLists!A:A,0)),
IF(LEN(VLOOKUP(E2563,DropdownLists!A:D,4,FALSE))&lt;&gt;0,-1,
IF(ISNA(VLOOKUP(F2563,DropdownLists!A:D,4,FALSE)),1,
IF(LEN(VLOOKUP(F2563,DropdownLists!A:D,4,FALSE))&lt;&gt;0,-1,1))),"")</f>
        <v/>
      </c>
      <c r="G2563" s="1" t="str">
        <f>IF(ISNA(VLOOKUP(E2563,DropdownLists!$A:$B,2,FALSE)),"",VLOOKUP(E2563,DropdownLists!$A:$B,2,FALSE))</f>
        <v/>
      </c>
      <c r="H2563" s="1" t="str">
        <f>IF(ISNA(VLOOKUP(F2563,DropdownLists!$A:$B,2,FALSE)),"",VLOOKUP(F2563,DropdownLists!$A:$B,2,FALSE))</f>
        <v/>
      </c>
    </row>
    <row r="2564" spans="1:8">
      <c r="A2564" s="1">
        <v>2559</v>
      </c>
      <c r="B2564" s="1" t="s">
        <v>774</v>
      </c>
      <c r="C2564" s="1">
        <f>VLOOKUP(B2564&amp;"*",MedicationCodes!A:B,2,FALSE)</f>
        <v>1140857918</v>
      </c>
      <c r="D2564" s="1" t="str">
        <f>IF(ISNUMBER(MATCH(E2564,DropdownLists!A:A,0)),
IF(LEN(VLOOKUP(E2564,DropdownLists!A:D,4,FALSE))&lt;&gt;0,-1,
IF(ISNA(VLOOKUP(F2564,DropdownLists!A:D,4,FALSE)),1,
IF(LEN(VLOOKUP(F2564,DropdownLists!A:D,4,FALSE))&lt;&gt;0,-1,1))),"")</f>
        <v/>
      </c>
      <c r="G2564" s="1" t="str">
        <f>IF(ISNA(VLOOKUP(E2564,DropdownLists!$A:$B,2,FALSE)),"",VLOOKUP(E2564,DropdownLists!$A:$B,2,FALSE))</f>
        <v/>
      </c>
      <c r="H2564" s="1" t="str">
        <f>IF(ISNA(VLOOKUP(F2564,DropdownLists!$A:$B,2,FALSE)),"",VLOOKUP(F2564,DropdownLists!$A:$B,2,FALSE))</f>
        <v/>
      </c>
    </row>
    <row r="2565" spans="1:8">
      <c r="A2565" s="1">
        <v>2560</v>
      </c>
      <c r="B2565" s="1" t="s">
        <v>4324</v>
      </c>
      <c r="C2565" s="1">
        <f>VLOOKUP(B2565&amp;"*",MedicationCodes!A:B,2,FALSE)</f>
        <v>1140888780</v>
      </c>
      <c r="D2565" s="1" t="str">
        <f>IF(ISNUMBER(MATCH(E2565,DropdownLists!A:A,0)),
IF(LEN(VLOOKUP(E2565,DropdownLists!A:D,4,FALSE))&lt;&gt;0,-1,
IF(ISNA(VLOOKUP(F2565,DropdownLists!A:D,4,FALSE)),1,
IF(LEN(VLOOKUP(F2565,DropdownLists!A:D,4,FALSE))&lt;&gt;0,-1,1))),"")</f>
        <v/>
      </c>
      <c r="G2565" s="1" t="str">
        <f>IF(ISNA(VLOOKUP(E2565,DropdownLists!$A:$B,2,FALSE)),"",VLOOKUP(E2565,DropdownLists!$A:$B,2,FALSE))</f>
        <v/>
      </c>
      <c r="H2565" s="1" t="str">
        <f>IF(ISNA(VLOOKUP(F2565,DropdownLists!$A:$B,2,FALSE)),"",VLOOKUP(F2565,DropdownLists!$A:$B,2,FALSE))</f>
        <v/>
      </c>
    </row>
    <row r="2566" spans="1:8">
      <c r="A2566" s="1">
        <v>2561</v>
      </c>
      <c r="B2566" s="1" t="s">
        <v>8677</v>
      </c>
      <c r="C2566" s="1">
        <f>VLOOKUP(B2566&amp;"*",MedicationCodes!A:B,2,FALSE)</f>
        <v>1141200072</v>
      </c>
      <c r="D2566" s="1" t="str">
        <f>IF(ISNUMBER(MATCH(E2566,DropdownLists!A:A,0)),
IF(LEN(VLOOKUP(E2566,DropdownLists!A:D,4,FALSE))&lt;&gt;0,-1,
IF(ISNA(VLOOKUP(F2566,DropdownLists!A:D,4,FALSE)),1,
IF(LEN(VLOOKUP(F2566,DropdownLists!A:D,4,FALSE))&lt;&gt;0,-1,1))),"")</f>
        <v/>
      </c>
      <c r="G2566" s="1" t="str">
        <f>IF(ISNA(VLOOKUP(E2566,DropdownLists!$A:$B,2,FALSE)),"",VLOOKUP(E2566,DropdownLists!$A:$B,2,FALSE))</f>
        <v/>
      </c>
      <c r="H2566" s="1" t="str">
        <f>IF(ISNA(VLOOKUP(F2566,DropdownLists!$A:$B,2,FALSE)),"",VLOOKUP(F2566,DropdownLists!$A:$B,2,FALSE))</f>
        <v/>
      </c>
    </row>
    <row r="2567" spans="1:8">
      <c r="A2567" s="1">
        <v>2562</v>
      </c>
      <c r="B2567" s="1" t="s">
        <v>8678</v>
      </c>
      <c r="C2567" s="1">
        <f>VLOOKUP(B2567&amp;"*",MedicationCodes!A:B,2,FALSE)</f>
        <v>1141193290</v>
      </c>
      <c r="D2567" s="1" t="str">
        <f>IF(ISNUMBER(MATCH(E2567,DropdownLists!A:A,0)),
IF(LEN(VLOOKUP(E2567,DropdownLists!A:D,4,FALSE))&lt;&gt;0,-1,
IF(ISNA(VLOOKUP(F2567,DropdownLists!A:D,4,FALSE)),1,
IF(LEN(VLOOKUP(F2567,DropdownLists!A:D,4,FALSE))&lt;&gt;0,-1,1))),"")</f>
        <v/>
      </c>
      <c r="G2567" s="1" t="str">
        <f>IF(ISNA(VLOOKUP(E2567,DropdownLists!$A:$B,2,FALSE)),"",VLOOKUP(E2567,DropdownLists!$A:$B,2,FALSE))</f>
        <v/>
      </c>
      <c r="H2567" s="1" t="str">
        <f>IF(ISNA(VLOOKUP(F2567,DropdownLists!$A:$B,2,FALSE)),"",VLOOKUP(F2567,DropdownLists!$A:$B,2,FALSE))</f>
        <v/>
      </c>
    </row>
    <row r="2568" spans="1:8">
      <c r="A2568" s="1">
        <v>2563</v>
      </c>
      <c r="B2568" s="1" t="s">
        <v>8679</v>
      </c>
      <c r="C2568" s="1">
        <f>VLOOKUP(B2568&amp;"*",MedicationCodes!A:B,2,FALSE)</f>
        <v>1141171010</v>
      </c>
      <c r="D2568" s="1" t="str">
        <f>IF(ISNUMBER(MATCH(E2568,DropdownLists!A:A,0)),
IF(LEN(VLOOKUP(E2568,DropdownLists!A:D,4,FALSE))&lt;&gt;0,-1,
IF(ISNA(VLOOKUP(F2568,DropdownLists!A:D,4,FALSE)),1,
IF(LEN(VLOOKUP(F2568,DropdownLists!A:D,4,FALSE))&lt;&gt;0,-1,1))),"")</f>
        <v/>
      </c>
      <c r="G2568" s="1" t="str">
        <f>IF(ISNA(VLOOKUP(E2568,DropdownLists!$A:$B,2,FALSE)),"",VLOOKUP(E2568,DropdownLists!$A:$B,2,FALSE))</f>
        <v/>
      </c>
      <c r="H2568" s="1" t="str">
        <f>IF(ISNA(VLOOKUP(F2568,DropdownLists!$A:$B,2,FALSE)),"",VLOOKUP(F2568,DropdownLists!$A:$B,2,FALSE))</f>
        <v/>
      </c>
    </row>
    <row r="2569" spans="1:8">
      <c r="A2569" s="1">
        <v>2564</v>
      </c>
      <c r="B2569" s="1" t="s">
        <v>3524</v>
      </c>
      <c r="C2569" s="1">
        <f>VLOOKUP(B2569&amp;"*",MedicationCodes!A:B,2,FALSE)</f>
        <v>1140879656</v>
      </c>
      <c r="D2569" s="1" t="str">
        <f>IF(ISNUMBER(MATCH(E2569,DropdownLists!A:A,0)),
IF(LEN(VLOOKUP(E2569,DropdownLists!A:D,4,FALSE))&lt;&gt;0,-1,
IF(ISNA(VLOOKUP(F2569,DropdownLists!A:D,4,FALSE)),1,
IF(LEN(VLOOKUP(F2569,DropdownLists!A:D,4,FALSE))&lt;&gt;0,-1,1))),"")</f>
        <v/>
      </c>
      <c r="G2569" s="1" t="str">
        <f>IF(ISNA(VLOOKUP(E2569,DropdownLists!$A:$B,2,FALSE)),"",VLOOKUP(E2569,DropdownLists!$A:$B,2,FALSE))</f>
        <v/>
      </c>
      <c r="H2569" s="1" t="str">
        <f>IF(ISNA(VLOOKUP(F2569,DropdownLists!$A:$B,2,FALSE)),"",VLOOKUP(F2569,DropdownLists!$A:$B,2,FALSE))</f>
        <v/>
      </c>
    </row>
    <row r="2570" spans="1:8">
      <c r="A2570" s="1">
        <v>2565</v>
      </c>
      <c r="B2570" s="1" t="s">
        <v>8680</v>
      </c>
      <c r="C2570" s="1">
        <f>VLOOKUP(B2570&amp;"*",MedicationCodes!A:B,2,FALSE)</f>
        <v>1140865366</v>
      </c>
      <c r="D2570" s="1" t="str">
        <f>IF(ISNUMBER(MATCH(E2570,DropdownLists!A:A,0)),
IF(LEN(VLOOKUP(E2570,DropdownLists!A:D,4,FALSE))&lt;&gt;0,-1,
IF(ISNA(VLOOKUP(F2570,DropdownLists!A:D,4,FALSE)),1,
IF(LEN(VLOOKUP(F2570,DropdownLists!A:D,4,FALSE))&lt;&gt;0,-1,1))),"")</f>
        <v/>
      </c>
      <c r="G2570" s="1" t="str">
        <f>IF(ISNA(VLOOKUP(E2570,DropdownLists!$A:$B,2,FALSE)),"",VLOOKUP(E2570,DropdownLists!$A:$B,2,FALSE))</f>
        <v/>
      </c>
      <c r="H2570" s="1" t="str">
        <f>IF(ISNA(VLOOKUP(F2570,DropdownLists!$A:$B,2,FALSE)),"",VLOOKUP(F2570,DropdownLists!$A:$B,2,FALSE))</f>
        <v/>
      </c>
    </row>
    <row r="2571" spans="1:8">
      <c r="A2571" s="1">
        <v>2566</v>
      </c>
      <c r="B2571" s="1" t="s">
        <v>8681</v>
      </c>
      <c r="C2571" s="1">
        <f>VLOOKUP(B2571&amp;"*",MedicationCodes!A:B,2,FALSE)</f>
        <v>1140874198</v>
      </c>
      <c r="D2571" s="1" t="str">
        <f>IF(ISNUMBER(MATCH(E2571,DropdownLists!A:A,0)),
IF(LEN(VLOOKUP(E2571,DropdownLists!A:D,4,FALSE))&lt;&gt;0,-1,
IF(ISNA(VLOOKUP(F2571,DropdownLists!A:D,4,FALSE)),1,
IF(LEN(VLOOKUP(F2571,DropdownLists!A:D,4,FALSE))&lt;&gt;0,-1,1))),"")</f>
        <v/>
      </c>
      <c r="G2571" s="1" t="str">
        <f>IF(ISNA(VLOOKUP(E2571,DropdownLists!$A:$B,2,FALSE)),"",VLOOKUP(E2571,DropdownLists!$A:$B,2,FALSE))</f>
        <v/>
      </c>
      <c r="H2571" s="1" t="str">
        <f>IF(ISNA(VLOOKUP(F2571,DropdownLists!$A:$B,2,FALSE)),"",VLOOKUP(F2571,DropdownLists!$A:$B,2,FALSE))</f>
        <v/>
      </c>
    </row>
    <row r="2572" spans="1:8">
      <c r="A2572" s="1">
        <v>2567</v>
      </c>
      <c r="B2572" s="1" t="s">
        <v>8682</v>
      </c>
      <c r="C2572" s="1">
        <f>VLOOKUP(B2572&amp;"*",MedicationCodes!A:B,2,FALSE)</f>
        <v>1140874192</v>
      </c>
      <c r="D2572" s="1" t="str">
        <f>IF(ISNUMBER(MATCH(E2572,DropdownLists!A:A,0)),
IF(LEN(VLOOKUP(E2572,DropdownLists!A:D,4,FALSE))&lt;&gt;0,-1,
IF(ISNA(VLOOKUP(F2572,DropdownLists!A:D,4,FALSE)),1,
IF(LEN(VLOOKUP(F2572,DropdownLists!A:D,4,FALSE))&lt;&gt;0,-1,1))),"")</f>
        <v/>
      </c>
      <c r="G2572" s="1" t="str">
        <f>IF(ISNA(VLOOKUP(E2572,DropdownLists!$A:$B,2,FALSE)),"",VLOOKUP(E2572,DropdownLists!$A:$B,2,FALSE))</f>
        <v/>
      </c>
      <c r="H2572" s="1" t="str">
        <f>IF(ISNA(VLOOKUP(F2572,DropdownLists!$A:$B,2,FALSE)),"",VLOOKUP(F2572,DropdownLists!$A:$B,2,FALSE))</f>
        <v/>
      </c>
    </row>
    <row r="2573" spans="1:8">
      <c r="A2573" s="1">
        <v>2568</v>
      </c>
      <c r="B2573" s="1" t="s">
        <v>8683</v>
      </c>
      <c r="C2573" s="1">
        <f>VLOOKUP(B2573&amp;"*",MedicationCodes!A:B,2,FALSE)</f>
        <v>1140854076</v>
      </c>
      <c r="D2573" s="1" t="str">
        <f>IF(ISNUMBER(MATCH(E2573,DropdownLists!A:A,0)),
IF(LEN(VLOOKUP(E2573,DropdownLists!A:D,4,FALSE))&lt;&gt;0,-1,
IF(ISNA(VLOOKUP(F2573,DropdownLists!A:D,4,FALSE)),1,
IF(LEN(VLOOKUP(F2573,DropdownLists!A:D,4,FALSE))&lt;&gt;0,-1,1))),"")</f>
        <v/>
      </c>
      <c r="G2573" s="1" t="str">
        <f>IF(ISNA(VLOOKUP(E2573,DropdownLists!$A:$B,2,FALSE)),"",VLOOKUP(E2573,DropdownLists!$A:$B,2,FALSE))</f>
        <v/>
      </c>
      <c r="H2573" s="1" t="str">
        <f>IF(ISNA(VLOOKUP(F2573,DropdownLists!$A:$B,2,FALSE)),"",VLOOKUP(F2573,DropdownLists!$A:$B,2,FALSE))</f>
        <v/>
      </c>
    </row>
    <row r="2574" spans="1:8">
      <c r="A2574" s="1">
        <v>2569</v>
      </c>
      <c r="B2574" s="1" t="s">
        <v>8684</v>
      </c>
      <c r="C2574" s="1">
        <f>VLOOKUP(B2574&amp;"*",MedicationCodes!A:B,2,FALSE)</f>
        <v>1140872338</v>
      </c>
      <c r="D2574" s="1" t="str">
        <f>IF(ISNUMBER(MATCH(E2574,DropdownLists!A:A,0)),
IF(LEN(VLOOKUP(E2574,DropdownLists!A:D,4,FALSE))&lt;&gt;0,-1,
IF(ISNA(VLOOKUP(F2574,DropdownLists!A:D,4,FALSE)),1,
IF(LEN(VLOOKUP(F2574,DropdownLists!A:D,4,FALSE))&lt;&gt;0,-1,1))),"")</f>
        <v/>
      </c>
      <c r="G2574" s="1" t="str">
        <f>IF(ISNA(VLOOKUP(E2574,DropdownLists!$A:$B,2,FALSE)),"",VLOOKUP(E2574,DropdownLists!$A:$B,2,FALSE))</f>
        <v/>
      </c>
      <c r="H2574" s="1" t="str">
        <f>IF(ISNA(VLOOKUP(F2574,DropdownLists!$A:$B,2,FALSE)),"",VLOOKUP(F2574,DropdownLists!$A:$B,2,FALSE))</f>
        <v/>
      </c>
    </row>
    <row r="2575" spans="1:8">
      <c r="A2575" s="1">
        <v>2570</v>
      </c>
      <c r="B2575" s="1" t="s">
        <v>8685</v>
      </c>
      <c r="C2575" s="1">
        <f>VLOOKUP(B2575&amp;"*",MedicationCodes!A:B,2,FALSE)</f>
        <v>1140857114</v>
      </c>
      <c r="D2575" s="1" t="str">
        <f>IF(ISNUMBER(MATCH(E2575,DropdownLists!A:A,0)),
IF(LEN(VLOOKUP(E2575,DropdownLists!A:D,4,FALSE))&lt;&gt;0,-1,
IF(ISNA(VLOOKUP(F2575,DropdownLists!A:D,4,FALSE)),1,
IF(LEN(VLOOKUP(F2575,DropdownLists!A:D,4,FALSE))&lt;&gt;0,-1,1))),"")</f>
        <v/>
      </c>
      <c r="G2575" s="1" t="str">
        <f>IF(ISNA(VLOOKUP(E2575,DropdownLists!$A:$B,2,FALSE)),"",VLOOKUP(E2575,DropdownLists!$A:$B,2,FALSE))</f>
        <v/>
      </c>
      <c r="H2575" s="1" t="str">
        <f>IF(ISNA(VLOOKUP(F2575,DropdownLists!$A:$B,2,FALSE)),"",VLOOKUP(F2575,DropdownLists!$A:$B,2,FALSE))</f>
        <v/>
      </c>
    </row>
    <row r="2576" spans="1:8">
      <c r="A2576" s="1">
        <v>2571</v>
      </c>
      <c r="B2576" s="1" t="s">
        <v>8686</v>
      </c>
      <c r="C2576" s="1">
        <f>VLOOKUP(B2576&amp;"*",MedicationCodes!A:B,2,FALSE)</f>
        <v>1140853344</v>
      </c>
      <c r="D2576" s="1" t="str">
        <f>IF(ISNUMBER(MATCH(E2576,DropdownLists!A:A,0)),
IF(LEN(VLOOKUP(E2576,DropdownLists!A:D,4,FALSE))&lt;&gt;0,-1,
IF(ISNA(VLOOKUP(F2576,DropdownLists!A:D,4,FALSE)),1,
IF(LEN(VLOOKUP(F2576,DropdownLists!A:D,4,FALSE))&lt;&gt;0,-1,1))),"")</f>
        <v/>
      </c>
      <c r="G2576" s="1" t="str">
        <f>IF(ISNA(VLOOKUP(E2576,DropdownLists!$A:$B,2,FALSE)),"",VLOOKUP(E2576,DropdownLists!$A:$B,2,FALSE))</f>
        <v/>
      </c>
      <c r="H2576" s="1" t="str">
        <f>IF(ISNA(VLOOKUP(F2576,DropdownLists!$A:$B,2,FALSE)),"",VLOOKUP(F2576,DropdownLists!$A:$B,2,FALSE))</f>
        <v/>
      </c>
    </row>
    <row r="2577" spans="1:8">
      <c r="A2577" s="1">
        <v>2572</v>
      </c>
      <c r="B2577" s="1" t="s">
        <v>832</v>
      </c>
      <c r="C2577" s="1">
        <f>VLOOKUP(B2577&amp;"*",MedicationCodes!A:B,2,FALSE)</f>
        <v>1140859068</v>
      </c>
      <c r="D2577" s="1" t="str">
        <f>IF(ISNUMBER(MATCH(E2577,DropdownLists!A:A,0)),
IF(LEN(VLOOKUP(E2577,DropdownLists!A:D,4,FALSE))&lt;&gt;0,-1,
IF(ISNA(VLOOKUP(F2577,DropdownLists!A:D,4,FALSE)),1,
IF(LEN(VLOOKUP(F2577,DropdownLists!A:D,4,FALSE))&lt;&gt;0,-1,1))),"")</f>
        <v/>
      </c>
      <c r="G2577" s="1" t="str">
        <f>IF(ISNA(VLOOKUP(E2577,DropdownLists!$A:$B,2,FALSE)),"",VLOOKUP(E2577,DropdownLists!$A:$B,2,FALSE))</f>
        <v/>
      </c>
      <c r="H2577" s="1" t="str">
        <f>IF(ISNA(VLOOKUP(F2577,DropdownLists!$A:$B,2,FALSE)),"",VLOOKUP(F2577,DropdownLists!$A:$B,2,FALSE))</f>
        <v/>
      </c>
    </row>
    <row r="2578" spans="1:8">
      <c r="A2578" s="1">
        <v>2573</v>
      </c>
      <c r="B2578" s="1" t="s">
        <v>3714</v>
      </c>
      <c r="C2578" s="1">
        <f>VLOOKUP(B2578&amp;"*",MedicationCodes!A:B,2,FALSE)</f>
        <v>1140881328</v>
      </c>
      <c r="D2578" s="1" t="str">
        <f>IF(ISNUMBER(MATCH(E2578,DropdownLists!A:A,0)),
IF(LEN(VLOOKUP(E2578,DropdownLists!A:D,4,FALSE))&lt;&gt;0,-1,
IF(ISNA(VLOOKUP(F2578,DropdownLists!A:D,4,FALSE)),1,
IF(LEN(VLOOKUP(F2578,DropdownLists!A:D,4,FALSE))&lt;&gt;0,-1,1))),"")</f>
        <v/>
      </c>
      <c r="G2578" s="1" t="str">
        <f>IF(ISNA(VLOOKUP(E2578,DropdownLists!$A:$B,2,FALSE)),"",VLOOKUP(E2578,DropdownLists!$A:$B,2,FALSE))</f>
        <v/>
      </c>
      <c r="H2578" s="1" t="str">
        <f>IF(ISNA(VLOOKUP(F2578,DropdownLists!$A:$B,2,FALSE)),"",VLOOKUP(F2578,DropdownLists!$A:$B,2,FALSE))</f>
        <v/>
      </c>
    </row>
    <row r="2579" spans="1:8">
      <c r="A2579" s="1">
        <v>2574</v>
      </c>
      <c r="B2579" s="1" t="s">
        <v>8687</v>
      </c>
      <c r="C2579" s="1">
        <f>VLOOKUP(B2579&amp;"*",MedicationCodes!A:B,2,FALSE)</f>
        <v>1140872924</v>
      </c>
      <c r="D2579" s="1" t="str">
        <f>IF(ISNUMBER(MATCH(E2579,DropdownLists!A:A,0)),
IF(LEN(VLOOKUP(E2579,DropdownLists!A:D,4,FALSE))&lt;&gt;0,-1,
IF(ISNA(VLOOKUP(F2579,DropdownLists!A:D,4,FALSE)),1,
IF(LEN(VLOOKUP(F2579,DropdownLists!A:D,4,FALSE))&lt;&gt;0,-1,1))),"")</f>
        <v/>
      </c>
      <c r="G2579" s="1" t="str">
        <f>IF(ISNA(VLOOKUP(E2579,DropdownLists!$A:$B,2,FALSE)),"",VLOOKUP(E2579,DropdownLists!$A:$B,2,FALSE))</f>
        <v/>
      </c>
      <c r="H2579" s="1" t="str">
        <f>IF(ISNA(VLOOKUP(F2579,DropdownLists!$A:$B,2,FALSE)),"",VLOOKUP(F2579,DropdownLists!$A:$B,2,FALSE))</f>
        <v/>
      </c>
    </row>
    <row r="2580" spans="1:8">
      <c r="A2580" s="1">
        <v>2575</v>
      </c>
      <c r="B2580" s="1" t="s">
        <v>8688</v>
      </c>
      <c r="C2580" s="1">
        <f>VLOOKUP(B2580&amp;"*",MedicationCodes!A:B,2,FALSE)</f>
        <v>1141145824</v>
      </c>
      <c r="D2580" s="1" t="str">
        <f>IF(ISNUMBER(MATCH(E2580,DropdownLists!A:A,0)),
IF(LEN(VLOOKUP(E2580,DropdownLists!A:D,4,FALSE))&lt;&gt;0,-1,
IF(ISNA(VLOOKUP(F2580,DropdownLists!A:D,4,FALSE)),1,
IF(LEN(VLOOKUP(F2580,DropdownLists!A:D,4,FALSE))&lt;&gt;0,-1,1))),"")</f>
        <v/>
      </c>
      <c r="G2580" s="1" t="str">
        <f>IF(ISNA(VLOOKUP(E2580,DropdownLists!$A:$B,2,FALSE)),"",VLOOKUP(E2580,DropdownLists!$A:$B,2,FALSE))</f>
        <v/>
      </c>
      <c r="H2580" s="1" t="str">
        <f>IF(ISNA(VLOOKUP(F2580,DropdownLists!$A:$B,2,FALSE)),"",VLOOKUP(F2580,DropdownLists!$A:$B,2,FALSE))</f>
        <v/>
      </c>
    </row>
    <row r="2581" spans="1:8">
      <c r="A2581" s="1">
        <v>2576</v>
      </c>
      <c r="B2581" s="1" t="s">
        <v>7408</v>
      </c>
      <c r="C2581" s="1">
        <f>VLOOKUP(B2581&amp;"*",MedicationCodes!A:B,2,FALSE)</f>
        <v>1140881320</v>
      </c>
      <c r="D2581" s="1" t="str">
        <f>IF(ISNUMBER(MATCH(E2581,DropdownLists!A:A,0)),
IF(LEN(VLOOKUP(E2581,DropdownLists!A:D,4,FALSE))&lt;&gt;0,-1,
IF(ISNA(VLOOKUP(F2581,DropdownLists!A:D,4,FALSE)),1,
IF(LEN(VLOOKUP(F2581,DropdownLists!A:D,4,FALSE))&lt;&gt;0,-1,1))),"")</f>
        <v/>
      </c>
      <c r="G2581" s="1" t="str">
        <f>IF(ISNA(VLOOKUP(E2581,DropdownLists!$A:$B,2,FALSE)),"",VLOOKUP(E2581,DropdownLists!$A:$B,2,FALSE))</f>
        <v/>
      </c>
      <c r="H2581" s="1" t="str">
        <f>IF(ISNA(VLOOKUP(F2581,DropdownLists!$A:$B,2,FALSE)),"",VLOOKUP(F2581,DropdownLists!$A:$B,2,FALSE))</f>
        <v/>
      </c>
    </row>
    <row r="2582" spans="1:8">
      <c r="A2582" s="1">
        <v>2577</v>
      </c>
      <c r="B2582" s="1" t="s">
        <v>8689</v>
      </c>
      <c r="C2582" s="1">
        <f>VLOOKUP(B2582&amp;"*",MedicationCodes!A:B,2,FALSE)</f>
        <v>1140857284</v>
      </c>
      <c r="D2582" s="1" t="str">
        <f>IF(ISNUMBER(MATCH(E2582,DropdownLists!A:A,0)),
IF(LEN(VLOOKUP(E2582,DropdownLists!A:D,4,FALSE))&lt;&gt;0,-1,
IF(ISNA(VLOOKUP(F2582,DropdownLists!A:D,4,FALSE)),1,
IF(LEN(VLOOKUP(F2582,DropdownLists!A:D,4,FALSE))&lt;&gt;0,-1,1))),"")</f>
        <v/>
      </c>
      <c r="G2582" s="1" t="str">
        <f>IF(ISNA(VLOOKUP(E2582,DropdownLists!$A:$B,2,FALSE)),"",VLOOKUP(E2582,DropdownLists!$A:$B,2,FALSE))</f>
        <v/>
      </c>
      <c r="H2582" s="1" t="str">
        <f>IF(ISNA(VLOOKUP(F2582,DropdownLists!$A:$B,2,FALSE)),"",VLOOKUP(F2582,DropdownLists!$A:$B,2,FALSE))</f>
        <v/>
      </c>
    </row>
    <row r="2583" spans="1:8">
      <c r="A2583" s="1">
        <v>2578</v>
      </c>
      <c r="B2583" s="1" t="s">
        <v>8690</v>
      </c>
      <c r="C2583" s="1">
        <f>VLOOKUP(B2583&amp;"*",MedicationCodes!A:B,2,FALSE)</f>
        <v>1141187362</v>
      </c>
      <c r="D2583" s="1" t="str">
        <f>IF(ISNUMBER(MATCH(E2583,DropdownLists!A:A,0)),
IF(LEN(VLOOKUP(E2583,DropdownLists!A:D,4,FALSE))&lt;&gt;0,-1,
IF(ISNA(VLOOKUP(F2583,DropdownLists!A:D,4,FALSE)),1,
IF(LEN(VLOOKUP(F2583,DropdownLists!A:D,4,FALSE))&lt;&gt;0,-1,1))),"")</f>
        <v/>
      </c>
      <c r="G2583" s="1" t="str">
        <f>IF(ISNA(VLOOKUP(E2583,DropdownLists!$A:$B,2,FALSE)),"",VLOOKUP(E2583,DropdownLists!$A:$B,2,FALSE))</f>
        <v/>
      </c>
      <c r="H2583" s="1" t="str">
        <f>IF(ISNA(VLOOKUP(F2583,DropdownLists!$A:$B,2,FALSE)),"",VLOOKUP(F2583,DropdownLists!$A:$B,2,FALSE))</f>
        <v/>
      </c>
    </row>
    <row r="2584" spans="1:8">
      <c r="A2584" s="1">
        <v>2579</v>
      </c>
      <c r="B2584" s="1" t="s">
        <v>8691</v>
      </c>
      <c r="C2584" s="1">
        <f>VLOOKUP(B2584&amp;"*",MedicationCodes!A:B,2,FALSE)</f>
        <v>1140883790</v>
      </c>
      <c r="D2584" s="1" t="str">
        <f>IF(ISNUMBER(MATCH(E2584,DropdownLists!A:A,0)),
IF(LEN(VLOOKUP(E2584,DropdownLists!A:D,4,FALSE))&lt;&gt;0,-1,
IF(ISNA(VLOOKUP(F2584,DropdownLists!A:D,4,FALSE)),1,
IF(LEN(VLOOKUP(F2584,DropdownLists!A:D,4,FALSE))&lt;&gt;0,-1,1))),"")</f>
        <v/>
      </c>
      <c r="G2584" s="1" t="str">
        <f>IF(ISNA(VLOOKUP(E2584,DropdownLists!$A:$B,2,FALSE)),"",VLOOKUP(E2584,DropdownLists!$A:$B,2,FALSE))</f>
        <v/>
      </c>
      <c r="H2584" s="1" t="str">
        <f>IF(ISNA(VLOOKUP(F2584,DropdownLists!$A:$B,2,FALSE)),"",VLOOKUP(F2584,DropdownLists!$A:$B,2,FALSE))</f>
        <v/>
      </c>
    </row>
    <row r="2585" spans="1:8">
      <c r="A2585" s="1">
        <v>2580</v>
      </c>
      <c r="B2585" s="1" t="s">
        <v>8692</v>
      </c>
      <c r="C2585" s="1">
        <f>VLOOKUP(B2585&amp;"*",MedicationCodes!A:B,2,FALSE)</f>
        <v>1140850746</v>
      </c>
      <c r="D2585" s="1" t="str">
        <f>IF(ISNUMBER(MATCH(E2585,DropdownLists!A:A,0)),
IF(LEN(VLOOKUP(E2585,DropdownLists!A:D,4,FALSE))&lt;&gt;0,-1,
IF(ISNA(VLOOKUP(F2585,DropdownLists!A:D,4,FALSE)),1,
IF(LEN(VLOOKUP(F2585,DropdownLists!A:D,4,FALSE))&lt;&gt;0,-1,1))),"")</f>
        <v/>
      </c>
      <c r="G2585" s="1" t="str">
        <f>IF(ISNA(VLOOKUP(E2585,DropdownLists!$A:$B,2,FALSE)),"",VLOOKUP(E2585,DropdownLists!$A:$B,2,FALSE))</f>
        <v/>
      </c>
      <c r="H2585" s="1" t="str">
        <f>IF(ISNA(VLOOKUP(F2585,DropdownLists!$A:$B,2,FALSE)),"",VLOOKUP(F2585,DropdownLists!$A:$B,2,FALSE))</f>
        <v/>
      </c>
    </row>
    <row r="2586" spans="1:8">
      <c r="A2586" s="1">
        <v>2581</v>
      </c>
      <c r="B2586" s="1" t="s">
        <v>8693</v>
      </c>
      <c r="C2586" s="1">
        <f>VLOOKUP(B2586&amp;"*",MedicationCodes!A:B,2,FALSE)</f>
        <v>1140874732</v>
      </c>
      <c r="D2586" s="1" t="str">
        <f>IF(ISNUMBER(MATCH(E2586,DropdownLists!A:A,0)),
IF(LEN(VLOOKUP(E2586,DropdownLists!A:D,4,FALSE))&lt;&gt;0,-1,
IF(ISNA(VLOOKUP(F2586,DropdownLists!A:D,4,FALSE)),1,
IF(LEN(VLOOKUP(F2586,DropdownLists!A:D,4,FALSE))&lt;&gt;0,-1,1))),"")</f>
        <v/>
      </c>
      <c r="G2586" s="1" t="str">
        <f>IF(ISNA(VLOOKUP(E2586,DropdownLists!$A:$B,2,FALSE)),"",VLOOKUP(E2586,DropdownLists!$A:$B,2,FALSE))</f>
        <v/>
      </c>
      <c r="H2586" s="1" t="str">
        <f>IF(ISNA(VLOOKUP(F2586,DropdownLists!$A:$B,2,FALSE)),"",VLOOKUP(F2586,DropdownLists!$A:$B,2,FALSE))</f>
        <v/>
      </c>
    </row>
    <row r="2587" spans="1:8">
      <c r="A2587" s="1">
        <v>2582</v>
      </c>
      <c r="B2587" s="1" t="s">
        <v>8694</v>
      </c>
      <c r="C2587" s="1">
        <f>VLOOKUP(B2587&amp;"*",MedicationCodes!A:B,2,FALSE)</f>
        <v>1140874412</v>
      </c>
      <c r="D2587" s="1" t="str">
        <f>IF(ISNUMBER(MATCH(E2587,DropdownLists!A:A,0)),
IF(LEN(VLOOKUP(E2587,DropdownLists!A:D,4,FALSE))&lt;&gt;0,-1,
IF(ISNA(VLOOKUP(F2587,DropdownLists!A:D,4,FALSE)),1,
IF(LEN(VLOOKUP(F2587,DropdownLists!A:D,4,FALSE))&lt;&gt;0,-1,1))),"")</f>
        <v/>
      </c>
      <c r="G2587" s="1" t="str">
        <f>IF(ISNA(VLOOKUP(E2587,DropdownLists!$A:$B,2,FALSE)),"",VLOOKUP(E2587,DropdownLists!$A:$B,2,FALSE))</f>
        <v/>
      </c>
      <c r="H2587" s="1" t="str">
        <f>IF(ISNA(VLOOKUP(F2587,DropdownLists!$A:$B,2,FALSE)),"",VLOOKUP(F2587,DropdownLists!$A:$B,2,FALSE))</f>
        <v/>
      </c>
    </row>
    <row r="2588" spans="1:8">
      <c r="A2588" s="1">
        <v>2583</v>
      </c>
      <c r="B2588" s="1" t="s">
        <v>8695</v>
      </c>
      <c r="C2588" s="1">
        <f>VLOOKUP(B2588&amp;"*",MedicationCodes!A:B,2,FALSE)</f>
        <v>1141181752</v>
      </c>
      <c r="D2588" s="1" t="str">
        <f>IF(ISNUMBER(MATCH(E2588,DropdownLists!A:A,0)),
IF(LEN(VLOOKUP(E2588,DropdownLists!A:D,4,FALSE))&lt;&gt;0,-1,
IF(ISNA(VLOOKUP(F2588,DropdownLists!A:D,4,FALSE)),1,
IF(LEN(VLOOKUP(F2588,DropdownLists!A:D,4,FALSE))&lt;&gt;0,-1,1))),"")</f>
        <v/>
      </c>
      <c r="G2588" s="1" t="str">
        <f>IF(ISNA(VLOOKUP(E2588,DropdownLists!$A:$B,2,FALSE)),"",VLOOKUP(E2588,DropdownLists!$A:$B,2,FALSE))</f>
        <v/>
      </c>
      <c r="H2588" s="1" t="str">
        <f>IF(ISNA(VLOOKUP(F2588,DropdownLists!$A:$B,2,FALSE)),"",VLOOKUP(F2588,DropdownLists!$A:$B,2,FALSE))</f>
        <v/>
      </c>
    </row>
    <row r="2589" spans="1:8">
      <c r="A2589" s="1">
        <v>2584</v>
      </c>
      <c r="B2589" s="1" t="s">
        <v>8696</v>
      </c>
      <c r="C2589" s="1">
        <f>VLOOKUP(B2589&amp;"*",MedicationCodes!A:B,2,FALSE)</f>
        <v>1141185090</v>
      </c>
      <c r="D2589" s="1" t="str">
        <f>IF(ISNUMBER(MATCH(E2589,DropdownLists!A:A,0)),
IF(LEN(VLOOKUP(E2589,DropdownLists!A:D,4,FALSE))&lt;&gt;0,-1,
IF(ISNA(VLOOKUP(F2589,DropdownLists!A:D,4,FALSE)),1,
IF(LEN(VLOOKUP(F2589,DropdownLists!A:D,4,FALSE))&lt;&gt;0,-1,1))),"")</f>
        <v/>
      </c>
      <c r="G2589" s="1" t="str">
        <f>IF(ISNA(VLOOKUP(E2589,DropdownLists!$A:$B,2,FALSE)),"",VLOOKUP(E2589,DropdownLists!$A:$B,2,FALSE))</f>
        <v/>
      </c>
      <c r="H2589" s="1" t="str">
        <f>IF(ISNA(VLOOKUP(F2589,DropdownLists!$A:$B,2,FALSE)),"",VLOOKUP(F2589,DropdownLists!$A:$B,2,FALSE))</f>
        <v/>
      </c>
    </row>
    <row r="2590" spans="1:8">
      <c r="A2590" s="1">
        <v>2585</v>
      </c>
      <c r="B2590" s="1" t="s">
        <v>8697</v>
      </c>
      <c r="C2590" s="1">
        <f>VLOOKUP(B2590&amp;"*",MedicationCodes!A:B,2,FALSE)</f>
        <v>1141169210</v>
      </c>
      <c r="D2590" s="1" t="str">
        <f>IF(ISNUMBER(MATCH(E2590,DropdownLists!A:A,0)),
IF(LEN(VLOOKUP(E2590,DropdownLists!A:D,4,FALSE))&lt;&gt;0,-1,
IF(ISNA(VLOOKUP(F2590,DropdownLists!A:D,4,FALSE)),1,
IF(LEN(VLOOKUP(F2590,DropdownLists!A:D,4,FALSE))&lt;&gt;0,-1,1))),"")</f>
        <v/>
      </c>
      <c r="G2590" s="1" t="str">
        <f>IF(ISNA(VLOOKUP(E2590,DropdownLists!$A:$B,2,FALSE)),"",VLOOKUP(E2590,DropdownLists!$A:$B,2,FALSE))</f>
        <v/>
      </c>
      <c r="H2590" s="1" t="str">
        <f>IF(ISNA(VLOOKUP(F2590,DropdownLists!$A:$B,2,FALSE)),"",VLOOKUP(F2590,DropdownLists!$A:$B,2,FALSE))</f>
        <v/>
      </c>
    </row>
    <row r="2591" spans="1:8">
      <c r="A2591" s="1">
        <v>2586</v>
      </c>
      <c r="B2591" s="1" t="s">
        <v>8698</v>
      </c>
      <c r="C2591" s="1">
        <f>VLOOKUP(B2591&amp;"*",MedicationCodes!A:B,2,FALSE)</f>
        <v>1140867922</v>
      </c>
      <c r="D2591" s="1" t="str">
        <f>IF(ISNUMBER(MATCH(E2591,DropdownLists!A:A,0)),
IF(LEN(VLOOKUP(E2591,DropdownLists!A:D,4,FALSE))&lt;&gt;0,-1,
IF(ISNA(VLOOKUP(F2591,DropdownLists!A:D,4,FALSE)),1,
IF(LEN(VLOOKUP(F2591,DropdownLists!A:D,4,FALSE))&lt;&gt;0,-1,1))),"")</f>
        <v/>
      </c>
      <c r="G2591" s="1" t="str">
        <f>IF(ISNA(VLOOKUP(E2591,DropdownLists!$A:$B,2,FALSE)),"",VLOOKUP(E2591,DropdownLists!$A:$B,2,FALSE))</f>
        <v/>
      </c>
      <c r="H2591" s="1" t="str">
        <f>IF(ISNA(VLOOKUP(F2591,DropdownLists!$A:$B,2,FALSE)),"",VLOOKUP(F2591,DropdownLists!$A:$B,2,FALSE))</f>
        <v/>
      </c>
    </row>
    <row r="2592" spans="1:8">
      <c r="A2592" s="1">
        <v>2587</v>
      </c>
      <c r="B2592" s="1" t="s">
        <v>8699</v>
      </c>
      <c r="C2592" s="1">
        <f>VLOOKUP(B2592&amp;"*",MedicationCodes!A:B,2,FALSE)</f>
        <v>1140879392</v>
      </c>
      <c r="D2592" s="1" t="str">
        <f>IF(ISNUMBER(MATCH(E2592,DropdownLists!A:A,0)),
IF(LEN(VLOOKUP(E2592,DropdownLists!A:D,4,FALSE))&lt;&gt;0,-1,
IF(ISNA(VLOOKUP(F2592,DropdownLists!A:D,4,FALSE)),1,
IF(LEN(VLOOKUP(F2592,DropdownLists!A:D,4,FALSE))&lt;&gt;0,-1,1))),"")</f>
        <v/>
      </c>
      <c r="G2592" s="1" t="str">
        <f>IF(ISNA(VLOOKUP(E2592,DropdownLists!$A:$B,2,FALSE)),"",VLOOKUP(E2592,DropdownLists!$A:$B,2,FALSE))</f>
        <v/>
      </c>
      <c r="H2592" s="1" t="str">
        <f>IF(ISNA(VLOOKUP(F2592,DropdownLists!$A:$B,2,FALSE)),"",VLOOKUP(F2592,DropdownLists!$A:$B,2,FALSE))</f>
        <v/>
      </c>
    </row>
    <row r="2593" spans="1:8">
      <c r="A2593" s="1">
        <v>2588</v>
      </c>
      <c r="B2593" s="1" t="s">
        <v>8700</v>
      </c>
      <c r="C2593" s="1">
        <f>VLOOKUP(B2593&amp;"*",MedicationCodes!A:B,2,FALSE)</f>
        <v>1140861268</v>
      </c>
      <c r="D2593" s="1" t="str">
        <f>IF(ISNUMBER(MATCH(E2593,DropdownLists!A:A,0)),
IF(LEN(VLOOKUP(E2593,DropdownLists!A:D,4,FALSE))&lt;&gt;0,-1,
IF(ISNA(VLOOKUP(F2593,DropdownLists!A:D,4,FALSE)),1,
IF(LEN(VLOOKUP(F2593,DropdownLists!A:D,4,FALSE))&lt;&gt;0,-1,1))),"")</f>
        <v/>
      </c>
      <c r="G2593" s="1" t="str">
        <f>IF(ISNA(VLOOKUP(E2593,DropdownLists!$A:$B,2,FALSE)),"",VLOOKUP(E2593,DropdownLists!$A:$B,2,FALSE))</f>
        <v/>
      </c>
      <c r="H2593" s="1" t="str">
        <f>IF(ISNA(VLOOKUP(F2593,DropdownLists!$A:$B,2,FALSE)),"",VLOOKUP(F2593,DropdownLists!$A:$B,2,FALSE))</f>
        <v/>
      </c>
    </row>
    <row r="2594" spans="1:8">
      <c r="A2594" s="1">
        <v>2589</v>
      </c>
      <c r="B2594" s="1" t="s">
        <v>8701</v>
      </c>
      <c r="C2594" s="1">
        <f>VLOOKUP(B2594&amp;"*",MedicationCodes!A:B,2,FALSE)</f>
        <v>1140856586</v>
      </c>
      <c r="D2594" s="1" t="str">
        <f>IF(ISNUMBER(MATCH(E2594,DropdownLists!A:A,0)),
IF(LEN(VLOOKUP(E2594,DropdownLists!A:D,4,FALSE))&lt;&gt;0,-1,
IF(ISNA(VLOOKUP(F2594,DropdownLists!A:D,4,FALSE)),1,
IF(LEN(VLOOKUP(F2594,DropdownLists!A:D,4,FALSE))&lt;&gt;0,-1,1))),"")</f>
        <v/>
      </c>
      <c r="G2594" s="1" t="str">
        <f>IF(ISNA(VLOOKUP(E2594,DropdownLists!$A:$B,2,FALSE)),"",VLOOKUP(E2594,DropdownLists!$A:$B,2,FALSE))</f>
        <v/>
      </c>
      <c r="H2594" s="1" t="str">
        <f>IF(ISNA(VLOOKUP(F2594,DropdownLists!$A:$B,2,FALSE)),"",VLOOKUP(F2594,DropdownLists!$A:$B,2,FALSE))</f>
        <v/>
      </c>
    </row>
    <row r="2595" spans="1:8">
      <c r="A2595" s="1">
        <v>2590</v>
      </c>
      <c r="B2595" s="1" t="s">
        <v>8702</v>
      </c>
      <c r="C2595" s="1">
        <f>VLOOKUP(B2595&amp;"*",MedicationCodes!A:B,2,FALSE)</f>
        <v>1140910504</v>
      </c>
      <c r="D2595" s="1" t="str">
        <f>IF(ISNUMBER(MATCH(E2595,DropdownLists!A:A,0)),
IF(LEN(VLOOKUP(E2595,DropdownLists!A:D,4,FALSE))&lt;&gt;0,-1,
IF(ISNA(VLOOKUP(F2595,DropdownLists!A:D,4,FALSE)),1,
IF(LEN(VLOOKUP(F2595,DropdownLists!A:D,4,FALSE))&lt;&gt;0,-1,1))),"")</f>
        <v/>
      </c>
      <c r="G2595" s="1" t="str">
        <f>IF(ISNA(VLOOKUP(E2595,DropdownLists!$A:$B,2,FALSE)),"",VLOOKUP(E2595,DropdownLists!$A:$B,2,FALSE))</f>
        <v/>
      </c>
      <c r="H2595" s="1" t="str">
        <f>IF(ISNA(VLOOKUP(F2595,DropdownLists!$A:$B,2,FALSE)),"",VLOOKUP(F2595,DropdownLists!$A:$B,2,FALSE))</f>
        <v/>
      </c>
    </row>
    <row r="2596" spans="1:8">
      <c r="A2596" s="1">
        <v>2591</v>
      </c>
      <c r="B2596" s="1" t="s">
        <v>3510</v>
      </c>
      <c r="C2596" s="1">
        <f>VLOOKUP(B2596&amp;"*",MedicationCodes!A:B,2,FALSE)</f>
        <v>1140879552</v>
      </c>
      <c r="D2596" s="1" t="str">
        <f>IF(ISNUMBER(MATCH(E2596,DropdownLists!A:A,0)),
IF(LEN(VLOOKUP(E2596,DropdownLists!A:D,4,FALSE))&lt;&gt;0,-1,
IF(ISNA(VLOOKUP(F2596,DropdownLists!A:D,4,FALSE)),1,
IF(LEN(VLOOKUP(F2596,DropdownLists!A:D,4,FALSE))&lt;&gt;0,-1,1))),"")</f>
        <v/>
      </c>
      <c r="G2596" s="1" t="str">
        <f>IF(ISNA(VLOOKUP(E2596,DropdownLists!$A:$B,2,FALSE)),"",VLOOKUP(E2596,DropdownLists!$A:$B,2,FALSE))</f>
        <v/>
      </c>
      <c r="H2596" s="1" t="str">
        <f>IF(ISNA(VLOOKUP(F2596,DropdownLists!$A:$B,2,FALSE)),"",VLOOKUP(F2596,DropdownLists!$A:$B,2,FALSE))</f>
        <v/>
      </c>
    </row>
    <row r="2597" spans="1:8">
      <c r="A2597" s="1">
        <v>2592</v>
      </c>
      <c r="B2597" s="1" t="s">
        <v>8703</v>
      </c>
      <c r="C2597" s="1">
        <f>VLOOKUP(B2597&amp;"*",MedicationCodes!A:B,2,FALSE)</f>
        <v>1141164760</v>
      </c>
      <c r="D2597" s="1" t="str">
        <f>IF(ISNUMBER(MATCH(E2597,DropdownLists!A:A,0)),
IF(LEN(VLOOKUP(E2597,DropdownLists!A:D,4,FALSE))&lt;&gt;0,-1,
IF(ISNA(VLOOKUP(F2597,DropdownLists!A:D,4,FALSE)),1,
IF(LEN(VLOOKUP(F2597,DropdownLists!A:D,4,FALSE))&lt;&gt;0,-1,1))),"")</f>
        <v/>
      </c>
      <c r="G2597" s="1" t="str">
        <f>IF(ISNA(VLOOKUP(E2597,DropdownLists!$A:$B,2,FALSE)),"",VLOOKUP(E2597,DropdownLists!$A:$B,2,FALSE))</f>
        <v/>
      </c>
      <c r="H2597" s="1" t="str">
        <f>IF(ISNA(VLOOKUP(F2597,DropdownLists!$A:$B,2,FALSE)),"",VLOOKUP(F2597,DropdownLists!$A:$B,2,FALSE))</f>
        <v/>
      </c>
    </row>
    <row r="2598" spans="1:8">
      <c r="A2598" s="1">
        <v>2593</v>
      </c>
      <c r="B2598" s="1" t="s">
        <v>8704</v>
      </c>
      <c r="C2598" s="1">
        <f>VLOOKUP(B2598&amp;"*",MedicationCodes!A:B,2,FALSE)</f>
        <v>1140867858</v>
      </c>
      <c r="D2598" s="1" t="str">
        <f>IF(ISNUMBER(MATCH(E2598,DropdownLists!A:A,0)),
IF(LEN(VLOOKUP(E2598,DropdownLists!A:D,4,FALSE))&lt;&gt;0,-1,
IF(ISNA(VLOOKUP(F2598,DropdownLists!A:D,4,FALSE)),1,
IF(LEN(VLOOKUP(F2598,DropdownLists!A:D,4,FALSE))&lt;&gt;0,-1,1))),"")</f>
        <v/>
      </c>
      <c r="G2598" s="1" t="str">
        <f>IF(ISNA(VLOOKUP(E2598,DropdownLists!$A:$B,2,FALSE)),"",VLOOKUP(E2598,DropdownLists!$A:$B,2,FALSE))</f>
        <v/>
      </c>
      <c r="H2598" s="1" t="str">
        <f>IF(ISNA(VLOOKUP(F2598,DropdownLists!$A:$B,2,FALSE)),"",VLOOKUP(F2598,DropdownLists!$A:$B,2,FALSE))</f>
        <v/>
      </c>
    </row>
    <row r="2599" spans="1:8">
      <c r="A2599" s="1">
        <v>2594</v>
      </c>
      <c r="B2599" s="1" t="s">
        <v>8705</v>
      </c>
      <c r="C2599" s="1">
        <f>VLOOKUP(B2599&amp;"*",MedicationCodes!A:B,2,FALSE)</f>
        <v>1140856176</v>
      </c>
      <c r="D2599" s="1" t="str">
        <f>IF(ISNUMBER(MATCH(E2599,DropdownLists!A:A,0)),
IF(LEN(VLOOKUP(E2599,DropdownLists!A:D,4,FALSE))&lt;&gt;0,-1,
IF(ISNA(VLOOKUP(F2599,DropdownLists!A:D,4,FALSE)),1,
IF(LEN(VLOOKUP(F2599,DropdownLists!A:D,4,FALSE))&lt;&gt;0,-1,1))),"")</f>
        <v/>
      </c>
      <c r="G2599" s="1" t="str">
        <f>IF(ISNA(VLOOKUP(E2599,DropdownLists!$A:$B,2,FALSE)),"",VLOOKUP(E2599,DropdownLists!$A:$B,2,FALSE))</f>
        <v/>
      </c>
      <c r="H2599" s="1" t="str">
        <f>IF(ISNA(VLOOKUP(F2599,DropdownLists!$A:$B,2,FALSE)),"",VLOOKUP(F2599,DropdownLists!$A:$B,2,FALSE))</f>
        <v/>
      </c>
    </row>
    <row r="2600" spans="1:8">
      <c r="A2600" s="1">
        <v>2595</v>
      </c>
      <c r="B2600" s="1" t="s">
        <v>8706</v>
      </c>
      <c r="C2600" s="1">
        <f>VLOOKUP(B2600&amp;"*",MedicationCodes!A:B,2,FALSE)</f>
        <v>1140922628</v>
      </c>
      <c r="D2600" s="1" t="str">
        <f>IF(ISNUMBER(MATCH(E2600,DropdownLists!A:A,0)),
IF(LEN(VLOOKUP(E2600,DropdownLists!A:D,4,FALSE))&lt;&gt;0,-1,
IF(ISNA(VLOOKUP(F2600,DropdownLists!A:D,4,FALSE)),1,
IF(LEN(VLOOKUP(F2600,DropdownLists!A:D,4,FALSE))&lt;&gt;0,-1,1))),"")</f>
        <v/>
      </c>
      <c r="G2600" s="1" t="str">
        <f>IF(ISNA(VLOOKUP(E2600,DropdownLists!$A:$B,2,FALSE)),"",VLOOKUP(E2600,DropdownLists!$A:$B,2,FALSE))</f>
        <v/>
      </c>
      <c r="H2600" s="1" t="str">
        <f>IF(ISNA(VLOOKUP(F2600,DropdownLists!$A:$B,2,FALSE)),"",VLOOKUP(F2600,DropdownLists!$A:$B,2,FALSE))</f>
        <v/>
      </c>
    </row>
    <row r="2601" spans="1:8">
      <c r="A2601" s="1">
        <v>2596</v>
      </c>
      <c r="B2601" s="1" t="s">
        <v>8707</v>
      </c>
      <c r="C2601" s="1">
        <f>VLOOKUP(B2601&amp;"*",MedicationCodes!A:B,2,FALSE)</f>
        <v>1140869162</v>
      </c>
      <c r="D2601" s="1" t="str">
        <f>IF(ISNUMBER(MATCH(E2601,DropdownLists!A:A,0)),
IF(LEN(VLOOKUP(E2601,DropdownLists!A:D,4,FALSE))&lt;&gt;0,-1,
IF(ISNA(VLOOKUP(F2601,DropdownLists!A:D,4,FALSE)),1,
IF(LEN(VLOOKUP(F2601,DropdownLists!A:D,4,FALSE))&lt;&gt;0,-1,1))),"")</f>
        <v/>
      </c>
      <c r="G2601" s="1" t="str">
        <f>IF(ISNA(VLOOKUP(E2601,DropdownLists!$A:$B,2,FALSE)),"",VLOOKUP(E2601,DropdownLists!$A:$B,2,FALSE))</f>
        <v/>
      </c>
      <c r="H2601" s="1" t="str">
        <f>IF(ISNA(VLOOKUP(F2601,DropdownLists!$A:$B,2,FALSE)),"",VLOOKUP(F2601,DropdownLists!$A:$B,2,FALSE))</f>
        <v/>
      </c>
    </row>
    <row r="2602" spans="1:8">
      <c r="A2602" s="1">
        <v>2597</v>
      </c>
      <c r="B2602" s="1" t="s">
        <v>8708</v>
      </c>
      <c r="C2602" s="1">
        <f>VLOOKUP(B2602&amp;"*",MedicationCodes!A:B,2,FALSE)</f>
        <v>1140880290</v>
      </c>
      <c r="D2602" s="1" t="str">
        <f>IF(ISNUMBER(MATCH(E2602,DropdownLists!A:A,0)),
IF(LEN(VLOOKUP(E2602,DropdownLists!A:D,4,FALSE))&lt;&gt;0,-1,
IF(ISNA(VLOOKUP(F2602,DropdownLists!A:D,4,FALSE)),1,
IF(LEN(VLOOKUP(F2602,DropdownLists!A:D,4,FALSE))&lt;&gt;0,-1,1))),"")</f>
        <v/>
      </c>
      <c r="G2602" s="1" t="str">
        <f>IF(ISNA(VLOOKUP(E2602,DropdownLists!$A:$B,2,FALSE)),"",VLOOKUP(E2602,DropdownLists!$A:$B,2,FALSE))</f>
        <v/>
      </c>
      <c r="H2602" s="1" t="str">
        <f>IF(ISNA(VLOOKUP(F2602,DropdownLists!$A:$B,2,FALSE)),"",VLOOKUP(F2602,DropdownLists!$A:$B,2,FALSE))</f>
        <v/>
      </c>
    </row>
    <row r="2603" spans="1:8">
      <c r="A2603" s="1">
        <v>2598</v>
      </c>
      <c r="B2603" s="1" t="s">
        <v>8709</v>
      </c>
      <c r="C2603" s="1">
        <f>VLOOKUP(B2603&amp;"*",MedicationCodes!A:B,2,FALSE)</f>
        <v>1140878318</v>
      </c>
      <c r="D2603" s="1" t="str">
        <f>IF(ISNUMBER(MATCH(E2603,DropdownLists!A:A,0)),
IF(LEN(VLOOKUP(E2603,DropdownLists!A:D,4,FALSE))&lt;&gt;0,-1,
IF(ISNA(VLOOKUP(F2603,DropdownLists!A:D,4,FALSE)),1,
IF(LEN(VLOOKUP(F2603,DropdownLists!A:D,4,FALSE))&lt;&gt;0,-1,1))),"")</f>
        <v/>
      </c>
      <c r="G2603" s="1" t="str">
        <f>IF(ISNA(VLOOKUP(E2603,DropdownLists!$A:$B,2,FALSE)),"",VLOOKUP(E2603,DropdownLists!$A:$B,2,FALSE))</f>
        <v/>
      </c>
      <c r="H2603" s="1" t="str">
        <f>IF(ISNA(VLOOKUP(F2603,DropdownLists!$A:$B,2,FALSE)),"",VLOOKUP(F2603,DropdownLists!$A:$B,2,FALSE))</f>
        <v/>
      </c>
    </row>
    <row r="2604" spans="1:8">
      <c r="A2604" s="1">
        <v>2599</v>
      </c>
      <c r="B2604" s="1" t="s">
        <v>8710</v>
      </c>
      <c r="C2604" s="1">
        <f>VLOOKUP(B2604&amp;"*",MedicationCodes!A:B,2,FALSE)</f>
        <v>1140858340</v>
      </c>
      <c r="D2604" s="1" t="str">
        <f>IF(ISNUMBER(MATCH(E2604,DropdownLists!A:A,0)),
IF(LEN(VLOOKUP(E2604,DropdownLists!A:D,4,FALSE))&lt;&gt;0,-1,
IF(ISNA(VLOOKUP(F2604,DropdownLists!A:D,4,FALSE)),1,
IF(LEN(VLOOKUP(F2604,DropdownLists!A:D,4,FALSE))&lt;&gt;0,-1,1))),"")</f>
        <v/>
      </c>
      <c r="G2604" s="1" t="str">
        <f>IF(ISNA(VLOOKUP(E2604,DropdownLists!$A:$B,2,FALSE)),"",VLOOKUP(E2604,DropdownLists!$A:$B,2,FALSE))</f>
        <v/>
      </c>
      <c r="H2604" s="1" t="str">
        <f>IF(ISNA(VLOOKUP(F2604,DropdownLists!$A:$B,2,FALSE)),"",VLOOKUP(F2604,DropdownLists!$A:$B,2,FALSE))</f>
        <v/>
      </c>
    </row>
    <row r="2605" spans="1:8">
      <c r="A2605" s="1">
        <v>2600</v>
      </c>
      <c r="B2605" s="1" t="s">
        <v>8711</v>
      </c>
      <c r="C2605" s="1">
        <f>VLOOKUP(B2605&amp;"*",MedicationCodes!A:B,2,FALSE)</f>
        <v>1141167940</v>
      </c>
      <c r="D2605" s="1" t="str">
        <f>IF(ISNUMBER(MATCH(E2605,DropdownLists!A:A,0)),
IF(LEN(VLOOKUP(E2605,DropdownLists!A:D,4,FALSE))&lt;&gt;0,-1,
IF(ISNA(VLOOKUP(F2605,DropdownLists!A:D,4,FALSE)),1,
IF(LEN(VLOOKUP(F2605,DropdownLists!A:D,4,FALSE))&lt;&gt;0,-1,1))),"")</f>
        <v/>
      </c>
      <c r="G2605" s="1" t="str">
        <f>IF(ISNA(VLOOKUP(E2605,DropdownLists!$A:$B,2,FALSE)),"",VLOOKUP(E2605,DropdownLists!$A:$B,2,FALSE))</f>
        <v/>
      </c>
      <c r="H2605" s="1" t="str">
        <f>IF(ISNA(VLOOKUP(F2605,DropdownLists!$A:$B,2,FALSE)),"",VLOOKUP(F2605,DropdownLists!$A:$B,2,FALSE))</f>
        <v/>
      </c>
    </row>
    <row r="2606" spans="1:8">
      <c r="A2606" s="1">
        <v>2601</v>
      </c>
      <c r="B2606" s="1" t="s">
        <v>8712</v>
      </c>
      <c r="C2606" s="1">
        <f>VLOOKUP(B2606&amp;"*",MedicationCodes!A:B,2,FALSE)</f>
        <v>1140861884</v>
      </c>
      <c r="D2606" s="1" t="str">
        <f>IF(ISNUMBER(MATCH(E2606,DropdownLists!A:A,0)),
IF(LEN(VLOOKUP(E2606,DropdownLists!A:D,4,FALSE))&lt;&gt;0,-1,
IF(ISNA(VLOOKUP(F2606,DropdownLists!A:D,4,FALSE)),1,
IF(LEN(VLOOKUP(F2606,DropdownLists!A:D,4,FALSE))&lt;&gt;0,-1,1))),"")</f>
        <v/>
      </c>
      <c r="G2606" s="1" t="str">
        <f>IF(ISNA(VLOOKUP(E2606,DropdownLists!$A:$B,2,FALSE)),"",VLOOKUP(E2606,DropdownLists!$A:$B,2,FALSE))</f>
        <v/>
      </c>
      <c r="H2606" s="1" t="str">
        <f>IF(ISNA(VLOOKUP(F2606,DropdownLists!$A:$B,2,FALSE)),"",VLOOKUP(F2606,DropdownLists!$A:$B,2,FALSE))</f>
        <v/>
      </c>
    </row>
    <row r="2607" spans="1:8">
      <c r="A2607" s="1">
        <v>2602</v>
      </c>
      <c r="B2607" s="1" t="s">
        <v>8713</v>
      </c>
      <c r="C2607" s="1">
        <f>VLOOKUP(B2607&amp;"*",MedicationCodes!A:B,2,FALSE)</f>
        <v>1140882722</v>
      </c>
      <c r="D2607" s="1" t="str">
        <f>IF(ISNUMBER(MATCH(E2607,DropdownLists!A:A,0)),
IF(LEN(VLOOKUP(E2607,DropdownLists!A:D,4,FALSE))&lt;&gt;0,-1,
IF(ISNA(VLOOKUP(F2607,DropdownLists!A:D,4,FALSE)),1,
IF(LEN(VLOOKUP(F2607,DropdownLists!A:D,4,FALSE))&lt;&gt;0,-1,1))),"")</f>
        <v/>
      </c>
      <c r="G2607" s="1" t="str">
        <f>IF(ISNA(VLOOKUP(E2607,DropdownLists!$A:$B,2,FALSE)),"",VLOOKUP(E2607,DropdownLists!$A:$B,2,FALSE))</f>
        <v/>
      </c>
      <c r="H2607" s="1" t="str">
        <f>IF(ISNA(VLOOKUP(F2607,DropdownLists!$A:$B,2,FALSE)),"",VLOOKUP(F2607,DropdownLists!$A:$B,2,FALSE))</f>
        <v/>
      </c>
    </row>
    <row r="2608" spans="1:8">
      <c r="A2608" s="1">
        <v>2603</v>
      </c>
      <c r="B2608" s="1" t="s">
        <v>8714</v>
      </c>
      <c r="C2608" s="1">
        <f>VLOOKUP(B2608&amp;"*",MedicationCodes!A:B,2,FALSE)</f>
        <v>1140917072</v>
      </c>
      <c r="D2608" s="1" t="str">
        <f>IF(ISNUMBER(MATCH(E2608,DropdownLists!A:A,0)),
IF(LEN(VLOOKUP(E2608,DropdownLists!A:D,4,FALSE))&lt;&gt;0,-1,
IF(ISNA(VLOOKUP(F2608,DropdownLists!A:D,4,FALSE)),1,
IF(LEN(VLOOKUP(F2608,DropdownLists!A:D,4,FALSE))&lt;&gt;0,-1,1))),"")</f>
        <v/>
      </c>
      <c r="G2608" s="1" t="str">
        <f>IF(ISNA(VLOOKUP(E2608,DropdownLists!$A:$B,2,FALSE)),"",VLOOKUP(E2608,DropdownLists!$A:$B,2,FALSE))</f>
        <v/>
      </c>
      <c r="H2608" s="1" t="str">
        <f>IF(ISNA(VLOOKUP(F2608,DropdownLists!$A:$B,2,FALSE)),"",VLOOKUP(F2608,DropdownLists!$A:$B,2,FALSE))</f>
        <v/>
      </c>
    </row>
    <row r="2609" spans="1:8">
      <c r="A2609" s="1">
        <v>2604</v>
      </c>
      <c r="B2609" s="1" t="s">
        <v>8715</v>
      </c>
      <c r="C2609" s="1">
        <f>VLOOKUP(B2609&amp;"*",MedicationCodes!A:B,2,FALSE)</f>
        <v>1140882718</v>
      </c>
      <c r="D2609" s="1" t="str">
        <f>IF(ISNUMBER(MATCH(E2609,DropdownLists!A:A,0)),
IF(LEN(VLOOKUP(E2609,DropdownLists!A:D,4,FALSE))&lt;&gt;0,-1,
IF(ISNA(VLOOKUP(F2609,DropdownLists!A:D,4,FALSE)),1,
IF(LEN(VLOOKUP(F2609,DropdownLists!A:D,4,FALSE))&lt;&gt;0,-1,1))),"")</f>
        <v/>
      </c>
      <c r="G2609" s="1" t="str">
        <f>IF(ISNA(VLOOKUP(E2609,DropdownLists!$A:$B,2,FALSE)),"",VLOOKUP(E2609,DropdownLists!$A:$B,2,FALSE))</f>
        <v/>
      </c>
      <c r="H2609" s="1" t="str">
        <f>IF(ISNA(VLOOKUP(F2609,DropdownLists!$A:$B,2,FALSE)),"",VLOOKUP(F2609,DropdownLists!$A:$B,2,FALSE))</f>
        <v/>
      </c>
    </row>
    <row r="2610" spans="1:8">
      <c r="A2610" s="1">
        <v>2605</v>
      </c>
      <c r="B2610" s="1" t="s">
        <v>8716</v>
      </c>
      <c r="C2610" s="1">
        <f>VLOOKUP(B2610&amp;"*",MedicationCodes!A:B,2,FALSE)</f>
        <v>1140862092</v>
      </c>
      <c r="D2610" s="1" t="str">
        <f>IF(ISNUMBER(MATCH(E2610,DropdownLists!A:A,0)),
IF(LEN(VLOOKUP(E2610,DropdownLists!A:D,4,FALSE))&lt;&gt;0,-1,
IF(ISNA(VLOOKUP(F2610,DropdownLists!A:D,4,FALSE)),1,
IF(LEN(VLOOKUP(F2610,DropdownLists!A:D,4,FALSE))&lt;&gt;0,-1,1))),"")</f>
        <v/>
      </c>
      <c r="G2610" s="1" t="str">
        <f>IF(ISNA(VLOOKUP(E2610,DropdownLists!$A:$B,2,FALSE)),"",VLOOKUP(E2610,DropdownLists!$A:$B,2,FALSE))</f>
        <v/>
      </c>
      <c r="H2610" s="1" t="str">
        <f>IF(ISNA(VLOOKUP(F2610,DropdownLists!$A:$B,2,FALSE)),"",VLOOKUP(F2610,DropdownLists!$A:$B,2,FALSE))</f>
        <v/>
      </c>
    </row>
    <row r="2611" spans="1:8">
      <c r="A2611" s="1">
        <v>2606</v>
      </c>
      <c r="B2611" s="1" t="s">
        <v>8717</v>
      </c>
      <c r="C2611" s="1">
        <f>VLOOKUP(B2611&amp;"*",MedicationCodes!A:B,2,FALSE)</f>
        <v>1141150866</v>
      </c>
      <c r="D2611" s="1" t="str">
        <f>IF(ISNUMBER(MATCH(E2611,DropdownLists!A:A,0)),
IF(LEN(VLOOKUP(E2611,DropdownLists!A:D,4,FALSE))&lt;&gt;0,-1,
IF(ISNA(VLOOKUP(F2611,DropdownLists!A:D,4,FALSE)),1,
IF(LEN(VLOOKUP(F2611,DropdownLists!A:D,4,FALSE))&lt;&gt;0,-1,1))),"")</f>
        <v/>
      </c>
      <c r="G2611" s="1" t="str">
        <f>IF(ISNA(VLOOKUP(E2611,DropdownLists!$A:$B,2,FALSE)),"",VLOOKUP(E2611,DropdownLists!$A:$B,2,FALSE))</f>
        <v/>
      </c>
      <c r="H2611" s="1" t="str">
        <f>IF(ISNA(VLOOKUP(F2611,DropdownLists!$A:$B,2,FALSE)),"",VLOOKUP(F2611,DropdownLists!$A:$B,2,FALSE))</f>
        <v/>
      </c>
    </row>
    <row r="2612" spans="1:8">
      <c r="A2612" s="1">
        <v>2607</v>
      </c>
      <c r="B2612" s="1" t="s">
        <v>8718</v>
      </c>
      <c r="C2612" s="1">
        <f>VLOOKUP(B2612&amp;"*",MedicationCodes!A:B,2,FALSE)</f>
        <v>1140869870</v>
      </c>
      <c r="D2612" s="1" t="str">
        <f>IF(ISNUMBER(MATCH(E2612,DropdownLists!A:A,0)),
IF(LEN(VLOOKUP(E2612,DropdownLists!A:D,4,FALSE))&lt;&gt;0,-1,
IF(ISNA(VLOOKUP(F2612,DropdownLists!A:D,4,FALSE)),1,
IF(LEN(VLOOKUP(F2612,DropdownLists!A:D,4,FALSE))&lt;&gt;0,-1,1))),"")</f>
        <v/>
      </c>
      <c r="G2612" s="1" t="str">
        <f>IF(ISNA(VLOOKUP(E2612,DropdownLists!$A:$B,2,FALSE)),"",VLOOKUP(E2612,DropdownLists!$A:$B,2,FALSE))</f>
        <v/>
      </c>
      <c r="H2612" s="1" t="str">
        <f>IF(ISNA(VLOOKUP(F2612,DropdownLists!$A:$B,2,FALSE)),"",VLOOKUP(F2612,DropdownLists!$A:$B,2,FALSE))</f>
        <v/>
      </c>
    </row>
    <row r="2613" spans="1:8">
      <c r="A2613" s="1">
        <v>2608</v>
      </c>
      <c r="B2613" s="1" t="s">
        <v>1702</v>
      </c>
      <c r="C2613" s="1">
        <f>VLOOKUP(B2613&amp;"*",MedicationCodes!A:B,2,FALSE)</f>
        <v>1140867986</v>
      </c>
      <c r="D2613" s="1" t="str">
        <f>IF(ISNUMBER(MATCH(E2613,DropdownLists!A:A,0)),
IF(LEN(VLOOKUP(E2613,DropdownLists!A:D,4,FALSE))&lt;&gt;0,-1,
IF(ISNA(VLOOKUP(F2613,DropdownLists!A:D,4,FALSE)),1,
IF(LEN(VLOOKUP(F2613,DropdownLists!A:D,4,FALSE))&lt;&gt;0,-1,1))),"")</f>
        <v/>
      </c>
      <c r="G2613" s="1" t="str">
        <f>IF(ISNA(VLOOKUP(E2613,DropdownLists!$A:$B,2,FALSE)),"",VLOOKUP(E2613,DropdownLists!$A:$B,2,FALSE))</f>
        <v/>
      </c>
      <c r="H2613" s="1" t="str">
        <f>IF(ISNA(VLOOKUP(F2613,DropdownLists!$A:$B,2,FALSE)),"",VLOOKUP(F2613,DropdownLists!$A:$B,2,FALSE))</f>
        <v/>
      </c>
    </row>
    <row r="2614" spans="1:8">
      <c r="A2614" s="1">
        <v>2609</v>
      </c>
      <c r="B2614" s="1" t="s">
        <v>8719</v>
      </c>
      <c r="C2614" s="1">
        <f>VLOOKUP(B2614&amp;"*",MedicationCodes!A:B,2,FALSE)</f>
        <v>1140881704</v>
      </c>
      <c r="D2614" s="1" t="str">
        <f>IF(ISNUMBER(MATCH(E2614,DropdownLists!A:A,0)),
IF(LEN(VLOOKUP(E2614,DropdownLists!A:D,4,FALSE))&lt;&gt;0,-1,
IF(ISNA(VLOOKUP(F2614,DropdownLists!A:D,4,FALSE)),1,
IF(LEN(VLOOKUP(F2614,DropdownLists!A:D,4,FALSE))&lt;&gt;0,-1,1))),"")</f>
        <v/>
      </c>
      <c r="G2614" s="1" t="str">
        <f>IF(ISNA(VLOOKUP(E2614,DropdownLists!$A:$B,2,FALSE)),"",VLOOKUP(E2614,DropdownLists!$A:$B,2,FALSE))</f>
        <v/>
      </c>
      <c r="H2614" s="1" t="str">
        <f>IF(ISNA(VLOOKUP(F2614,DropdownLists!$A:$B,2,FALSE)),"",VLOOKUP(F2614,DropdownLists!$A:$B,2,FALSE))</f>
        <v/>
      </c>
    </row>
    <row r="2615" spans="1:8">
      <c r="A2615" s="1">
        <v>2610</v>
      </c>
      <c r="B2615" s="1" t="s">
        <v>2908</v>
      </c>
      <c r="C2615" s="1">
        <f>VLOOKUP(B2615&amp;"*",MedicationCodes!A:B,2,FALSE)</f>
        <v>1140874586</v>
      </c>
      <c r="D2615" s="1" t="str">
        <f>IF(ISNUMBER(MATCH(E2615,DropdownLists!A:A,0)),
IF(LEN(VLOOKUP(E2615,DropdownLists!A:D,4,FALSE))&lt;&gt;0,-1,
IF(ISNA(VLOOKUP(F2615,DropdownLists!A:D,4,FALSE)),1,
IF(LEN(VLOOKUP(F2615,DropdownLists!A:D,4,FALSE))&lt;&gt;0,-1,1))),"")</f>
        <v/>
      </c>
      <c r="G2615" s="1" t="str">
        <f>IF(ISNA(VLOOKUP(E2615,DropdownLists!$A:$B,2,FALSE)),"",VLOOKUP(E2615,DropdownLists!$A:$B,2,FALSE))</f>
        <v/>
      </c>
      <c r="H2615" s="1" t="str">
        <f>IF(ISNA(VLOOKUP(F2615,DropdownLists!$A:$B,2,FALSE)),"",VLOOKUP(F2615,DropdownLists!$A:$B,2,FALSE))</f>
        <v/>
      </c>
    </row>
    <row r="2616" spans="1:8">
      <c r="A2616" s="1">
        <v>2611</v>
      </c>
      <c r="B2616" s="1" t="s">
        <v>3491</v>
      </c>
      <c r="C2616" s="1">
        <f>VLOOKUP(B2616&amp;"*",MedicationCodes!A:B,2,FALSE)</f>
        <v>1140879428</v>
      </c>
      <c r="D2616" s="1" t="str">
        <f>IF(ISNUMBER(MATCH(E2616,DropdownLists!A:A,0)),
IF(LEN(VLOOKUP(E2616,DropdownLists!A:D,4,FALSE))&lt;&gt;0,-1,
IF(ISNA(VLOOKUP(F2616,DropdownLists!A:D,4,FALSE)),1,
IF(LEN(VLOOKUP(F2616,DropdownLists!A:D,4,FALSE))&lt;&gt;0,-1,1))),"")</f>
        <v/>
      </c>
      <c r="G2616" s="1" t="str">
        <f>IF(ISNA(VLOOKUP(E2616,DropdownLists!$A:$B,2,FALSE)),"",VLOOKUP(E2616,DropdownLists!$A:$B,2,FALSE))</f>
        <v/>
      </c>
      <c r="H2616" s="1" t="str">
        <f>IF(ISNA(VLOOKUP(F2616,DropdownLists!$A:$B,2,FALSE)),"",VLOOKUP(F2616,DropdownLists!$A:$B,2,FALSE))</f>
        <v/>
      </c>
    </row>
    <row r="2617" spans="1:8">
      <c r="A2617" s="1">
        <v>2612</v>
      </c>
      <c r="B2617" s="1" t="s">
        <v>1130</v>
      </c>
      <c r="C2617" s="1">
        <f>VLOOKUP(B2617&amp;"*",MedicationCodes!A:B,2,FALSE)</f>
        <v>1140862726</v>
      </c>
      <c r="D2617" s="1" t="str">
        <f>IF(ISNUMBER(MATCH(E2617,DropdownLists!A:A,0)),
IF(LEN(VLOOKUP(E2617,DropdownLists!A:D,4,FALSE))&lt;&gt;0,-1,
IF(ISNA(VLOOKUP(F2617,DropdownLists!A:D,4,FALSE)),1,
IF(LEN(VLOOKUP(F2617,DropdownLists!A:D,4,FALSE))&lt;&gt;0,-1,1))),"")</f>
        <v/>
      </c>
      <c r="G2617" s="1" t="str">
        <f>IF(ISNA(VLOOKUP(E2617,DropdownLists!$A:$B,2,FALSE)),"",VLOOKUP(E2617,DropdownLists!$A:$B,2,FALSE))</f>
        <v/>
      </c>
      <c r="H2617" s="1" t="str">
        <f>IF(ISNA(VLOOKUP(F2617,DropdownLists!$A:$B,2,FALSE)),"",VLOOKUP(F2617,DropdownLists!$A:$B,2,FALSE))</f>
        <v/>
      </c>
    </row>
    <row r="2618" spans="1:8">
      <c r="A2618" s="1">
        <v>2613</v>
      </c>
      <c r="B2618" s="1" t="s">
        <v>617</v>
      </c>
      <c r="C2618" s="1">
        <f>VLOOKUP(B2618&amp;"*",MedicationCodes!A:B,2,FALSE)</f>
        <v>1140856940</v>
      </c>
      <c r="D2618" s="1" t="str">
        <f>IF(ISNUMBER(MATCH(E2618,DropdownLists!A:A,0)),
IF(LEN(VLOOKUP(E2618,DropdownLists!A:D,4,FALSE))&lt;&gt;0,-1,
IF(ISNA(VLOOKUP(F2618,DropdownLists!A:D,4,FALSE)),1,
IF(LEN(VLOOKUP(F2618,DropdownLists!A:D,4,FALSE))&lt;&gt;0,-1,1))),"")</f>
        <v/>
      </c>
      <c r="G2618" s="1" t="str">
        <f>IF(ISNA(VLOOKUP(E2618,DropdownLists!$A:$B,2,FALSE)),"",VLOOKUP(E2618,DropdownLists!$A:$B,2,FALSE))</f>
        <v/>
      </c>
      <c r="H2618" s="1" t="str">
        <f>IF(ISNA(VLOOKUP(F2618,DropdownLists!$A:$B,2,FALSE)),"",VLOOKUP(F2618,DropdownLists!$A:$B,2,FALSE))</f>
        <v/>
      </c>
    </row>
    <row r="2619" spans="1:8">
      <c r="A2619" s="1">
        <v>2614</v>
      </c>
      <c r="B2619" s="1" t="s">
        <v>4465</v>
      </c>
      <c r="C2619" s="1">
        <f>VLOOKUP(B2619&amp;"*",MedicationCodes!A:B,2,FALSE)</f>
        <v>1140910370</v>
      </c>
      <c r="D2619" s="1" t="str">
        <f>IF(ISNUMBER(MATCH(E2619,DropdownLists!A:A,0)),
IF(LEN(VLOOKUP(E2619,DropdownLists!A:D,4,FALSE))&lt;&gt;0,-1,
IF(ISNA(VLOOKUP(F2619,DropdownLists!A:D,4,FALSE)),1,
IF(LEN(VLOOKUP(F2619,DropdownLists!A:D,4,FALSE))&lt;&gt;0,-1,1))),"")</f>
        <v/>
      </c>
      <c r="G2619" s="1" t="str">
        <f>IF(ISNA(VLOOKUP(E2619,DropdownLists!$A:$B,2,FALSE)),"",VLOOKUP(E2619,DropdownLists!$A:$B,2,FALSE))</f>
        <v/>
      </c>
      <c r="H2619" s="1" t="str">
        <f>IF(ISNA(VLOOKUP(F2619,DropdownLists!$A:$B,2,FALSE)),"",VLOOKUP(F2619,DropdownLists!$A:$B,2,FALSE))</f>
        <v/>
      </c>
    </row>
    <row r="2620" spans="1:8">
      <c r="A2620" s="1">
        <v>2615</v>
      </c>
      <c r="B2620" s="1" t="s">
        <v>8720</v>
      </c>
      <c r="C2620" s="1">
        <f>VLOOKUP(B2620&amp;"*",MedicationCodes!A:B,2,FALSE)</f>
        <v>1140856268</v>
      </c>
      <c r="D2620" s="1" t="str">
        <f>IF(ISNUMBER(MATCH(E2620,DropdownLists!A:A,0)),
IF(LEN(VLOOKUP(E2620,DropdownLists!A:D,4,FALSE))&lt;&gt;0,-1,
IF(ISNA(VLOOKUP(F2620,DropdownLists!A:D,4,FALSE)),1,
IF(LEN(VLOOKUP(F2620,DropdownLists!A:D,4,FALSE))&lt;&gt;0,-1,1))),"")</f>
        <v/>
      </c>
      <c r="G2620" s="1" t="str">
        <f>IF(ISNA(VLOOKUP(E2620,DropdownLists!$A:$B,2,FALSE)),"",VLOOKUP(E2620,DropdownLists!$A:$B,2,FALSE))</f>
        <v/>
      </c>
      <c r="H2620" s="1" t="str">
        <f>IF(ISNA(VLOOKUP(F2620,DropdownLists!$A:$B,2,FALSE)),"",VLOOKUP(F2620,DropdownLists!$A:$B,2,FALSE))</f>
        <v/>
      </c>
    </row>
    <row r="2621" spans="1:8">
      <c r="A2621" s="1">
        <v>2616</v>
      </c>
      <c r="B2621" s="1" t="s">
        <v>4412</v>
      </c>
      <c r="C2621" s="1">
        <f>VLOOKUP(B2621&amp;"*",MedicationCodes!A:B,2,FALSE)</f>
        <v>1140909796</v>
      </c>
      <c r="D2621" s="1" t="str">
        <f>IF(ISNUMBER(MATCH(E2621,DropdownLists!A:A,0)),
IF(LEN(VLOOKUP(E2621,DropdownLists!A:D,4,FALSE))&lt;&gt;0,-1,
IF(ISNA(VLOOKUP(F2621,DropdownLists!A:D,4,FALSE)),1,
IF(LEN(VLOOKUP(F2621,DropdownLists!A:D,4,FALSE))&lt;&gt;0,-1,1))),"")</f>
        <v/>
      </c>
      <c r="G2621" s="1" t="str">
        <f>IF(ISNA(VLOOKUP(E2621,DropdownLists!$A:$B,2,FALSE)),"",VLOOKUP(E2621,DropdownLists!$A:$B,2,FALSE))</f>
        <v/>
      </c>
      <c r="H2621" s="1" t="str">
        <f>IF(ISNA(VLOOKUP(F2621,DropdownLists!$A:$B,2,FALSE)),"",VLOOKUP(F2621,DropdownLists!$A:$B,2,FALSE))</f>
        <v/>
      </c>
    </row>
    <row r="2622" spans="1:8">
      <c r="A2622" s="1">
        <v>2617</v>
      </c>
      <c r="B2622" s="1" t="s">
        <v>8721</v>
      </c>
      <c r="C2622" s="1">
        <f>VLOOKUP(B2622&amp;"*",MedicationCodes!A:B,2,FALSE)</f>
        <v>1141201174</v>
      </c>
      <c r="D2622" s="1" t="str">
        <f>IF(ISNUMBER(MATCH(E2622,DropdownLists!A:A,0)),
IF(LEN(VLOOKUP(E2622,DropdownLists!A:D,4,FALSE))&lt;&gt;0,-1,
IF(ISNA(VLOOKUP(F2622,DropdownLists!A:D,4,FALSE)),1,
IF(LEN(VLOOKUP(F2622,DropdownLists!A:D,4,FALSE))&lt;&gt;0,-1,1))),"")</f>
        <v/>
      </c>
      <c r="G2622" s="1" t="str">
        <f>IF(ISNA(VLOOKUP(E2622,DropdownLists!$A:$B,2,FALSE)),"",VLOOKUP(E2622,DropdownLists!$A:$B,2,FALSE))</f>
        <v/>
      </c>
      <c r="H2622" s="1" t="str">
        <f>IF(ISNA(VLOOKUP(F2622,DropdownLists!$A:$B,2,FALSE)),"",VLOOKUP(F2622,DropdownLists!$A:$B,2,FALSE))</f>
        <v/>
      </c>
    </row>
    <row r="2623" spans="1:8">
      <c r="A2623" s="1">
        <v>2618</v>
      </c>
      <c r="B2623" s="1" t="s">
        <v>1234</v>
      </c>
      <c r="C2623" s="1">
        <f>VLOOKUP(B2623&amp;"*",MedicationCodes!A:B,2,FALSE)</f>
        <v>1140863372</v>
      </c>
      <c r="D2623" s="1" t="str">
        <f>IF(ISNUMBER(MATCH(E2623,DropdownLists!A:A,0)),
IF(LEN(VLOOKUP(E2623,DropdownLists!A:D,4,FALSE))&lt;&gt;0,-1,
IF(ISNA(VLOOKUP(F2623,DropdownLists!A:D,4,FALSE)),1,
IF(LEN(VLOOKUP(F2623,DropdownLists!A:D,4,FALSE))&lt;&gt;0,-1,1))),"")</f>
        <v/>
      </c>
      <c r="G2623" s="1" t="str">
        <f>IF(ISNA(VLOOKUP(E2623,DropdownLists!$A:$B,2,FALSE)),"",VLOOKUP(E2623,DropdownLists!$A:$B,2,FALSE))</f>
        <v/>
      </c>
      <c r="H2623" s="1" t="str">
        <f>IF(ISNA(VLOOKUP(F2623,DropdownLists!$A:$B,2,FALSE)),"",VLOOKUP(F2623,DropdownLists!$A:$B,2,FALSE))</f>
        <v/>
      </c>
    </row>
    <row r="2624" spans="1:8">
      <c r="A2624" s="1">
        <v>2619</v>
      </c>
      <c r="B2624" s="1" t="s">
        <v>1480</v>
      </c>
      <c r="C2624" s="1">
        <f>VLOOKUP(B2624&amp;"*",MedicationCodes!A:B,2,FALSE)</f>
        <v>1140866058</v>
      </c>
      <c r="D2624" s="1" t="str">
        <f>IF(ISNUMBER(MATCH(E2624,DropdownLists!A:A,0)),
IF(LEN(VLOOKUP(E2624,DropdownLists!A:D,4,FALSE))&lt;&gt;0,-1,
IF(ISNA(VLOOKUP(F2624,DropdownLists!A:D,4,FALSE)),1,
IF(LEN(VLOOKUP(F2624,DropdownLists!A:D,4,FALSE))&lt;&gt;0,-1,1))),"")</f>
        <v/>
      </c>
      <c r="G2624" s="1" t="str">
        <f>IF(ISNA(VLOOKUP(E2624,DropdownLists!$A:$B,2,FALSE)),"",VLOOKUP(E2624,DropdownLists!$A:$B,2,FALSE))</f>
        <v/>
      </c>
      <c r="H2624" s="1" t="str">
        <f>IF(ISNA(VLOOKUP(F2624,DropdownLists!$A:$B,2,FALSE)),"",VLOOKUP(F2624,DropdownLists!$A:$B,2,FALSE))</f>
        <v/>
      </c>
    </row>
    <row r="2625" spans="1:8">
      <c r="A2625" s="1">
        <v>2620</v>
      </c>
      <c r="B2625" s="1" t="s">
        <v>8722</v>
      </c>
      <c r="C2625" s="1">
        <f>VLOOKUP(B2625&amp;"*",MedicationCodes!A:B,2,FALSE)</f>
        <v>1140855528</v>
      </c>
      <c r="D2625" s="1" t="str">
        <f>IF(ISNUMBER(MATCH(E2625,DropdownLists!A:A,0)),
IF(LEN(VLOOKUP(E2625,DropdownLists!A:D,4,FALSE))&lt;&gt;0,-1,
IF(ISNA(VLOOKUP(F2625,DropdownLists!A:D,4,FALSE)),1,
IF(LEN(VLOOKUP(F2625,DropdownLists!A:D,4,FALSE))&lt;&gt;0,-1,1))),"")</f>
        <v/>
      </c>
      <c r="G2625" s="1" t="str">
        <f>IF(ISNA(VLOOKUP(E2625,DropdownLists!$A:$B,2,FALSE)),"",VLOOKUP(E2625,DropdownLists!$A:$B,2,FALSE))</f>
        <v/>
      </c>
      <c r="H2625" s="1" t="str">
        <f>IF(ISNA(VLOOKUP(F2625,DropdownLists!$A:$B,2,FALSE)),"",VLOOKUP(F2625,DropdownLists!$A:$B,2,FALSE))</f>
        <v/>
      </c>
    </row>
    <row r="2626" spans="1:8">
      <c r="A2626" s="1">
        <v>2621</v>
      </c>
      <c r="B2626" s="1" t="s">
        <v>8723</v>
      </c>
      <c r="C2626" s="1">
        <f>VLOOKUP(B2626&amp;"*",MedicationCodes!A:B,2,FALSE)</f>
        <v>1140862292</v>
      </c>
      <c r="D2626" s="1" t="str">
        <f>IF(ISNUMBER(MATCH(E2626,DropdownLists!A:A,0)),
IF(LEN(VLOOKUP(E2626,DropdownLists!A:D,4,FALSE))&lt;&gt;0,-1,
IF(ISNA(VLOOKUP(F2626,DropdownLists!A:D,4,FALSE)),1,
IF(LEN(VLOOKUP(F2626,DropdownLists!A:D,4,FALSE))&lt;&gt;0,-1,1))),"")</f>
        <v/>
      </c>
      <c r="G2626" s="1" t="str">
        <f>IF(ISNA(VLOOKUP(E2626,DropdownLists!$A:$B,2,FALSE)),"",VLOOKUP(E2626,DropdownLists!$A:$B,2,FALSE))</f>
        <v/>
      </c>
      <c r="H2626" s="1" t="str">
        <f>IF(ISNA(VLOOKUP(F2626,DropdownLists!$A:$B,2,FALSE)),"",VLOOKUP(F2626,DropdownLists!$A:$B,2,FALSE))</f>
        <v/>
      </c>
    </row>
    <row r="2627" spans="1:8">
      <c r="A2627" s="1">
        <v>2622</v>
      </c>
      <c r="B2627" s="1" t="s">
        <v>8724</v>
      </c>
      <c r="C2627" s="1">
        <f>VLOOKUP(B2627&amp;"*",MedicationCodes!A:B,2,FALSE)</f>
        <v>1140872056</v>
      </c>
      <c r="D2627" s="1" t="str">
        <f>IF(ISNUMBER(MATCH(E2627,DropdownLists!A:A,0)),
IF(LEN(VLOOKUP(E2627,DropdownLists!A:D,4,FALSE))&lt;&gt;0,-1,
IF(ISNA(VLOOKUP(F2627,DropdownLists!A:D,4,FALSE)),1,
IF(LEN(VLOOKUP(F2627,DropdownLists!A:D,4,FALSE))&lt;&gt;0,-1,1))),"")</f>
        <v/>
      </c>
      <c r="G2627" s="1" t="str">
        <f>IF(ISNA(VLOOKUP(E2627,DropdownLists!$A:$B,2,FALSE)),"",VLOOKUP(E2627,DropdownLists!$A:$B,2,FALSE))</f>
        <v/>
      </c>
      <c r="H2627" s="1" t="str">
        <f>IF(ISNA(VLOOKUP(F2627,DropdownLists!$A:$B,2,FALSE)),"",VLOOKUP(F2627,DropdownLists!$A:$B,2,FALSE))</f>
        <v/>
      </c>
    </row>
    <row r="2628" spans="1:8">
      <c r="A2628" s="1">
        <v>2623</v>
      </c>
      <c r="B2628" s="1" t="s">
        <v>8725</v>
      </c>
      <c r="C2628" s="1">
        <f>VLOOKUP(B2628&amp;"*",MedicationCodes!A:B,2,FALSE)</f>
        <v>1140862310</v>
      </c>
      <c r="D2628" s="1" t="str">
        <f>IF(ISNUMBER(MATCH(E2628,DropdownLists!A:A,0)),
IF(LEN(VLOOKUP(E2628,DropdownLists!A:D,4,FALSE))&lt;&gt;0,-1,
IF(ISNA(VLOOKUP(F2628,DropdownLists!A:D,4,FALSE)),1,
IF(LEN(VLOOKUP(F2628,DropdownLists!A:D,4,FALSE))&lt;&gt;0,-1,1))),"")</f>
        <v/>
      </c>
      <c r="G2628" s="1" t="str">
        <f>IF(ISNA(VLOOKUP(E2628,DropdownLists!$A:$B,2,FALSE)),"",VLOOKUP(E2628,DropdownLists!$A:$B,2,FALSE))</f>
        <v/>
      </c>
      <c r="H2628" s="1" t="str">
        <f>IF(ISNA(VLOOKUP(F2628,DropdownLists!$A:$B,2,FALSE)),"",VLOOKUP(F2628,DropdownLists!$A:$B,2,FALSE))</f>
        <v/>
      </c>
    </row>
    <row r="2629" spans="1:8">
      <c r="A2629" s="1">
        <v>2624</v>
      </c>
      <c r="B2629" s="1" t="s">
        <v>8726</v>
      </c>
      <c r="C2629" s="1">
        <f>VLOOKUP(B2629&amp;"*",MedicationCodes!A:B,2,FALSE)</f>
        <v>1140927272</v>
      </c>
      <c r="D2629" s="1" t="str">
        <f>IF(ISNUMBER(MATCH(E2629,DropdownLists!A:A,0)),
IF(LEN(VLOOKUP(E2629,DropdownLists!A:D,4,FALSE))&lt;&gt;0,-1,
IF(ISNA(VLOOKUP(F2629,DropdownLists!A:D,4,FALSE)),1,
IF(LEN(VLOOKUP(F2629,DropdownLists!A:D,4,FALSE))&lt;&gt;0,-1,1))),"")</f>
        <v/>
      </c>
      <c r="G2629" s="1" t="str">
        <f>IF(ISNA(VLOOKUP(E2629,DropdownLists!$A:$B,2,FALSE)),"",VLOOKUP(E2629,DropdownLists!$A:$B,2,FALSE))</f>
        <v/>
      </c>
      <c r="H2629" s="1" t="str">
        <f>IF(ISNA(VLOOKUP(F2629,DropdownLists!$A:$B,2,FALSE)),"",VLOOKUP(F2629,DropdownLists!$A:$B,2,FALSE))</f>
        <v/>
      </c>
    </row>
    <row r="2630" spans="1:8">
      <c r="A2630" s="1">
        <v>2625</v>
      </c>
      <c r="B2630" s="1" t="s">
        <v>8727</v>
      </c>
      <c r="C2630" s="1">
        <f>VLOOKUP(B2630&amp;"*",MedicationCodes!A:B,2,FALSE)</f>
        <v>1140910052</v>
      </c>
      <c r="D2630" s="1" t="str">
        <f>IF(ISNUMBER(MATCH(E2630,DropdownLists!A:A,0)),
IF(LEN(VLOOKUP(E2630,DropdownLists!A:D,4,FALSE))&lt;&gt;0,-1,
IF(ISNA(VLOOKUP(F2630,DropdownLists!A:D,4,FALSE)),1,
IF(LEN(VLOOKUP(F2630,DropdownLists!A:D,4,FALSE))&lt;&gt;0,-1,1))),"")</f>
        <v/>
      </c>
      <c r="G2630" s="1" t="str">
        <f>IF(ISNA(VLOOKUP(E2630,DropdownLists!$A:$B,2,FALSE)),"",VLOOKUP(E2630,DropdownLists!$A:$B,2,FALSE))</f>
        <v/>
      </c>
      <c r="H2630" s="1" t="str">
        <f>IF(ISNA(VLOOKUP(F2630,DropdownLists!$A:$B,2,FALSE)),"",VLOOKUP(F2630,DropdownLists!$A:$B,2,FALSE))</f>
        <v/>
      </c>
    </row>
    <row r="2631" spans="1:8">
      <c r="A2631" s="1">
        <v>2626</v>
      </c>
      <c r="B2631" s="1" t="s">
        <v>8728</v>
      </c>
      <c r="C2631" s="1">
        <f>VLOOKUP(B2631&amp;"*",MedicationCodes!A:B,2,FALSE)</f>
        <v>1140921832</v>
      </c>
      <c r="D2631" s="1" t="str">
        <f>IF(ISNUMBER(MATCH(E2631,DropdownLists!A:A,0)),
IF(LEN(VLOOKUP(E2631,DropdownLists!A:D,4,FALSE))&lt;&gt;0,-1,
IF(ISNA(VLOOKUP(F2631,DropdownLists!A:D,4,FALSE)),1,
IF(LEN(VLOOKUP(F2631,DropdownLists!A:D,4,FALSE))&lt;&gt;0,-1,1))),"")</f>
        <v/>
      </c>
      <c r="G2631" s="1" t="str">
        <f>IF(ISNA(VLOOKUP(E2631,DropdownLists!$A:$B,2,FALSE)),"",VLOOKUP(E2631,DropdownLists!$A:$B,2,FALSE))</f>
        <v/>
      </c>
      <c r="H2631" s="1" t="str">
        <f>IF(ISNA(VLOOKUP(F2631,DropdownLists!$A:$B,2,FALSE)),"",VLOOKUP(F2631,DropdownLists!$A:$B,2,FALSE))</f>
        <v/>
      </c>
    </row>
    <row r="2632" spans="1:8">
      <c r="A2632" s="1">
        <v>2627</v>
      </c>
      <c r="B2632" s="1" t="s">
        <v>8729</v>
      </c>
      <c r="C2632" s="1">
        <f>VLOOKUP(B2632&amp;"*",MedicationCodes!A:B,2,FALSE)</f>
        <v>1141151934</v>
      </c>
      <c r="D2632" s="1" t="str">
        <f>IF(ISNUMBER(MATCH(E2632,DropdownLists!A:A,0)),
IF(LEN(VLOOKUP(E2632,DropdownLists!A:D,4,FALSE))&lt;&gt;0,-1,
IF(ISNA(VLOOKUP(F2632,DropdownLists!A:D,4,FALSE)),1,
IF(LEN(VLOOKUP(F2632,DropdownLists!A:D,4,FALSE))&lt;&gt;0,-1,1))),"")</f>
        <v/>
      </c>
      <c r="G2632" s="1" t="str">
        <f>IF(ISNA(VLOOKUP(E2632,DropdownLists!$A:$B,2,FALSE)),"",VLOOKUP(E2632,DropdownLists!$A:$B,2,FALSE))</f>
        <v/>
      </c>
      <c r="H2632" s="1" t="str">
        <f>IF(ISNA(VLOOKUP(F2632,DropdownLists!$A:$B,2,FALSE)),"",VLOOKUP(F2632,DropdownLists!$A:$B,2,FALSE))</f>
        <v/>
      </c>
    </row>
    <row r="2633" spans="1:8">
      <c r="A2633" s="1">
        <v>2628</v>
      </c>
      <c r="B2633" s="1" t="s">
        <v>8730</v>
      </c>
      <c r="C2633" s="1">
        <f>VLOOKUP(B2633&amp;"*",MedicationCodes!A:B,2,FALSE)</f>
        <v>1141163766</v>
      </c>
      <c r="D2633" s="1" t="str">
        <f>IF(ISNUMBER(MATCH(E2633,DropdownLists!A:A,0)),
IF(LEN(VLOOKUP(E2633,DropdownLists!A:D,4,FALSE))&lt;&gt;0,-1,
IF(ISNA(VLOOKUP(F2633,DropdownLists!A:D,4,FALSE)),1,
IF(LEN(VLOOKUP(F2633,DropdownLists!A:D,4,FALSE))&lt;&gt;0,-1,1))),"")</f>
        <v/>
      </c>
      <c r="G2633" s="1" t="str">
        <f>IF(ISNA(VLOOKUP(E2633,DropdownLists!$A:$B,2,FALSE)),"",VLOOKUP(E2633,DropdownLists!$A:$B,2,FALSE))</f>
        <v/>
      </c>
      <c r="H2633" s="1" t="str">
        <f>IF(ISNA(VLOOKUP(F2633,DropdownLists!$A:$B,2,FALSE)),"",VLOOKUP(F2633,DropdownLists!$A:$B,2,FALSE))</f>
        <v/>
      </c>
    </row>
    <row r="2634" spans="1:8">
      <c r="A2634" s="1">
        <v>2629</v>
      </c>
      <c r="B2634" s="1" t="s">
        <v>8731</v>
      </c>
      <c r="C2634" s="1">
        <f>VLOOKUP(B2634&amp;"*",MedicationCodes!A:B,2,FALSE)</f>
        <v>1140883816</v>
      </c>
      <c r="D2634" s="1" t="str">
        <f>IF(ISNUMBER(MATCH(E2634,DropdownLists!A:A,0)),
IF(LEN(VLOOKUP(E2634,DropdownLists!A:D,4,FALSE))&lt;&gt;0,-1,
IF(ISNA(VLOOKUP(F2634,DropdownLists!A:D,4,FALSE)),1,
IF(LEN(VLOOKUP(F2634,DropdownLists!A:D,4,FALSE))&lt;&gt;0,-1,1))),"")</f>
        <v/>
      </c>
      <c r="G2634" s="1" t="str">
        <f>IF(ISNA(VLOOKUP(E2634,DropdownLists!$A:$B,2,FALSE)),"",VLOOKUP(E2634,DropdownLists!$A:$B,2,FALSE))</f>
        <v/>
      </c>
      <c r="H2634" s="1" t="str">
        <f>IF(ISNA(VLOOKUP(F2634,DropdownLists!$A:$B,2,FALSE)),"",VLOOKUP(F2634,DropdownLists!$A:$B,2,FALSE))</f>
        <v/>
      </c>
    </row>
    <row r="2635" spans="1:8">
      <c r="A2635" s="1">
        <v>2630</v>
      </c>
      <c r="B2635" s="1" t="s">
        <v>8732</v>
      </c>
      <c r="C2635" s="1">
        <f>VLOOKUP(B2635&amp;"*",MedicationCodes!A:B,2,FALSE)</f>
        <v>1140856406</v>
      </c>
      <c r="D2635" s="1" t="str">
        <f>IF(ISNUMBER(MATCH(E2635,DropdownLists!A:A,0)),
IF(LEN(VLOOKUP(E2635,DropdownLists!A:D,4,FALSE))&lt;&gt;0,-1,
IF(ISNA(VLOOKUP(F2635,DropdownLists!A:D,4,FALSE)),1,
IF(LEN(VLOOKUP(F2635,DropdownLists!A:D,4,FALSE))&lt;&gt;0,-1,1))),"")</f>
        <v/>
      </c>
      <c r="G2635" s="1" t="str">
        <f>IF(ISNA(VLOOKUP(E2635,DropdownLists!$A:$B,2,FALSE)),"",VLOOKUP(E2635,DropdownLists!$A:$B,2,FALSE))</f>
        <v/>
      </c>
      <c r="H2635" s="1" t="str">
        <f>IF(ISNA(VLOOKUP(F2635,DropdownLists!$A:$B,2,FALSE)),"",VLOOKUP(F2635,DropdownLists!$A:$B,2,FALSE))</f>
        <v/>
      </c>
    </row>
    <row r="2636" spans="1:8">
      <c r="A2636" s="1">
        <v>2631</v>
      </c>
      <c r="B2636" s="1" t="s">
        <v>8733</v>
      </c>
      <c r="C2636" s="1">
        <f>VLOOKUP(B2636&amp;"*",MedicationCodes!A:B,2,FALSE)</f>
        <v>1141175200</v>
      </c>
      <c r="D2636" s="1" t="str">
        <f>IF(ISNUMBER(MATCH(E2636,DropdownLists!A:A,0)),
IF(LEN(VLOOKUP(E2636,DropdownLists!A:D,4,FALSE))&lt;&gt;0,-1,
IF(ISNA(VLOOKUP(F2636,DropdownLists!A:D,4,FALSE)),1,
IF(LEN(VLOOKUP(F2636,DropdownLists!A:D,4,FALSE))&lt;&gt;0,-1,1))),"")</f>
        <v/>
      </c>
      <c r="G2636" s="1" t="str">
        <f>IF(ISNA(VLOOKUP(E2636,DropdownLists!$A:$B,2,FALSE)),"",VLOOKUP(E2636,DropdownLists!$A:$B,2,FALSE))</f>
        <v/>
      </c>
      <c r="H2636" s="1" t="str">
        <f>IF(ISNA(VLOOKUP(F2636,DropdownLists!$A:$B,2,FALSE)),"",VLOOKUP(F2636,DropdownLists!$A:$B,2,FALSE))</f>
        <v/>
      </c>
    </row>
    <row r="2637" spans="1:8">
      <c r="A2637" s="1">
        <v>2632</v>
      </c>
      <c r="B2637" s="1" t="s">
        <v>8734</v>
      </c>
      <c r="C2637" s="1">
        <f>VLOOKUP(B2637&amp;"*",MedicationCodes!A:B,2,FALSE)</f>
        <v>1140860552</v>
      </c>
      <c r="D2637" s="1" t="str">
        <f>IF(ISNUMBER(MATCH(E2637,DropdownLists!A:A,0)),
IF(LEN(VLOOKUP(E2637,DropdownLists!A:D,4,FALSE))&lt;&gt;0,-1,
IF(ISNA(VLOOKUP(F2637,DropdownLists!A:D,4,FALSE)),1,
IF(LEN(VLOOKUP(F2637,DropdownLists!A:D,4,FALSE))&lt;&gt;0,-1,1))),"")</f>
        <v/>
      </c>
      <c r="G2637" s="1" t="str">
        <f>IF(ISNA(VLOOKUP(E2637,DropdownLists!$A:$B,2,FALSE)),"",VLOOKUP(E2637,DropdownLists!$A:$B,2,FALSE))</f>
        <v/>
      </c>
      <c r="H2637" s="1" t="str">
        <f>IF(ISNA(VLOOKUP(F2637,DropdownLists!$A:$B,2,FALSE)),"",VLOOKUP(F2637,DropdownLists!$A:$B,2,FALSE))</f>
        <v/>
      </c>
    </row>
    <row r="2638" spans="1:8">
      <c r="A2638" s="1">
        <v>2633</v>
      </c>
      <c r="B2638" s="1" t="s">
        <v>8735</v>
      </c>
      <c r="C2638" s="1">
        <f>VLOOKUP(B2638&amp;"*",MedicationCodes!A:B,2,FALSE)</f>
        <v>1140874978</v>
      </c>
      <c r="D2638" s="1" t="str">
        <f>IF(ISNUMBER(MATCH(E2638,DropdownLists!A:A,0)),
IF(LEN(VLOOKUP(E2638,DropdownLists!A:D,4,FALSE))&lt;&gt;0,-1,
IF(ISNA(VLOOKUP(F2638,DropdownLists!A:D,4,FALSE)),1,
IF(LEN(VLOOKUP(F2638,DropdownLists!A:D,4,FALSE))&lt;&gt;0,-1,1))),"")</f>
        <v/>
      </c>
      <c r="G2638" s="1" t="str">
        <f>IF(ISNA(VLOOKUP(E2638,DropdownLists!$A:$B,2,FALSE)),"",VLOOKUP(E2638,DropdownLists!$A:$B,2,FALSE))</f>
        <v/>
      </c>
      <c r="H2638" s="1" t="str">
        <f>IF(ISNA(VLOOKUP(F2638,DropdownLists!$A:$B,2,FALSE)),"",VLOOKUP(F2638,DropdownLists!$A:$B,2,FALSE))</f>
        <v/>
      </c>
    </row>
    <row r="2639" spans="1:8">
      <c r="A2639" s="1">
        <v>2634</v>
      </c>
      <c r="B2639" s="1" t="s">
        <v>8736</v>
      </c>
      <c r="C2639" s="1">
        <f>VLOOKUP(B2639&amp;"*",MedicationCodes!A:B,2,FALSE)</f>
        <v>1140858324</v>
      </c>
      <c r="D2639" s="1" t="str">
        <f>IF(ISNUMBER(MATCH(E2639,DropdownLists!A:A,0)),
IF(LEN(VLOOKUP(E2639,DropdownLists!A:D,4,FALSE))&lt;&gt;0,-1,
IF(ISNA(VLOOKUP(F2639,DropdownLists!A:D,4,FALSE)),1,
IF(LEN(VLOOKUP(F2639,DropdownLists!A:D,4,FALSE))&lt;&gt;0,-1,1))),"")</f>
        <v/>
      </c>
      <c r="G2639" s="1" t="str">
        <f>IF(ISNA(VLOOKUP(E2639,DropdownLists!$A:$B,2,FALSE)),"",VLOOKUP(E2639,DropdownLists!$A:$B,2,FALSE))</f>
        <v/>
      </c>
      <c r="H2639" s="1" t="str">
        <f>IF(ISNA(VLOOKUP(F2639,DropdownLists!$A:$B,2,FALSE)),"",VLOOKUP(F2639,DropdownLists!$A:$B,2,FALSE))</f>
        <v/>
      </c>
    </row>
    <row r="2640" spans="1:8">
      <c r="A2640" s="1">
        <v>2635</v>
      </c>
      <c r="B2640" s="1" t="s">
        <v>1908</v>
      </c>
      <c r="C2640" s="1">
        <f>VLOOKUP(B2640&amp;"*",MedicationCodes!A:B,2,FALSE)</f>
        <v>1140869270</v>
      </c>
      <c r="D2640" s="1" t="str">
        <f>IF(ISNUMBER(MATCH(E2640,DropdownLists!A:A,0)),
IF(LEN(VLOOKUP(E2640,DropdownLists!A:D,4,FALSE))&lt;&gt;0,-1,
IF(ISNA(VLOOKUP(F2640,DropdownLists!A:D,4,FALSE)),1,
IF(LEN(VLOOKUP(F2640,DropdownLists!A:D,4,FALSE))&lt;&gt;0,-1,1))),"")</f>
        <v/>
      </c>
      <c r="G2640" s="1" t="str">
        <f>IF(ISNA(VLOOKUP(E2640,DropdownLists!$A:$B,2,FALSE)),"",VLOOKUP(E2640,DropdownLists!$A:$B,2,FALSE))</f>
        <v/>
      </c>
      <c r="H2640" s="1" t="str">
        <f>IF(ISNA(VLOOKUP(F2640,DropdownLists!$A:$B,2,FALSE)),"",VLOOKUP(F2640,DropdownLists!$A:$B,2,FALSE))</f>
        <v/>
      </c>
    </row>
    <row r="2641" spans="1:8">
      <c r="A2641" s="1">
        <v>2636</v>
      </c>
      <c r="B2641" s="1" t="s">
        <v>8737</v>
      </c>
      <c r="C2641" s="1">
        <f>VLOOKUP(B2641&amp;"*",MedicationCodes!A:B,2,FALSE)</f>
        <v>1140871542</v>
      </c>
      <c r="D2641" s="1" t="str">
        <f>IF(ISNUMBER(MATCH(E2641,DropdownLists!A:A,0)),
IF(LEN(VLOOKUP(E2641,DropdownLists!A:D,4,FALSE))&lt;&gt;0,-1,
IF(ISNA(VLOOKUP(F2641,DropdownLists!A:D,4,FALSE)),1,
IF(LEN(VLOOKUP(F2641,DropdownLists!A:D,4,FALSE))&lt;&gt;0,-1,1))),"")</f>
        <v/>
      </c>
      <c r="G2641" s="1" t="str">
        <f>IF(ISNA(VLOOKUP(E2641,DropdownLists!$A:$B,2,FALSE)),"",VLOOKUP(E2641,DropdownLists!$A:$B,2,FALSE))</f>
        <v/>
      </c>
      <c r="H2641" s="1" t="str">
        <f>IF(ISNA(VLOOKUP(F2641,DropdownLists!$A:$B,2,FALSE)),"",VLOOKUP(F2641,DropdownLists!$A:$B,2,FALSE))</f>
        <v/>
      </c>
    </row>
    <row r="2642" spans="1:8">
      <c r="A2642" s="1">
        <v>2637</v>
      </c>
      <c r="B2642" s="1" t="s">
        <v>8738</v>
      </c>
      <c r="C2642" s="1">
        <f>VLOOKUP(B2642&amp;"*",MedicationCodes!A:B,2,FALSE)</f>
        <v>1140916806</v>
      </c>
      <c r="D2642" s="1" t="str">
        <f>IF(ISNUMBER(MATCH(E2642,DropdownLists!A:A,0)),
IF(LEN(VLOOKUP(E2642,DropdownLists!A:D,4,FALSE))&lt;&gt;0,-1,
IF(ISNA(VLOOKUP(F2642,DropdownLists!A:D,4,FALSE)),1,
IF(LEN(VLOOKUP(F2642,DropdownLists!A:D,4,FALSE))&lt;&gt;0,-1,1))),"")</f>
        <v/>
      </c>
      <c r="G2642" s="1" t="str">
        <f>IF(ISNA(VLOOKUP(E2642,DropdownLists!$A:$B,2,FALSE)),"",VLOOKUP(E2642,DropdownLists!$A:$B,2,FALSE))</f>
        <v/>
      </c>
      <c r="H2642" s="1" t="str">
        <f>IF(ISNA(VLOOKUP(F2642,DropdownLists!$A:$B,2,FALSE)),"",VLOOKUP(F2642,DropdownLists!$A:$B,2,FALSE))</f>
        <v/>
      </c>
    </row>
    <row r="2643" spans="1:8">
      <c r="A2643" s="1">
        <v>2638</v>
      </c>
      <c r="B2643" s="1" t="s">
        <v>2879</v>
      </c>
      <c r="C2643" s="1">
        <f>VLOOKUP(B2643&amp;"*",MedicationCodes!A:B,2,FALSE)</f>
        <v>1140874438</v>
      </c>
      <c r="D2643" s="1" t="str">
        <f>IF(ISNUMBER(MATCH(E2643,DropdownLists!A:A,0)),
IF(LEN(VLOOKUP(E2643,DropdownLists!A:D,4,FALSE))&lt;&gt;0,-1,
IF(ISNA(VLOOKUP(F2643,DropdownLists!A:D,4,FALSE)),1,
IF(LEN(VLOOKUP(F2643,DropdownLists!A:D,4,FALSE))&lt;&gt;0,-1,1))),"")</f>
        <v/>
      </c>
      <c r="G2643" s="1" t="str">
        <f>IF(ISNA(VLOOKUP(E2643,DropdownLists!$A:$B,2,FALSE)),"",VLOOKUP(E2643,DropdownLists!$A:$B,2,FALSE))</f>
        <v/>
      </c>
      <c r="H2643" s="1" t="str">
        <f>IF(ISNA(VLOOKUP(F2643,DropdownLists!$A:$B,2,FALSE)),"",VLOOKUP(F2643,DropdownLists!$A:$B,2,FALSE))</f>
        <v/>
      </c>
    </row>
    <row r="2644" spans="1:8">
      <c r="A2644" s="1">
        <v>2639</v>
      </c>
      <c r="B2644" s="1" t="s">
        <v>8739</v>
      </c>
      <c r="C2644" s="1">
        <f>VLOOKUP(B2644&amp;"*",MedicationCodes!A:B,2,FALSE)</f>
        <v>1140873184</v>
      </c>
      <c r="D2644" s="1" t="str">
        <f>IF(ISNUMBER(MATCH(E2644,DropdownLists!A:A,0)),
IF(LEN(VLOOKUP(E2644,DropdownLists!A:D,4,FALSE))&lt;&gt;0,-1,
IF(ISNA(VLOOKUP(F2644,DropdownLists!A:D,4,FALSE)),1,
IF(LEN(VLOOKUP(F2644,DropdownLists!A:D,4,FALSE))&lt;&gt;0,-1,1))),"")</f>
        <v/>
      </c>
      <c r="G2644" s="1" t="str">
        <f>IF(ISNA(VLOOKUP(E2644,DropdownLists!$A:$B,2,FALSE)),"",VLOOKUP(E2644,DropdownLists!$A:$B,2,FALSE))</f>
        <v/>
      </c>
      <c r="H2644" s="1" t="str">
        <f>IF(ISNA(VLOOKUP(F2644,DropdownLists!$A:$B,2,FALSE)),"",VLOOKUP(F2644,DropdownLists!$A:$B,2,FALSE))</f>
        <v/>
      </c>
    </row>
    <row r="2645" spans="1:8">
      <c r="A2645" s="1">
        <v>2640</v>
      </c>
      <c r="B2645" s="1" t="s">
        <v>1485</v>
      </c>
      <c r="C2645" s="1">
        <f>VLOOKUP(B2645&amp;"*",MedicationCodes!A:B,2,FALSE)</f>
        <v>1140866084</v>
      </c>
      <c r="D2645" s="1" t="str">
        <f>IF(ISNUMBER(MATCH(E2645,DropdownLists!A:A,0)),
IF(LEN(VLOOKUP(E2645,DropdownLists!A:D,4,FALSE))&lt;&gt;0,-1,
IF(ISNA(VLOOKUP(F2645,DropdownLists!A:D,4,FALSE)),1,
IF(LEN(VLOOKUP(F2645,DropdownLists!A:D,4,FALSE))&lt;&gt;0,-1,1))),"")</f>
        <v/>
      </c>
      <c r="G2645" s="1" t="str">
        <f>IF(ISNA(VLOOKUP(E2645,DropdownLists!$A:$B,2,FALSE)),"",VLOOKUP(E2645,DropdownLists!$A:$B,2,FALSE))</f>
        <v/>
      </c>
      <c r="H2645" s="1" t="str">
        <f>IF(ISNA(VLOOKUP(F2645,DropdownLists!$A:$B,2,FALSE)),"",VLOOKUP(F2645,DropdownLists!$A:$B,2,FALSE))</f>
        <v/>
      </c>
    </row>
    <row r="2646" spans="1:8">
      <c r="A2646" s="1">
        <v>2641</v>
      </c>
      <c r="B2646" s="1" t="s">
        <v>8740</v>
      </c>
      <c r="C2646" s="1">
        <f>VLOOKUP(B2646&amp;"*",MedicationCodes!A:B,2,FALSE)</f>
        <v>1140870232</v>
      </c>
      <c r="D2646" s="1" t="str">
        <f>IF(ISNUMBER(MATCH(E2646,DropdownLists!A:A,0)),
IF(LEN(VLOOKUP(E2646,DropdownLists!A:D,4,FALSE))&lt;&gt;0,-1,
IF(ISNA(VLOOKUP(F2646,DropdownLists!A:D,4,FALSE)),1,
IF(LEN(VLOOKUP(F2646,DropdownLists!A:D,4,FALSE))&lt;&gt;0,-1,1))),"")</f>
        <v/>
      </c>
      <c r="G2646" s="1" t="str">
        <f>IF(ISNA(VLOOKUP(E2646,DropdownLists!$A:$B,2,FALSE)),"",VLOOKUP(E2646,DropdownLists!$A:$B,2,FALSE))</f>
        <v/>
      </c>
      <c r="H2646" s="1" t="str">
        <f>IF(ISNA(VLOOKUP(F2646,DropdownLists!$A:$B,2,FALSE)),"",VLOOKUP(F2646,DropdownLists!$A:$B,2,FALSE))</f>
        <v/>
      </c>
    </row>
    <row r="2647" spans="1:8">
      <c r="A2647" s="1">
        <v>2642</v>
      </c>
      <c r="B2647" s="1" t="s">
        <v>8741</v>
      </c>
      <c r="C2647" s="1">
        <f>VLOOKUP(B2647&amp;"*",MedicationCodes!A:B,2,FALSE)</f>
        <v>1140856976</v>
      </c>
      <c r="D2647" s="1" t="str">
        <f>IF(ISNUMBER(MATCH(E2647,DropdownLists!A:A,0)),
IF(LEN(VLOOKUP(E2647,DropdownLists!A:D,4,FALSE))&lt;&gt;0,-1,
IF(ISNA(VLOOKUP(F2647,DropdownLists!A:D,4,FALSE)),1,
IF(LEN(VLOOKUP(F2647,DropdownLists!A:D,4,FALSE))&lt;&gt;0,-1,1))),"")</f>
        <v/>
      </c>
      <c r="G2647" s="1" t="str">
        <f>IF(ISNA(VLOOKUP(E2647,DropdownLists!$A:$B,2,FALSE)),"",VLOOKUP(E2647,DropdownLists!$A:$B,2,FALSE))</f>
        <v/>
      </c>
      <c r="H2647" s="1" t="str">
        <f>IF(ISNA(VLOOKUP(F2647,DropdownLists!$A:$B,2,FALSE)),"",VLOOKUP(F2647,DropdownLists!$A:$B,2,FALSE))</f>
        <v/>
      </c>
    </row>
    <row r="2648" spans="1:8">
      <c r="A2648" s="1">
        <v>2643</v>
      </c>
      <c r="B2648" s="1" t="s">
        <v>4226</v>
      </c>
      <c r="C2648" s="1">
        <f>VLOOKUP(B2648&amp;"*",MedicationCodes!A:B,2,FALSE)</f>
        <v>1140884706</v>
      </c>
      <c r="D2648" s="1" t="str">
        <f>IF(ISNUMBER(MATCH(E2648,DropdownLists!A:A,0)),
IF(LEN(VLOOKUP(E2648,DropdownLists!A:D,4,FALSE))&lt;&gt;0,-1,
IF(ISNA(VLOOKUP(F2648,DropdownLists!A:D,4,FALSE)),1,
IF(LEN(VLOOKUP(F2648,DropdownLists!A:D,4,FALSE))&lt;&gt;0,-1,1))),"")</f>
        <v/>
      </c>
      <c r="G2648" s="1" t="str">
        <f>IF(ISNA(VLOOKUP(E2648,DropdownLists!$A:$B,2,FALSE)),"",VLOOKUP(E2648,DropdownLists!$A:$B,2,FALSE))</f>
        <v/>
      </c>
      <c r="H2648" s="1" t="str">
        <f>IF(ISNA(VLOOKUP(F2648,DropdownLists!$A:$B,2,FALSE)),"",VLOOKUP(F2648,DropdownLists!$A:$B,2,FALSE))</f>
        <v/>
      </c>
    </row>
    <row r="2649" spans="1:8">
      <c r="A2649" s="1">
        <v>2644</v>
      </c>
      <c r="B2649" s="1" t="s">
        <v>8742</v>
      </c>
      <c r="C2649" s="1">
        <f>VLOOKUP(B2649&amp;"*",MedicationCodes!A:B,2,FALSE)</f>
        <v>1140867312</v>
      </c>
      <c r="D2649" s="1" t="str">
        <f>IF(ISNUMBER(MATCH(E2649,DropdownLists!A:A,0)),
IF(LEN(VLOOKUP(E2649,DropdownLists!A:D,4,FALSE))&lt;&gt;0,-1,
IF(ISNA(VLOOKUP(F2649,DropdownLists!A:D,4,FALSE)),1,
IF(LEN(VLOOKUP(F2649,DropdownLists!A:D,4,FALSE))&lt;&gt;0,-1,1))),"")</f>
        <v/>
      </c>
      <c r="G2649" s="1" t="str">
        <f>IF(ISNA(VLOOKUP(E2649,DropdownLists!$A:$B,2,FALSE)),"",VLOOKUP(E2649,DropdownLists!$A:$B,2,FALSE))</f>
        <v/>
      </c>
      <c r="H2649" s="1" t="str">
        <f>IF(ISNA(VLOOKUP(F2649,DropdownLists!$A:$B,2,FALSE)),"",VLOOKUP(F2649,DropdownLists!$A:$B,2,FALSE))</f>
        <v/>
      </c>
    </row>
    <row r="2650" spans="1:8">
      <c r="A2650" s="1">
        <v>2645</v>
      </c>
      <c r="B2650" s="1" t="s">
        <v>4957</v>
      </c>
      <c r="C2650" s="1">
        <f>VLOOKUP(B2650&amp;"*",MedicationCodes!A:B,2,FALSE)</f>
        <v>1140926732</v>
      </c>
      <c r="D2650" s="1" t="str">
        <f>IF(ISNUMBER(MATCH(E2650,DropdownLists!A:A,0)),
IF(LEN(VLOOKUP(E2650,DropdownLists!A:D,4,FALSE))&lt;&gt;0,-1,
IF(ISNA(VLOOKUP(F2650,DropdownLists!A:D,4,FALSE)),1,
IF(LEN(VLOOKUP(F2650,DropdownLists!A:D,4,FALSE))&lt;&gt;0,-1,1))),"")</f>
        <v/>
      </c>
      <c r="G2650" s="1" t="str">
        <f>IF(ISNA(VLOOKUP(E2650,DropdownLists!$A:$B,2,FALSE)),"",VLOOKUP(E2650,DropdownLists!$A:$B,2,FALSE))</f>
        <v/>
      </c>
      <c r="H2650" s="1" t="str">
        <f>IF(ISNA(VLOOKUP(F2650,DropdownLists!$A:$B,2,FALSE)),"",VLOOKUP(F2650,DropdownLists!$A:$B,2,FALSE))</f>
        <v/>
      </c>
    </row>
    <row r="2651" spans="1:8">
      <c r="A2651" s="1">
        <v>2646</v>
      </c>
      <c r="B2651" s="1" t="s">
        <v>1950</v>
      </c>
      <c r="C2651" s="1">
        <f>VLOOKUP(B2651&amp;"*",MedicationCodes!A:B,2,FALSE)</f>
        <v>1140869552</v>
      </c>
      <c r="D2651" s="1" t="str">
        <f>IF(ISNUMBER(MATCH(E2651,DropdownLists!A:A,0)),
IF(LEN(VLOOKUP(E2651,DropdownLists!A:D,4,FALSE))&lt;&gt;0,-1,
IF(ISNA(VLOOKUP(F2651,DropdownLists!A:D,4,FALSE)),1,
IF(LEN(VLOOKUP(F2651,DropdownLists!A:D,4,FALSE))&lt;&gt;0,-1,1))),"")</f>
        <v/>
      </c>
      <c r="G2651" s="1" t="str">
        <f>IF(ISNA(VLOOKUP(E2651,DropdownLists!$A:$B,2,FALSE)),"",VLOOKUP(E2651,DropdownLists!$A:$B,2,FALSE))</f>
        <v/>
      </c>
      <c r="H2651" s="1" t="str">
        <f>IF(ISNA(VLOOKUP(F2651,DropdownLists!$A:$B,2,FALSE)),"",VLOOKUP(F2651,DropdownLists!$A:$B,2,FALSE))</f>
        <v/>
      </c>
    </row>
    <row r="2652" spans="1:8">
      <c r="A2652" s="1">
        <v>2647</v>
      </c>
      <c r="B2652" s="1" t="s">
        <v>8743</v>
      </c>
      <c r="C2652" s="1">
        <f>VLOOKUP(B2652&amp;"*",MedicationCodes!A:B,2,FALSE)</f>
        <v>1141182732</v>
      </c>
      <c r="D2652" s="1" t="str">
        <f>IF(ISNUMBER(MATCH(E2652,DropdownLists!A:A,0)),
IF(LEN(VLOOKUP(E2652,DropdownLists!A:D,4,FALSE))&lt;&gt;0,-1,
IF(ISNA(VLOOKUP(F2652,DropdownLists!A:D,4,FALSE)),1,
IF(LEN(VLOOKUP(F2652,DropdownLists!A:D,4,FALSE))&lt;&gt;0,-1,1))),"")</f>
        <v/>
      </c>
      <c r="G2652" s="1" t="str">
        <f>IF(ISNA(VLOOKUP(E2652,DropdownLists!$A:$B,2,FALSE)),"",VLOOKUP(E2652,DropdownLists!$A:$B,2,FALSE))</f>
        <v/>
      </c>
      <c r="H2652" s="1" t="str">
        <f>IF(ISNA(VLOOKUP(F2652,DropdownLists!$A:$B,2,FALSE)),"",VLOOKUP(F2652,DropdownLists!$A:$B,2,FALSE))</f>
        <v/>
      </c>
    </row>
    <row r="2653" spans="1:8">
      <c r="A2653" s="1">
        <v>2648</v>
      </c>
      <c r="B2653" s="1" t="s">
        <v>4248</v>
      </c>
      <c r="C2653" s="1">
        <f>VLOOKUP(B2653&amp;"*",MedicationCodes!A:B,2,FALSE)</f>
        <v>1140888350</v>
      </c>
      <c r="D2653" s="1" t="str">
        <f>IF(ISNUMBER(MATCH(E2653,DropdownLists!A:A,0)),
IF(LEN(VLOOKUP(E2653,DropdownLists!A:D,4,FALSE))&lt;&gt;0,-1,
IF(ISNA(VLOOKUP(F2653,DropdownLists!A:D,4,FALSE)),1,
IF(LEN(VLOOKUP(F2653,DropdownLists!A:D,4,FALSE))&lt;&gt;0,-1,1))),"")</f>
        <v/>
      </c>
      <c r="G2653" s="1" t="str">
        <f>IF(ISNA(VLOOKUP(E2653,DropdownLists!$A:$B,2,FALSE)),"",VLOOKUP(E2653,DropdownLists!$A:$B,2,FALSE))</f>
        <v/>
      </c>
      <c r="H2653" s="1" t="str">
        <f>IF(ISNA(VLOOKUP(F2653,DropdownLists!$A:$B,2,FALSE)),"",VLOOKUP(F2653,DropdownLists!$A:$B,2,FALSE))</f>
        <v/>
      </c>
    </row>
    <row r="2654" spans="1:8">
      <c r="A2654" s="1">
        <v>2649</v>
      </c>
      <c r="B2654" s="1" t="s">
        <v>8744</v>
      </c>
      <c r="C2654" s="1">
        <f>VLOOKUP(B2654&amp;"*",MedicationCodes!A:B,2,FALSE)</f>
        <v>1141153450</v>
      </c>
      <c r="D2654" s="1" t="str">
        <f>IF(ISNUMBER(MATCH(E2654,DropdownLists!A:A,0)),
IF(LEN(VLOOKUP(E2654,DropdownLists!A:D,4,FALSE))&lt;&gt;0,-1,
IF(ISNA(VLOOKUP(F2654,DropdownLists!A:D,4,FALSE)),1,
IF(LEN(VLOOKUP(F2654,DropdownLists!A:D,4,FALSE))&lt;&gt;0,-1,1))),"")</f>
        <v/>
      </c>
      <c r="G2654" s="1" t="str">
        <f>IF(ISNA(VLOOKUP(E2654,DropdownLists!$A:$B,2,FALSE)),"",VLOOKUP(E2654,DropdownLists!$A:$B,2,FALSE))</f>
        <v/>
      </c>
      <c r="H2654" s="1" t="str">
        <f>IF(ISNA(VLOOKUP(F2654,DropdownLists!$A:$B,2,FALSE)),"",VLOOKUP(F2654,DropdownLists!$A:$B,2,FALSE))</f>
        <v/>
      </c>
    </row>
    <row r="2655" spans="1:8">
      <c r="A2655" s="1">
        <v>2650</v>
      </c>
      <c r="B2655" s="1" t="s">
        <v>8745</v>
      </c>
      <c r="C2655" s="1">
        <f>VLOOKUP(B2655&amp;"*",MedicationCodes!A:B,2,FALSE)</f>
        <v>1140912212</v>
      </c>
      <c r="D2655" s="1" t="str">
        <f>IF(ISNUMBER(MATCH(E2655,DropdownLists!A:A,0)),
IF(LEN(VLOOKUP(E2655,DropdownLists!A:D,4,FALSE))&lt;&gt;0,-1,
IF(ISNA(VLOOKUP(F2655,DropdownLists!A:D,4,FALSE)),1,
IF(LEN(VLOOKUP(F2655,DropdownLists!A:D,4,FALSE))&lt;&gt;0,-1,1))),"")</f>
        <v/>
      </c>
      <c r="G2655" s="1" t="str">
        <f>IF(ISNA(VLOOKUP(E2655,DropdownLists!$A:$B,2,FALSE)),"",VLOOKUP(E2655,DropdownLists!$A:$B,2,FALSE))</f>
        <v/>
      </c>
      <c r="H2655" s="1" t="str">
        <f>IF(ISNA(VLOOKUP(F2655,DropdownLists!$A:$B,2,FALSE)),"",VLOOKUP(F2655,DropdownLists!$A:$B,2,FALSE))</f>
        <v/>
      </c>
    </row>
    <row r="2656" spans="1:8">
      <c r="A2656" s="1">
        <v>2651</v>
      </c>
      <c r="B2656" s="1" t="s">
        <v>8746</v>
      </c>
      <c r="C2656" s="1">
        <f>VLOOKUP(B2656&amp;"*",MedicationCodes!A:B,2,FALSE)</f>
        <v>1141177658</v>
      </c>
      <c r="D2656" s="1" t="str">
        <f>IF(ISNUMBER(MATCH(E2656,DropdownLists!A:A,0)),
IF(LEN(VLOOKUP(E2656,DropdownLists!A:D,4,FALSE))&lt;&gt;0,-1,
IF(ISNA(VLOOKUP(F2656,DropdownLists!A:D,4,FALSE)),1,
IF(LEN(VLOOKUP(F2656,DropdownLists!A:D,4,FALSE))&lt;&gt;0,-1,1))),"")</f>
        <v/>
      </c>
      <c r="G2656" s="1" t="str">
        <f>IF(ISNA(VLOOKUP(E2656,DropdownLists!$A:$B,2,FALSE)),"",VLOOKUP(E2656,DropdownLists!$A:$B,2,FALSE))</f>
        <v/>
      </c>
      <c r="H2656" s="1" t="str">
        <f>IF(ISNA(VLOOKUP(F2656,DropdownLists!$A:$B,2,FALSE)),"",VLOOKUP(F2656,DropdownLists!$A:$B,2,FALSE))</f>
        <v/>
      </c>
    </row>
    <row r="2657" spans="1:8">
      <c r="A2657" s="1">
        <v>2652</v>
      </c>
      <c r="B2657" s="1" t="s">
        <v>8747</v>
      </c>
      <c r="C2657" s="1">
        <f>VLOOKUP(B2657&amp;"*",MedicationCodes!A:B,2,FALSE)</f>
        <v>1140923088</v>
      </c>
      <c r="D2657" s="1" t="str">
        <f>IF(ISNUMBER(MATCH(E2657,DropdownLists!A:A,0)),
IF(LEN(VLOOKUP(E2657,DropdownLists!A:D,4,FALSE))&lt;&gt;0,-1,
IF(ISNA(VLOOKUP(F2657,DropdownLists!A:D,4,FALSE)),1,
IF(LEN(VLOOKUP(F2657,DropdownLists!A:D,4,FALSE))&lt;&gt;0,-1,1))),"")</f>
        <v/>
      </c>
      <c r="G2657" s="1" t="str">
        <f>IF(ISNA(VLOOKUP(E2657,DropdownLists!$A:$B,2,FALSE)),"",VLOOKUP(E2657,DropdownLists!$A:$B,2,FALSE))</f>
        <v/>
      </c>
      <c r="H2657" s="1" t="str">
        <f>IF(ISNA(VLOOKUP(F2657,DropdownLists!$A:$B,2,FALSE)),"",VLOOKUP(F2657,DropdownLists!$A:$B,2,FALSE))</f>
        <v/>
      </c>
    </row>
    <row r="2658" spans="1:8">
      <c r="A2658" s="1">
        <v>2653</v>
      </c>
      <c r="B2658" s="1" t="s">
        <v>8748</v>
      </c>
      <c r="C2658" s="1">
        <f>VLOOKUP(B2658&amp;"*",MedicationCodes!A:B,2,FALSE)</f>
        <v>1141183438</v>
      </c>
      <c r="D2658" s="1" t="str">
        <f>IF(ISNUMBER(MATCH(E2658,DropdownLists!A:A,0)),
IF(LEN(VLOOKUP(E2658,DropdownLists!A:D,4,FALSE))&lt;&gt;0,-1,
IF(ISNA(VLOOKUP(F2658,DropdownLists!A:D,4,FALSE)),1,
IF(LEN(VLOOKUP(F2658,DropdownLists!A:D,4,FALSE))&lt;&gt;0,-1,1))),"")</f>
        <v/>
      </c>
      <c r="G2658" s="1" t="str">
        <f>IF(ISNA(VLOOKUP(E2658,DropdownLists!$A:$B,2,FALSE)),"",VLOOKUP(E2658,DropdownLists!$A:$B,2,FALSE))</f>
        <v/>
      </c>
      <c r="H2658" s="1" t="str">
        <f>IF(ISNA(VLOOKUP(F2658,DropdownLists!$A:$B,2,FALSE)),"",VLOOKUP(F2658,DropdownLists!$A:$B,2,FALSE))</f>
        <v/>
      </c>
    </row>
    <row r="2659" spans="1:8">
      <c r="A2659" s="1">
        <v>2654</v>
      </c>
      <c r="B2659" s="1" t="s">
        <v>8749</v>
      </c>
      <c r="C2659" s="1">
        <f>VLOOKUP(B2659&amp;"*",MedicationCodes!A:B,2,FALSE)</f>
        <v>1140862870</v>
      </c>
      <c r="D2659" s="1" t="str">
        <f>IF(ISNUMBER(MATCH(E2659,DropdownLists!A:A,0)),
IF(LEN(VLOOKUP(E2659,DropdownLists!A:D,4,FALSE))&lt;&gt;0,-1,
IF(ISNA(VLOOKUP(F2659,DropdownLists!A:D,4,FALSE)),1,
IF(LEN(VLOOKUP(F2659,DropdownLists!A:D,4,FALSE))&lt;&gt;0,-1,1))),"")</f>
        <v/>
      </c>
      <c r="G2659" s="1" t="str">
        <f>IF(ISNA(VLOOKUP(E2659,DropdownLists!$A:$B,2,FALSE)),"",VLOOKUP(E2659,DropdownLists!$A:$B,2,FALSE))</f>
        <v/>
      </c>
      <c r="H2659" s="1" t="str">
        <f>IF(ISNA(VLOOKUP(F2659,DropdownLists!$A:$B,2,FALSE)),"",VLOOKUP(F2659,DropdownLists!$A:$B,2,FALSE))</f>
        <v/>
      </c>
    </row>
    <row r="2660" spans="1:8">
      <c r="A2660" s="1">
        <v>2655</v>
      </c>
      <c r="B2660" s="1" t="s">
        <v>8750</v>
      </c>
      <c r="C2660" s="1">
        <f>VLOOKUP(B2660&amp;"*",MedicationCodes!A:B,2,FALSE)</f>
        <v>1140862968</v>
      </c>
      <c r="D2660" s="1" t="str">
        <f>IF(ISNUMBER(MATCH(E2660,DropdownLists!A:A,0)),
IF(LEN(VLOOKUP(E2660,DropdownLists!A:D,4,FALSE))&lt;&gt;0,-1,
IF(ISNA(VLOOKUP(F2660,DropdownLists!A:D,4,FALSE)),1,
IF(LEN(VLOOKUP(F2660,DropdownLists!A:D,4,FALSE))&lt;&gt;0,-1,1))),"")</f>
        <v/>
      </c>
      <c r="G2660" s="1" t="str">
        <f>IF(ISNA(VLOOKUP(E2660,DropdownLists!$A:$B,2,FALSE)),"",VLOOKUP(E2660,DropdownLists!$A:$B,2,FALSE))</f>
        <v/>
      </c>
      <c r="H2660" s="1" t="str">
        <f>IF(ISNA(VLOOKUP(F2660,DropdownLists!$A:$B,2,FALSE)),"",VLOOKUP(F2660,DropdownLists!$A:$B,2,FALSE))</f>
        <v/>
      </c>
    </row>
    <row r="2661" spans="1:8">
      <c r="A2661" s="1">
        <v>2656</v>
      </c>
      <c r="B2661" s="1" t="s">
        <v>8751</v>
      </c>
      <c r="C2661" s="1">
        <f>VLOOKUP(B2661&amp;"*",MedicationCodes!A:B,2,FALSE)</f>
        <v>1140862970</v>
      </c>
      <c r="D2661" s="1" t="str">
        <f>IF(ISNUMBER(MATCH(E2661,DropdownLists!A:A,0)),
IF(LEN(VLOOKUP(E2661,DropdownLists!A:D,4,FALSE))&lt;&gt;0,-1,
IF(ISNA(VLOOKUP(F2661,DropdownLists!A:D,4,FALSE)),1,
IF(LEN(VLOOKUP(F2661,DropdownLists!A:D,4,FALSE))&lt;&gt;0,-1,1))),"")</f>
        <v/>
      </c>
      <c r="G2661" s="1" t="str">
        <f>IF(ISNA(VLOOKUP(E2661,DropdownLists!$A:$B,2,FALSE)),"",VLOOKUP(E2661,DropdownLists!$A:$B,2,FALSE))</f>
        <v/>
      </c>
      <c r="H2661" s="1" t="str">
        <f>IF(ISNA(VLOOKUP(F2661,DropdownLists!$A:$B,2,FALSE)),"",VLOOKUP(F2661,DropdownLists!$A:$B,2,FALSE))</f>
        <v/>
      </c>
    </row>
    <row r="2662" spans="1:8">
      <c r="A2662" s="1">
        <v>2657</v>
      </c>
      <c r="B2662" s="1" t="s">
        <v>8752</v>
      </c>
      <c r="C2662" s="1">
        <f>VLOOKUP(B2662&amp;"*",MedicationCodes!A:B,2,FALSE)</f>
        <v>1140882948</v>
      </c>
      <c r="D2662" s="1" t="str">
        <f>IF(ISNUMBER(MATCH(E2662,DropdownLists!A:A,0)),
IF(LEN(VLOOKUP(E2662,DropdownLists!A:D,4,FALSE))&lt;&gt;0,-1,
IF(ISNA(VLOOKUP(F2662,DropdownLists!A:D,4,FALSE)),1,
IF(LEN(VLOOKUP(F2662,DropdownLists!A:D,4,FALSE))&lt;&gt;0,-1,1))),"")</f>
        <v/>
      </c>
      <c r="G2662" s="1" t="str">
        <f>IF(ISNA(VLOOKUP(E2662,DropdownLists!$A:$B,2,FALSE)),"",VLOOKUP(E2662,DropdownLists!$A:$B,2,FALSE))</f>
        <v/>
      </c>
      <c r="H2662" s="1" t="str">
        <f>IF(ISNA(VLOOKUP(F2662,DropdownLists!$A:$B,2,FALSE)),"",VLOOKUP(F2662,DropdownLists!$A:$B,2,FALSE))</f>
        <v/>
      </c>
    </row>
    <row r="2663" spans="1:8">
      <c r="A2663" s="1">
        <v>2658</v>
      </c>
      <c r="B2663" s="1" t="s">
        <v>4179</v>
      </c>
      <c r="C2663" s="1">
        <f>VLOOKUP(B2663&amp;"*",MedicationCodes!A:B,2,FALSE)</f>
        <v>1140884326</v>
      </c>
      <c r="D2663" s="1" t="str">
        <f>IF(ISNUMBER(MATCH(E2663,DropdownLists!A:A,0)),
IF(LEN(VLOOKUP(E2663,DropdownLists!A:D,4,FALSE))&lt;&gt;0,-1,
IF(ISNA(VLOOKUP(F2663,DropdownLists!A:D,4,FALSE)),1,
IF(LEN(VLOOKUP(F2663,DropdownLists!A:D,4,FALSE))&lt;&gt;0,-1,1))),"")</f>
        <v/>
      </c>
      <c r="G2663" s="1" t="str">
        <f>IF(ISNA(VLOOKUP(E2663,DropdownLists!$A:$B,2,FALSE)),"",VLOOKUP(E2663,DropdownLists!$A:$B,2,FALSE))</f>
        <v/>
      </c>
      <c r="H2663" s="1" t="str">
        <f>IF(ISNA(VLOOKUP(F2663,DropdownLists!$A:$B,2,FALSE)),"",VLOOKUP(F2663,DropdownLists!$A:$B,2,FALSE))</f>
        <v/>
      </c>
    </row>
    <row r="2664" spans="1:8">
      <c r="A2664" s="1">
        <v>2659</v>
      </c>
      <c r="B2664" s="1" t="s">
        <v>4034</v>
      </c>
      <c r="C2664" s="1">
        <f>VLOOKUP(B2664&amp;"*",MedicationCodes!A:B,2,FALSE)</f>
        <v>1140883552</v>
      </c>
      <c r="D2664" s="1" t="str">
        <f>IF(ISNUMBER(MATCH(E2664,DropdownLists!A:A,0)),
IF(LEN(VLOOKUP(E2664,DropdownLists!A:D,4,FALSE))&lt;&gt;0,-1,
IF(ISNA(VLOOKUP(F2664,DropdownLists!A:D,4,FALSE)),1,
IF(LEN(VLOOKUP(F2664,DropdownLists!A:D,4,FALSE))&lt;&gt;0,-1,1))),"")</f>
        <v/>
      </c>
      <c r="G2664" s="1" t="str">
        <f>IF(ISNA(VLOOKUP(E2664,DropdownLists!$A:$B,2,FALSE)),"",VLOOKUP(E2664,DropdownLists!$A:$B,2,FALSE))</f>
        <v/>
      </c>
      <c r="H2664" s="1" t="str">
        <f>IF(ISNA(VLOOKUP(F2664,DropdownLists!$A:$B,2,FALSE)),"",VLOOKUP(F2664,DropdownLists!$A:$B,2,FALSE))</f>
        <v/>
      </c>
    </row>
    <row r="2665" spans="1:8">
      <c r="A2665" s="1">
        <v>2660</v>
      </c>
      <c r="B2665" s="1" t="s">
        <v>4566</v>
      </c>
      <c r="C2665" s="1">
        <f>VLOOKUP(B2665&amp;"*",MedicationCodes!A:B,2,FALSE)</f>
        <v>1140910700</v>
      </c>
      <c r="D2665" s="1" t="str">
        <f>IF(ISNUMBER(MATCH(E2665,DropdownLists!A:A,0)),
IF(LEN(VLOOKUP(E2665,DropdownLists!A:D,4,FALSE))&lt;&gt;0,-1,
IF(ISNA(VLOOKUP(F2665,DropdownLists!A:D,4,FALSE)),1,
IF(LEN(VLOOKUP(F2665,DropdownLists!A:D,4,FALSE))&lt;&gt;0,-1,1))),"")</f>
        <v/>
      </c>
      <c r="G2665" s="1" t="str">
        <f>IF(ISNA(VLOOKUP(E2665,DropdownLists!$A:$B,2,FALSE)),"",VLOOKUP(E2665,DropdownLists!$A:$B,2,FALSE))</f>
        <v/>
      </c>
      <c r="H2665" s="1" t="str">
        <f>IF(ISNA(VLOOKUP(F2665,DropdownLists!$A:$B,2,FALSE)),"",VLOOKUP(F2665,DropdownLists!$A:$B,2,FALSE))</f>
        <v/>
      </c>
    </row>
    <row r="2666" spans="1:8">
      <c r="A2666" s="1">
        <v>2661</v>
      </c>
      <c r="B2666" s="1" t="s">
        <v>8753</v>
      </c>
      <c r="C2666" s="1">
        <f>VLOOKUP(B2666&amp;"*",MedicationCodes!A:B,2,FALSE)</f>
        <v>1140860278</v>
      </c>
      <c r="D2666" s="1" t="str">
        <f>IF(ISNUMBER(MATCH(E2666,DropdownLists!A:A,0)),
IF(LEN(VLOOKUP(E2666,DropdownLists!A:D,4,FALSE))&lt;&gt;0,-1,
IF(ISNA(VLOOKUP(F2666,DropdownLists!A:D,4,FALSE)),1,
IF(LEN(VLOOKUP(F2666,DropdownLists!A:D,4,FALSE))&lt;&gt;0,-1,1))),"")</f>
        <v/>
      </c>
      <c r="G2666" s="1" t="str">
        <f>IF(ISNA(VLOOKUP(E2666,DropdownLists!$A:$B,2,FALSE)),"",VLOOKUP(E2666,DropdownLists!$A:$B,2,FALSE))</f>
        <v/>
      </c>
      <c r="H2666" s="1" t="str">
        <f>IF(ISNA(VLOOKUP(F2666,DropdownLists!$A:$B,2,FALSE)),"",VLOOKUP(F2666,DropdownLists!$A:$B,2,FALSE))</f>
        <v/>
      </c>
    </row>
    <row r="2667" spans="1:8">
      <c r="A2667" s="1">
        <v>2662</v>
      </c>
      <c r="B2667" s="1" t="s">
        <v>8754</v>
      </c>
      <c r="C2667" s="1">
        <f>VLOOKUP(B2667&amp;"*",MedicationCodes!A:B,2,FALSE)</f>
        <v>1140863440</v>
      </c>
      <c r="D2667" s="1" t="str">
        <f>IF(ISNUMBER(MATCH(E2667,DropdownLists!A:A,0)),
IF(LEN(VLOOKUP(E2667,DropdownLists!A:D,4,FALSE))&lt;&gt;0,-1,
IF(ISNA(VLOOKUP(F2667,DropdownLists!A:D,4,FALSE)),1,
IF(LEN(VLOOKUP(F2667,DropdownLists!A:D,4,FALSE))&lt;&gt;0,-1,1))),"")</f>
        <v/>
      </c>
      <c r="G2667" s="1" t="str">
        <f>IF(ISNA(VLOOKUP(E2667,DropdownLists!$A:$B,2,FALSE)),"",VLOOKUP(E2667,DropdownLists!$A:$B,2,FALSE))</f>
        <v/>
      </c>
      <c r="H2667" s="1" t="str">
        <f>IF(ISNA(VLOOKUP(F2667,DropdownLists!$A:$B,2,FALSE)),"",VLOOKUP(F2667,DropdownLists!$A:$B,2,FALSE))</f>
        <v/>
      </c>
    </row>
    <row r="2668" spans="1:8">
      <c r="A2668" s="1">
        <v>2663</v>
      </c>
      <c r="B2668" s="1" t="s">
        <v>1236</v>
      </c>
      <c r="C2668" s="1">
        <f>VLOOKUP(B2668&amp;"*",MedicationCodes!A:B,2,FALSE)</f>
        <v>1140863378</v>
      </c>
      <c r="D2668" s="1" t="str">
        <f>IF(ISNUMBER(MATCH(E2668,DropdownLists!A:A,0)),
IF(LEN(VLOOKUP(E2668,DropdownLists!A:D,4,FALSE))&lt;&gt;0,-1,
IF(ISNA(VLOOKUP(F2668,DropdownLists!A:D,4,FALSE)),1,
IF(LEN(VLOOKUP(F2668,DropdownLists!A:D,4,FALSE))&lt;&gt;0,-1,1))),"")</f>
        <v/>
      </c>
      <c r="G2668" s="1" t="str">
        <f>IF(ISNA(VLOOKUP(E2668,DropdownLists!$A:$B,2,FALSE)),"",VLOOKUP(E2668,DropdownLists!$A:$B,2,FALSE))</f>
        <v/>
      </c>
      <c r="H2668" s="1" t="str">
        <f>IF(ISNA(VLOOKUP(F2668,DropdownLists!$A:$B,2,FALSE)),"",VLOOKUP(F2668,DropdownLists!$A:$B,2,FALSE))</f>
        <v/>
      </c>
    </row>
    <row r="2669" spans="1:8">
      <c r="A2669" s="1">
        <v>2664</v>
      </c>
      <c r="B2669" s="1" t="s">
        <v>3698</v>
      </c>
      <c r="C2669" s="1">
        <f>VLOOKUP(B2669&amp;"*",MedicationCodes!A:B,2,FALSE)</f>
        <v>1140881026</v>
      </c>
      <c r="D2669" s="1" t="str">
        <f>IF(ISNUMBER(MATCH(E2669,DropdownLists!A:A,0)),
IF(LEN(VLOOKUP(E2669,DropdownLists!A:D,4,FALSE))&lt;&gt;0,-1,
IF(ISNA(VLOOKUP(F2669,DropdownLists!A:D,4,FALSE)),1,
IF(LEN(VLOOKUP(F2669,DropdownLists!A:D,4,FALSE))&lt;&gt;0,-1,1))),"")</f>
        <v/>
      </c>
      <c r="G2669" s="1" t="str">
        <f>IF(ISNA(VLOOKUP(E2669,DropdownLists!$A:$B,2,FALSE)),"",VLOOKUP(E2669,DropdownLists!$A:$B,2,FALSE))</f>
        <v/>
      </c>
      <c r="H2669" s="1" t="str">
        <f>IF(ISNA(VLOOKUP(F2669,DropdownLists!$A:$B,2,FALSE)),"",VLOOKUP(F2669,DropdownLists!$A:$B,2,FALSE))</f>
        <v/>
      </c>
    </row>
    <row r="2670" spans="1:8">
      <c r="A2670" s="1">
        <v>2665</v>
      </c>
      <c r="B2670" s="1" t="s">
        <v>8755</v>
      </c>
      <c r="C2670" s="1">
        <f>VLOOKUP(B2670&amp;"*",MedicationCodes!A:B,2,FALSE)</f>
        <v>1140881030</v>
      </c>
      <c r="D2670" s="1" t="str">
        <f>IF(ISNUMBER(MATCH(E2670,DropdownLists!A:A,0)),
IF(LEN(VLOOKUP(E2670,DropdownLists!A:D,4,FALSE))&lt;&gt;0,-1,
IF(ISNA(VLOOKUP(F2670,DropdownLists!A:D,4,FALSE)),1,
IF(LEN(VLOOKUP(F2670,DropdownLists!A:D,4,FALSE))&lt;&gt;0,-1,1))),"")</f>
        <v/>
      </c>
      <c r="G2670" s="1" t="str">
        <f>IF(ISNA(VLOOKUP(E2670,DropdownLists!$A:$B,2,FALSE)),"",VLOOKUP(E2670,DropdownLists!$A:$B,2,FALSE))</f>
        <v/>
      </c>
      <c r="H2670" s="1" t="str">
        <f>IF(ISNA(VLOOKUP(F2670,DropdownLists!$A:$B,2,FALSE)),"",VLOOKUP(F2670,DropdownLists!$A:$B,2,FALSE))</f>
        <v/>
      </c>
    </row>
    <row r="2671" spans="1:8">
      <c r="A2671" s="1">
        <v>2666</v>
      </c>
      <c r="B2671" s="1" t="s">
        <v>4060</v>
      </c>
      <c r="C2671" s="1">
        <f>VLOOKUP(B2671&amp;"*",MedicationCodes!A:B,2,FALSE)</f>
        <v>1140883658</v>
      </c>
      <c r="D2671" s="1" t="str">
        <f>IF(ISNUMBER(MATCH(E2671,DropdownLists!A:A,0)),
IF(LEN(VLOOKUP(E2671,DropdownLists!A:D,4,FALSE))&lt;&gt;0,-1,
IF(ISNA(VLOOKUP(F2671,DropdownLists!A:D,4,FALSE)),1,
IF(LEN(VLOOKUP(F2671,DropdownLists!A:D,4,FALSE))&lt;&gt;0,-1,1))),"")</f>
        <v/>
      </c>
      <c r="G2671" s="1" t="str">
        <f>IF(ISNA(VLOOKUP(E2671,DropdownLists!$A:$B,2,FALSE)),"",VLOOKUP(E2671,DropdownLists!$A:$B,2,FALSE))</f>
        <v/>
      </c>
      <c r="H2671" s="1" t="str">
        <f>IF(ISNA(VLOOKUP(F2671,DropdownLists!$A:$B,2,FALSE)),"",VLOOKUP(F2671,DropdownLists!$A:$B,2,FALSE))</f>
        <v/>
      </c>
    </row>
    <row r="2672" spans="1:8">
      <c r="A2672" s="1">
        <v>2667</v>
      </c>
      <c r="B2672" s="1" t="s">
        <v>1132</v>
      </c>
      <c r="C2672" s="1">
        <f>VLOOKUP(B2672&amp;"*",MedicationCodes!A:B,2,FALSE)</f>
        <v>1140862732</v>
      </c>
      <c r="D2672" s="1" t="str">
        <f>IF(ISNUMBER(MATCH(E2672,DropdownLists!A:A,0)),
IF(LEN(VLOOKUP(E2672,DropdownLists!A:D,4,FALSE))&lt;&gt;0,-1,
IF(ISNA(VLOOKUP(F2672,DropdownLists!A:D,4,FALSE)),1,
IF(LEN(VLOOKUP(F2672,DropdownLists!A:D,4,FALSE))&lt;&gt;0,-1,1))),"")</f>
        <v/>
      </c>
      <c r="G2672" s="1" t="str">
        <f>IF(ISNA(VLOOKUP(E2672,DropdownLists!$A:$B,2,FALSE)),"",VLOOKUP(E2672,DropdownLists!$A:$B,2,FALSE))</f>
        <v/>
      </c>
      <c r="H2672" s="1" t="str">
        <f>IF(ISNA(VLOOKUP(F2672,DropdownLists!$A:$B,2,FALSE)),"",VLOOKUP(F2672,DropdownLists!$A:$B,2,FALSE))</f>
        <v/>
      </c>
    </row>
    <row r="2673" spans="1:8">
      <c r="A2673" s="1">
        <v>2668</v>
      </c>
      <c r="B2673" s="1" t="s">
        <v>8756</v>
      </c>
      <c r="C2673" s="1">
        <f>VLOOKUP(B2673&amp;"*",MedicationCodes!A:B,2,FALSE)</f>
        <v>1140865382</v>
      </c>
      <c r="D2673" s="1" t="str">
        <f>IF(ISNUMBER(MATCH(E2673,DropdownLists!A:A,0)),
IF(LEN(VLOOKUP(E2673,DropdownLists!A:D,4,FALSE))&lt;&gt;0,-1,
IF(ISNA(VLOOKUP(F2673,DropdownLists!A:D,4,FALSE)),1,
IF(LEN(VLOOKUP(F2673,DropdownLists!A:D,4,FALSE))&lt;&gt;0,-1,1))),"")</f>
        <v/>
      </c>
      <c r="G2673" s="1" t="str">
        <f>IF(ISNA(VLOOKUP(E2673,DropdownLists!$A:$B,2,FALSE)),"",VLOOKUP(E2673,DropdownLists!$A:$B,2,FALSE))</f>
        <v/>
      </c>
      <c r="H2673" s="1" t="str">
        <f>IF(ISNA(VLOOKUP(F2673,DropdownLists!$A:$B,2,FALSE)),"",VLOOKUP(F2673,DropdownLists!$A:$B,2,FALSE))</f>
        <v/>
      </c>
    </row>
    <row r="2674" spans="1:8">
      <c r="A2674" s="1">
        <v>2669</v>
      </c>
      <c r="B2674" s="1" t="s">
        <v>6133</v>
      </c>
      <c r="C2674" s="1">
        <f>VLOOKUP(B2674&amp;"*",MedicationCodes!A:B,2,FALSE)</f>
        <v>1141181038</v>
      </c>
      <c r="D2674" s="1" t="str">
        <f>IF(ISNUMBER(MATCH(E2674,DropdownLists!A:A,0)),
IF(LEN(VLOOKUP(E2674,DropdownLists!A:D,4,FALSE))&lt;&gt;0,-1,
IF(ISNA(VLOOKUP(F2674,DropdownLists!A:D,4,FALSE)),1,
IF(LEN(VLOOKUP(F2674,DropdownLists!A:D,4,FALSE))&lt;&gt;0,-1,1))),"")</f>
        <v/>
      </c>
      <c r="G2674" s="1" t="str">
        <f>IF(ISNA(VLOOKUP(E2674,DropdownLists!$A:$B,2,FALSE)),"",VLOOKUP(E2674,DropdownLists!$A:$B,2,FALSE))</f>
        <v/>
      </c>
      <c r="H2674" s="1" t="str">
        <f>IF(ISNA(VLOOKUP(F2674,DropdownLists!$A:$B,2,FALSE)),"",VLOOKUP(F2674,DropdownLists!$A:$B,2,FALSE))</f>
        <v/>
      </c>
    </row>
    <row r="2675" spans="1:8">
      <c r="A2675" s="1">
        <v>2670</v>
      </c>
      <c r="B2675" s="1" t="s">
        <v>1967</v>
      </c>
      <c r="C2675" s="1">
        <f>VLOOKUP(B2675&amp;"*",MedicationCodes!A:B,2,FALSE)</f>
        <v>1140869842</v>
      </c>
      <c r="D2675" s="1" t="str">
        <f>IF(ISNUMBER(MATCH(E2675,DropdownLists!A:A,0)),
IF(LEN(VLOOKUP(E2675,DropdownLists!A:D,4,FALSE))&lt;&gt;0,-1,
IF(ISNA(VLOOKUP(F2675,DropdownLists!A:D,4,FALSE)),1,
IF(LEN(VLOOKUP(F2675,DropdownLists!A:D,4,FALSE))&lt;&gt;0,-1,1))),"")</f>
        <v/>
      </c>
      <c r="G2675" s="1" t="str">
        <f>IF(ISNA(VLOOKUP(E2675,DropdownLists!$A:$B,2,FALSE)),"",VLOOKUP(E2675,DropdownLists!$A:$B,2,FALSE))</f>
        <v/>
      </c>
      <c r="H2675" s="1" t="str">
        <f>IF(ISNA(VLOOKUP(F2675,DropdownLists!$A:$B,2,FALSE)),"",VLOOKUP(F2675,DropdownLists!$A:$B,2,FALSE))</f>
        <v/>
      </c>
    </row>
    <row r="2676" spans="1:8">
      <c r="A2676" s="1">
        <v>2671</v>
      </c>
      <c r="B2676" s="1" t="s">
        <v>8757</v>
      </c>
      <c r="C2676" s="1">
        <f>VLOOKUP(B2676&amp;"*",MedicationCodes!A:B,2,FALSE)</f>
        <v>1140869164</v>
      </c>
      <c r="D2676" s="1" t="str">
        <f>IF(ISNUMBER(MATCH(E2676,DropdownLists!A:A,0)),
IF(LEN(VLOOKUP(E2676,DropdownLists!A:D,4,FALSE))&lt;&gt;0,-1,
IF(ISNA(VLOOKUP(F2676,DropdownLists!A:D,4,FALSE)),1,
IF(LEN(VLOOKUP(F2676,DropdownLists!A:D,4,FALSE))&lt;&gt;0,-1,1))),"")</f>
        <v/>
      </c>
      <c r="G2676" s="1" t="str">
        <f>IF(ISNA(VLOOKUP(E2676,DropdownLists!$A:$B,2,FALSE)),"",VLOOKUP(E2676,DropdownLists!$A:$B,2,FALSE))</f>
        <v/>
      </c>
      <c r="H2676" s="1" t="str">
        <f>IF(ISNA(VLOOKUP(F2676,DropdownLists!$A:$B,2,FALSE)),"",VLOOKUP(F2676,DropdownLists!$A:$B,2,FALSE))</f>
        <v/>
      </c>
    </row>
    <row r="2677" spans="1:8">
      <c r="A2677" s="1">
        <v>2672</v>
      </c>
      <c r="B2677" s="1" t="s">
        <v>8758</v>
      </c>
      <c r="C2677" s="1">
        <f>VLOOKUP(B2677&amp;"*",MedicationCodes!A:B,2,FALSE)</f>
        <v>1140879626</v>
      </c>
      <c r="D2677" s="1" t="str">
        <f>IF(ISNUMBER(MATCH(E2677,DropdownLists!A:A,0)),
IF(LEN(VLOOKUP(E2677,DropdownLists!A:D,4,FALSE))&lt;&gt;0,-1,
IF(ISNA(VLOOKUP(F2677,DropdownLists!A:D,4,FALSE)),1,
IF(LEN(VLOOKUP(F2677,DropdownLists!A:D,4,FALSE))&lt;&gt;0,-1,1))),"")</f>
        <v/>
      </c>
      <c r="G2677" s="1" t="str">
        <f>IF(ISNA(VLOOKUP(E2677,DropdownLists!$A:$B,2,FALSE)),"",VLOOKUP(E2677,DropdownLists!$A:$B,2,FALSE))</f>
        <v/>
      </c>
      <c r="H2677" s="1" t="str">
        <f>IF(ISNA(VLOOKUP(F2677,DropdownLists!$A:$B,2,FALSE)),"",VLOOKUP(F2677,DropdownLists!$A:$B,2,FALSE))</f>
        <v/>
      </c>
    </row>
    <row r="2678" spans="1:8">
      <c r="A2678" s="1">
        <v>2673</v>
      </c>
      <c r="B2678" s="1" t="s">
        <v>8759</v>
      </c>
      <c r="C2678" s="1">
        <f>VLOOKUP(B2678&amp;"*",MedicationCodes!A:B,2,FALSE)</f>
        <v>1141186560</v>
      </c>
      <c r="D2678" s="1" t="str">
        <f>IF(ISNUMBER(MATCH(E2678,DropdownLists!A:A,0)),
IF(LEN(VLOOKUP(E2678,DropdownLists!A:D,4,FALSE))&lt;&gt;0,-1,
IF(ISNA(VLOOKUP(F2678,DropdownLists!A:D,4,FALSE)),1,
IF(LEN(VLOOKUP(F2678,DropdownLists!A:D,4,FALSE))&lt;&gt;0,-1,1))),"")</f>
        <v/>
      </c>
      <c r="G2678" s="1" t="str">
        <f>IF(ISNA(VLOOKUP(E2678,DropdownLists!$A:$B,2,FALSE)),"",VLOOKUP(E2678,DropdownLists!$A:$B,2,FALSE))</f>
        <v/>
      </c>
      <c r="H2678" s="1" t="str">
        <f>IF(ISNA(VLOOKUP(F2678,DropdownLists!$A:$B,2,FALSE)),"",VLOOKUP(F2678,DropdownLists!$A:$B,2,FALSE))</f>
        <v/>
      </c>
    </row>
    <row r="2679" spans="1:8">
      <c r="A2679" s="1">
        <v>2674</v>
      </c>
      <c r="B2679" s="1" t="s">
        <v>8760</v>
      </c>
      <c r="C2679" s="1">
        <f>VLOOKUP(B2679&amp;"*",MedicationCodes!A:B,2,FALSE)</f>
        <v>1140854112</v>
      </c>
      <c r="D2679" s="1" t="str">
        <f>IF(ISNUMBER(MATCH(E2679,DropdownLists!A:A,0)),
IF(LEN(VLOOKUP(E2679,DropdownLists!A:D,4,FALSE))&lt;&gt;0,-1,
IF(ISNA(VLOOKUP(F2679,DropdownLists!A:D,4,FALSE)),1,
IF(LEN(VLOOKUP(F2679,DropdownLists!A:D,4,FALSE))&lt;&gt;0,-1,1))),"")</f>
        <v/>
      </c>
      <c r="G2679" s="1" t="str">
        <f>IF(ISNA(VLOOKUP(E2679,DropdownLists!$A:$B,2,FALSE)),"",VLOOKUP(E2679,DropdownLists!$A:$B,2,FALSE))</f>
        <v/>
      </c>
      <c r="H2679" s="1" t="str">
        <f>IF(ISNA(VLOOKUP(F2679,DropdownLists!$A:$B,2,FALSE)),"",VLOOKUP(F2679,DropdownLists!$A:$B,2,FALSE))</f>
        <v/>
      </c>
    </row>
    <row r="2680" spans="1:8">
      <c r="A2680" s="1">
        <v>2675</v>
      </c>
      <c r="B2680" s="1" t="s">
        <v>8761</v>
      </c>
      <c r="C2680" s="1">
        <f>VLOOKUP(B2680&amp;"*",MedicationCodes!A:B,2,FALSE)</f>
        <v>1140876290</v>
      </c>
      <c r="D2680" s="1" t="str">
        <f>IF(ISNUMBER(MATCH(E2680,DropdownLists!A:A,0)),
IF(LEN(VLOOKUP(E2680,DropdownLists!A:D,4,FALSE))&lt;&gt;0,-1,
IF(ISNA(VLOOKUP(F2680,DropdownLists!A:D,4,FALSE)),1,
IF(LEN(VLOOKUP(F2680,DropdownLists!A:D,4,FALSE))&lt;&gt;0,-1,1))),"")</f>
        <v/>
      </c>
      <c r="G2680" s="1" t="str">
        <f>IF(ISNA(VLOOKUP(E2680,DropdownLists!$A:$B,2,FALSE)),"",VLOOKUP(E2680,DropdownLists!$A:$B,2,FALSE))</f>
        <v/>
      </c>
      <c r="H2680" s="1" t="str">
        <f>IF(ISNA(VLOOKUP(F2680,DropdownLists!$A:$B,2,FALSE)),"",VLOOKUP(F2680,DropdownLists!$A:$B,2,FALSE))</f>
        <v/>
      </c>
    </row>
    <row r="2681" spans="1:8">
      <c r="A2681" s="1">
        <v>2676</v>
      </c>
      <c r="B2681" s="1" t="s">
        <v>8762</v>
      </c>
      <c r="C2681" s="1">
        <f>VLOOKUP(B2681&amp;"*",MedicationCodes!A:B,2,FALSE)</f>
        <v>1140923752</v>
      </c>
      <c r="D2681" s="1" t="str">
        <f>IF(ISNUMBER(MATCH(E2681,DropdownLists!A:A,0)),
IF(LEN(VLOOKUP(E2681,DropdownLists!A:D,4,FALSE))&lt;&gt;0,-1,
IF(ISNA(VLOOKUP(F2681,DropdownLists!A:D,4,FALSE)),1,
IF(LEN(VLOOKUP(F2681,DropdownLists!A:D,4,FALSE))&lt;&gt;0,-1,1))),"")</f>
        <v/>
      </c>
      <c r="G2681" s="1" t="str">
        <f>IF(ISNA(VLOOKUP(E2681,DropdownLists!$A:$B,2,FALSE)),"",VLOOKUP(E2681,DropdownLists!$A:$B,2,FALSE))</f>
        <v/>
      </c>
      <c r="H2681" s="1" t="str">
        <f>IF(ISNA(VLOOKUP(F2681,DropdownLists!$A:$B,2,FALSE)),"",VLOOKUP(F2681,DropdownLists!$A:$B,2,FALSE))</f>
        <v/>
      </c>
    </row>
    <row r="2682" spans="1:8">
      <c r="A2682" s="1">
        <v>2677</v>
      </c>
      <c r="B2682" s="1" t="s">
        <v>4754</v>
      </c>
      <c r="C2682" s="1">
        <f>VLOOKUP(B2682&amp;"*",MedicationCodes!A:B,2,FALSE)</f>
        <v>1140917228</v>
      </c>
      <c r="D2682" s="1" t="str">
        <f>IF(ISNUMBER(MATCH(E2682,DropdownLists!A:A,0)),
IF(LEN(VLOOKUP(E2682,DropdownLists!A:D,4,FALSE))&lt;&gt;0,-1,
IF(ISNA(VLOOKUP(F2682,DropdownLists!A:D,4,FALSE)),1,
IF(LEN(VLOOKUP(F2682,DropdownLists!A:D,4,FALSE))&lt;&gt;0,-1,1))),"")</f>
        <v/>
      </c>
      <c r="G2682" s="1" t="str">
        <f>IF(ISNA(VLOOKUP(E2682,DropdownLists!$A:$B,2,FALSE)),"",VLOOKUP(E2682,DropdownLists!$A:$B,2,FALSE))</f>
        <v/>
      </c>
      <c r="H2682" s="1" t="str">
        <f>IF(ISNA(VLOOKUP(F2682,DropdownLists!$A:$B,2,FALSE)),"",VLOOKUP(F2682,DropdownLists!$A:$B,2,FALSE))</f>
        <v/>
      </c>
    </row>
    <row r="2683" spans="1:8">
      <c r="A2683" s="1">
        <v>2678</v>
      </c>
      <c r="B2683" s="1" t="s">
        <v>1395</v>
      </c>
      <c r="C2683" s="1">
        <f>VLOOKUP(B2683&amp;"*",MedicationCodes!A:B,2,FALSE)</f>
        <v>1140865578</v>
      </c>
      <c r="D2683" s="1" t="str">
        <f>IF(ISNUMBER(MATCH(E2683,DropdownLists!A:A,0)),
IF(LEN(VLOOKUP(E2683,DropdownLists!A:D,4,FALSE))&lt;&gt;0,-1,
IF(ISNA(VLOOKUP(F2683,DropdownLists!A:D,4,FALSE)),1,
IF(LEN(VLOOKUP(F2683,DropdownLists!A:D,4,FALSE))&lt;&gt;0,-1,1))),"")</f>
        <v/>
      </c>
      <c r="G2683" s="1" t="str">
        <f>IF(ISNA(VLOOKUP(E2683,DropdownLists!$A:$B,2,FALSE)),"",VLOOKUP(E2683,DropdownLists!$A:$B,2,FALSE))</f>
        <v/>
      </c>
      <c r="H2683" s="1" t="str">
        <f>IF(ISNA(VLOOKUP(F2683,DropdownLists!$A:$B,2,FALSE)),"",VLOOKUP(F2683,DropdownLists!$A:$B,2,FALSE))</f>
        <v/>
      </c>
    </row>
    <row r="2684" spans="1:8">
      <c r="A2684" s="1">
        <v>2679</v>
      </c>
      <c r="B2684" s="1" t="s">
        <v>8763</v>
      </c>
      <c r="C2684" s="1">
        <f>VLOOKUP(B2684&amp;"*",MedicationCodes!A:B,2,FALSE)</f>
        <v>1140922802</v>
      </c>
      <c r="D2684" s="1" t="str">
        <f>IF(ISNUMBER(MATCH(E2684,DropdownLists!A:A,0)),
IF(LEN(VLOOKUP(E2684,DropdownLists!A:D,4,FALSE))&lt;&gt;0,-1,
IF(ISNA(VLOOKUP(F2684,DropdownLists!A:D,4,FALSE)),1,
IF(LEN(VLOOKUP(F2684,DropdownLists!A:D,4,FALSE))&lt;&gt;0,-1,1))),"")</f>
        <v/>
      </c>
      <c r="G2684" s="1" t="str">
        <f>IF(ISNA(VLOOKUP(E2684,DropdownLists!$A:$B,2,FALSE)),"",VLOOKUP(E2684,DropdownLists!$A:$B,2,FALSE))</f>
        <v/>
      </c>
      <c r="H2684" s="1" t="str">
        <f>IF(ISNA(VLOOKUP(F2684,DropdownLists!$A:$B,2,FALSE)),"",VLOOKUP(F2684,DropdownLists!$A:$B,2,FALSE))</f>
        <v/>
      </c>
    </row>
    <row r="2685" spans="1:8">
      <c r="A2685" s="1">
        <v>2680</v>
      </c>
      <c r="B2685" s="1" t="s">
        <v>8764</v>
      </c>
      <c r="C2685" s="1">
        <f>VLOOKUP(B2685&amp;"*",MedicationCodes!A:B,2,FALSE)</f>
        <v>1141189390</v>
      </c>
      <c r="D2685" s="1" t="str">
        <f>IF(ISNUMBER(MATCH(E2685,DropdownLists!A:A,0)),
IF(LEN(VLOOKUP(E2685,DropdownLists!A:D,4,FALSE))&lt;&gt;0,-1,
IF(ISNA(VLOOKUP(F2685,DropdownLists!A:D,4,FALSE)),1,
IF(LEN(VLOOKUP(F2685,DropdownLists!A:D,4,FALSE))&lt;&gt;0,-1,1))),"")</f>
        <v/>
      </c>
      <c r="G2685" s="1" t="str">
        <f>IF(ISNA(VLOOKUP(E2685,DropdownLists!$A:$B,2,FALSE)),"",VLOOKUP(E2685,DropdownLists!$A:$B,2,FALSE))</f>
        <v/>
      </c>
      <c r="H2685" s="1" t="str">
        <f>IF(ISNA(VLOOKUP(F2685,DropdownLists!$A:$B,2,FALSE)),"",VLOOKUP(F2685,DropdownLists!$A:$B,2,FALSE))</f>
        <v/>
      </c>
    </row>
    <row r="2686" spans="1:8">
      <c r="A2686" s="1">
        <v>2681</v>
      </c>
      <c r="B2686" s="1" t="s">
        <v>1788</v>
      </c>
      <c r="C2686" s="1">
        <f>VLOOKUP(B2686&amp;"*",MedicationCodes!A:B,2,FALSE)</f>
        <v>1140868526</v>
      </c>
      <c r="D2686" s="1" t="str">
        <f>IF(ISNUMBER(MATCH(E2686,DropdownLists!A:A,0)),
IF(LEN(VLOOKUP(E2686,DropdownLists!A:D,4,FALSE))&lt;&gt;0,-1,
IF(ISNA(VLOOKUP(F2686,DropdownLists!A:D,4,FALSE)),1,
IF(LEN(VLOOKUP(F2686,DropdownLists!A:D,4,FALSE))&lt;&gt;0,-1,1))),"")</f>
        <v/>
      </c>
      <c r="G2686" s="1" t="str">
        <f>IF(ISNA(VLOOKUP(E2686,DropdownLists!$A:$B,2,FALSE)),"",VLOOKUP(E2686,DropdownLists!$A:$B,2,FALSE))</f>
        <v/>
      </c>
      <c r="H2686" s="1" t="str">
        <f>IF(ISNA(VLOOKUP(F2686,DropdownLists!$A:$B,2,FALSE)),"",VLOOKUP(F2686,DropdownLists!$A:$B,2,FALSE))</f>
        <v/>
      </c>
    </row>
    <row r="2687" spans="1:8">
      <c r="A2687" s="1">
        <v>2682</v>
      </c>
      <c r="B2687" s="1" t="s">
        <v>8765</v>
      </c>
      <c r="C2687" s="1">
        <f>VLOOKUP(B2687&amp;"*",MedicationCodes!A:B,2,FALSE)</f>
        <v>1140853138</v>
      </c>
      <c r="D2687" s="1" t="str">
        <f>IF(ISNUMBER(MATCH(E2687,DropdownLists!A:A,0)),
IF(LEN(VLOOKUP(E2687,DropdownLists!A:D,4,FALSE))&lt;&gt;0,-1,
IF(ISNA(VLOOKUP(F2687,DropdownLists!A:D,4,FALSE)),1,
IF(LEN(VLOOKUP(F2687,DropdownLists!A:D,4,FALSE))&lt;&gt;0,-1,1))),"")</f>
        <v/>
      </c>
      <c r="G2687" s="1" t="str">
        <f>IF(ISNA(VLOOKUP(E2687,DropdownLists!$A:$B,2,FALSE)),"",VLOOKUP(E2687,DropdownLists!$A:$B,2,FALSE))</f>
        <v/>
      </c>
      <c r="H2687" s="1" t="str">
        <f>IF(ISNA(VLOOKUP(F2687,DropdownLists!$A:$B,2,FALSE)),"",VLOOKUP(F2687,DropdownLists!$A:$B,2,FALSE))</f>
        <v/>
      </c>
    </row>
    <row r="2688" spans="1:8">
      <c r="A2688" s="1">
        <v>2683</v>
      </c>
      <c r="B2688" s="1" t="s">
        <v>4209</v>
      </c>
      <c r="C2688" s="1">
        <f>VLOOKUP(B2688&amp;"*",MedicationCodes!A:B,2,FALSE)</f>
        <v>1140884626</v>
      </c>
      <c r="D2688" s="1" t="str">
        <f>IF(ISNUMBER(MATCH(E2688,DropdownLists!A:A,0)),
IF(LEN(VLOOKUP(E2688,DropdownLists!A:D,4,FALSE))&lt;&gt;0,-1,
IF(ISNA(VLOOKUP(F2688,DropdownLists!A:D,4,FALSE)),1,
IF(LEN(VLOOKUP(F2688,DropdownLists!A:D,4,FALSE))&lt;&gt;0,-1,1))),"")</f>
        <v/>
      </c>
      <c r="G2688" s="1" t="str">
        <f>IF(ISNA(VLOOKUP(E2688,DropdownLists!$A:$B,2,FALSE)),"",VLOOKUP(E2688,DropdownLists!$A:$B,2,FALSE))</f>
        <v/>
      </c>
      <c r="H2688" s="1" t="str">
        <f>IF(ISNA(VLOOKUP(F2688,DropdownLists!$A:$B,2,FALSE)),"",VLOOKUP(F2688,DropdownLists!$A:$B,2,FALSE))</f>
        <v/>
      </c>
    </row>
    <row r="2689" spans="1:8">
      <c r="A2689" s="1">
        <v>2684</v>
      </c>
      <c r="B2689" s="1" t="s">
        <v>8766</v>
      </c>
      <c r="C2689" s="1">
        <f>VLOOKUP(B2689&amp;"*",MedicationCodes!A:B,2,FALSE)</f>
        <v>1140869356</v>
      </c>
      <c r="D2689" s="1" t="str">
        <f>IF(ISNUMBER(MATCH(E2689,DropdownLists!A:A,0)),
IF(LEN(VLOOKUP(E2689,DropdownLists!A:D,4,FALSE))&lt;&gt;0,-1,
IF(ISNA(VLOOKUP(F2689,DropdownLists!A:D,4,FALSE)),1,
IF(LEN(VLOOKUP(F2689,DropdownLists!A:D,4,FALSE))&lt;&gt;0,-1,1))),"")</f>
        <v/>
      </c>
      <c r="G2689" s="1" t="str">
        <f>IF(ISNA(VLOOKUP(E2689,DropdownLists!$A:$B,2,FALSE)),"",VLOOKUP(E2689,DropdownLists!$A:$B,2,FALSE))</f>
        <v/>
      </c>
      <c r="H2689" s="1" t="str">
        <f>IF(ISNA(VLOOKUP(F2689,DropdownLists!$A:$B,2,FALSE)),"",VLOOKUP(F2689,DropdownLists!$A:$B,2,FALSE))</f>
        <v/>
      </c>
    </row>
    <row r="2690" spans="1:8">
      <c r="A2690" s="1">
        <v>2685</v>
      </c>
      <c r="B2690" s="1" t="s">
        <v>8767</v>
      </c>
      <c r="C2690" s="1">
        <f>VLOOKUP(B2690&amp;"*",MedicationCodes!A:B,2,FALSE)</f>
        <v>1140860558</v>
      </c>
      <c r="D2690" s="1" t="str">
        <f>IF(ISNUMBER(MATCH(E2690,DropdownLists!A:A,0)),
IF(LEN(VLOOKUP(E2690,DropdownLists!A:D,4,FALSE))&lt;&gt;0,-1,
IF(ISNA(VLOOKUP(F2690,DropdownLists!A:D,4,FALSE)),1,
IF(LEN(VLOOKUP(F2690,DropdownLists!A:D,4,FALSE))&lt;&gt;0,-1,1))),"")</f>
        <v/>
      </c>
      <c r="G2690" s="1" t="str">
        <f>IF(ISNA(VLOOKUP(E2690,DropdownLists!$A:$B,2,FALSE)),"",VLOOKUP(E2690,DropdownLists!$A:$B,2,FALSE))</f>
        <v/>
      </c>
      <c r="H2690" s="1" t="str">
        <f>IF(ISNA(VLOOKUP(F2690,DropdownLists!$A:$B,2,FALSE)),"",VLOOKUP(F2690,DropdownLists!$A:$B,2,FALSE))</f>
        <v/>
      </c>
    </row>
    <row r="2691" spans="1:8">
      <c r="A2691" s="1">
        <v>2686</v>
      </c>
      <c r="B2691" s="1" t="s">
        <v>8768</v>
      </c>
      <c r="C2691" s="1">
        <f>VLOOKUP(B2691&amp;"*",MedicationCodes!A:B,2,FALSE)</f>
        <v>1140865760</v>
      </c>
      <c r="D2691" s="1" t="str">
        <f>IF(ISNUMBER(MATCH(E2691,DropdownLists!A:A,0)),
IF(LEN(VLOOKUP(E2691,DropdownLists!A:D,4,FALSE))&lt;&gt;0,-1,
IF(ISNA(VLOOKUP(F2691,DropdownLists!A:D,4,FALSE)),1,
IF(LEN(VLOOKUP(F2691,DropdownLists!A:D,4,FALSE))&lt;&gt;0,-1,1))),"")</f>
        <v/>
      </c>
      <c r="G2691" s="1" t="str">
        <f>IF(ISNA(VLOOKUP(E2691,DropdownLists!$A:$B,2,FALSE)),"",VLOOKUP(E2691,DropdownLists!$A:$B,2,FALSE))</f>
        <v/>
      </c>
      <c r="H2691" s="1" t="str">
        <f>IF(ISNA(VLOOKUP(F2691,DropdownLists!$A:$B,2,FALSE)),"",VLOOKUP(F2691,DropdownLists!$A:$B,2,FALSE))</f>
        <v/>
      </c>
    </row>
    <row r="2692" spans="1:8">
      <c r="A2692" s="1">
        <v>2687</v>
      </c>
      <c r="B2692" s="1" t="s">
        <v>8769</v>
      </c>
      <c r="C2692" s="1">
        <f>VLOOKUP(B2692&amp;"*",MedicationCodes!A:B,2,FALSE)</f>
        <v>1140878292</v>
      </c>
      <c r="D2692" s="1" t="str">
        <f>IF(ISNUMBER(MATCH(E2692,DropdownLists!A:A,0)),
IF(LEN(VLOOKUP(E2692,DropdownLists!A:D,4,FALSE))&lt;&gt;0,-1,
IF(ISNA(VLOOKUP(F2692,DropdownLists!A:D,4,FALSE)),1,
IF(LEN(VLOOKUP(F2692,DropdownLists!A:D,4,FALSE))&lt;&gt;0,-1,1))),"")</f>
        <v/>
      </c>
      <c r="G2692" s="1" t="str">
        <f>IF(ISNA(VLOOKUP(E2692,DropdownLists!$A:$B,2,FALSE)),"",VLOOKUP(E2692,DropdownLists!$A:$B,2,FALSE))</f>
        <v/>
      </c>
      <c r="H2692" s="1" t="str">
        <f>IF(ISNA(VLOOKUP(F2692,DropdownLists!$A:$B,2,FALSE)),"",VLOOKUP(F2692,DropdownLists!$A:$B,2,FALSE))</f>
        <v/>
      </c>
    </row>
    <row r="2693" spans="1:8">
      <c r="A2693" s="1">
        <v>2688</v>
      </c>
      <c r="B2693" s="1" t="s">
        <v>8770</v>
      </c>
      <c r="C2693" s="1">
        <f>VLOOKUP(B2693&amp;"*",MedicationCodes!A:B,2,FALSE)</f>
        <v>1140852996</v>
      </c>
      <c r="D2693" s="1" t="str">
        <f>IF(ISNUMBER(MATCH(E2693,DropdownLists!A:A,0)),
IF(LEN(VLOOKUP(E2693,DropdownLists!A:D,4,FALSE))&lt;&gt;0,-1,
IF(ISNA(VLOOKUP(F2693,DropdownLists!A:D,4,FALSE)),1,
IF(LEN(VLOOKUP(F2693,DropdownLists!A:D,4,FALSE))&lt;&gt;0,-1,1))),"")</f>
        <v/>
      </c>
      <c r="G2693" s="1" t="str">
        <f>IF(ISNA(VLOOKUP(E2693,DropdownLists!$A:$B,2,FALSE)),"",VLOOKUP(E2693,DropdownLists!$A:$B,2,FALSE))</f>
        <v/>
      </c>
      <c r="H2693" s="1" t="str">
        <f>IF(ISNA(VLOOKUP(F2693,DropdownLists!$A:$B,2,FALSE)),"",VLOOKUP(F2693,DropdownLists!$A:$B,2,FALSE))</f>
        <v/>
      </c>
    </row>
    <row r="2694" spans="1:8">
      <c r="A2694" s="1">
        <v>2689</v>
      </c>
      <c r="B2694" s="1" t="s">
        <v>8771</v>
      </c>
      <c r="C2694" s="1">
        <f>VLOOKUP(B2694&amp;"*",MedicationCodes!A:B,2,FALSE)</f>
        <v>1140917452</v>
      </c>
      <c r="D2694" s="1" t="str">
        <f>IF(ISNUMBER(MATCH(E2694,DropdownLists!A:A,0)),
IF(LEN(VLOOKUP(E2694,DropdownLists!A:D,4,FALSE))&lt;&gt;0,-1,
IF(ISNA(VLOOKUP(F2694,DropdownLists!A:D,4,FALSE)),1,
IF(LEN(VLOOKUP(F2694,DropdownLists!A:D,4,FALSE))&lt;&gt;0,-1,1))),"")</f>
        <v/>
      </c>
      <c r="G2694" s="1" t="str">
        <f>IF(ISNA(VLOOKUP(E2694,DropdownLists!$A:$B,2,FALSE)),"",VLOOKUP(E2694,DropdownLists!$A:$B,2,FALSE))</f>
        <v/>
      </c>
      <c r="H2694" s="1" t="str">
        <f>IF(ISNA(VLOOKUP(F2694,DropdownLists!$A:$B,2,FALSE)),"",VLOOKUP(F2694,DropdownLists!$A:$B,2,FALSE))</f>
        <v/>
      </c>
    </row>
    <row r="2695" spans="1:8">
      <c r="A2695" s="1">
        <v>2690</v>
      </c>
      <c r="B2695" s="1" t="s">
        <v>8772</v>
      </c>
      <c r="C2695" s="1">
        <f>VLOOKUP(B2695&amp;"*",MedicationCodes!A:B,2,FALSE)</f>
        <v>1140878514</v>
      </c>
      <c r="D2695" s="1" t="str">
        <f>IF(ISNUMBER(MATCH(E2695,DropdownLists!A:A,0)),
IF(LEN(VLOOKUP(E2695,DropdownLists!A:D,4,FALSE))&lt;&gt;0,-1,
IF(ISNA(VLOOKUP(F2695,DropdownLists!A:D,4,FALSE)),1,
IF(LEN(VLOOKUP(F2695,DropdownLists!A:D,4,FALSE))&lt;&gt;0,-1,1))),"")</f>
        <v/>
      </c>
      <c r="G2695" s="1" t="str">
        <f>IF(ISNA(VLOOKUP(E2695,DropdownLists!$A:$B,2,FALSE)),"",VLOOKUP(E2695,DropdownLists!$A:$B,2,FALSE))</f>
        <v/>
      </c>
      <c r="H2695" s="1" t="str">
        <f>IF(ISNA(VLOOKUP(F2695,DropdownLists!$A:$B,2,FALSE)),"",VLOOKUP(F2695,DropdownLists!$A:$B,2,FALSE))</f>
        <v/>
      </c>
    </row>
    <row r="2696" spans="1:8">
      <c r="A2696" s="1">
        <v>2691</v>
      </c>
      <c r="B2696" s="1" t="s">
        <v>8773</v>
      </c>
      <c r="C2696" s="1">
        <f>VLOOKUP(B2696&amp;"*",MedicationCodes!A:B,2,FALSE)</f>
        <v>1140866094</v>
      </c>
      <c r="D2696" s="1">
        <f>IF(ISNUMBER(MATCH(E2696,DropdownLists!A:A,0)),
IF(LEN(VLOOKUP(E2696,DropdownLists!A:D,4,FALSE))&lt;&gt;0,-1,
IF(ISNA(VLOOKUP(F2696,DropdownLists!A:D,4,FALSE)),1,
IF(LEN(VLOOKUP(F2696,DropdownLists!A:D,4,FALSE))&lt;&gt;0,-1,1))),"")</f>
        <v>1</v>
      </c>
      <c r="E2696" s="1" t="s">
        <v>10415</v>
      </c>
      <c r="G2696" s="1" t="str">
        <f>IF(ISNA(VLOOKUP(E2696,DropdownLists!$A:$B,2,FALSE)),"",VLOOKUP(E2696,DropdownLists!$A:$B,2,FALSE))</f>
        <v>Thiazide</v>
      </c>
      <c r="H2696" s="1" t="str">
        <f>IF(ISNA(VLOOKUP(F2696,DropdownLists!$A:$B,2,FALSE)),"",VLOOKUP(F2696,DropdownLists!$A:$B,2,FALSE))</f>
        <v/>
      </c>
    </row>
    <row r="2697" spans="1:8">
      <c r="A2697" s="1">
        <v>2692</v>
      </c>
      <c r="B2697" s="1" t="s">
        <v>8774</v>
      </c>
      <c r="C2697" s="1">
        <f>VLOOKUP(B2697&amp;"*",MedicationCodes!A:B,2,FALSE)</f>
        <v>1140858360</v>
      </c>
      <c r="D2697" s="1" t="str">
        <f>IF(ISNUMBER(MATCH(E2697,DropdownLists!A:A,0)),
IF(LEN(VLOOKUP(E2697,DropdownLists!A:D,4,FALSE))&lt;&gt;0,-1,
IF(ISNA(VLOOKUP(F2697,DropdownLists!A:D,4,FALSE)),1,
IF(LEN(VLOOKUP(F2697,DropdownLists!A:D,4,FALSE))&lt;&gt;0,-1,1))),"")</f>
        <v/>
      </c>
      <c r="G2697" s="1" t="str">
        <f>IF(ISNA(VLOOKUP(E2697,DropdownLists!$A:$B,2,FALSE)),"",VLOOKUP(E2697,DropdownLists!$A:$B,2,FALSE))</f>
        <v/>
      </c>
      <c r="H2697" s="1" t="str">
        <f>IF(ISNA(VLOOKUP(F2697,DropdownLists!$A:$B,2,FALSE)),"",VLOOKUP(F2697,DropdownLists!$A:$B,2,FALSE))</f>
        <v/>
      </c>
    </row>
    <row r="2698" spans="1:8">
      <c r="A2698" s="1">
        <v>2693</v>
      </c>
      <c r="B2698" s="1" t="s">
        <v>8775</v>
      </c>
      <c r="C2698" s="1">
        <f>VLOOKUP(B2698&amp;"*",MedicationCodes!A:B,2,FALSE)</f>
        <v>1140870326</v>
      </c>
      <c r="D2698" s="1" t="str">
        <f>IF(ISNUMBER(MATCH(E2698,DropdownLists!A:A,0)),
IF(LEN(VLOOKUP(E2698,DropdownLists!A:D,4,FALSE))&lt;&gt;0,-1,
IF(ISNA(VLOOKUP(F2698,DropdownLists!A:D,4,FALSE)),1,
IF(LEN(VLOOKUP(F2698,DropdownLists!A:D,4,FALSE))&lt;&gt;0,-1,1))),"")</f>
        <v/>
      </c>
      <c r="G2698" s="1" t="str">
        <f>IF(ISNA(VLOOKUP(E2698,DropdownLists!$A:$B,2,FALSE)),"",VLOOKUP(E2698,DropdownLists!$A:$B,2,FALSE))</f>
        <v/>
      </c>
      <c r="H2698" s="1" t="str">
        <f>IF(ISNA(VLOOKUP(F2698,DropdownLists!$A:$B,2,FALSE)),"",VLOOKUP(F2698,DropdownLists!$A:$B,2,FALSE))</f>
        <v/>
      </c>
    </row>
    <row r="2699" spans="1:8">
      <c r="A2699" s="1">
        <v>2694</v>
      </c>
      <c r="B2699" s="1" t="s">
        <v>4206</v>
      </c>
      <c r="C2699" s="1">
        <f>VLOOKUP(B2699&amp;"*",MedicationCodes!A:B,2,FALSE)</f>
        <v>1140884600</v>
      </c>
      <c r="D2699" s="1" t="str">
        <f>IF(ISNUMBER(MATCH(E2699,DropdownLists!A:A,0)),
IF(LEN(VLOOKUP(E2699,DropdownLists!A:D,4,FALSE))&lt;&gt;0,-1,
IF(ISNA(VLOOKUP(F2699,DropdownLists!A:D,4,FALSE)),1,
IF(LEN(VLOOKUP(F2699,DropdownLists!A:D,4,FALSE))&lt;&gt;0,-1,1))),"")</f>
        <v/>
      </c>
      <c r="G2699" s="1" t="str">
        <f>IF(ISNA(VLOOKUP(E2699,DropdownLists!$A:$B,2,FALSE)),"",VLOOKUP(E2699,DropdownLists!$A:$B,2,FALSE))</f>
        <v/>
      </c>
      <c r="H2699" s="1" t="str">
        <f>IF(ISNA(VLOOKUP(F2699,DropdownLists!$A:$B,2,FALSE)),"",VLOOKUP(F2699,DropdownLists!$A:$B,2,FALSE))</f>
        <v/>
      </c>
    </row>
    <row r="2700" spans="1:8">
      <c r="A2700" s="1">
        <v>2695</v>
      </c>
      <c r="B2700" s="1" t="s">
        <v>3263</v>
      </c>
      <c r="C2700" s="1">
        <f>VLOOKUP(B2700&amp;"*",MedicationCodes!A:B,2,FALSE)</f>
        <v>1140878124</v>
      </c>
      <c r="D2700" s="1" t="str">
        <f>IF(ISNUMBER(MATCH(E2700,DropdownLists!A:A,0)),
IF(LEN(VLOOKUP(E2700,DropdownLists!A:D,4,FALSE))&lt;&gt;0,-1,
IF(ISNA(VLOOKUP(F2700,DropdownLists!A:D,4,FALSE)),1,
IF(LEN(VLOOKUP(F2700,DropdownLists!A:D,4,FALSE))&lt;&gt;0,-1,1))),"")</f>
        <v/>
      </c>
      <c r="G2700" s="1" t="str">
        <f>IF(ISNA(VLOOKUP(E2700,DropdownLists!$A:$B,2,FALSE)),"",VLOOKUP(E2700,DropdownLists!$A:$B,2,FALSE))</f>
        <v/>
      </c>
      <c r="H2700" s="1" t="str">
        <f>IF(ISNA(VLOOKUP(F2700,DropdownLists!$A:$B,2,FALSE)),"",VLOOKUP(F2700,DropdownLists!$A:$B,2,FALSE))</f>
        <v/>
      </c>
    </row>
    <row r="2701" spans="1:8">
      <c r="A2701" s="1">
        <v>2696</v>
      </c>
      <c r="B2701" s="1" t="s">
        <v>4198</v>
      </c>
      <c r="C2701" s="1">
        <f>VLOOKUP(B2701&amp;"*",MedicationCodes!A:B,2,FALSE)</f>
        <v>1140884482</v>
      </c>
      <c r="D2701" s="1" t="str">
        <f>IF(ISNUMBER(MATCH(E2701,DropdownLists!A:A,0)),
IF(LEN(VLOOKUP(E2701,DropdownLists!A:D,4,FALSE))&lt;&gt;0,-1,
IF(ISNA(VLOOKUP(F2701,DropdownLists!A:D,4,FALSE)),1,
IF(LEN(VLOOKUP(F2701,DropdownLists!A:D,4,FALSE))&lt;&gt;0,-1,1))),"")</f>
        <v/>
      </c>
      <c r="G2701" s="1" t="str">
        <f>IF(ISNA(VLOOKUP(E2701,DropdownLists!$A:$B,2,FALSE)),"",VLOOKUP(E2701,DropdownLists!$A:$B,2,FALSE))</f>
        <v/>
      </c>
      <c r="H2701" s="1" t="str">
        <f>IF(ISNA(VLOOKUP(F2701,DropdownLists!$A:$B,2,FALSE)),"",VLOOKUP(F2701,DropdownLists!$A:$B,2,FALSE))</f>
        <v/>
      </c>
    </row>
    <row r="2702" spans="1:8">
      <c r="A2702" s="1">
        <v>2697</v>
      </c>
      <c r="B2702" s="1" t="s">
        <v>8776</v>
      </c>
      <c r="C2702" s="1">
        <f>VLOOKUP(B2702&amp;"*",MedicationCodes!A:B,2,FALSE)</f>
        <v>1140926924</v>
      </c>
      <c r="D2702" s="1" t="str">
        <f>IF(ISNUMBER(MATCH(E2702,DropdownLists!A:A,0)),
IF(LEN(VLOOKUP(E2702,DropdownLists!A:D,4,FALSE))&lt;&gt;0,-1,
IF(ISNA(VLOOKUP(F2702,DropdownLists!A:D,4,FALSE)),1,
IF(LEN(VLOOKUP(F2702,DropdownLists!A:D,4,FALSE))&lt;&gt;0,-1,1))),"")</f>
        <v/>
      </c>
      <c r="G2702" s="1" t="str">
        <f>IF(ISNA(VLOOKUP(E2702,DropdownLists!$A:$B,2,FALSE)),"",VLOOKUP(E2702,DropdownLists!$A:$B,2,FALSE))</f>
        <v/>
      </c>
      <c r="H2702" s="1" t="str">
        <f>IF(ISNA(VLOOKUP(F2702,DropdownLists!$A:$B,2,FALSE)),"",VLOOKUP(F2702,DropdownLists!$A:$B,2,FALSE))</f>
        <v/>
      </c>
    </row>
    <row r="2703" spans="1:8">
      <c r="A2703" s="1">
        <v>2698</v>
      </c>
      <c r="B2703" s="1" t="s">
        <v>8777</v>
      </c>
      <c r="C2703" s="1">
        <f>VLOOKUP(B2703&amp;"*",MedicationCodes!A:B,2,FALSE)</f>
        <v>1141162704</v>
      </c>
      <c r="D2703" s="1" t="str">
        <f>IF(ISNUMBER(MATCH(E2703,DropdownLists!A:A,0)),
IF(LEN(VLOOKUP(E2703,DropdownLists!A:D,4,FALSE))&lt;&gt;0,-1,
IF(ISNA(VLOOKUP(F2703,DropdownLists!A:D,4,FALSE)),1,
IF(LEN(VLOOKUP(F2703,DropdownLists!A:D,4,FALSE))&lt;&gt;0,-1,1))),"")</f>
        <v/>
      </c>
      <c r="G2703" s="1" t="str">
        <f>IF(ISNA(VLOOKUP(E2703,DropdownLists!$A:$B,2,FALSE)),"",VLOOKUP(E2703,DropdownLists!$A:$B,2,FALSE))</f>
        <v/>
      </c>
      <c r="H2703" s="1" t="str">
        <f>IF(ISNA(VLOOKUP(F2703,DropdownLists!$A:$B,2,FALSE)),"",VLOOKUP(F2703,DropdownLists!$A:$B,2,FALSE))</f>
        <v/>
      </c>
    </row>
    <row r="2704" spans="1:8">
      <c r="A2704" s="1">
        <v>2699</v>
      </c>
      <c r="B2704" s="1" t="s">
        <v>8778</v>
      </c>
      <c r="C2704" s="1">
        <f>VLOOKUP(B2704&amp;"*",MedicationCodes!A:B,2,FALSE)</f>
        <v>1140909748</v>
      </c>
      <c r="D2704" s="1" t="str">
        <f>IF(ISNUMBER(MATCH(E2704,DropdownLists!A:A,0)),
IF(LEN(VLOOKUP(E2704,DropdownLists!A:D,4,FALSE))&lt;&gt;0,-1,
IF(ISNA(VLOOKUP(F2704,DropdownLists!A:D,4,FALSE)),1,
IF(LEN(VLOOKUP(F2704,DropdownLists!A:D,4,FALSE))&lt;&gt;0,-1,1))),"")</f>
        <v/>
      </c>
      <c r="G2704" s="1" t="str">
        <f>IF(ISNA(VLOOKUP(E2704,DropdownLists!$A:$B,2,FALSE)),"",VLOOKUP(E2704,DropdownLists!$A:$B,2,FALSE))</f>
        <v/>
      </c>
      <c r="H2704" s="1" t="str">
        <f>IF(ISNA(VLOOKUP(F2704,DropdownLists!$A:$B,2,FALSE)),"",VLOOKUP(F2704,DropdownLists!$A:$B,2,FALSE))</f>
        <v/>
      </c>
    </row>
    <row r="2705" spans="1:8">
      <c r="A2705" s="1">
        <v>2700</v>
      </c>
      <c r="B2705" s="1" t="s">
        <v>8779</v>
      </c>
      <c r="C2705" s="1">
        <f>VLOOKUP(B2705&amp;"*",MedicationCodes!A:B,2,FALSE)</f>
        <v>1141150602</v>
      </c>
      <c r="D2705" s="1" t="str">
        <f>IF(ISNUMBER(MATCH(E2705,DropdownLists!A:A,0)),
IF(LEN(VLOOKUP(E2705,DropdownLists!A:D,4,FALSE))&lt;&gt;0,-1,
IF(ISNA(VLOOKUP(F2705,DropdownLists!A:D,4,FALSE)),1,
IF(LEN(VLOOKUP(F2705,DropdownLists!A:D,4,FALSE))&lt;&gt;0,-1,1))),"")</f>
        <v/>
      </c>
      <c r="G2705" s="1" t="str">
        <f>IF(ISNA(VLOOKUP(E2705,DropdownLists!$A:$B,2,FALSE)),"",VLOOKUP(E2705,DropdownLists!$A:$B,2,FALSE))</f>
        <v/>
      </c>
      <c r="H2705" s="1" t="str">
        <f>IF(ISNA(VLOOKUP(F2705,DropdownLists!$A:$B,2,FALSE)),"",VLOOKUP(F2705,DropdownLists!$A:$B,2,FALSE))</f>
        <v/>
      </c>
    </row>
    <row r="2706" spans="1:8">
      <c r="A2706" s="1">
        <v>2701</v>
      </c>
      <c r="B2706" s="1" t="s">
        <v>4152</v>
      </c>
      <c r="C2706" s="1">
        <f>VLOOKUP(B2706&amp;"*",MedicationCodes!A:B,2,FALSE)</f>
        <v>1140884176</v>
      </c>
      <c r="D2706" s="1" t="str">
        <f>IF(ISNUMBER(MATCH(E2706,DropdownLists!A:A,0)),
IF(LEN(VLOOKUP(E2706,DropdownLists!A:D,4,FALSE))&lt;&gt;0,-1,
IF(ISNA(VLOOKUP(F2706,DropdownLists!A:D,4,FALSE)),1,
IF(LEN(VLOOKUP(F2706,DropdownLists!A:D,4,FALSE))&lt;&gt;0,-1,1))),"")</f>
        <v/>
      </c>
      <c r="G2706" s="1" t="str">
        <f>IF(ISNA(VLOOKUP(E2706,DropdownLists!$A:$B,2,FALSE)),"",VLOOKUP(E2706,DropdownLists!$A:$B,2,FALSE))</f>
        <v/>
      </c>
      <c r="H2706" s="1" t="str">
        <f>IF(ISNA(VLOOKUP(F2706,DropdownLists!$A:$B,2,FALSE)),"",VLOOKUP(F2706,DropdownLists!$A:$B,2,FALSE))</f>
        <v/>
      </c>
    </row>
    <row r="2707" spans="1:8">
      <c r="A2707" s="1">
        <v>2702</v>
      </c>
      <c r="B2707" s="1" t="s">
        <v>4036</v>
      </c>
      <c r="C2707" s="1">
        <f>VLOOKUP(B2707&amp;"*",MedicationCodes!A:B,2,FALSE)</f>
        <v>1140883556</v>
      </c>
      <c r="D2707" s="1" t="str">
        <f>IF(ISNUMBER(MATCH(E2707,DropdownLists!A:A,0)),
IF(LEN(VLOOKUP(E2707,DropdownLists!A:D,4,FALSE))&lt;&gt;0,-1,
IF(ISNA(VLOOKUP(F2707,DropdownLists!A:D,4,FALSE)),1,
IF(LEN(VLOOKUP(F2707,DropdownLists!A:D,4,FALSE))&lt;&gt;0,-1,1))),"")</f>
        <v/>
      </c>
      <c r="G2707" s="1" t="str">
        <f>IF(ISNA(VLOOKUP(E2707,DropdownLists!$A:$B,2,FALSE)),"",VLOOKUP(E2707,DropdownLists!$A:$B,2,FALSE))</f>
        <v/>
      </c>
      <c r="H2707" s="1" t="str">
        <f>IF(ISNA(VLOOKUP(F2707,DropdownLists!$A:$B,2,FALSE)),"",VLOOKUP(F2707,DropdownLists!$A:$B,2,FALSE))</f>
        <v/>
      </c>
    </row>
    <row r="2708" spans="1:8">
      <c r="A2708" s="1">
        <v>2703</v>
      </c>
      <c r="B2708" s="1" t="s">
        <v>2997</v>
      </c>
      <c r="C2708" s="1">
        <f>VLOOKUP(B2708&amp;"*",MedicationCodes!A:B,2,FALSE)</f>
        <v>1140875452</v>
      </c>
      <c r="D2708" s="1" t="str">
        <f>IF(ISNUMBER(MATCH(E2708,DropdownLists!A:A,0)),
IF(LEN(VLOOKUP(E2708,DropdownLists!A:D,4,FALSE))&lt;&gt;0,-1,
IF(ISNA(VLOOKUP(F2708,DropdownLists!A:D,4,FALSE)),1,
IF(LEN(VLOOKUP(F2708,DropdownLists!A:D,4,FALSE))&lt;&gt;0,-1,1))),"")</f>
        <v/>
      </c>
      <c r="G2708" s="1" t="str">
        <f>IF(ISNA(VLOOKUP(E2708,DropdownLists!$A:$B,2,FALSE)),"",VLOOKUP(E2708,DropdownLists!$A:$B,2,FALSE))</f>
        <v/>
      </c>
      <c r="H2708" s="1" t="str">
        <f>IF(ISNA(VLOOKUP(F2708,DropdownLists!$A:$B,2,FALSE)),"",VLOOKUP(F2708,DropdownLists!$A:$B,2,FALSE))</f>
        <v/>
      </c>
    </row>
    <row r="2709" spans="1:8">
      <c r="A2709" s="1">
        <v>2704</v>
      </c>
      <c r="B2709" s="1" t="s">
        <v>8780</v>
      </c>
      <c r="C2709" s="1">
        <f>VLOOKUP(B2709&amp;"*",MedicationCodes!A:B,2,FALSE)</f>
        <v>1140923648</v>
      </c>
      <c r="D2709" s="1" t="str">
        <f>IF(ISNUMBER(MATCH(E2709,DropdownLists!A:A,0)),
IF(LEN(VLOOKUP(E2709,DropdownLists!A:D,4,FALSE))&lt;&gt;0,-1,
IF(ISNA(VLOOKUP(F2709,DropdownLists!A:D,4,FALSE)),1,
IF(LEN(VLOOKUP(F2709,DropdownLists!A:D,4,FALSE))&lt;&gt;0,-1,1))),"")</f>
        <v/>
      </c>
      <c r="G2709" s="1" t="str">
        <f>IF(ISNA(VLOOKUP(E2709,DropdownLists!$A:$B,2,FALSE)),"",VLOOKUP(E2709,DropdownLists!$A:$B,2,FALSE))</f>
        <v/>
      </c>
      <c r="H2709" s="1" t="str">
        <f>IF(ISNA(VLOOKUP(F2709,DropdownLists!$A:$B,2,FALSE)),"",VLOOKUP(F2709,DropdownLists!$A:$B,2,FALSE))</f>
        <v/>
      </c>
    </row>
    <row r="2710" spans="1:8">
      <c r="A2710" s="1">
        <v>2705</v>
      </c>
      <c r="B2710" s="1" t="s">
        <v>1969</v>
      </c>
      <c r="C2710" s="1">
        <f>VLOOKUP(B2710&amp;"*",MedicationCodes!A:B,2,FALSE)</f>
        <v>1140869848</v>
      </c>
      <c r="D2710" s="1" t="str">
        <f>IF(ISNUMBER(MATCH(E2710,DropdownLists!A:A,0)),
IF(LEN(VLOOKUP(E2710,DropdownLists!A:D,4,FALSE))&lt;&gt;0,-1,
IF(ISNA(VLOOKUP(F2710,DropdownLists!A:D,4,FALSE)),1,
IF(LEN(VLOOKUP(F2710,DropdownLists!A:D,4,FALSE))&lt;&gt;0,-1,1))),"")</f>
        <v/>
      </c>
      <c r="G2710" s="1" t="str">
        <f>IF(ISNA(VLOOKUP(E2710,DropdownLists!$A:$B,2,FALSE)),"",VLOOKUP(E2710,DropdownLists!$A:$B,2,FALSE))</f>
        <v/>
      </c>
      <c r="H2710" s="1" t="str">
        <f>IF(ISNA(VLOOKUP(F2710,DropdownLists!$A:$B,2,FALSE)),"",VLOOKUP(F2710,DropdownLists!$A:$B,2,FALSE))</f>
        <v/>
      </c>
    </row>
    <row r="2711" spans="1:8">
      <c r="A2711" s="1">
        <v>2706</v>
      </c>
      <c r="B2711" s="1" t="s">
        <v>1604</v>
      </c>
      <c r="C2711" s="1">
        <f>VLOOKUP(B2711&amp;"*",MedicationCodes!A:B,2,FALSE)</f>
        <v>1140867118</v>
      </c>
      <c r="D2711" s="1" t="str">
        <f>IF(ISNUMBER(MATCH(E2711,DropdownLists!A:A,0)),
IF(LEN(VLOOKUP(E2711,DropdownLists!A:D,4,FALSE))&lt;&gt;0,-1,
IF(ISNA(VLOOKUP(F2711,DropdownLists!A:D,4,FALSE)),1,
IF(LEN(VLOOKUP(F2711,DropdownLists!A:D,4,FALSE))&lt;&gt;0,-1,1))),"")</f>
        <v/>
      </c>
      <c r="G2711" s="1" t="str">
        <f>IF(ISNA(VLOOKUP(E2711,DropdownLists!$A:$B,2,FALSE)),"",VLOOKUP(E2711,DropdownLists!$A:$B,2,FALSE))</f>
        <v/>
      </c>
      <c r="H2711" s="1" t="str">
        <f>IF(ISNA(VLOOKUP(F2711,DropdownLists!$A:$B,2,FALSE)),"",VLOOKUP(F2711,DropdownLists!$A:$B,2,FALSE))</f>
        <v/>
      </c>
    </row>
    <row r="2712" spans="1:8">
      <c r="A2712" s="1">
        <v>2707</v>
      </c>
      <c r="B2712" s="1" t="s">
        <v>1487</v>
      </c>
      <c r="C2712" s="1">
        <f>VLOOKUP(B2712&amp;"*",MedicationCodes!A:B,2,FALSE)</f>
        <v>1140866090</v>
      </c>
      <c r="D2712" s="1" t="str">
        <f>IF(ISNUMBER(MATCH(E2712,DropdownLists!A:A,0)),
IF(LEN(VLOOKUP(E2712,DropdownLists!A:D,4,FALSE))&lt;&gt;0,-1,
IF(ISNA(VLOOKUP(F2712,DropdownLists!A:D,4,FALSE)),1,
IF(LEN(VLOOKUP(F2712,DropdownLists!A:D,4,FALSE))&lt;&gt;0,-1,1))),"")</f>
        <v/>
      </c>
      <c r="G2712" s="1" t="str">
        <f>IF(ISNA(VLOOKUP(E2712,DropdownLists!$A:$B,2,FALSE)),"",VLOOKUP(E2712,DropdownLists!$A:$B,2,FALSE))</f>
        <v/>
      </c>
      <c r="H2712" s="1" t="str">
        <f>IF(ISNA(VLOOKUP(F2712,DropdownLists!$A:$B,2,FALSE)),"",VLOOKUP(F2712,DropdownLists!$A:$B,2,FALSE))</f>
        <v/>
      </c>
    </row>
    <row r="2713" spans="1:8">
      <c r="A2713" s="1">
        <v>2708</v>
      </c>
      <c r="B2713" s="1" t="s">
        <v>8781</v>
      </c>
      <c r="C2713" s="1">
        <f>VLOOKUP(B2713&amp;"*",MedicationCodes!A:B,2,FALSE)</f>
        <v>1141192466</v>
      </c>
      <c r="D2713" s="1" t="str">
        <f>IF(ISNUMBER(MATCH(E2713,DropdownLists!A:A,0)),
IF(LEN(VLOOKUP(E2713,DropdownLists!A:D,4,FALSE))&lt;&gt;0,-1,
IF(ISNA(VLOOKUP(F2713,DropdownLists!A:D,4,FALSE)),1,
IF(LEN(VLOOKUP(F2713,DropdownLists!A:D,4,FALSE))&lt;&gt;0,-1,1))),"")</f>
        <v/>
      </c>
      <c r="G2713" s="1" t="str">
        <f>IF(ISNA(VLOOKUP(E2713,DropdownLists!$A:$B,2,FALSE)),"",VLOOKUP(E2713,DropdownLists!$A:$B,2,FALSE))</f>
        <v/>
      </c>
      <c r="H2713" s="1" t="str">
        <f>IF(ISNA(VLOOKUP(F2713,DropdownLists!$A:$B,2,FALSE)),"",VLOOKUP(F2713,DropdownLists!$A:$B,2,FALSE))</f>
        <v/>
      </c>
    </row>
    <row r="2714" spans="1:8">
      <c r="A2714" s="1">
        <v>2709</v>
      </c>
      <c r="B2714" s="1" t="s">
        <v>1430</v>
      </c>
      <c r="C2714" s="1">
        <f>VLOOKUP(B2714&amp;"*",MedicationCodes!A:B,2,FALSE)</f>
        <v>1140865772</v>
      </c>
      <c r="D2714" s="1" t="str">
        <f>IF(ISNUMBER(MATCH(E2714,DropdownLists!A:A,0)),
IF(LEN(VLOOKUP(E2714,DropdownLists!A:D,4,FALSE))&lt;&gt;0,-1,
IF(ISNA(VLOOKUP(F2714,DropdownLists!A:D,4,FALSE)),1,
IF(LEN(VLOOKUP(F2714,DropdownLists!A:D,4,FALSE))&lt;&gt;0,-1,1))),"")</f>
        <v/>
      </c>
      <c r="G2714" s="1" t="str">
        <f>IF(ISNA(VLOOKUP(E2714,DropdownLists!$A:$B,2,FALSE)),"",VLOOKUP(E2714,DropdownLists!$A:$B,2,FALSE))</f>
        <v/>
      </c>
      <c r="H2714" s="1" t="str">
        <f>IF(ISNA(VLOOKUP(F2714,DropdownLists!$A:$B,2,FALSE)),"",VLOOKUP(F2714,DropdownLists!$A:$B,2,FALSE))</f>
        <v/>
      </c>
    </row>
    <row r="2715" spans="1:8">
      <c r="A2715" s="1">
        <v>2710</v>
      </c>
      <c r="B2715" s="1" t="s">
        <v>4069</v>
      </c>
      <c r="C2715" s="1">
        <f>VLOOKUP(B2715&amp;"*",MedicationCodes!A:B,2,FALSE)</f>
        <v>1140883700</v>
      </c>
      <c r="D2715" s="1" t="str">
        <f>IF(ISNUMBER(MATCH(E2715,DropdownLists!A:A,0)),
IF(LEN(VLOOKUP(E2715,DropdownLists!A:D,4,FALSE))&lt;&gt;0,-1,
IF(ISNA(VLOOKUP(F2715,DropdownLists!A:D,4,FALSE)),1,
IF(LEN(VLOOKUP(F2715,DropdownLists!A:D,4,FALSE))&lt;&gt;0,-1,1))),"")</f>
        <v/>
      </c>
      <c r="G2715" s="1" t="str">
        <f>IF(ISNA(VLOOKUP(E2715,DropdownLists!$A:$B,2,FALSE)),"",VLOOKUP(E2715,DropdownLists!$A:$B,2,FALSE))</f>
        <v/>
      </c>
      <c r="H2715" s="1" t="str">
        <f>IF(ISNA(VLOOKUP(F2715,DropdownLists!$A:$B,2,FALSE)),"",VLOOKUP(F2715,DropdownLists!$A:$B,2,FALSE))</f>
        <v/>
      </c>
    </row>
    <row r="2716" spans="1:8">
      <c r="A2716" s="1">
        <v>2711</v>
      </c>
      <c r="B2716" s="1" t="s">
        <v>904</v>
      </c>
      <c r="C2716" s="1">
        <f>VLOOKUP(B2716&amp;"*",MedicationCodes!A:B,2,FALSE)</f>
        <v>1140860470</v>
      </c>
      <c r="D2716" s="1">
        <v>1</v>
      </c>
      <c r="E2716" s="1" t="s">
        <v>10404</v>
      </c>
      <c r="G2716" s="1" t="str">
        <f>IF(ISNA(VLOOKUP(E2716,DropdownLists!$A:$B,2,FALSE)),"",VLOOKUP(E2716,DropdownLists!$A:$B,2,FALSE))</f>
        <v>Other</v>
      </c>
      <c r="H2716" s="1" t="str">
        <f>IF(ISNA(VLOOKUP(F2716,DropdownLists!$A:$B,2,FALSE)),"",VLOOKUP(F2716,DropdownLists!$A:$B,2,FALSE))</f>
        <v/>
      </c>
    </row>
    <row r="2717" spans="1:8">
      <c r="A2717" s="1">
        <v>2712</v>
      </c>
      <c r="B2717" s="1" t="s">
        <v>8782</v>
      </c>
      <c r="C2717" s="1">
        <f>VLOOKUP(B2717&amp;"*",MedicationCodes!A:B,2,FALSE)</f>
        <v>1140860562</v>
      </c>
      <c r="D2717" s="1">
        <v>1</v>
      </c>
      <c r="E2717" s="1" t="s">
        <v>10404</v>
      </c>
      <c r="F2717" s="1" t="s">
        <v>10414</v>
      </c>
      <c r="G2717" s="1" t="str">
        <f>IF(ISNA(VLOOKUP(E2717,DropdownLists!$A:$B,2,FALSE)),"",VLOOKUP(E2717,DropdownLists!$A:$B,2,FALSE))</f>
        <v>Other</v>
      </c>
      <c r="H2717" s="1" t="str">
        <f>IF(ISNA(VLOOKUP(F2717,DropdownLists!$A:$B,2,FALSE)),"",VLOOKUP(F2717,DropdownLists!$A:$B,2,FALSE))</f>
        <v>Thiazide</v>
      </c>
    </row>
    <row r="2718" spans="1:8">
      <c r="A2718" s="1">
        <v>2713</v>
      </c>
      <c r="B2718" s="1" t="s">
        <v>4468</v>
      </c>
      <c r="C2718" s="1">
        <f>VLOOKUP(B2718&amp;"*",MedicationCodes!A:B,2,FALSE)</f>
        <v>1140910376</v>
      </c>
      <c r="D2718" s="1" t="str">
        <f>IF(ISNUMBER(MATCH(E2718,DropdownLists!A:A,0)),
IF(LEN(VLOOKUP(E2718,DropdownLists!A:D,4,FALSE))&lt;&gt;0,-1,
IF(ISNA(VLOOKUP(F2718,DropdownLists!A:D,4,FALSE)),1,
IF(LEN(VLOOKUP(F2718,DropdownLists!A:D,4,FALSE))&lt;&gt;0,-1,1))),"")</f>
        <v/>
      </c>
      <c r="G2718" s="1" t="str">
        <f>IF(ISNA(VLOOKUP(E2718,DropdownLists!$A:$B,2,FALSE)),"",VLOOKUP(E2718,DropdownLists!$A:$B,2,FALSE))</f>
        <v/>
      </c>
      <c r="H2718" s="1" t="str">
        <f>IF(ISNA(VLOOKUP(F2718,DropdownLists!$A:$B,2,FALSE)),"",VLOOKUP(F2718,DropdownLists!$A:$B,2,FALSE))</f>
        <v/>
      </c>
    </row>
    <row r="2719" spans="1:8">
      <c r="A2719" s="1">
        <v>2714</v>
      </c>
      <c r="B2719" s="1" t="s">
        <v>4744</v>
      </c>
      <c r="C2719" s="1">
        <f>VLOOKUP(B2719&amp;"*",MedicationCodes!A:B,2,FALSE)</f>
        <v>1140917132</v>
      </c>
      <c r="D2719" s="1" t="str">
        <f>IF(ISNUMBER(MATCH(E2719,DropdownLists!A:A,0)),
IF(LEN(VLOOKUP(E2719,DropdownLists!A:D,4,FALSE))&lt;&gt;0,-1,
IF(ISNA(VLOOKUP(F2719,DropdownLists!A:D,4,FALSE)),1,
IF(LEN(VLOOKUP(F2719,DropdownLists!A:D,4,FALSE))&lt;&gt;0,-1,1))),"")</f>
        <v/>
      </c>
      <c r="G2719" s="1" t="str">
        <f>IF(ISNA(VLOOKUP(E2719,DropdownLists!$A:$B,2,FALSE)),"",VLOOKUP(E2719,DropdownLists!$A:$B,2,FALSE))</f>
        <v/>
      </c>
      <c r="H2719" s="1" t="str">
        <f>IF(ISNA(VLOOKUP(F2719,DropdownLists!$A:$B,2,FALSE)),"",VLOOKUP(F2719,DropdownLists!$A:$B,2,FALSE))</f>
        <v/>
      </c>
    </row>
    <row r="2720" spans="1:8">
      <c r="A2720" s="1">
        <v>2715</v>
      </c>
      <c r="B2720" s="1" t="s">
        <v>4418</v>
      </c>
      <c r="C2720" s="1">
        <f>VLOOKUP(B2720&amp;"*",MedicationCodes!A:B,2,FALSE)</f>
        <v>1140909812</v>
      </c>
      <c r="D2720" s="1" t="str">
        <f>IF(ISNUMBER(MATCH(E2720,DropdownLists!A:A,0)),
IF(LEN(VLOOKUP(E2720,DropdownLists!A:D,4,FALSE))&lt;&gt;0,-1,
IF(ISNA(VLOOKUP(F2720,DropdownLists!A:D,4,FALSE)),1,
IF(LEN(VLOOKUP(F2720,DropdownLists!A:D,4,FALSE))&lt;&gt;0,-1,1))),"")</f>
        <v/>
      </c>
      <c r="G2720" s="1" t="str">
        <f>IF(ISNA(VLOOKUP(E2720,DropdownLists!$A:$B,2,FALSE)),"",VLOOKUP(E2720,DropdownLists!$A:$B,2,FALSE))</f>
        <v/>
      </c>
      <c r="H2720" s="1" t="str">
        <f>IF(ISNA(VLOOKUP(F2720,DropdownLists!$A:$B,2,FALSE)),"",VLOOKUP(F2720,DropdownLists!$A:$B,2,FALSE))</f>
        <v/>
      </c>
    </row>
    <row r="2721" spans="1:8">
      <c r="A2721" s="1">
        <v>2716</v>
      </c>
      <c r="B2721" s="1" t="s">
        <v>2298</v>
      </c>
      <c r="C2721" s="1">
        <f>VLOOKUP(B2721&amp;"*",MedicationCodes!A:B,2,FALSE)</f>
        <v>1140872172</v>
      </c>
      <c r="D2721" s="1" t="str">
        <f>IF(ISNUMBER(MATCH(E2721,DropdownLists!A:A,0)),
IF(LEN(VLOOKUP(E2721,DropdownLists!A:D,4,FALSE))&lt;&gt;0,-1,
IF(ISNA(VLOOKUP(F2721,DropdownLists!A:D,4,FALSE)),1,
IF(LEN(VLOOKUP(F2721,DropdownLists!A:D,4,FALSE))&lt;&gt;0,-1,1))),"")</f>
        <v/>
      </c>
      <c r="G2721" s="1" t="str">
        <f>IF(ISNA(VLOOKUP(E2721,DropdownLists!$A:$B,2,FALSE)),"",VLOOKUP(E2721,DropdownLists!$A:$B,2,FALSE))</f>
        <v/>
      </c>
      <c r="H2721" s="1" t="str">
        <f>IF(ISNA(VLOOKUP(F2721,DropdownLists!$A:$B,2,FALSE)),"",VLOOKUP(F2721,DropdownLists!$A:$B,2,FALSE))</f>
        <v/>
      </c>
    </row>
    <row r="2722" spans="1:8">
      <c r="A2722" s="1">
        <v>2717</v>
      </c>
      <c r="B2722" s="1" t="s">
        <v>2967</v>
      </c>
      <c r="C2722" s="1">
        <f>VLOOKUP(B2722&amp;"*",MedicationCodes!A:B,2,FALSE)</f>
        <v>1140874976</v>
      </c>
      <c r="D2722" s="1" t="str">
        <f>IF(ISNUMBER(MATCH(E2722,DropdownLists!A:A,0)),
IF(LEN(VLOOKUP(E2722,DropdownLists!A:D,4,FALSE))&lt;&gt;0,-1,
IF(ISNA(VLOOKUP(F2722,DropdownLists!A:D,4,FALSE)),1,
IF(LEN(VLOOKUP(F2722,DropdownLists!A:D,4,FALSE))&lt;&gt;0,-1,1))),"")</f>
        <v/>
      </c>
      <c r="G2722" s="1" t="str">
        <f>IF(ISNA(VLOOKUP(E2722,DropdownLists!$A:$B,2,FALSE)),"",VLOOKUP(E2722,DropdownLists!$A:$B,2,FALSE))</f>
        <v/>
      </c>
      <c r="H2722" s="1" t="str">
        <f>IF(ISNA(VLOOKUP(F2722,DropdownLists!$A:$B,2,FALSE)),"",VLOOKUP(F2722,DropdownLists!$A:$B,2,FALSE))</f>
        <v/>
      </c>
    </row>
    <row r="2723" spans="1:8">
      <c r="A2723" s="1">
        <v>2718</v>
      </c>
      <c r="B2723" s="1" t="s">
        <v>3984</v>
      </c>
      <c r="C2723" s="1">
        <f>VLOOKUP(B2723&amp;"*",MedicationCodes!A:B,2,FALSE)</f>
        <v>1140883026</v>
      </c>
      <c r="D2723" s="1" t="str">
        <f>IF(ISNUMBER(MATCH(E2723,DropdownLists!A:A,0)),
IF(LEN(VLOOKUP(E2723,DropdownLists!A:D,4,FALSE))&lt;&gt;0,-1,
IF(ISNA(VLOOKUP(F2723,DropdownLists!A:D,4,FALSE)),1,
IF(LEN(VLOOKUP(F2723,DropdownLists!A:D,4,FALSE))&lt;&gt;0,-1,1))),"")</f>
        <v/>
      </c>
      <c r="G2723" s="1" t="str">
        <f>IF(ISNA(VLOOKUP(E2723,DropdownLists!$A:$B,2,FALSE)),"",VLOOKUP(E2723,DropdownLists!$A:$B,2,FALSE))</f>
        <v/>
      </c>
      <c r="H2723" s="1" t="str">
        <f>IF(ISNA(VLOOKUP(F2723,DropdownLists!$A:$B,2,FALSE)),"",VLOOKUP(F2723,DropdownLists!$A:$B,2,FALSE))</f>
        <v/>
      </c>
    </row>
    <row r="2724" spans="1:8">
      <c r="A2724" s="1">
        <v>2719</v>
      </c>
      <c r="B2724" s="1" t="s">
        <v>8783</v>
      </c>
      <c r="C2724" s="1">
        <f>VLOOKUP(B2724&amp;"*",MedicationCodes!A:B,2,FALSE)</f>
        <v>1140857656</v>
      </c>
      <c r="D2724" s="1" t="str">
        <f>IF(ISNUMBER(MATCH(E2724,DropdownLists!A:A,0)),
IF(LEN(VLOOKUP(E2724,DropdownLists!A:D,4,FALSE))&lt;&gt;0,-1,
IF(ISNA(VLOOKUP(F2724,DropdownLists!A:D,4,FALSE)),1,
IF(LEN(VLOOKUP(F2724,DropdownLists!A:D,4,FALSE))&lt;&gt;0,-1,1))),"")</f>
        <v/>
      </c>
      <c r="G2724" s="1" t="str">
        <f>IF(ISNA(VLOOKUP(E2724,DropdownLists!$A:$B,2,FALSE)),"",VLOOKUP(E2724,DropdownLists!$A:$B,2,FALSE))</f>
        <v/>
      </c>
      <c r="H2724" s="1" t="str">
        <f>IF(ISNA(VLOOKUP(F2724,DropdownLists!$A:$B,2,FALSE)),"",VLOOKUP(F2724,DropdownLists!$A:$B,2,FALSE))</f>
        <v/>
      </c>
    </row>
    <row r="2725" spans="1:8">
      <c r="A2725" s="1">
        <v>2720</v>
      </c>
      <c r="B2725" s="1" t="s">
        <v>430</v>
      </c>
      <c r="C2725" s="1">
        <f>VLOOKUP(B2725&amp;"*",MedicationCodes!A:B,2,FALSE)</f>
        <v>1140856040</v>
      </c>
      <c r="D2725" s="1" t="str">
        <f>IF(ISNUMBER(MATCH(E2725,DropdownLists!A:A,0)),
IF(LEN(VLOOKUP(E2725,DropdownLists!A:D,4,FALSE))&lt;&gt;0,-1,
IF(ISNA(VLOOKUP(F2725,DropdownLists!A:D,4,FALSE)),1,
IF(LEN(VLOOKUP(F2725,DropdownLists!A:D,4,FALSE))&lt;&gt;0,-1,1))),"")</f>
        <v/>
      </c>
      <c r="G2725" s="1" t="str">
        <f>IF(ISNA(VLOOKUP(E2725,DropdownLists!$A:$B,2,FALSE)),"",VLOOKUP(E2725,DropdownLists!$A:$B,2,FALSE))</f>
        <v/>
      </c>
      <c r="H2725" s="1" t="str">
        <f>IF(ISNA(VLOOKUP(F2725,DropdownLists!$A:$B,2,FALSE)),"",VLOOKUP(F2725,DropdownLists!$A:$B,2,FALSE))</f>
        <v/>
      </c>
    </row>
    <row r="2726" spans="1:8">
      <c r="A2726" s="1">
        <v>2721</v>
      </c>
      <c r="B2726" s="1" t="s">
        <v>4300</v>
      </c>
      <c r="C2726" s="1">
        <f>VLOOKUP(B2726&amp;"*",MedicationCodes!A:B,2,FALSE)</f>
        <v>1140888662</v>
      </c>
      <c r="D2726" s="1" t="str">
        <f>IF(ISNUMBER(MATCH(E2726,DropdownLists!A:A,0)),
IF(LEN(VLOOKUP(E2726,DropdownLists!A:D,4,FALSE))&lt;&gt;0,-1,
IF(ISNA(VLOOKUP(F2726,DropdownLists!A:D,4,FALSE)),1,
IF(LEN(VLOOKUP(F2726,DropdownLists!A:D,4,FALSE))&lt;&gt;0,-1,1))),"")</f>
        <v/>
      </c>
      <c r="G2726" s="1" t="str">
        <f>IF(ISNA(VLOOKUP(E2726,DropdownLists!$A:$B,2,FALSE)),"",VLOOKUP(E2726,DropdownLists!$A:$B,2,FALSE))</f>
        <v/>
      </c>
      <c r="H2726" s="1" t="str">
        <f>IF(ISNA(VLOOKUP(F2726,DropdownLists!$A:$B,2,FALSE)),"",VLOOKUP(F2726,DropdownLists!$A:$B,2,FALSE))</f>
        <v/>
      </c>
    </row>
    <row r="2727" spans="1:8">
      <c r="A2727" s="1">
        <v>2722</v>
      </c>
      <c r="B2727" s="1" t="s">
        <v>3077</v>
      </c>
      <c r="C2727" s="1">
        <f>VLOOKUP(B2727&amp;"*",MedicationCodes!A:B,2,FALSE)</f>
        <v>1140875808</v>
      </c>
      <c r="D2727" s="1" t="str">
        <f>IF(ISNUMBER(MATCH(E2727,DropdownLists!A:A,0)),
IF(LEN(VLOOKUP(E2727,DropdownLists!A:D,4,FALSE))&lt;&gt;0,-1,
IF(ISNA(VLOOKUP(F2727,DropdownLists!A:D,4,FALSE)),1,
IF(LEN(VLOOKUP(F2727,DropdownLists!A:D,4,FALSE))&lt;&gt;0,-1,1))),"")</f>
        <v/>
      </c>
      <c r="G2727" s="1" t="str">
        <f>IF(ISNA(VLOOKUP(E2727,DropdownLists!$A:$B,2,FALSE)),"",VLOOKUP(E2727,DropdownLists!$A:$B,2,FALSE))</f>
        <v/>
      </c>
      <c r="H2727" s="1" t="str">
        <f>IF(ISNA(VLOOKUP(F2727,DropdownLists!$A:$B,2,FALSE)),"",VLOOKUP(F2727,DropdownLists!$A:$B,2,FALSE))</f>
        <v/>
      </c>
    </row>
    <row r="2728" spans="1:8">
      <c r="A2728" s="1">
        <v>2723</v>
      </c>
      <c r="B2728" s="1" t="s">
        <v>941</v>
      </c>
      <c r="C2728" s="1">
        <f>VLOOKUP(B2728&amp;"*",MedicationCodes!A:B,2,FALSE)</f>
        <v>1140860828</v>
      </c>
      <c r="D2728" s="1" t="str">
        <f>IF(ISNUMBER(MATCH(E2728,DropdownLists!A:A,0)),
IF(LEN(VLOOKUP(E2728,DropdownLists!A:D,4,FALSE))&lt;&gt;0,-1,
IF(ISNA(VLOOKUP(F2728,DropdownLists!A:D,4,FALSE)),1,
IF(LEN(VLOOKUP(F2728,DropdownLists!A:D,4,FALSE))&lt;&gt;0,-1,1))),"")</f>
        <v/>
      </c>
      <c r="G2728" s="1" t="str">
        <f>IF(ISNA(VLOOKUP(E2728,DropdownLists!$A:$B,2,FALSE)),"",VLOOKUP(E2728,DropdownLists!$A:$B,2,FALSE))</f>
        <v/>
      </c>
      <c r="H2728" s="1" t="str">
        <f>IF(ISNA(VLOOKUP(F2728,DropdownLists!$A:$B,2,FALSE)),"",VLOOKUP(F2728,DropdownLists!$A:$B,2,FALSE))</f>
        <v/>
      </c>
    </row>
    <row r="2729" spans="1:8">
      <c r="A2729" s="1">
        <v>2724</v>
      </c>
      <c r="B2729" s="1" t="s">
        <v>3504</v>
      </c>
      <c r="C2729" s="1">
        <f>VLOOKUP(B2729&amp;"*",MedicationCodes!A:B,2,FALSE)</f>
        <v>1140879494</v>
      </c>
      <c r="D2729" s="1" t="str">
        <f>IF(ISNUMBER(MATCH(E2729,DropdownLists!A:A,0)),
IF(LEN(VLOOKUP(E2729,DropdownLists!A:D,4,FALSE))&lt;&gt;0,-1,
IF(ISNA(VLOOKUP(F2729,DropdownLists!A:D,4,FALSE)),1,
IF(LEN(VLOOKUP(F2729,DropdownLists!A:D,4,FALSE))&lt;&gt;0,-1,1))),"")</f>
        <v/>
      </c>
      <c r="G2729" s="1" t="str">
        <f>IF(ISNA(VLOOKUP(E2729,DropdownLists!$A:$B,2,FALSE)),"",VLOOKUP(E2729,DropdownLists!$A:$B,2,FALSE))</f>
        <v/>
      </c>
      <c r="H2729" s="1" t="str">
        <f>IF(ISNA(VLOOKUP(F2729,DropdownLists!$A:$B,2,FALSE)),"",VLOOKUP(F2729,DropdownLists!$A:$B,2,FALSE))</f>
        <v/>
      </c>
    </row>
    <row r="2730" spans="1:8">
      <c r="A2730" s="1">
        <v>2725</v>
      </c>
      <c r="B2730" s="1" t="s">
        <v>1488</v>
      </c>
      <c r="C2730" s="1">
        <f>VLOOKUP(B2730&amp;"*",MedicationCodes!A:B,2,FALSE)</f>
        <v>1140866092</v>
      </c>
      <c r="D2730" s="1">
        <f>IF(ISNUMBER(MATCH(E2730,DropdownLists!A:A,0)),
IF(LEN(VLOOKUP(E2730,DropdownLists!A:D,4,FALSE))&lt;&gt;0,-1,
IF(ISNA(VLOOKUP(F2730,DropdownLists!A:D,4,FALSE)),1,
IF(LEN(VLOOKUP(F2730,DropdownLists!A:D,4,FALSE))&lt;&gt;0,-1,1))),"")</f>
        <v>1</v>
      </c>
      <c r="E2730" s="1" t="s">
        <v>10415</v>
      </c>
      <c r="G2730" s="1" t="str">
        <f>IF(ISNA(VLOOKUP(E2730,DropdownLists!$A:$B,2,FALSE)),"",VLOOKUP(E2730,DropdownLists!$A:$B,2,FALSE))</f>
        <v>Thiazide</v>
      </c>
      <c r="H2730" s="1" t="str">
        <f>IF(ISNA(VLOOKUP(F2730,DropdownLists!$A:$B,2,FALSE)),"",VLOOKUP(F2730,DropdownLists!$A:$B,2,FALSE))</f>
        <v/>
      </c>
    </row>
    <row r="2731" spans="1:8">
      <c r="A2731" s="1">
        <v>2726</v>
      </c>
      <c r="B2731" s="1" t="s">
        <v>8784</v>
      </c>
      <c r="C2731" s="1">
        <f>VLOOKUP(B2731&amp;"*",MedicationCodes!A:B,2,FALSE)</f>
        <v>1140868958</v>
      </c>
      <c r="D2731" s="1" t="str">
        <f>IF(ISNUMBER(MATCH(E2731,DropdownLists!A:A,0)),
IF(LEN(VLOOKUP(E2731,DropdownLists!A:D,4,FALSE))&lt;&gt;0,-1,
IF(ISNA(VLOOKUP(F2731,DropdownLists!A:D,4,FALSE)),1,
IF(LEN(VLOOKUP(F2731,DropdownLists!A:D,4,FALSE))&lt;&gt;0,-1,1))),"")</f>
        <v/>
      </c>
      <c r="G2731" s="1" t="str">
        <f>IF(ISNA(VLOOKUP(E2731,DropdownLists!$A:$B,2,FALSE)),"",VLOOKUP(E2731,DropdownLists!$A:$B,2,FALSE))</f>
        <v/>
      </c>
      <c r="H2731" s="1" t="str">
        <f>IF(ISNA(VLOOKUP(F2731,DropdownLists!$A:$B,2,FALSE)),"",VLOOKUP(F2731,DropdownLists!$A:$B,2,FALSE))</f>
        <v/>
      </c>
    </row>
    <row r="2732" spans="1:8">
      <c r="A2732" s="1">
        <v>2727</v>
      </c>
      <c r="B2732" s="1" t="s">
        <v>3561</v>
      </c>
      <c r="C2732" s="1">
        <f>VLOOKUP(B2732&amp;"*",MedicationCodes!A:B,2,FALSE)</f>
        <v>1140879818</v>
      </c>
      <c r="D2732" s="1">
        <f>IF(ISNUMBER(MATCH(E2732,DropdownLists!A:A,0)),
IF(LEN(VLOOKUP(E2732,DropdownLists!A:D,4,FALSE))&lt;&gt;0,-1,
IF(ISNA(VLOOKUP(F2732,DropdownLists!A:D,4,FALSE)),1,
IF(LEN(VLOOKUP(F2732,DropdownLists!A:D,4,FALSE))&lt;&gt;0,-1,1))),"")</f>
        <v>1</v>
      </c>
      <c r="E2732" s="1" t="s">
        <v>10457</v>
      </c>
      <c r="G2732" s="1" t="str">
        <f>IF(ISNA(VLOOKUP(E2732,DropdownLists!$A:$B,2,FALSE)),"",VLOOKUP(E2732,DropdownLists!$A:$B,2,FALSE))</f>
        <v>BB</v>
      </c>
      <c r="H2732" s="1" t="str">
        <f>IF(ISNA(VLOOKUP(F2732,DropdownLists!$A:$B,2,FALSE)),"",VLOOKUP(F2732,DropdownLists!$A:$B,2,FALSE))</f>
        <v/>
      </c>
    </row>
    <row r="2733" spans="1:8">
      <c r="A2733" s="1">
        <v>2728</v>
      </c>
      <c r="B2733" s="1" t="s">
        <v>8785</v>
      </c>
      <c r="C2733" s="1">
        <f>VLOOKUP(B2733&amp;"*",MedicationCodes!A:B,2,FALSE)</f>
        <v>1140851522</v>
      </c>
      <c r="D2733" s="1" t="str">
        <f>IF(ISNUMBER(MATCH(E2733,DropdownLists!A:A,0)),
IF(LEN(VLOOKUP(E2733,DropdownLists!A:D,4,FALSE))&lt;&gt;0,-1,
IF(ISNA(VLOOKUP(F2733,DropdownLists!A:D,4,FALSE)),1,
IF(LEN(VLOOKUP(F2733,DropdownLists!A:D,4,FALSE))&lt;&gt;0,-1,1))),"")</f>
        <v/>
      </c>
      <c r="G2733" s="1" t="str">
        <f>IF(ISNA(VLOOKUP(E2733,DropdownLists!$A:$B,2,FALSE)),"",VLOOKUP(E2733,DropdownLists!$A:$B,2,FALSE))</f>
        <v/>
      </c>
      <c r="H2733" s="1" t="str">
        <f>IF(ISNA(VLOOKUP(F2733,DropdownLists!$A:$B,2,FALSE)),"",VLOOKUP(F2733,DropdownLists!$A:$B,2,FALSE))</f>
        <v/>
      </c>
    </row>
    <row r="2734" spans="1:8">
      <c r="A2734" s="1">
        <v>2729</v>
      </c>
      <c r="B2734" s="1" t="s">
        <v>8786</v>
      </c>
      <c r="C2734" s="1">
        <f>VLOOKUP(B2734&amp;"*",MedicationCodes!A:B,2,FALSE)</f>
        <v>1140888142</v>
      </c>
      <c r="D2734" s="1" t="str">
        <f>IF(ISNUMBER(MATCH(E2734,DropdownLists!A:A,0)),
IF(LEN(VLOOKUP(E2734,DropdownLists!A:D,4,FALSE))&lt;&gt;0,-1,
IF(ISNA(VLOOKUP(F2734,DropdownLists!A:D,4,FALSE)),1,
IF(LEN(VLOOKUP(F2734,DropdownLists!A:D,4,FALSE))&lt;&gt;0,-1,1))),"")</f>
        <v/>
      </c>
      <c r="G2734" s="1" t="str">
        <f>IF(ISNA(VLOOKUP(E2734,DropdownLists!$A:$B,2,FALSE)),"",VLOOKUP(E2734,DropdownLists!$A:$B,2,FALSE))</f>
        <v/>
      </c>
      <c r="H2734" s="1" t="str">
        <f>IF(ISNA(VLOOKUP(F2734,DropdownLists!$A:$B,2,FALSE)),"",VLOOKUP(F2734,DropdownLists!$A:$B,2,FALSE))</f>
        <v/>
      </c>
    </row>
    <row r="2735" spans="1:8">
      <c r="A2735" s="1">
        <v>2730</v>
      </c>
      <c r="B2735" s="1" t="s">
        <v>8787</v>
      </c>
      <c r="C2735" s="1">
        <f>VLOOKUP(B2735&amp;"*",MedicationCodes!A:B,2,FALSE)</f>
        <v>1140856274</v>
      </c>
      <c r="D2735" s="1">
        <f>IF(ISNUMBER(MATCH(E2735,DropdownLists!A:A,0)),
IF(LEN(VLOOKUP(E2735,DropdownLists!A:D,4,FALSE))&lt;&gt;0,-1,
IF(ISNA(VLOOKUP(F2735,DropdownLists!A:D,4,FALSE)),1,
IF(LEN(VLOOKUP(F2735,DropdownLists!A:D,4,FALSE))&lt;&gt;0,-1,1))),"")</f>
        <v>1</v>
      </c>
      <c r="E2735" s="1" t="s">
        <v>10457</v>
      </c>
      <c r="G2735" s="1" t="str">
        <f>IF(ISNA(VLOOKUP(E2735,DropdownLists!$A:$B,2,FALSE)),"",VLOOKUP(E2735,DropdownLists!$A:$B,2,FALSE))</f>
        <v>BB</v>
      </c>
      <c r="H2735" s="1" t="str">
        <f>IF(ISNA(VLOOKUP(F2735,DropdownLists!$A:$B,2,FALSE)),"",VLOOKUP(F2735,DropdownLists!$A:$B,2,FALSE))</f>
        <v/>
      </c>
    </row>
    <row r="2736" spans="1:8">
      <c r="A2736" s="1">
        <v>2731</v>
      </c>
      <c r="B2736" s="1" t="s">
        <v>8788</v>
      </c>
      <c r="C2736" s="1">
        <f>VLOOKUP(B2736&amp;"*",MedicationCodes!A:B,2,FALSE)</f>
        <v>1140856276</v>
      </c>
      <c r="D2736" s="1" t="str">
        <f>IF(ISNUMBER(MATCH(E2736,DropdownLists!A:A,0)),
IF(LEN(VLOOKUP(E2736,DropdownLists!A:D,4,FALSE))&lt;&gt;0,-1,
IF(ISNA(VLOOKUP(F2736,DropdownLists!A:D,4,FALSE)),1,
IF(LEN(VLOOKUP(F2736,DropdownLists!A:D,4,FALSE))&lt;&gt;0,-1,1))),"")</f>
        <v/>
      </c>
      <c r="G2736" s="1" t="str">
        <f>IF(ISNA(VLOOKUP(E2736,DropdownLists!$A:$B,2,FALSE)),"",VLOOKUP(E2736,DropdownLists!$A:$B,2,FALSE))</f>
        <v/>
      </c>
      <c r="H2736" s="1" t="str">
        <f>IF(ISNA(VLOOKUP(F2736,DropdownLists!$A:$B,2,FALSE)),"",VLOOKUP(F2736,DropdownLists!$A:$B,2,FALSE))</f>
        <v/>
      </c>
    </row>
    <row r="2737" spans="1:8">
      <c r="A2737" s="1">
        <v>2732</v>
      </c>
      <c r="B2737" s="1" t="s">
        <v>8789</v>
      </c>
      <c r="C2737" s="1">
        <f>VLOOKUP(B2737&amp;"*",MedicationCodes!A:B,2,FALSE)</f>
        <v>1140864282</v>
      </c>
      <c r="D2737" s="1" t="str">
        <f>IF(ISNUMBER(MATCH(E2737,DropdownLists!A:A,0)),
IF(LEN(VLOOKUP(E2737,DropdownLists!A:D,4,FALSE))&lt;&gt;0,-1,
IF(ISNA(VLOOKUP(F2737,DropdownLists!A:D,4,FALSE)),1,
IF(LEN(VLOOKUP(F2737,DropdownLists!A:D,4,FALSE))&lt;&gt;0,-1,1))),"")</f>
        <v/>
      </c>
      <c r="G2737" s="1" t="str">
        <f>IF(ISNA(VLOOKUP(E2737,DropdownLists!$A:$B,2,FALSE)),"",VLOOKUP(E2737,DropdownLists!$A:$B,2,FALSE))</f>
        <v/>
      </c>
      <c r="H2737" s="1" t="str">
        <f>IF(ISNA(VLOOKUP(F2737,DropdownLists!$A:$B,2,FALSE)),"",VLOOKUP(F2737,DropdownLists!$A:$B,2,FALSE))</f>
        <v/>
      </c>
    </row>
    <row r="2738" spans="1:8">
      <c r="A2738" s="1">
        <v>2733</v>
      </c>
      <c r="B2738" s="1" t="s">
        <v>8790</v>
      </c>
      <c r="C2738" s="1">
        <f>VLOOKUP(B2738&amp;"*",MedicationCodes!A:B,2,FALSE)</f>
        <v>1140880462</v>
      </c>
      <c r="D2738" s="1" t="str">
        <f>IF(ISNUMBER(MATCH(E2738,DropdownLists!A:A,0)),
IF(LEN(VLOOKUP(E2738,DropdownLists!A:D,4,FALSE))&lt;&gt;0,-1,
IF(ISNA(VLOOKUP(F2738,DropdownLists!A:D,4,FALSE)),1,
IF(LEN(VLOOKUP(F2738,DropdownLists!A:D,4,FALSE))&lt;&gt;0,-1,1))),"")</f>
        <v/>
      </c>
      <c r="G2738" s="1" t="str">
        <f>IF(ISNA(VLOOKUP(E2738,DropdownLists!$A:$B,2,FALSE)),"",VLOOKUP(E2738,DropdownLists!$A:$B,2,FALSE))</f>
        <v/>
      </c>
      <c r="H2738" s="1" t="str">
        <f>IF(ISNA(VLOOKUP(F2738,DropdownLists!$A:$B,2,FALSE)),"",VLOOKUP(F2738,DropdownLists!$A:$B,2,FALSE))</f>
        <v/>
      </c>
    </row>
    <row r="2739" spans="1:8">
      <c r="A2739" s="1">
        <v>2734</v>
      </c>
      <c r="B2739" s="1" t="s">
        <v>8791</v>
      </c>
      <c r="C2739" s="1">
        <f>VLOOKUP(B2739&amp;"*",MedicationCodes!A:B,2,FALSE)</f>
        <v>1140857304</v>
      </c>
      <c r="D2739" s="1" t="str">
        <f>IF(ISNUMBER(MATCH(E2739,DropdownLists!A:A,0)),
IF(LEN(VLOOKUP(E2739,DropdownLists!A:D,4,FALSE))&lt;&gt;0,-1,
IF(ISNA(VLOOKUP(F2739,DropdownLists!A:D,4,FALSE)),1,
IF(LEN(VLOOKUP(F2739,DropdownLists!A:D,4,FALSE))&lt;&gt;0,-1,1))),"")</f>
        <v/>
      </c>
      <c r="G2739" s="1" t="str">
        <f>IF(ISNA(VLOOKUP(E2739,DropdownLists!$A:$B,2,FALSE)),"",VLOOKUP(E2739,DropdownLists!$A:$B,2,FALSE))</f>
        <v/>
      </c>
      <c r="H2739" s="1" t="str">
        <f>IF(ISNA(VLOOKUP(F2739,DropdownLists!$A:$B,2,FALSE)),"",VLOOKUP(F2739,DropdownLists!$A:$B,2,FALSE))</f>
        <v/>
      </c>
    </row>
    <row r="2740" spans="1:8">
      <c r="A2740" s="1">
        <v>2735</v>
      </c>
      <c r="B2740" s="1" t="s">
        <v>2759</v>
      </c>
      <c r="C2740" s="1">
        <f>VLOOKUP(B2740&amp;"*",MedicationCodes!A:B,2,FALSE)</f>
        <v>1140874014</v>
      </c>
      <c r="D2740" s="1" t="str">
        <f>IF(ISNUMBER(MATCH(E2740,DropdownLists!A:A,0)),
IF(LEN(VLOOKUP(E2740,DropdownLists!A:D,4,FALSE))&lt;&gt;0,-1,
IF(ISNA(VLOOKUP(F2740,DropdownLists!A:D,4,FALSE)),1,
IF(LEN(VLOOKUP(F2740,DropdownLists!A:D,4,FALSE))&lt;&gt;0,-1,1))),"")</f>
        <v/>
      </c>
      <c r="G2740" s="1" t="str">
        <f>IF(ISNA(VLOOKUP(E2740,DropdownLists!$A:$B,2,FALSE)),"",VLOOKUP(E2740,DropdownLists!$A:$B,2,FALSE))</f>
        <v/>
      </c>
      <c r="H2740" s="1" t="str">
        <f>IF(ISNA(VLOOKUP(F2740,DropdownLists!$A:$B,2,FALSE)),"",VLOOKUP(F2740,DropdownLists!$A:$B,2,FALSE))</f>
        <v/>
      </c>
    </row>
    <row r="2741" spans="1:8">
      <c r="A2741" s="1">
        <v>2736</v>
      </c>
      <c r="B2741" s="1" t="s">
        <v>8792</v>
      </c>
      <c r="C2741" s="1">
        <f>VLOOKUP(B2741&amp;"*",MedicationCodes!A:B,2,FALSE)</f>
        <v>1140874030</v>
      </c>
      <c r="D2741" s="1" t="str">
        <f>IF(ISNUMBER(MATCH(E2741,DropdownLists!A:A,0)),
IF(LEN(VLOOKUP(E2741,DropdownLists!A:D,4,FALSE))&lt;&gt;0,-1,
IF(ISNA(VLOOKUP(F2741,DropdownLists!A:D,4,FALSE)),1,
IF(LEN(VLOOKUP(F2741,DropdownLists!A:D,4,FALSE))&lt;&gt;0,-1,1))),"")</f>
        <v/>
      </c>
      <c r="G2741" s="1" t="str">
        <f>IF(ISNA(VLOOKUP(E2741,DropdownLists!$A:$B,2,FALSE)),"",VLOOKUP(E2741,DropdownLists!$A:$B,2,FALSE))</f>
        <v/>
      </c>
      <c r="H2741" s="1" t="str">
        <f>IF(ISNA(VLOOKUP(F2741,DropdownLists!$A:$B,2,FALSE)),"",VLOOKUP(F2741,DropdownLists!$A:$B,2,FALSE))</f>
        <v/>
      </c>
    </row>
    <row r="2742" spans="1:8">
      <c r="A2742" s="1">
        <v>2737</v>
      </c>
      <c r="B2742" s="1" t="s">
        <v>8793</v>
      </c>
      <c r="C2742" s="1">
        <f>VLOOKUP(B2742&amp;"*",MedicationCodes!A:B,2,FALSE)</f>
        <v>1141192154</v>
      </c>
      <c r="D2742" s="1" t="str">
        <f>IF(ISNUMBER(MATCH(E2742,DropdownLists!A:A,0)),
IF(LEN(VLOOKUP(E2742,DropdownLists!A:D,4,FALSE))&lt;&gt;0,-1,
IF(ISNA(VLOOKUP(F2742,DropdownLists!A:D,4,FALSE)),1,
IF(LEN(VLOOKUP(F2742,DropdownLists!A:D,4,FALSE))&lt;&gt;0,-1,1))),"")</f>
        <v/>
      </c>
      <c r="G2742" s="1" t="str">
        <f>IF(ISNA(VLOOKUP(E2742,DropdownLists!$A:$B,2,FALSE)),"",VLOOKUP(E2742,DropdownLists!$A:$B,2,FALSE))</f>
        <v/>
      </c>
      <c r="H2742" s="1" t="str">
        <f>IF(ISNA(VLOOKUP(F2742,DropdownLists!$A:$B,2,FALSE)),"",VLOOKUP(F2742,DropdownLists!$A:$B,2,FALSE))</f>
        <v/>
      </c>
    </row>
    <row r="2743" spans="1:8">
      <c r="A2743" s="1">
        <v>2738</v>
      </c>
      <c r="B2743" s="1" t="s">
        <v>8794</v>
      </c>
      <c r="C2743" s="1">
        <f>VLOOKUP(B2743&amp;"*",MedicationCodes!A:B,2,FALSE)</f>
        <v>1140882458</v>
      </c>
      <c r="D2743" s="1" t="str">
        <f>IF(ISNUMBER(MATCH(E2743,DropdownLists!A:A,0)),
IF(LEN(VLOOKUP(E2743,DropdownLists!A:D,4,FALSE))&lt;&gt;0,-1,
IF(ISNA(VLOOKUP(F2743,DropdownLists!A:D,4,FALSE)),1,
IF(LEN(VLOOKUP(F2743,DropdownLists!A:D,4,FALSE))&lt;&gt;0,-1,1))),"")</f>
        <v/>
      </c>
      <c r="G2743" s="1" t="str">
        <f>IF(ISNA(VLOOKUP(E2743,DropdownLists!$A:$B,2,FALSE)),"",VLOOKUP(E2743,DropdownLists!$A:$B,2,FALSE))</f>
        <v/>
      </c>
      <c r="H2743" s="1" t="str">
        <f>IF(ISNA(VLOOKUP(F2743,DropdownLists!$A:$B,2,FALSE)),"",VLOOKUP(F2743,DropdownLists!$A:$B,2,FALSE))</f>
        <v/>
      </c>
    </row>
    <row r="2744" spans="1:8">
      <c r="A2744" s="1">
        <v>2739</v>
      </c>
      <c r="B2744" s="1" t="s">
        <v>8795</v>
      </c>
      <c r="C2744" s="1">
        <f>VLOOKUP(B2744&amp;"*",MedicationCodes!A:B,2,FALSE)</f>
        <v>1140917458</v>
      </c>
      <c r="D2744" s="1" t="str">
        <f>IF(ISNUMBER(MATCH(E2744,DropdownLists!A:A,0)),
IF(LEN(VLOOKUP(E2744,DropdownLists!A:D,4,FALSE))&lt;&gt;0,-1,
IF(ISNA(VLOOKUP(F2744,DropdownLists!A:D,4,FALSE)),1,
IF(LEN(VLOOKUP(F2744,DropdownLists!A:D,4,FALSE))&lt;&gt;0,-1,1))),"")</f>
        <v/>
      </c>
      <c r="G2744" s="1" t="str">
        <f>IF(ISNA(VLOOKUP(E2744,DropdownLists!$A:$B,2,FALSE)),"",VLOOKUP(E2744,DropdownLists!$A:$B,2,FALSE))</f>
        <v/>
      </c>
      <c r="H2744" s="1" t="str">
        <f>IF(ISNA(VLOOKUP(F2744,DropdownLists!$A:$B,2,FALSE)),"",VLOOKUP(F2744,DropdownLists!$A:$B,2,FALSE))</f>
        <v/>
      </c>
    </row>
    <row r="2745" spans="1:8">
      <c r="A2745" s="1">
        <v>2740</v>
      </c>
      <c r="B2745" s="1" t="s">
        <v>8796</v>
      </c>
      <c r="C2745" s="1">
        <f>VLOOKUP(B2745&amp;"*",MedicationCodes!A:B,2,FALSE)</f>
        <v>1140874116</v>
      </c>
      <c r="D2745" s="1" t="str">
        <f>IF(ISNUMBER(MATCH(E2745,DropdownLists!A:A,0)),
IF(LEN(VLOOKUP(E2745,DropdownLists!A:D,4,FALSE))&lt;&gt;0,-1,
IF(ISNA(VLOOKUP(F2745,DropdownLists!A:D,4,FALSE)),1,
IF(LEN(VLOOKUP(F2745,DropdownLists!A:D,4,FALSE))&lt;&gt;0,-1,1))),"")</f>
        <v/>
      </c>
      <c r="G2745" s="1" t="str">
        <f>IF(ISNA(VLOOKUP(E2745,DropdownLists!$A:$B,2,FALSE)),"",VLOOKUP(E2745,DropdownLists!$A:$B,2,FALSE))</f>
        <v/>
      </c>
      <c r="H2745" s="1" t="str">
        <f>IF(ISNA(VLOOKUP(F2745,DropdownLists!$A:$B,2,FALSE)),"",VLOOKUP(F2745,DropdownLists!$A:$B,2,FALSE))</f>
        <v/>
      </c>
    </row>
    <row r="2746" spans="1:8">
      <c r="A2746" s="1">
        <v>2741</v>
      </c>
      <c r="B2746" s="1" t="s">
        <v>8797</v>
      </c>
      <c r="C2746" s="1">
        <f>VLOOKUP(B2746&amp;"*",MedicationCodes!A:B,2,FALSE)</f>
        <v>1141192526</v>
      </c>
      <c r="D2746" s="1" t="str">
        <f>IF(ISNUMBER(MATCH(E2746,DropdownLists!A:A,0)),
IF(LEN(VLOOKUP(E2746,DropdownLists!A:D,4,FALSE))&lt;&gt;0,-1,
IF(ISNA(VLOOKUP(F2746,DropdownLists!A:D,4,FALSE)),1,
IF(LEN(VLOOKUP(F2746,DropdownLists!A:D,4,FALSE))&lt;&gt;0,-1,1))),"")</f>
        <v/>
      </c>
      <c r="G2746" s="1" t="str">
        <f>IF(ISNA(VLOOKUP(E2746,DropdownLists!$A:$B,2,FALSE)),"",VLOOKUP(E2746,DropdownLists!$A:$B,2,FALSE))</f>
        <v/>
      </c>
      <c r="H2746" s="1" t="str">
        <f>IF(ISNA(VLOOKUP(F2746,DropdownLists!$A:$B,2,FALSE)),"",VLOOKUP(F2746,DropdownLists!$A:$B,2,FALSE))</f>
        <v/>
      </c>
    </row>
    <row r="2747" spans="1:8">
      <c r="A2747" s="1">
        <v>2742</v>
      </c>
      <c r="B2747" s="1" t="s">
        <v>1847</v>
      </c>
      <c r="C2747" s="1">
        <f>VLOOKUP(B2747&amp;"*",MedicationCodes!A:B,2,FALSE)</f>
        <v>1140868956</v>
      </c>
      <c r="D2747" s="1" t="str">
        <f>IF(ISNUMBER(MATCH(E2747,DropdownLists!A:A,0)),
IF(LEN(VLOOKUP(E2747,DropdownLists!A:D,4,FALSE))&lt;&gt;0,-1,
IF(ISNA(VLOOKUP(F2747,DropdownLists!A:D,4,FALSE)),1,
IF(LEN(VLOOKUP(F2747,DropdownLists!A:D,4,FALSE))&lt;&gt;0,-1,1))),"")</f>
        <v/>
      </c>
      <c r="G2747" s="1" t="str">
        <f>IF(ISNA(VLOOKUP(E2747,DropdownLists!$A:$B,2,FALSE)),"",VLOOKUP(E2747,DropdownLists!$A:$B,2,FALSE))</f>
        <v/>
      </c>
      <c r="H2747" s="1" t="str">
        <f>IF(ISNA(VLOOKUP(F2747,DropdownLists!$A:$B,2,FALSE)),"",VLOOKUP(F2747,DropdownLists!$A:$B,2,FALSE))</f>
        <v/>
      </c>
    </row>
    <row r="2748" spans="1:8">
      <c r="A2748" s="1">
        <v>2743</v>
      </c>
      <c r="B2748" s="1" t="s">
        <v>4265</v>
      </c>
      <c r="C2748" s="1">
        <f>VLOOKUP(B2748&amp;"*",MedicationCodes!A:B,2,FALSE)</f>
        <v>1140888470</v>
      </c>
      <c r="D2748" s="1" t="str">
        <f>IF(ISNUMBER(MATCH(E2748,DropdownLists!A:A,0)),
IF(LEN(VLOOKUP(E2748,DropdownLists!A:D,4,FALSE))&lt;&gt;0,-1,
IF(ISNA(VLOOKUP(F2748,DropdownLists!A:D,4,FALSE)),1,
IF(LEN(VLOOKUP(F2748,DropdownLists!A:D,4,FALSE))&lt;&gt;0,-1,1))),"")</f>
        <v/>
      </c>
      <c r="G2748" s="1" t="str">
        <f>IF(ISNA(VLOOKUP(E2748,DropdownLists!$A:$B,2,FALSE)),"",VLOOKUP(E2748,DropdownLists!$A:$B,2,FALSE))</f>
        <v/>
      </c>
      <c r="H2748" s="1" t="str">
        <f>IF(ISNA(VLOOKUP(F2748,DropdownLists!$A:$B,2,FALSE)),"",VLOOKUP(F2748,DropdownLists!$A:$B,2,FALSE))</f>
        <v/>
      </c>
    </row>
    <row r="2749" spans="1:8">
      <c r="A2749" s="1">
        <v>2744</v>
      </c>
      <c r="B2749" s="1" t="s">
        <v>8798</v>
      </c>
      <c r="C2749" s="1">
        <f>VLOOKUP(B2749&amp;"*",MedicationCodes!A:B,2,FALSE)</f>
        <v>1140866666</v>
      </c>
      <c r="D2749" s="1" t="str">
        <f>IF(ISNUMBER(MATCH(E2749,DropdownLists!A:A,0)),
IF(LEN(VLOOKUP(E2749,DropdownLists!A:D,4,FALSE))&lt;&gt;0,-1,
IF(ISNA(VLOOKUP(F2749,DropdownLists!A:D,4,FALSE)),1,
IF(LEN(VLOOKUP(F2749,DropdownLists!A:D,4,FALSE))&lt;&gt;0,-1,1))),"")</f>
        <v/>
      </c>
      <c r="G2749" s="1" t="str">
        <f>IF(ISNA(VLOOKUP(E2749,DropdownLists!$A:$B,2,FALSE)),"",VLOOKUP(E2749,DropdownLists!$A:$B,2,FALSE))</f>
        <v/>
      </c>
      <c r="H2749" s="1" t="str">
        <f>IF(ISNA(VLOOKUP(F2749,DropdownLists!$A:$B,2,FALSE)),"",VLOOKUP(F2749,DropdownLists!$A:$B,2,FALSE))</f>
        <v/>
      </c>
    </row>
    <row r="2750" spans="1:8">
      <c r="A2750" s="1">
        <v>2745</v>
      </c>
      <c r="B2750" s="1" t="s">
        <v>571</v>
      </c>
      <c r="C2750" s="1">
        <f>VLOOKUP(B2750&amp;"*",MedicationCodes!A:B,2,FALSE)</f>
        <v>1140856772</v>
      </c>
      <c r="D2750" s="1" t="str">
        <f>IF(ISNUMBER(MATCH(E2750,DropdownLists!A:A,0)),
IF(LEN(VLOOKUP(E2750,DropdownLists!A:D,4,FALSE))&lt;&gt;0,-1,
IF(ISNA(VLOOKUP(F2750,DropdownLists!A:D,4,FALSE)),1,
IF(LEN(VLOOKUP(F2750,DropdownLists!A:D,4,FALSE))&lt;&gt;0,-1,1))),"")</f>
        <v/>
      </c>
      <c r="G2750" s="1" t="str">
        <f>IF(ISNA(VLOOKUP(E2750,DropdownLists!$A:$B,2,FALSE)),"",VLOOKUP(E2750,DropdownLists!$A:$B,2,FALSE))</f>
        <v/>
      </c>
      <c r="H2750" s="1" t="str">
        <f>IF(ISNA(VLOOKUP(F2750,DropdownLists!$A:$B,2,FALSE)),"",VLOOKUP(F2750,DropdownLists!$A:$B,2,FALSE))</f>
        <v/>
      </c>
    </row>
    <row r="2751" spans="1:8">
      <c r="A2751" s="1">
        <v>2746</v>
      </c>
      <c r="B2751" s="1" t="s">
        <v>8799</v>
      </c>
      <c r="C2751" s="1">
        <f>VLOOKUP(B2751&amp;"*",MedicationCodes!A:B,2,FALSE)</f>
        <v>1140868760</v>
      </c>
      <c r="D2751" s="1" t="str">
        <f>IF(ISNUMBER(MATCH(E2751,DropdownLists!A:A,0)),
IF(LEN(VLOOKUP(E2751,DropdownLists!A:D,4,FALSE))&lt;&gt;0,-1,
IF(ISNA(VLOOKUP(F2751,DropdownLists!A:D,4,FALSE)),1,
IF(LEN(VLOOKUP(F2751,DropdownLists!A:D,4,FALSE))&lt;&gt;0,-1,1))),"")</f>
        <v/>
      </c>
      <c r="G2751" s="1" t="str">
        <f>IF(ISNA(VLOOKUP(E2751,DropdownLists!$A:$B,2,FALSE)),"",VLOOKUP(E2751,DropdownLists!$A:$B,2,FALSE))</f>
        <v/>
      </c>
      <c r="H2751" s="1" t="str">
        <f>IF(ISNA(VLOOKUP(F2751,DropdownLists!$A:$B,2,FALSE)),"",VLOOKUP(F2751,DropdownLists!$A:$B,2,FALSE))</f>
        <v/>
      </c>
    </row>
    <row r="2752" spans="1:8">
      <c r="A2752" s="1">
        <v>2747</v>
      </c>
      <c r="B2752" s="1" t="s">
        <v>3512</v>
      </c>
      <c r="C2752" s="1">
        <f>VLOOKUP(B2752&amp;"*",MedicationCodes!A:B,2,FALSE)</f>
        <v>1140879556</v>
      </c>
      <c r="D2752" s="1" t="str">
        <f>IF(ISNUMBER(MATCH(E2752,DropdownLists!A:A,0)),
IF(LEN(VLOOKUP(E2752,DropdownLists!A:D,4,FALSE))&lt;&gt;0,-1,
IF(ISNA(VLOOKUP(F2752,DropdownLists!A:D,4,FALSE)),1,
IF(LEN(VLOOKUP(F2752,DropdownLists!A:D,4,FALSE))&lt;&gt;0,-1,1))),"")</f>
        <v/>
      </c>
      <c r="G2752" s="1" t="str">
        <f>IF(ISNA(VLOOKUP(E2752,DropdownLists!$A:$B,2,FALSE)),"",VLOOKUP(E2752,DropdownLists!$A:$B,2,FALSE))</f>
        <v/>
      </c>
      <c r="H2752" s="1" t="str">
        <f>IF(ISNA(VLOOKUP(F2752,DropdownLists!$A:$B,2,FALSE)),"",VLOOKUP(F2752,DropdownLists!$A:$B,2,FALSE))</f>
        <v/>
      </c>
    </row>
    <row r="2753" spans="1:8">
      <c r="A2753" s="1">
        <v>2748</v>
      </c>
      <c r="B2753" s="1" t="s">
        <v>5327</v>
      </c>
      <c r="C2753" s="1">
        <f>VLOOKUP(B2753&amp;"*",MedicationCodes!A:B,2,FALSE)</f>
        <v>1141153394</v>
      </c>
      <c r="D2753" s="1">
        <f>IF(ISNUMBER(MATCH(E2753,DropdownLists!A:A,0)),
IF(LEN(VLOOKUP(E2753,DropdownLists!A:D,4,FALSE))&lt;&gt;0,-1,
IF(ISNA(VLOOKUP(F2753,DropdownLists!A:D,4,FALSE)),1,
IF(LEN(VLOOKUP(F2753,DropdownLists!A:D,4,FALSE))&lt;&gt;0,-1,1))),"")</f>
        <v>-1</v>
      </c>
      <c r="E2753" s="1" t="s">
        <v>10514</v>
      </c>
      <c r="G2753" s="1" t="str">
        <f>IF(ISNA(VLOOKUP(E2753,DropdownLists!$A:$B,2,FALSE)),"",VLOOKUP(E2753,DropdownLists!$A:$B,2,FALSE))</f>
        <v>CCB</v>
      </c>
      <c r="H2753" s="1" t="str">
        <f>IF(ISNA(VLOOKUP(F2753,DropdownLists!$A:$B,2,FALSE)),"",VLOOKUP(F2753,DropdownLists!$A:$B,2,FALSE))</f>
        <v/>
      </c>
    </row>
    <row r="2754" spans="1:8">
      <c r="A2754" s="1">
        <v>2749</v>
      </c>
      <c r="B2754" s="1" t="s">
        <v>8800</v>
      </c>
      <c r="C2754" s="1">
        <f>VLOOKUP(B2754&amp;"*",MedicationCodes!A:B,2,FALSE)</f>
        <v>1140928462</v>
      </c>
      <c r="D2754" s="1" t="str">
        <f>IF(ISNUMBER(MATCH(E2754,DropdownLists!A:A,0)),
IF(LEN(VLOOKUP(E2754,DropdownLists!A:D,4,FALSE))&lt;&gt;0,-1,
IF(ISNA(VLOOKUP(F2754,DropdownLists!A:D,4,FALSE)),1,
IF(LEN(VLOOKUP(F2754,DropdownLists!A:D,4,FALSE))&lt;&gt;0,-1,1))),"")</f>
        <v/>
      </c>
      <c r="G2754" s="1" t="str">
        <f>IF(ISNA(VLOOKUP(E2754,DropdownLists!$A:$B,2,FALSE)),"",VLOOKUP(E2754,DropdownLists!$A:$B,2,FALSE))</f>
        <v/>
      </c>
      <c r="H2754" s="1" t="str">
        <f>IF(ISNA(VLOOKUP(F2754,DropdownLists!$A:$B,2,FALSE)),"",VLOOKUP(F2754,DropdownLists!$A:$B,2,FALSE))</f>
        <v/>
      </c>
    </row>
    <row r="2755" spans="1:8">
      <c r="A2755" s="1">
        <v>2750</v>
      </c>
      <c r="B2755" s="1" t="s">
        <v>8801</v>
      </c>
      <c r="C2755" s="1">
        <f>VLOOKUP(B2755&amp;"*",MedicationCodes!A:B,2,FALSE)</f>
        <v>1141172492</v>
      </c>
      <c r="D2755" s="1">
        <f>IF(ISNUMBER(MATCH(E2755,DropdownLists!A:A,0)),
IF(LEN(VLOOKUP(E2755,DropdownLists!A:D,4,FALSE))&lt;&gt;0,-1,
IF(ISNA(VLOOKUP(F2755,DropdownLists!A:D,4,FALSE)),1,
IF(LEN(VLOOKUP(F2755,DropdownLists!A:D,4,FALSE))&lt;&gt;0,-1,1))),"")</f>
        <v>1</v>
      </c>
      <c r="E2755" s="1" t="s">
        <v>10437</v>
      </c>
      <c r="G2755" s="1" t="str">
        <f>IF(ISNA(VLOOKUP(E2755,DropdownLists!$A:$B,2,FALSE)),"",VLOOKUP(E2755,DropdownLists!$A:$B,2,FALSE))</f>
        <v>ARBs</v>
      </c>
      <c r="H2755" s="1" t="str">
        <f>IF(ISNA(VLOOKUP(F2755,DropdownLists!$A:$B,2,FALSE)),"",VLOOKUP(F2755,DropdownLists!$A:$B,2,FALSE))</f>
        <v/>
      </c>
    </row>
    <row r="2756" spans="1:8">
      <c r="A2756" s="1">
        <v>2751</v>
      </c>
      <c r="B2756" s="1" t="s">
        <v>8802</v>
      </c>
      <c r="C2756" s="1">
        <f>VLOOKUP(B2756&amp;"*",MedicationCodes!A:B,2,FALSE)</f>
        <v>1141187790</v>
      </c>
      <c r="D2756" s="1">
        <f>IF(ISNUMBER(MATCH(E2756,DropdownLists!A:A,0)),
IF(LEN(VLOOKUP(E2756,DropdownLists!A:D,4,FALSE))&lt;&gt;0,-1,
IF(ISNA(VLOOKUP(F2756,DropdownLists!A:D,4,FALSE)),1,
IF(LEN(VLOOKUP(F2756,DropdownLists!A:D,4,FALSE))&lt;&gt;0,-1,1))),"")</f>
        <v>1</v>
      </c>
      <c r="E2756" s="1" t="s">
        <v>10437</v>
      </c>
      <c r="F2756" s="1" t="s">
        <v>10414</v>
      </c>
      <c r="G2756" s="1" t="str">
        <f>IF(ISNA(VLOOKUP(E2756,DropdownLists!$A:$B,2,FALSE)),"",VLOOKUP(E2756,DropdownLists!$A:$B,2,FALSE))</f>
        <v>ARBs</v>
      </c>
      <c r="H2756" s="1" t="str">
        <f>IF(ISNA(VLOOKUP(F2756,DropdownLists!$A:$B,2,FALSE)),"",VLOOKUP(F2756,DropdownLists!$A:$B,2,FALSE))</f>
        <v>Thiazide</v>
      </c>
    </row>
    <row r="2757" spans="1:8">
      <c r="A2757" s="1">
        <v>2752</v>
      </c>
      <c r="B2757" s="1" t="s">
        <v>8803</v>
      </c>
      <c r="C2757" s="1">
        <f>VLOOKUP(B2757&amp;"*",MedicationCodes!A:B,2,FALSE)</f>
        <v>1140883074</v>
      </c>
      <c r="D2757" s="1" t="str">
        <f>IF(ISNUMBER(MATCH(E2757,DropdownLists!A:A,0)),
IF(LEN(VLOOKUP(E2757,DropdownLists!A:D,4,FALSE))&lt;&gt;0,-1,
IF(ISNA(VLOOKUP(F2757,DropdownLists!A:D,4,FALSE)),1,
IF(LEN(VLOOKUP(F2757,DropdownLists!A:D,4,FALSE))&lt;&gt;0,-1,1))),"")</f>
        <v/>
      </c>
      <c r="G2757" s="1" t="str">
        <f>IF(ISNA(VLOOKUP(E2757,DropdownLists!$A:$B,2,FALSE)),"",VLOOKUP(E2757,DropdownLists!$A:$B,2,FALSE))</f>
        <v/>
      </c>
      <c r="H2757" s="1" t="str">
        <f>IF(ISNA(VLOOKUP(F2757,DropdownLists!$A:$B,2,FALSE)),"",VLOOKUP(F2757,DropdownLists!$A:$B,2,FALSE))</f>
        <v/>
      </c>
    </row>
    <row r="2758" spans="1:8">
      <c r="A2758" s="1">
        <v>2753</v>
      </c>
      <c r="B2758" s="1" t="s">
        <v>2858</v>
      </c>
      <c r="C2758" s="1">
        <f>VLOOKUP(B2758&amp;"*",MedicationCodes!A:B,2,FALSE)</f>
        <v>1140874346</v>
      </c>
      <c r="D2758" s="1" t="str">
        <f>IF(ISNUMBER(MATCH(E2758,DropdownLists!A:A,0)),
IF(LEN(VLOOKUP(E2758,DropdownLists!A:D,4,FALSE))&lt;&gt;0,-1,
IF(ISNA(VLOOKUP(F2758,DropdownLists!A:D,4,FALSE)),1,
IF(LEN(VLOOKUP(F2758,DropdownLists!A:D,4,FALSE))&lt;&gt;0,-1,1))),"")</f>
        <v/>
      </c>
      <c r="G2758" s="1" t="str">
        <f>IF(ISNA(VLOOKUP(E2758,DropdownLists!$A:$B,2,FALSE)),"",VLOOKUP(E2758,DropdownLists!$A:$B,2,FALSE))</f>
        <v/>
      </c>
      <c r="H2758" s="1" t="str">
        <f>IF(ISNA(VLOOKUP(F2758,DropdownLists!$A:$B,2,FALSE)),"",VLOOKUP(F2758,DropdownLists!$A:$B,2,FALSE))</f>
        <v/>
      </c>
    </row>
    <row r="2759" spans="1:8">
      <c r="A2759" s="1">
        <v>2754</v>
      </c>
      <c r="B2759" s="1" t="s">
        <v>8804</v>
      </c>
      <c r="C2759" s="1">
        <f>VLOOKUP(B2759&amp;"*",MedicationCodes!A:B,2,FALSE)</f>
        <v>1140883076</v>
      </c>
      <c r="D2759" s="1" t="str">
        <f>IF(ISNUMBER(MATCH(E2759,DropdownLists!A:A,0)),
IF(LEN(VLOOKUP(E2759,DropdownLists!A:D,4,FALSE))&lt;&gt;0,-1,
IF(ISNA(VLOOKUP(F2759,DropdownLists!A:D,4,FALSE)),1,
IF(LEN(VLOOKUP(F2759,DropdownLists!A:D,4,FALSE))&lt;&gt;0,-1,1))),"")</f>
        <v/>
      </c>
      <c r="G2759" s="1" t="str">
        <f>IF(ISNA(VLOOKUP(E2759,DropdownLists!$A:$B,2,FALSE)),"",VLOOKUP(E2759,DropdownLists!$A:$B,2,FALSE))</f>
        <v/>
      </c>
      <c r="H2759" s="1" t="str">
        <f>IF(ISNA(VLOOKUP(F2759,DropdownLists!$A:$B,2,FALSE)),"",VLOOKUP(F2759,DropdownLists!$A:$B,2,FALSE))</f>
        <v/>
      </c>
    </row>
    <row r="2760" spans="1:8">
      <c r="A2760" s="1">
        <v>2755</v>
      </c>
      <c r="B2760" s="1" t="s">
        <v>8805</v>
      </c>
      <c r="C2760" s="1">
        <f>VLOOKUP(B2760&amp;"*",MedicationCodes!A:B,2,FALSE)</f>
        <v>1140869180</v>
      </c>
      <c r="D2760" s="1" t="str">
        <f>IF(ISNUMBER(MATCH(E2760,DropdownLists!A:A,0)),
IF(LEN(VLOOKUP(E2760,DropdownLists!A:D,4,FALSE))&lt;&gt;0,-1,
IF(ISNA(VLOOKUP(F2760,DropdownLists!A:D,4,FALSE)),1,
IF(LEN(VLOOKUP(F2760,DropdownLists!A:D,4,FALSE))&lt;&gt;0,-1,1))),"")</f>
        <v/>
      </c>
      <c r="G2760" s="1" t="str">
        <f>IF(ISNA(VLOOKUP(E2760,DropdownLists!$A:$B,2,FALSE)),"",VLOOKUP(E2760,DropdownLists!$A:$B,2,FALSE))</f>
        <v/>
      </c>
      <c r="H2760" s="1" t="str">
        <f>IF(ISNA(VLOOKUP(F2760,DropdownLists!$A:$B,2,FALSE)),"",VLOOKUP(F2760,DropdownLists!$A:$B,2,FALSE))</f>
        <v/>
      </c>
    </row>
    <row r="2761" spans="1:8">
      <c r="A2761" s="1">
        <v>2756</v>
      </c>
      <c r="B2761" s="1" t="s">
        <v>8806</v>
      </c>
      <c r="C2761" s="1">
        <f>VLOOKUP(B2761&amp;"*",MedicationCodes!A:B,2,FALSE)</f>
        <v>1140858488</v>
      </c>
      <c r="D2761" s="1" t="str">
        <f>IF(ISNUMBER(MATCH(E2761,DropdownLists!A:A,0)),
IF(LEN(VLOOKUP(E2761,DropdownLists!A:D,4,FALSE))&lt;&gt;0,-1,
IF(ISNA(VLOOKUP(F2761,DropdownLists!A:D,4,FALSE)),1,
IF(LEN(VLOOKUP(F2761,DropdownLists!A:D,4,FALSE))&lt;&gt;0,-1,1))),"")</f>
        <v/>
      </c>
      <c r="G2761" s="1" t="str">
        <f>IF(ISNA(VLOOKUP(E2761,DropdownLists!$A:$B,2,FALSE)),"",VLOOKUP(E2761,DropdownLists!$A:$B,2,FALSE))</f>
        <v/>
      </c>
      <c r="H2761" s="1" t="str">
        <f>IF(ISNA(VLOOKUP(F2761,DropdownLists!$A:$B,2,FALSE)),"",VLOOKUP(F2761,DropdownLists!$A:$B,2,FALSE))</f>
        <v/>
      </c>
    </row>
    <row r="2762" spans="1:8">
      <c r="A2762" s="1">
        <v>2757</v>
      </c>
      <c r="B2762" s="1" t="s">
        <v>8807</v>
      </c>
      <c r="C2762" s="1">
        <f>VLOOKUP(B2762&amp;"*",MedicationCodes!A:B,2,FALSE)</f>
        <v>1140869276</v>
      </c>
      <c r="D2762" s="1" t="str">
        <f>IF(ISNUMBER(MATCH(E2762,DropdownLists!A:A,0)),
IF(LEN(VLOOKUP(E2762,DropdownLists!A:D,4,FALSE))&lt;&gt;0,-1,
IF(ISNA(VLOOKUP(F2762,DropdownLists!A:D,4,FALSE)),1,
IF(LEN(VLOOKUP(F2762,DropdownLists!A:D,4,FALSE))&lt;&gt;0,-1,1))),"")</f>
        <v/>
      </c>
      <c r="G2762" s="1" t="str">
        <f>IF(ISNA(VLOOKUP(E2762,DropdownLists!$A:$B,2,FALSE)),"",VLOOKUP(E2762,DropdownLists!$A:$B,2,FALSE))</f>
        <v/>
      </c>
      <c r="H2762" s="1" t="str">
        <f>IF(ISNA(VLOOKUP(F2762,DropdownLists!$A:$B,2,FALSE)),"",VLOOKUP(F2762,DropdownLists!$A:$B,2,FALSE))</f>
        <v/>
      </c>
    </row>
    <row r="2763" spans="1:8">
      <c r="A2763" s="1">
        <v>2758</v>
      </c>
      <c r="B2763" s="1" t="s">
        <v>8808</v>
      </c>
      <c r="C2763" s="1">
        <f>VLOOKUP(B2763&amp;"*",MedicationCodes!A:B,2,FALSE)</f>
        <v>1141177826</v>
      </c>
      <c r="D2763" s="1" t="str">
        <f>IF(ISNUMBER(MATCH(E2763,DropdownLists!A:A,0)),
IF(LEN(VLOOKUP(E2763,DropdownLists!A:D,4,FALSE))&lt;&gt;0,-1,
IF(ISNA(VLOOKUP(F2763,DropdownLists!A:D,4,FALSE)),1,
IF(LEN(VLOOKUP(F2763,DropdownLists!A:D,4,FALSE))&lt;&gt;0,-1,1))),"")</f>
        <v/>
      </c>
      <c r="G2763" s="1" t="str">
        <f>IF(ISNA(VLOOKUP(E2763,DropdownLists!$A:$B,2,FALSE)),"",VLOOKUP(E2763,DropdownLists!$A:$B,2,FALSE))</f>
        <v/>
      </c>
      <c r="H2763" s="1" t="str">
        <f>IF(ISNA(VLOOKUP(F2763,DropdownLists!$A:$B,2,FALSE)),"",VLOOKUP(F2763,DropdownLists!$A:$B,2,FALSE))</f>
        <v/>
      </c>
    </row>
    <row r="2764" spans="1:8">
      <c r="A2764" s="1">
        <v>2759</v>
      </c>
      <c r="B2764" s="1" t="s">
        <v>8809</v>
      </c>
      <c r="C2764" s="1">
        <f>VLOOKUP(B2764&amp;"*",MedicationCodes!A:B,2,FALSE)</f>
        <v>1140869368</v>
      </c>
      <c r="D2764" s="1" t="str">
        <f>IF(ISNUMBER(MATCH(E2764,DropdownLists!A:A,0)),
IF(LEN(VLOOKUP(E2764,DropdownLists!A:D,4,FALSE))&lt;&gt;0,-1,
IF(ISNA(VLOOKUP(F2764,DropdownLists!A:D,4,FALSE)),1,
IF(LEN(VLOOKUP(F2764,DropdownLists!A:D,4,FALSE))&lt;&gt;0,-1,1))),"")</f>
        <v/>
      </c>
      <c r="G2764" s="1" t="str">
        <f>IF(ISNA(VLOOKUP(E2764,DropdownLists!$A:$B,2,FALSE)),"",VLOOKUP(E2764,DropdownLists!$A:$B,2,FALSE))</f>
        <v/>
      </c>
      <c r="H2764" s="1" t="str">
        <f>IF(ISNA(VLOOKUP(F2764,DropdownLists!$A:$B,2,FALSE)),"",VLOOKUP(F2764,DropdownLists!$A:$B,2,FALSE))</f>
        <v/>
      </c>
    </row>
    <row r="2765" spans="1:8">
      <c r="A2765" s="1">
        <v>2760</v>
      </c>
      <c r="B2765" s="1" t="s">
        <v>8810</v>
      </c>
      <c r="C2765" s="1">
        <f>VLOOKUP(B2765&amp;"*",MedicationCodes!A:B,2,FALSE)</f>
        <v>1140874226</v>
      </c>
      <c r="D2765" s="1" t="str">
        <f>IF(ISNUMBER(MATCH(E2765,DropdownLists!A:A,0)),
IF(LEN(VLOOKUP(E2765,DropdownLists!A:D,4,FALSE))&lt;&gt;0,-1,
IF(ISNA(VLOOKUP(F2765,DropdownLists!A:D,4,FALSE)),1,
IF(LEN(VLOOKUP(F2765,DropdownLists!A:D,4,FALSE))&lt;&gt;0,-1,1))),"")</f>
        <v/>
      </c>
      <c r="G2765" s="1" t="str">
        <f>IF(ISNA(VLOOKUP(E2765,DropdownLists!$A:$B,2,FALSE)),"",VLOOKUP(E2765,DropdownLists!$A:$B,2,FALSE))</f>
        <v/>
      </c>
      <c r="H2765" s="1" t="str">
        <f>IF(ISNA(VLOOKUP(F2765,DropdownLists!$A:$B,2,FALSE)),"",VLOOKUP(F2765,DropdownLists!$A:$B,2,FALSE))</f>
        <v/>
      </c>
    </row>
    <row r="2766" spans="1:8">
      <c r="A2766" s="1">
        <v>2761</v>
      </c>
      <c r="B2766" s="1" t="s">
        <v>8811</v>
      </c>
      <c r="C2766" s="1">
        <f>VLOOKUP(B2766&amp;"*",MedicationCodes!A:B,2,FALSE)</f>
        <v>1140858008</v>
      </c>
      <c r="D2766" s="1" t="str">
        <f>IF(ISNUMBER(MATCH(E2766,DropdownLists!A:A,0)),
IF(LEN(VLOOKUP(E2766,DropdownLists!A:D,4,FALSE))&lt;&gt;0,-1,
IF(ISNA(VLOOKUP(F2766,DropdownLists!A:D,4,FALSE)),1,
IF(LEN(VLOOKUP(F2766,DropdownLists!A:D,4,FALSE))&lt;&gt;0,-1,1))),"")</f>
        <v/>
      </c>
      <c r="G2766" s="1" t="str">
        <f>IF(ISNA(VLOOKUP(E2766,DropdownLists!$A:$B,2,FALSE)),"",VLOOKUP(E2766,DropdownLists!$A:$B,2,FALSE))</f>
        <v/>
      </c>
      <c r="H2766" s="1" t="str">
        <f>IF(ISNA(VLOOKUP(F2766,DropdownLists!$A:$B,2,FALSE)),"",VLOOKUP(F2766,DropdownLists!$A:$B,2,FALSE))</f>
        <v/>
      </c>
    </row>
    <row r="2767" spans="1:8">
      <c r="A2767" s="1">
        <v>2762</v>
      </c>
      <c r="B2767" s="1" t="s">
        <v>8812</v>
      </c>
      <c r="C2767" s="1">
        <f>VLOOKUP(B2767&amp;"*",MedicationCodes!A:B,2,FALSE)</f>
        <v>1140866220</v>
      </c>
      <c r="D2767" s="1" t="str">
        <f>IF(ISNUMBER(MATCH(E2767,DropdownLists!A:A,0)),
IF(LEN(VLOOKUP(E2767,DropdownLists!A:D,4,FALSE))&lt;&gt;0,-1,
IF(ISNA(VLOOKUP(F2767,DropdownLists!A:D,4,FALSE)),1,
IF(LEN(VLOOKUP(F2767,DropdownLists!A:D,4,FALSE))&lt;&gt;0,-1,1))),"")</f>
        <v/>
      </c>
      <c r="G2767" s="1" t="str">
        <f>IF(ISNA(VLOOKUP(E2767,DropdownLists!$A:$B,2,FALSE)),"",VLOOKUP(E2767,DropdownLists!$A:$B,2,FALSE))</f>
        <v/>
      </c>
      <c r="H2767" s="1" t="str">
        <f>IF(ISNA(VLOOKUP(F2767,DropdownLists!$A:$B,2,FALSE)),"",VLOOKUP(F2767,DropdownLists!$A:$B,2,FALSE))</f>
        <v/>
      </c>
    </row>
    <row r="2768" spans="1:8">
      <c r="A2768" s="1">
        <v>2763</v>
      </c>
      <c r="B2768" s="1" t="s">
        <v>8813</v>
      </c>
      <c r="C2768" s="1">
        <f>VLOOKUP(B2768&amp;"*",MedicationCodes!A:B,2,FALSE)</f>
        <v>1140871966</v>
      </c>
      <c r="D2768" s="1" t="str">
        <f>IF(ISNUMBER(MATCH(E2768,DropdownLists!A:A,0)),
IF(LEN(VLOOKUP(E2768,DropdownLists!A:D,4,FALSE))&lt;&gt;0,-1,
IF(ISNA(VLOOKUP(F2768,DropdownLists!A:D,4,FALSE)),1,
IF(LEN(VLOOKUP(F2768,DropdownLists!A:D,4,FALSE))&lt;&gt;0,-1,1))),"")</f>
        <v/>
      </c>
      <c r="G2768" s="1" t="str">
        <f>IF(ISNA(VLOOKUP(E2768,DropdownLists!$A:$B,2,FALSE)),"",VLOOKUP(E2768,DropdownLists!$A:$B,2,FALSE))</f>
        <v/>
      </c>
      <c r="H2768" s="1" t="str">
        <f>IF(ISNA(VLOOKUP(F2768,DropdownLists!$A:$B,2,FALSE)),"",VLOOKUP(F2768,DropdownLists!$A:$B,2,FALSE))</f>
        <v/>
      </c>
    </row>
    <row r="2769" spans="1:8">
      <c r="A2769" s="1">
        <v>2764</v>
      </c>
      <c r="B2769" s="1" t="s">
        <v>8814</v>
      </c>
      <c r="C2769" s="1">
        <f>VLOOKUP(B2769&amp;"*",MedicationCodes!A:B,2,FALSE)</f>
        <v>1140869012</v>
      </c>
      <c r="D2769" s="1" t="str">
        <f>IF(ISNUMBER(MATCH(E2769,DropdownLists!A:A,0)),
IF(LEN(VLOOKUP(E2769,DropdownLists!A:D,4,FALSE))&lt;&gt;0,-1,
IF(ISNA(VLOOKUP(F2769,DropdownLists!A:D,4,FALSE)),1,
IF(LEN(VLOOKUP(F2769,DropdownLists!A:D,4,FALSE))&lt;&gt;0,-1,1))),"")</f>
        <v/>
      </c>
      <c r="G2769" s="1" t="str">
        <f>IF(ISNA(VLOOKUP(E2769,DropdownLists!$A:$B,2,FALSE)),"",VLOOKUP(E2769,DropdownLists!$A:$B,2,FALSE))</f>
        <v/>
      </c>
      <c r="H2769" s="1" t="str">
        <f>IF(ISNA(VLOOKUP(F2769,DropdownLists!$A:$B,2,FALSE)),"",VLOOKUP(F2769,DropdownLists!$A:$B,2,FALSE))</f>
        <v/>
      </c>
    </row>
    <row r="2770" spans="1:8">
      <c r="A2770" s="1">
        <v>2765</v>
      </c>
      <c r="B2770" s="1" t="s">
        <v>1866</v>
      </c>
      <c r="C2770" s="1">
        <f>VLOOKUP(B2770&amp;"*",MedicationCodes!A:B,2,FALSE)</f>
        <v>1140869112</v>
      </c>
      <c r="D2770" s="1" t="str">
        <f>IF(ISNUMBER(MATCH(E2770,DropdownLists!A:A,0)),
IF(LEN(VLOOKUP(E2770,DropdownLists!A:D,4,FALSE))&lt;&gt;0,-1,
IF(ISNA(VLOOKUP(F2770,DropdownLists!A:D,4,FALSE)),1,
IF(LEN(VLOOKUP(F2770,DropdownLists!A:D,4,FALSE))&lt;&gt;0,-1,1))),"")</f>
        <v/>
      </c>
      <c r="G2770" s="1" t="str">
        <f>IF(ISNA(VLOOKUP(E2770,DropdownLists!$A:$B,2,FALSE)),"",VLOOKUP(E2770,DropdownLists!$A:$B,2,FALSE))</f>
        <v/>
      </c>
      <c r="H2770" s="1" t="str">
        <f>IF(ISNA(VLOOKUP(F2770,DropdownLists!$A:$B,2,FALSE)),"",VLOOKUP(F2770,DropdownLists!$A:$B,2,FALSE))</f>
        <v/>
      </c>
    </row>
    <row r="2771" spans="1:8">
      <c r="A2771" s="1">
        <v>2766</v>
      </c>
      <c r="B2771" s="1" t="s">
        <v>8815</v>
      </c>
      <c r="C2771" s="1">
        <f>VLOOKUP(B2771&amp;"*",MedicationCodes!A:B,2,FALSE)</f>
        <v>1141192670</v>
      </c>
      <c r="D2771" s="1" t="str">
        <f>IF(ISNUMBER(MATCH(E2771,DropdownLists!A:A,0)),
IF(LEN(VLOOKUP(E2771,DropdownLists!A:D,4,FALSE))&lt;&gt;0,-1,
IF(ISNA(VLOOKUP(F2771,DropdownLists!A:D,4,FALSE)),1,
IF(LEN(VLOOKUP(F2771,DropdownLists!A:D,4,FALSE))&lt;&gt;0,-1,1))),"")</f>
        <v/>
      </c>
      <c r="G2771" s="1" t="str">
        <f>IF(ISNA(VLOOKUP(E2771,DropdownLists!$A:$B,2,FALSE)),"",VLOOKUP(E2771,DropdownLists!$A:$B,2,FALSE))</f>
        <v/>
      </c>
      <c r="H2771" s="1" t="str">
        <f>IF(ISNA(VLOOKUP(F2771,DropdownLists!$A:$B,2,FALSE)),"",VLOOKUP(F2771,DropdownLists!$A:$B,2,FALSE))</f>
        <v/>
      </c>
    </row>
    <row r="2772" spans="1:8">
      <c r="A2772" s="1">
        <v>2767</v>
      </c>
      <c r="B2772" s="1" t="s">
        <v>6568</v>
      </c>
      <c r="C2772" s="1">
        <f>VLOOKUP(B2772&amp;"*",MedicationCodes!A:B,2,FALSE)</f>
        <v>1141193430</v>
      </c>
      <c r="D2772" s="1" t="str">
        <f>IF(ISNUMBER(MATCH(E2772,DropdownLists!A:A,0)),
IF(LEN(VLOOKUP(E2772,DropdownLists!A:D,4,FALSE))&lt;&gt;0,-1,
IF(ISNA(VLOOKUP(F2772,DropdownLists!A:D,4,FALSE)),1,
IF(LEN(VLOOKUP(F2772,DropdownLists!A:D,4,FALSE))&lt;&gt;0,-1,1))),"")</f>
        <v/>
      </c>
      <c r="G2772" s="1" t="str">
        <f>IF(ISNA(VLOOKUP(E2772,DropdownLists!$A:$B,2,FALSE)),"",VLOOKUP(E2772,DropdownLists!$A:$B,2,FALSE))</f>
        <v/>
      </c>
      <c r="H2772" s="1" t="str">
        <f>IF(ISNA(VLOOKUP(F2772,DropdownLists!$A:$B,2,FALSE)),"",VLOOKUP(F2772,DropdownLists!$A:$B,2,FALSE))</f>
        <v/>
      </c>
    </row>
    <row r="2773" spans="1:8">
      <c r="A2773" s="1">
        <v>2768</v>
      </c>
      <c r="B2773" s="1" t="s">
        <v>8816</v>
      </c>
      <c r="C2773" s="1">
        <f>VLOOKUP(B2773&amp;"*",MedicationCodes!A:B,2,FALSE)</f>
        <v>1140877864</v>
      </c>
      <c r="D2773" s="1" t="str">
        <f>IF(ISNUMBER(MATCH(E2773,DropdownLists!A:A,0)),
IF(LEN(VLOOKUP(E2773,DropdownLists!A:D,4,FALSE))&lt;&gt;0,-1,
IF(ISNA(VLOOKUP(F2773,DropdownLists!A:D,4,FALSE)),1,
IF(LEN(VLOOKUP(F2773,DropdownLists!A:D,4,FALSE))&lt;&gt;0,-1,1))),"")</f>
        <v/>
      </c>
      <c r="G2773" s="1" t="str">
        <f>IF(ISNA(VLOOKUP(E2773,DropdownLists!$A:$B,2,FALSE)),"",VLOOKUP(E2773,DropdownLists!$A:$B,2,FALSE))</f>
        <v/>
      </c>
      <c r="H2773" s="1" t="str">
        <f>IF(ISNA(VLOOKUP(F2773,DropdownLists!$A:$B,2,FALSE)),"",VLOOKUP(F2773,DropdownLists!$A:$B,2,FALSE))</f>
        <v/>
      </c>
    </row>
    <row r="2774" spans="1:8">
      <c r="A2774" s="1">
        <v>2769</v>
      </c>
      <c r="B2774" s="1" t="s">
        <v>8817</v>
      </c>
      <c r="C2774" s="1">
        <f>VLOOKUP(B2774&amp;"*",MedicationCodes!A:B,2,FALSE)</f>
        <v>1140872026</v>
      </c>
      <c r="D2774" s="1" t="str">
        <f>IF(ISNUMBER(MATCH(E2774,DropdownLists!A:A,0)),
IF(LEN(VLOOKUP(E2774,DropdownLists!A:D,4,FALSE))&lt;&gt;0,-1,
IF(ISNA(VLOOKUP(F2774,DropdownLists!A:D,4,FALSE)),1,
IF(LEN(VLOOKUP(F2774,DropdownLists!A:D,4,FALSE))&lt;&gt;0,-1,1))),"")</f>
        <v/>
      </c>
      <c r="G2774" s="1" t="str">
        <f>IF(ISNA(VLOOKUP(E2774,DropdownLists!$A:$B,2,FALSE)),"",VLOOKUP(E2774,DropdownLists!$A:$B,2,FALSE))</f>
        <v/>
      </c>
      <c r="H2774" s="1" t="str">
        <f>IF(ISNA(VLOOKUP(F2774,DropdownLists!$A:$B,2,FALSE)),"",VLOOKUP(F2774,DropdownLists!$A:$B,2,FALSE))</f>
        <v/>
      </c>
    </row>
    <row r="2775" spans="1:8">
      <c r="A2775" s="1">
        <v>2770</v>
      </c>
      <c r="B2775" s="1" t="s">
        <v>8818</v>
      </c>
      <c r="C2775" s="1">
        <f>VLOOKUP(B2775&amp;"*",MedicationCodes!A:B,2,FALSE)</f>
        <v>1141175756</v>
      </c>
      <c r="D2775" s="1" t="str">
        <f>IF(ISNUMBER(MATCH(E2775,DropdownLists!A:A,0)),
IF(LEN(VLOOKUP(E2775,DropdownLists!A:D,4,FALSE))&lt;&gt;0,-1,
IF(ISNA(VLOOKUP(F2775,DropdownLists!A:D,4,FALSE)),1,
IF(LEN(VLOOKUP(F2775,DropdownLists!A:D,4,FALSE))&lt;&gt;0,-1,1))),"")</f>
        <v/>
      </c>
      <c r="G2775" s="1" t="str">
        <f>IF(ISNA(VLOOKUP(E2775,DropdownLists!$A:$B,2,FALSE)),"",VLOOKUP(E2775,DropdownLists!$A:$B,2,FALSE))</f>
        <v/>
      </c>
      <c r="H2775" s="1" t="str">
        <f>IF(ISNA(VLOOKUP(F2775,DropdownLists!$A:$B,2,FALSE)),"",VLOOKUP(F2775,DropdownLists!$A:$B,2,FALSE))</f>
        <v/>
      </c>
    </row>
    <row r="2776" spans="1:8">
      <c r="A2776" s="1">
        <v>2771</v>
      </c>
      <c r="B2776" s="1" t="s">
        <v>8819</v>
      </c>
      <c r="C2776" s="1">
        <f>VLOOKUP(B2776&amp;"*",MedicationCodes!A:B,2,FALSE)</f>
        <v>1141163670</v>
      </c>
      <c r="D2776" s="1" t="str">
        <f>IF(ISNUMBER(MATCH(E2776,DropdownLists!A:A,0)),
IF(LEN(VLOOKUP(E2776,DropdownLists!A:D,4,FALSE))&lt;&gt;0,-1,
IF(ISNA(VLOOKUP(F2776,DropdownLists!A:D,4,FALSE)),1,
IF(LEN(VLOOKUP(F2776,DropdownLists!A:D,4,FALSE))&lt;&gt;0,-1,1))),"")</f>
        <v/>
      </c>
      <c r="G2776" s="1" t="str">
        <f>IF(ISNA(VLOOKUP(E2776,DropdownLists!$A:$B,2,FALSE)),"",VLOOKUP(E2776,DropdownLists!$A:$B,2,FALSE))</f>
        <v/>
      </c>
      <c r="H2776" s="1" t="str">
        <f>IF(ISNA(VLOOKUP(F2776,DropdownLists!$A:$B,2,FALSE)),"",VLOOKUP(F2776,DropdownLists!$A:$B,2,FALSE))</f>
        <v/>
      </c>
    </row>
    <row r="2777" spans="1:8">
      <c r="A2777" s="1">
        <v>2772</v>
      </c>
      <c r="B2777" s="1" t="s">
        <v>8820</v>
      </c>
      <c r="C2777" s="1">
        <f>VLOOKUP(B2777&amp;"*",MedicationCodes!A:B,2,FALSE)</f>
        <v>1140872032</v>
      </c>
      <c r="D2777" s="1" t="str">
        <f>IF(ISNUMBER(MATCH(E2777,DropdownLists!A:A,0)),
IF(LEN(VLOOKUP(E2777,DropdownLists!A:D,4,FALSE))&lt;&gt;0,-1,
IF(ISNA(VLOOKUP(F2777,DropdownLists!A:D,4,FALSE)),1,
IF(LEN(VLOOKUP(F2777,DropdownLists!A:D,4,FALSE))&lt;&gt;0,-1,1))),"")</f>
        <v/>
      </c>
      <c r="G2777" s="1" t="str">
        <f>IF(ISNA(VLOOKUP(E2777,DropdownLists!$A:$B,2,FALSE)),"",VLOOKUP(E2777,DropdownLists!$A:$B,2,FALSE))</f>
        <v/>
      </c>
      <c r="H2777" s="1" t="str">
        <f>IF(ISNA(VLOOKUP(F2777,DropdownLists!$A:$B,2,FALSE)),"",VLOOKUP(F2777,DropdownLists!$A:$B,2,FALSE))</f>
        <v/>
      </c>
    </row>
    <row r="2778" spans="1:8">
      <c r="A2778" s="1">
        <v>2773</v>
      </c>
      <c r="B2778" s="1" t="s">
        <v>8821</v>
      </c>
      <c r="C2778" s="1">
        <f>VLOOKUP(B2778&amp;"*",MedicationCodes!A:B,2,FALSE)</f>
        <v>1140872058</v>
      </c>
      <c r="D2778" s="1" t="str">
        <f>IF(ISNUMBER(MATCH(E2778,DropdownLists!A:A,0)),
IF(LEN(VLOOKUP(E2778,DropdownLists!A:D,4,FALSE))&lt;&gt;0,-1,
IF(ISNA(VLOOKUP(F2778,DropdownLists!A:D,4,FALSE)),1,
IF(LEN(VLOOKUP(F2778,DropdownLists!A:D,4,FALSE))&lt;&gt;0,-1,1))),"")</f>
        <v/>
      </c>
      <c r="G2778" s="1" t="str">
        <f>IF(ISNA(VLOOKUP(E2778,DropdownLists!$A:$B,2,FALSE)),"",VLOOKUP(E2778,DropdownLists!$A:$B,2,FALSE))</f>
        <v/>
      </c>
      <c r="H2778" s="1" t="str">
        <f>IF(ISNA(VLOOKUP(F2778,DropdownLists!$A:$B,2,FALSE)),"",VLOOKUP(F2778,DropdownLists!$A:$B,2,FALSE))</f>
        <v/>
      </c>
    </row>
    <row r="2779" spans="1:8">
      <c r="A2779" s="1">
        <v>2774</v>
      </c>
      <c r="B2779" s="1" t="s">
        <v>8822</v>
      </c>
      <c r="C2779" s="1">
        <f>VLOOKUP(B2779&amp;"*",MedicationCodes!A:B,2,FALSE)</f>
        <v>1140882740</v>
      </c>
      <c r="D2779" s="1" t="str">
        <f>IF(ISNUMBER(MATCH(E2779,DropdownLists!A:A,0)),
IF(LEN(VLOOKUP(E2779,DropdownLists!A:D,4,FALSE))&lt;&gt;0,-1,
IF(ISNA(VLOOKUP(F2779,DropdownLists!A:D,4,FALSE)),1,
IF(LEN(VLOOKUP(F2779,DropdownLists!A:D,4,FALSE))&lt;&gt;0,-1,1))),"")</f>
        <v/>
      </c>
      <c r="G2779" s="1" t="str">
        <f>IF(ISNA(VLOOKUP(E2779,DropdownLists!$A:$B,2,FALSE)),"",VLOOKUP(E2779,DropdownLists!$A:$B,2,FALSE))</f>
        <v/>
      </c>
      <c r="H2779" s="1" t="str">
        <f>IF(ISNA(VLOOKUP(F2779,DropdownLists!$A:$B,2,FALSE)),"",VLOOKUP(F2779,DropdownLists!$A:$B,2,FALSE))</f>
        <v/>
      </c>
    </row>
    <row r="2780" spans="1:8">
      <c r="A2780" s="1">
        <v>2775</v>
      </c>
      <c r="B2780" s="1" t="s">
        <v>8823</v>
      </c>
      <c r="C2780" s="1">
        <f>VLOOKUP(B2780&amp;"*",MedicationCodes!A:B,2,FALSE)</f>
        <v>1140881550</v>
      </c>
      <c r="D2780" s="1" t="str">
        <f>IF(ISNUMBER(MATCH(E2780,DropdownLists!A:A,0)),
IF(LEN(VLOOKUP(E2780,DropdownLists!A:D,4,FALSE))&lt;&gt;0,-1,
IF(ISNA(VLOOKUP(F2780,DropdownLists!A:D,4,FALSE)),1,
IF(LEN(VLOOKUP(F2780,DropdownLists!A:D,4,FALSE))&lt;&gt;0,-1,1))),"")</f>
        <v/>
      </c>
      <c r="G2780" s="1" t="str">
        <f>IF(ISNA(VLOOKUP(E2780,DropdownLists!$A:$B,2,FALSE)),"",VLOOKUP(E2780,DropdownLists!$A:$B,2,FALSE))</f>
        <v/>
      </c>
      <c r="H2780" s="1" t="str">
        <f>IF(ISNA(VLOOKUP(F2780,DropdownLists!$A:$B,2,FALSE)),"",VLOOKUP(F2780,DropdownLists!$A:$B,2,FALSE))</f>
        <v/>
      </c>
    </row>
    <row r="2781" spans="1:8">
      <c r="A2781" s="1">
        <v>2776</v>
      </c>
      <c r="B2781" s="1" t="s">
        <v>8824</v>
      </c>
      <c r="C2781" s="1">
        <f>VLOOKUP(B2781&amp;"*",MedicationCodes!A:B,2,FALSE)</f>
        <v>1141167982</v>
      </c>
      <c r="D2781" s="1" t="str">
        <f>IF(ISNUMBER(MATCH(E2781,DropdownLists!A:A,0)),
IF(LEN(VLOOKUP(E2781,DropdownLists!A:D,4,FALSE))&lt;&gt;0,-1,
IF(ISNA(VLOOKUP(F2781,DropdownLists!A:D,4,FALSE)),1,
IF(LEN(VLOOKUP(F2781,DropdownLists!A:D,4,FALSE))&lt;&gt;0,-1,1))),"")</f>
        <v/>
      </c>
      <c r="G2781" s="1" t="str">
        <f>IF(ISNA(VLOOKUP(E2781,DropdownLists!$A:$B,2,FALSE)),"",VLOOKUP(E2781,DropdownLists!$A:$B,2,FALSE))</f>
        <v/>
      </c>
      <c r="H2781" s="1" t="str">
        <f>IF(ISNA(VLOOKUP(F2781,DropdownLists!$A:$B,2,FALSE)),"",VLOOKUP(F2781,DropdownLists!$A:$B,2,FALSE))</f>
        <v/>
      </c>
    </row>
    <row r="2782" spans="1:8">
      <c r="A2782" s="1">
        <v>2777</v>
      </c>
      <c r="B2782" s="1" t="s">
        <v>8825</v>
      </c>
      <c r="C2782" s="1">
        <f>VLOOKUP(B2782&amp;"*",MedicationCodes!A:B,2,FALSE)</f>
        <v>1141201426</v>
      </c>
      <c r="D2782" s="1" t="str">
        <f>IF(ISNUMBER(MATCH(E2782,DropdownLists!A:A,0)),
IF(LEN(VLOOKUP(E2782,DropdownLists!A:D,4,FALSE))&lt;&gt;0,-1,
IF(ISNA(VLOOKUP(F2782,DropdownLists!A:D,4,FALSE)),1,
IF(LEN(VLOOKUP(F2782,DropdownLists!A:D,4,FALSE))&lt;&gt;0,-1,1))),"")</f>
        <v/>
      </c>
      <c r="G2782" s="1" t="str">
        <f>IF(ISNA(VLOOKUP(E2782,DropdownLists!$A:$B,2,FALSE)),"",VLOOKUP(E2782,DropdownLists!$A:$B,2,FALSE))</f>
        <v/>
      </c>
      <c r="H2782" s="1" t="str">
        <f>IF(ISNA(VLOOKUP(F2782,DropdownLists!$A:$B,2,FALSE)),"",VLOOKUP(F2782,DropdownLists!$A:$B,2,FALSE))</f>
        <v/>
      </c>
    </row>
    <row r="2783" spans="1:8">
      <c r="A2783" s="1">
        <v>2778</v>
      </c>
      <c r="B2783" s="1" t="s">
        <v>8826</v>
      </c>
      <c r="C2783" s="1">
        <f>VLOOKUP(B2783&amp;"*",MedicationCodes!A:B,2,FALSE)</f>
        <v>1140877706</v>
      </c>
      <c r="D2783" s="1" t="str">
        <f>IF(ISNUMBER(MATCH(E2783,DropdownLists!A:A,0)),
IF(LEN(VLOOKUP(E2783,DropdownLists!A:D,4,FALSE))&lt;&gt;0,-1,
IF(ISNA(VLOOKUP(F2783,DropdownLists!A:D,4,FALSE)),1,
IF(LEN(VLOOKUP(F2783,DropdownLists!A:D,4,FALSE))&lt;&gt;0,-1,1))),"")</f>
        <v/>
      </c>
      <c r="G2783" s="1" t="str">
        <f>IF(ISNA(VLOOKUP(E2783,DropdownLists!$A:$B,2,FALSE)),"",VLOOKUP(E2783,DropdownLists!$A:$B,2,FALSE))</f>
        <v/>
      </c>
      <c r="H2783" s="1" t="str">
        <f>IF(ISNA(VLOOKUP(F2783,DropdownLists!$A:$B,2,FALSE)),"",VLOOKUP(F2783,DropdownLists!$A:$B,2,FALSE))</f>
        <v/>
      </c>
    </row>
    <row r="2784" spans="1:8">
      <c r="A2784" s="1">
        <v>2779</v>
      </c>
      <c r="B2784" s="1" t="s">
        <v>8827</v>
      </c>
      <c r="C2784" s="1">
        <f>VLOOKUP(B2784&amp;"*",MedicationCodes!A:B,2,FALSE)</f>
        <v>1140852904</v>
      </c>
      <c r="D2784" s="1" t="str">
        <f>IF(ISNUMBER(MATCH(E2784,DropdownLists!A:A,0)),
IF(LEN(VLOOKUP(E2784,DropdownLists!A:D,4,FALSE))&lt;&gt;0,-1,
IF(ISNA(VLOOKUP(F2784,DropdownLists!A:D,4,FALSE)),1,
IF(LEN(VLOOKUP(F2784,DropdownLists!A:D,4,FALSE))&lt;&gt;0,-1,1))),"")</f>
        <v/>
      </c>
      <c r="G2784" s="1" t="str">
        <f>IF(ISNA(VLOOKUP(E2784,DropdownLists!$A:$B,2,FALSE)),"",VLOOKUP(E2784,DropdownLists!$A:$B,2,FALSE))</f>
        <v/>
      </c>
      <c r="H2784" s="1" t="str">
        <f>IF(ISNA(VLOOKUP(F2784,DropdownLists!$A:$B,2,FALSE)),"",VLOOKUP(F2784,DropdownLists!$A:$B,2,FALSE))</f>
        <v/>
      </c>
    </row>
    <row r="2785" spans="1:8">
      <c r="A2785" s="1">
        <v>2780</v>
      </c>
      <c r="B2785" s="1" t="s">
        <v>8828</v>
      </c>
      <c r="C2785" s="1">
        <f>VLOOKUP(B2785&amp;"*",MedicationCodes!A:B,2,FALSE)</f>
        <v>1141145812</v>
      </c>
      <c r="D2785" s="1" t="str">
        <f>IF(ISNUMBER(MATCH(E2785,DropdownLists!A:A,0)),
IF(LEN(VLOOKUP(E2785,DropdownLists!A:D,4,FALSE))&lt;&gt;0,-1,
IF(ISNA(VLOOKUP(F2785,DropdownLists!A:D,4,FALSE)),1,
IF(LEN(VLOOKUP(F2785,DropdownLists!A:D,4,FALSE))&lt;&gt;0,-1,1))),"")</f>
        <v/>
      </c>
      <c r="G2785" s="1" t="str">
        <f>IF(ISNA(VLOOKUP(E2785,DropdownLists!$A:$B,2,FALSE)),"",VLOOKUP(E2785,DropdownLists!$A:$B,2,FALSE))</f>
        <v/>
      </c>
      <c r="H2785" s="1" t="str">
        <f>IF(ISNA(VLOOKUP(F2785,DropdownLists!$A:$B,2,FALSE)),"",VLOOKUP(F2785,DropdownLists!$A:$B,2,FALSE))</f>
        <v/>
      </c>
    </row>
    <row r="2786" spans="1:8">
      <c r="A2786" s="1">
        <v>2781</v>
      </c>
      <c r="B2786" s="1" t="s">
        <v>8829</v>
      </c>
      <c r="C2786" s="1">
        <f>VLOOKUP(B2786&amp;"*",MedicationCodes!A:B,2,FALSE)</f>
        <v>1140861568</v>
      </c>
      <c r="D2786" s="1" t="str">
        <f>IF(ISNUMBER(MATCH(E2786,DropdownLists!A:A,0)),
IF(LEN(VLOOKUP(E2786,DropdownLists!A:D,4,FALSE))&lt;&gt;0,-1,
IF(ISNA(VLOOKUP(F2786,DropdownLists!A:D,4,FALSE)),1,
IF(LEN(VLOOKUP(F2786,DropdownLists!A:D,4,FALSE))&lt;&gt;0,-1,1))),"")</f>
        <v/>
      </c>
      <c r="G2786" s="1" t="str">
        <f>IF(ISNA(VLOOKUP(E2786,DropdownLists!$A:$B,2,FALSE)),"",VLOOKUP(E2786,DropdownLists!$A:$B,2,FALSE))</f>
        <v/>
      </c>
      <c r="H2786" s="1" t="str">
        <f>IF(ISNA(VLOOKUP(F2786,DropdownLists!$A:$B,2,FALSE)),"",VLOOKUP(F2786,DropdownLists!$A:$B,2,FALSE))</f>
        <v/>
      </c>
    </row>
    <row r="2787" spans="1:8">
      <c r="A2787" s="1">
        <v>2782</v>
      </c>
      <c r="B2787" s="1" t="s">
        <v>8830</v>
      </c>
      <c r="C2787" s="1">
        <f>VLOOKUP(B2787&amp;"*",MedicationCodes!A:B,2,FALSE)</f>
        <v>1140857920</v>
      </c>
      <c r="D2787" s="1" t="str">
        <f>IF(ISNUMBER(MATCH(E2787,DropdownLists!A:A,0)),
IF(LEN(VLOOKUP(E2787,DropdownLists!A:D,4,FALSE))&lt;&gt;0,-1,
IF(ISNA(VLOOKUP(F2787,DropdownLists!A:D,4,FALSE)),1,
IF(LEN(VLOOKUP(F2787,DropdownLists!A:D,4,FALSE))&lt;&gt;0,-1,1))),"")</f>
        <v/>
      </c>
      <c r="G2787" s="1" t="str">
        <f>IF(ISNA(VLOOKUP(E2787,DropdownLists!$A:$B,2,FALSE)),"",VLOOKUP(E2787,DropdownLists!$A:$B,2,FALSE))</f>
        <v/>
      </c>
      <c r="H2787" s="1" t="str">
        <f>IF(ISNA(VLOOKUP(F2787,DropdownLists!$A:$B,2,FALSE)),"",VLOOKUP(F2787,DropdownLists!$A:$B,2,FALSE))</f>
        <v/>
      </c>
    </row>
    <row r="2788" spans="1:8">
      <c r="A2788" s="1">
        <v>2783</v>
      </c>
      <c r="B2788" s="1" t="s">
        <v>8831</v>
      </c>
      <c r="C2788" s="1">
        <f>VLOOKUP(B2788&amp;"*",MedicationCodes!A:B,2,FALSE)</f>
        <v>1140853710</v>
      </c>
      <c r="D2788" s="1" t="str">
        <f>IF(ISNUMBER(MATCH(E2788,DropdownLists!A:A,0)),
IF(LEN(VLOOKUP(E2788,DropdownLists!A:D,4,FALSE))&lt;&gt;0,-1,
IF(ISNA(VLOOKUP(F2788,DropdownLists!A:D,4,FALSE)),1,
IF(LEN(VLOOKUP(F2788,DropdownLists!A:D,4,FALSE))&lt;&gt;0,-1,1))),"")</f>
        <v/>
      </c>
      <c r="G2788" s="1" t="str">
        <f>IF(ISNA(VLOOKUP(E2788,DropdownLists!$A:$B,2,FALSE)),"",VLOOKUP(E2788,DropdownLists!$A:$B,2,FALSE))</f>
        <v/>
      </c>
      <c r="H2788" s="1" t="str">
        <f>IF(ISNA(VLOOKUP(F2788,DropdownLists!$A:$B,2,FALSE)),"",VLOOKUP(F2788,DropdownLists!$A:$B,2,FALSE))</f>
        <v/>
      </c>
    </row>
    <row r="2789" spans="1:8">
      <c r="A2789" s="1">
        <v>2784</v>
      </c>
      <c r="B2789" s="1" t="s">
        <v>8833</v>
      </c>
      <c r="C2789" s="1">
        <f>VLOOKUP(B2789&amp;"*",MedicationCodes!A:B,2,FALSE)</f>
        <v>1140861002</v>
      </c>
      <c r="D2789" s="1" t="str">
        <f>IF(ISNUMBER(MATCH(E2789,DropdownLists!A:A,0)),
IF(LEN(VLOOKUP(E2789,DropdownLists!A:D,4,FALSE))&lt;&gt;0,-1,
IF(ISNA(VLOOKUP(F2789,DropdownLists!A:D,4,FALSE)),1,
IF(LEN(VLOOKUP(F2789,DropdownLists!A:D,4,FALSE))&lt;&gt;0,-1,1))),"")</f>
        <v/>
      </c>
      <c r="G2789" s="1" t="str">
        <f>IF(ISNA(VLOOKUP(E2789,DropdownLists!$A:$B,2,FALSE)),"",VLOOKUP(E2789,DropdownLists!$A:$B,2,FALSE))</f>
        <v/>
      </c>
      <c r="H2789" s="1" t="str">
        <f>IF(ISNA(VLOOKUP(F2789,DropdownLists!$A:$B,2,FALSE)),"",VLOOKUP(F2789,DropdownLists!$A:$B,2,FALSE))</f>
        <v/>
      </c>
    </row>
    <row r="2790" spans="1:8">
      <c r="A2790" s="1">
        <v>2785</v>
      </c>
      <c r="B2790" s="1" t="s">
        <v>8834</v>
      </c>
      <c r="C2790" s="1">
        <f>VLOOKUP(B2790&amp;"*",MedicationCodes!A:B,2,FALSE)</f>
        <v>1140873484</v>
      </c>
      <c r="D2790" s="1" t="str">
        <f>IF(ISNUMBER(MATCH(E2790,DropdownLists!A:A,0)),
IF(LEN(VLOOKUP(E2790,DropdownLists!A:D,4,FALSE))&lt;&gt;0,-1,
IF(ISNA(VLOOKUP(F2790,DropdownLists!A:D,4,FALSE)),1,
IF(LEN(VLOOKUP(F2790,DropdownLists!A:D,4,FALSE))&lt;&gt;0,-1,1))),"")</f>
        <v/>
      </c>
      <c r="G2790" s="1" t="str">
        <f>IF(ISNA(VLOOKUP(E2790,DropdownLists!$A:$B,2,FALSE)),"",VLOOKUP(E2790,DropdownLists!$A:$B,2,FALSE))</f>
        <v/>
      </c>
      <c r="H2790" s="1" t="str">
        <f>IF(ISNA(VLOOKUP(F2790,DropdownLists!$A:$B,2,FALSE)),"",VLOOKUP(F2790,DropdownLists!$A:$B,2,FALSE))</f>
        <v/>
      </c>
    </row>
    <row r="2791" spans="1:8">
      <c r="A2791" s="1">
        <v>2786</v>
      </c>
      <c r="B2791" s="1" t="s">
        <v>2603</v>
      </c>
      <c r="C2791" s="1">
        <f>VLOOKUP(B2791&amp;"*",MedicationCodes!A:B,2,FALSE)</f>
        <v>1140873480</v>
      </c>
      <c r="D2791" s="1" t="str">
        <f>IF(ISNUMBER(MATCH(E2791,DropdownLists!A:A,0)),
IF(LEN(VLOOKUP(E2791,DropdownLists!A:D,4,FALSE))&lt;&gt;0,-1,
IF(ISNA(VLOOKUP(F2791,DropdownLists!A:D,4,FALSE)),1,
IF(LEN(VLOOKUP(F2791,DropdownLists!A:D,4,FALSE))&lt;&gt;0,-1,1))),"")</f>
        <v/>
      </c>
      <c r="G2791" s="1" t="str">
        <f>IF(ISNA(VLOOKUP(E2791,DropdownLists!$A:$B,2,FALSE)),"",VLOOKUP(E2791,DropdownLists!$A:$B,2,FALSE))</f>
        <v/>
      </c>
      <c r="H2791" s="1" t="str">
        <f>IF(ISNA(VLOOKUP(F2791,DropdownLists!$A:$B,2,FALSE)),"",VLOOKUP(F2791,DropdownLists!$A:$B,2,FALSE))</f>
        <v/>
      </c>
    </row>
    <row r="2792" spans="1:8">
      <c r="A2792" s="1">
        <v>2787</v>
      </c>
      <c r="B2792" s="1" t="s">
        <v>8835</v>
      </c>
      <c r="C2792" s="1">
        <f>VLOOKUP(B2792&amp;"*",MedicationCodes!A:B,2,FALSE)</f>
        <v>1140874652</v>
      </c>
      <c r="D2792" s="1" t="str">
        <f>IF(ISNUMBER(MATCH(E2792,DropdownLists!A:A,0)),
IF(LEN(VLOOKUP(E2792,DropdownLists!A:D,4,FALSE))&lt;&gt;0,-1,
IF(ISNA(VLOOKUP(F2792,DropdownLists!A:D,4,FALSE)),1,
IF(LEN(VLOOKUP(F2792,DropdownLists!A:D,4,FALSE))&lt;&gt;0,-1,1))),"")</f>
        <v/>
      </c>
      <c r="G2792" s="1" t="str">
        <f>IF(ISNA(VLOOKUP(E2792,DropdownLists!$A:$B,2,FALSE)),"",VLOOKUP(E2792,DropdownLists!$A:$B,2,FALSE))</f>
        <v/>
      </c>
      <c r="H2792" s="1" t="str">
        <f>IF(ISNA(VLOOKUP(F2792,DropdownLists!$A:$B,2,FALSE)),"",VLOOKUP(F2792,DropdownLists!$A:$B,2,FALSE))</f>
        <v/>
      </c>
    </row>
    <row r="2793" spans="1:8">
      <c r="A2793" s="1">
        <v>2788</v>
      </c>
      <c r="B2793" s="1" t="s">
        <v>8836</v>
      </c>
      <c r="C2793" s="1">
        <f>VLOOKUP(B2793&amp;"*",MedicationCodes!A:B,2,FALSE)</f>
        <v>1140911840</v>
      </c>
      <c r="D2793" s="1" t="str">
        <f>IF(ISNUMBER(MATCH(E2793,DropdownLists!A:A,0)),
IF(LEN(VLOOKUP(E2793,DropdownLists!A:D,4,FALSE))&lt;&gt;0,-1,
IF(ISNA(VLOOKUP(F2793,DropdownLists!A:D,4,FALSE)),1,
IF(LEN(VLOOKUP(F2793,DropdownLists!A:D,4,FALSE))&lt;&gt;0,-1,1))),"")</f>
        <v/>
      </c>
      <c r="G2793" s="1" t="str">
        <f>IF(ISNA(VLOOKUP(E2793,DropdownLists!$A:$B,2,FALSE)),"",VLOOKUP(E2793,DropdownLists!$A:$B,2,FALSE))</f>
        <v/>
      </c>
      <c r="H2793" s="1" t="str">
        <f>IF(ISNA(VLOOKUP(F2793,DropdownLists!$A:$B,2,FALSE)),"",VLOOKUP(F2793,DropdownLists!$A:$B,2,FALSE))</f>
        <v/>
      </c>
    </row>
    <row r="2794" spans="1:8">
      <c r="A2794" s="1">
        <v>2789</v>
      </c>
      <c r="B2794" s="1" t="s">
        <v>8837</v>
      </c>
      <c r="C2794" s="1">
        <f>VLOOKUP(B2794&amp;"*",MedicationCodes!A:B,2,FALSE)</f>
        <v>1140857990</v>
      </c>
      <c r="D2794" s="1" t="str">
        <f>IF(ISNUMBER(MATCH(E2794,DropdownLists!A:A,0)),
IF(LEN(VLOOKUP(E2794,DropdownLists!A:D,4,FALSE))&lt;&gt;0,-1,
IF(ISNA(VLOOKUP(F2794,DropdownLists!A:D,4,FALSE)),1,
IF(LEN(VLOOKUP(F2794,DropdownLists!A:D,4,FALSE))&lt;&gt;0,-1,1))),"")</f>
        <v/>
      </c>
      <c r="G2794" s="1" t="str">
        <f>IF(ISNA(VLOOKUP(E2794,DropdownLists!$A:$B,2,FALSE)),"",VLOOKUP(E2794,DropdownLists!$A:$B,2,FALSE))</f>
        <v/>
      </c>
      <c r="H2794" s="1" t="str">
        <f>IF(ISNA(VLOOKUP(F2794,DropdownLists!$A:$B,2,FALSE)),"",VLOOKUP(F2794,DropdownLists!$A:$B,2,FALSE))</f>
        <v/>
      </c>
    </row>
    <row r="2795" spans="1:8">
      <c r="A2795" s="1">
        <v>2790</v>
      </c>
      <c r="B2795" s="1" t="s">
        <v>909</v>
      </c>
      <c r="C2795" s="1">
        <f>VLOOKUP(B2795&amp;"*",MedicationCodes!A:B,2,FALSE)</f>
        <v>1140860532</v>
      </c>
      <c r="D2795" s="1">
        <f>IF(ISNUMBER(MATCH(E2795,DropdownLists!A:A,0)),
IF(LEN(VLOOKUP(E2795,DropdownLists!A:D,4,FALSE))&lt;&gt;0,-1,
IF(ISNA(VLOOKUP(F2795,DropdownLists!A:D,4,FALSE)),1,
IF(LEN(VLOOKUP(F2795,DropdownLists!A:D,4,FALSE))&lt;&gt;0,-1,1))),"")</f>
        <v>1</v>
      </c>
      <c r="E2795" s="1" t="s">
        <v>10483</v>
      </c>
      <c r="G2795" s="1" t="str">
        <f>IF(ISNA(VLOOKUP(E2795,DropdownLists!$A:$B,2,FALSE)),"",VLOOKUP(E2795,DropdownLists!$A:$B,2,FALSE))</f>
        <v>Other</v>
      </c>
      <c r="H2795" s="1" t="str">
        <f>IF(ISNA(VLOOKUP(F2795,DropdownLists!$A:$B,2,FALSE)),"",VLOOKUP(F2795,DropdownLists!$A:$B,2,FALSE))</f>
        <v/>
      </c>
    </row>
    <row r="2796" spans="1:8">
      <c r="A2796" s="1">
        <v>2791</v>
      </c>
      <c r="B2796" s="1" t="s">
        <v>8838</v>
      </c>
      <c r="C2796" s="1">
        <f>VLOOKUP(B2796&amp;"*",MedicationCodes!A:B,2,FALSE)</f>
        <v>1140865418</v>
      </c>
      <c r="D2796" s="1" t="str">
        <f>IF(ISNUMBER(MATCH(E2796,DropdownLists!A:A,0)),
IF(LEN(VLOOKUP(E2796,DropdownLists!A:D,4,FALSE))&lt;&gt;0,-1,
IF(ISNA(VLOOKUP(F2796,DropdownLists!A:D,4,FALSE)),1,
IF(LEN(VLOOKUP(F2796,DropdownLists!A:D,4,FALSE))&lt;&gt;0,-1,1))),"")</f>
        <v/>
      </c>
      <c r="G2796" s="1" t="str">
        <f>IF(ISNA(VLOOKUP(E2796,DropdownLists!$A:$B,2,FALSE)),"",VLOOKUP(E2796,DropdownLists!$A:$B,2,FALSE))</f>
        <v/>
      </c>
      <c r="H2796" s="1" t="str">
        <f>IF(ISNA(VLOOKUP(F2796,DropdownLists!$A:$B,2,FALSE)),"",VLOOKUP(F2796,DropdownLists!$A:$B,2,FALSE))</f>
        <v/>
      </c>
    </row>
    <row r="2797" spans="1:8">
      <c r="A2797" s="1">
        <v>2792</v>
      </c>
      <c r="B2797" s="1" t="s">
        <v>8839</v>
      </c>
      <c r="C2797" s="1">
        <f>VLOOKUP(B2797&amp;"*",MedicationCodes!A:B,2,FALSE)</f>
        <v>1140874532</v>
      </c>
      <c r="D2797" s="1" t="str">
        <f>IF(ISNUMBER(MATCH(E2797,DropdownLists!A:A,0)),
IF(LEN(VLOOKUP(E2797,DropdownLists!A:D,4,FALSE))&lt;&gt;0,-1,
IF(ISNA(VLOOKUP(F2797,DropdownLists!A:D,4,FALSE)),1,
IF(LEN(VLOOKUP(F2797,DropdownLists!A:D,4,FALSE))&lt;&gt;0,-1,1))),"")</f>
        <v/>
      </c>
      <c r="G2797" s="1" t="str">
        <f>IF(ISNA(VLOOKUP(E2797,DropdownLists!$A:$B,2,FALSE)),"",VLOOKUP(E2797,DropdownLists!$A:$B,2,FALSE))</f>
        <v/>
      </c>
      <c r="H2797" s="1" t="str">
        <f>IF(ISNA(VLOOKUP(F2797,DropdownLists!$A:$B,2,FALSE)),"",VLOOKUP(F2797,DropdownLists!$A:$B,2,FALSE))</f>
        <v/>
      </c>
    </row>
    <row r="2798" spans="1:8">
      <c r="A2798" s="1">
        <v>2793</v>
      </c>
      <c r="B2798" s="1" t="s">
        <v>8840</v>
      </c>
      <c r="C2798" s="1">
        <f>VLOOKUP(B2798&amp;"*",MedicationCodes!A:B,2,FALSE)</f>
        <v>1140869332</v>
      </c>
      <c r="D2798" s="1" t="str">
        <f>IF(ISNUMBER(MATCH(E2798,DropdownLists!A:A,0)),
IF(LEN(VLOOKUP(E2798,DropdownLists!A:D,4,FALSE))&lt;&gt;0,-1,
IF(ISNA(VLOOKUP(F2798,DropdownLists!A:D,4,FALSE)),1,
IF(LEN(VLOOKUP(F2798,DropdownLists!A:D,4,FALSE))&lt;&gt;0,-1,1))),"")</f>
        <v/>
      </c>
      <c r="G2798" s="1" t="str">
        <f>IF(ISNA(VLOOKUP(E2798,DropdownLists!$A:$B,2,FALSE)),"",VLOOKUP(E2798,DropdownLists!$A:$B,2,FALSE))</f>
        <v/>
      </c>
      <c r="H2798" s="1" t="str">
        <f>IF(ISNA(VLOOKUP(F2798,DropdownLists!$A:$B,2,FALSE)),"",VLOOKUP(F2798,DropdownLists!$A:$B,2,FALSE))</f>
        <v/>
      </c>
    </row>
    <row r="2799" spans="1:8">
      <c r="A2799" s="1">
        <v>2794</v>
      </c>
      <c r="B2799" s="1" t="s">
        <v>8841</v>
      </c>
      <c r="C2799" s="1">
        <f>VLOOKUP(B2799&amp;"*",MedicationCodes!A:B,2,FALSE)</f>
        <v>1140878192</v>
      </c>
      <c r="D2799" s="1" t="str">
        <f>IF(ISNUMBER(MATCH(E2799,DropdownLists!A:A,0)),
IF(LEN(VLOOKUP(E2799,DropdownLists!A:D,4,FALSE))&lt;&gt;0,-1,
IF(ISNA(VLOOKUP(F2799,DropdownLists!A:D,4,FALSE)),1,
IF(LEN(VLOOKUP(F2799,DropdownLists!A:D,4,FALSE))&lt;&gt;0,-1,1))),"")</f>
        <v/>
      </c>
      <c r="G2799" s="1" t="str">
        <f>IF(ISNA(VLOOKUP(E2799,DropdownLists!$A:$B,2,FALSE)),"",VLOOKUP(E2799,DropdownLists!$A:$B,2,FALSE))</f>
        <v/>
      </c>
      <c r="H2799" s="1" t="str">
        <f>IF(ISNA(VLOOKUP(F2799,DropdownLists!$A:$B,2,FALSE)),"",VLOOKUP(F2799,DropdownLists!$A:$B,2,FALSE))</f>
        <v/>
      </c>
    </row>
    <row r="2800" spans="1:8">
      <c r="A2800" s="1">
        <v>2795</v>
      </c>
      <c r="B2800" s="1" t="s">
        <v>8842</v>
      </c>
      <c r="C2800" s="1">
        <f>VLOOKUP(B2800&amp;"*",MedicationCodes!A:B,2,FALSE)</f>
        <v>1141164068</v>
      </c>
      <c r="D2800" s="1" t="str">
        <f>IF(ISNUMBER(MATCH(E2800,DropdownLists!A:A,0)),
IF(LEN(VLOOKUP(E2800,DropdownLists!A:D,4,FALSE))&lt;&gt;0,-1,
IF(ISNA(VLOOKUP(F2800,DropdownLists!A:D,4,FALSE)),1,
IF(LEN(VLOOKUP(F2800,DropdownLists!A:D,4,FALSE))&lt;&gt;0,-1,1))),"")</f>
        <v/>
      </c>
      <c r="G2800" s="1" t="str">
        <f>IF(ISNA(VLOOKUP(E2800,DropdownLists!$A:$B,2,FALSE)),"",VLOOKUP(E2800,DropdownLists!$A:$B,2,FALSE))</f>
        <v/>
      </c>
      <c r="H2800" s="1" t="str">
        <f>IF(ISNA(VLOOKUP(F2800,DropdownLists!$A:$B,2,FALSE)),"",VLOOKUP(F2800,DropdownLists!$A:$B,2,FALSE))</f>
        <v/>
      </c>
    </row>
    <row r="2801" spans="1:8">
      <c r="A2801" s="1">
        <v>2796</v>
      </c>
      <c r="B2801" s="1" t="s">
        <v>8843</v>
      </c>
      <c r="C2801" s="1">
        <f>VLOOKUP(B2801&amp;"*",MedicationCodes!A:B,2,FALSE)</f>
        <v>1140872886</v>
      </c>
      <c r="D2801" s="1" t="str">
        <f>IF(ISNUMBER(MATCH(E2801,DropdownLists!A:A,0)),
IF(LEN(VLOOKUP(E2801,DropdownLists!A:D,4,FALSE))&lt;&gt;0,-1,
IF(ISNA(VLOOKUP(F2801,DropdownLists!A:D,4,FALSE)),1,
IF(LEN(VLOOKUP(F2801,DropdownLists!A:D,4,FALSE))&lt;&gt;0,-1,1))),"")</f>
        <v/>
      </c>
      <c r="G2801" s="1" t="str">
        <f>IF(ISNA(VLOOKUP(E2801,DropdownLists!$A:$B,2,FALSE)),"",VLOOKUP(E2801,DropdownLists!$A:$B,2,FALSE))</f>
        <v/>
      </c>
      <c r="H2801" s="1" t="str">
        <f>IF(ISNA(VLOOKUP(F2801,DropdownLists!$A:$B,2,FALSE)),"",VLOOKUP(F2801,DropdownLists!$A:$B,2,FALSE))</f>
        <v/>
      </c>
    </row>
    <row r="2802" spans="1:8">
      <c r="A2802" s="1">
        <v>2797</v>
      </c>
      <c r="B2802" s="1" t="s">
        <v>8844</v>
      </c>
      <c r="C2802" s="1">
        <f>VLOOKUP(B2802&amp;"*",MedicationCodes!A:B,2,FALSE)</f>
        <v>1140872888</v>
      </c>
      <c r="D2802" s="1" t="str">
        <f>IF(ISNUMBER(MATCH(E2802,DropdownLists!A:A,0)),
IF(LEN(VLOOKUP(E2802,DropdownLists!A:D,4,FALSE))&lt;&gt;0,-1,
IF(ISNA(VLOOKUP(F2802,DropdownLists!A:D,4,FALSE)),1,
IF(LEN(VLOOKUP(F2802,DropdownLists!A:D,4,FALSE))&lt;&gt;0,-1,1))),"")</f>
        <v/>
      </c>
      <c r="G2802" s="1" t="str">
        <f>IF(ISNA(VLOOKUP(E2802,DropdownLists!$A:$B,2,FALSE)),"",VLOOKUP(E2802,DropdownLists!$A:$B,2,FALSE))</f>
        <v/>
      </c>
      <c r="H2802" s="1" t="str">
        <f>IF(ISNA(VLOOKUP(F2802,DropdownLists!$A:$B,2,FALSE)),"",VLOOKUP(F2802,DropdownLists!$A:$B,2,FALSE))</f>
        <v/>
      </c>
    </row>
    <row r="2803" spans="1:8">
      <c r="A2803" s="1">
        <v>2798</v>
      </c>
      <c r="B2803" s="1" t="s">
        <v>8845</v>
      </c>
      <c r="C2803" s="1">
        <f>VLOOKUP(B2803&amp;"*",MedicationCodes!A:B,2,FALSE)</f>
        <v>1140921822</v>
      </c>
      <c r="D2803" s="1" t="str">
        <f>IF(ISNUMBER(MATCH(E2803,DropdownLists!A:A,0)),
IF(LEN(VLOOKUP(E2803,DropdownLists!A:D,4,FALSE))&lt;&gt;0,-1,
IF(ISNA(VLOOKUP(F2803,DropdownLists!A:D,4,FALSE)),1,
IF(LEN(VLOOKUP(F2803,DropdownLists!A:D,4,FALSE))&lt;&gt;0,-1,1))),"")</f>
        <v/>
      </c>
      <c r="G2803" s="1" t="str">
        <f>IF(ISNA(VLOOKUP(E2803,DropdownLists!$A:$B,2,FALSE)),"",VLOOKUP(E2803,DropdownLists!$A:$B,2,FALSE))</f>
        <v/>
      </c>
      <c r="H2803" s="1" t="str">
        <f>IF(ISNA(VLOOKUP(F2803,DropdownLists!$A:$B,2,FALSE)),"",VLOOKUP(F2803,DropdownLists!$A:$B,2,FALSE))</f>
        <v/>
      </c>
    </row>
    <row r="2804" spans="1:8">
      <c r="A2804" s="1">
        <v>2799</v>
      </c>
      <c r="B2804" s="1" t="s">
        <v>5278</v>
      </c>
      <c r="C2804" s="1">
        <f>VLOOKUP(B2804&amp;"*",MedicationCodes!A:B,2,FALSE)</f>
        <v>1141152732</v>
      </c>
      <c r="D2804" s="1" t="str">
        <f>IF(ISNUMBER(MATCH(E2804,DropdownLists!A:A,0)),
IF(LEN(VLOOKUP(E2804,DropdownLists!A:D,4,FALSE))&lt;&gt;0,-1,
IF(ISNA(VLOOKUP(F2804,DropdownLists!A:D,4,FALSE)),1,
IF(LEN(VLOOKUP(F2804,DropdownLists!A:D,4,FALSE))&lt;&gt;0,-1,1))),"")</f>
        <v/>
      </c>
      <c r="G2804" s="1" t="str">
        <f>IF(ISNA(VLOOKUP(E2804,DropdownLists!$A:$B,2,FALSE)),"",VLOOKUP(E2804,DropdownLists!$A:$B,2,FALSE))</f>
        <v/>
      </c>
      <c r="H2804" s="1" t="str">
        <f>IF(ISNA(VLOOKUP(F2804,DropdownLists!$A:$B,2,FALSE)),"",VLOOKUP(F2804,DropdownLists!$A:$B,2,FALSE))</f>
        <v/>
      </c>
    </row>
    <row r="2805" spans="1:8">
      <c r="A2805" s="1">
        <v>2800</v>
      </c>
      <c r="B2805" s="1" t="s">
        <v>8846</v>
      </c>
      <c r="C2805" s="1">
        <f>VLOOKUP(B2805&amp;"*",MedicationCodes!A:B,2,FALSE)</f>
        <v>1140882998</v>
      </c>
      <c r="D2805" s="1" t="str">
        <f>IF(ISNUMBER(MATCH(E2805,DropdownLists!A:A,0)),
IF(LEN(VLOOKUP(E2805,DropdownLists!A:D,4,FALSE))&lt;&gt;0,-1,
IF(ISNA(VLOOKUP(F2805,DropdownLists!A:D,4,FALSE)),1,
IF(LEN(VLOOKUP(F2805,DropdownLists!A:D,4,FALSE))&lt;&gt;0,-1,1))),"")</f>
        <v/>
      </c>
      <c r="G2805" s="1" t="str">
        <f>IF(ISNA(VLOOKUP(E2805,DropdownLists!$A:$B,2,FALSE)),"",VLOOKUP(E2805,DropdownLists!$A:$B,2,FALSE))</f>
        <v/>
      </c>
      <c r="H2805" s="1" t="str">
        <f>IF(ISNA(VLOOKUP(F2805,DropdownLists!$A:$B,2,FALSE)),"",VLOOKUP(F2805,DropdownLists!$A:$B,2,FALSE))</f>
        <v/>
      </c>
    </row>
    <row r="2806" spans="1:8">
      <c r="A2806" s="1">
        <v>2801</v>
      </c>
      <c r="B2806" s="1" t="s">
        <v>1402</v>
      </c>
      <c r="C2806" s="1">
        <f>VLOOKUP(B2806&amp;"*",MedicationCodes!A:B,2,FALSE)</f>
        <v>1140865628</v>
      </c>
      <c r="D2806" s="1" t="str">
        <f>IF(ISNUMBER(MATCH(E2806,DropdownLists!A:A,0)),
IF(LEN(VLOOKUP(E2806,DropdownLists!A:D,4,FALSE))&lt;&gt;0,-1,
IF(ISNA(VLOOKUP(F2806,DropdownLists!A:D,4,FALSE)),1,
IF(LEN(VLOOKUP(F2806,DropdownLists!A:D,4,FALSE))&lt;&gt;0,-1,1))),"")</f>
        <v/>
      </c>
      <c r="G2806" s="1" t="str">
        <f>IF(ISNA(VLOOKUP(E2806,DropdownLists!$A:$B,2,FALSE)),"",VLOOKUP(E2806,DropdownLists!$A:$B,2,FALSE))</f>
        <v/>
      </c>
      <c r="H2806" s="1" t="str">
        <f>IF(ISNA(VLOOKUP(F2806,DropdownLists!$A:$B,2,FALSE)),"",VLOOKUP(F2806,DropdownLists!$A:$B,2,FALSE))</f>
        <v/>
      </c>
    </row>
    <row r="2807" spans="1:8">
      <c r="A2807" s="1">
        <v>2802</v>
      </c>
      <c r="B2807" s="1" t="s">
        <v>8847</v>
      </c>
      <c r="C2807" s="1">
        <f>VLOOKUP(B2807&amp;"*",MedicationCodes!A:B,2,FALSE)</f>
        <v>1141163840</v>
      </c>
      <c r="D2807" s="1" t="str">
        <f>IF(ISNUMBER(MATCH(E2807,DropdownLists!A:A,0)),
IF(LEN(VLOOKUP(E2807,DropdownLists!A:D,4,FALSE))&lt;&gt;0,-1,
IF(ISNA(VLOOKUP(F2807,DropdownLists!A:D,4,FALSE)),1,
IF(LEN(VLOOKUP(F2807,DropdownLists!A:D,4,FALSE))&lt;&gt;0,-1,1))),"")</f>
        <v/>
      </c>
      <c r="G2807" s="1" t="str">
        <f>IF(ISNA(VLOOKUP(E2807,DropdownLists!$A:$B,2,FALSE)),"",VLOOKUP(E2807,DropdownLists!$A:$B,2,FALSE))</f>
        <v/>
      </c>
      <c r="H2807" s="1" t="str">
        <f>IF(ISNA(VLOOKUP(F2807,DropdownLists!$A:$B,2,FALSE)),"",VLOOKUP(F2807,DropdownLists!$A:$B,2,FALSE))</f>
        <v/>
      </c>
    </row>
    <row r="2808" spans="1:8">
      <c r="A2808" s="1">
        <v>2803</v>
      </c>
      <c r="B2808" s="1" t="s">
        <v>1952</v>
      </c>
      <c r="C2808" s="1">
        <f>VLOOKUP(B2808&amp;"*",MedicationCodes!A:B,2,FALSE)</f>
        <v>1140869566</v>
      </c>
      <c r="D2808" s="1" t="str">
        <f>IF(ISNUMBER(MATCH(E2808,DropdownLists!A:A,0)),
IF(LEN(VLOOKUP(E2808,DropdownLists!A:D,4,FALSE))&lt;&gt;0,-1,
IF(ISNA(VLOOKUP(F2808,DropdownLists!A:D,4,FALSE)),1,
IF(LEN(VLOOKUP(F2808,DropdownLists!A:D,4,FALSE))&lt;&gt;0,-1,1))),"")</f>
        <v/>
      </c>
      <c r="G2808" s="1" t="str">
        <f>IF(ISNA(VLOOKUP(E2808,DropdownLists!$A:$B,2,FALSE)),"",VLOOKUP(E2808,DropdownLists!$A:$B,2,FALSE))</f>
        <v/>
      </c>
      <c r="H2808" s="1" t="str">
        <f>IF(ISNA(VLOOKUP(F2808,DropdownLists!$A:$B,2,FALSE)),"",VLOOKUP(F2808,DropdownLists!$A:$B,2,FALSE))</f>
        <v/>
      </c>
    </row>
    <row r="2809" spans="1:8">
      <c r="A2809" s="1">
        <v>2804</v>
      </c>
      <c r="B2809" s="1" t="s">
        <v>8848</v>
      </c>
      <c r="C2809" s="1">
        <f>VLOOKUP(B2809&amp;"*",MedicationCodes!A:B,2,FALSE)</f>
        <v>1140857634</v>
      </c>
      <c r="D2809" s="1" t="str">
        <f>IF(ISNUMBER(MATCH(E2809,DropdownLists!A:A,0)),
IF(LEN(VLOOKUP(E2809,DropdownLists!A:D,4,FALSE))&lt;&gt;0,-1,
IF(ISNA(VLOOKUP(F2809,DropdownLists!A:D,4,FALSE)),1,
IF(LEN(VLOOKUP(F2809,DropdownLists!A:D,4,FALSE))&lt;&gt;0,-1,1))),"")</f>
        <v/>
      </c>
      <c r="G2809" s="1" t="str">
        <f>IF(ISNA(VLOOKUP(E2809,DropdownLists!$A:$B,2,FALSE)),"",VLOOKUP(E2809,DropdownLists!$A:$B,2,FALSE))</f>
        <v/>
      </c>
      <c r="H2809" s="1" t="str">
        <f>IF(ISNA(VLOOKUP(F2809,DropdownLists!$A:$B,2,FALSE)),"",VLOOKUP(F2809,DropdownLists!$A:$B,2,FALSE))</f>
        <v/>
      </c>
    </row>
    <row r="2810" spans="1:8">
      <c r="A2810" s="1">
        <v>2805</v>
      </c>
      <c r="B2810" s="1" t="s">
        <v>8849</v>
      </c>
      <c r="C2810" s="1">
        <f>VLOOKUP(B2810&amp;"*",MedicationCodes!A:B,2,FALSE)</f>
        <v>1141157056</v>
      </c>
      <c r="D2810" s="1" t="str">
        <f>IF(ISNUMBER(MATCH(E2810,DropdownLists!A:A,0)),
IF(LEN(VLOOKUP(E2810,DropdownLists!A:D,4,FALSE))&lt;&gt;0,-1,
IF(ISNA(VLOOKUP(F2810,DropdownLists!A:D,4,FALSE)),1,
IF(LEN(VLOOKUP(F2810,DropdownLists!A:D,4,FALSE))&lt;&gt;0,-1,1))),"")</f>
        <v/>
      </c>
      <c r="G2810" s="1" t="str">
        <f>IF(ISNA(VLOOKUP(E2810,DropdownLists!$A:$B,2,FALSE)),"",VLOOKUP(E2810,DropdownLists!$A:$B,2,FALSE))</f>
        <v/>
      </c>
      <c r="H2810" s="1" t="str">
        <f>IF(ISNA(VLOOKUP(F2810,DropdownLists!$A:$B,2,FALSE)),"",VLOOKUP(F2810,DropdownLists!$A:$B,2,FALSE))</f>
        <v/>
      </c>
    </row>
    <row r="2811" spans="1:8">
      <c r="A2811" s="1">
        <v>2806</v>
      </c>
      <c r="B2811" s="1" t="s">
        <v>8850</v>
      </c>
      <c r="C2811" s="1">
        <f>VLOOKUP(B2811&amp;"*",MedicationCodes!A:B,2,FALSE)</f>
        <v>1141157060</v>
      </c>
      <c r="D2811" s="1" t="str">
        <f>IF(ISNUMBER(MATCH(E2811,DropdownLists!A:A,0)),
IF(LEN(VLOOKUP(E2811,DropdownLists!A:D,4,FALSE))&lt;&gt;0,-1,
IF(ISNA(VLOOKUP(F2811,DropdownLists!A:D,4,FALSE)),1,
IF(LEN(VLOOKUP(F2811,DropdownLists!A:D,4,FALSE))&lt;&gt;0,-1,1))),"")</f>
        <v/>
      </c>
      <c r="G2811" s="1" t="str">
        <f>IF(ISNA(VLOOKUP(E2811,DropdownLists!$A:$B,2,FALSE)),"",VLOOKUP(E2811,DropdownLists!$A:$B,2,FALSE))</f>
        <v/>
      </c>
      <c r="H2811" s="1" t="str">
        <f>IF(ISNA(VLOOKUP(F2811,DropdownLists!$A:$B,2,FALSE)),"",VLOOKUP(F2811,DropdownLists!$A:$B,2,FALSE))</f>
        <v/>
      </c>
    </row>
    <row r="2812" spans="1:8">
      <c r="A2812" s="1">
        <v>2807</v>
      </c>
      <c r="B2812" s="1" t="s">
        <v>8851</v>
      </c>
      <c r="C2812" s="1">
        <f>VLOOKUP(B2812&amp;"*",MedicationCodes!A:B,2,FALSE)</f>
        <v>1140926792</v>
      </c>
      <c r="D2812" s="1" t="str">
        <f>IF(ISNUMBER(MATCH(E2812,DropdownLists!A:A,0)),
IF(LEN(VLOOKUP(E2812,DropdownLists!A:D,4,FALSE))&lt;&gt;0,-1,
IF(ISNA(VLOOKUP(F2812,DropdownLists!A:D,4,FALSE)),1,
IF(LEN(VLOOKUP(F2812,DropdownLists!A:D,4,FALSE))&lt;&gt;0,-1,1))),"")</f>
        <v/>
      </c>
      <c r="G2812" s="1" t="str">
        <f>IF(ISNA(VLOOKUP(E2812,DropdownLists!$A:$B,2,FALSE)),"",VLOOKUP(E2812,DropdownLists!$A:$B,2,FALSE))</f>
        <v/>
      </c>
      <c r="H2812" s="1" t="str">
        <f>IF(ISNA(VLOOKUP(F2812,DropdownLists!$A:$B,2,FALSE)),"",VLOOKUP(F2812,DropdownLists!$A:$B,2,FALSE))</f>
        <v/>
      </c>
    </row>
    <row r="2813" spans="1:8">
      <c r="A2813" s="1">
        <v>2808</v>
      </c>
      <c r="B2813" s="1" t="s">
        <v>8852</v>
      </c>
      <c r="C2813" s="1">
        <f>VLOOKUP(B2813&amp;"*",MedicationCodes!A:B,2,FALSE)</f>
        <v>1140875350</v>
      </c>
      <c r="D2813" s="1" t="str">
        <f>IF(ISNUMBER(MATCH(E2813,DropdownLists!A:A,0)),
IF(LEN(VLOOKUP(E2813,DropdownLists!A:D,4,FALSE))&lt;&gt;0,-1,
IF(ISNA(VLOOKUP(F2813,DropdownLists!A:D,4,FALSE)),1,
IF(LEN(VLOOKUP(F2813,DropdownLists!A:D,4,FALSE))&lt;&gt;0,-1,1))),"")</f>
        <v/>
      </c>
      <c r="G2813" s="1" t="str">
        <f>IF(ISNA(VLOOKUP(E2813,DropdownLists!$A:$B,2,FALSE)),"",VLOOKUP(E2813,DropdownLists!$A:$B,2,FALSE))</f>
        <v/>
      </c>
      <c r="H2813" s="1" t="str">
        <f>IF(ISNA(VLOOKUP(F2813,DropdownLists!$A:$B,2,FALSE)),"",VLOOKUP(F2813,DropdownLists!$A:$B,2,FALSE))</f>
        <v/>
      </c>
    </row>
    <row r="2814" spans="1:8">
      <c r="A2814" s="1">
        <v>2809</v>
      </c>
      <c r="B2814" s="1" t="s">
        <v>8853</v>
      </c>
      <c r="C2814" s="1">
        <f>VLOOKUP(B2814&amp;"*",MedicationCodes!A:B,2,FALSE)</f>
        <v>1140853012</v>
      </c>
      <c r="D2814" s="1" t="str">
        <f>IF(ISNUMBER(MATCH(E2814,DropdownLists!A:A,0)),
IF(LEN(VLOOKUP(E2814,DropdownLists!A:D,4,FALSE))&lt;&gt;0,-1,
IF(ISNA(VLOOKUP(F2814,DropdownLists!A:D,4,FALSE)),1,
IF(LEN(VLOOKUP(F2814,DropdownLists!A:D,4,FALSE))&lt;&gt;0,-1,1))),"")</f>
        <v/>
      </c>
      <c r="G2814" s="1" t="str">
        <f>IF(ISNA(VLOOKUP(E2814,DropdownLists!$A:$B,2,FALSE)),"",VLOOKUP(E2814,DropdownLists!$A:$B,2,FALSE))</f>
        <v/>
      </c>
      <c r="H2814" s="1" t="str">
        <f>IF(ISNA(VLOOKUP(F2814,DropdownLists!$A:$B,2,FALSE)),"",VLOOKUP(F2814,DropdownLists!$A:$B,2,FALSE))</f>
        <v/>
      </c>
    </row>
    <row r="2815" spans="1:8">
      <c r="A2815" s="1">
        <v>2810</v>
      </c>
      <c r="B2815" s="1" t="s">
        <v>1686</v>
      </c>
      <c r="C2815" s="1">
        <f>VLOOKUP(B2815&amp;"*",MedicationCodes!A:B,2,FALSE)</f>
        <v>1140867920</v>
      </c>
      <c r="D2815" s="1" t="str">
        <f>IF(ISNUMBER(MATCH(E2815,DropdownLists!A:A,0)),
IF(LEN(VLOOKUP(E2815,DropdownLists!A:D,4,FALSE))&lt;&gt;0,-1,
IF(ISNA(VLOOKUP(F2815,DropdownLists!A:D,4,FALSE)),1,
IF(LEN(VLOOKUP(F2815,DropdownLists!A:D,4,FALSE))&lt;&gt;0,-1,1))),"")</f>
        <v/>
      </c>
      <c r="G2815" s="1" t="str">
        <f>IF(ISNA(VLOOKUP(E2815,DropdownLists!$A:$B,2,FALSE)),"",VLOOKUP(E2815,DropdownLists!$A:$B,2,FALSE))</f>
        <v/>
      </c>
      <c r="H2815" s="1" t="str">
        <f>IF(ISNA(VLOOKUP(F2815,DropdownLists!$A:$B,2,FALSE)),"",VLOOKUP(F2815,DropdownLists!$A:$B,2,FALSE))</f>
        <v/>
      </c>
    </row>
    <row r="2816" spans="1:8">
      <c r="A2816" s="1">
        <v>2811</v>
      </c>
      <c r="B2816" s="1" t="s">
        <v>5482</v>
      </c>
      <c r="C2816" s="1">
        <f>VLOOKUP(B2816&amp;"*",MedicationCodes!A:B,2,FALSE)</f>
        <v>1141163114</v>
      </c>
      <c r="D2816" s="1" t="str">
        <f>IF(ISNUMBER(MATCH(E2816,DropdownLists!A:A,0)),
IF(LEN(VLOOKUP(E2816,DropdownLists!A:D,4,FALSE))&lt;&gt;0,-1,
IF(ISNA(VLOOKUP(F2816,DropdownLists!A:D,4,FALSE)),1,
IF(LEN(VLOOKUP(F2816,DropdownLists!A:D,4,FALSE))&lt;&gt;0,-1,1))),"")</f>
        <v/>
      </c>
      <c r="G2816" s="1" t="str">
        <f>IF(ISNA(VLOOKUP(E2816,DropdownLists!$A:$B,2,FALSE)),"",VLOOKUP(E2816,DropdownLists!$A:$B,2,FALSE))</f>
        <v/>
      </c>
      <c r="H2816" s="1" t="str">
        <f>IF(ISNA(VLOOKUP(F2816,DropdownLists!$A:$B,2,FALSE)),"",VLOOKUP(F2816,DropdownLists!$A:$B,2,FALSE))</f>
        <v/>
      </c>
    </row>
    <row r="2817" spans="1:8">
      <c r="A2817" s="1">
        <v>2812</v>
      </c>
      <c r="B2817" s="1" t="s">
        <v>8854</v>
      </c>
      <c r="C2817" s="1">
        <f>VLOOKUP(B2817&amp;"*",MedicationCodes!A:B,2,FALSE)</f>
        <v>1140862028</v>
      </c>
      <c r="D2817" s="1" t="str">
        <f>IF(ISNUMBER(MATCH(E2817,DropdownLists!A:A,0)),
IF(LEN(VLOOKUP(E2817,DropdownLists!A:D,4,FALSE))&lt;&gt;0,-1,
IF(ISNA(VLOOKUP(F2817,DropdownLists!A:D,4,FALSE)),1,
IF(LEN(VLOOKUP(F2817,DropdownLists!A:D,4,FALSE))&lt;&gt;0,-1,1))),"")</f>
        <v/>
      </c>
      <c r="G2817" s="1" t="str">
        <f>IF(ISNA(VLOOKUP(E2817,DropdownLists!$A:$B,2,FALSE)),"",VLOOKUP(E2817,DropdownLists!$A:$B,2,FALSE))</f>
        <v/>
      </c>
      <c r="H2817" s="1" t="str">
        <f>IF(ISNA(VLOOKUP(F2817,DropdownLists!$A:$B,2,FALSE)),"",VLOOKUP(F2817,DropdownLists!$A:$B,2,FALSE))</f>
        <v/>
      </c>
    </row>
    <row r="2818" spans="1:8">
      <c r="A2818" s="1">
        <v>2813</v>
      </c>
      <c r="B2818" s="1" t="s">
        <v>8855</v>
      </c>
      <c r="C2818" s="1">
        <f>VLOOKUP(B2818&amp;"*",MedicationCodes!A:B,2,FALSE)</f>
        <v>1140911710</v>
      </c>
      <c r="D2818" s="1" t="str">
        <f>IF(ISNUMBER(MATCH(E2818,DropdownLists!A:A,0)),
IF(LEN(VLOOKUP(E2818,DropdownLists!A:D,4,FALSE))&lt;&gt;0,-1,
IF(ISNA(VLOOKUP(F2818,DropdownLists!A:D,4,FALSE)),1,
IF(LEN(VLOOKUP(F2818,DropdownLists!A:D,4,FALSE))&lt;&gt;0,-1,1))),"")</f>
        <v/>
      </c>
      <c r="G2818" s="1" t="str">
        <f>IF(ISNA(VLOOKUP(E2818,DropdownLists!$A:$B,2,FALSE)),"",VLOOKUP(E2818,DropdownLists!$A:$B,2,FALSE))</f>
        <v/>
      </c>
      <c r="H2818" s="1" t="str">
        <f>IF(ISNA(VLOOKUP(F2818,DropdownLists!$A:$B,2,FALSE)),"",VLOOKUP(F2818,DropdownLists!$A:$B,2,FALSE))</f>
        <v/>
      </c>
    </row>
    <row r="2819" spans="1:8">
      <c r="A2819" s="1">
        <v>2814</v>
      </c>
      <c r="B2819" s="1" t="s">
        <v>8856</v>
      </c>
      <c r="C2819" s="1">
        <f>VLOOKUP(B2819&amp;"*",MedicationCodes!A:B,2,FALSE)</f>
        <v>1140867456</v>
      </c>
      <c r="D2819" s="1" t="str">
        <f>IF(ISNUMBER(MATCH(E2819,DropdownLists!A:A,0)),
IF(LEN(VLOOKUP(E2819,DropdownLists!A:D,4,FALSE))&lt;&gt;0,-1,
IF(ISNA(VLOOKUP(F2819,DropdownLists!A:D,4,FALSE)),1,
IF(LEN(VLOOKUP(F2819,DropdownLists!A:D,4,FALSE))&lt;&gt;0,-1,1))),"")</f>
        <v/>
      </c>
      <c r="G2819" s="1" t="str">
        <f>IF(ISNA(VLOOKUP(E2819,DropdownLists!$A:$B,2,FALSE)),"",VLOOKUP(E2819,DropdownLists!$A:$B,2,FALSE))</f>
        <v/>
      </c>
      <c r="H2819" s="1" t="str">
        <f>IF(ISNA(VLOOKUP(F2819,DropdownLists!$A:$B,2,FALSE)),"",VLOOKUP(F2819,DropdownLists!$A:$B,2,FALSE))</f>
        <v/>
      </c>
    </row>
    <row r="2820" spans="1:8">
      <c r="A2820" s="1">
        <v>2815</v>
      </c>
      <c r="B2820" s="1" t="s">
        <v>8857</v>
      </c>
      <c r="C2820" s="1">
        <f>VLOOKUP(B2820&amp;"*",MedicationCodes!A:B,2,FALSE)</f>
        <v>1141146050</v>
      </c>
      <c r="D2820" s="1" t="str">
        <f>IF(ISNUMBER(MATCH(E2820,DropdownLists!A:A,0)),
IF(LEN(VLOOKUP(E2820,DropdownLists!A:D,4,FALSE))&lt;&gt;0,-1,
IF(ISNA(VLOOKUP(F2820,DropdownLists!A:D,4,FALSE)),1,
IF(LEN(VLOOKUP(F2820,DropdownLists!A:D,4,FALSE))&lt;&gt;0,-1,1))),"")</f>
        <v/>
      </c>
      <c r="G2820" s="1" t="str">
        <f>IF(ISNA(VLOOKUP(E2820,DropdownLists!$A:$B,2,FALSE)),"",VLOOKUP(E2820,DropdownLists!$A:$B,2,FALSE))</f>
        <v/>
      </c>
      <c r="H2820" s="1" t="str">
        <f>IF(ISNA(VLOOKUP(F2820,DropdownLists!$A:$B,2,FALSE)),"",VLOOKUP(F2820,DropdownLists!$A:$B,2,FALSE))</f>
        <v/>
      </c>
    </row>
    <row r="2821" spans="1:8">
      <c r="A2821" s="1">
        <v>2816</v>
      </c>
      <c r="B2821" s="1" t="s">
        <v>8858</v>
      </c>
      <c r="C2821" s="1">
        <f>VLOOKUP(B2821&amp;"*",MedicationCodes!A:B,2,FALSE)</f>
        <v>1140867156</v>
      </c>
      <c r="D2821" s="1" t="str">
        <f>IF(ISNUMBER(MATCH(E2821,DropdownLists!A:A,0)),
IF(LEN(VLOOKUP(E2821,DropdownLists!A:D,4,FALSE))&lt;&gt;0,-1,
IF(ISNA(VLOOKUP(F2821,DropdownLists!A:D,4,FALSE)),1,
IF(LEN(VLOOKUP(F2821,DropdownLists!A:D,4,FALSE))&lt;&gt;0,-1,1))),"")</f>
        <v/>
      </c>
      <c r="G2821" s="1" t="str">
        <f>IF(ISNA(VLOOKUP(E2821,DropdownLists!$A:$B,2,FALSE)),"",VLOOKUP(E2821,DropdownLists!$A:$B,2,FALSE))</f>
        <v/>
      </c>
      <c r="H2821" s="1" t="str">
        <f>IF(ISNA(VLOOKUP(F2821,DropdownLists!$A:$B,2,FALSE)),"",VLOOKUP(F2821,DropdownLists!$A:$B,2,FALSE))</f>
        <v/>
      </c>
    </row>
    <row r="2822" spans="1:8">
      <c r="A2822" s="1">
        <v>2817</v>
      </c>
      <c r="B2822" s="1" t="s">
        <v>8859</v>
      </c>
      <c r="C2822" s="1">
        <f>VLOOKUP(B2822&amp;"*",MedicationCodes!A:B,2,FALSE)</f>
        <v>1140884646</v>
      </c>
      <c r="D2822" s="1" t="str">
        <f>IF(ISNUMBER(MATCH(E2822,DropdownLists!A:A,0)),
IF(LEN(VLOOKUP(E2822,DropdownLists!A:D,4,FALSE))&lt;&gt;0,-1,
IF(ISNA(VLOOKUP(F2822,DropdownLists!A:D,4,FALSE)),1,
IF(LEN(VLOOKUP(F2822,DropdownLists!A:D,4,FALSE))&lt;&gt;0,-1,1))),"")</f>
        <v/>
      </c>
      <c r="G2822" s="1" t="str">
        <f>IF(ISNA(VLOOKUP(E2822,DropdownLists!$A:$B,2,FALSE)),"",VLOOKUP(E2822,DropdownLists!$A:$B,2,FALSE))</f>
        <v/>
      </c>
      <c r="H2822" s="1" t="str">
        <f>IF(ISNA(VLOOKUP(F2822,DropdownLists!$A:$B,2,FALSE)),"",VLOOKUP(F2822,DropdownLists!$A:$B,2,FALSE))</f>
        <v/>
      </c>
    </row>
    <row r="2823" spans="1:8">
      <c r="A2823" s="1">
        <v>2818</v>
      </c>
      <c r="B2823" s="1" t="s">
        <v>8860</v>
      </c>
      <c r="C2823" s="1">
        <f>VLOOKUP(B2823&amp;"*",MedicationCodes!A:B,2,FALSE)</f>
        <v>1140868894</v>
      </c>
      <c r="D2823" s="1" t="str">
        <f>IF(ISNUMBER(MATCH(E2823,DropdownLists!A:A,0)),
IF(LEN(VLOOKUP(E2823,DropdownLists!A:D,4,FALSE))&lt;&gt;0,-1,
IF(ISNA(VLOOKUP(F2823,DropdownLists!A:D,4,FALSE)),1,
IF(LEN(VLOOKUP(F2823,DropdownLists!A:D,4,FALSE))&lt;&gt;0,-1,1))),"")</f>
        <v/>
      </c>
      <c r="G2823" s="1" t="str">
        <f>IF(ISNA(VLOOKUP(E2823,DropdownLists!$A:$B,2,FALSE)),"",VLOOKUP(E2823,DropdownLists!$A:$B,2,FALSE))</f>
        <v/>
      </c>
      <c r="H2823" s="1" t="str">
        <f>IF(ISNA(VLOOKUP(F2823,DropdownLists!$A:$B,2,FALSE)),"",VLOOKUP(F2823,DropdownLists!$A:$B,2,FALSE))</f>
        <v/>
      </c>
    </row>
    <row r="2824" spans="1:8">
      <c r="A2824" s="1">
        <v>2819</v>
      </c>
      <c r="B2824" s="1" t="s">
        <v>8861</v>
      </c>
      <c r="C2824" s="1">
        <f>VLOOKUP(B2824&amp;"*",MedicationCodes!A:B,2,FALSE)</f>
        <v>1140860406</v>
      </c>
      <c r="D2824" s="1" t="str">
        <f>IF(ISNUMBER(MATCH(E2824,DropdownLists!A:A,0)),
IF(LEN(VLOOKUP(E2824,DropdownLists!A:D,4,FALSE))&lt;&gt;0,-1,
IF(ISNA(VLOOKUP(F2824,DropdownLists!A:D,4,FALSE)),1,
IF(LEN(VLOOKUP(F2824,DropdownLists!A:D,4,FALSE))&lt;&gt;0,-1,1))),"")</f>
        <v/>
      </c>
      <c r="G2824" s="1" t="str">
        <f>IF(ISNA(VLOOKUP(E2824,DropdownLists!$A:$B,2,FALSE)),"",VLOOKUP(E2824,DropdownLists!$A:$B,2,FALSE))</f>
        <v/>
      </c>
      <c r="H2824" s="1" t="str">
        <f>IF(ISNA(VLOOKUP(F2824,DropdownLists!$A:$B,2,FALSE)),"",VLOOKUP(F2824,DropdownLists!$A:$B,2,FALSE))</f>
        <v/>
      </c>
    </row>
    <row r="2825" spans="1:8">
      <c r="A2825" s="1">
        <v>2820</v>
      </c>
      <c r="B2825" s="1" t="s">
        <v>8862</v>
      </c>
      <c r="C2825" s="1">
        <f>VLOOKUP(B2825&amp;"*",MedicationCodes!A:B,2,FALSE)</f>
        <v>1140866416</v>
      </c>
      <c r="D2825" s="1">
        <f>IF(ISNUMBER(MATCH(E2825,DropdownLists!A:A,0)),
IF(LEN(VLOOKUP(E2825,DropdownLists!A:D,4,FALSE))&lt;&gt;0,-1,
IF(ISNA(VLOOKUP(F2825,DropdownLists!A:D,4,FALSE)),1,
IF(LEN(VLOOKUP(F2825,DropdownLists!A:D,4,FALSE))&lt;&gt;0,-1,1))),"")</f>
        <v>1</v>
      </c>
      <c r="E2825" s="1" t="s">
        <v>10526</v>
      </c>
      <c r="F2825" s="1" t="s">
        <v>10414</v>
      </c>
      <c r="G2825" s="1" t="str">
        <f>IF(ISNA(VLOOKUP(E2825,DropdownLists!$A:$B,2,FALSE)),"",VLOOKUP(E2825,DropdownLists!$A:$B,2,FALSE))</f>
        <v>Potassium-sparing diuretic</v>
      </c>
      <c r="H2825" s="1" t="str">
        <f>IF(ISNA(VLOOKUP(F2825,DropdownLists!$A:$B,2,FALSE)),"",VLOOKUP(F2825,DropdownLists!$A:$B,2,FALSE))</f>
        <v>Thiazide</v>
      </c>
    </row>
    <row r="2826" spans="1:8">
      <c r="A2826" s="1">
        <v>2821</v>
      </c>
      <c r="B2826" s="1" t="s">
        <v>8863</v>
      </c>
      <c r="C2826" s="1">
        <f>VLOOKUP(B2826&amp;"*",MedicationCodes!A:B,2,FALSE)</f>
        <v>1140866420</v>
      </c>
      <c r="D2826" s="1">
        <f>IF(ISNUMBER(MATCH(E2826,DropdownLists!A:A,0)),
IF(LEN(VLOOKUP(E2826,DropdownLists!A:D,4,FALSE))&lt;&gt;0,-1,
IF(ISNA(VLOOKUP(F2826,DropdownLists!A:D,4,FALSE)),1,
IF(LEN(VLOOKUP(F2826,DropdownLists!A:D,4,FALSE))&lt;&gt;0,-1,1))),"")</f>
        <v>1</v>
      </c>
      <c r="E2826" s="1" t="s">
        <v>10414</v>
      </c>
      <c r="F2826" s="1" t="s">
        <v>10526</v>
      </c>
      <c r="G2826" s="1" t="str">
        <f>IF(ISNA(VLOOKUP(E2826,DropdownLists!$A:$B,2,FALSE)),"",VLOOKUP(E2826,DropdownLists!$A:$B,2,FALSE))</f>
        <v>Thiazide</v>
      </c>
      <c r="H2826" s="1" t="str">
        <f>IF(ISNA(VLOOKUP(F2826,DropdownLists!$A:$B,2,FALSE)),"",VLOOKUP(F2826,DropdownLists!$A:$B,2,FALSE))</f>
        <v>Potassium-sparing diuretic</v>
      </c>
    </row>
    <row r="2827" spans="1:8">
      <c r="A2827" s="1">
        <v>2822</v>
      </c>
      <c r="B2827" s="1" t="s">
        <v>4894</v>
      </c>
      <c r="C2827" s="1">
        <f>VLOOKUP(B2827&amp;"*",MedicationCodes!A:B,2,FALSE)</f>
        <v>1140923712</v>
      </c>
      <c r="D2827" s="1">
        <f>IF(ISNUMBER(MATCH(E2827,DropdownLists!A:A,0)),
IF(LEN(VLOOKUP(E2827,DropdownLists!A:D,4,FALSE))&lt;&gt;0,-1,
IF(ISNA(VLOOKUP(F2827,DropdownLists!A:D,4,FALSE)),1,
IF(LEN(VLOOKUP(F2827,DropdownLists!A:D,4,FALSE))&lt;&gt;0,-1,1))),"")</f>
        <v>1</v>
      </c>
      <c r="E2827" s="1" t="s">
        <v>10481</v>
      </c>
      <c r="G2827" s="1" t="str">
        <f>IF(ISNA(VLOOKUP(E2827,DropdownLists!$A:$B,2,FALSE)),"",VLOOKUP(E2827,DropdownLists!$A:$B,2,FALSE))</f>
        <v>ACEI</v>
      </c>
      <c r="H2827" s="1" t="str">
        <f>IF(ISNA(VLOOKUP(F2827,DropdownLists!$A:$B,2,FALSE)),"",VLOOKUP(F2827,DropdownLists!$A:$B,2,FALSE))</f>
        <v/>
      </c>
    </row>
    <row r="2828" spans="1:8">
      <c r="A2828" s="1">
        <v>2823</v>
      </c>
      <c r="B2828" s="1" t="s">
        <v>8864</v>
      </c>
      <c r="C2828" s="1">
        <f>VLOOKUP(B2828&amp;"*",MedicationCodes!A:B,2,FALSE)</f>
        <v>1140863194</v>
      </c>
      <c r="D2828" s="1" t="str">
        <f>IF(ISNUMBER(MATCH(E2828,DropdownLists!A:A,0)),
IF(LEN(VLOOKUP(E2828,DropdownLists!A:D,4,FALSE))&lt;&gt;0,-1,
IF(ISNA(VLOOKUP(F2828,DropdownLists!A:D,4,FALSE)),1,
IF(LEN(VLOOKUP(F2828,DropdownLists!A:D,4,FALSE))&lt;&gt;0,-1,1))),"")</f>
        <v/>
      </c>
      <c r="G2828" s="1" t="str">
        <f>IF(ISNA(VLOOKUP(E2828,DropdownLists!$A:$B,2,FALSE)),"",VLOOKUP(E2828,DropdownLists!$A:$B,2,FALSE))</f>
        <v/>
      </c>
      <c r="H2828" s="1" t="str">
        <f>IF(ISNA(VLOOKUP(F2828,DropdownLists!$A:$B,2,FALSE)),"",VLOOKUP(F2828,DropdownLists!$A:$B,2,FALSE))</f>
        <v/>
      </c>
    </row>
    <row r="2829" spans="1:8">
      <c r="A2829" s="1">
        <v>2824</v>
      </c>
      <c r="B2829" s="1" t="s">
        <v>8865</v>
      </c>
      <c r="C2829" s="1">
        <f>VLOOKUP(B2829&amp;"*",MedicationCodes!A:B,2,FALSE)</f>
        <v>1140926848</v>
      </c>
      <c r="D2829" s="1" t="str">
        <f>IF(ISNUMBER(MATCH(E2829,DropdownLists!A:A,0)),
IF(LEN(VLOOKUP(E2829,DropdownLists!A:D,4,FALSE))&lt;&gt;0,-1,
IF(ISNA(VLOOKUP(F2829,DropdownLists!A:D,4,FALSE)),1,
IF(LEN(VLOOKUP(F2829,DropdownLists!A:D,4,FALSE))&lt;&gt;0,-1,1))),"")</f>
        <v/>
      </c>
      <c r="G2829" s="1" t="str">
        <f>IF(ISNA(VLOOKUP(E2829,DropdownLists!$A:$B,2,FALSE)),"",VLOOKUP(E2829,DropdownLists!$A:$B,2,FALSE))</f>
        <v/>
      </c>
      <c r="H2829" s="1" t="str">
        <f>IF(ISNA(VLOOKUP(F2829,DropdownLists!$A:$B,2,FALSE)),"",VLOOKUP(F2829,DropdownLists!$A:$B,2,FALSE))</f>
        <v/>
      </c>
    </row>
    <row r="2830" spans="1:8">
      <c r="A2830" s="1">
        <v>2825</v>
      </c>
      <c r="B2830" s="1" t="s">
        <v>8866</v>
      </c>
      <c r="C2830" s="1">
        <f>VLOOKUP(B2830&amp;"*",MedicationCodes!A:B,2,FALSE)</f>
        <v>1140881524</v>
      </c>
      <c r="D2830" s="1" t="str">
        <f>IF(ISNUMBER(MATCH(E2830,DropdownLists!A:A,0)),
IF(LEN(VLOOKUP(E2830,DropdownLists!A:D,4,FALSE))&lt;&gt;0,-1,
IF(ISNA(VLOOKUP(F2830,DropdownLists!A:D,4,FALSE)),1,
IF(LEN(VLOOKUP(F2830,DropdownLists!A:D,4,FALSE))&lt;&gt;0,-1,1))),"")</f>
        <v/>
      </c>
      <c r="G2830" s="1" t="str">
        <f>IF(ISNA(VLOOKUP(E2830,DropdownLists!$A:$B,2,FALSE)),"",VLOOKUP(E2830,DropdownLists!$A:$B,2,FALSE))</f>
        <v/>
      </c>
      <c r="H2830" s="1" t="str">
        <f>IF(ISNA(VLOOKUP(F2830,DropdownLists!$A:$B,2,FALSE)),"",VLOOKUP(F2830,DropdownLists!$A:$B,2,FALSE))</f>
        <v/>
      </c>
    </row>
    <row r="2831" spans="1:8">
      <c r="A2831" s="1">
        <v>2826</v>
      </c>
      <c r="B2831" s="1" t="s">
        <v>8867</v>
      </c>
      <c r="C2831" s="1">
        <f>VLOOKUP(B2831&amp;"*",MedicationCodes!A:B,2,FALSE)</f>
        <v>1140882244</v>
      </c>
      <c r="D2831" s="1" t="str">
        <f>IF(ISNUMBER(MATCH(E2831,DropdownLists!A:A,0)),
IF(LEN(VLOOKUP(E2831,DropdownLists!A:D,4,FALSE))&lt;&gt;0,-1,
IF(ISNA(VLOOKUP(F2831,DropdownLists!A:D,4,FALSE)),1,
IF(LEN(VLOOKUP(F2831,DropdownLists!A:D,4,FALSE))&lt;&gt;0,-1,1))),"")</f>
        <v/>
      </c>
      <c r="G2831" s="1" t="str">
        <f>IF(ISNA(VLOOKUP(E2831,DropdownLists!$A:$B,2,FALSE)),"",VLOOKUP(E2831,DropdownLists!$A:$B,2,FALSE))</f>
        <v/>
      </c>
      <c r="H2831" s="1" t="str">
        <f>IF(ISNA(VLOOKUP(F2831,DropdownLists!$A:$B,2,FALSE)),"",VLOOKUP(F2831,DropdownLists!$A:$B,2,FALSE))</f>
        <v/>
      </c>
    </row>
    <row r="2832" spans="1:8">
      <c r="A2832" s="1">
        <v>2827</v>
      </c>
      <c r="B2832" s="1" t="s">
        <v>4239</v>
      </c>
      <c r="C2832" s="1">
        <f>VLOOKUP(B2832&amp;"*",MedicationCodes!A:B,2,FALSE)</f>
        <v>1140888172</v>
      </c>
      <c r="D2832" s="1" t="str">
        <f>IF(ISNUMBER(MATCH(E2832,DropdownLists!A:A,0)),
IF(LEN(VLOOKUP(E2832,DropdownLists!A:D,4,FALSE))&lt;&gt;0,-1,
IF(ISNA(VLOOKUP(F2832,DropdownLists!A:D,4,FALSE)),1,
IF(LEN(VLOOKUP(F2832,DropdownLists!A:D,4,FALSE))&lt;&gt;0,-1,1))),"")</f>
        <v/>
      </c>
      <c r="G2832" s="1" t="str">
        <f>IF(ISNA(VLOOKUP(E2832,DropdownLists!$A:$B,2,FALSE)),"",VLOOKUP(E2832,DropdownLists!$A:$B,2,FALSE))</f>
        <v/>
      </c>
      <c r="H2832" s="1" t="str">
        <f>IF(ISNA(VLOOKUP(F2832,DropdownLists!$A:$B,2,FALSE)),"",VLOOKUP(F2832,DropdownLists!$A:$B,2,FALSE))</f>
        <v/>
      </c>
    </row>
    <row r="2833" spans="1:8">
      <c r="A2833" s="1">
        <v>2828</v>
      </c>
      <c r="B2833" s="1" t="s">
        <v>8868</v>
      </c>
      <c r="C2833" s="1">
        <f>VLOOKUP(B2833&amp;"*",MedicationCodes!A:B,2,FALSE)</f>
        <v>1140873196</v>
      </c>
      <c r="D2833" s="1" t="str">
        <f>IF(ISNUMBER(MATCH(E2833,DropdownLists!A:A,0)),
IF(LEN(VLOOKUP(E2833,DropdownLists!A:D,4,FALSE))&lt;&gt;0,-1,
IF(ISNA(VLOOKUP(F2833,DropdownLists!A:D,4,FALSE)),1,
IF(LEN(VLOOKUP(F2833,DropdownLists!A:D,4,FALSE))&lt;&gt;0,-1,1))),"")</f>
        <v/>
      </c>
      <c r="G2833" s="1" t="str">
        <f>IF(ISNA(VLOOKUP(E2833,DropdownLists!$A:$B,2,FALSE)),"",VLOOKUP(E2833,DropdownLists!$A:$B,2,FALSE))</f>
        <v/>
      </c>
      <c r="H2833" s="1" t="str">
        <f>IF(ISNA(VLOOKUP(F2833,DropdownLists!$A:$B,2,FALSE)),"",VLOOKUP(F2833,DropdownLists!$A:$B,2,FALSE))</f>
        <v/>
      </c>
    </row>
    <row r="2834" spans="1:8">
      <c r="A2834" s="1">
        <v>2829</v>
      </c>
      <c r="B2834" s="1" t="s">
        <v>8869</v>
      </c>
      <c r="C2834" s="1">
        <f>VLOOKUP(B2834&amp;"*",MedicationCodes!A:B,2,FALSE)</f>
        <v>1141186108</v>
      </c>
      <c r="D2834" s="1" t="str">
        <f>IF(ISNUMBER(MATCH(E2834,DropdownLists!A:A,0)),
IF(LEN(VLOOKUP(E2834,DropdownLists!A:D,4,FALSE))&lt;&gt;0,-1,
IF(ISNA(VLOOKUP(F2834,DropdownLists!A:D,4,FALSE)),1,
IF(LEN(VLOOKUP(F2834,DropdownLists!A:D,4,FALSE))&lt;&gt;0,-1,1))),"")</f>
        <v/>
      </c>
      <c r="G2834" s="1" t="str">
        <f>IF(ISNA(VLOOKUP(E2834,DropdownLists!$A:$B,2,FALSE)),"",VLOOKUP(E2834,DropdownLists!$A:$B,2,FALSE))</f>
        <v/>
      </c>
      <c r="H2834" s="1" t="str">
        <f>IF(ISNA(VLOOKUP(F2834,DropdownLists!$A:$B,2,FALSE)),"",VLOOKUP(F2834,DropdownLists!$A:$B,2,FALSE))</f>
        <v/>
      </c>
    </row>
    <row r="2835" spans="1:8">
      <c r="A2835" s="1">
        <v>2830</v>
      </c>
      <c r="B2835" s="1" t="s">
        <v>8870</v>
      </c>
      <c r="C2835" s="1">
        <f>VLOOKUP(B2835&amp;"*",MedicationCodes!A:B,2,FALSE)</f>
        <v>1140857978</v>
      </c>
      <c r="D2835" s="1" t="str">
        <f>IF(ISNUMBER(MATCH(E2835,DropdownLists!A:A,0)),
IF(LEN(VLOOKUP(E2835,DropdownLists!A:D,4,FALSE))&lt;&gt;0,-1,
IF(ISNA(VLOOKUP(F2835,DropdownLists!A:D,4,FALSE)),1,
IF(LEN(VLOOKUP(F2835,DropdownLists!A:D,4,FALSE))&lt;&gt;0,-1,1))),"")</f>
        <v/>
      </c>
      <c r="G2835" s="1" t="str">
        <f>IF(ISNA(VLOOKUP(E2835,DropdownLists!$A:$B,2,FALSE)),"",VLOOKUP(E2835,DropdownLists!$A:$B,2,FALSE))</f>
        <v/>
      </c>
      <c r="H2835" s="1" t="str">
        <f>IF(ISNA(VLOOKUP(F2835,DropdownLists!$A:$B,2,FALSE)),"",VLOOKUP(F2835,DropdownLists!$A:$B,2,FALSE))</f>
        <v/>
      </c>
    </row>
    <row r="2836" spans="1:8">
      <c r="A2836" s="1">
        <v>2831</v>
      </c>
      <c r="B2836" s="1" t="s">
        <v>8871</v>
      </c>
      <c r="C2836" s="1">
        <f>VLOOKUP(B2836&amp;"*",MedicationCodes!A:B,2,FALSE)</f>
        <v>1140860966</v>
      </c>
      <c r="D2836" s="1" t="str">
        <f>IF(ISNUMBER(MATCH(E2836,DropdownLists!A:A,0)),
IF(LEN(VLOOKUP(E2836,DropdownLists!A:D,4,FALSE))&lt;&gt;0,-1,
IF(ISNA(VLOOKUP(F2836,DropdownLists!A:D,4,FALSE)),1,
IF(LEN(VLOOKUP(F2836,DropdownLists!A:D,4,FALSE))&lt;&gt;0,-1,1))),"")</f>
        <v/>
      </c>
      <c r="G2836" s="1" t="str">
        <f>IF(ISNA(VLOOKUP(E2836,DropdownLists!$A:$B,2,FALSE)),"",VLOOKUP(E2836,DropdownLists!$A:$B,2,FALSE))</f>
        <v/>
      </c>
      <c r="H2836" s="1" t="str">
        <f>IF(ISNA(VLOOKUP(F2836,DropdownLists!$A:$B,2,FALSE)),"",VLOOKUP(F2836,DropdownLists!$A:$B,2,FALSE))</f>
        <v/>
      </c>
    </row>
    <row r="2837" spans="1:8">
      <c r="A2837" s="1">
        <v>2832</v>
      </c>
      <c r="B2837" s="1" t="s">
        <v>8872</v>
      </c>
      <c r="C2837" s="1">
        <f>VLOOKUP(B2837&amp;"*",MedicationCodes!A:B,2,FALSE)</f>
        <v>1140860988</v>
      </c>
      <c r="D2837" s="1" t="str">
        <f>IF(ISNUMBER(MATCH(E2837,DropdownLists!A:A,0)),
IF(LEN(VLOOKUP(E2837,DropdownLists!A:D,4,FALSE))&lt;&gt;0,-1,
IF(ISNA(VLOOKUP(F2837,DropdownLists!A:D,4,FALSE)),1,
IF(LEN(VLOOKUP(F2837,DropdownLists!A:D,4,FALSE))&lt;&gt;0,-1,1))),"")</f>
        <v/>
      </c>
      <c r="G2837" s="1" t="str">
        <f>IF(ISNA(VLOOKUP(E2837,DropdownLists!$A:$B,2,FALSE)),"",VLOOKUP(E2837,DropdownLists!$A:$B,2,FALSE))</f>
        <v/>
      </c>
      <c r="H2837" s="1" t="str">
        <f>IF(ISNA(VLOOKUP(F2837,DropdownLists!$A:$B,2,FALSE)),"",VLOOKUP(F2837,DropdownLists!$A:$B,2,FALSE))</f>
        <v/>
      </c>
    </row>
    <row r="2838" spans="1:8">
      <c r="A2838" s="1">
        <v>2833</v>
      </c>
      <c r="B2838" s="1" t="s">
        <v>8873</v>
      </c>
      <c r="C2838" s="1">
        <f>VLOOKUP(B2838&amp;"*",MedicationCodes!A:B,2,FALSE)</f>
        <v>1140860434</v>
      </c>
      <c r="D2838" s="1">
        <f>IF(ISNUMBER(MATCH(E2838,DropdownLists!A:A,0)),
IF(LEN(VLOOKUP(E2838,DropdownLists!A:D,4,FALSE))&lt;&gt;0,-1,
IF(ISNA(VLOOKUP(F2838,DropdownLists!A:D,4,FALSE)),1,
IF(LEN(VLOOKUP(F2838,DropdownLists!A:D,4,FALSE))&lt;&gt;0,-1,1))),"")</f>
        <v>1</v>
      </c>
      <c r="E2838" s="1" t="s">
        <v>10451</v>
      </c>
      <c r="G2838" s="1" t="str">
        <f>IF(ISNA(VLOOKUP(E2838,DropdownLists!$A:$B,2,FALSE)),"",VLOOKUP(E2838,DropdownLists!$A:$B,2,FALSE))</f>
        <v>BB</v>
      </c>
      <c r="H2838" s="1" t="str">
        <f>IF(ISNA(VLOOKUP(F2838,DropdownLists!$A:$B,2,FALSE)),"",VLOOKUP(F2838,DropdownLists!$A:$B,2,FALSE))</f>
        <v/>
      </c>
    </row>
    <row r="2839" spans="1:8">
      <c r="A2839" s="1">
        <v>2834</v>
      </c>
      <c r="B2839" s="1" t="s">
        <v>8874</v>
      </c>
      <c r="C2839" s="1">
        <f>VLOOKUP(B2839&amp;"*",MedicationCodes!A:B,2,FALSE)</f>
        <v>1141162712</v>
      </c>
      <c r="D2839" s="1" t="str">
        <f>IF(ISNUMBER(MATCH(E2839,DropdownLists!A:A,0)),
IF(LEN(VLOOKUP(E2839,DropdownLists!A:D,4,FALSE))&lt;&gt;0,-1,
IF(ISNA(VLOOKUP(F2839,DropdownLists!A:D,4,FALSE)),1,
IF(LEN(VLOOKUP(F2839,DropdownLists!A:D,4,FALSE))&lt;&gt;0,-1,1))),"")</f>
        <v/>
      </c>
      <c r="G2839" s="1" t="str">
        <f>IF(ISNA(VLOOKUP(E2839,DropdownLists!$A:$B,2,FALSE)),"",VLOOKUP(E2839,DropdownLists!$A:$B,2,FALSE))</f>
        <v/>
      </c>
      <c r="H2839" s="1" t="str">
        <f>IF(ISNA(VLOOKUP(F2839,DropdownLists!$A:$B,2,FALSE)),"",VLOOKUP(F2839,DropdownLists!$A:$B,2,FALSE))</f>
        <v/>
      </c>
    </row>
    <row r="2840" spans="1:8">
      <c r="A2840" s="1">
        <v>2835</v>
      </c>
      <c r="B2840" s="1" t="s">
        <v>8875</v>
      </c>
      <c r="C2840" s="1">
        <f>VLOOKUP(B2840&amp;"*",MedicationCodes!A:B,2,FALSE)</f>
        <v>1140923788</v>
      </c>
      <c r="D2840" s="1" t="str">
        <f>IF(ISNUMBER(MATCH(E2840,DropdownLists!A:A,0)),
IF(LEN(VLOOKUP(E2840,DropdownLists!A:D,4,FALSE))&lt;&gt;0,-1,
IF(ISNA(VLOOKUP(F2840,DropdownLists!A:D,4,FALSE)),1,
IF(LEN(VLOOKUP(F2840,DropdownLists!A:D,4,FALSE))&lt;&gt;0,-1,1))),"")</f>
        <v/>
      </c>
      <c r="G2840" s="1" t="str">
        <f>IF(ISNA(VLOOKUP(E2840,DropdownLists!$A:$B,2,FALSE)),"",VLOOKUP(E2840,DropdownLists!$A:$B,2,FALSE))</f>
        <v/>
      </c>
      <c r="H2840" s="1" t="str">
        <f>IF(ISNA(VLOOKUP(F2840,DropdownLists!$A:$B,2,FALSE)),"",VLOOKUP(F2840,DropdownLists!$A:$B,2,FALSE))</f>
        <v/>
      </c>
    </row>
    <row r="2841" spans="1:8">
      <c r="A2841" s="1">
        <v>2836</v>
      </c>
      <c r="B2841" s="1" t="s">
        <v>8876</v>
      </c>
      <c r="C2841" s="1">
        <f>VLOOKUP(B2841&amp;"*",MedicationCodes!A:B,2,FALSE)</f>
        <v>1141189776</v>
      </c>
      <c r="D2841" s="1" t="str">
        <f>IF(ISNUMBER(MATCH(E2841,DropdownLists!A:A,0)),
IF(LEN(VLOOKUP(E2841,DropdownLists!A:D,4,FALSE))&lt;&gt;0,-1,
IF(ISNA(VLOOKUP(F2841,DropdownLists!A:D,4,FALSE)),1,
IF(LEN(VLOOKUP(F2841,DropdownLists!A:D,4,FALSE))&lt;&gt;0,-1,1))),"")</f>
        <v/>
      </c>
      <c r="G2841" s="1" t="str">
        <f>IF(ISNA(VLOOKUP(E2841,DropdownLists!$A:$B,2,FALSE)),"",VLOOKUP(E2841,DropdownLists!$A:$B,2,FALSE))</f>
        <v/>
      </c>
      <c r="H2841" s="1" t="str">
        <f>IF(ISNA(VLOOKUP(F2841,DropdownLists!$A:$B,2,FALSE)),"",VLOOKUP(F2841,DropdownLists!$A:$B,2,FALSE))</f>
        <v/>
      </c>
    </row>
    <row r="2842" spans="1:8">
      <c r="A2842" s="1">
        <v>2837</v>
      </c>
      <c r="B2842" s="1" t="s">
        <v>8877</v>
      </c>
      <c r="C2842" s="1">
        <f>VLOOKUP(B2842&amp;"*",MedicationCodes!A:B,2,FALSE)</f>
        <v>1140861578</v>
      </c>
      <c r="D2842" s="1" t="str">
        <f>IF(ISNUMBER(MATCH(E2842,DropdownLists!A:A,0)),
IF(LEN(VLOOKUP(E2842,DropdownLists!A:D,4,FALSE))&lt;&gt;0,-1,
IF(ISNA(VLOOKUP(F2842,DropdownLists!A:D,4,FALSE)),1,
IF(LEN(VLOOKUP(F2842,DropdownLists!A:D,4,FALSE))&lt;&gt;0,-1,1))),"")</f>
        <v/>
      </c>
      <c r="G2842" s="1" t="str">
        <f>IF(ISNA(VLOOKUP(E2842,DropdownLists!$A:$B,2,FALSE)),"",VLOOKUP(E2842,DropdownLists!$A:$B,2,FALSE))</f>
        <v/>
      </c>
      <c r="H2842" s="1" t="str">
        <f>IF(ISNA(VLOOKUP(F2842,DropdownLists!$A:$B,2,FALSE)),"",VLOOKUP(F2842,DropdownLists!$A:$B,2,FALSE))</f>
        <v/>
      </c>
    </row>
    <row r="2843" spans="1:8">
      <c r="A2843" s="1">
        <v>2838</v>
      </c>
      <c r="B2843" s="1" t="s">
        <v>8878</v>
      </c>
      <c r="C2843" s="1">
        <f>VLOOKUP(B2843&amp;"*",MedicationCodes!A:B,2,FALSE)</f>
        <v>1140910660</v>
      </c>
      <c r="D2843" s="1" t="str">
        <f>IF(ISNUMBER(MATCH(E2843,DropdownLists!A:A,0)),
IF(LEN(VLOOKUP(E2843,DropdownLists!A:D,4,FALSE))&lt;&gt;0,-1,
IF(ISNA(VLOOKUP(F2843,DropdownLists!A:D,4,FALSE)),1,
IF(LEN(VLOOKUP(F2843,DropdownLists!A:D,4,FALSE))&lt;&gt;0,-1,1))),"")</f>
        <v/>
      </c>
      <c r="G2843" s="1" t="str">
        <f>IF(ISNA(VLOOKUP(E2843,DropdownLists!$A:$B,2,FALSE)),"",VLOOKUP(E2843,DropdownLists!$A:$B,2,FALSE))</f>
        <v/>
      </c>
      <c r="H2843" s="1" t="str">
        <f>IF(ISNA(VLOOKUP(F2843,DropdownLists!$A:$B,2,FALSE)),"",VLOOKUP(F2843,DropdownLists!$A:$B,2,FALSE))</f>
        <v/>
      </c>
    </row>
    <row r="2844" spans="1:8">
      <c r="A2844" s="1">
        <v>2839</v>
      </c>
      <c r="B2844" s="1" t="s">
        <v>8879</v>
      </c>
      <c r="C2844" s="1">
        <f>VLOOKUP(B2844&amp;"*",MedicationCodes!A:B,2,FALSE)</f>
        <v>1141162550</v>
      </c>
      <c r="D2844" s="1" t="str">
        <f>IF(ISNUMBER(MATCH(E2844,DropdownLists!A:A,0)),
IF(LEN(VLOOKUP(E2844,DropdownLists!A:D,4,FALSE))&lt;&gt;0,-1,
IF(ISNA(VLOOKUP(F2844,DropdownLists!A:D,4,FALSE)),1,
IF(LEN(VLOOKUP(F2844,DropdownLists!A:D,4,FALSE))&lt;&gt;0,-1,1))),"")</f>
        <v/>
      </c>
      <c r="G2844" s="1" t="str">
        <f>IF(ISNA(VLOOKUP(E2844,DropdownLists!$A:$B,2,FALSE)),"",VLOOKUP(E2844,DropdownLists!$A:$B,2,FALSE))</f>
        <v/>
      </c>
      <c r="H2844" s="1" t="str">
        <f>IF(ISNA(VLOOKUP(F2844,DropdownLists!$A:$B,2,FALSE)),"",VLOOKUP(F2844,DropdownLists!$A:$B,2,FALSE))</f>
        <v/>
      </c>
    </row>
    <row r="2845" spans="1:8">
      <c r="A2845" s="1">
        <v>2840</v>
      </c>
      <c r="B2845" s="1" t="s">
        <v>8880</v>
      </c>
      <c r="C2845" s="1">
        <f>VLOOKUP(B2845&amp;"*",MedicationCodes!A:B,2,FALSE)</f>
        <v>1140873876</v>
      </c>
      <c r="D2845" s="1" t="str">
        <f>IF(ISNUMBER(MATCH(E2845,DropdownLists!A:A,0)),
IF(LEN(VLOOKUP(E2845,DropdownLists!A:D,4,FALSE))&lt;&gt;0,-1,
IF(ISNA(VLOOKUP(F2845,DropdownLists!A:D,4,FALSE)),1,
IF(LEN(VLOOKUP(F2845,DropdownLists!A:D,4,FALSE))&lt;&gt;0,-1,1))),"")</f>
        <v/>
      </c>
      <c r="G2845" s="1" t="str">
        <f>IF(ISNA(VLOOKUP(E2845,DropdownLists!$A:$B,2,FALSE)),"",VLOOKUP(E2845,DropdownLists!$A:$B,2,FALSE))</f>
        <v/>
      </c>
      <c r="H2845" s="1" t="str">
        <f>IF(ISNA(VLOOKUP(F2845,DropdownLists!$A:$B,2,FALSE)),"",VLOOKUP(F2845,DropdownLists!$A:$B,2,FALSE))</f>
        <v/>
      </c>
    </row>
    <row r="2846" spans="1:8">
      <c r="A2846" s="1">
        <v>2841</v>
      </c>
      <c r="B2846" s="1" t="s">
        <v>8881</v>
      </c>
      <c r="C2846" s="1">
        <f>VLOOKUP(B2846&amp;"*",MedicationCodes!A:B,2,FALSE)</f>
        <v>1140855390</v>
      </c>
      <c r="D2846" s="1" t="str">
        <f>IF(ISNUMBER(MATCH(E2846,DropdownLists!A:A,0)),
IF(LEN(VLOOKUP(E2846,DropdownLists!A:D,4,FALSE))&lt;&gt;0,-1,
IF(ISNA(VLOOKUP(F2846,DropdownLists!A:D,4,FALSE)),1,
IF(LEN(VLOOKUP(F2846,DropdownLists!A:D,4,FALSE))&lt;&gt;0,-1,1))),"")</f>
        <v/>
      </c>
      <c r="G2846" s="1" t="str">
        <f>IF(ISNA(VLOOKUP(E2846,DropdownLists!$A:$B,2,FALSE)),"",VLOOKUP(E2846,DropdownLists!$A:$B,2,FALSE))</f>
        <v/>
      </c>
      <c r="H2846" s="1" t="str">
        <f>IF(ISNA(VLOOKUP(F2846,DropdownLists!$A:$B,2,FALSE)),"",VLOOKUP(F2846,DropdownLists!$A:$B,2,FALSE))</f>
        <v/>
      </c>
    </row>
    <row r="2847" spans="1:8">
      <c r="A2847" s="1">
        <v>2842</v>
      </c>
      <c r="B2847" s="1" t="s">
        <v>8882</v>
      </c>
      <c r="C2847" s="1">
        <f>VLOOKUP(B2847&amp;"*",MedicationCodes!A:B,2,FALSE)</f>
        <v>1140864176</v>
      </c>
      <c r="D2847" s="1" t="str">
        <f>IF(ISNUMBER(MATCH(E2847,DropdownLists!A:A,0)),
IF(LEN(VLOOKUP(E2847,DropdownLists!A:D,4,FALSE))&lt;&gt;0,-1,
IF(ISNA(VLOOKUP(F2847,DropdownLists!A:D,4,FALSE)),1,
IF(LEN(VLOOKUP(F2847,DropdownLists!A:D,4,FALSE))&lt;&gt;0,-1,1))),"")</f>
        <v/>
      </c>
      <c r="G2847" s="1" t="str">
        <f>IF(ISNA(VLOOKUP(E2847,DropdownLists!$A:$B,2,FALSE)),"",VLOOKUP(E2847,DropdownLists!$A:$B,2,FALSE))</f>
        <v/>
      </c>
      <c r="H2847" s="1" t="str">
        <f>IF(ISNA(VLOOKUP(F2847,DropdownLists!$A:$B,2,FALSE)),"",VLOOKUP(F2847,DropdownLists!$A:$B,2,FALSE))</f>
        <v/>
      </c>
    </row>
    <row r="2848" spans="1:8">
      <c r="A2848" s="1">
        <v>2843</v>
      </c>
      <c r="B2848" s="1" t="s">
        <v>8883</v>
      </c>
      <c r="C2848" s="1">
        <f>VLOOKUP(B2848&amp;"*",MedicationCodes!A:B,2,FALSE)</f>
        <v>1140878608</v>
      </c>
      <c r="D2848" s="1" t="str">
        <f>IF(ISNUMBER(MATCH(E2848,DropdownLists!A:A,0)),
IF(LEN(VLOOKUP(E2848,DropdownLists!A:D,4,FALSE))&lt;&gt;0,-1,
IF(ISNA(VLOOKUP(F2848,DropdownLists!A:D,4,FALSE)),1,
IF(LEN(VLOOKUP(F2848,DropdownLists!A:D,4,FALSE))&lt;&gt;0,-1,1))),"")</f>
        <v/>
      </c>
      <c r="G2848" s="1" t="str">
        <f>IF(ISNA(VLOOKUP(E2848,DropdownLists!$A:$B,2,FALSE)),"",VLOOKUP(E2848,DropdownLists!$A:$B,2,FALSE))</f>
        <v/>
      </c>
      <c r="H2848" s="1" t="str">
        <f>IF(ISNA(VLOOKUP(F2848,DropdownLists!$A:$B,2,FALSE)),"",VLOOKUP(F2848,DropdownLists!$A:$B,2,FALSE))</f>
        <v/>
      </c>
    </row>
    <row r="2849" spans="1:8">
      <c r="A2849" s="1">
        <v>2844</v>
      </c>
      <c r="B2849" s="1" t="s">
        <v>8884</v>
      </c>
      <c r="C2849" s="1">
        <f>VLOOKUP(B2849&amp;"*",MedicationCodes!A:B,2,FALSE)</f>
        <v>1141157126</v>
      </c>
      <c r="D2849" s="1" t="str">
        <f>IF(ISNUMBER(MATCH(E2849,DropdownLists!A:A,0)),
IF(LEN(VLOOKUP(E2849,DropdownLists!A:D,4,FALSE))&lt;&gt;0,-1,
IF(ISNA(VLOOKUP(F2849,DropdownLists!A:D,4,FALSE)),1,
IF(LEN(VLOOKUP(F2849,DropdownLists!A:D,4,FALSE))&lt;&gt;0,-1,1))),"")</f>
        <v/>
      </c>
      <c r="G2849" s="1" t="str">
        <f>IF(ISNA(VLOOKUP(E2849,DropdownLists!$A:$B,2,FALSE)),"",VLOOKUP(E2849,DropdownLists!$A:$B,2,FALSE))</f>
        <v/>
      </c>
      <c r="H2849" s="1" t="str">
        <f>IF(ISNA(VLOOKUP(F2849,DropdownLists!$A:$B,2,FALSE)),"",VLOOKUP(F2849,DropdownLists!$A:$B,2,FALSE))</f>
        <v/>
      </c>
    </row>
    <row r="2850" spans="1:8">
      <c r="A2850" s="1">
        <v>2845</v>
      </c>
      <c r="B2850" s="1" t="s">
        <v>8885</v>
      </c>
      <c r="C2850" s="1">
        <f>VLOOKUP(B2850&amp;"*",MedicationCodes!A:B,2,FALSE)</f>
        <v>1140864530</v>
      </c>
      <c r="D2850" s="1" t="str">
        <f>IF(ISNUMBER(MATCH(E2850,DropdownLists!A:A,0)),
IF(LEN(VLOOKUP(E2850,DropdownLists!A:D,4,FALSE))&lt;&gt;0,-1,
IF(ISNA(VLOOKUP(F2850,DropdownLists!A:D,4,FALSE)),1,
IF(LEN(VLOOKUP(F2850,DropdownLists!A:D,4,FALSE))&lt;&gt;0,-1,1))),"")</f>
        <v/>
      </c>
      <c r="G2850" s="1" t="str">
        <f>IF(ISNA(VLOOKUP(E2850,DropdownLists!$A:$B,2,FALSE)),"",VLOOKUP(E2850,DropdownLists!$A:$B,2,FALSE))</f>
        <v/>
      </c>
      <c r="H2850" s="1" t="str">
        <f>IF(ISNA(VLOOKUP(F2850,DropdownLists!$A:$B,2,FALSE)),"",VLOOKUP(F2850,DropdownLists!$A:$B,2,FALSE))</f>
        <v/>
      </c>
    </row>
    <row r="2851" spans="1:8">
      <c r="A2851" s="1">
        <v>2846</v>
      </c>
      <c r="B2851" s="1" t="s">
        <v>4266</v>
      </c>
      <c r="C2851" s="1">
        <f>VLOOKUP(B2851&amp;"*",MedicationCodes!A:B,2,FALSE)</f>
        <v>1140888474</v>
      </c>
      <c r="D2851" s="1" t="str">
        <f>IF(ISNUMBER(MATCH(E2851,DropdownLists!A:A,0)),
IF(LEN(VLOOKUP(E2851,DropdownLists!A:D,4,FALSE))&lt;&gt;0,-1,
IF(ISNA(VLOOKUP(F2851,DropdownLists!A:D,4,FALSE)),1,
IF(LEN(VLOOKUP(F2851,DropdownLists!A:D,4,FALSE))&lt;&gt;0,-1,1))),"")</f>
        <v/>
      </c>
      <c r="G2851" s="1" t="str">
        <f>IF(ISNA(VLOOKUP(E2851,DropdownLists!$A:$B,2,FALSE)),"",VLOOKUP(E2851,DropdownLists!$A:$B,2,FALSE))</f>
        <v/>
      </c>
      <c r="H2851" s="1" t="str">
        <f>IF(ISNA(VLOOKUP(F2851,DropdownLists!$A:$B,2,FALSE)),"",VLOOKUP(F2851,DropdownLists!$A:$B,2,FALSE))</f>
        <v/>
      </c>
    </row>
    <row r="2852" spans="1:8">
      <c r="A2852" s="1">
        <v>2847</v>
      </c>
      <c r="B2852" s="1" t="s">
        <v>8886</v>
      </c>
      <c r="C2852" s="1">
        <f>VLOOKUP(B2852&amp;"*",MedicationCodes!A:B,2,FALSE)</f>
        <v>1141177756</v>
      </c>
      <c r="D2852" s="1" t="str">
        <f>IF(ISNUMBER(MATCH(E2852,DropdownLists!A:A,0)),
IF(LEN(VLOOKUP(E2852,DropdownLists!A:D,4,FALSE))&lt;&gt;0,-1,
IF(ISNA(VLOOKUP(F2852,DropdownLists!A:D,4,FALSE)),1,
IF(LEN(VLOOKUP(F2852,DropdownLists!A:D,4,FALSE))&lt;&gt;0,-1,1))),"")</f>
        <v/>
      </c>
      <c r="G2852" s="1" t="str">
        <f>IF(ISNA(VLOOKUP(E2852,DropdownLists!$A:$B,2,FALSE)),"",VLOOKUP(E2852,DropdownLists!$A:$B,2,FALSE))</f>
        <v/>
      </c>
      <c r="H2852" s="1" t="str">
        <f>IF(ISNA(VLOOKUP(F2852,DropdownLists!$A:$B,2,FALSE)),"",VLOOKUP(F2852,DropdownLists!$A:$B,2,FALSE))</f>
        <v/>
      </c>
    </row>
    <row r="2853" spans="1:8">
      <c r="A2853" s="1">
        <v>2848</v>
      </c>
      <c r="B2853" s="1" t="s">
        <v>8887</v>
      </c>
      <c r="C2853" s="1">
        <f>VLOOKUP(B2853&amp;"*",MedicationCodes!A:B,2,FALSE)</f>
        <v>1140928596</v>
      </c>
      <c r="D2853" s="1" t="str">
        <f>IF(ISNUMBER(MATCH(E2853,DropdownLists!A:A,0)),
IF(LEN(VLOOKUP(E2853,DropdownLists!A:D,4,FALSE))&lt;&gt;0,-1,
IF(ISNA(VLOOKUP(F2853,DropdownLists!A:D,4,FALSE)),1,
IF(LEN(VLOOKUP(F2853,DropdownLists!A:D,4,FALSE))&lt;&gt;0,-1,1))),"")</f>
        <v/>
      </c>
      <c r="G2853" s="1" t="str">
        <f>IF(ISNA(VLOOKUP(E2853,DropdownLists!$A:$B,2,FALSE)),"",VLOOKUP(E2853,DropdownLists!$A:$B,2,FALSE))</f>
        <v/>
      </c>
      <c r="H2853" s="1" t="str">
        <f>IF(ISNA(VLOOKUP(F2853,DropdownLists!$A:$B,2,FALSE)),"",VLOOKUP(F2853,DropdownLists!$A:$B,2,FALSE))</f>
        <v/>
      </c>
    </row>
    <row r="2854" spans="1:8">
      <c r="A2854" s="1">
        <v>2849</v>
      </c>
      <c r="B2854" s="1" t="s">
        <v>8888</v>
      </c>
      <c r="C2854" s="1">
        <f>VLOOKUP(B2854&amp;"*",MedicationCodes!A:B,2,FALSE)</f>
        <v>1140878320</v>
      </c>
      <c r="D2854" s="1" t="str">
        <f>IF(ISNUMBER(MATCH(E2854,DropdownLists!A:A,0)),
IF(LEN(VLOOKUP(E2854,DropdownLists!A:D,4,FALSE))&lt;&gt;0,-1,
IF(ISNA(VLOOKUP(F2854,DropdownLists!A:D,4,FALSE)),1,
IF(LEN(VLOOKUP(F2854,DropdownLists!A:D,4,FALSE))&lt;&gt;0,-1,1))),"")</f>
        <v/>
      </c>
      <c r="G2854" s="1" t="str">
        <f>IF(ISNA(VLOOKUP(E2854,DropdownLists!$A:$B,2,FALSE)),"",VLOOKUP(E2854,DropdownLists!$A:$B,2,FALSE))</f>
        <v/>
      </c>
      <c r="H2854" s="1" t="str">
        <f>IF(ISNA(VLOOKUP(F2854,DropdownLists!$A:$B,2,FALSE)),"",VLOOKUP(F2854,DropdownLists!$A:$B,2,FALSE))</f>
        <v/>
      </c>
    </row>
    <row r="2855" spans="1:8">
      <c r="A2855" s="1">
        <v>2850</v>
      </c>
      <c r="B2855" s="1" t="s">
        <v>8889</v>
      </c>
      <c r="C2855" s="1">
        <f>VLOOKUP(B2855&amp;"*",MedicationCodes!A:B,2,FALSE)</f>
        <v>1141192996</v>
      </c>
      <c r="D2855" s="1" t="str">
        <f>IF(ISNUMBER(MATCH(E2855,DropdownLists!A:A,0)),
IF(LEN(VLOOKUP(E2855,DropdownLists!A:D,4,FALSE))&lt;&gt;0,-1,
IF(ISNA(VLOOKUP(F2855,DropdownLists!A:D,4,FALSE)),1,
IF(LEN(VLOOKUP(F2855,DropdownLists!A:D,4,FALSE))&lt;&gt;0,-1,1))),"")</f>
        <v/>
      </c>
      <c r="G2855" s="1" t="str">
        <f>IF(ISNA(VLOOKUP(E2855,DropdownLists!$A:$B,2,FALSE)),"",VLOOKUP(E2855,DropdownLists!$A:$B,2,FALSE))</f>
        <v/>
      </c>
      <c r="H2855" s="1" t="str">
        <f>IF(ISNA(VLOOKUP(F2855,DropdownLists!$A:$B,2,FALSE)),"",VLOOKUP(F2855,DropdownLists!$A:$B,2,FALSE))</f>
        <v/>
      </c>
    </row>
    <row r="2856" spans="1:8">
      <c r="A2856" s="1">
        <v>2851</v>
      </c>
      <c r="B2856" s="1" t="s">
        <v>2214</v>
      </c>
      <c r="C2856" s="1">
        <f>VLOOKUP(B2856&amp;"*",MedicationCodes!A:B,2,FALSE)</f>
        <v>1140871692</v>
      </c>
      <c r="D2856" s="1" t="str">
        <f>IF(ISNUMBER(MATCH(E2856,DropdownLists!A:A,0)),
IF(LEN(VLOOKUP(E2856,DropdownLists!A:D,4,FALSE))&lt;&gt;0,-1,
IF(ISNA(VLOOKUP(F2856,DropdownLists!A:D,4,FALSE)),1,
IF(LEN(VLOOKUP(F2856,DropdownLists!A:D,4,FALSE))&lt;&gt;0,-1,1))),"")</f>
        <v/>
      </c>
      <c r="G2856" s="1" t="str">
        <f>IF(ISNA(VLOOKUP(E2856,DropdownLists!$A:$B,2,FALSE)),"",VLOOKUP(E2856,DropdownLists!$A:$B,2,FALSE))</f>
        <v/>
      </c>
      <c r="H2856" s="1" t="str">
        <f>IF(ISNA(VLOOKUP(F2856,DropdownLists!$A:$B,2,FALSE)),"",VLOOKUP(F2856,DropdownLists!$A:$B,2,FALSE))</f>
        <v/>
      </c>
    </row>
    <row r="2857" spans="1:8">
      <c r="A2857" s="1">
        <v>2852</v>
      </c>
      <c r="B2857" s="1" t="s">
        <v>8890</v>
      </c>
      <c r="C2857" s="1">
        <f>VLOOKUP(B2857&amp;"*",MedicationCodes!A:B,2,FALSE)</f>
        <v>1140878322</v>
      </c>
      <c r="D2857" s="1" t="str">
        <f>IF(ISNUMBER(MATCH(E2857,DropdownLists!A:A,0)),
IF(LEN(VLOOKUP(E2857,DropdownLists!A:D,4,FALSE))&lt;&gt;0,-1,
IF(ISNA(VLOOKUP(F2857,DropdownLists!A:D,4,FALSE)),1,
IF(LEN(VLOOKUP(F2857,DropdownLists!A:D,4,FALSE))&lt;&gt;0,-1,1))),"")</f>
        <v/>
      </c>
      <c r="G2857" s="1" t="str">
        <f>IF(ISNA(VLOOKUP(E2857,DropdownLists!$A:$B,2,FALSE)),"",VLOOKUP(E2857,DropdownLists!$A:$B,2,FALSE))</f>
        <v/>
      </c>
      <c r="H2857" s="1" t="str">
        <f>IF(ISNA(VLOOKUP(F2857,DropdownLists!$A:$B,2,FALSE)),"",VLOOKUP(F2857,DropdownLists!$A:$B,2,FALSE))</f>
        <v/>
      </c>
    </row>
    <row r="2858" spans="1:8">
      <c r="A2858" s="1">
        <v>2853</v>
      </c>
      <c r="B2858" s="1" t="s">
        <v>8891</v>
      </c>
      <c r="C2858" s="1">
        <f>VLOOKUP(B2858&amp;"*",MedicationCodes!A:B,2,FALSE)</f>
        <v>1140861282</v>
      </c>
      <c r="D2858" s="1">
        <f>IF(ISNUMBER(MATCH(E2858,DropdownLists!A:A,0)),
IF(LEN(VLOOKUP(E2858,DropdownLists!A:D,4,FALSE))&lt;&gt;0,-1,
IF(ISNA(VLOOKUP(F2858,DropdownLists!A:D,4,FALSE)),1,
IF(LEN(VLOOKUP(F2858,DropdownLists!A:D,4,FALSE))&lt;&gt;0,-1,1))),"")</f>
        <v>1</v>
      </c>
      <c r="E2858" s="1" t="s">
        <v>10442</v>
      </c>
      <c r="G2858" s="1" t="str">
        <f>IF(ISNA(VLOOKUP(E2858,DropdownLists!$A:$B,2,FALSE)),"",VLOOKUP(E2858,DropdownLists!$A:$B,2,FALSE))</f>
        <v>CCB</v>
      </c>
      <c r="H2858" s="1" t="str">
        <f>IF(ISNA(VLOOKUP(F2858,DropdownLists!$A:$B,2,FALSE)),"",VLOOKUP(F2858,DropdownLists!$A:$B,2,FALSE))</f>
        <v/>
      </c>
    </row>
    <row r="2859" spans="1:8">
      <c r="A2859" s="1">
        <v>2854</v>
      </c>
      <c r="B2859" s="1" t="s">
        <v>8892</v>
      </c>
      <c r="C2859" s="1">
        <f>VLOOKUP(B2859&amp;"*",MedicationCodes!A:B,2,FALSE)</f>
        <v>1141164602</v>
      </c>
      <c r="D2859" s="1" t="str">
        <f>IF(ISNUMBER(MATCH(E2859,DropdownLists!A:A,0)),
IF(LEN(VLOOKUP(E2859,DropdownLists!A:D,4,FALSE))&lt;&gt;0,-1,
IF(ISNA(VLOOKUP(F2859,DropdownLists!A:D,4,FALSE)),1,
IF(LEN(VLOOKUP(F2859,DropdownLists!A:D,4,FALSE))&lt;&gt;0,-1,1))),"")</f>
        <v/>
      </c>
      <c r="G2859" s="1" t="str">
        <f>IF(ISNA(VLOOKUP(E2859,DropdownLists!$A:$B,2,FALSE)),"",VLOOKUP(E2859,DropdownLists!$A:$B,2,FALSE))</f>
        <v/>
      </c>
      <c r="H2859" s="1" t="str">
        <f>IF(ISNA(VLOOKUP(F2859,DropdownLists!$A:$B,2,FALSE)),"",VLOOKUP(F2859,DropdownLists!$A:$B,2,FALSE))</f>
        <v/>
      </c>
    </row>
    <row r="2860" spans="1:8">
      <c r="A2860" s="1">
        <v>2855</v>
      </c>
      <c r="B2860" s="1" t="s">
        <v>8893</v>
      </c>
      <c r="C2860" s="1">
        <f>VLOOKUP(B2860&amp;"*",MedicationCodes!A:B,2,FALSE)</f>
        <v>1140909354</v>
      </c>
      <c r="D2860" s="1" t="str">
        <f>IF(ISNUMBER(MATCH(E2860,DropdownLists!A:A,0)),
IF(LEN(VLOOKUP(E2860,DropdownLists!A:D,4,FALSE))&lt;&gt;0,-1,
IF(ISNA(VLOOKUP(F2860,DropdownLists!A:D,4,FALSE)),1,
IF(LEN(VLOOKUP(F2860,DropdownLists!A:D,4,FALSE))&lt;&gt;0,-1,1))),"")</f>
        <v/>
      </c>
      <c r="G2860" s="1" t="str">
        <f>IF(ISNA(VLOOKUP(E2860,DropdownLists!$A:$B,2,FALSE)),"",VLOOKUP(E2860,DropdownLists!$A:$B,2,FALSE))</f>
        <v/>
      </c>
      <c r="H2860" s="1" t="str">
        <f>IF(ISNA(VLOOKUP(F2860,DropdownLists!$A:$B,2,FALSE)),"",VLOOKUP(F2860,DropdownLists!$A:$B,2,FALSE))</f>
        <v/>
      </c>
    </row>
    <row r="2861" spans="1:8">
      <c r="A2861" s="1">
        <v>2856</v>
      </c>
      <c r="B2861" s="1" t="s">
        <v>8894</v>
      </c>
      <c r="C2861" s="1">
        <f>VLOOKUP(B2861&amp;"*",MedicationCodes!A:B,2,FALSE)</f>
        <v>1140867998</v>
      </c>
      <c r="D2861" s="1" t="str">
        <f>IF(ISNUMBER(MATCH(E2861,DropdownLists!A:A,0)),
IF(LEN(VLOOKUP(E2861,DropdownLists!A:D,4,FALSE))&lt;&gt;0,-1,
IF(ISNA(VLOOKUP(F2861,DropdownLists!A:D,4,FALSE)),1,
IF(LEN(VLOOKUP(F2861,DropdownLists!A:D,4,FALSE))&lt;&gt;0,-1,1))),"")</f>
        <v/>
      </c>
      <c r="G2861" s="1" t="str">
        <f>IF(ISNA(VLOOKUP(E2861,DropdownLists!$A:$B,2,FALSE)),"",VLOOKUP(E2861,DropdownLists!$A:$B,2,FALSE))</f>
        <v/>
      </c>
      <c r="H2861" s="1" t="str">
        <f>IF(ISNA(VLOOKUP(F2861,DropdownLists!$A:$B,2,FALSE)),"",VLOOKUP(F2861,DropdownLists!$A:$B,2,FALSE))</f>
        <v/>
      </c>
    </row>
    <row r="2862" spans="1:8">
      <c r="A2862" s="1">
        <v>2857</v>
      </c>
      <c r="B2862" s="1" t="s">
        <v>8895</v>
      </c>
      <c r="C2862" s="1">
        <f>VLOOKUP(B2862&amp;"*",MedicationCodes!A:B,2,FALSE)</f>
        <v>1140882240</v>
      </c>
      <c r="D2862" s="1" t="str">
        <f>IF(ISNUMBER(MATCH(E2862,DropdownLists!A:A,0)),
IF(LEN(VLOOKUP(E2862,DropdownLists!A:D,4,FALSE))&lt;&gt;0,-1,
IF(ISNA(VLOOKUP(F2862,DropdownLists!A:D,4,FALSE)),1,
IF(LEN(VLOOKUP(F2862,DropdownLists!A:D,4,FALSE))&lt;&gt;0,-1,1))),"")</f>
        <v/>
      </c>
      <c r="G2862" s="1" t="str">
        <f>IF(ISNA(VLOOKUP(E2862,DropdownLists!$A:$B,2,FALSE)),"",VLOOKUP(E2862,DropdownLists!$A:$B,2,FALSE))</f>
        <v/>
      </c>
      <c r="H2862" s="1" t="str">
        <f>IF(ISNA(VLOOKUP(F2862,DropdownLists!$A:$B,2,FALSE)),"",VLOOKUP(F2862,DropdownLists!$A:$B,2,FALSE))</f>
        <v/>
      </c>
    </row>
    <row r="2863" spans="1:8">
      <c r="A2863" s="1">
        <v>2858</v>
      </c>
      <c r="B2863" s="1" t="s">
        <v>8896</v>
      </c>
      <c r="C2863" s="1">
        <f>VLOOKUP(B2863&amp;"*",MedicationCodes!A:B,2,FALSE)</f>
        <v>1140867930</v>
      </c>
      <c r="D2863" s="1" t="str">
        <f>IF(ISNUMBER(MATCH(E2863,DropdownLists!A:A,0)),
IF(LEN(VLOOKUP(E2863,DropdownLists!A:D,4,FALSE))&lt;&gt;0,-1,
IF(ISNA(VLOOKUP(F2863,DropdownLists!A:D,4,FALSE)),1,
IF(LEN(VLOOKUP(F2863,DropdownLists!A:D,4,FALSE))&lt;&gt;0,-1,1))),"")</f>
        <v/>
      </c>
      <c r="G2863" s="1" t="str">
        <f>IF(ISNA(VLOOKUP(E2863,DropdownLists!$A:$B,2,FALSE)),"",VLOOKUP(E2863,DropdownLists!$A:$B,2,FALSE))</f>
        <v/>
      </c>
      <c r="H2863" s="1" t="str">
        <f>IF(ISNA(VLOOKUP(F2863,DropdownLists!$A:$B,2,FALSE)),"",VLOOKUP(F2863,DropdownLists!$A:$B,2,FALSE))</f>
        <v/>
      </c>
    </row>
    <row r="2864" spans="1:8">
      <c r="A2864" s="1">
        <v>2859</v>
      </c>
      <c r="B2864" s="1" t="s">
        <v>8897</v>
      </c>
      <c r="C2864" s="1">
        <f>VLOOKUP(B2864&amp;"*",MedicationCodes!A:B,2,FALSE)</f>
        <v>1140871406</v>
      </c>
      <c r="D2864" s="1" t="str">
        <f>IF(ISNUMBER(MATCH(E2864,DropdownLists!A:A,0)),
IF(LEN(VLOOKUP(E2864,DropdownLists!A:D,4,FALSE))&lt;&gt;0,-1,
IF(ISNA(VLOOKUP(F2864,DropdownLists!A:D,4,FALSE)),1,
IF(LEN(VLOOKUP(F2864,DropdownLists!A:D,4,FALSE))&lt;&gt;0,-1,1))),"")</f>
        <v/>
      </c>
      <c r="G2864" s="1" t="str">
        <f>IF(ISNA(VLOOKUP(E2864,DropdownLists!$A:$B,2,FALSE)),"",VLOOKUP(E2864,DropdownLists!$A:$B,2,FALSE))</f>
        <v/>
      </c>
      <c r="H2864" s="1" t="str">
        <f>IF(ISNA(VLOOKUP(F2864,DropdownLists!$A:$B,2,FALSE)),"",VLOOKUP(F2864,DropdownLists!$A:$B,2,FALSE))</f>
        <v/>
      </c>
    </row>
    <row r="2865" spans="1:8">
      <c r="A2865" s="1">
        <v>2860</v>
      </c>
      <c r="B2865" s="1" t="s">
        <v>8898</v>
      </c>
      <c r="C2865" s="1">
        <f>VLOOKUP(B2865&amp;"*",MedicationCodes!A:B,2,FALSE)</f>
        <v>1140875630</v>
      </c>
      <c r="D2865" s="1" t="str">
        <f>IF(ISNUMBER(MATCH(E2865,DropdownLists!A:A,0)),
IF(LEN(VLOOKUP(E2865,DropdownLists!A:D,4,FALSE))&lt;&gt;0,-1,
IF(ISNA(VLOOKUP(F2865,DropdownLists!A:D,4,FALSE)),1,
IF(LEN(VLOOKUP(F2865,DropdownLists!A:D,4,FALSE))&lt;&gt;0,-1,1))),"")</f>
        <v/>
      </c>
      <c r="G2865" s="1" t="str">
        <f>IF(ISNA(VLOOKUP(E2865,DropdownLists!$A:$B,2,FALSE)),"",VLOOKUP(E2865,DropdownLists!$A:$B,2,FALSE))</f>
        <v/>
      </c>
      <c r="H2865" s="1" t="str">
        <f>IF(ISNA(VLOOKUP(F2865,DropdownLists!$A:$B,2,FALSE)),"",VLOOKUP(F2865,DropdownLists!$A:$B,2,FALSE))</f>
        <v/>
      </c>
    </row>
    <row r="2866" spans="1:8">
      <c r="A2866" s="1">
        <v>2861</v>
      </c>
      <c r="B2866" s="1" t="s">
        <v>8899</v>
      </c>
      <c r="C2866" s="1">
        <f>VLOOKUP(B2866&amp;"*",MedicationCodes!A:B,2,FALSE)</f>
        <v>1140925800</v>
      </c>
      <c r="D2866" s="1" t="str">
        <f>IF(ISNUMBER(MATCH(E2866,DropdownLists!A:A,0)),
IF(LEN(VLOOKUP(E2866,DropdownLists!A:D,4,FALSE))&lt;&gt;0,-1,
IF(ISNA(VLOOKUP(F2866,DropdownLists!A:D,4,FALSE)),1,
IF(LEN(VLOOKUP(F2866,DropdownLists!A:D,4,FALSE))&lt;&gt;0,-1,1))),"")</f>
        <v/>
      </c>
      <c r="G2866" s="1" t="str">
        <f>IF(ISNA(VLOOKUP(E2866,DropdownLists!$A:$B,2,FALSE)),"",VLOOKUP(E2866,DropdownLists!$A:$B,2,FALSE))</f>
        <v/>
      </c>
      <c r="H2866" s="1" t="str">
        <f>IF(ISNA(VLOOKUP(F2866,DropdownLists!$A:$B,2,FALSE)),"",VLOOKUP(F2866,DropdownLists!$A:$B,2,FALSE))</f>
        <v/>
      </c>
    </row>
    <row r="2867" spans="1:8">
      <c r="A2867" s="1">
        <v>2862</v>
      </c>
      <c r="B2867" s="1" t="s">
        <v>8900</v>
      </c>
      <c r="C2867" s="1">
        <f>VLOOKUP(B2867&amp;"*",MedicationCodes!A:B,2,FALSE)</f>
        <v>1140856880</v>
      </c>
      <c r="D2867" s="1" t="str">
        <f>IF(ISNUMBER(MATCH(E2867,DropdownLists!A:A,0)),
IF(LEN(VLOOKUP(E2867,DropdownLists!A:D,4,FALSE))&lt;&gt;0,-1,
IF(ISNA(VLOOKUP(F2867,DropdownLists!A:D,4,FALSE)),1,
IF(LEN(VLOOKUP(F2867,DropdownLists!A:D,4,FALSE))&lt;&gt;0,-1,1))),"")</f>
        <v/>
      </c>
      <c r="G2867" s="1" t="str">
        <f>IF(ISNA(VLOOKUP(E2867,DropdownLists!$A:$B,2,FALSE)),"",VLOOKUP(E2867,DropdownLists!$A:$B,2,FALSE))</f>
        <v/>
      </c>
      <c r="H2867" s="1" t="str">
        <f>IF(ISNA(VLOOKUP(F2867,DropdownLists!$A:$B,2,FALSE)),"",VLOOKUP(F2867,DropdownLists!$A:$B,2,FALSE))</f>
        <v/>
      </c>
    </row>
    <row r="2868" spans="1:8">
      <c r="A2868" s="1">
        <v>2863</v>
      </c>
      <c r="B2868" s="1" t="s">
        <v>6325</v>
      </c>
      <c r="C2868" s="1">
        <f>VLOOKUP(B2868&amp;"*",MedicationCodes!A:B,2,FALSE)</f>
        <v>1141187100</v>
      </c>
      <c r="D2868" s="1" t="str">
        <f>IF(ISNUMBER(MATCH(E2868,DropdownLists!A:A,0)),
IF(LEN(VLOOKUP(E2868,DropdownLists!A:D,4,FALSE))&lt;&gt;0,-1,
IF(ISNA(VLOOKUP(F2868,DropdownLists!A:D,4,FALSE)),1,
IF(LEN(VLOOKUP(F2868,DropdownLists!A:D,4,FALSE))&lt;&gt;0,-1,1))),"")</f>
        <v/>
      </c>
      <c r="G2868" s="1" t="str">
        <f>IF(ISNA(VLOOKUP(E2868,DropdownLists!$A:$B,2,FALSE)),"",VLOOKUP(E2868,DropdownLists!$A:$B,2,FALSE))</f>
        <v/>
      </c>
      <c r="H2868" s="1" t="str">
        <f>IF(ISNA(VLOOKUP(F2868,DropdownLists!$A:$B,2,FALSE)),"",VLOOKUP(F2868,DropdownLists!$A:$B,2,FALSE))</f>
        <v/>
      </c>
    </row>
    <row r="2869" spans="1:8">
      <c r="A2869" s="1">
        <v>2864</v>
      </c>
      <c r="B2869" s="1" t="s">
        <v>5319</v>
      </c>
      <c r="C2869" s="1">
        <f>VLOOKUP(B2869&amp;"*",MedicationCodes!A:B,2,FALSE)</f>
        <v>1141153296</v>
      </c>
      <c r="D2869" s="1" t="str">
        <f>IF(ISNUMBER(MATCH(E2869,DropdownLists!A:A,0)),
IF(LEN(VLOOKUP(E2869,DropdownLists!A:D,4,FALSE))&lt;&gt;0,-1,
IF(ISNA(VLOOKUP(F2869,DropdownLists!A:D,4,FALSE)),1,
IF(LEN(VLOOKUP(F2869,DropdownLists!A:D,4,FALSE))&lt;&gt;0,-1,1))),"")</f>
        <v/>
      </c>
      <c r="G2869" s="1" t="str">
        <f>IF(ISNA(VLOOKUP(E2869,DropdownLists!$A:$B,2,FALSE)),"",VLOOKUP(E2869,DropdownLists!$A:$B,2,FALSE))</f>
        <v/>
      </c>
      <c r="H2869" s="1" t="str">
        <f>IF(ISNA(VLOOKUP(F2869,DropdownLists!$A:$B,2,FALSE)),"",VLOOKUP(F2869,DropdownLists!$A:$B,2,FALSE))</f>
        <v/>
      </c>
    </row>
    <row r="2870" spans="1:8">
      <c r="A2870" s="1">
        <v>2865</v>
      </c>
      <c r="B2870" s="1" t="s">
        <v>5066</v>
      </c>
      <c r="C2870" s="1">
        <f>VLOOKUP(B2870&amp;"*",MedicationCodes!A:B,2,FALSE)</f>
        <v>1140928284</v>
      </c>
      <c r="D2870" s="1">
        <f>IF(ISNUMBER(MATCH(E2870,DropdownLists!A:A,0)),
IF(LEN(VLOOKUP(E2870,DropdownLists!A:D,4,FALSE))&lt;&gt;0,-1,
IF(ISNA(VLOOKUP(F2870,DropdownLists!A:D,4,FALSE)),1,
IF(LEN(VLOOKUP(F2870,DropdownLists!A:D,4,FALSE))&lt;&gt;0,-1,1))),"")</f>
        <v>1</v>
      </c>
      <c r="E2870" s="1" t="s">
        <v>10571</v>
      </c>
      <c r="G2870" s="1" t="str">
        <f>IF(ISNA(VLOOKUP(E2870,DropdownLists!$A:$B,2,FALSE)),"",VLOOKUP(E2870,DropdownLists!$A:$B,2,FALSE))</f>
        <v>Other</v>
      </c>
      <c r="H2870" s="1" t="str">
        <f>IF(ISNA(VLOOKUP(F2870,DropdownLists!$A:$B,2,FALSE)),"",VLOOKUP(F2870,DropdownLists!$A:$B,2,FALSE))</f>
        <v/>
      </c>
    </row>
    <row r="2871" spans="1:8">
      <c r="A2871" s="1">
        <v>2866</v>
      </c>
      <c r="B2871" s="1" t="s">
        <v>8901</v>
      </c>
      <c r="C2871" s="1">
        <f>VLOOKUP(B2871&amp;"*",MedicationCodes!A:B,2,FALSE)</f>
        <v>1140871786</v>
      </c>
      <c r="D2871" s="1" t="str">
        <f>IF(ISNUMBER(MATCH(E2871,DropdownLists!A:A,0)),
IF(LEN(VLOOKUP(E2871,DropdownLists!A:D,4,FALSE))&lt;&gt;0,-1,
IF(ISNA(VLOOKUP(F2871,DropdownLists!A:D,4,FALSE)),1,
IF(LEN(VLOOKUP(F2871,DropdownLists!A:D,4,FALSE))&lt;&gt;0,-1,1))),"")</f>
        <v/>
      </c>
      <c r="G2871" s="1" t="str">
        <f>IF(ISNA(VLOOKUP(E2871,DropdownLists!$A:$B,2,FALSE)),"",VLOOKUP(E2871,DropdownLists!$A:$B,2,FALSE))</f>
        <v/>
      </c>
      <c r="H2871" s="1" t="str">
        <f>IF(ISNA(VLOOKUP(F2871,DropdownLists!$A:$B,2,FALSE)),"",VLOOKUP(F2871,DropdownLists!$A:$B,2,FALSE))</f>
        <v/>
      </c>
    </row>
    <row r="2872" spans="1:8">
      <c r="A2872" s="1">
        <v>2867</v>
      </c>
      <c r="B2872" s="1" t="s">
        <v>8902</v>
      </c>
      <c r="C2872" s="1">
        <f>VLOOKUP(B2872&amp;"*",MedicationCodes!A:B,2,FALSE)</f>
        <v>1140910036</v>
      </c>
      <c r="D2872" s="1" t="str">
        <f>IF(ISNUMBER(MATCH(E2872,DropdownLists!A:A,0)),
IF(LEN(VLOOKUP(E2872,DropdownLists!A:D,4,FALSE))&lt;&gt;0,-1,
IF(ISNA(VLOOKUP(F2872,DropdownLists!A:D,4,FALSE)),1,
IF(LEN(VLOOKUP(F2872,DropdownLists!A:D,4,FALSE))&lt;&gt;0,-1,1))),"")</f>
        <v/>
      </c>
      <c r="G2872" s="1" t="str">
        <f>IF(ISNA(VLOOKUP(E2872,DropdownLists!$A:$B,2,FALSE)),"",VLOOKUP(E2872,DropdownLists!$A:$B,2,FALSE))</f>
        <v/>
      </c>
      <c r="H2872" s="1" t="str">
        <f>IF(ISNA(VLOOKUP(F2872,DropdownLists!$A:$B,2,FALSE)),"",VLOOKUP(F2872,DropdownLists!$A:$B,2,FALSE))</f>
        <v/>
      </c>
    </row>
    <row r="2873" spans="1:8">
      <c r="A2873" s="1">
        <v>2868</v>
      </c>
      <c r="B2873" s="1" t="s">
        <v>8903</v>
      </c>
      <c r="C2873" s="1">
        <f>VLOOKUP(B2873&amp;"*",MedicationCodes!A:B,2,FALSE)</f>
        <v>1140881416</v>
      </c>
      <c r="D2873" s="1" t="str">
        <f>IF(ISNUMBER(MATCH(E2873,DropdownLists!A:A,0)),
IF(LEN(VLOOKUP(E2873,DropdownLists!A:D,4,FALSE))&lt;&gt;0,-1,
IF(ISNA(VLOOKUP(F2873,DropdownLists!A:D,4,FALSE)),1,
IF(LEN(VLOOKUP(F2873,DropdownLists!A:D,4,FALSE))&lt;&gt;0,-1,1))),"")</f>
        <v/>
      </c>
      <c r="G2873" s="1" t="str">
        <f>IF(ISNA(VLOOKUP(E2873,DropdownLists!$A:$B,2,FALSE)),"",VLOOKUP(E2873,DropdownLists!$A:$B,2,FALSE))</f>
        <v/>
      </c>
      <c r="H2873" s="1" t="str">
        <f>IF(ISNA(VLOOKUP(F2873,DropdownLists!$A:$B,2,FALSE)),"",VLOOKUP(F2873,DropdownLists!$A:$B,2,FALSE))</f>
        <v/>
      </c>
    </row>
    <row r="2874" spans="1:8">
      <c r="A2874" s="1">
        <v>2869</v>
      </c>
      <c r="B2874" s="1" t="s">
        <v>8904</v>
      </c>
      <c r="C2874" s="1">
        <f>VLOOKUP(B2874&amp;"*",MedicationCodes!A:B,2,FALSE)</f>
        <v>1140876400</v>
      </c>
      <c r="D2874" s="1" t="str">
        <f>IF(ISNUMBER(MATCH(E2874,DropdownLists!A:A,0)),
IF(LEN(VLOOKUP(E2874,DropdownLists!A:D,4,FALSE))&lt;&gt;0,-1,
IF(ISNA(VLOOKUP(F2874,DropdownLists!A:D,4,FALSE)),1,
IF(LEN(VLOOKUP(F2874,DropdownLists!A:D,4,FALSE))&lt;&gt;0,-1,1))),"")</f>
        <v/>
      </c>
      <c r="G2874" s="1" t="str">
        <f>IF(ISNA(VLOOKUP(E2874,DropdownLists!$A:$B,2,FALSE)),"",VLOOKUP(E2874,DropdownLists!$A:$B,2,FALSE))</f>
        <v/>
      </c>
      <c r="H2874" s="1" t="str">
        <f>IF(ISNA(VLOOKUP(F2874,DropdownLists!$A:$B,2,FALSE)),"",VLOOKUP(F2874,DropdownLists!$A:$B,2,FALSE))</f>
        <v/>
      </c>
    </row>
    <row r="2875" spans="1:8">
      <c r="A2875" s="1">
        <v>2870</v>
      </c>
      <c r="B2875" s="1" t="s">
        <v>8905</v>
      </c>
      <c r="C2875" s="1">
        <f>VLOOKUP(B2875&amp;"*",MedicationCodes!A:B,2,FALSE)</f>
        <v>1140862952</v>
      </c>
      <c r="D2875" s="1" t="str">
        <f>IF(ISNUMBER(MATCH(E2875,DropdownLists!A:A,0)),
IF(LEN(VLOOKUP(E2875,DropdownLists!A:D,4,FALSE))&lt;&gt;0,-1,
IF(ISNA(VLOOKUP(F2875,DropdownLists!A:D,4,FALSE)),1,
IF(LEN(VLOOKUP(F2875,DropdownLists!A:D,4,FALSE))&lt;&gt;0,-1,1))),"")</f>
        <v/>
      </c>
      <c r="G2875" s="1" t="str">
        <f>IF(ISNA(VLOOKUP(E2875,DropdownLists!$A:$B,2,FALSE)),"",VLOOKUP(E2875,DropdownLists!$A:$B,2,FALSE))</f>
        <v/>
      </c>
      <c r="H2875" s="1" t="str">
        <f>IF(ISNA(VLOOKUP(F2875,DropdownLists!$A:$B,2,FALSE)),"",VLOOKUP(F2875,DropdownLists!$A:$B,2,FALSE))</f>
        <v/>
      </c>
    </row>
    <row r="2876" spans="1:8">
      <c r="A2876" s="1">
        <v>2871</v>
      </c>
      <c r="B2876" s="1" t="s">
        <v>8906</v>
      </c>
      <c r="C2876" s="1">
        <f>VLOOKUP(B2876&amp;"*",MedicationCodes!A:B,2,FALSE)</f>
        <v>1140865368</v>
      </c>
      <c r="D2876" s="1" t="str">
        <f>IF(ISNUMBER(MATCH(E2876,DropdownLists!A:A,0)),
IF(LEN(VLOOKUP(E2876,DropdownLists!A:D,4,FALSE))&lt;&gt;0,-1,
IF(ISNA(VLOOKUP(F2876,DropdownLists!A:D,4,FALSE)),1,
IF(LEN(VLOOKUP(F2876,DropdownLists!A:D,4,FALSE))&lt;&gt;0,-1,1))),"")</f>
        <v/>
      </c>
      <c r="G2876" s="1" t="str">
        <f>IF(ISNA(VLOOKUP(E2876,DropdownLists!$A:$B,2,FALSE)),"",VLOOKUP(E2876,DropdownLists!$A:$B,2,FALSE))</f>
        <v/>
      </c>
      <c r="H2876" s="1" t="str">
        <f>IF(ISNA(VLOOKUP(F2876,DropdownLists!$A:$B,2,FALSE)),"",VLOOKUP(F2876,DropdownLists!$A:$B,2,FALSE))</f>
        <v/>
      </c>
    </row>
    <row r="2877" spans="1:8">
      <c r="A2877" s="1">
        <v>2872</v>
      </c>
      <c r="B2877" s="1" t="s">
        <v>8907</v>
      </c>
      <c r="C2877" s="1">
        <f>VLOOKUP(B2877&amp;"*",MedicationCodes!A:B,2,FALSE)</f>
        <v>1140855776</v>
      </c>
      <c r="D2877" s="1" t="str">
        <f>IF(ISNUMBER(MATCH(E2877,DropdownLists!A:A,0)),
IF(LEN(VLOOKUP(E2877,DropdownLists!A:D,4,FALSE))&lt;&gt;0,-1,
IF(ISNA(VLOOKUP(F2877,DropdownLists!A:D,4,FALSE)),1,
IF(LEN(VLOOKUP(F2877,DropdownLists!A:D,4,FALSE))&lt;&gt;0,-1,1))),"")</f>
        <v/>
      </c>
      <c r="G2877" s="1" t="str">
        <f>IF(ISNA(VLOOKUP(E2877,DropdownLists!$A:$B,2,FALSE)),"",VLOOKUP(E2877,DropdownLists!$A:$B,2,FALSE))</f>
        <v/>
      </c>
      <c r="H2877" s="1" t="str">
        <f>IF(ISNA(VLOOKUP(F2877,DropdownLists!$A:$B,2,FALSE)),"",VLOOKUP(F2877,DropdownLists!$A:$B,2,FALSE))</f>
        <v/>
      </c>
    </row>
    <row r="2878" spans="1:8">
      <c r="A2878" s="1">
        <v>2873</v>
      </c>
      <c r="B2878" s="1" t="s">
        <v>8908</v>
      </c>
      <c r="C2878" s="1">
        <f>VLOOKUP(B2878&amp;"*",MedicationCodes!A:B,2,FALSE)</f>
        <v>1141174450</v>
      </c>
      <c r="D2878" s="1" t="str">
        <f>IF(ISNUMBER(MATCH(E2878,DropdownLists!A:A,0)),
IF(LEN(VLOOKUP(E2878,DropdownLists!A:D,4,FALSE))&lt;&gt;0,-1,
IF(ISNA(VLOOKUP(F2878,DropdownLists!A:D,4,FALSE)),1,
IF(LEN(VLOOKUP(F2878,DropdownLists!A:D,4,FALSE))&lt;&gt;0,-1,1))),"")</f>
        <v/>
      </c>
      <c r="G2878" s="1" t="str">
        <f>IF(ISNA(VLOOKUP(E2878,DropdownLists!$A:$B,2,FALSE)),"",VLOOKUP(E2878,DropdownLists!$A:$B,2,FALSE))</f>
        <v/>
      </c>
      <c r="H2878" s="1" t="str">
        <f>IF(ISNA(VLOOKUP(F2878,DropdownLists!$A:$B,2,FALSE)),"",VLOOKUP(F2878,DropdownLists!$A:$B,2,FALSE))</f>
        <v/>
      </c>
    </row>
    <row r="2879" spans="1:8">
      <c r="A2879" s="1">
        <v>2874</v>
      </c>
      <c r="B2879" s="1" t="s">
        <v>8909</v>
      </c>
      <c r="C2879" s="1">
        <f>VLOOKUP(B2879&amp;"*",MedicationCodes!A:B,2,FALSE)</f>
        <v>1140884192</v>
      </c>
      <c r="D2879" s="1" t="str">
        <f>IF(ISNUMBER(MATCH(E2879,DropdownLists!A:A,0)),
IF(LEN(VLOOKUP(E2879,DropdownLists!A:D,4,FALSE))&lt;&gt;0,-1,
IF(ISNA(VLOOKUP(F2879,DropdownLists!A:D,4,FALSE)),1,
IF(LEN(VLOOKUP(F2879,DropdownLists!A:D,4,FALSE))&lt;&gt;0,-1,1))),"")</f>
        <v/>
      </c>
      <c r="G2879" s="1" t="str">
        <f>IF(ISNA(VLOOKUP(E2879,DropdownLists!$A:$B,2,FALSE)),"",VLOOKUP(E2879,DropdownLists!$A:$B,2,FALSE))</f>
        <v/>
      </c>
      <c r="H2879" s="1" t="str">
        <f>IF(ISNA(VLOOKUP(F2879,DropdownLists!$A:$B,2,FALSE)),"",VLOOKUP(F2879,DropdownLists!$A:$B,2,FALSE))</f>
        <v/>
      </c>
    </row>
    <row r="2880" spans="1:8">
      <c r="A2880" s="1">
        <v>2875</v>
      </c>
      <c r="B2880" s="1" t="s">
        <v>8910</v>
      </c>
      <c r="C2880" s="1">
        <f>VLOOKUP(B2880&amp;"*",MedicationCodes!A:B,2,FALSE)</f>
        <v>1140876592</v>
      </c>
      <c r="D2880" s="1" t="str">
        <f>IF(ISNUMBER(MATCH(E2880,DropdownLists!A:A,0)),
IF(LEN(VLOOKUP(E2880,DropdownLists!A:D,4,FALSE))&lt;&gt;0,-1,
IF(ISNA(VLOOKUP(F2880,DropdownLists!A:D,4,FALSE)),1,
IF(LEN(VLOOKUP(F2880,DropdownLists!A:D,4,FALSE))&lt;&gt;0,-1,1))),"")</f>
        <v/>
      </c>
      <c r="G2880" s="1" t="str">
        <f>IF(ISNA(VLOOKUP(E2880,DropdownLists!$A:$B,2,FALSE)),"",VLOOKUP(E2880,DropdownLists!$A:$B,2,FALSE))</f>
        <v/>
      </c>
      <c r="H2880" s="1" t="str">
        <f>IF(ISNA(VLOOKUP(F2880,DropdownLists!$A:$B,2,FALSE)),"",VLOOKUP(F2880,DropdownLists!$A:$B,2,FALSE))</f>
        <v/>
      </c>
    </row>
    <row r="2881" spans="1:8">
      <c r="A2881" s="1">
        <v>2876</v>
      </c>
      <c r="B2881" s="1" t="s">
        <v>207</v>
      </c>
      <c r="C2881" s="1">
        <f>VLOOKUP(B2881&amp;"*",MedicationCodes!A:B,2,FALSE)</f>
        <v>1140852976</v>
      </c>
      <c r="D2881" s="1" t="str">
        <f>IF(ISNUMBER(MATCH(E2881,DropdownLists!A:A,0)),
IF(LEN(VLOOKUP(E2881,DropdownLists!A:D,4,FALSE))&lt;&gt;0,-1,
IF(ISNA(VLOOKUP(F2881,DropdownLists!A:D,4,FALSE)),1,
IF(LEN(VLOOKUP(F2881,DropdownLists!A:D,4,FALSE))&lt;&gt;0,-1,1))),"")</f>
        <v/>
      </c>
      <c r="G2881" s="1" t="str">
        <f>IF(ISNA(VLOOKUP(E2881,DropdownLists!$A:$B,2,FALSE)),"",VLOOKUP(E2881,DropdownLists!$A:$B,2,FALSE))</f>
        <v/>
      </c>
      <c r="H2881" s="1" t="str">
        <f>IF(ISNA(VLOOKUP(F2881,DropdownLists!$A:$B,2,FALSE)),"",VLOOKUP(F2881,DropdownLists!$A:$B,2,FALSE))</f>
        <v/>
      </c>
    </row>
    <row r="2882" spans="1:8">
      <c r="A2882" s="1">
        <v>2877</v>
      </c>
      <c r="B2882" s="1" t="s">
        <v>8911</v>
      </c>
      <c r="C2882" s="1">
        <f>VLOOKUP(B2882&amp;"*",MedicationCodes!A:B,2,FALSE)</f>
        <v>1140852908</v>
      </c>
      <c r="D2882" s="1" t="str">
        <f>IF(ISNUMBER(MATCH(E2882,DropdownLists!A:A,0)),
IF(LEN(VLOOKUP(E2882,DropdownLists!A:D,4,FALSE))&lt;&gt;0,-1,
IF(ISNA(VLOOKUP(F2882,DropdownLists!A:D,4,FALSE)),1,
IF(LEN(VLOOKUP(F2882,DropdownLists!A:D,4,FALSE))&lt;&gt;0,-1,1))),"")</f>
        <v/>
      </c>
      <c r="G2882" s="1" t="str">
        <f>IF(ISNA(VLOOKUP(E2882,DropdownLists!$A:$B,2,FALSE)),"",VLOOKUP(E2882,DropdownLists!$A:$B,2,FALSE))</f>
        <v/>
      </c>
      <c r="H2882" s="1" t="str">
        <f>IF(ISNA(VLOOKUP(F2882,DropdownLists!$A:$B,2,FALSE)),"",VLOOKUP(F2882,DropdownLists!$A:$B,2,FALSE))</f>
        <v/>
      </c>
    </row>
    <row r="2883" spans="1:8">
      <c r="A2883" s="1">
        <v>2878</v>
      </c>
      <c r="B2883" s="1" t="s">
        <v>3662</v>
      </c>
      <c r="C2883" s="1">
        <f>VLOOKUP(B2883&amp;"*",MedicationCodes!A:B,2,FALSE)</f>
        <v>1140880342</v>
      </c>
      <c r="D2883" s="1" t="str">
        <f>IF(ISNUMBER(MATCH(E2883,DropdownLists!A:A,0)),
IF(LEN(VLOOKUP(E2883,DropdownLists!A:D,4,FALSE))&lt;&gt;0,-1,
IF(ISNA(VLOOKUP(F2883,DropdownLists!A:D,4,FALSE)),1,
IF(LEN(VLOOKUP(F2883,DropdownLists!A:D,4,FALSE))&lt;&gt;0,-1,1))),"")</f>
        <v/>
      </c>
      <c r="G2883" s="1" t="str">
        <f>IF(ISNA(VLOOKUP(E2883,DropdownLists!$A:$B,2,FALSE)),"",VLOOKUP(E2883,DropdownLists!$A:$B,2,FALSE))</f>
        <v/>
      </c>
      <c r="H2883" s="1" t="str">
        <f>IF(ISNA(VLOOKUP(F2883,DropdownLists!$A:$B,2,FALSE)),"",VLOOKUP(F2883,DropdownLists!$A:$B,2,FALSE))</f>
        <v/>
      </c>
    </row>
    <row r="2884" spans="1:8">
      <c r="A2884" s="1">
        <v>2879</v>
      </c>
      <c r="B2884" s="1" t="s">
        <v>8912</v>
      </c>
      <c r="C2884" s="1">
        <f>VLOOKUP(B2884&amp;"*",MedicationCodes!A:B,2,FALSE)</f>
        <v>1140878210</v>
      </c>
      <c r="D2884" s="1" t="str">
        <f>IF(ISNUMBER(MATCH(E2884,DropdownLists!A:A,0)),
IF(LEN(VLOOKUP(E2884,DropdownLists!A:D,4,FALSE))&lt;&gt;0,-1,
IF(ISNA(VLOOKUP(F2884,DropdownLists!A:D,4,FALSE)),1,
IF(LEN(VLOOKUP(F2884,DropdownLists!A:D,4,FALSE))&lt;&gt;0,-1,1))),"")</f>
        <v/>
      </c>
      <c r="G2884" s="1" t="str">
        <f>IF(ISNA(VLOOKUP(E2884,DropdownLists!$A:$B,2,FALSE)),"",VLOOKUP(E2884,DropdownLists!$A:$B,2,FALSE))</f>
        <v/>
      </c>
      <c r="H2884" s="1" t="str">
        <f>IF(ISNA(VLOOKUP(F2884,DropdownLists!$A:$B,2,FALSE)),"",VLOOKUP(F2884,DropdownLists!$A:$B,2,FALSE))</f>
        <v/>
      </c>
    </row>
    <row r="2885" spans="1:8">
      <c r="A2885" s="1">
        <v>2880</v>
      </c>
      <c r="B2885" s="1" t="s">
        <v>8913</v>
      </c>
      <c r="C2885" s="1">
        <f>VLOOKUP(B2885&amp;"*",MedicationCodes!A:B,2,FALSE)</f>
        <v>1140866018</v>
      </c>
      <c r="D2885" s="1" t="str">
        <f>IF(ISNUMBER(MATCH(E2885,DropdownLists!A:A,0)),
IF(LEN(VLOOKUP(E2885,DropdownLists!A:D,4,FALSE))&lt;&gt;0,-1,
IF(ISNA(VLOOKUP(F2885,DropdownLists!A:D,4,FALSE)),1,
IF(LEN(VLOOKUP(F2885,DropdownLists!A:D,4,FALSE))&lt;&gt;0,-1,1))),"")</f>
        <v/>
      </c>
      <c r="G2885" s="1" t="str">
        <f>IF(ISNA(VLOOKUP(E2885,DropdownLists!$A:$B,2,FALSE)),"",VLOOKUP(E2885,DropdownLists!$A:$B,2,FALSE))</f>
        <v/>
      </c>
      <c r="H2885" s="1" t="str">
        <f>IF(ISNA(VLOOKUP(F2885,DropdownLists!$A:$B,2,FALSE)),"",VLOOKUP(F2885,DropdownLists!$A:$B,2,FALSE))</f>
        <v/>
      </c>
    </row>
    <row r="2886" spans="1:8">
      <c r="A2886" s="1">
        <v>2881</v>
      </c>
      <c r="B2886" s="1" t="s">
        <v>8914</v>
      </c>
      <c r="C2886" s="1">
        <f>VLOOKUP(B2886&amp;"*",MedicationCodes!A:B,2,FALSE)</f>
        <v>1141146030</v>
      </c>
      <c r="D2886" s="1" t="str">
        <f>IF(ISNUMBER(MATCH(E2886,DropdownLists!A:A,0)),
IF(LEN(VLOOKUP(E2886,DropdownLists!A:D,4,FALSE))&lt;&gt;0,-1,
IF(ISNA(VLOOKUP(F2886,DropdownLists!A:D,4,FALSE)),1,
IF(LEN(VLOOKUP(F2886,DropdownLists!A:D,4,FALSE))&lt;&gt;0,-1,1))),"")</f>
        <v/>
      </c>
      <c r="G2886" s="1" t="str">
        <f>IF(ISNA(VLOOKUP(E2886,DropdownLists!$A:$B,2,FALSE)),"",VLOOKUP(E2886,DropdownLists!$A:$B,2,FALSE))</f>
        <v/>
      </c>
      <c r="H2886" s="1" t="str">
        <f>IF(ISNA(VLOOKUP(F2886,DropdownLists!$A:$B,2,FALSE)),"",VLOOKUP(F2886,DropdownLists!$A:$B,2,FALSE))</f>
        <v/>
      </c>
    </row>
    <row r="2887" spans="1:8">
      <c r="A2887" s="1">
        <v>2882</v>
      </c>
      <c r="B2887" s="1" t="s">
        <v>8915</v>
      </c>
      <c r="C2887" s="1">
        <f>VLOOKUP(B2887&amp;"*",MedicationCodes!A:B,2,FALSE)</f>
        <v>1141162982</v>
      </c>
      <c r="D2887" s="1" t="str">
        <f>IF(ISNUMBER(MATCH(E2887,DropdownLists!A:A,0)),
IF(LEN(VLOOKUP(E2887,DropdownLists!A:D,4,FALSE))&lt;&gt;0,-1,
IF(ISNA(VLOOKUP(F2887,DropdownLists!A:D,4,FALSE)),1,
IF(LEN(VLOOKUP(F2887,DropdownLists!A:D,4,FALSE))&lt;&gt;0,-1,1))),"")</f>
        <v/>
      </c>
      <c r="G2887" s="1" t="str">
        <f>IF(ISNA(VLOOKUP(E2887,DropdownLists!$A:$B,2,FALSE)),"",VLOOKUP(E2887,DropdownLists!$A:$B,2,FALSE))</f>
        <v/>
      </c>
      <c r="H2887" s="1" t="str">
        <f>IF(ISNA(VLOOKUP(F2887,DropdownLists!$A:$B,2,FALSE)),"",VLOOKUP(F2887,DropdownLists!$A:$B,2,FALSE))</f>
        <v/>
      </c>
    </row>
    <row r="2888" spans="1:8">
      <c r="A2888" s="1">
        <v>2883</v>
      </c>
      <c r="B2888" s="1" t="s">
        <v>8916</v>
      </c>
      <c r="C2888" s="1">
        <f>VLOOKUP(B2888&amp;"*",MedicationCodes!A:B,2,FALSE)</f>
        <v>1140927204</v>
      </c>
      <c r="D2888" s="1" t="str">
        <f>IF(ISNUMBER(MATCH(E2888,DropdownLists!A:A,0)),
IF(LEN(VLOOKUP(E2888,DropdownLists!A:D,4,FALSE))&lt;&gt;0,-1,
IF(ISNA(VLOOKUP(F2888,DropdownLists!A:D,4,FALSE)),1,
IF(LEN(VLOOKUP(F2888,DropdownLists!A:D,4,FALSE))&lt;&gt;0,-1,1))),"")</f>
        <v/>
      </c>
      <c r="G2888" s="1" t="str">
        <f>IF(ISNA(VLOOKUP(E2888,DropdownLists!$A:$B,2,FALSE)),"",VLOOKUP(E2888,DropdownLists!$A:$B,2,FALSE))</f>
        <v/>
      </c>
      <c r="H2888" s="1" t="str">
        <f>IF(ISNA(VLOOKUP(F2888,DropdownLists!$A:$B,2,FALSE)),"",VLOOKUP(F2888,DropdownLists!$A:$B,2,FALSE))</f>
        <v/>
      </c>
    </row>
    <row r="2889" spans="1:8">
      <c r="A2889" s="1">
        <v>2884</v>
      </c>
      <c r="B2889" s="1" t="s">
        <v>8917</v>
      </c>
      <c r="C2889" s="1">
        <f>VLOOKUP(B2889&amp;"*",MedicationCodes!A:B,2,FALSE)</f>
        <v>1140873914</v>
      </c>
      <c r="D2889" s="1" t="str">
        <f>IF(ISNUMBER(MATCH(E2889,DropdownLists!A:A,0)),
IF(LEN(VLOOKUP(E2889,DropdownLists!A:D,4,FALSE))&lt;&gt;0,-1,
IF(ISNA(VLOOKUP(F2889,DropdownLists!A:D,4,FALSE)),1,
IF(LEN(VLOOKUP(F2889,DropdownLists!A:D,4,FALSE))&lt;&gt;0,-1,1))),"")</f>
        <v/>
      </c>
      <c r="G2889" s="1" t="str">
        <f>IF(ISNA(VLOOKUP(E2889,DropdownLists!$A:$B,2,FALSE)),"",VLOOKUP(E2889,DropdownLists!$A:$B,2,FALSE))</f>
        <v/>
      </c>
      <c r="H2889" s="1" t="str">
        <f>IF(ISNA(VLOOKUP(F2889,DropdownLists!$A:$B,2,FALSE)),"",VLOOKUP(F2889,DropdownLists!$A:$B,2,FALSE))</f>
        <v/>
      </c>
    </row>
    <row r="2890" spans="1:8">
      <c r="A2890" s="1">
        <v>2885</v>
      </c>
      <c r="B2890" s="1" t="s">
        <v>8918</v>
      </c>
      <c r="C2890" s="1">
        <f>VLOOKUP(B2890&amp;"*",MedicationCodes!A:B,2,FALSE)</f>
        <v>1140861070</v>
      </c>
      <c r="D2890" s="1" t="str">
        <f>IF(ISNUMBER(MATCH(E2890,DropdownLists!A:A,0)),
IF(LEN(VLOOKUP(E2890,DropdownLists!A:D,4,FALSE))&lt;&gt;0,-1,
IF(ISNA(VLOOKUP(F2890,DropdownLists!A:D,4,FALSE)),1,
IF(LEN(VLOOKUP(F2890,DropdownLists!A:D,4,FALSE))&lt;&gt;0,-1,1))),"")</f>
        <v/>
      </c>
      <c r="G2890" s="1" t="str">
        <f>IF(ISNA(VLOOKUP(E2890,DropdownLists!$A:$B,2,FALSE)),"",VLOOKUP(E2890,DropdownLists!$A:$B,2,FALSE))</f>
        <v/>
      </c>
      <c r="H2890" s="1" t="str">
        <f>IF(ISNA(VLOOKUP(F2890,DropdownLists!$A:$B,2,FALSE)),"",VLOOKUP(F2890,DropdownLists!$A:$B,2,FALSE))</f>
        <v/>
      </c>
    </row>
    <row r="2891" spans="1:8">
      <c r="A2891" s="1">
        <v>2886</v>
      </c>
      <c r="B2891" s="1" t="s">
        <v>8919</v>
      </c>
      <c r="C2891" s="1">
        <f>VLOOKUP(B2891&amp;"*",MedicationCodes!A:B,2,FALSE)</f>
        <v>1140873512</v>
      </c>
      <c r="D2891" s="1" t="str">
        <f>IF(ISNUMBER(MATCH(E2891,DropdownLists!A:A,0)),
IF(LEN(VLOOKUP(E2891,DropdownLists!A:D,4,FALSE))&lt;&gt;0,-1,
IF(ISNA(VLOOKUP(F2891,DropdownLists!A:D,4,FALSE)),1,
IF(LEN(VLOOKUP(F2891,DropdownLists!A:D,4,FALSE))&lt;&gt;0,-1,1))),"")</f>
        <v/>
      </c>
      <c r="G2891" s="1" t="str">
        <f>IF(ISNA(VLOOKUP(E2891,DropdownLists!$A:$B,2,FALSE)),"",VLOOKUP(E2891,DropdownLists!$A:$B,2,FALSE))</f>
        <v/>
      </c>
      <c r="H2891" s="1" t="str">
        <f>IF(ISNA(VLOOKUP(F2891,DropdownLists!$A:$B,2,FALSE)),"",VLOOKUP(F2891,DropdownLists!$A:$B,2,FALSE))</f>
        <v/>
      </c>
    </row>
    <row r="2892" spans="1:8">
      <c r="A2892" s="1">
        <v>2887</v>
      </c>
      <c r="B2892" s="1" t="s">
        <v>8920</v>
      </c>
      <c r="C2892" s="1">
        <f>VLOOKUP(B2892&amp;"*",MedicationCodes!A:B,2,FALSE)</f>
        <v>1140910046</v>
      </c>
      <c r="D2892" s="1" t="str">
        <f>IF(ISNUMBER(MATCH(E2892,DropdownLists!A:A,0)),
IF(LEN(VLOOKUP(E2892,DropdownLists!A:D,4,FALSE))&lt;&gt;0,-1,
IF(ISNA(VLOOKUP(F2892,DropdownLists!A:D,4,FALSE)),1,
IF(LEN(VLOOKUP(F2892,DropdownLists!A:D,4,FALSE))&lt;&gt;0,-1,1))),"")</f>
        <v/>
      </c>
      <c r="G2892" s="1" t="str">
        <f>IF(ISNA(VLOOKUP(E2892,DropdownLists!$A:$B,2,FALSE)),"",VLOOKUP(E2892,DropdownLists!$A:$B,2,FALSE))</f>
        <v/>
      </c>
      <c r="H2892" s="1" t="str">
        <f>IF(ISNA(VLOOKUP(F2892,DropdownLists!$A:$B,2,FALSE)),"",VLOOKUP(F2892,DropdownLists!$A:$B,2,FALSE))</f>
        <v/>
      </c>
    </row>
    <row r="2893" spans="1:8">
      <c r="A2893" s="1">
        <v>2888</v>
      </c>
      <c r="B2893" s="1" t="s">
        <v>8921</v>
      </c>
      <c r="C2893" s="1">
        <f>VLOOKUP(B2893&amp;"*",MedicationCodes!A:B,2,FALSE)</f>
        <v>1140879052</v>
      </c>
      <c r="D2893" s="1" t="str">
        <f>IF(ISNUMBER(MATCH(E2893,DropdownLists!A:A,0)),
IF(LEN(VLOOKUP(E2893,DropdownLists!A:D,4,FALSE))&lt;&gt;0,-1,
IF(ISNA(VLOOKUP(F2893,DropdownLists!A:D,4,FALSE)),1,
IF(LEN(VLOOKUP(F2893,DropdownLists!A:D,4,FALSE))&lt;&gt;0,-1,1))),"")</f>
        <v/>
      </c>
      <c r="G2893" s="1" t="str">
        <f>IF(ISNA(VLOOKUP(E2893,DropdownLists!$A:$B,2,FALSE)),"",VLOOKUP(E2893,DropdownLists!$A:$B,2,FALSE))</f>
        <v/>
      </c>
      <c r="H2893" s="1" t="str">
        <f>IF(ISNA(VLOOKUP(F2893,DropdownLists!$A:$B,2,FALSE)),"",VLOOKUP(F2893,DropdownLists!$A:$B,2,FALSE))</f>
        <v/>
      </c>
    </row>
    <row r="2894" spans="1:8">
      <c r="A2894" s="1">
        <v>2889</v>
      </c>
      <c r="B2894" s="1" t="s">
        <v>8922</v>
      </c>
      <c r="C2894" s="1">
        <f>VLOOKUP(B2894&amp;"*",MedicationCodes!A:B,2,FALSE)</f>
        <v>1140864484</v>
      </c>
      <c r="D2894" s="1" t="str">
        <f>IF(ISNUMBER(MATCH(E2894,DropdownLists!A:A,0)),
IF(LEN(VLOOKUP(E2894,DropdownLists!A:D,4,FALSE))&lt;&gt;0,-1,
IF(ISNA(VLOOKUP(F2894,DropdownLists!A:D,4,FALSE)),1,
IF(LEN(VLOOKUP(F2894,DropdownLists!A:D,4,FALSE))&lt;&gt;0,-1,1))),"")</f>
        <v/>
      </c>
      <c r="G2894" s="1" t="str">
        <f>IF(ISNA(VLOOKUP(E2894,DropdownLists!$A:$B,2,FALSE)),"",VLOOKUP(E2894,DropdownLists!$A:$B,2,FALSE))</f>
        <v/>
      </c>
      <c r="H2894" s="1" t="str">
        <f>IF(ISNA(VLOOKUP(F2894,DropdownLists!$A:$B,2,FALSE)),"",VLOOKUP(F2894,DropdownLists!$A:$B,2,FALSE))</f>
        <v/>
      </c>
    </row>
    <row r="2895" spans="1:8">
      <c r="A2895" s="1">
        <v>2890</v>
      </c>
      <c r="B2895" s="1" t="s">
        <v>4928</v>
      </c>
      <c r="C2895" s="1">
        <f>VLOOKUP(B2895&amp;"*",MedicationCodes!A:B,2,FALSE)</f>
        <v>1140925978</v>
      </c>
      <c r="D2895" s="1" t="str">
        <f>IF(ISNUMBER(MATCH(E2895,DropdownLists!A:A,0)),
IF(LEN(VLOOKUP(E2895,DropdownLists!A:D,4,FALSE))&lt;&gt;0,-1,
IF(ISNA(VLOOKUP(F2895,DropdownLists!A:D,4,FALSE)),1,
IF(LEN(VLOOKUP(F2895,DropdownLists!A:D,4,FALSE))&lt;&gt;0,-1,1))),"")</f>
        <v/>
      </c>
      <c r="G2895" s="1" t="str">
        <f>IF(ISNA(VLOOKUP(E2895,DropdownLists!$A:$B,2,FALSE)),"",VLOOKUP(E2895,DropdownLists!$A:$B,2,FALSE))</f>
        <v/>
      </c>
      <c r="H2895" s="1" t="str">
        <f>IF(ISNA(VLOOKUP(F2895,DropdownLists!$A:$B,2,FALSE)),"",VLOOKUP(F2895,DropdownLists!$A:$B,2,FALSE))</f>
        <v/>
      </c>
    </row>
    <row r="2896" spans="1:8">
      <c r="A2896" s="1">
        <v>2891</v>
      </c>
      <c r="B2896" s="1" t="s">
        <v>8923</v>
      </c>
      <c r="C2896" s="1">
        <f>VLOOKUP(B2896&amp;"*",MedicationCodes!A:B,2,FALSE)</f>
        <v>1141200446</v>
      </c>
      <c r="D2896" s="1" t="str">
        <f>IF(ISNUMBER(MATCH(E2896,DropdownLists!A:A,0)),
IF(LEN(VLOOKUP(E2896,DropdownLists!A:D,4,FALSE))&lt;&gt;0,-1,
IF(ISNA(VLOOKUP(F2896,DropdownLists!A:D,4,FALSE)),1,
IF(LEN(VLOOKUP(F2896,DropdownLists!A:D,4,FALSE))&lt;&gt;0,-1,1))),"")</f>
        <v/>
      </c>
      <c r="G2896" s="1" t="str">
        <f>IF(ISNA(VLOOKUP(E2896,DropdownLists!$A:$B,2,FALSE)),"",VLOOKUP(E2896,DropdownLists!$A:$B,2,FALSE))</f>
        <v/>
      </c>
      <c r="H2896" s="1" t="str">
        <f>IF(ISNA(VLOOKUP(F2896,DropdownLists!$A:$B,2,FALSE)),"",VLOOKUP(F2896,DropdownLists!$A:$B,2,FALSE))</f>
        <v/>
      </c>
    </row>
    <row r="2897" spans="1:8">
      <c r="A2897" s="1">
        <v>2892</v>
      </c>
      <c r="B2897" s="1" t="s">
        <v>8924</v>
      </c>
      <c r="C2897" s="1">
        <f>VLOOKUP(B2897&amp;"*",MedicationCodes!A:B,2,FALSE)</f>
        <v>1140927266</v>
      </c>
      <c r="D2897" s="1" t="str">
        <f>IF(ISNUMBER(MATCH(E2897,DropdownLists!A:A,0)),
IF(LEN(VLOOKUP(E2897,DropdownLists!A:D,4,FALSE))&lt;&gt;0,-1,
IF(ISNA(VLOOKUP(F2897,DropdownLists!A:D,4,FALSE)),1,
IF(LEN(VLOOKUP(F2897,DropdownLists!A:D,4,FALSE))&lt;&gt;0,-1,1))),"")</f>
        <v/>
      </c>
      <c r="G2897" s="1" t="str">
        <f>IF(ISNA(VLOOKUP(E2897,DropdownLists!$A:$B,2,FALSE)),"",VLOOKUP(E2897,DropdownLists!$A:$B,2,FALSE))</f>
        <v/>
      </c>
      <c r="H2897" s="1" t="str">
        <f>IF(ISNA(VLOOKUP(F2897,DropdownLists!$A:$B,2,FALSE)),"",VLOOKUP(F2897,DropdownLists!$A:$B,2,FALSE))</f>
        <v/>
      </c>
    </row>
    <row r="2898" spans="1:8">
      <c r="A2898" s="1">
        <v>2893</v>
      </c>
      <c r="B2898" s="1" t="s">
        <v>8925</v>
      </c>
      <c r="C2898" s="1">
        <f>VLOOKUP(B2898&amp;"*",MedicationCodes!A:B,2,FALSE)</f>
        <v>1140877984</v>
      </c>
      <c r="D2898" s="1" t="str">
        <f>IF(ISNUMBER(MATCH(E2898,DropdownLists!A:A,0)),
IF(LEN(VLOOKUP(E2898,DropdownLists!A:D,4,FALSE))&lt;&gt;0,-1,
IF(ISNA(VLOOKUP(F2898,DropdownLists!A:D,4,FALSE)),1,
IF(LEN(VLOOKUP(F2898,DropdownLists!A:D,4,FALSE))&lt;&gt;0,-1,1))),"")</f>
        <v/>
      </c>
      <c r="G2898" s="1" t="str">
        <f>IF(ISNA(VLOOKUP(E2898,DropdownLists!$A:$B,2,FALSE)),"",VLOOKUP(E2898,DropdownLists!$A:$B,2,FALSE))</f>
        <v/>
      </c>
      <c r="H2898" s="1" t="str">
        <f>IF(ISNA(VLOOKUP(F2898,DropdownLists!$A:$B,2,FALSE)),"",VLOOKUP(F2898,DropdownLists!$A:$B,2,FALSE))</f>
        <v/>
      </c>
    </row>
    <row r="2899" spans="1:8">
      <c r="A2899" s="1">
        <v>2894</v>
      </c>
      <c r="B2899" s="1" t="s">
        <v>8926</v>
      </c>
      <c r="C2899" s="1">
        <f>VLOOKUP(B2899&amp;"*",MedicationCodes!A:B,2,FALSE)</f>
        <v>1140878068</v>
      </c>
      <c r="D2899" s="1" t="str">
        <f>IF(ISNUMBER(MATCH(E2899,DropdownLists!A:A,0)),
IF(LEN(VLOOKUP(E2899,DropdownLists!A:D,4,FALSE))&lt;&gt;0,-1,
IF(ISNA(VLOOKUP(F2899,DropdownLists!A:D,4,FALSE)),1,
IF(LEN(VLOOKUP(F2899,DropdownLists!A:D,4,FALSE))&lt;&gt;0,-1,1))),"")</f>
        <v/>
      </c>
      <c r="G2899" s="1" t="str">
        <f>IF(ISNA(VLOOKUP(E2899,DropdownLists!$A:$B,2,FALSE)),"",VLOOKUP(E2899,DropdownLists!$A:$B,2,FALSE))</f>
        <v/>
      </c>
      <c r="H2899" s="1" t="str">
        <f>IF(ISNA(VLOOKUP(F2899,DropdownLists!$A:$B,2,FALSE)),"",VLOOKUP(F2899,DropdownLists!$A:$B,2,FALSE))</f>
        <v/>
      </c>
    </row>
    <row r="2900" spans="1:8">
      <c r="A2900" s="1">
        <v>2895</v>
      </c>
      <c r="B2900" s="1" t="s">
        <v>8927</v>
      </c>
      <c r="C2900" s="1">
        <f>VLOOKUP(B2900&amp;"*",MedicationCodes!A:B,2,FALSE)</f>
        <v>1140869568</v>
      </c>
      <c r="D2900" s="1" t="str">
        <f>IF(ISNUMBER(MATCH(E2900,DropdownLists!A:A,0)),
IF(LEN(VLOOKUP(E2900,DropdownLists!A:D,4,FALSE))&lt;&gt;0,-1,
IF(ISNA(VLOOKUP(F2900,DropdownLists!A:D,4,FALSE)),1,
IF(LEN(VLOOKUP(F2900,DropdownLists!A:D,4,FALSE))&lt;&gt;0,-1,1))),"")</f>
        <v/>
      </c>
      <c r="G2900" s="1" t="str">
        <f>IF(ISNA(VLOOKUP(E2900,DropdownLists!$A:$B,2,FALSE)),"",VLOOKUP(E2900,DropdownLists!$A:$B,2,FALSE))</f>
        <v/>
      </c>
      <c r="H2900" s="1" t="str">
        <f>IF(ISNA(VLOOKUP(F2900,DropdownLists!$A:$B,2,FALSE)),"",VLOOKUP(F2900,DropdownLists!$A:$B,2,FALSE))</f>
        <v/>
      </c>
    </row>
    <row r="2901" spans="1:8">
      <c r="A2901" s="1">
        <v>2896</v>
      </c>
      <c r="B2901" s="1" t="s">
        <v>8928</v>
      </c>
      <c r="C2901" s="1">
        <f>VLOOKUP(B2901&amp;"*",MedicationCodes!A:B,2,FALSE)</f>
        <v>1141200450</v>
      </c>
      <c r="D2901" s="1" t="str">
        <f>IF(ISNUMBER(MATCH(E2901,DropdownLists!A:A,0)),
IF(LEN(VLOOKUP(E2901,DropdownLists!A:D,4,FALSE))&lt;&gt;0,-1,
IF(ISNA(VLOOKUP(F2901,DropdownLists!A:D,4,FALSE)),1,
IF(LEN(VLOOKUP(F2901,DropdownLists!A:D,4,FALSE))&lt;&gt;0,-1,1))),"")</f>
        <v/>
      </c>
      <c r="G2901" s="1" t="str">
        <f>IF(ISNA(VLOOKUP(E2901,DropdownLists!$A:$B,2,FALSE)),"",VLOOKUP(E2901,DropdownLists!$A:$B,2,FALSE))</f>
        <v/>
      </c>
      <c r="H2901" s="1" t="str">
        <f>IF(ISNA(VLOOKUP(F2901,DropdownLists!$A:$B,2,FALSE)),"",VLOOKUP(F2901,DropdownLists!$A:$B,2,FALSE))</f>
        <v/>
      </c>
    </row>
    <row r="2902" spans="1:8">
      <c r="A2902" s="1">
        <v>2897</v>
      </c>
      <c r="B2902" s="1" t="s">
        <v>8929</v>
      </c>
      <c r="C2902" s="1">
        <f>VLOOKUP(B2902&amp;"*",MedicationCodes!A:B,2,FALSE)</f>
        <v>1140868034</v>
      </c>
      <c r="D2902" s="1" t="str">
        <f>IF(ISNUMBER(MATCH(E2902,DropdownLists!A:A,0)),
IF(LEN(VLOOKUP(E2902,DropdownLists!A:D,4,FALSE))&lt;&gt;0,-1,
IF(ISNA(VLOOKUP(F2902,DropdownLists!A:D,4,FALSE)),1,
IF(LEN(VLOOKUP(F2902,DropdownLists!A:D,4,FALSE))&lt;&gt;0,-1,1))),"")</f>
        <v/>
      </c>
      <c r="G2902" s="1" t="str">
        <f>IF(ISNA(VLOOKUP(E2902,DropdownLists!$A:$B,2,FALSE)),"",VLOOKUP(E2902,DropdownLists!$A:$B,2,FALSE))</f>
        <v/>
      </c>
      <c r="H2902" s="1" t="str">
        <f>IF(ISNA(VLOOKUP(F2902,DropdownLists!$A:$B,2,FALSE)),"",VLOOKUP(F2902,DropdownLists!$A:$B,2,FALSE))</f>
        <v/>
      </c>
    </row>
    <row r="2903" spans="1:8">
      <c r="A2903" s="1">
        <v>2898</v>
      </c>
      <c r="B2903" s="1" t="s">
        <v>8930</v>
      </c>
      <c r="C2903" s="1">
        <f>VLOOKUP(B2903&amp;"*",MedicationCodes!A:B,2,FALSE)</f>
        <v>1140869580</v>
      </c>
      <c r="D2903" s="1" t="str">
        <f>IF(ISNUMBER(MATCH(E2903,DropdownLists!A:A,0)),
IF(LEN(VLOOKUP(E2903,DropdownLists!A:D,4,FALSE))&lt;&gt;0,-1,
IF(ISNA(VLOOKUP(F2903,DropdownLists!A:D,4,FALSE)),1,
IF(LEN(VLOOKUP(F2903,DropdownLists!A:D,4,FALSE))&lt;&gt;0,-1,1))),"")</f>
        <v/>
      </c>
      <c r="G2903" s="1" t="str">
        <f>IF(ISNA(VLOOKUP(E2903,DropdownLists!$A:$B,2,FALSE)),"",VLOOKUP(E2903,DropdownLists!$A:$B,2,FALSE))</f>
        <v/>
      </c>
      <c r="H2903" s="1" t="str">
        <f>IF(ISNA(VLOOKUP(F2903,DropdownLists!$A:$B,2,FALSE)),"",VLOOKUP(F2903,DropdownLists!$A:$B,2,FALSE))</f>
        <v/>
      </c>
    </row>
    <row r="2904" spans="1:8">
      <c r="A2904" s="1">
        <v>2899</v>
      </c>
      <c r="B2904" s="1" t="s">
        <v>8931</v>
      </c>
      <c r="C2904" s="1">
        <f>VLOOKUP(B2904&amp;"*",MedicationCodes!A:B,2,FALSE)</f>
        <v>1140857158</v>
      </c>
      <c r="D2904" s="1" t="str">
        <f>IF(ISNUMBER(MATCH(E2904,DropdownLists!A:A,0)),
IF(LEN(VLOOKUP(E2904,DropdownLists!A:D,4,FALSE))&lt;&gt;0,-1,
IF(ISNA(VLOOKUP(F2904,DropdownLists!A:D,4,FALSE)),1,
IF(LEN(VLOOKUP(F2904,DropdownLists!A:D,4,FALSE))&lt;&gt;0,-1,1))),"")</f>
        <v/>
      </c>
      <c r="G2904" s="1" t="str">
        <f>IF(ISNA(VLOOKUP(E2904,DropdownLists!$A:$B,2,FALSE)),"",VLOOKUP(E2904,DropdownLists!$A:$B,2,FALSE))</f>
        <v/>
      </c>
      <c r="H2904" s="1" t="str">
        <f>IF(ISNA(VLOOKUP(F2904,DropdownLists!$A:$B,2,FALSE)),"",VLOOKUP(F2904,DropdownLists!$A:$B,2,FALSE))</f>
        <v/>
      </c>
    </row>
    <row r="2905" spans="1:8">
      <c r="A2905" s="1">
        <v>2900</v>
      </c>
      <c r="B2905" s="1" t="s">
        <v>8932</v>
      </c>
      <c r="C2905" s="1">
        <f>VLOOKUP(B2905&amp;"*",MedicationCodes!A:B,2,FALSE)</f>
        <v>1140873918</v>
      </c>
      <c r="D2905" s="1" t="str">
        <f>IF(ISNUMBER(MATCH(E2905,DropdownLists!A:A,0)),
IF(LEN(VLOOKUP(E2905,DropdownLists!A:D,4,FALSE))&lt;&gt;0,-1,
IF(ISNA(VLOOKUP(F2905,DropdownLists!A:D,4,FALSE)),1,
IF(LEN(VLOOKUP(F2905,DropdownLists!A:D,4,FALSE))&lt;&gt;0,-1,1))),"")</f>
        <v/>
      </c>
      <c r="G2905" s="1" t="str">
        <f>IF(ISNA(VLOOKUP(E2905,DropdownLists!$A:$B,2,FALSE)),"",VLOOKUP(E2905,DropdownLists!$A:$B,2,FALSE))</f>
        <v/>
      </c>
      <c r="H2905" s="1" t="str">
        <f>IF(ISNA(VLOOKUP(F2905,DropdownLists!$A:$B,2,FALSE)),"",VLOOKUP(F2905,DropdownLists!$A:$B,2,FALSE))</f>
        <v/>
      </c>
    </row>
    <row r="2906" spans="1:8">
      <c r="A2906" s="1">
        <v>2901</v>
      </c>
      <c r="B2906" s="1" t="s">
        <v>8933</v>
      </c>
      <c r="C2906" s="1">
        <f>VLOOKUP(B2906&amp;"*",MedicationCodes!A:B,2,FALSE)</f>
        <v>1140873920</v>
      </c>
      <c r="D2906" s="1" t="str">
        <f>IF(ISNUMBER(MATCH(E2906,DropdownLists!A:A,0)),
IF(LEN(VLOOKUP(E2906,DropdownLists!A:D,4,FALSE))&lt;&gt;0,-1,
IF(ISNA(VLOOKUP(F2906,DropdownLists!A:D,4,FALSE)),1,
IF(LEN(VLOOKUP(F2906,DropdownLists!A:D,4,FALSE))&lt;&gt;0,-1,1))),"")</f>
        <v/>
      </c>
      <c r="G2906" s="1" t="str">
        <f>IF(ISNA(VLOOKUP(E2906,DropdownLists!$A:$B,2,FALSE)),"",VLOOKUP(E2906,DropdownLists!$A:$B,2,FALSE))</f>
        <v/>
      </c>
      <c r="H2906" s="1" t="str">
        <f>IF(ISNA(VLOOKUP(F2906,DropdownLists!$A:$B,2,FALSE)),"",VLOOKUP(F2906,DropdownLists!$A:$B,2,FALSE))</f>
        <v/>
      </c>
    </row>
    <row r="2907" spans="1:8">
      <c r="A2907" s="1">
        <v>2902</v>
      </c>
      <c r="B2907" s="1" t="s">
        <v>8934</v>
      </c>
      <c r="C2907" s="1">
        <f>VLOOKUP(B2907&amp;"*",MedicationCodes!A:B,2,FALSE)</f>
        <v>1140875304</v>
      </c>
      <c r="D2907" s="1" t="str">
        <f>IF(ISNUMBER(MATCH(E2907,DropdownLists!A:A,0)),
IF(LEN(VLOOKUP(E2907,DropdownLists!A:D,4,FALSE))&lt;&gt;0,-1,
IF(ISNA(VLOOKUP(F2907,DropdownLists!A:D,4,FALSE)),1,
IF(LEN(VLOOKUP(F2907,DropdownLists!A:D,4,FALSE))&lt;&gt;0,-1,1))),"")</f>
        <v/>
      </c>
      <c r="G2907" s="1" t="str">
        <f>IF(ISNA(VLOOKUP(E2907,DropdownLists!$A:$B,2,FALSE)),"",VLOOKUP(E2907,DropdownLists!$A:$B,2,FALSE))</f>
        <v/>
      </c>
      <c r="H2907" s="1" t="str">
        <f>IF(ISNA(VLOOKUP(F2907,DropdownLists!$A:$B,2,FALSE)),"",VLOOKUP(F2907,DropdownLists!$A:$B,2,FALSE))</f>
        <v/>
      </c>
    </row>
    <row r="2908" spans="1:8">
      <c r="A2908" s="1">
        <v>2903</v>
      </c>
      <c r="B2908" s="1" t="s">
        <v>8935</v>
      </c>
      <c r="C2908" s="1">
        <f>VLOOKUP(B2908&amp;"*",MedicationCodes!A:B,2,FALSE)</f>
        <v>1140856408</v>
      </c>
      <c r="D2908" s="1" t="str">
        <f>IF(ISNUMBER(MATCH(E2908,DropdownLists!A:A,0)),
IF(LEN(VLOOKUP(E2908,DropdownLists!A:D,4,FALSE))&lt;&gt;0,-1,
IF(ISNA(VLOOKUP(F2908,DropdownLists!A:D,4,FALSE)),1,
IF(LEN(VLOOKUP(F2908,DropdownLists!A:D,4,FALSE))&lt;&gt;0,-1,1))),"")</f>
        <v/>
      </c>
      <c r="G2908" s="1" t="str">
        <f>IF(ISNA(VLOOKUP(E2908,DropdownLists!$A:$B,2,FALSE)),"",VLOOKUP(E2908,DropdownLists!$A:$B,2,FALSE))</f>
        <v/>
      </c>
      <c r="H2908" s="1" t="str">
        <f>IF(ISNA(VLOOKUP(F2908,DropdownLists!$A:$B,2,FALSE)),"",VLOOKUP(F2908,DropdownLists!$A:$B,2,FALSE))</f>
        <v/>
      </c>
    </row>
    <row r="2909" spans="1:8">
      <c r="A2909" s="1">
        <v>2904</v>
      </c>
      <c r="B2909" s="1" t="s">
        <v>8936</v>
      </c>
      <c r="C2909" s="1">
        <f>VLOOKUP(B2909&amp;"*",MedicationCodes!A:B,2,FALSE)</f>
        <v>1140869392</v>
      </c>
      <c r="D2909" s="1" t="str">
        <f>IF(ISNUMBER(MATCH(E2909,DropdownLists!A:A,0)),
IF(LEN(VLOOKUP(E2909,DropdownLists!A:D,4,FALSE))&lt;&gt;0,-1,
IF(ISNA(VLOOKUP(F2909,DropdownLists!A:D,4,FALSE)),1,
IF(LEN(VLOOKUP(F2909,DropdownLists!A:D,4,FALSE))&lt;&gt;0,-1,1))),"")</f>
        <v/>
      </c>
      <c r="G2909" s="1" t="str">
        <f>IF(ISNA(VLOOKUP(E2909,DropdownLists!$A:$B,2,FALSE)),"",VLOOKUP(E2909,DropdownLists!$A:$B,2,FALSE))</f>
        <v/>
      </c>
      <c r="H2909" s="1" t="str">
        <f>IF(ISNA(VLOOKUP(F2909,DropdownLists!$A:$B,2,FALSE)),"",VLOOKUP(F2909,DropdownLists!$A:$B,2,FALSE))</f>
        <v/>
      </c>
    </row>
    <row r="2910" spans="1:8">
      <c r="A2910" s="1">
        <v>2905</v>
      </c>
      <c r="B2910" s="1" t="s">
        <v>8937</v>
      </c>
      <c r="C2910" s="1">
        <f>VLOOKUP(B2910&amp;"*",MedicationCodes!A:B,2,FALSE)</f>
        <v>1140872134</v>
      </c>
      <c r="D2910" s="1" t="str">
        <f>IF(ISNUMBER(MATCH(E2910,DropdownLists!A:A,0)),
IF(LEN(VLOOKUP(E2910,DropdownLists!A:D,4,FALSE))&lt;&gt;0,-1,
IF(ISNA(VLOOKUP(F2910,DropdownLists!A:D,4,FALSE)),1,
IF(LEN(VLOOKUP(F2910,DropdownLists!A:D,4,FALSE))&lt;&gt;0,-1,1))),"")</f>
        <v/>
      </c>
      <c r="G2910" s="1" t="str">
        <f>IF(ISNA(VLOOKUP(E2910,DropdownLists!$A:$B,2,FALSE)),"",VLOOKUP(E2910,DropdownLists!$A:$B,2,FALSE))</f>
        <v/>
      </c>
      <c r="H2910" s="1" t="str">
        <f>IF(ISNA(VLOOKUP(F2910,DropdownLists!$A:$B,2,FALSE)),"",VLOOKUP(F2910,DropdownLists!$A:$B,2,FALSE))</f>
        <v/>
      </c>
    </row>
    <row r="2911" spans="1:8">
      <c r="A2911" s="1">
        <v>2906</v>
      </c>
      <c r="B2911" s="1" t="s">
        <v>8938</v>
      </c>
      <c r="C2911" s="1">
        <f>VLOOKUP(B2911&amp;"*",MedicationCodes!A:B,2,FALSE)</f>
        <v>1140857062</v>
      </c>
      <c r="D2911" s="1" t="str">
        <f>IF(ISNUMBER(MATCH(E2911,DropdownLists!A:A,0)),
IF(LEN(VLOOKUP(E2911,DropdownLists!A:D,4,FALSE))&lt;&gt;0,-1,
IF(ISNA(VLOOKUP(F2911,DropdownLists!A:D,4,FALSE)),1,
IF(LEN(VLOOKUP(F2911,DropdownLists!A:D,4,FALSE))&lt;&gt;0,-1,1))),"")</f>
        <v/>
      </c>
      <c r="G2911" s="1" t="str">
        <f>IF(ISNA(VLOOKUP(E2911,DropdownLists!$A:$B,2,FALSE)),"",VLOOKUP(E2911,DropdownLists!$A:$B,2,FALSE))</f>
        <v/>
      </c>
      <c r="H2911" s="1" t="str">
        <f>IF(ISNA(VLOOKUP(F2911,DropdownLists!$A:$B,2,FALSE)),"",VLOOKUP(F2911,DropdownLists!$A:$B,2,FALSE))</f>
        <v/>
      </c>
    </row>
    <row r="2912" spans="1:8">
      <c r="A2912" s="1">
        <v>2907</v>
      </c>
      <c r="B2912" s="1" t="s">
        <v>1720</v>
      </c>
      <c r="C2912" s="1">
        <f>VLOOKUP(B2912&amp;"*",MedicationCodes!A:B,2,FALSE)</f>
        <v>1140868112</v>
      </c>
      <c r="D2912" s="1" t="str">
        <f>IF(ISNUMBER(MATCH(E2912,DropdownLists!A:A,0)),
IF(LEN(VLOOKUP(E2912,DropdownLists!A:D,4,FALSE))&lt;&gt;0,-1,
IF(ISNA(VLOOKUP(F2912,DropdownLists!A:D,4,FALSE)),1,
IF(LEN(VLOOKUP(F2912,DropdownLists!A:D,4,FALSE))&lt;&gt;0,-1,1))),"")</f>
        <v/>
      </c>
      <c r="G2912" s="1" t="str">
        <f>IF(ISNA(VLOOKUP(E2912,DropdownLists!$A:$B,2,FALSE)),"",VLOOKUP(E2912,DropdownLists!$A:$B,2,FALSE))</f>
        <v/>
      </c>
      <c r="H2912" s="1" t="str">
        <f>IF(ISNA(VLOOKUP(F2912,DropdownLists!$A:$B,2,FALSE)),"",VLOOKUP(F2912,DropdownLists!$A:$B,2,FALSE))</f>
        <v/>
      </c>
    </row>
    <row r="2913" spans="1:8">
      <c r="A2913" s="1">
        <v>2908</v>
      </c>
      <c r="B2913" s="1" t="s">
        <v>2980</v>
      </c>
      <c r="C2913" s="1">
        <f>VLOOKUP(B2913&amp;"*",MedicationCodes!A:B,2,FALSE)</f>
        <v>1140875336</v>
      </c>
      <c r="D2913" s="1" t="str">
        <f>IF(ISNUMBER(MATCH(E2913,DropdownLists!A:A,0)),
IF(LEN(VLOOKUP(E2913,DropdownLists!A:D,4,FALSE))&lt;&gt;0,-1,
IF(ISNA(VLOOKUP(F2913,DropdownLists!A:D,4,FALSE)),1,
IF(LEN(VLOOKUP(F2913,DropdownLists!A:D,4,FALSE))&lt;&gt;0,-1,1))),"")</f>
        <v/>
      </c>
      <c r="G2913" s="1" t="str">
        <f>IF(ISNA(VLOOKUP(E2913,DropdownLists!$A:$B,2,FALSE)),"",VLOOKUP(E2913,DropdownLists!$A:$B,2,FALSE))</f>
        <v/>
      </c>
      <c r="H2913" s="1" t="str">
        <f>IF(ISNA(VLOOKUP(F2913,DropdownLists!$A:$B,2,FALSE)),"",VLOOKUP(F2913,DropdownLists!$A:$B,2,FALSE))</f>
        <v/>
      </c>
    </row>
    <row r="2914" spans="1:8">
      <c r="A2914" s="1">
        <v>2909</v>
      </c>
      <c r="B2914" s="1" t="s">
        <v>4390</v>
      </c>
      <c r="C2914" s="1">
        <f>VLOOKUP(B2914&amp;"*",MedicationCodes!A:B,2,FALSE)</f>
        <v>1140909720</v>
      </c>
      <c r="D2914" s="1" t="str">
        <f>IF(ISNUMBER(MATCH(E2914,DropdownLists!A:A,0)),
IF(LEN(VLOOKUP(E2914,DropdownLists!A:D,4,FALSE))&lt;&gt;0,-1,
IF(ISNA(VLOOKUP(F2914,DropdownLists!A:D,4,FALSE)),1,
IF(LEN(VLOOKUP(F2914,DropdownLists!A:D,4,FALSE))&lt;&gt;0,-1,1))),"")</f>
        <v/>
      </c>
      <c r="G2914" s="1" t="str">
        <f>IF(ISNA(VLOOKUP(E2914,DropdownLists!$A:$B,2,FALSE)),"",VLOOKUP(E2914,DropdownLists!$A:$B,2,FALSE))</f>
        <v/>
      </c>
      <c r="H2914" s="1" t="str">
        <f>IF(ISNA(VLOOKUP(F2914,DropdownLists!$A:$B,2,FALSE)),"",VLOOKUP(F2914,DropdownLists!$A:$B,2,FALSE))</f>
        <v/>
      </c>
    </row>
    <row r="2915" spans="1:8">
      <c r="A2915" s="1">
        <v>2910</v>
      </c>
      <c r="B2915" s="1" t="s">
        <v>8939</v>
      </c>
      <c r="C2915" s="1">
        <f>VLOOKUP(B2915&amp;"*",MedicationCodes!A:B,2,FALSE)</f>
        <v>1140888766</v>
      </c>
      <c r="D2915" s="1" t="str">
        <f>IF(ISNUMBER(MATCH(E2915,DropdownLists!A:A,0)),
IF(LEN(VLOOKUP(E2915,DropdownLists!A:D,4,FALSE))&lt;&gt;0,-1,
IF(ISNA(VLOOKUP(F2915,DropdownLists!A:D,4,FALSE)),1,
IF(LEN(VLOOKUP(F2915,DropdownLists!A:D,4,FALSE))&lt;&gt;0,-1,1))),"")</f>
        <v/>
      </c>
      <c r="G2915" s="1" t="str">
        <f>IF(ISNA(VLOOKUP(E2915,DropdownLists!$A:$B,2,FALSE)),"",VLOOKUP(E2915,DropdownLists!$A:$B,2,FALSE))</f>
        <v/>
      </c>
      <c r="H2915" s="1" t="str">
        <f>IF(ISNA(VLOOKUP(F2915,DropdownLists!$A:$B,2,FALSE)),"",VLOOKUP(F2915,DropdownLists!$A:$B,2,FALSE))</f>
        <v/>
      </c>
    </row>
    <row r="2916" spans="1:8">
      <c r="A2916" s="1">
        <v>2911</v>
      </c>
      <c r="B2916" s="1" t="s">
        <v>8940</v>
      </c>
      <c r="C2916" s="1">
        <f>VLOOKUP(B2916&amp;"*",MedicationCodes!A:B,2,FALSE)</f>
        <v>1140865318</v>
      </c>
      <c r="D2916" s="1" t="str">
        <f>IF(ISNUMBER(MATCH(E2916,DropdownLists!A:A,0)),
IF(LEN(VLOOKUP(E2916,DropdownLists!A:D,4,FALSE))&lt;&gt;0,-1,
IF(ISNA(VLOOKUP(F2916,DropdownLists!A:D,4,FALSE)),1,
IF(LEN(VLOOKUP(F2916,DropdownLists!A:D,4,FALSE))&lt;&gt;0,-1,1))),"")</f>
        <v/>
      </c>
      <c r="G2916" s="1" t="str">
        <f>IF(ISNA(VLOOKUP(E2916,DropdownLists!$A:$B,2,FALSE)),"",VLOOKUP(E2916,DropdownLists!$A:$B,2,FALSE))</f>
        <v/>
      </c>
      <c r="H2916" s="1" t="str">
        <f>IF(ISNA(VLOOKUP(F2916,DropdownLists!$A:$B,2,FALSE)),"",VLOOKUP(F2916,DropdownLists!$A:$B,2,FALSE))</f>
        <v/>
      </c>
    </row>
    <row r="2917" spans="1:8">
      <c r="A2917" s="1">
        <v>2912</v>
      </c>
      <c r="B2917" s="1" t="s">
        <v>851</v>
      </c>
      <c r="C2917" s="1">
        <f>VLOOKUP(B2917&amp;"*",MedicationCodes!A:B,2,FALSE)</f>
        <v>1140860192</v>
      </c>
      <c r="D2917" s="1">
        <f>IF(ISNUMBER(MATCH(E2917,DropdownLists!A:A,0)),
IF(LEN(VLOOKUP(E2917,DropdownLists!A:D,4,FALSE))&lt;&gt;0,-1,
IF(ISNA(VLOOKUP(F2917,DropdownLists!A:D,4,FALSE)),1,
IF(LEN(VLOOKUP(F2917,DropdownLists!A:D,4,FALSE))&lt;&gt;0,-1,1))),"")</f>
        <v>1</v>
      </c>
      <c r="E2917" s="1" t="s">
        <v>10458</v>
      </c>
      <c r="G2917" s="1" t="str">
        <f>IF(ISNA(VLOOKUP(E2917,DropdownLists!$A:$B,2,FALSE)),"",VLOOKUP(E2917,DropdownLists!$A:$B,2,FALSE))</f>
        <v>BB</v>
      </c>
      <c r="H2917" s="1" t="str">
        <f>IF(ISNA(VLOOKUP(F2917,DropdownLists!$A:$B,2,FALSE)),"",VLOOKUP(F2917,DropdownLists!$A:$B,2,FALSE))</f>
        <v/>
      </c>
    </row>
    <row r="2918" spans="1:8">
      <c r="A2918" s="1">
        <v>2913</v>
      </c>
      <c r="B2918" s="1" t="s">
        <v>8941</v>
      </c>
      <c r="C2918" s="1">
        <f>VLOOKUP(B2918&amp;"*",MedicationCodes!A:B,2,FALSE)</f>
        <v>1140860312</v>
      </c>
      <c r="D2918" s="1">
        <f>IF(ISNUMBER(MATCH(E2918,DropdownLists!A:A,0)),
IF(LEN(VLOOKUP(E2918,DropdownLists!A:D,4,FALSE))&lt;&gt;0,-1,
IF(ISNA(VLOOKUP(F2918,DropdownLists!A:D,4,FALSE)),1,
IF(LEN(VLOOKUP(F2918,DropdownLists!A:D,4,FALSE))&lt;&gt;0,-1,1))),"")</f>
        <v>1</v>
      </c>
      <c r="E2918" s="1" t="s">
        <v>10458</v>
      </c>
      <c r="F2918" s="1" t="s">
        <v>10411</v>
      </c>
      <c r="G2918" s="1" t="str">
        <f>IF(ISNA(VLOOKUP(E2918,DropdownLists!$A:$B,2,FALSE)),"",VLOOKUP(E2918,DropdownLists!$A:$B,2,FALSE))</f>
        <v>BB</v>
      </c>
      <c r="H2918" s="1" t="str">
        <f>IF(ISNA(VLOOKUP(F2918,DropdownLists!$A:$B,2,FALSE)),"",VLOOKUP(F2918,DropdownLists!$A:$B,2,FALSE))</f>
        <v>Thiazide</v>
      </c>
    </row>
    <row r="2919" spans="1:8">
      <c r="A2919" s="1">
        <v>2914</v>
      </c>
      <c r="B2919" s="1" t="s">
        <v>8942</v>
      </c>
      <c r="C2919" s="1">
        <f>VLOOKUP(B2919&amp;"*",MedicationCodes!A:B,2,FALSE)</f>
        <v>1141194804</v>
      </c>
      <c r="D2919" s="1">
        <f>IF(ISNUMBER(MATCH(E2919,DropdownLists!A:A,0)),
IF(LEN(VLOOKUP(E2919,DropdownLists!A:D,4,FALSE))&lt;&gt;0,-1,
IF(ISNA(VLOOKUP(F2919,DropdownLists!A:D,4,FALSE)),1,
IF(LEN(VLOOKUP(F2919,DropdownLists!A:D,4,FALSE))&lt;&gt;0,-1,1))),"")</f>
        <v>1</v>
      </c>
      <c r="E2919" s="1" t="s">
        <v>10458</v>
      </c>
      <c r="F2919" s="1" t="s">
        <v>10411</v>
      </c>
      <c r="G2919" s="1" t="str">
        <f>IF(ISNA(VLOOKUP(E2919,DropdownLists!$A:$B,2,FALSE)),"",VLOOKUP(E2919,DropdownLists!$A:$B,2,FALSE))</f>
        <v>BB</v>
      </c>
      <c r="H2919" s="1" t="str">
        <f>IF(ISNA(VLOOKUP(F2919,DropdownLists!$A:$B,2,FALSE)),"",VLOOKUP(F2919,DropdownLists!$A:$B,2,FALSE))</f>
        <v>Thiazide</v>
      </c>
    </row>
    <row r="2920" spans="1:8">
      <c r="A2920" s="1">
        <v>2915</v>
      </c>
      <c r="B2920" s="1" t="s">
        <v>1854</v>
      </c>
      <c r="C2920" s="1">
        <f>VLOOKUP(B2920&amp;"*",MedicationCodes!A:B,2,FALSE)</f>
        <v>1140868984</v>
      </c>
      <c r="D2920" s="1" t="str">
        <f>IF(ISNUMBER(MATCH(E2920,DropdownLists!A:A,0)),
IF(LEN(VLOOKUP(E2920,DropdownLists!A:D,4,FALSE))&lt;&gt;0,-1,
IF(ISNA(VLOOKUP(F2920,DropdownLists!A:D,4,FALSE)),1,
IF(LEN(VLOOKUP(F2920,DropdownLists!A:D,4,FALSE))&lt;&gt;0,-1,1))),"")</f>
        <v/>
      </c>
      <c r="G2920" s="1" t="str">
        <f>IF(ISNA(VLOOKUP(E2920,DropdownLists!$A:$B,2,FALSE)),"",VLOOKUP(E2920,DropdownLists!$A:$B,2,FALSE))</f>
        <v/>
      </c>
      <c r="H2920" s="1" t="str">
        <f>IF(ISNA(VLOOKUP(F2920,DropdownLists!$A:$B,2,FALSE)),"",VLOOKUP(F2920,DropdownLists!$A:$B,2,FALSE))</f>
        <v/>
      </c>
    </row>
    <row r="2921" spans="1:8">
      <c r="A2921" s="1">
        <v>2916</v>
      </c>
      <c r="B2921" s="1" t="s">
        <v>4304</v>
      </c>
      <c r="C2921" s="1">
        <f>VLOOKUP(B2921&amp;"*",MedicationCodes!A:B,2,FALSE)</f>
        <v>1140888676</v>
      </c>
      <c r="D2921" s="1" t="str">
        <f>IF(ISNUMBER(MATCH(E2921,DropdownLists!A:A,0)),
IF(LEN(VLOOKUP(E2921,DropdownLists!A:D,4,FALSE))&lt;&gt;0,-1,
IF(ISNA(VLOOKUP(F2921,DropdownLists!A:D,4,FALSE)),1,
IF(LEN(VLOOKUP(F2921,DropdownLists!A:D,4,FALSE))&lt;&gt;0,-1,1))),"")</f>
        <v/>
      </c>
      <c r="G2921" s="1" t="str">
        <f>IF(ISNA(VLOOKUP(E2921,DropdownLists!$A:$B,2,FALSE)),"",VLOOKUP(E2921,DropdownLists!$A:$B,2,FALSE))</f>
        <v/>
      </c>
      <c r="H2921" s="1" t="str">
        <f>IF(ISNA(VLOOKUP(F2921,DropdownLists!$A:$B,2,FALSE)),"",VLOOKUP(F2921,DropdownLists!$A:$B,2,FALSE))</f>
        <v/>
      </c>
    </row>
    <row r="2922" spans="1:8">
      <c r="A2922" s="1">
        <v>2917</v>
      </c>
      <c r="B2922" s="1" t="s">
        <v>4182</v>
      </c>
      <c r="C2922" s="1">
        <f>VLOOKUP(B2922&amp;"*",MedicationCodes!A:B,2,FALSE)</f>
        <v>1140884376</v>
      </c>
      <c r="D2922" s="1" t="str">
        <f>IF(ISNUMBER(MATCH(E2922,DropdownLists!A:A,0)),
IF(LEN(VLOOKUP(E2922,DropdownLists!A:D,4,FALSE))&lt;&gt;0,-1,
IF(ISNA(VLOOKUP(F2922,DropdownLists!A:D,4,FALSE)),1,
IF(LEN(VLOOKUP(F2922,DropdownLists!A:D,4,FALSE))&lt;&gt;0,-1,1))),"")</f>
        <v/>
      </c>
      <c r="G2922" s="1" t="str">
        <f>IF(ISNA(VLOOKUP(E2922,DropdownLists!$A:$B,2,FALSE)),"",VLOOKUP(E2922,DropdownLists!$A:$B,2,FALSE))</f>
        <v/>
      </c>
      <c r="H2922" s="1" t="str">
        <f>IF(ISNA(VLOOKUP(F2922,DropdownLists!$A:$B,2,FALSE)),"",VLOOKUP(F2922,DropdownLists!$A:$B,2,FALSE))</f>
        <v/>
      </c>
    </row>
    <row r="2923" spans="1:8">
      <c r="A2923" s="1">
        <v>2918</v>
      </c>
      <c r="B2923" s="1" t="s">
        <v>8943</v>
      </c>
      <c r="C2923" s="1">
        <f>VLOOKUP(B2923&amp;"*",MedicationCodes!A:B,2,FALSE)</f>
        <v>1140865664</v>
      </c>
      <c r="D2923" s="1" t="str">
        <f>IF(ISNUMBER(MATCH(E2923,DropdownLists!A:A,0)),
IF(LEN(VLOOKUP(E2923,DropdownLists!A:D,4,FALSE))&lt;&gt;0,-1,
IF(ISNA(VLOOKUP(F2923,DropdownLists!A:D,4,FALSE)),1,
IF(LEN(VLOOKUP(F2923,DropdownLists!A:D,4,FALSE))&lt;&gt;0,-1,1))),"")</f>
        <v/>
      </c>
      <c r="G2923" s="1" t="str">
        <f>IF(ISNA(VLOOKUP(E2923,DropdownLists!$A:$B,2,FALSE)),"",VLOOKUP(E2923,DropdownLists!$A:$B,2,FALSE))</f>
        <v/>
      </c>
      <c r="H2923" s="1" t="str">
        <f>IF(ISNA(VLOOKUP(F2923,DropdownLists!$A:$B,2,FALSE)),"",VLOOKUP(F2923,DropdownLists!$A:$B,2,FALSE))</f>
        <v/>
      </c>
    </row>
    <row r="2924" spans="1:8">
      <c r="A2924" s="1">
        <v>2919</v>
      </c>
      <c r="B2924" s="1" t="s">
        <v>8944</v>
      </c>
      <c r="C2924" s="1">
        <f>VLOOKUP(B2924&amp;"*",MedicationCodes!A:B,2,FALSE)</f>
        <v>1140874220</v>
      </c>
      <c r="D2924" s="1" t="str">
        <f>IF(ISNUMBER(MATCH(E2924,DropdownLists!A:A,0)),
IF(LEN(VLOOKUP(E2924,DropdownLists!A:D,4,FALSE))&lt;&gt;0,-1,
IF(ISNA(VLOOKUP(F2924,DropdownLists!A:D,4,FALSE)),1,
IF(LEN(VLOOKUP(F2924,DropdownLists!A:D,4,FALSE))&lt;&gt;0,-1,1))),"")</f>
        <v/>
      </c>
      <c r="G2924" s="1" t="str">
        <f>IF(ISNA(VLOOKUP(E2924,DropdownLists!$A:$B,2,FALSE)),"",VLOOKUP(E2924,DropdownLists!$A:$B,2,FALSE))</f>
        <v/>
      </c>
      <c r="H2924" s="1" t="str">
        <f>IF(ISNA(VLOOKUP(F2924,DropdownLists!$A:$B,2,FALSE)),"",VLOOKUP(F2924,DropdownLists!$A:$B,2,FALSE))</f>
        <v/>
      </c>
    </row>
    <row r="2925" spans="1:8">
      <c r="A2925" s="1">
        <v>2920</v>
      </c>
      <c r="B2925" s="1" t="s">
        <v>4624</v>
      </c>
      <c r="C2925" s="1">
        <f>VLOOKUP(B2925&amp;"*",MedicationCodes!A:B,2,FALSE)</f>
        <v>1140911560</v>
      </c>
      <c r="D2925" s="1" t="str">
        <f>IF(ISNUMBER(MATCH(E2925,DropdownLists!A:A,0)),
IF(LEN(VLOOKUP(E2925,DropdownLists!A:D,4,FALSE))&lt;&gt;0,-1,
IF(ISNA(VLOOKUP(F2925,DropdownLists!A:D,4,FALSE)),1,
IF(LEN(VLOOKUP(F2925,DropdownLists!A:D,4,FALSE))&lt;&gt;0,-1,1))),"")</f>
        <v/>
      </c>
      <c r="G2925" s="1" t="str">
        <f>IF(ISNA(VLOOKUP(E2925,DropdownLists!$A:$B,2,FALSE)),"",VLOOKUP(E2925,DropdownLists!$A:$B,2,FALSE))</f>
        <v/>
      </c>
      <c r="H2925" s="1" t="str">
        <f>IF(ISNA(VLOOKUP(F2925,DropdownLists!$A:$B,2,FALSE)),"",VLOOKUP(F2925,DropdownLists!$A:$B,2,FALSE))</f>
        <v/>
      </c>
    </row>
    <row r="2926" spans="1:8">
      <c r="A2926" s="1">
        <v>2921</v>
      </c>
      <c r="B2926" s="1" t="s">
        <v>4228</v>
      </c>
      <c r="C2926" s="1">
        <f>VLOOKUP(B2926&amp;"*",MedicationCodes!A:B,2,FALSE)</f>
        <v>1140884726</v>
      </c>
      <c r="D2926" s="1" t="str">
        <f>IF(ISNUMBER(MATCH(E2926,DropdownLists!A:A,0)),
IF(LEN(VLOOKUP(E2926,DropdownLists!A:D,4,FALSE))&lt;&gt;0,-1,
IF(ISNA(VLOOKUP(F2926,DropdownLists!A:D,4,FALSE)),1,
IF(LEN(VLOOKUP(F2926,DropdownLists!A:D,4,FALSE))&lt;&gt;0,-1,1))),"")</f>
        <v/>
      </c>
      <c r="G2926" s="1" t="str">
        <f>IF(ISNA(VLOOKUP(E2926,DropdownLists!$A:$B,2,FALSE)),"",VLOOKUP(E2926,DropdownLists!$A:$B,2,FALSE))</f>
        <v/>
      </c>
      <c r="H2926" s="1" t="str">
        <f>IF(ISNA(VLOOKUP(F2926,DropdownLists!$A:$B,2,FALSE)),"",VLOOKUP(F2926,DropdownLists!$A:$B,2,FALSE))</f>
        <v/>
      </c>
    </row>
    <row r="2927" spans="1:8">
      <c r="A2927" s="1">
        <v>2922</v>
      </c>
      <c r="B2927" s="1" t="s">
        <v>3568</v>
      </c>
      <c r="C2927" s="1">
        <f>VLOOKUP(B2927&amp;"*",MedicationCodes!A:B,2,FALSE)</f>
        <v>1140879836</v>
      </c>
      <c r="D2927" s="1" t="str">
        <f>IF(ISNUMBER(MATCH(E2927,DropdownLists!A:A,0)),
IF(LEN(VLOOKUP(E2927,DropdownLists!A:D,4,FALSE))&lt;&gt;0,-1,
IF(ISNA(VLOOKUP(F2927,DropdownLists!A:D,4,FALSE)),1,
IF(LEN(VLOOKUP(F2927,DropdownLists!A:D,4,FALSE))&lt;&gt;0,-1,1))),"")</f>
        <v/>
      </c>
      <c r="G2927" s="1" t="str">
        <f>IF(ISNA(VLOOKUP(E2927,DropdownLists!$A:$B,2,FALSE)),"",VLOOKUP(E2927,DropdownLists!$A:$B,2,FALSE))</f>
        <v/>
      </c>
      <c r="H2927" s="1" t="str">
        <f>IF(ISNA(VLOOKUP(F2927,DropdownLists!$A:$B,2,FALSE)),"",VLOOKUP(F2927,DropdownLists!$A:$B,2,FALSE))</f>
        <v/>
      </c>
    </row>
    <row r="2928" spans="1:8">
      <c r="A2928" s="1">
        <v>2923</v>
      </c>
      <c r="B2928" s="1" t="s">
        <v>8945</v>
      </c>
      <c r="C2928" s="1">
        <f>VLOOKUP(B2928&amp;"*",MedicationCodes!A:B,2,FALSE)</f>
        <v>1140871638</v>
      </c>
      <c r="D2928" s="1" t="str">
        <f>IF(ISNUMBER(MATCH(E2928,DropdownLists!A:A,0)),
IF(LEN(VLOOKUP(E2928,DropdownLists!A:D,4,FALSE))&lt;&gt;0,-1,
IF(ISNA(VLOOKUP(F2928,DropdownLists!A:D,4,FALSE)),1,
IF(LEN(VLOOKUP(F2928,DropdownLists!A:D,4,FALSE))&lt;&gt;0,-1,1))),"")</f>
        <v/>
      </c>
      <c r="G2928" s="1" t="str">
        <f>IF(ISNA(VLOOKUP(E2928,DropdownLists!$A:$B,2,FALSE)),"",VLOOKUP(E2928,DropdownLists!$A:$B,2,FALSE))</f>
        <v/>
      </c>
      <c r="H2928" s="1" t="str">
        <f>IF(ISNA(VLOOKUP(F2928,DropdownLists!$A:$B,2,FALSE)),"",VLOOKUP(F2928,DropdownLists!$A:$B,2,FALSE))</f>
        <v/>
      </c>
    </row>
    <row r="2929" spans="1:8">
      <c r="A2929" s="1">
        <v>2924</v>
      </c>
      <c r="B2929" s="1" t="s">
        <v>8946</v>
      </c>
      <c r="C2929" s="1">
        <f>VLOOKUP(B2929&amp;"*",MedicationCodes!A:B,2,FALSE)</f>
        <v>1140871472</v>
      </c>
      <c r="D2929" s="1" t="str">
        <f>IF(ISNUMBER(MATCH(E2929,DropdownLists!A:A,0)),
IF(LEN(VLOOKUP(E2929,DropdownLists!A:D,4,FALSE))&lt;&gt;0,-1,
IF(ISNA(VLOOKUP(F2929,DropdownLists!A:D,4,FALSE)),1,
IF(LEN(VLOOKUP(F2929,DropdownLists!A:D,4,FALSE))&lt;&gt;0,-1,1))),"")</f>
        <v/>
      </c>
      <c r="G2929" s="1" t="str">
        <f>IF(ISNA(VLOOKUP(E2929,DropdownLists!$A:$B,2,FALSE)),"",VLOOKUP(E2929,DropdownLists!$A:$B,2,FALSE))</f>
        <v/>
      </c>
      <c r="H2929" s="1" t="str">
        <f>IF(ISNA(VLOOKUP(F2929,DropdownLists!$A:$B,2,FALSE)),"",VLOOKUP(F2929,DropdownLists!$A:$B,2,FALSE))</f>
        <v/>
      </c>
    </row>
    <row r="2930" spans="1:8">
      <c r="A2930" s="1">
        <v>2925</v>
      </c>
      <c r="B2930" s="1" t="s">
        <v>2177</v>
      </c>
      <c r="C2930" s="1">
        <f>VLOOKUP(B2930&amp;"*",MedicationCodes!A:B,2,FALSE)</f>
        <v>1140871462</v>
      </c>
      <c r="D2930" s="1" t="str">
        <f>IF(ISNUMBER(MATCH(E2930,DropdownLists!A:A,0)),
IF(LEN(VLOOKUP(E2930,DropdownLists!A:D,4,FALSE))&lt;&gt;0,-1,
IF(ISNA(VLOOKUP(F2930,DropdownLists!A:D,4,FALSE)),1,
IF(LEN(VLOOKUP(F2930,DropdownLists!A:D,4,FALSE))&lt;&gt;0,-1,1))),"")</f>
        <v/>
      </c>
      <c r="G2930" s="1" t="str">
        <f>IF(ISNA(VLOOKUP(E2930,DropdownLists!$A:$B,2,FALSE)),"",VLOOKUP(E2930,DropdownLists!$A:$B,2,FALSE))</f>
        <v/>
      </c>
      <c r="H2930" s="1" t="str">
        <f>IF(ISNA(VLOOKUP(F2930,DropdownLists!$A:$B,2,FALSE)),"",VLOOKUP(F2930,DropdownLists!$A:$B,2,FALSE))</f>
        <v/>
      </c>
    </row>
    <row r="2931" spans="1:8">
      <c r="A2931" s="1">
        <v>2926</v>
      </c>
      <c r="B2931" s="1" t="s">
        <v>3761</v>
      </c>
      <c r="C2931" s="1">
        <f>VLOOKUP(B2931&amp;"*",MedicationCodes!A:B,2,FALSE)</f>
        <v>1140881612</v>
      </c>
      <c r="D2931" s="1" t="str">
        <f>IF(ISNUMBER(MATCH(E2931,DropdownLists!A:A,0)),
IF(LEN(VLOOKUP(E2931,DropdownLists!A:D,4,FALSE))&lt;&gt;0,-1,
IF(ISNA(VLOOKUP(F2931,DropdownLists!A:D,4,FALSE)),1,
IF(LEN(VLOOKUP(F2931,DropdownLists!A:D,4,FALSE))&lt;&gt;0,-1,1))),"")</f>
        <v/>
      </c>
      <c r="G2931" s="1" t="str">
        <f>IF(ISNA(VLOOKUP(E2931,DropdownLists!$A:$B,2,FALSE)),"",VLOOKUP(E2931,DropdownLists!$A:$B,2,FALSE))</f>
        <v/>
      </c>
      <c r="H2931" s="1" t="str">
        <f>IF(ISNA(VLOOKUP(F2931,DropdownLists!$A:$B,2,FALSE)),"",VLOOKUP(F2931,DropdownLists!$A:$B,2,FALSE))</f>
        <v/>
      </c>
    </row>
    <row r="2932" spans="1:8">
      <c r="A2932" s="1">
        <v>2927</v>
      </c>
      <c r="B2932" s="1" t="s">
        <v>8947</v>
      </c>
      <c r="C2932" s="1">
        <f>VLOOKUP(B2932&amp;"*",MedicationCodes!A:B,2,FALSE)</f>
        <v>1141151288</v>
      </c>
      <c r="D2932" s="1" t="str">
        <f>IF(ISNUMBER(MATCH(E2932,DropdownLists!A:A,0)),
IF(LEN(VLOOKUP(E2932,DropdownLists!A:D,4,FALSE))&lt;&gt;0,-1,
IF(ISNA(VLOOKUP(F2932,DropdownLists!A:D,4,FALSE)),1,
IF(LEN(VLOOKUP(F2932,DropdownLists!A:D,4,FALSE))&lt;&gt;0,-1,1))),"")</f>
        <v/>
      </c>
      <c r="G2932" s="1" t="str">
        <f>IF(ISNA(VLOOKUP(E2932,DropdownLists!$A:$B,2,FALSE)),"",VLOOKUP(E2932,DropdownLists!$A:$B,2,FALSE))</f>
        <v/>
      </c>
      <c r="H2932" s="1" t="str">
        <f>IF(ISNA(VLOOKUP(F2932,DropdownLists!$A:$B,2,FALSE)),"",VLOOKUP(F2932,DropdownLists!$A:$B,2,FALSE))</f>
        <v/>
      </c>
    </row>
    <row r="2933" spans="1:8">
      <c r="A2933" s="1">
        <v>2928</v>
      </c>
      <c r="B2933" s="1" t="s">
        <v>5216</v>
      </c>
      <c r="C2933" s="1">
        <f>VLOOKUP(B2933&amp;"*",MedicationCodes!A:B,2,FALSE)</f>
        <v>1141151284</v>
      </c>
      <c r="D2933" s="1" t="str">
        <f>IF(ISNUMBER(MATCH(E2933,DropdownLists!A:A,0)),
IF(LEN(VLOOKUP(E2933,DropdownLists!A:D,4,FALSE))&lt;&gt;0,-1,
IF(ISNA(VLOOKUP(F2933,DropdownLists!A:D,4,FALSE)),1,
IF(LEN(VLOOKUP(F2933,DropdownLists!A:D,4,FALSE))&lt;&gt;0,-1,1))),"")</f>
        <v/>
      </c>
      <c r="G2933" s="1" t="str">
        <f>IF(ISNA(VLOOKUP(E2933,DropdownLists!$A:$B,2,FALSE)),"",VLOOKUP(E2933,DropdownLists!$A:$B,2,FALSE))</f>
        <v/>
      </c>
      <c r="H2933" s="1" t="str">
        <f>IF(ISNA(VLOOKUP(F2933,DropdownLists!$A:$B,2,FALSE)),"",VLOOKUP(F2933,DropdownLists!$A:$B,2,FALSE))</f>
        <v/>
      </c>
    </row>
    <row r="2934" spans="1:8">
      <c r="A2934" s="1">
        <v>2929</v>
      </c>
      <c r="B2934" s="1" t="s">
        <v>8948</v>
      </c>
      <c r="C2934" s="1">
        <f>VLOOKUP(B2934&amp;"*",MedicationCodes!A:B,2,FALSE)</f>
        <v>1140867852</v>
      </c>
      <c r="D2934" s="1" t="str">
        <f>IF(ISNUMBER(MATCH(E2934,DropdownLists!A:A,0)),
IF(LEN(VLOOKUP(E2934,DropdownLists!A:D,4,FALSE))&lt;&gt;0,-1,
IF(ISNA(VLOOKUP(F2934,DropdownLists!A:D,4,FALSE)),1,
IF(LEN(VLOOKUP(F2934,DropdownLists!A:D,4,FALSE))&lt;&gt;0,-1,1))),"")</f>
        <v/>
      </c>
      <c r="G2934" s="1" t="str">
        <f>IF(ISNA(VLOOKUP(E2934,DropdownLists!$A:$B,2,FALSE)),"",VLOOKUP(E2934,DropdownLists!$A:$B,2,FALSE))</f>
        <v/>
      </c>
      <c r="H2934" s="1" t="str">
        <f>IF(ISNA(VLOOKUP(F2934,DropdownLists!$A:$B,2,FALSE)),"",VLOOKUP(F2934,DropdownLists!$A:$B,2,FALSE))</f>
        <v/>
      </c>
    </row>
    <row r="2935" spans="1:8">
      <c r="A2935" s="1">
        <v>2930</v>
      </c>
      <c r="B2935" s="1" t="s">
        <v>8949</v>
      </c>
      <c r="C2935" s="1">
        <f>VLOOKUP(B2935&amp;"*",MedicationCodes!A:B,2,FALSE)</f>
        <v>1140871948</v>
      </c>
      <c r="D2935" s="1" t="str">
        <f>IF(ISNUMBER(MATCH(E2935,DropdownLists!A:A,0)),
IF(LEN(VLOOKUP(E2935,DropdownLists!A:D,4,FALSE))&lt;&gt;0,-1,
IF(ISNA(VLOOKUP(F2935,DropdownLists!A:D,4,FALSE)),1,
IF(LEN(VLOOKUP(F2935,DropdownLists!A:D,4,FALSE))&lt;&gt;0,-1,1))),"")</f>
        <v/>
      </c>
      <c r="G2935" s="1" t="str">
        <f>IF(ISNA(VLOOKUP(E2935,DropdownLists!$A:$B,2,FALSE)),"",VLOOKUP(E2935,DropdownLists!$A:$B,2,FALSE))</f>
        <v/>
      </c>
      <c r="H2935" s="1" t="str">
        <f>IF(ISNA(VLOOKUP(F2935,DropdownLists!$A:$B,2,FALSE)),"",VLOOKUP(F2935,DropdownLists!$A:$B,2,FALSE))</f>
        <v/>
      </c>
    </row>
    <row r="2936" spans="1:8">
      <c r="A2936" s="1">
        <v>2931</v>
      </c>
      <c r="B2936" s="1" t="s">
        <v>8950</v>
      </c>
      <c r="C2936" s="1">
        <f>VLOOKUP(B2936&amp;"*",MedicationCodes!A:B,2,FALSE)</f>
        <v>1141146508</v>
      </c>
      <c r="D2936" s="1" t="str">
        <f>IF(ISNUMBER(MATCH(E2936,DropdownLists!A:A,0)),
IF(LEN(VLOOKUP(E2936,DropdownLists!A:D,4,FALSE))&lt;&gt;0,-1,
IF(ISNA(VLOOKUP(F2936,DropdownLists!A:D,4,FALSE)),1,
IF(LEN(VLOOKUP(F2936,DropdownLists!A:D,4,FALSE))&lt;&gt;0,-1,1))),"")</f>
        <v/>
      </c>
      <c r="G2936" s="1" t="str">
        <f>IF(ISNA(VLOOKUP(E2936,DropdownLists!$A:$B,2,FALSE)),"",VLOOKUP(E2936,DropdownLists!$A:$B,2,FALSE))</f>
        <v/>
      </c>
      <c r="H2936" s="1" t="str">
        <f>IF(ISNA(VLOOKUP(F2936,DropdownLists!$A:$B,2,FALSE)),"",VLOOKUP(F2936,DropdownLists!$A:$B,2,FALSE))</f>
        <v/>
      </c>
    </row>
    <row r="2937" spans="1:8">
      <c r="A2937" s="1">
        <v>2932</v>
      </c>
      <c r="B2937" s="1" t="s">
        <v>8951</v>
      </c>
      <c r="C2937" s="1">
        <f>VLOOKUP(B2937&amp;"*",MedicationCodes!A:B,2,FALSE)</f>
        <v>1141188000</v>
      </c>
      <c r="D2937" s="1" t="str">
        <f>IF(ISNUMBER(MATCH(E2937,DropdownLists!A:A,0)),
IF(LEN(VLOOKUP(E2937,DropdownLists!A:D,4,FALSE))&lt;&gt;0,-1,
IF(ISNA(VLOOKUP(F2937,DropdownLists!A:D,4,FALSE)),1,
IF(LEN(VLOOKUP(F2937,DropdownLists!A:D,4,FALSE))&lt;&gt;0,-1,1))),"")</f>
        <v/>
      </c>
      <c r="G2937" s="1" t="str">
        <f>IF(ISNA(VLOOKUP(E2937,DropdownLists!$A:$B,2,FALSE)),"",VLOOKUP(E2937,DropdownLists!$A:$B,2,FALSE))</f>
        <v/>
      </c>
      <c r="H2937" s="1" t="str">
        <f>IF(ISNA(VLOOKUP(F2937,DropdownLists!$A:$B,2,FALSE)),"",VLOOKUP(F2937,DropdownLists!$A:$B,2,FALSE))</f>
        <v/>
      </c>
    </row>
    <row r="2938" spans="1:8">
      <c r="A2938" s="1">
        <v>2933</v>
      </c>
      <c r="B2938" s="1" t="s">
        <v>8952</v>
      </c>
      <c r="C2938" s="1">
        <f>VLOOKUP(B2938&amp;"*",MedicationCodes!A:B,2,FALSE)</f>
        <v>1141189572</v>
      </c>
      <c r="D2938" s="1" t="str">
        <f>IF(ISNUMBER(MATCH(E2938,DropdownLists!A:A,0)),
IF(LEN(VLOOKUP(E2938,DropdownLists!A:D,4,FALSE))&lt;&gt;0,-1,
IF(ISNA(VLOOKUP(F2938,DropdownLists!A:D,4,FALSE)),1,
IF(LEN(VLOOKUP(F2938,DropdownLists!A:D,4,FALSE))&lt;&gt;0,-1,1))),"")</f>
        <v/>
      </c>
      <c r="G2938" s="1" t="str">
        <f>IF(ISNA(VLOOKUP(E2938,DropdownLists!$A:$B,2,FALSE)),"",VLOOKUP(E2938,DropdownLists!$A:$B,2,FALSE))</f>
        <v/>
      </c>
      <c r="H2938" s="1" t="str">
        <f>IF(ISNA(VLOOKUP(F2938,DropdownLists!$A:$B,2,FALSE)),"",VLOOKUP(F2938,DropdownLists!$A:$B,2,FALSE))</f>
        <v/>
      </c>
    </row>
    <row r="2939" spans="1:8">
      <c r="A2939" s="1">
        <v>2934</v>
      </c>
      <c r="B2939" s="1" t="s">
        <v>8953</v>
      </c>
      <c r="C2939" s="1">
        <f>VLOOKUP(B2939&amp;"*",MedicationCodes!A:B,2,FALSE)</f>
        <v>1141145638</v>
      </c>
      <c r="D2939" s="1" t="str">
        <f>IF(ISNUMBER(MATCH(E2939,DropdownLists!A:A,0)),
IF(LEN(VLOOKUP(E2939,DropdownLists!A:D,4,FALSE))&lt;&gt;0,-1,
IF(ISNA(VLOOKUP(F2939,DropdownLists!A:D,4,FALSE)),1,
IF(LEN(VLOOKUP(F2939,DropdownLists!A:D,4,FALSE))&lt;&gt;0,-1,1))),"")</f>
        <v/>
      </c>
      <c r="G2939" s="1" t="str">
        <f>IF(ISNA(VLOOKUP(E2939,DropdownLists!$A:$B,2,FALSE)),"",VLOOKUP(E2939,DropdownLists!$A:$B,2,FALSE))</f>
        <v/>
      </c>
      <c r="H2939" s="1" t="str">
        <f>IF(ISNA(VLOOKUP(F2939,DropdownLists!$A:$B,2,FALSE)),"",VLOOKUP(F2939,DropdownLists!$A:$B,2,FALSE))</f>
        <v/>
      </c>
    </row>
    <row r="2940" spans="1:8">
      <c r="A2940" s="1">
        <v>2935</v>
      </c>
      <c r="B2940" s="1" t="s">
        <v>8954</v>
      </c>
      <c r="C2940" s="1">
        <f>VLOOKUP(B2940&amp;"*",MedicationCodes!A:B,2,FALSE)</f>
        <v>1141150944</v>
      </c>
      <c r="D2940" s="1" t="str">
        <f>IF(ISNUMBER(MATCH(E2940,DropdownLists!A:A,0)),
IF(LEN(VLOOKUP(E2940,DropdownLists!A:D,4,FALSE))&lt;&gt;0,-1,
IF(ISNA(VLOOKUP(F2940,DropdownLists!A:D,4,FALSE)),1,
IF(LEN(VLOOKUP(F2940,DropdownLists!A:D,4,FALSE))&lt;&gt;0,-1,1))),"")</f>
        <v/>
      </c>
      <c r="G2940" s="1" t="str">
        <f>IF(ISNA(VLOOKUP(E2940,DropdownLists!$A:$B,2,FALSE)),"",VLOOKUP(E2940,DropdownLists!$A:$B,2,FALSE))</f>
        <v/>
      </c>
      <c r="H2940" s="1" t="str">
        <f>IF(ISNA(VLOOKUP(F2940,DropdownLists!$A:$B,2,FALSE)),"",VLOOKUP(F2940,DropdownLists!$A:$B,2,FALSE))</f>
        <v/>
      </c>
    </row>
    <row r="2941" spans="1:8">
      <c r="A2941" s="1">
        <v>2936</v>
      </c>
      <c r="B2941" s="1" t="s">
        <v>2863</v>
      </c>
      <c r="C2941" s="1">
        <f>VLOOKUP(B2941&amp;"*",MedicationCodes!A:B,2,FALSE)</f>
        <v>1140874358</v>
      </c>
      <c r="D2941" s="1" t="str">
        <f>IF(ISNUMBER(MATCH(E2941,DropdownLists!A:A,0)),
IF(LEN(VLOOKUP(E2941,DropdownLists!A:D,4,FALSE))&lt;&gt;0,-1,
IF(ISNA(VLOOKUP(F2941,DropdownLists!A:D,4,FALSE)),1,
IF(LEN(VLOOKUP(F2941,DropdownLists!A:D,4,FALSE))&lt;&gt;0,-1,1))),"")</f>
        <v/>
      </c>
      <c r="G2941" s="1" t="str">
        <f>IF(ISNA(VLOOKUP(E2941,DropdownLists!$A:$B,2,FALSE)),"",VLOOKUP(E2941,DropdownLists!$A:$B,2,FALSE))</f>
        <v/>
      </c>
      <c r="H2941" s="1" t="str">
        <f>IF(ISNA(VLOOKUP(F2941,DropdownLists!$A:$B,2,FALSE)),"",VLOOKUP(F2941,DropdownLists!$A:$B,2,FALSE))</f>
        <v/>
      </c>
    </row>
    <row r="2942" spans="1:8">
      <c r="A2942" s="1">
        <v>2937</v>
      </c>
      <c r="B2942" s="1" t="s">
        <v>5941</v>
      </c>
      <c r="C2942" s="1">
        <f>VLOOKUP(B2942&amp;"*",MedicationCodes!A:B,2,FALSE)</f>
        <v>1141173882</v>
      </c>
      <c r="D2942" s="1" t="str">
        <f>IF(ISNUMBER(MATCH(E2942,DropdownLists!A:A,0)),
IF(LEN(VLOOKUP(E2942,DropdownLists!A:D,4,FALSE))&lt;&gt;0,-1,
IF(ISNA(VLOOKUP(F2942,DropdownLists!A:D,4,FALSE)),1,
IF(LEN(VLOOKUP(F2942,DropdownLists!A:D,4,FALSE))&lt;&gt;0,-1,1))),"")</f>
        <v/>
      </c>
      <c r="G2942" s="1" t="str">
        <f>IF(ISNA(VLOOKUP(E2942,DropdownLists!$A:$B,2,FALSE)),"",VLOOKUP(E2942,DropdownLists!$A:$B,2,FALSE))</f>
        <v/>
      </c>
      <c r="H2942" s="1" t="str">
        <f>IF(ISNA(VLOOKUP(F2942,DropdownLists!$A:$B,2,FALSE)),"",VLOOKUP(F2942,DropdownLists!$A:$B,2,FALSE))</f>
        <v/>
      </c>
    </row>
    <row r="2943" spans="1:8">
      <c r="A2943" s="1">
        <v>2938</v>
      </c>
      <c r="B2943" s="1" t="s">
        <v>8955</v>
      </c>
      <c r="C2943" s="1">
        <f>VLOOKUP(B2943&amp;"*",MedicationCodes!A:B,2,FALSE)</f>
        <v>1140851646</v>
      </c>
      <c r="D2943" s="1" t="str">
        <f>IF(ISNUMBER(MATCH(E2943,DropdownLists!A:A,0)),
IF(LEN(VLOOKUP(E2943,DropdownLists!A:D,4,FALSE))&lt;&gt;0,-1,
IF(ISNA(VLOOKUP(F2943,DropdownLists!A:D,4,FALSE)),1,
IF(LEN(VLOOKUP(F2943,DropdownLists!A:D,4,FALSE))&lt;&gt;0,-1,1))),"")</f>
        <v/>
      </c>
      <c r="G2943" s="1" t="str">
        <f>IF(ISNA(VLOOKUP(E2943,DropdownLists!$A:$B,2,FALSE)),"",VLOOKUP(E2943,DropdownLists!$A:$B,2,FALSE))</f>
        <v/>
      </c>
      <c r="H2943" s="1" t="str">
        <f>IF(ISNA(VLOOKUP(F2943,DropdownLists!$A:$B,2,FALSE)),"",VLOOKUP(F2943,DropdownLists!$A:$B,2,FALSE))</f>
        <v/>
      </c>
    </row>
    <row r="2944" spans="1:8">
      <c r="A2944" s="1">
        <v>2939</v>
      </c>
      <c r="B2944" s="1" t="s">
        <v>8956</v>
      </c>
      <c r="C2944" s="1">
        <f>VLOOKUP(B2944&amp;"*",MedicationCodes!A:B,2,FALSE)</f>
        <v>1140916870</v>
      </c>
      <c r="D2944" s="1" t="str">
        <f>IF(ISNUMBER(MATCH(E2944,DropdownLists!A:A,0)),
IF(LEN(VLOOKUP(E2944,DropdownLists!A:D,4,FALSE))&lt;&gt;0,-1,
IF(ISNA(VLOOKUP(F2944,DropdownLists!A:D,4,FALSE)),1,
IF(LEN(VLOOKUP(F2944,DropdownLists!A:D,4,FALSE))&lt;&gt;0,-1,1))),"")</f>
        <v/>
      </c>
      <c r="G2944" s="1" t="str">
        <f>IF(ISNA(VLOOKUP(E2944,DropdownLists!$A:$B,2,FALSE)),"",VLOOKUP(E2944,DropdownLists!$A:$B,2,FALSE))</f>
        <v/>
      </c>
      <c r="H2944" s="1" t="str">
        <f>IF(ISNA(VLOOKUP(F2944,DropdownLists!$A:$B,2,FALSE)),"",VLOOKUP(F2944,DropdownLists!$A:$B,2,FALSE))</f>
        <v/>
      </c>
    </row>
    <row r="2945" spans="1:8">
      <c r="A2945" s="1">
        <v>2940</v>
      </c>
      <c r="B2945" s="1" t="s">
        <v>8957</v>
      </c>
      <c r="C2945" s="1">
        <f>VLOOKUP(B2945&amp;"*",MedicationCodes!A:B,2,FALSE)</f>
        <v>1140917062</v>
      </c>
      <c r="D2945" s="1" t="str">
        <f>IF(ISNUMBER(MATCH(E2945,DropdownLists!A:A,0)),
IF(LEN(VLOOKUP(E2945,DropdownLists!A:D,4,FALSE))&lt;&gt;0,-1,
IF(ISNA(VLOOKUP(F2945,DropdownLists!A:D,4,FALSE)),1,
IF(LEN(VLOOKUP(F2945,DropdownLists!A:D,4,FALSE))&lt;&gt;0,-1,1))),"")</f>
        <v/>
      </c>
      <c r="G2945" s="1" t="str">
        <f>IF(ISNA(VLOOKUP(E2945,DropdownLists!$A:$B,2,FALSE)),"",VLOOKUP(E2945,DropdownLists!$A:$B,2,FALSE))</f>
        <v/>
      </c>
      <c r="H2945" s="1" t="str">
        <f>IF(ISNA(VLOOKUP(F2945,DropdownLists!$A:$B,2,FALSE)),"",VLOOKUP(F2945,DropdownLists!$A:$B,2,FALSE))</f>
        <v/>
      </c>
    </row>
    <row r="2946" spans="1:8">
      <c r="A2946" s="1">
        <v>2941</v>
      </c>
      <c r="B2946" s="1" t="s">
        <v>8958</v>
      </c>
      <c r="C2946" s="1">
        <f>VLOOKUP(B2946&amp;"*",MedicationCodes!A:B,2,FALSE)</f>
        <v>1141146378</v>
      </c>
      <c r="D2946" s="1">
        <f>IF(ISNUMBER(MATCH(E2946,DropdownLists!A:A,0)),
IF(LEN(VLOOKUP(E2946,DropdownLists!A:D,4,FALSE))&lt;&gt;0,-1,
IF(ISNA(VLOOKUP(F2946,DropdownLists!A:D,4,FALSE)),1,
IF(LEN(VLOOKUP(F2946,DropdownLists!A:D,4,FALSE))&lt;&gt;0,-1,1))),"")</f>
        <v>1</v>
      </c>
      <c r="E2946" s="1" t="s">
        <v>10409</v>
      </c>
      <c r="G2946" s="1" t="str">
        <f>IF(ISNA(VLOOKUP(E2946,DropdownLists!$A:$B,2,FALSE)),"",VLOOKUP(E2946,DropdownLists!$A:$B,2,FALSE))</f>
        <v>Thiazide</v>
      </c>
      <c r="H2946" s="1" t="str">
        <f>IF(ISNA(VLOOKUP(F2946,DropdownLists!$A:$B,2,FALSE)),"",VLOOKUP(F2946,DropdownLists!$A:$B,2,FALSE))</f>
        <v/>
      </c>
    </row>
    <row r="2947" spans="1:8">
      <c r="A2947" s="1">
        <v>2942</v>
      </c>
      <c r="B2947" s="1" t="s">
        <v>8959</v>
      </c>
      <c r="C2947" s="1">
        <f>VLOOKUP(B2947&amp;"*",MedicationCodes!A:B,2,FALSE)</f>
        <v>1140883802</v>
      </c>
      <c r="D2947" s="1" t="str">
        <f>IF(ISNUMBER(MATCH(E2947,DropdownLists!A:A,0)),
IF(LEN(VLOOKUP(E2947,DropdownLists!A:D,4,FALSE))&lt;&gt;0,-1,
IF(ISNA(VLOOKUP(F2947,DropdownLists!A:D,4,FALSE)),1,
IF(LEN(VLOOKUP(F2947,DropdownLists!A:D,4,FALSE))&lt;&gt;0,-1,1))),"")</f>
        <v/>
      </c>
      <c r="G2947" s="1" t="str">
        <f>IF(ISNA(VLOOKUP(E2947,DropdownLists!$A:$B,2,FALSE)),"",VLOOKUP(E2947,DropdownLists!$A:$B,2,FALSE))</f>
        <v/>
      </c>
      <c r="H2947" s="1" t="str">
        <f>IF(ISNA(VLOOKUP(F2947,DropdownLists!$A:$B,2,FALSE)),"",VLOOKUP(F2947,DropdownLists!$A:$B,2,FALSE))</f>
        <v/>
      </c>
    </row>
    <row r="2948" spans="1:8">
      <c r="A2948" s="1">
        <v>2943</v>
      </c>
      <c r="B2948" s="1" t="s">
        <v>8960</v>
      </c>
      <c r="C2948" s="1">
        <f>VLOOKUP(B2948&amp;"*",MedicationCodes!A:B,2,FALSE)</f>
        <v>1140870000</v>
      </c>
      <c r="D2948" s="1" t="str">
        <f>IF(ISNUMBER(MATCH(E2948,DropdownLists!A:A,0)),
IF(LEN(VLOOKUP(E2948,DropdownLists!A:D,4,FALSE))&lt;&gt;0,-1,
IF(ISNA(VLOOKUP(F2948,DropdownLists!A:D,4,FALSE)),1,
IF(LEN(VLOOKUP(F2948,DropdownLists!A:D,4,FALSE))&lt;&gt;0,-1,1))),"")</f>
        <v/>
      </c>
      <c r="G2948" s="1" t="str">
        <f>IF(ISNA(VLOOKUP(E2948,DropdownLists!$A:$B,2,FALSE)),"",VLOOKUP(E2948,DropdownLists!$A:$B,2,FALSE))</f>
        <v/>
      </c>
      <c r="H2948" s="1" t="str">
        <f>IF(ISNA(VLOOKUP(F2948,DropdownLists!$A:$B,2,FALSE)),"",VLOOKUP(F2948,DropdownLists!$A:$B,2,FALSE))</f>
        <v/>
      </c>
    </row>
    <row r="2949" spans="1:8">
      <c r="A2949" s="1">
        <v>2944</v>
      </c>
      <c r="B2949" s="1" t="s">
        <v>8961</v>
      </c>
      <c r="C2949" s="1">
        <f>VLOOKUP(B2949&amp;"*",MedicationCodes!A:B,2,FALSE)</f>
        <v>1140866158</v>
      </c>
      <c r="D2949" s="1" t="str">
        <f>IF(ISNUMBER(MATCH(E2949,DropdownLists!A:A,0)),
IF(LEN(VLOOKUP(E2949,DropdownLists!A:D,4,FALSE))&lt;&gt;0,-1,
IF(ISNA(VLOOKUP(F2949,DropdownLists!A:D,4,FALSE)),1,
IF(LEN(VLOOKUP(F2949,DropdownLists!A:D,4,FALSE))&lt;&gt;0,-1,1))),"")</f>
        <v/>
      </c>
      <c r="G2949" s="1" t="str">
        <f>IF(ISNA(VLOOKUP(E2949,DropdownLists!$A:$B,2,FALSE)),"",VLOOKUP(E2949,DropdownLists!$A:$B,2,FALSE))</f>
        <v/>
      </c>
      <c r="H2949" s="1" t="str">
        <f>IF(ISNA(VLOOKUP(F2949,DropdownLists!$A:$B,2,FALSE)),"",VLOOKUP(F2949,DropdownLists!$A:$B,2,FALSE))</f>
        <v/>
      </c>
    </row>
    <row r="2950" spans="1:8">
      <c r="A2950" s="1">
        <v>2945</v>
      </c>
      <c r="B2950" s="1" t="s">
        <v>8962</v>
      </c>
      <c r="C2950" s="1">
        <f>VLOOKUP(B2950&amp;"*",MedicationCodes!A:B,2,FALSE)</f>
        <v>1140851368</v>
      </c>
      <c r="D2950" s="1" t="str">
        <f>IF(ISNUMBER(MATCH(E2950,DropdownLists!A:A,0)),
IF(LEN(VLOOKUP(E2950,DropdownLists!A:D,4,FALSE))&lt;&gt;0,-1,
IF(ISNA(VLOOKUP(F2950,DropdownLists!A:D,4,FALSE)),1,
IF(LEN(VLOOKUP(F2950,DropdownLists!A:D,4,FALSE))&lt;&gt;0,-1,1))),"")</f>
        <v/>
      </c>
      <c r="G2950" s="1" t="str">
        <f>IF(ISNA(VLOOKUP(E2950,DropdownLists!$A:$B,2,FALSE)),"",VLOOKUP(E2950,DropdownLists!$A:$B,2,FALSE))</f>
        <v/>
      </c>
      <c r="H2950" s="1" t="str">
        <f>IF(ISNA(VLOOKUP(F2950,DropdownLists!$A:$B,2,FALSE)),"",VLOOKUP(F2950,DropdownLists!$A:$B,2,FALSE))</f>
        <v/>
      </c>
    </row>
    <row r="2951" spans="1:8">
      <c r="A2951" s="1">
        <v>2946</v>
      </c>
      <c r="B2951" s="1" t="s">
        <v>8963</v>
      </c>
      <c r="C2951" s="1">
        <f>VLOOKUP(B2951&amp;"*",MedicationCodes!A:B,2,FALSE)</f>
        <v>1140866352</v>
      </c>
      <c r="D2951" s="1" t="str">
        <f>IF(ISNUMBER(MATCH(E2951,DropdownLists!A:A,0)),
IF(LEN(VLOOKUP(E2951,DropdownLists!A:D,4,FALSE))&lt;&gt;0,-1,
IF(ISNA(VLOOKUP(F2951,DropdownLists!A:D,4,FALSE)),1,
IF(LEN(VLOOKUP(F2951,DropdownLists!A:D,4,FALSE))&lt;&gt;0,-1,1))),"")</f>
        <v/>
      </c>
      <c r="G2951" s="1" t="str">
        <f>IF(ISNA(VLOOKUP(E2951,DropdownLists!$A:$B,2,FALSE)),"",VLOOKUP(E2951,DropdownLists!$A:$B,2,FALSE))</f>
        <v/>
      </c>
      <c r="H2951" s="1" t="str">
        <f>IF(ISNA(VLOOKUP(F2951,DropdownLists!$A:$B,2,FALSE)),"",VLOOKUP(F2951,DropdownLists!$A:$B,2,FALSE))</f>
        <v/>
      </c>
    </row>
    <row r="2952" spans="1:8">
      <c r="A2952" s="1">
        <v>2947</v>
      </c>
      <c r="B2952" s="1" t="s">
        <v>8964</v>
      </c>
      <c r="C2952" s="1">
        <f>VLOOKUP(B2952&amp;"*",MedicationCodes!A:B,2,FALSE)</f>
        <v>1140868160</v>
      </c>
      <c r="D2952" s="1" t="str">
        <f>IF(ISNUMBER(MATCH(E2952,DropdownLists!A:A,0)),
IF(LEN(VLOOKUP(E2952,DropdownLists!A:D,4,FALSE))&lt;&gt;0,-1,
IF(ISNA(VLOOKUP(F2952,DropdownLists!A:D,4,FALSE)),1,
IF(LEN(VLOOKUP(F2952,DropdownLists!A:D,4,FALSE))&lt;&gt;0,-1,1))),"")</f>
        <v/>
      </c>
      <c r="G2952" s="1" t="str">
        <f>IF(ISNA(VLOOKUP(E2952,DropdownLists!$A:$B,2,FALSE)),"",VLOOKUP(E2952,DropdownLists!$A:$B,2,FALSE))</f>
        <v/>
      </c>
      <c r="H2952" s="1" t="str">
        <f>IF(ISNA(VLOOKUP(F2952,DropdownLists!$A:$B,2,FALSE)),"",VLOOKUP(F2952,DropdownLists!$A:$B,2,FALSE))</f>
        <v/>
      </c>
    </row>
    <row r="2953" spans="1:8">
      <c r="A2953" s="1">
        <v>2948</v>
      </c>
      <c r="B2953" s="1" t="s">
        <v>8965</v>
      </c>
      <c r="C2953" s="1">
        <f>VLOOKUP(B2953&amp;"*",MedicationCodes!A:B,2,FALSE)</f>
        <v>1140857348</v>
      </c>
      <c r="D2953" s="1" t="str">
        <f>IF(ISNUMBER(MATCH(E2953,DropdownLists!A:A,0)),
IF(LEN(VLOOKUP(E2953,DropdownLists!A:D,4,FALSE))&lt;&gt;0,-1,
IF(ISNA(VLOOKUP(F2953,DropdownLists!A:D,4,FALSE)),1,
IF(LEN(VLOOKUP(F2953,DropdownLists!A:D,4,FALSE))&lt;&gt;0,-1,1))),"")</f>
        <v/>
      </c>
      <c r="G2953" s="1" t="str">
        <f>IF(ISNA(VLOOKUP(E2953,DropdownLists!$A:$B,2,FALSE)),"",VLOOKUP(E2953,DropdownLists!$A:$B,2,FALSE))</f>
        <v/>
      </c>
      <c r="H2953" s="1" t="str">
        <f>IF(ISNA(VLOOKUP(F2953,DropdownLists!$A:$B,2,FALSE)),"",VLOOKUP(F2953,DropdownLists!$A:$B,2,FALSE))</f>
        <v/>
      </c>
    </row>
    <row r="2954" spans="1:8">
      <c r="A2954" s="1">
        <v>2949</v>
      </c>
      <c r="B2954" s="1" t="s">
        <v>8966</v>
      </c>
      <c r="C2954" s="1">
        <f>VLOOKUP(B2954&amp;"*",MedicationCodes!A:B,2,FALSE)</f>
        <v>1140926852</v>
      </c>
      <c r="D2954" s="1" t="str">
        <f>IF(ISNUMBER(MATCH(E2954,DropdownLists!A:A,0)),
IF(LEN(VLOOKUP(E2954,DropdownLists!A:D,4,FALSE))&lt;&gt;0,-1,
IF(ISNA(VLOOKUP(F2954,DropdownLists!A:D,4,FALSE)),1,
IF(LEN(VLOOKUP(F2954,DropdownLists!A:D,4,FALSE))&lt;&gt;0,-1,1))),"")</f>
        <v/>
      </c>
      <c r="G2954" s="1" t="str">
        <f>IF(ISNA(VLOOKUP(E2954,DropdownLists!$A:$B,2,FALSE)),"",VLOOKUP(E2954,DropdownLists!$A:$B,2,FALSE))</f>
        <v/>
      </c>
      <c r="H2954" s="1" t="str">
        <f>IF(ISNA(VLOOKUP(F2954,DropdownLists!$A:$B,2,FALSE)),"",VLOOKUP(F2954,DropdownLists!$A:$B,2,FALSE))</f>
        <v/>
      </c>
    </row>
    <row r="2955" spans="1:8">
      <c r="A2955" s="1">
        <v>2950</v>
      </c>
      <c r="B2955" s="1" t="s">
        <v>8967</v>
      </c>
      <c r="C2955" s="1">
        <f>VLOOKUP(B2955&amp;"*",MedicationCodes!A:B,2,FALSE)</f>
        <v>1140873538</v>
      </c>
      <c r="D2955" s="1" t="str">
        <f>IF(ISNUMBER(MATCH(E2955,DropdownLists!A:A,0)),
IF(LEN(VLOOKUP(E2955,DropdownLists!A:D,4,FALSE))&lt;&gt;0,-1,
IF(ISNA(VLOOKUP(F2955,DropdownLists!A:D,4,FALSE)),1,
IF(LEN(VLOOKUP(F2955,DropdownLists!A:D,4,FALSE))&lt;&gt;0,-1,1))),"")</f>
        <v/>
      </c>
      <c r="G2955" s="1" t="str">
        <f>IF(ISNA(VLOOKUP(E2955,DropdownLists!$A:$B,2,FALSE)),"",VLOOKUP(E2955,DropdownLists!$A:$B,2,FALSE))</f>
        <v/>
      </c>
      <c r="H2955" s="1" t="str">
        <f>IF(ISNA(VLOOKUP(F2955,DropdownLists!$A:$B,2,FALSE)),"",VLOOKUP(F2955,DropdownLists!$A:$B,2,FALSE))</f>
        <v/>
      </c>
    </row>
    <row r="2956" spans="1:8">
      <c r="A2956" s="1">
        <v>2951</v>
      </c>
      <c r="B2956" s="1" t="s">
        <v>8968</v>
      </c>
      <c r="C2956" s="1">
        <f>VLOOKUP(B2956&amp;"*",MedicationCodes!A:B,2,FALSE)</f>
        <v>1141201718</v>
      </c>
      <c r="D2956" s="1" t="str">
        <f>IF(ISNUMBER(MATCH(E2956,DropdownLists!A:A,0)),
IF(LEN(VLOOKUP(E2956,DropdownLists!A:D,4,FALSE))&lt;&gt;0,-1,
IF(ISNA(VLOOKUP(F2956,DropdownLists!A:D,4,FALSE)),1,
IF(LEN(VLOOKUP(F2956,DropdownLists!A:D,4,FALSE))&lt;&gt;0,-1,1))),"")</f>
        <v/>
      </c>
      <c r="G2956" s="1" t="str">
        <f>IF(ISNA(VLOOKUP(E2956,DropdownLists!$A:$B,2,FALSE)),"",VLOOKUP(E2956,DropdownLists!$A:$B,2,FALSE))</f>
        <v/>
      </c>
      <c r="H2956" s="1" t="str">
        <f>IF(ISNA(VLOOKUP(F2956,DropdownLists!$A:$B,2,FALSE)),"",VLOOKUP(F2956,DropdownLists!$A:$B,2,FALSE))</f>
        <v/>
      </c>
    </row>
    <row r="2957" spans="1:8">
      <c r="A2957" s="1">
        <v>2952</v>
      </c>
      <c r="B2957" s="1" t="s">
        <v>8969</v>
      </c>
      <c r="C2957" s="1">
        <f>VLOOKUP(B2957&amp;"*",MedicationCodes!A:B,2,FALSE)</f>
        <v>1141164280</v>
      </c>
      <c r="D2957" s="1">
        <f>IF(ISNUMBER(MATCH(E2957,DropdownLists!A:A,0)),
IF(LEN(VLOOKUP(E2957,DropdownLists!A:D,4,FALSE))&lt;&gt;0,-1,
IF(ISNA(VLOOKUP(F2957,DropdownLists!A:D,4,FALSE)),1,
IF(LEN(VLOOKUP(F2957,DropdownLists!A:D,4,FALSE))&lt;&gt;0,-1,1))),"")</f>
        <v>1</v>
      </c>
      <c r="E2957" s="1" t="s">
        <v>10459</v>
      </c>
      <c r="G2957" s="1" t="str">
        <f>IF(ISNA(VLOOKUP(E2957,DropdownLists!$A:$B,2,FALSE)),"",VLOOKUP(E2957,DropdownLists!$A:$B,2,FALSE))</f>
        <v>BB</v>
      </c>
      <c r="H2957" s="1" t="str">
        <f>IF(ISNA(VLOOKUP(F2957,DropdownLists!$A:$B,2,FALSE)),"",VLOOKUP(F2957,DropdownLists!$A:$B,2,FALSE))</f>
        <v/>
      </c>
    </row>
    <row r="2958" spans="1:8">
      <c r="A2958" s="1">
        <v>2953</v>
      </c>
      <c r="B2958" s="1" t="s">
        <v>5525</v>
      </c>
      <c r="C2958" s="1">
        <f>VLOOKUP(B2958&amp;"*",MedicationCodes!A:B,2,FALSE)</f>
        <v>1141164276</v>
      </c>
      <c r="D2958" s="1">
        <f>IF(ISNUMBER(MATCH(E2958,DropdownLists!A:A,0)),
IF(LEN(VLOOKUP(E2958,DropdownLists!A:D,4,FALSE))&lt;&gt;0,-1,
IF(ISNA(VLOOKUP(F2958,DropdownLists!A:D,4,FALSE)),1,
IF(LEN(VLOOKUP(F2958,DropdownLists!A:D,4,FALSE))&lt;&gt;0,-1,1))),"")</f>
        <v>1</v>
      </c>
      <c r="E2958" s="1" t="s">
        <v>10459</v>
      </c>
      <c r="G2958" s="1" t="str">
        <f>IF(ISNA(VLOOKUP(E2958,DropdownLists!$A:$B,2,FALSE)),"",VLOOKUP(E2958,DropdownLists!$A:$B,2,FALSE))</f>
        <v>BB</v>
      </c>
      <c r="H2958" s="1" t="str">
        <f>IF(ISNA(VLOOKUP(F2958,DropdownLists!$A:$B,2,FALSE)),"",VLOOKUP(F2958,DropdownLists!$A:$B,2,FALSE))</f>
        <v/>
      </c>
    </row>
    <row r="2959" spans="1:8">
      <c r="A2959" s="1">
        <v>2954</v>
      </c>
      <c r="B2959" s="1" t="s">
        <v>8970</v>
      </c>
      <c r="C2959" s="1">
        <f>VLOOKUP(B2959&amp;"*",MedicationCodes!A:B,2,FALSE)</f>
        <v>1140910816</v>
      </c>
      <c r="D2959" s="1" t="str">
        <f>IF(ISNUMBER(MATCH(E2959,DropdownLists!A:A,0)),
IF(LEN(VLOOKUP(E2959,DropdownLists!A:D,4,FALSE))&lt;&gt;0,-1,
IF(ISNA(VLOOKUP(F2959,DropdownLists!A:D,4,FALSE)),1,
IF(LEN(VLOOKUP(F2959,DropdownLists!A:D,4,FALSE))&lt;&gt;0,-1,1))),"")</f>
        <v/>
      </c>
      <c r="G2959" s="1" t="str">
        <f>IF(ISNA(VLOOKUP(E2959,DropdownLists!$A:$B,2,FALSE)),"",VLOOKUP(E2959,DropdownLists!$A:$B,2,FALSE))</f>
        <v/>
      </c>
      <c r="H2959" s="1" t="str">
        <f>IF(ISNA(VLOOKUP(F2959,DropdownLists!$A:$B,2,FALSE)),"",VLOOKUP(F2959,DropdownLists!$A:$B,2,FALSE))</f>
        <v/>
      </c>
    </row>
    <row r="2960" spans="1:8">
      <c r="A2960" s="1">
        <v>2955</v>
      </c>
      <c r="B2960" s="1" t="s">
        <v>4070</v>
      </c>
      <c r="C2960" s="1">
        <f>VLOOKUP(B2960&amp;"*",MedicationCodes!A:B,2,FALSE)</f>
        <v>1140883706</v>
      </c>
      <c r="D2960" s="1" t="str">
        <f>IF(ISNUMBER(MATCH(E2960,DropdownLists!A:A,0)),
IF(LEN(VLOOKUP(E2960,DropdownLists!A:D,4,FALSE))&lt;&gt;0,-1,
IF(ISNA(VLOOKUP(F2960,DropdownLists!A:D,4,FALSE)),1,
IF(LEN(VLOOKUP(F2960,DropdownLists!A:D,4,FALSE))&lt;&gt;0,-1,1))),"")</f>
        <v/>
      </c>
      <c r="G2960" s="1" t="str">
        <f>IF(ISNA(VLOOKUP(E2960,DropdownLists!$A:$B,2,FALSE)),"",VLOOKUP(E2960,DropdownLists!$A:$B,2,FALSE))</f>
        <v/>
      </c>
      <c r="H2960" s="1" t="str">
        <f>IF(ISNA(VLOOKUP(F2960,DropdownLists!$A:$B,2,FALSE)),"",VLOOKUP(F2960,DropdownLists!$A:$B,2,FALSE))</f>
        <v/>
      </c>
    </row>
    <row r="2961" spans="1:8">
      <c r="A2961" s="1">
        <v>2956</v>
      </c>
      <c r="B2961" s="1" t="s">
        <v>4779</v>
      </c>
      <c r="C2961" s="1">
        <f>VLOOKUP(B2961&amp;"*",MedicationCodes!A:B,2,FALSE)</f>
        <v>1140917460</v>
      </c>
      <c r="D2961" s="1" t="str">
        <f>IF(ISNUMBER(MATCH(E2961,DropdownLists!A:A,0)),
IF(LEN(VLOOKUP(E2961,DropdownLists!A:D,4,FALSE))&lt;&gt;0,-1,
IF(ISNA(VLOOKUP(F2961,DropdownLists!A:D,4,FALSE)),1,
IF(LEN(VLOOKUP(F2961,DropdownLists!A:D,4,FALSE))&lt;&gt;0,-1,1))),"")</f>
        <v/>
      </c>
      <c r="G2961" s="1" t="str">
        <f>IF(ISNA(VLOOKUP(E2961,DropdownLists!$A:$B,2,FALSE)),"",VLOOKUP(E2961,DropdownLists!$A:$B,2,FALSE))</f>
        <v/>
      </c>
      <c r="H2961" s="1" t="str">
        <f>IF(ISNA(VLOOKUP(F2961,DropdownLists!$A:$B,2,FALSE)),"",VLOOKUP(F2961,DropdownLists!$A:$B,2,FALSE))</f>
        <v/>
      </c>
    </row>
    <row r="2962" spans="1:8">
      <c r="A2962" s="1">
        <v>2957</v>
      </c>
      <c r="B2962" s="1" t="s">
        <v>4205</v>
      </c>
      <c r="C2962" s="1">
        <f>VLOOKUP(B2962&amp;"*",MedicationCodes!A:B,2,FALSE)</f>
        <v>1140884560</v>
      </c>
      <c r="D2962" s="1" t="str">
        <f>IF(ISNUMBER(MATCH(E2962,DropdownLists!A:A,0)),
IF(LEN(VLOOKUP(E2962,DropdownLists!A:D,4,FALSE))&lt;&gt;0,-1,
IF(ISNA(VLOOKUP(F2962,DropdownLists!A:D,4,FALSE)),1,
IF(LEN(VLOOKUP(F2962,DropdownLists!A:D,4,FALSE))&lt;&gt;0,-1,1))),"")</f>
        <v/>
      </c>
      <c r="G2962" s="1" t="str">
        <f>IF(ISNA(VLOOKUP(E2962,DropdownLists!$A:$B,2,FALSE)),"",VLOOKUP(E2962,DropdownLists!$A:$B,2,FALSE))</f>
        <v/>
      </c>
      <c r="H2962" s="1" t="str">
        <f>IF(ISNA(VLOOKUP(F2962,DropdownLists!$A:$B,2,FALSE)),"",VLOOKUP(F2962,DropdownLists!$A:$B,2,FALSE))</f>
        <v/>
      </c>
    </row>
    <row r="2963" spans="1:8">
      <c r="A2963" s="1">
        <v>2958</v>
      </c>
      <c r="B2963" s="1" t="s">
        <v>8971</v>
      </c>
      <c r="C2963" s="1">
        <f>VLOOKUP(B2963&amp;"*",MedicationCodes!A:B,2,FALSE)</f>
        <v>1140874230</v>
      </c>
      <c r="D2963" s="1" t="str">
        <f>IF(ISNUMBER(MATCH(E2963,DropdownLists!A:A,0)),
IF(LEN(VLOOKUP(E2963,DropdownLists!A:D,4,FALSE))&lt;&gt;0,-1,
IF(ISNA(VLOOKUP(F2963,DropdownLists!A:D,4,FALSE)),1,
IF(LEN(VLOOKUP(F2963,DropdownLists!A:D,4,FALSE))&lt;&gt;0,-1,1))),"")</f>
        <v/>
      </c>
      <c r="G2963" s="1" t="str">
        <f>IF(ISNA(VLOOKUP(E2963,DropdownLists!$A:$B,2,FALSE)),"",VLOOKUP(E2963,DropdownLists!$A:$B,2,FALSE))</f>
        <v/>
      </c>
      <c r="H2963" s="1" t="str">
        <f>IF(ISNA(VLOOKUP(F2963,DropdownLists!$A:$B,2,FALSE)),"",VLOOKUP(F2963,DropdownLists!$A:$B,2,FALSE))</f>
        <v/>
      </c>
    </row>
    <row r="2964" spans="1:8">
      <c r="A2964" s="1">
        <v>2959</v>
      </c>
      <c r="B2964" s="1" t="s">
        <v>5661</v>
      </c>
      <c r="C2964" s="1">
        <f>VLOOKUP(B2964&amp;"*",MedicationCodes!A:B,2,FALSE)</f>
        <v>1141167624</v>
      </c>
      <c r="D2964" s="1" t="str">
        <f>IF(ISNUMBER(MATCH(E2964,DropdownLists!A:A,0)),
IF(LEN(VLOOKUP(E2964,DropdownLists!A:D,4,FALSE))&lt;&gt;0,-1,
IF(ISNA(VLOOKUP(F2964,DropdownLists!A:D,4,FALSE)),1,
IF(LEN(VLOOKUP(F2964,DropdownLists!A:D,4,FALSE))&lt;&gt;0,-1,1))),"")</f>
        <v/>
      </c>
      <c r="G2964" s="1" t="str">
        <f>IF(ISNA(VLOOKUP(E2964,DropdownLists!$A:$B,2,FALSE)),"",VLOOKUP(E2964,DropdownLists!$A:$B,2,FALSE))</f>
        <v/>
      </c>
      <c r="H2964" s="1" t="str">
        <f>IF(ISNA(VLOOKUP(F2964,DropdownLists!$A:$B,2,FALSE)),"",VLOOKUP(F2964,DropdownLists!$A:$B,2,FALSE))</f>
        <v/>
      </c>
    </row>
    <row r="2965" spans="1:8">
      <c r="A2965" s="1">
        <v>2960</v>
      </c>
      <c r="B2965" s="1" t="s">
        <v>8972</v>
      </c>
      <c r="C2965" s="1">
        <f>VLOOKUP(B2965&amp;"*",MedicationCodes!A:B,2,FALSE)</f>
        <v>1140888918</v>
      </c>
      <c r="D2965" s="1" t="str">
        <f>IF(ISNUMBER(MATCH(E2965,DropdownLists!A:A,0)),
IF(LEN(VLOOKUP(E2965,DropdownLists!A:D,4,FALSE))&lt;&gt;0,-1,
IF(ISNA(VLOOKUP(F2965,DropdownLists!A:D,4,FALSE)),1,
IF(LEN(VLOOKUP(F2965,DropdownLists!A:D,4,FALSE))&lt;&gt;0,-1,1))),"")</f>
        <v/>
      </c>
      <c r="G2965" s="1" t="str">
        <f>IF(ISNA(VLOOKUP(E2965,DropdownLists!$A:$B,2,FALSE)),"",VLOOKUP(E2965,DropdownLists!$A:$B,2,FALSE))</f>
        <v/>
      </c>
      <c r="H2965" s="1" t="str">
        <f>IF(ISNA(VLOOKUP(F2965,DropdownLists!$A:$B,2,FALSE)),"",VLOOKUP(F2965,DropdownLists!$A:$B,2,FALSE))</f>
        <v/>
      </c>
    </row>
    <row r="2966" spans="1:8">
      <c r="A2966" s="1">
        <v>2961</v>
      </c>
      <c r="B2966" s="1" t="s">
        <v>8973</v>
      </c>
      <c r="C2966" s="1">
        <f>VLOOKUP(B2966&amp;"*",MedicationCodes!A:B,2,FALSE)</f>
        <v>1141172928</v>
      </c>
      <c r="D2966" s="1" t="str">
        <f>IF(ISNUMBER(MATCH(E2966,DropdownLists!A:A,0)),
IF(LEN(VLOOKUP(E2966,DropdownLists!A:D,4,FALSE))&lt;&gt;0,-1,
IF(ISNA(VLOOKUP(F2966,DropdownLists!A:D,4,FALSE)),1,
IF(LEN(VLOOKUP(F2966,DropdownLists!A:D,4,FALSE))&lt;&gt;0,-1,1))),"")</f>
        <v/>
      </c>
      <c r="G2966" s="1" t="str">
        <f>IF(ISNA(VLOOKUP(E2966,DropdownLists!$A:$B,2,FALSE)),"",VLOOKUP(E2966,DropdownLists!$A:$B,2,FALSE))</f>
        <v/>
      </c>
      <c r="H2966" s="1" t="str">
        <f>IF(ISNA(VLOOKUP(F2966,DropdownLists!$A:$B,2,FALSE)),"",VLOOKUP(F2966,DropdownLists!$A:$B,2,FALSE))</f>
        <v/>
      </c>
    </row>
    <row r="2967" spans="1:8">
      <c r="A2967" s="1">
        <v>2962</v>
      </c>
      <c r="B2967" s="1" t="s">
        <v>8974</v>
      </c>
      <c r="C2967" s="1">
        <f>VLOOKUP(B2967&amp;"*",MedicationCodes!A:B,2,FALSE)</f>
        <v>1140869258</v>
      </c>
      <c r="D2967" s="1" t="str">
        <f>IF(ISNUMBER(MATCH(E2967,DropdownLists!A:A,0)),
IF(LEN(VLOOKUP(E2967,DropdownLists!A:D,4,FALSE))&lt;&gt;0,-1,
IF(ISNA(VLOOKUP(F2967,DropdownLists!A:D,4,FALSE)),1,
IF(LEN(VLOOKUP(F2967,DropdownLists!A:D,4,FALSE))&lt;&gt;0,-1,1))),"")</f>
        <v/>
      </c>
      <c r="G2967" s="1" t="str">
        <f>IF(ISNA(VLOOKUP(E2967,DropdownLists!$A:$B,2,FALSE)),"",VLOOKUP(E2967,DropdownLists!$A:$B,2,FALSE))</f>
        <v/>
      </c>
      <c r="H2967" s="1" t="str">
        <f>IF(ISNA(VLOOKUP(F2967,DropdownLists!$A:$B,2,FALSE)),"",VLOOKUP(F2967,DropdownLists!$A:$B,2,FALSE))</f>
        <v/>
      </c>
    </row>
    <row r="2968" spans="1:8">
      <c r="A2968" s="1">
        <v>2963</v>
      </c>
      <c r="B2968" s="1" t="s">
        <v>8975</v>
      </c>
      <c r="C2968" s="1">
        <f>VLOOKUP(B2968&amp;"*",MedicationCodes!A:B,2,FALSE)</f>
        <v>1140916654</v>
      </c>
      <c r="D2968" s="1" t="str">
        <f>IF(ISNUMBER(MATCH(E2968,DropdownLists!A:A,0)),
IF(LEN(VLOOKUP(E2968,DropdownLists!A:D,4,FALSE))&lt;&gt;0,-1,
IF(ISNA(VLOOKUP(F2968,DropdownLists!A:D,4,FALSE)),1,
IF(LEN(VLOOKUP(F2968,DropdownLists!A:D,4,FALSE))&lt;&gt;0,-1,1))),"")</f>
        <v/>
      </c>
      <c r="G2968" s="1" t="str">
        <f>IF(ISNA(VLOOKUP(E2968,DropdownLists!$A:$B,2,FALSE)),"",VLOOKUP(E2968,DropdownLists!$A:$B,2,FALSE))</f>
        <v/>
      </c>
      <c r="H2968" s="1" t="str">
        <f>IF(ISNA(VLOOKUP(F2968,DropdownLists!$A:$B,2,FALSE)),"",VLOOKUP(F2968,DropdownLists!$A:$B,2,FALSE))</f>
        <v/>
      </c>
    </row>
    <row r="2969" spans="1:8">
      <c r="A2969" s="1">
        <v>2964</v>
      </c>
      <c r="B2969" s="1" t="s">
        <v>8976</v>
      </c>
      <c r="C2969" s="1">
        <f>VLOOKUP(B2969&amp;"*",MedicationCodes!A:B,2,FALSE)</f>
        <v>1140858448</v>
      </c>
      <c r="D2969" s="1" t="str">
        <f>IF(ISNUMBER(MATCH(E2969,DropdownLists!A:A,0)),
IF(LEN(VLOOKUP(E2969,DropdownLists!A:D,4,FALSE))&lt;&gt;0,-1,
IF(ISNA(VLOOKUP(F2969,DropdownLists!A:D,4,FALSE)),1,
IF(LEN(VLOOKUP(F2969,DropdownLists!A:D,4,FALSE))&lt;&gt;0,-1,1))),"")</f>
        <v/>
      </c>
      <c r="G2969" s="1" t="str">
        <f>IF(ISNA(VLOOKUP(E2969,DropdownLists!$A:$B,2,FALSE)),"",VLOOKUP(E2969,DropdownLists!$A:$B,2,FALSE))</f>
        <v/>
      </c>
      <c r="H2969" s="1" t="str">
        <f>IF(ISNA(VLOOKUP(F2969,DropdownLists!$A:$B,2,FALSE)),"",VLOOKUP(F2969,DropdownLists!$A:$B,2,FALSE))</f>
        <v/>
      </c>
    </row>
    <row r="2970" spans="1:8">
      <c r="A2970" s="1">
        <v>2965</v>
      </c>
      <c r="B2970" s="1" t="s">
        <v>8977</v>
      </c>
      <c r="C2970" s="1">
        <f>VLOOKUP(B2970&amp;"*",MedicationCodes!A:B,2,FALSE)</f>
        <v>1141200782</v>
      </c>
      <c r="D2970" s="1">
        <f>IF(ISNUMBER(MATCH(E2970,DropdownLists!A:A,0)),
IF(LEN(VLOOKUP(E2970,DropdownLists!A:D,4,FALSE))&lt;&gt;0,-1,
IF(ISNA(VLOOKUP(F2970,DropdownLists!A:D,4,FALSE)),1,
IF(LEN(VLOOKUP(F2970,DropdownLists!A:D,4,FALSE))&lt;&gt;0,-1,1))),"")</f>
        <v>1</v>
      </c>
      <c r="E2970" s="1" t="s">
        <v>10441</v>
      </c>
      <c r="G2970" s="1" t="str">
        <f>IF(ISNA(VLOOKUP(E2970,DropdownLists!$A:$B,2,FALSE)),"",VLOOKUP(E2970,DropdownLists!$A:$B,2,FALSE))</f>
        <v>CCB</v>
      </c>
      <c r="H2970" s="1" t="str">
        <f>IF(ISNA(VLOOKUP(F2970,DropdownLists!$A:$B,2,FALSE)),"",VLOOKUP(F2970,DropdownLists!$A:$B,2,FALSE))</f>
        <v/>
      </c>
    </row>
    <row r="2971" spans="1:8">
      <c r="A2971" s="1">
        <v>2966</v>
      </c>
      <c r="B2971" s="1" t="s">
        <v>8978</v>
      </c>
      <c r="C2971" s="1">
        <f>VLOOKUP(B2971&amp;"*",MedicationCodes!A:B,2,FALSE)</f>
        <v>1140869272</v>
      </c>
      <c r="D2971" s="1" t="str">
        <f>IF(ISNUMBER(MATCH(E2971,DropdownLists!A:A,0)),
IF(LEN(VLOOKUP(E2971,DropdownLists!A:D,4,FALSE))&lt;&gt;0,-1,
IF(ISNA(VLOOKUP(F2971,DropdownLists!A:D,4,FALSE)),1,
IF(LEN(VLOOKUP(F2971,DropdownLists!A:D,4,FALSE))&lt;&gt;0,-1,1))),"")</f>
        <v/>
      </c>
      <c r="G2971" s="1" t="str">
        <f>IF(ISNA(VLOOKUP(E2971,DropdownLists!$A:$B,2,FALSE)),"",VLOOKUP(E2971,DropdownLists!$A:$B,2,FALSE))</f>
        <v/>
      </c>
      <c r="H2971" s="1" t="str">
        <f>IF(ISNA(VLOOKUP(F2971,DropdownLists!$A:$B,2,FALSE)),"",VLOOKUP(F2971,DropdownLists!$A:$B,2,FALSE))</f>
        <v/>
      </c>
    </row>
    <row r="2972" spans="1:8">
      <c r="A2972" s="1">
        <v>2967</v>
      </c>
      <c r="B2972" s="1" t="s">
        <v>8979</v>
      </c>
      <c r="C2972" s="1">
        <f>VLOOKUP(B2972&amp;"*",MedicationCodes!A:B,2,FALSE)</f>
        <v>1140883022</v>
      </c>
      <c r="D2972" s="1" t="str">
        <f>IF(ISNUMBER(MATCH(E2972,DropdownLists!A:A,0)),
IF(LEN(VLOOKUP(E2972,DropdownLists!A:D,4,FALSE))&lt;&gt;0,-1,
IF(ISNA(VLOOKUP(F2972,DropdownLists!A:D,4,FALSE)),1,
IF(LEN(VLOOKUP(F2972,DropdownLists!A:D,4,FALSE))&lt;&gt;0,-1,1))),"")</f>
        <v/>
      </c>
      <c r="G2972" s="1" t="str">
        <f>IF(ISNA(VLOOKUP(E2972,DropdownLists!$A:$B,2,FALSE)),"",VLOOKUP(E2972,DropdownLists!$A:$B,2,FALSE))</f>
        <v/>
      </c>
      <c r="H2972" s="1" t="str">
        <f>IF(ISNA(VLOOKUP(F2972,DropdownLists!$A:$B,2,FALSE)),"",VLOOKUP(F2972,DropdownLists!$A:$B,2,FALSE))</f>
        <v/>
      </c>
    </row>
    <row r="2973" spans="1:8">
      <c r="A2973" s="1">
        <v>2968</v>
      </c>
      <c r="B2973" s="1" t="s">
        <v>8980</v>
      </c>
      <c r="C2973" s="1">
        <f>VLOOKUP(B2973&amp;"*",MedicationCodes!A:B,2,FALSE)</f>
        <v>1140874868</v>
      </c>
      <c r="D2973" s="1" t="str">
        <f>IF(ISNUMBER(MATCH(E2973,DropdownLists!A:A,0)),
IF(LEN(VLOOKUP(E2973,DropdownLists!A:D,4,FALSE))&lt;&gt;0,-1,
IF(ISNA(VLOOKUP(F2973,DropdownLists!A:D,4,FALSE)),1,
IF(LEN(VLOOKUP(F2973,DropdownLists!A:D,4,FALSE))&lt;&gt;0,-1,1))),"")</f>
        <v/>
      </c>
      <c r="G2973" s="1" t="str">
        <f>IF(ISNA(VLOOKUP(E2973,DropdownLists!$A:$B,2,FALSE)),"",VLOOKUP(E2973,DropdownLists!$A:$B,2,FALSE))</f>
        <v/>
      </c>
      <c r="H2973" s="1" t="str">
        <f>IF(ISNA(VLOOKUP(F2973,DropdownLists!$A:$B,2,FALSE)),"",VLOOKUP(F2973,DropdownLists!$A:$B,2,FALSE))</f>
        <v/>
      </c>
    </row>
    <row r="2974" spans="1:8">
      <c r="A2974" s="1">
        <v>2969</v>
      </c>
      <c r="B2974" s="1" t="s">
        <v>8832</v>
      </c>
      <c r="C2974" s="1">
        <f>VLOOKUP(B2974&amp;"*",MedicationCodes!A:B,2,FALSE)</f>
        <v>1140884090</v>
      </c>
      <c r="D2974" s="1" t="str">
        <f>IF(ISNUMBER(MATCH(E2974,DropdownLists!A:A,0)),
IF(LEN(VLOOKUP(E2974,DropdownLists!A:D,4,FALSE))&lt;&gt;0,-1,
IF(ISNA(VLOOKUP(F2974,DropdownLists!A:D,4,FALSE)),1,
IF(LEN(VLOOKUP(F2974,DropdownLists!A:D,4,FALSE))&lt;&gt;0,-1,1))),"")</f>
        <v/>
      </c>
      <c r="G2974" s="1" t="str">
        <f>IF(ISNA(VLOOKUP(E2974,DropdownLists!$A:$B,2,FALSE)),"",VLOOKUP(E2974,DropdownLists!$A:$B,2,FALSE))</f>
        <v/>
      </c>
      <c r="H2974" s="1" t="str">
        <f>IF(ISNA(VLOOKUP(F2974,DropdownLists!$A:$B,2,FALSE)),"",VLOOKUP(F2974,DropdownLists!$A:$B,2,FALSE))</f>
        <v/>
      </c>
    </row>
    <row r="2975" spans="1:8">
      <c r="A2975" s="1">
        <v>2970</v>
      </c>
      <c r="B2975" s="1" t="s">
        <v>8981</v>
      </c>
      <c r="C2975" s="1">
        <f>VLOOKUP(B2975&amp;"*",MedicationCodes!A:B,2,FALSE)</f>
        <v>1140876036</v>
      </c>
      <c r="D2975" s="1" t="str">
        <f>IF(ISNUMBER(MATCH(E2975,DropdownLists!A:A,0)),
IF(LEN(VLOOKUP(E2975,DropdownLists!A:D,4,FALSE))&lt;&gt;0,-1,
IF(ISNA(VLOOKUP(F2975,DropdownLists!A:D,4,FALSE)),1,
IF(LEN(VLOOKUP(F2975,DropdownLists!A:D,4,FALSE))&lt;&gt;0,-1,1))),"")</f>
        <v/>
      </c>
      <c r="G2975" s="1" t="str">
        <f>IF(ISNA(VLOOKUP(E2975,DropdownLists!$A:$B,2,FALSE)),"",VLOOKUP(E2975,DropdownLists!$A:$B,2,FALSE))</f>
        <v/>
      </c>
      <c r="H2975" s="1" t="str">
        <f>IF(ISNA(VLOOKUP(F2975,DropdownLists!$A:$B,2,FALSE)),"",VLOOKUP(F2975,DropdownLists!$A:$B,2,FALSE))</f>
        <v/>
      </c>
    </row>
    <row r="2976" spans="1:8">
      <c r="A2976" s="1">
        <v>2971</v>
      </c>
      <c r="B2976" s="1" t="s">
        <v>8982</v>
      </c>
      <c r="C2976" s="1">
        <f>VLOOKUP(B2976&amp;"*",MedicationCodes!A:B,2,FALSE)</f>
        <v>1140866136</v>
      </c>
      <c r="D2976" s="1">
        <f>IF(ISNUMBER(MATCH(E2976,DropdownLists!A:A,0)),
IF(LEN(VLOOKUP(E2976,DropdownLists!A:D,4,FALSE))&lt;&gt;0,-1,
IF(ISNA(VLOOKUP(F2976,DropdownLists!A:D,4,FALSE)),1,
IF(LEN(VLOOKUP(F2976,DropdownLists!A:D,4,FALSE))&lt;&gt;0,-1,1))),"")</f>
        <v>1</v>
      </c>
      <c r="E2976" s="1" t="s">
        <v>10411</v>
      </c>
      <c r="G2976" s="1" t="str">
        <f>IF(ISNA(VLOOKUP(E2976,DropdownLists!$A:$B,2,FALSE)),"",VLOOKUP(E2976,DropdownLists!$A:$B,2,FALSE))</f>
        <v>Thiazide</v>
      </c>
      <c r="H2976" s="1" t="str">
        <f>IF(ISNA(VLOOKUP(F2976,DropdownLists!$A:$B,2,FALSE)),"",VLOOKUP(F2976,DropdownLists!$A:$B,2,FALSE))</f>
        <v/>
      </c>
    </row>
    <row r="2977" spans="1:8">
      <c r="A2977" s="1">
        <v>2972</v>
      </c>
      <c r="B2977" s="1" t="s">
        <v>8983</v>
      </c>
      <c r="C2977" s="1">
        <f>VLOOKUP(B2977&amp;"*",MedicationCodes!A:B,2,FALSE)</f>
        <v>1140853984</v>
      </c>
      <c r="D2977" s="1" t="str">
        <f>IF(ISNUMBER(MATCH(E2977,DropdownLists!A:A,0)),
IF(LEN(VLOOKUP(E2977,DropdownLists!A:D,4,FALSE))&lt;&gt;0,-1,
IF(ISNA(VLOOKUP(F2977,DropdownLists!A:D,4,FALSE)),1,
IF(LEN(VLOOKUP(F2977,DropdownLists!A:D,4,FALSE))&lt;&gt;0,-1,1))),"")</f>
        <v/>
      </c>
      <c r="G2977" s="1" t="str">
        <f>IF(ISNA(VLOOKUP(E2977,DropdownLists!$A:$B,2,FALSE)),"",VLOOKUP(E2977,DropdownLists!$A:$B,2,FALSE))</f>
        <v/>
      </c>
      <c r="H2977" s="1" t="str">
        <f>IF(ISNA(VLOOKUP(F2977,DropdownLists!$A:$B,2,FALSE)),"",VLOOKUP(F2977,DropdownLists!$A:$B,2,FALSE))</f>
        <v/>
      </c>
    </row>
    <row r="2978" spans="1:8">
      <c r="A2978" s="1">
        <v>2973</v>
      </c>
      <c r="B2978" s="1" t="s">
        <v>8984</v>
      </c>
      <c r="C2978" s="1">
        <f>VLOOKUP(B2978&amp;"*",MedicationCodes!A:B,2,FALSE)</f>
        <v>1141167744</v>
      </c>
      <c r="D2978" s="1" t="str">
        <f>IF(ISNUMBER(MATCH(E2978,DropdownLists!A:A,0)),
IF(LEN(VLOOKUP(E2978,DropdownLists!A:D,4,FALSE))&lt;&gt;0,-1,
IF(ISNA(VLOOKUP(F2978,DropdownLists!A:D,4,FALSE)),1,
IF(LEN(VLOOKUP(F2978,DropdownLists!A:D,4,FALSE))&lt;&gt;0,-1,1))),"")</f>
        <v/>
      </c>
      <c r="G2978" s="1" t="str">
        <f>IF(ISNA(VLOOKUP(E2978,DropdownLists!$A:$B,2,FALSE)),"",VLOOKUP(E2978,DropdownLists!$A:$B,2,FALSE))</f>
        <v/>
      </c>
      <c r="H2978" s="1" t="str">
        <f>IF(ISNA(VLOOKUP(F2978,DropdownLists!$A:$B,2,FALSE)),"",VLOOKUP(F2978,DropdownLists!$A:$B,2,FALSE))</f>
        <v/>
      </c>
    </row>
    <row r="2979" spans="1:8">
      <c r="A2979" s="1">
        <v>2974</v>
      </c>
      <c r="B2979" s="1" t="s">
        <v>8985</v>
      </c>
      <c r="C2979" s="1">
        <f>VLOOKUP(B2979&amp;"*",MedicationCodes!A:B,2,FALSE)</f>
        <v>1141156666</v>
      </c>
      <c r="D2979" s="1" t="str">
        <f>IF(ISNUMBER(MATCH(E2979,DropdownLists!A:A,0)),
IF(LEN(VLOOKUP(E2979,DropdownLists!A:D,4,FALSE))&lt;&gt;0,-1,
IF(ISNA(VLOOKUP(F2979,DropdownLists!A:D,4,FALSE)),1,
IF(LEN(VLOOKUP(F2979,DropdownLists!A:D,4,FALSE))&lt;&gt;0,-1,1))),"")</f>
        <v/>
      </c>
      <c r="G2979" s="1" t="str">
        <f>IF(ISNA(VLOOKUP(E2979,DropdownLists!$A:$B,2,FALSE)),"",VLOOKUP(E2979,DropdownLists!$A:$B,2,FALSE))</f>
        <v/>
      </c>
      <c r="H2979" s="1" t="str">
        <f>IF(ISNA(VLOOKUP(F2979,DropdownLists!$A:$B,2,FALSE)),"",VLOOKUP(F2979,DropdownLists!$A:$B,2,FALSE))</f>
        <v/>
      </c>
    </row>
    <row r="2980" spans="1:8">
      <c r="A2980" s="1">
        <v>2975</v>
      </c>
      <c r="B2980" s="1" t="s">
        <v>8986</v>
      </c>
      <c r="C2980" s="1">
        <f>VLOOKUP(B2980&amp;"*",MedicationCodes!A:B,2,FALSE)</f>
        <v>1140875652</v>
      </c>
      <c r="D2980" s="1" t="str">
        <f>IF(ISNUMBER(MATCH(E2980,DropdownLists!A:A,0)),
IF(LEN(VLOOKUP(E2980,DropdownLists!A:D,4,FALSE))&lt;&gt;0,-1,
IF(ISNA(VLOOKUP(F2980,DropdownLists!A:D,4,FALSE)),1,
IF(LEN(VLOOKUP(F2980,DropdownLists!A:D,4,FALSE))&lt;&gt;0,-1,1))),"")</f>
        <v/>
      </c>
      <c r="G2980" s="1" t="str">
        <f>IF(ISNA(VLOOKUP(E2980,DropdownLists!$A:$B,2,FALSE)),"",VLOOKUP(E2980,DropdownLists!$A:$B,2,FALSE))</f>
        <v/>
      </c>
      <c r="H2980" s="1" t="str">
        <f>IF(ISNA(VLOOKUP(F2980,DropdownLists!$A:$B,2,FALSE)),"",VLOOKUP(F2980,DropdownLists!$A:$B,2,FALSE))</f>
        <v/>
      </c>
    </row>
    <row r="2981" spans="1:8">
      <c r="A2981" s="1">
        <v>2976</v>
      </c>
      <c r="B2981" s="1" t="s">
        <v>3015</v>
      </c>
      <c r="C2981" s="1">
        <f>VLOOKUP(B2981&amp;"*",MedicationCodes!A:B,2,FALSE)</f>
        <v>1140875508</v>
      </c>
      <c r="D2981" s="1" t="str">
        <f>IF(ISNUMBER(MATCH(E2981,DropdownLists!A:A,0)),
IF(LEN(VLOOKUP(E2981,DropdownLists!A:D,4,FALSE))&lt;&gt;0,-1,
IF(ISNA(VLOOKUP(F2981,DropdownLists!A:D,4,FALSE)),1,
IF(LEN(VLOOKUP(F2981,DropdownLists!A:D,4,FALSE))&lt;&gt;0,-1,1))),"")</f>
        <v/>
      </c>
      <c r="G2981" s="1" t="str">
        <f>IF(ISNA(VLOOKUP(E2981,DropdownLists!$A:$B,2,FALSE)),"",VLOOKUP(E2981,DropdownLists!$A:$B,2,FALSE))</f>
        <v/>
      </c>
      <c r="H2981" s="1" t="str">
        <f>IF(ISNA(VLOOKUP(F2981,DropdownLists!$A:$B,2,FALSE)),"",VLOOKUP(F2981,DropdownLists!$A:$B,2,FALSE))</f>
        <v/>
      </c>
    </row>
    <row r="2982" spans="1:8">
      <c r="A2982" s="1">
        <v>2977</v>
      </c>
      <c r="B2982" s="1" t="s">
        <v>8987</v>
      </c>
      <c r="C2982" s="1">
        <f>VLOOKUP(B2982&amp;"*",MedicationCodes!A:B,2,FALSE)</f>
        <v>1140881224</v>
      </c>
      <c r="D2982" s="1" t="str">
        <f>IF(ISNUMBER(MATCH(E2982,DropdownLists!A:A,0)),
IF(LEN(VLOOKUP(E2982,DropdownLists!A:D,4,FALSE))&lt;&gt;0,-1,
IF(ISNA(VLOOKUP(F2982,DropdownLists!A:D,4,FALSE)),1,
IF(LEN(VLOOKUP(F2982,DropdownLists!A:D,4,FALSE))&lt;&gt;0,-1,1))),"")</f>
        <v/>
      </c>
      <c r="G2982" s="1" t="str">
        <f>IF(ISNA(VLOOKUP(E2982,DropdownLists!$A:$B,2,FALSE)),"",VLOOKUP(E2982,DropdownLists!$A:$B,2,FALSE))</f>
        <v/>
      </c>
      <c r="H2982" s="1" t="str">
        <f>IF(ISNA(VLOOKUP(F2982,DropdownLists!$A:$B,2,FALSE)),"",VLOOKUP(F2982,DropdownLists!$A:$B,2,FALSE))</f>
        <v/>
      </c>
    </row>
    <row r="2983" spans="1:8">
      <c r="A2983" s="1">
        <v>2978</v>
      </c>
      <c r="B2983" s="1" t="s">
        <v>8988</v>
      </c>
      <c r="C2983" s="1">
        <f>VLOOKUP(B2983&amp;"*",MedicationCodes!A:B,2,FALSE)</f>
        <v>1140880092</v>
      </c>
      <c r="D2983" s="1" t="str">
        <f>IF(ISNUMBER(MATCH(E2983,DropdownLists!A:A,0)),
IF(LEN(VLOOKUP(E2983,DropdownLists!A:D,4,FALSE))&lt;&gt;0,-1,
IF(ISNA(VLOOKUP(F2983,DropdownLists!A:D,4,FALSE)),1,
IF(LEN(VLOOKUP(F2983,DropdownLists!A:D,4,FALSE))&lt;&gt;0,-1,1))),"")</f>
        <v/>
      </c>
      <c r="G2983" s="1" t="str">
        <f>IF(ISNA(VLOOKUP(E2983,DropdownLists!$A:$B,2,FALSE)),"",VLOOKUP(E2983,DropdownLists!$A:$B,2,FALSE))</f>
        <v/>
      </c>
      <c r="H2983" s="1" t="str">
        <f>IF(ISNA(VLOOKUP(F2983,DropdownLists!$A:$B,2,FALSE)),"",VLOOKUP(F2983,DropdownLists!$A:$B,2,FALSE))</f>
        <v/>
      </c>
    </row>
    <row r="2984" spans="1:8">
      <c r="A2984" s="1">
        <v>2979</v>
      </c>
      <c r="B2984" s="1" t="s">
        <v>8989</v>
      </c>
      <c r="C2984" s="1">
        <f>VLOOKUP(B2984&amp;"*",MedicationCodes!A:B,2,FALSE)</f>
        <v>1141201884</v>
      </c>
      <c r="D2984" s="1" t="str">
        <f>IF(ISNUMBER(MATCH(E2984,DropdownLists!A:A,0)),
IF(LEN(VLOOKUP(E2984,DropdownLists!A:D,4,FALSE))&lt;&gt;0,-1,
IF(ISNA(VLOOKUP(F2984,DropdownLists!A:D,4,FALSE)),1,
IF(LEN(VLOOKUP(F2984,DropdownLists!A:D,4,FALSE))&lt;&gt;0,-1,1))),"")</f>
        <v/>
      </c>
      <c r="G2984" s="1" t="str">
        <f>IF(ISNA(VLOOKUP(E2984,DropdownLists!$A:$B,2,FALSE)),"",VLOOKUP(E2984,DropdownLists!$A:$B,2,FALSE))</f>
        <v/>
      </c>
      <c r="H2984" s="1" t="str">
        <f>IF(ISNA(VLOOKUP(F2984,DropdownLists!$A:$B,2,FALSE)),"",VLOOKUP(F2984,DropdownLists!$A:$B,2,FALSE))</f>
        <v/>
      </c>
    </row>
    <row r="2985" spans="1:8">
      <c r="A2985" s="1">
        <v>2980</v>
      </c>
      <c r="B2985" s="1" t="s">
        <v>8990</v>
      </c>
      <c r="C2985" s="1">
        <f>VLOOKUP(B2985&amp;"*",MedicationCodes!A:B,2,FALSE)</f>
        <v>1140856360</v>
      </c>
      <c r="D2985" s="1" t="str">
        <f>IF(ISNUMBER(MATCH(E2985,DropdownLists!A:A,0)),
IF(LEN(VLOOKUP(E2985,DropdownLists!A:D,4,FALSE))&lt;&gt;0,-1,
IF(ISNA(VLOOKUP(F2985,DropdownLists!A:D,4,FALSE)),1,
IF(LEN(VLOOKUP(F2985,DropdownLists!A:D,4,FALSE))&lt;&gt;0,-1,1))),"")</f>
        <v/>
      </c>
      <c r="G2985" s="1" t="str">
        <f>IF(ISNA(VLOOKUP(E2985,DropdownLists!$A:$B,2,FALSE)),"",VLOOKUP(E2985,DropdownLists!$A:$B,2,FALSE))</f>
        <v/>
      </c>
      <c r="H2985" s="1" t="str">
        <f>IF(ISNA(VLOOKUP(F2985,DropdownLists!$A:$B,2,FALSE)),"",VLOOKUP(F2985,DropdownLists!$A:$B,2,FALSE))</f>
        <v/>
      </c>
    </row>
    <row r="2986" spans="1:8">
      <c r="A2986" s="1">
        <v>2981</v>
      </c>
      <c r="B2986" s="1" t="s">
        <v>8991</v>
      </c>
      <c r="C2986" s="1">
        <f>VLOOKUP(B2986&amp;"*",MedicationCodes!A:B,2,FALSE)</f>
        <v>1140866104</v>
      </c>
      <c r="D2986" s="1" t="str">
        <f>IF(ISNUMBER(MATCH(E2986,DropdownLists!A:A,0)),
IF(LEN(VLOOKUP(E2986,DropdownLists!A:D,4,FALSE))&lt;&gt;0,-1,
IF(ISNA(VLOOKUP(F2986,DropdownLists!A:D,4,FALSE)),1,
IF(LEN(VLOOKUP(F2986,DropdownLists!A:D,4,FALSE))&lt;&gt;0,-1,1))),"")</f>
        <v/>
      </c>
      <c r="G2986" s="1" t="str">
        <f>IF(ISNA(VLOOKUP(E2986,DropdownLists!$A:$B,2,FALSE)),"",VLOOKUP(E2986,DropdownLists!$A:$B,2,FALSE))</f>
        <v/>
      </c>
      <c r="H2986" s="1" t="str">
        <f>IF(ISNA(VLOOKUP(F2986,DropdownLists!$A:$B,2,FALSE)),"",VLOOKUP(F2986,DropdownLists!$A:$B,2,FALSE))</f>
        <v/>
      </c>
    </row>
    <row r="2987" spans="1:8">
      <c r="A2987" s="1">
        <v>2982</v>
      </c>
      <c r="B2987" s="1" t="s">
        <v>8992</v>
      </c>
      <c r="C2987" s="1">
        <f>VLOOKUP(B2987&amp;"*",MedicationCodes!A:B,2,FALSE)</f>
        <v>1140878400</v>
      </c>
      <c r="D2987" s="1" t="str">
        <f>IF(ISNUMBER(MATCH(E2987,DropdownLists!A:A,0)),
IF(LEN(VLOOKUP(E2987,DropdownLists!A:D,4,FALSE))&lt;&gt;0,-1,
IF(ISNA(VLOOKUP(F2987,DropdownLists!A:D,4,FALSE)),1,
IF(LEN(VLOOKUP(F2987,DropdownLists!A:D,4,FALSE))&lt;&gt;0,-1,1))),"")</f>
        <v/>
      </c>
      <c r="G2987" s="1" t="str">
        <f>IF(ISNA(VLOOKUP(E2987,DropdownLists!$A:$B,2,FALSE)),"",VLOOKUP(E2987,DropdownLists!$A:$B,2,FALSE))</f>
        <v/>
      </c>
      <c r="H2987" s="1" t="str">
        <f>IF(ISNA(VLOOKUP(F2987,DropdownLists!$A:$B,2,FALSE)),"",VLOOKUP(F2987,DropdownLists!$A:$B,2,FALSE))</f>
        <v/>
      </c>
    </row>
    <row r="2988" spans="1:8">
      <c r="A2988" s="1">
        <v>2983</v>
      </c>
      <c r="B2988" s="1" t="s">
        <v>8993</v>
      </c>
      <c r="C2988" s="1">
        <f>VLOOKUP(B2988&amp;"*",MedicationCodes!A:B,2,FALSE)</f>
        <v>1140884640</v>
      </c>
      <c r="D2988" s="1" t="str">
        <f>IF(ISNUMBER(MATCH(E2988,DropdownLists!A:A,0)),
IF(LEN(VLOOKUP(E2988,DropdownLists!A:D,4,FALSE))&lt;&gt;0,-1,
IF(ISNA(VLOOKUP(F2988,DropdownLists!A:D,4,FALSE)),1,
IF(LEN(VLOOKUP(F2988,DropdownLists!A:D,4,FALSE))&lt;&gt;0,-1,1))),"")</f>
        <v/>
      </c>
      <c r="G2988" s="1" t="str">
        <f>IF(ISNA(VLOOKUP(E2988,DropdownLists!$A:$B,2,FALSE)),"",VLOOKUP(E2988,DropdownLists!$A:$B,2,FALSE))</f>
        <v/>
      </c>
      <c r="H2988" s="1" t="str">
        <f>IF(ISNA(VLOOKUP(F2988,DropdownLists!$A:$B,2,FALSE)),"",VLOOKUP(F2988,DropdownLists!$A:$B,2,FALSE))</f>
        <v/>
      </c>
    </row>
    <row r="2989" spans="1:8">
      <c r="A2989" s="1">
        <v>2984</v>
      </c>
      <c r="B2989" s="1" t="s">
        <v>8994</v>
      </c>
      <c r="C2989" s="1">
        <f>VLOOKUP(B2989&amp;"*",MedicationCodes!A:B,2,FALSE)</f>
        <v>1140883952</v>
      </c>
      <c r="D2989" s="1" t="str">
        <f>IF(ISNUMBER(MATCH(E2989,DropdownLists!A:A,0)),
IF(LEN(VLOOKUP(E2989,DropdownLists!A:D,4,FALSE))&lt;&gt;0,-1,
IF(ISNA(VLOOKUP(F2989,DropdownLists!A:D,4,FALSE)),1,
IF(LEN(VLOOKUP(F2989,DropdownLists!A:D,4,FALSE))&lt;&gt;0,-1,1))),"")</f>
        <v/>
      </c>
      <c r="G2989" s="1" t="str">
        <f>IF(ISNA(VLOOKUP(E2989,DropdownLists!$A:$B,2,FALSE)),"",VLOOKUP(E2989,DropdownLists!$A:$B,2,FALSE))</f>
        <v/>
      </c>
      <c r="H2989" s="1" t="str">
        <f>IF(ISNA(VLOOKUP(F2989,DropdownLists!$A:$B,2,FALSE)),"",VLOOKUP(F2989,DropdownLists!$A:$B,2,FALSE))</f>
        <v/>
      </c>
    </row>
    <row r="2990" spans="1:8">
      <c r="A2990" s="1">
        <v>2985</v>
      </c>
      <c r="B2990" s="1" t="s">
        <v>8995</v>
      </c>
      <c r="C2990" s="1">
        <f>VLOOKUP(B2990&amp;"*",MedicationCodes!A:B,2,FALSE)</f>
        <v>1140855530</v>
      </c>
      <c r="D2990" s="1" t="str">
        <f>IF(ISNUMBER(MATCH(E2990,DropdownLists!A:A,0)),
IF(LEN(VLOOKUP(E2990,DropdownLists!A:D,4,FALSE))&lt;&gt;0,-1,
IF(ISNA(VLOOKUP(F2990,DropdownLists!A:D,4,FALSE)),1,
IF(LEN(VLOOKUP(F2990,DropdownLists!A:D,4,FALSE))&lt;&gt;0,-1,1))),"")</f>
        <v/>
      </c>
      <c r="G2990" s="1" t="str">
        <f>IF(ISNA(VLOOKUP(E2990,DropdownLists!$A:$B,2,FALSE)),"",VLOOKUP(E2990,DropdownLists!$A:$B,2,FALSE))</f>
        <v/>
      </c>
      <c r="H2990" s="1" t="str">
        <f>IF(ISNA(VLOOKUP(F2990,DropdownLists!$A:$B,2,FALSE)),"",VLOOKUP(F2990,DropdownLists!$A:$B,2,FALSE))</f>
        <v/>
      </c>
    </row>
    <row r="2991" spans="1:8">
      <c r="A2991" s="1">
        <v>2986</v>
      </c>
      <c r="B2991" s="1" t="s">
        <v>8996</v>
      </c>
      <c r="C2991" s="1">
        <f>VLOOKUP(B2991&amp;"*",MedicationCodes!A:B,2,FALSE)</f>
        <v>1140873520</v>
      </c>
      <c r="D2991" s="1" t="str">
        <f>IF(ISNUMBER(MATCH(E2991,DropdownLists!A:A,0)),
IF(LEN(VLOOKUP(E2991,DropdownLists!A:D,4,FALSE))&lt;&gt;0,-1,
IF(ISNA(VLOOKUP(F2991,DropdownLists!A:D,4,FALSE)),1,
IF(LEN(VLOOKUP(F2991,DropdownLists!A:D,4,FALSE))&lt;&gt;0,-1,1))),"")</f>
        <v/>
      </c>
      <c r="G2991" s="1" t="str">
        <f>IF(ISNA(VLOOKUP(E2991,DropdownLists!$A:$B,2,FALSE)),"",VLOOKUP(E2991,DropdownLists!$A:$B,2,FALSE))</f>
        <v/>
      </c>
      <c r="H2991" s="1" t="str">
        <f>IF(ISNA(VLOOKUP(F2991,DropdownLists!$A:$B,2,FALSE)),"",VLOOKUP(F2991,DropdownLists!$A:$B,2,FALSE))</f>
        <v/>
      </c>
    </row>
    <row r="2992" spans="1:8">
      <c r="A2992" s="1">
        <v>2987</v>
      </c>
      <c r="B2992" s="1" t="s">
        <v>2613</v>
      </c>
      <c r="C2992" s="1">
        <f>VLOOKUP(B2992&amp;"*",MedicationCodes!A:B,2,FALSE)</f>
        <v>1140873514</v>
      </c>
      <c r="D2992" s="1" t="str">
        <f>IF(ISNUMBER(MATCH(E2992,DropdownLists!A:A,0)),
IF(LEN(VLOOKUP(E2992,DropdownLists!A:D,4,FALSE))&lt;&gt;0,-1,
IF(ISNA(VLOOKUP(F2992,DropdownLists!A:D,4,FALSE)),1,
IF(LEN(VLOOKUP(F2992,DropdownLists!A:D,4,FALSE))&lt;&gt;0,-1,1))),"")</f>
        <v/>
      </c>
      <c r="G2992" s="1" t="str">
        <f>IF(ISNA(VLOOKUP(E2992,DropdownLists!$A:$B,2,FALSE)),"",VLOOKUP(E2992,DropdownLists!$A:$B,2,FALSE))</f>
        <v/>
      </c>
      <c r="H2992" s="1" t="str">
        <f>IF(ISNA(VLOOKUP(F2992,DropdownLists!$A:$B,2,FALSE)),"",VLOOKUP(F2992,DropdownLists!$A:$B,2,FALSE))</f>
        <v/>
      </c>
    </row>
    <row r="2993" spans="1:8">
      <c r="A2993" s="1">
        <v>2988</v>
      </c>
      <c r="B2993" s="1" t="s">
        <v>8997</v>
      </c>
      <c r="C2993" s="1">
        <f>VLOOKUP(B2993&amp;"*",MedicationCodes!A:B,2,FALSE)</f>
        <v>1140867136</v>
      </c>
      <c r="D2993" s="1" t="str">
        <f>IF(ISNUMBER(MATCH(E2993,DropdownLists!A:A,0)),
IF(LEN(VLOOKUP(E2993,DropdownLists!A:D,4,FALSE))&lt;&gt;0,-1,
IF(ISNA(VLOOKUP(F2993,DropdownLists!A:D,4,FALSE)),1,
IF(LEN(VLOOKUP(F2993,DropdownLists!A:D,4,FALSE))&lt;&gt;0,-1,1))),"")</f>
        <v/>
      </c>
      <c r="G2993" s="1" t="str">
        <f>IF(ISNA(VLOOKUP(E2993,DropdownLists!$A:$B,2,FALSE)),"",VLOOKUP(E2993,DropdownLists!$A:$B,2,FALSE))</f>
        <v/>
      </c>
      <c r="H2993" s="1" t="str">
        <f>IF(ISNA(VLOOKUP(F2993,DropdownLists!$A:$B,2,FALSE)),"",VLOOKUP(F2993,DropdownLists!$A:$B,2,FALSE))</f>
        <v/>
      </c>
    </row>
    <row r="2994" spans="1:8">
      <c r="A2994" s="1">
        <v>2989</v>
      </c>
      <c r="B2994" s="1" t="s">
        <v>8998</v>
      </c>
      <c r="C2994" s="1">
        <f>VLOOKUP(B2994&amp;"*",MedicationCodes!A:B,2,FALSE)</f>
        <v>1140856410</v>
      </c>
      <c r="D2994" s="1" t="str">
        <f>IF(ISNUMBER(MATCH(E2994,DropdownLists!A:A,0)),
IF(LEN(VLOOKUP(E2994,DropdownLists!A:D,4,FALSE))&lt;&gt;0,-1,
IF(ISNA(VLOOKUP(F2994,DropdownLists!A:D,4,FALSE)),1,
IF(LEN(VLOOKUP(F2994,DropdownLists!A:D,4,FALSE))&lt;&gt;0,-1,1))),"")</f>
        <v/>
      </c>
      <c r="G2994" s="1" t="str">
        <f>IF(ISNA(VLOOKUP(E2994,DropdownLists!$A:$B,2,FALSE)),"",VLOOKUP(E2994,DropdownLists!$A:$B,2,FALSE))</f>
        <v/>
      </c>
      <c r="H2994" s="1" t="str">
        <f>IF(ISNA(VLOOKUP(F2994,DropdownLists!$A:$B,2,FALSE)),"",VLOOKUP(F2994,DropdownLists!$A:$B,2,FALSE))</f>
        <v/>
      </c>
    </row>
    <row r="2995" spans="1:8">
      <c r="A2995" s="1">
        <v>2990</v>
      </c>
      <c r="B2995" s="1" t="s">
        <v>8999</v>
      </c>
      <c r="C2995" s="1">
        <f>VLOOKUP(B2995&amp;"*",MedicationCodes!A:B,2,FALSE)</f>
        <v>1140872236</v>
      </c>
      <c r="D2995" s="1" t="str">
        <f>IF(ISNUMBER(MATCH(E2995,DropdownLists!A:A,0)),
IF(LEN(VLOOKUP(E2995,DropdownLists!A:D,4,FALSE))&lt;&gt;0,-1,
IF(ISNA(VLOOKUP(F2995,DropdownLists!A:D,4,FALSE)),1,
IF(LEN(VLOOKUP(F2995,DropdownLists!A:D,4,FALSE))&lt;&gt;0,-1,1))),"")</f>
        <v/>
      </c>
      <c r="G2995" s="1" t="str">
        <f>IF(ISNA(VLOOKUP(E2995,DropdownLists!$A:$B,2,FALSE)),"",VLOOKUP(E2995,DropdownLists!$A:$B,2,FALSE))</f>
        <v/>
      </c>
      <c r="H2995" s="1" t="str">
        <f>IF(ISNA(VLOOKUP(F2995,DropdownLists!$A:$B,2,FALSE)),"",VLOOKUP(F2995,DropdownLists!$A:$B,2,FALSE))</f>
        <v/>
      </c>
    </row>
    <row r="2996" spans="1:8">
      <c r="A2996" s="1">
        <v>2991</v>
      </c>
      <c r="B2996" s="1" t="s">
        <v>9000</v>
      </c>
      <c r="C2996" s="1">
        <f>VLOOKUP(B2996&amp;"*",MedicationCodes!A:B,2,FALSE)</f>
        <v>1140850936</v>
      </c>
      <c r="D2996" s="1" t="str">
        <f>IF(ISNUMBER(MATCH(E2996,DropdownLists!A:A,0)),
IF(LEN(VLOOKUP(E2996,DropdownLists!A:D,4,FALSE))&lt;&gt;0,-1,
IF(ISNA(VLOOKUP(F2996,DropdownLists!A:D,4,FALSE)),1,
IF(LEN(VLOOKUP(F2996,DropdownLists!A:D,4,FALSE))&lt;&gt;0,-1,1))),"")</f>
        <v/>
      </c>
      <c r="G2996" s="1" t="str">
        <f>IF(ISNA(VLOOKUP(E2996,DropdownLists!$A:$B,2,FALSE)),"",VLOOKUP(E2996,DropdownLists!$A:$B,2,FALSE))</f>
        <v/>
      </c>
      <c r="H2996" s="1" t="str">
        <f>IF(ISNA(VLOOKUP(F2996,DropdownLists!$A:$B,2,FALSE)),"",VLOOKUP(F2996,DropdownLists!$A:$B,2,FALSE))</f>
        <v/>
      </c>
    </row>
    <row r="2997" spans="1:8">
      <c r="A2997" s="1">
        <v>2992</v>
      </c>
      <c r="B2997" s="1" t="s">
        <v>9001</v>
      </c>
      <c r="C2997" s="1">
        <f>VLOOKUP(B2997&amp;"*",MedicationCodes!A:B,2,FALSE)</f>
        <v>1141166116</v>
      </c>
      <c r="D2997" s="1" t="str">
        <f>IF(ISNUMBER(MATCH(E2997,DropdownLists!A:A,0)),
IF(LEN(VLOOKUP(E2997,DropdownLists!A:D,4,FALSE))&lt;&gt;0,-1,
IF(ISNA(VLOOKUP(F2997,DropdownLists!A:D,4,FALSE)),1,
IF(LEN(VLOOKUP(F2997,DropdownLists!A:D,4,FALSE))&lt;&gt;0,-1,1))),"")</f>
        <v/>
      </c>
      <c r="G2997" s="1" t="str">
        <f>IF(ISNA(VLOOKUP(E2997,DropdownLists!$A:$B,2,FALSE)),"",VLOOKUP(E2997,DropdownLists!$A:$B,2,FALSE))</f>
        <v/>
      </c>
      <c r="H2997" s="1" t="str">
        <f>IF(ISNA(VLOOKUP(F2997,DropdownLists!$A:$B,2,FALSE)),"",VLOOKUP(F2997,DropdownLists!$A:$B,2,FALSE))</f>
        <v/>
      </c>
    </row>
    <row r="2998" spans="1:8">
      <c r="A2998" s="1">
        <v>2993</v>
      </c>
      <c r="B2998" s="1" t="s">
        <v>9002</v>
      </c>
      <c r="C2998" s="1">
        <f>VLOOKUP(B2998&amp;"*",MedicationCodes!A:B,2,FALSE)</f>
        <v>1140928366</v>
      </c>
      <c r="D2998" s="1" t="str">
        <f>IF(ISNUMBER(MATCH(E2998,DropdownLists!A:A,0)),
IF(LEN(VLOOKUP(E2998,DropdownLists!A:D,4,FALSE))&lt;&gt;0,-1,
IF(ISNA(VLOOKUP(F2998,DropdownLists!A:D,4,FALSE)),1,
IF(LEN(VLOOKUP(F2998,DropdownLists!A:D,4,FALSE))&lt;&gt;0,-1,1))),"")</f>
        <v/>
      </c>
      <c r="G2998" s="1" t="str">
        <f>IF(ISNA(VLOOKUP(E2998,DropdownLists!$A:$B,2,FALSE)),"",VLOOKUP(E2998,DropdownLists!$A:$B,2,FALSE))</f>
        <v/>
      </c>
      <c r="H2998" s="1" t="str">
        <f>IF(ISNA(VLOOKUP(F2998,DropdownLists!$A:$B,2,FALSE)),"",VLOOKUP(F2998,DropdownLists!$A:$B,2,FALSE))</f>
        <v/>
      </c>
    </row>
    <row r="2999" spans="1:8">
      <c r="A2999" s="1">
        <v>2994</v>
      </c>
      <c r="B2999" s="1" t="s">
        <v>9003</v>
      </c>
      <c r="C2999" s="1">
        <f>VLOOKUP(B2999&amp;"*",MedicationCodes!A:B,2,FALSE)</f>
        <v>1140910058</v>
      </c>
      <c r="D2999" s="1" t="str">
        <f>IF(ISNUMBER(MATCH(E2999,DropdownLists!A:A,0)),
IF(LEN(VLOOKUP(E2999,DropdownLists!A:D,4,FALSE))&lt;&gt;0,-1,
IF(ISNA(VLOOKUP(F2999,DropdownLists!A:D,4,FALSE)),1,
IF(LEN(VLOOKUP(F2999,DropdownLists!A:D,4,FALSE))&lt;&gt;0,-1,1))),"")</f>
        <v/>
      </c>
      <c r="G2999" s="1" t="str">
        <f>IF(ISNA(VLOOKUP(E2999,DropdownLists!$A:$B,2,FALSE)),"",VLOOKUP(E2999,DropdownLists!$A:$B,2,FALSE))</f>
        <v/>
      </c>
      <c r="H2999" s="1" t="str">
        <f>IF(ISNA(VLOOKUP(F2999,DropdownLists!$A:$B,2,FALSE)),"",VLOOKUP(F2999,DropdownLists!$A:$B,2,FALSE))</f>
        <v/>
      </c>
    </row>
    <row r="3000" spans="1:8">
      <c r="A3000" s="1">
        <v>2995</v>
      </c>
      <c r="B3000" s="1" t="s">
        <v>5635</v>
      </c>
      <c r="C3000" s="1">
        <f>VLOOKUP(B3000&amp;"*",MedicationCodes!A:B,2,FALSE)</f>
        <v>1141167014</v>
      </c>
      <c r="D3000" s="1" t="str">
        <f>IF(ISNUMBER(MATCH(E3000,DropdownLists!A:A,0)),
IF(LEN(VLOOKUP(E3000,DropdownLists!A:D,4,FALSE))&lt;&gt;0,-1,
IF(ISNA(VLOOKUP(F3000,DropdownLists!A:D,4,FALSE)),1,
IF(LEN(VLOOKUP(F3000,DropdownLists!A:D,4,FALSE))&lt;&gt;0,-1,1))),"")</f>
        <v/>
      </c>
      <c r="G3000" s="1" t="str">
        <f>IF(ISNA(VLOOKUP(E3000,DropdownLists!$A:$B,2,FALSE)),"",VLOOKUP(E3000,DropdownLists!$A:$B,2,FALSE))</f>
        <v/>
      </c>
      <c r="H3000" s="1" t="str">
        <f>IF(ISNA(VLOOKUP(F3000,DropdownLists!$A:$B,2,FALSE)),"",VLOOKUP(F3000,DropdownLists!$A:$B,2,FALSE))</f>
        <v/>
      </c>
    </row>
    <row r="3001" spans="1:8">
      <c r="A3001" s="1">
        <v>2996</v>
      </c>
      <c r="B3001" s="1" t="s">
        <v>9004</v>
      </c>
      <c r="C3001" s="1">
        <f>VLOOKUP(B3001&amp;"*",MedicationCodes!A:B,2,FALSE)</f>
        <v>1141177532</v>
      </c>
      <c r="D3001" s="1" t="str">
        <f>IF(ISNUMBER(MATCH(E3001,DropdownLists!A:A,0)),
IF(LEN(VLOOKUP(E3001,DropdownLists!A:D,4,FALSE))&lt;&gt;0,-1,
IF(ISNA(VLOOKUP(F3001,DropdownLists!A:D,4,FALSE)),1,
IF(LEN(VLOOKUP(F3001,DropdownLists!A:D,4,FALSE))&lt;&gt;0,-1,1))),"")</f>
        <v/>
      </c>
      <c r="G3001" s="1" t="str">
        <f>IF(ISNA(VLOOKUP(E3001,DropdownLists!$A:$B,2,FALSE)),"",VLOOKUP(E3001,DropdownLists!$A:$B,2,FALSE))</f>
        <v/>
      </c>
      <c r="H3001" s="1" t="str">
        <f>IF(ISNA(VLOOKUP(F3001,DropdownLists!$A:$B,2,FALSE)),"",VLOOKUP(F3001,DropdownLists!$A:$B,2,FALSE))</f>
        <v/>
      </c>
    </row>
    <row r="3002" spans="1:8">
      <c r="A3002" s="1">
        <v>2997</v>
      </c>
      <c r="B3002" s="1" t="s">
        <v>4557</v>
      </c>
      <c r="C3002" s="1">
        <f>VLOOKUP(B3002&amp;"*",MedicationCodes!A:B,2,FALSE)</f>
        <v>1140910670</v>
      </c>
      <c r="D3002" s="1" t="str">
        <f>IF(ISNUMBER(MATCH(E3002,DropdownLists!A:A,0)),
IF(LEN(VLOOKUP(E3002,DropdownLists!A:D,4,FALSE))&lt;&gt;0,-1,
IF(ISNA(VLOOKUP(F3002,DropdownLists!A:D,4,FALSE)),1,
IF(LEN(VLOOKUP(F3002,DropdownLists!A:D,4,FALSE))&lt;&gt;0,-1,1))),"")</f>
        <v/>
      </c>
      <c r="G3002" s="1" t="str">
        <f>IF(ISNA(VLOOKUP(E3002,DropdownLists!$A:$B,2,FALSE)),"",VLOOKUP(E3002,DropdownLists!$A:$B,2,FALSE))</f>
        <v/>
      </c>
      <c r="H3002" s="1" t="str">
        <f>IF(ISNA(VLOOKUP(F3002,DropdownLists!$A:$B,2,FALSE)),"",VLOOKUP(F3002,DropdownLists!$A:$B,2,FALSE))</f>
        <v/>
      </c>
    </row>
    <row r="3003" spans="1:8">
      <c r="A3003" s="1">
        <v>2998</v>
      </c>
      <c r="B3003" s="1" t="s">
        <v>9005</v>
      </c>
      <c r="C3003" s="1">
        <f>VLOOKUP(B3003&amp;"*",MedicationCodes!A:B,2,FALSE)</f>
        <v>1141188546</v>
      </c>
      <c r="D3003" s="1" t="str">
        <f>IF(ISNUMBER(MATCH(E3003,DropdownLists!A:A,0)),
IF(LEN(VLOOKUP(E3003,DropdownLists!A:D,4,FALSE))&lt;&gt;0,-1,
IF(ISNA(VLOOKUP(F3003,DropdownLists!A:D,4,FALSE)),1,
IF(LEN(VLOOKUP(F3003,DropdownLists!A:D,4,FALSE))&lt;&gt;0,-1,1))),"")</f>
        <v/>
      </c>
      <c r="G3003" s="1" t="str">
        <f>IF(ISNA(VLOOKUP(E3003,DropdownLists!$A:$B,2,FALSE)),"",VLOOKUP(E3003,DropdownLists!$A:$B,2,FALSE))</f>
        <v/>
      </c>
      <c r="H3003" s="1" t="str">
        <f>IF(ISNA(VLOOKUP(F3003,DropdownLists!$A:$B,2,FALSE)),"",VLOOKUP(F3003,DropdownLists!$A:$B,2,FALSE))</f>
        <v/>
      </c>
    </row>
    <row r="3004" spans="1:8">
      <c r="A3004" s="1">
        <v>2999</v>
      </c>
      <c r="B3004" s="1" t="s">
        <v>9006</v>
      </c>
      <c r="C3004" s="1">
        <f>VLOOKUP(B3004&amp;"*",MedicationCodes!A:B,2,FALSE)</f>
        <v>1141191716</v>
      </c>
      <c r="D3004" s="1" t="str">
        <f>IF(ISNUMBER(MATCH(E3004,DropdownLists!A:A,0)),
IF(LEN(VLOOKUP(E3004,DropdownLists!A:D,4,FALSE))&lt;&gt;0,-1,
IF(ISNA(VLOOKUP(F3004,DropdownLists!A:D,4,FALSE)),1,
IF(LEN(VLOOKUP(F3004,DropdownLists!A:D,4,FALSE))&lt;&gt;0,-1,1))),"")</f>
        <v/>
      </c>
      <c r="G3004" s="1" t="str">
        <f>IF(ISNA(VLOOKUP(E3004,DropdownLists!$A:$B,2,FALSE)),"",VLOOKUP(E3004,DropdownLists!$A:$B,2,FALSE))</f>
        <v/>
      </c>
      <c r="H3004" s="1" t="str">
        <f>IF(ISNA(VLOOKUP(F3004,DropdownLists!$A:$B,2,FALSE)),"",VLOOKUP(F3004,DropdownLists!$A:$B,2,FALSE))</f>
        <v/>
      </c>
    </row>
    <row r="3005" spans="1:8">
      <c r="A3005" s="1">
        <v>3000</v>
      </c>
      <c r="B3005" s="1" t="s">
        <v>3560</v>
      </c>
      <c r="C3005" s="1">
        <f>VLOOKUP(B3005&amp;"*",MedicationCodes!A:B,2,FALSE)</f>
        <v>1140879810</v>
      </c>
      <c r="D3005" s="1">
        <f>IF(ISNUMBER(MATCH(E3005,DropdownLists!A:A,0)),
IF(LEN(VLOOKUP(E3005,DropdownLists!A:D,4,FALSE))&lt;&gt;0,-1,
IF(ISNA(VLOOKUP(F3005,DropdownLists!A:D,4,FALSE)),1,
IF(LEN(VLOOKUP(F3005,DropdownLists!A:D,4,FALSE))&lt;&gt;0,-1,1))),"")</f>
        <v>1</v>
      </c>
      <c r="E3005" s="1" t="s">
        <v>10444</v>
      </c>
      <c r="G3005" s="1" t="str">
        <f>IF(ISNA(VLOOKUP(E3005,DropdownLists!$A:$B,2,FALSE)),"",VLOOKUP(E3005,DropdownLists!$A:$B,2,FALSE))</f>
        <v>CCB</v>
      </c>
      <c r="H3005" s="1" t="str">
        <f>IF(ISNA(VLOOKUP(F3005,DropdownLists!$A:$B,2,FALSE)),"",VLOOKUP(F3005,DropdownLists!$A:$B,2,FALSE))</f>
        <v/>
      </c>
    </row>
    <row r="3006" spans="1:8">
      <c r="A3006" s="1">
        <v>3001</v>
      </c>
      <c r="B3006" s="1" t="s">
        <v>9007</v>
      </c>
      <c r="C3006" s="1">
        <f>VLOOKUP(B3006&amp;"*",MedicationCodes!A:B,2,FALSE)</f>
        <v>1141169416</v>
      </c>
      <c r="D3006" s="1" t="str">
        <f>IF(ISNUMBER(MATCH(E3006,DropdownLists!A:A,0)),
IF(LEN(VLOOKUP(E3006,DropdownLists!A:D,4,FALSE))&lt;&gt;0,-1,
IF(ISNA(VLOOKUP(F3006,DropdownLists!A:D,4,FALSE)),1,
IF(LEN(VLOOKUP(F3006,DropdownLists!A:D,4,FALSE))&lt;&gt;0,-1,1))),"")</f>
        <v/>
      </c>
      <c r="G3006" s="1" t="str">
        <f>IF(ISNA(VLOOKUP(E3006,DropdownLists!$A:$B,2,FALSE)),"",VLOOKUP(E3006,DropdownLists!$A:$B,2,FALSE))</f>
        <v/>
      </c>
      <c r="H3006" s="1" t="str">
        <f>IF(ISNA(VLOOKUP(F3006,DropdownLists!$A:$B,2,FALSE)),"",VLOOKUP(F3006,DropdownLists!$A:$B,2,FALSE))</f>
        <v/>
      </c>
    </row>
    <row r="3007" spans="1:8">
      <c r="A3007" s="1">
        <v>3002</v>
      </c>
      <c r="B3007" s="1" t="s">
        <v>2915</v>
      </c>
      <c r="C3007" s="1">
        <f>VLOOKUP(B3007&amp;"*",MedicationCodes!A:B,2,FALSE)</f>
        <v>1140874612</v>
      </c>
      <c r="D3007" s="1" t="str">
        <f>IF(ISNUMBER(MATCH(E3007,DropdownLists!A:A,0)),
IF(LEN(VLOOKUP(E3007,DropdownLists!A:D,4,FALSE))&lt;&gt;0,-1,
IF(ISNA(VLOOKUP(F3007,DropdownLists!A:D,4,FALSE)),1,
IF(LEN(VLOOKUP(F3007,DropdownLists!A:D,4,FALSE))&lt;&gt;0,-1,1))),"")</f>
        <v/>
      </c>
      <c r="G3007" s="1" t="str">
        <f>IF(ISNA(VLOOKUP(E3007,DropdownLists!$A:$B,2,FALSE)),"",VLOOKUP(E3007,DropdownLists!$A:$B,2,FALSE))</f>
        <v/>
      </c>
      <c r="H3007" s="1" t="str">
        <f>IF(ISNA(VLOOKUP(F3007,DropdownLists!$A:$B,2,FALSE)),"",VLOOKUP(F3007,DropdownLists!$A:$B,2,FALSE))</f>
        <v/>
      </c>
    </row>
    <row r="3008" spans="1:8">
      <c r="A3008" s="1">
        <v>3003</v>
      </c>
      <c r="B3008" s="1" t="s">
        <v>1038</v>
      </c>
      <c r="C3008" s="1">
        <f>VLOOKUP(B3008&amp;"*",MedicationCodes!A:B,2,FALSE)</f>
        <v>1140861866</v>
      </c>
      <c r="D3008" s="1" t="str">
        <f>IF(ISNUMBER(MATCH(E3008,DropdownLists!A:A,0)),
IF(LEN(VLOOKUP(E3008,DropdownLists!A:D,4,FALSE))&lt;&gt;0,-1,
IF(ISNA(VLOOKUP(F3008,DropdownLists!A:D,4,FALSE)),1,
IF(LEN(VLOOKUP(F3008,DropdownLists!A:D,4,FALSE))&lt;&gt;0,-1,1))),"")</f>
        <v/>
      </c>
      <c r="G3008" s="1" t="str">
        <f>IF(ISNA(VLOOKUP(E3008,DropdownLists!$A:$B,2,FALSE)),"",VLOOKUP(E3008,DropdownLists!$A:$B,2,FALSE))</f>
        <v/>
      </c>
      <c r="H3008" s="1" t="str">
        <f>IF(ISNA(VLOOKUP(F3008,DropdownLists!$A:$B,2,FALSE)),"",VLOOKUP(F3008,DropdownLists!$A:$B,2,FALSE))</f>
        <v/>
      </c>
    </row>
    <row r="3009" spans="1:8">
      <c r="A3009" s="1">
        <v>3004</v>
      </c>
      <c r="B3009" s="1" t="s">
        <v>4580</v>
      </c>
      <c r="C3009" s="1">
        <f>VLOOKUP(B3009&amp;"*",MedicationCodes!A:B,2,FALSE)</f>
        <v>1140910766</v>
      </c>
      <c r="D3009" s="1" t="str">
        <f>IF(ISNUMBER(MATCH(E3009,DropdownLists!A:A,0)),
IF(LEN(VLOOKUP(E3009,DropdownLists!A:D,4,FALSE))&lt;&gt;0,-1,
IF(ISNA(VLOOKUP(F3009,DropdownLists!A:D,4,FALSE)),1,
IF(LEN(VLOOKUP(F3009,DropdownLists!A:D,4,FALSE))&lt;&gt;0,-1,1))),"")</f>
        <v/>
      </c>
      <c r="G3009" s="1" t="str">
        <f>IF(ISNA(VLOOKUP(E3009,DropdownLists!$A:$B,2,FALSE)),"",VLOOKUP(E3009,DropdownLists!$A:$B,2,FALSE))</f>
        <v/>
      </c>
      <c r="H3009" s="1" t="str">
        <f>IF(ISNA(VLOOKUP(F3009,DropdownLists!$A:$B,2,FALSE)),"",VLOOKUP(F3009,DropdownLists!$A:$B,2,FALSE))</f>
        <v/>
      </c>
    </row>
    <row r="3010" spans="1:8">
      <c r="A3010" s="1">
        <v>3005</v>
      </c>
      <c r="B3010" s="1" t="s">
        <v>9008</v>
      </c>
      <c r="C3010" s="1">
        <f>VLOOKUP(B3010&amp;"*",MedicationCodes!A:B,2,FALSE)</f>
        <v>1140921992</v>
      </c>
      <c r="D3010" s="1" t="str">
        <f>IF(ISNUMBER(MATCH(E3010,DropdownLists!A:A,0)),
IF(LEN(VLOOKUP(E3010,DropdownLists!A:D,4,FALSE))&lt;&gt;0,-1,
IF(ISNA(VLOOKUP(F3010,DropdownLists!A:D,4,FALSE)),1,
IF(LEN(VLOOKUP(F3010,DropdownLists!A:D,4,FALSE))&lt;&gt;0,-1,1))),"")</f>
        <v/>
      </c>
      <c r="G3010" s="1" t="str">
        <f>IF(ISNA(VLOOKUP(E3010,DropdownLists!$A:$B,2,FALSE)),"",VLOOKUP(E3010,DropdownLists!$A:$B,2,FALSE))</f>
        <v/>
      </c>
      <c r="H3010" s="1" t="str">
        <f>IF(ISNA(VLOOKUP(F3010,DropdownLists!$A:$B,2,FALSE)),"",VLOOKUP(F3010,DropdownLists!$A:$B,2,FALSE))</f>
        <v/>
      </c>
    </row>
    <row r="3011" spans="1:8">
      <c r="A3011" s="1">
        <v>3006</v>
      </c>
      <c r="B3011" s="1" t="s">
        <v>6731</v>
      </c>
      <c r="C3011" s="1">
        <f>VLOOKUP(B3011&amp;"*",MedicationCodes!A:B,2,FALSE)</f>
        <v>2018610518</v>
      </c>
      <c r="D3011" s="1" t="str">
        <f>IF(ISNUMBER(MATCH(E3011,DropdownLists!A:A,0)),
IF(LEN(VLOOKUP(E3011,DropdownLists!A:D,4,FALSE))&lt;&gt;0,-1,
IF(ISNA(VLOOKUP(F3011,DropdownLists!A:D,4,FALSE)),1,
IF(LEN(VLOOKUP(F3011,DropdownLists!A:D,4,FALSE))&lt;&gt;0,-1,1))),"")</f>
        <v/>
      </c>
      <c r="G3011" s="1" t="str">
        <f>IF(ISNA(VLOOKUP(E3011,DropdownLists!$A:$B,2,FALSE)),"",VLOOKUP(E3011,DropdownLists!$A:$B,2,FALSE))</f>
        <v/>
      </c>
      <c r="H3011" s="1" t="str">
        <f>IF(ISNA(VLOOKUP(F3011,DropdownLists!$A:$B,2,FALSE)),"",VLOOKUP(F3011,DropdownLists!$A:$B,2,FALSE))</f>
        <v/>
      </c>
    </row>
    <row r="3012" spans="1:8">
      <c r="A3012" s="1">
        <v>3007</v>
      </c>
      <c r="B3012" s="1" t="s">
        <v>9009</v>
      </c>
      <c r="C3012" s="1">
        <f>VLOOKUP(B3012&amp;"*",MedicationCodes!A:B,2,FALSE)</f>
        <v>1140861868</v>
      </c>
      <c r="D3012" s="1" t="str">
        <f>IF(ISNUMBER(MATCH(E3012,DropdownLists!A:A,0)),
IF(LEN(VLOOKUP(E3012,DropdownLists!A:D,4,FALSE))&lt;&gt;0,-1,
IF(ISNA(VLOOKUP(F3012,DropdownLists!A:D,4,FALSE)),1,
IF(LEN(VLOOKUP(F3012,DropdownLists!A:D,4,FALSE))&lt;&gt;0,-1,1))),"")</f>
        <v/>
      </c>
      <c r="G3012" s="1" t="str">
        <f>IF(ISNA(VLOOKUP(E3012,DropdownLists!$A:$B,2,FALSE)),"",VLOOKUP(E3012,DropdownLists!$A:$B,2,FALSE))</f>
        <v/>
      </c>
      <c r="H3012" s="1" t="str">
        <f>IF(ISNA(VLOOKUP(F3012,DropdownLists!$A:$B,2,FALSE)),"",VLOOKUP(F3012,DropdownLists!$A:$B,2,FALSE))</f>
        <v/>
      </c>
    </row>
    <row r="3013" spans="1:8">
      <c r="A3013" s="1">
        <v>3008</v>
      </c>
      <c r="B3013" s="1" t="s">
        <v>9010</v>
      </c>
      <c r="C3013" s="1">
        <f>VLOOKUP(B3013&amp;"*",MedicationCodes!A:B,2,FALSE)</f>
        <v>1140888678</v>
      </c>
      <c r="D3013" s="1" t="str">
        <f>IF(ISNUMBER(MATCH(E3013,DropdownLists!A:A,0)),
IF(LEN(VLOOKUP(E3013,DropdownLists!A:D,4,FALSE))&lt;&gt;0,-1,
IF(ISNA(VLOOKUP(F3013,DropdownLists!A:D,4,FALSE)),1,
IF(LEN(VLOOKUP(F3013,DropdownLists!A:D,4,FALSE))&lt;&gt;0,-1,1))),"")</f>
        <v/>
      </c>
      <c r="G3013" s="1" t="str">
        <f>IF(ISNA(VLOOKUP(E3013,DropdownLists!$A:$B,2,FALSE)),"",VLOOKUP(E3013,DropdownLists!$A:$B,2,FALSE))</f>
        <v/>
      </c>
      <c r="H3013" s="1" t="str">
        <f>IF(ISNA(VLOOKUP(F3013,DropdownLists!$A:$B,2,FALSE)),"",VLOOKUP(F3013,DropdownLists!$A:$B,2,FALSE))</f>
        <v/>
      </c>
    </row>
    <row r="3014" spans="1:8">
      <c r="A3014" s="1">
        <v>3009</v>
      </c>
      <c r="B3014" s="1" t="s">
        <v>1020</v>
      </c>
      <c r="C3014" s="1">
        <f>VLOOKUP(B3014&amp;"*",MedicationCodes!A:B,2,FALSE)</f>
        <v>1140861696</v>
      </c>
      <c r="D3014" s="1" t="str">
        <f>IF(ISNUMBER(MATCH(E3014,DropdownLists!A:A,0)),
IF(LEN(VLOOKUP(E3014,DropdownLists!A:D,4,FALSE))&lt;&gt;0,-1,
IF(ISNA(VLOOKUP(F3014,DropdownLists!A:D,4,FALSE)),1,
IF(LEN(VLOOKUP(F3014,DropdownLists!A:D,4,FALSE))&lt;&gt;0,-1,1))),"")</f>
        <v/>
      </c>
      <c r="G3014" s="1" t="str">
        <f>IF(ISNA(VLOOKUP(E3014,DropdownLists!$A:$B,2,FALSE)),"",VLOOKUP(E3014,DropdownLists!$A:$B,2,FALSE))</f>
        <v/>
      </c>
      <c r="H3014" s="1" t="str">
        <f>IF(ISNA(VLOOKUP(F3014,DropdownLists!$A:$B,2,FALSE)),"",VLOOKUP(F3014,DropdownLists!$A:$B,2,FALSE))</f>
        <v/>
      </c>
    </row>
    <row r="3015" spans="1:8">
      <c r="A3015" s="1">
        <v>3010</v>
      </c>
      <c r="B3015" s="1" t="s">
        <v>9011</v>
      </c>
      <c r="C3015" s="1">
        <f>VLOOKUP(B3015&amp;"*",MedicationCodes!A:B,2,FALSE)</f>
        <v>1140857306</v>
      </c>
      <c r="D3015" s="1" t="str">
        <f>IF(ISNUMBER(MATCH(E3015,DropdownLists!A:A,0)),
IF(LEN(VLOOKUP(E3015,DropdownLists!A:D,4,FALSE))&lt;&gt;0,-1,
IF(ISNA(VLOOKUP(F3015,DropdownLists!A:D,4,FALSE)),1,
IF(LEN(VLOOKUP(F3015,DropdownLists!A:D,4,FALSE))&lt;&gt;0,-1,1))),"")</f>
        <v/>
      </c>
      <c r="G3015" s="1" t="str">
        <f>IF(ISNA(VLOOKUP(E3015,DropdownLists!$A:$B,2,FALSE)),"",VLOOKUP(E3015,DropdownLists!$A:$B,2,FALSE))</f>
        <v/>
      </c>
      <c r="H3015" s="1" t="str">
        <f>IF(ISNA(VLOOKUP(F3015,DropdownLists!$A:$B,2,FALSE)),"",VLOOKUP(F3015,DropdownLists!$A:$B,2,FALSE))</f>
        <v/>
      </c>
    </row>
    <row r="3016" spans="1:8">
      <c r="A3016" s="1">
        <v>3011</v>
      </c>
      <c r="B3016" s="1" t="s">
        <v>979</v>
      </c>
      <c r="C3016" s="1">
        <f>VLOOKUP(B3016&amp;"*",MedicationCodes!A:B,2,FALSE)</f>
        <v>1140861088</v>
      </c>
      <c r="D3016" s="1">
        <f>IF(ISNUMBER(MATCH(E3016,DropdownLists!A:A,0)),
IF(LEN(VLOOKUP(E3016,DropdownLists!A:D,4,FALSE))&lt;&gt;0,-1,
IF(ISNA(VLOOKUP(F3016,DropdownLists!A:D,4,FALSE)),1,
IF(LEN(VLOOKUP(F3016,DropdownLists!A:D,4,FALSE))&lt;&gt;0,-1,1))),"")</f>
        <v>1</v>
      </c>
      <c r="E3016" s="1" t="s">
        <v>10445</v>
      </c>
      <c r="G3016" s="1" t="str">
        <f>IF(ISNA(VLOOKUP(E3016,DropdownLists!$A:$B,2,FALSE)),"",VLOOKUP(E3016,DropdownLists!$A:$B,2,FALSE))</f>
        <v>CCB</v>
      </c>
      <c r="H3016" s="1" t="str">
        <f>IF(ISNA(VLOOKUP(F3016,DropdownLists!$A:$B,2,FALSE)),"",VLOOKUP(F3016,DropdownLists!$A:$B,2,FALSE))</f>
        <v/>
      </c>
    </row>
    <row r="3017" spans="1:8">
      <c r="A3017" s="1">
        <v>3012</v>
      </c>
      <c r="B3017" s="1" t="s">
        <v>9012</v>
      </c>
      <c r="C3017" s="1">
        <f>VLOOKUP(B3017&amp;"*",MedicationCodes!A:B,2,FALSE)</f>
        <v>1141157140</v>
      </c>
      <c r="D3017" s="1">
        <f>IF(ISNUMBER(MATCH(E3017,DropdownLists!A:A,0)),
IF(LEN(VLOOKUP(E3017,DropdownLists!A:D,4,FALSE))&lt;&gt;0,-1,
IF(ISNA(VLOOKUP(F3017,DropdownLists!A:D,4,FALSE)),1,
IF(LEN(VLOOKUP(F3017,DropdownLists!A:D,4,FALSE))&lt;&gt;0,-1,1))),"")</f>
        <v>1</v>
      </c>
      <c r="E3017" s="1" t="s">
        <v>10445</v>
      </c>
      <c r="G3017" s="1" t="str">
        <f>IF(ISNA(VLOOKUP(E3017,DropdownLists!$A:$B,2,FALSE)),"",VLOOKUP(E3017,DropdownLists!$A:$B,2,FALSE))</f>
        <v>CCB</v>
      </c>
      <c r="H3017" s="1" t="str">
        <f>IF(ISNA(VLOOKUP(F3017,DropdownLists!$A:$B,2,FALSE)),"",VLOOKUP(F3017,DropdownLists!$A:$B,2,FALSE))</f>
        <v/>
      </c>
    </row>
    <row r="3018" spans="1:8">
      <c r="A3018" s="1">
        <v>3013</v>
      </c>
      <c r="B3018" s="1" t="s">
        <v>9013</v>
      </c>
      <c r="C3018" s="1">
        <f>VLOOKUP(B3018&amp;"*",MedicationCodes!A:B,2,FALSE)</f>
        <v>1141150538</v>
      </c>
      <c r="D3018" s="1">
        <f>IF(ISNUMBER(MATCH(E3018,DropdownLists!A:A,0)),
IF(LEN(VLOOKUP(E3018,DropdownLists!A:D,4,FALSE))&lt;&gt;0,-1,
IF(ISNA(VLOOKUP(F3018,DropdownLists!A:D,4,FALSE)),1,
IF(LEN(VLOOKUP(F3018,DropdownLists!A:D,4,FALSE))&lt;&gt;0,-1,1))),"")</f>
        <v>1</v>
      </c>
      <c r="E3018" s="1" t="s">
        <v>10445</v>
      </c>
      <c r="G3018" s="1" t="str">
        <f>IF(ISNA(VLOOKUP(E3018,DropdownLists!$A:$B,2,FALSE)),"",VLOOKUP(E3018,DropdownLists!$A:$B,2,FALSE))</f>
        <v>CCB</v>
      </c>
      <c r="H3018" s="1" t="str">
        <f>IF(ISNA(VLOOKUP(F3018,DropdownLists!$A:$B,2,FALSE)),"",VLOOKUP(F3018,DropdownLists!$A:$B,2,FALSE))</f>
        <v/>
      </c>
    </row>
    <row r="3019" spans="1:8">
      <c r="A3019" s="1">
        <v>3014</v>
      </c>
      <c r="B3019" s="1" t="s">
        <v>9014</v>
      </c>
      <c r="C3019" s="1">
        <f>VLOOKUP(B3019&amp;"*",MedicationCodes!A:B,2,FALSE)</f>
        <v>1140911088</v>
      </c>
      <c r="D3019" s="1">
        <f>IF(ISNUMBER(MATCH(E3019,DropdownLists!A:A,0)),
IF(LEN(VLOOKUP(E3019,DropdownLists!A:D,4,FALSE))&lt;&gt;0,-1,
IF(ISNA(VLOOKUP(F3019,DropdownLists!A:D,4,FALSE)),1,
IF(LEN(VLOOKUP(F3019,DropdownLists!A:D,4,FALSE))&lt;&gt;0,-1,1))),"")</f>
        <v>1</v>
      </c>
      <c r="E3019" s="1" t="s">
        <v>10445</v>
      </c>
      <c r="G3019" s="1" t="str">
        <f>IF(ISNA(VLOOKUP(E3019,DropdownLists!$A:$B,2,FALSE)),"",VLOOKUP(E3019,DropdownLists!$A:$B,2,FALSE))</f>
        <v>CCB</v>
      </c>
      <c r="H3019" s="1" t="str">
        <f>IF(ISNA(VLOOKUP(F3019,DropdownLists!$A:$B,2,FALSE)),"",VLOOKUP(F3019,DropdownLists!$A:$B,2,FALSE))</f>
        <v/>
      </c>
    </row>
    <row r="3020" spans="1:8">
      <c r="A3020" s="1">
        <v>3015</v>
      </c>
      <c r="B3020" s="1" t="s">
        <v>9015</v>
      </c>
      <c r="C3020" s="1">
        <f>VLOOKUP(B3020&amp;"*",MedicationCodes!A:B,2,FALSE)</f>
        <v>1140861114</v>
      </c>
      <c r="D3020" s="1">
        <f>IF(ISNUMBER(MATCH(E3020,DropdownLists!A:A,0)),
IF(LEN(VLOOKUP(E3020,DropdownLists!A:D,4,FALSE))&lt;&gt;0,-1,
IF(ISNA(VLOOKUP(F3020,DropdownLists!A:D,4,FALSE)),1,
IF(LEN(VLOOKUP(F3020,DropdownLists!A:D,4,FALSE))&lt;&gt;0,-1,1))),"")</f>
        <v>1</v>
      </c>
      <c r="E3020" s="1" t="s">
        <v>10445</v>
      </c>
      <c r="G3020" s="1" t="str">
        <f>IF(ISNA(VLOOKUP(E3020,DropdownLists!$A:$B,2,FALSE)),"",VLOOKUP(E3020,DropdownLists!$A:$B,2,FALSE))</f>
        <v>CCB</v>
      </c>
      <c r="H3020" s="1" t="str">
        <f>IF(ISNA(VLOOKUP(F3020,DropdownLists!$A:$B,2,FALSE)),"",VLOOKUP(F3020,DropdownLists!$A:$B,2,FALSE))</f>
        <v/>
      </c>
    </row>
    <row r="3021" spans="1:8">
      <c r="A3021" s="1">
        <v>3016</v>
      </c>
      <c r="B3021" s="1" t="s">
        <v>9016</v>
      </c>
      <c r="C3021" s="1">
        <f>VLOOKUP(B3021&amp;"*",MedicationCodes!A:B,2,FALSE)</f>
        <v>1140858286</v>
      </c>
      <c r="D3021" s="1" t="str">
        <f>IF(ISNUMBER(MATCH(E3021,DropdownLists!A:A,0)),
IF(LEN(VLOOKUP(E3021,DropdownLists!A:D,4,FALSE))&lt;&gt;0,-1,
IF(ISNA(VLOOKUP(F3021,DropdownLists!A:D,4,FALSE)),1,
IF(LEN(VLOOKUP(F3021,DropdownLists!A:D,4,FALSE))&lt;&gt;0,-1,1))),"")</f>
        <v/>
      </c>
      <c r="G3021" s="1" t="str">
        <f>IF(ISNA(VLOOKUP(E3021,DropdownLists!$A:$B,2,FALSE)),"",VLOOKUP(E3021,DropdownLists!$A:$B,2,FALSE))</f>
        <v/>
      </c>
      <c r="H3021" s="1" t="str">
        <f>IF(ISNA(VLOOKUP(F3021,DropdownLists!$A:$B,2,FALSE)),"",VLOOKUP(F3021,DropdownLists!$A:$B,2,FALSE))</f>
        <v/>
      </c>
    </row>
    <row r="3022" spans="1:8">
      <c r="A3022" s="1">
        <v>3017</v>
      </c>
      <c r="B3022" s="1" t="s">
        <v>9017</v>
      </c>
      <c r="C3022" s="1">
        <f>VLOOKUP(B3022&amp;"*",MedicationCodes!A:B,2,FALSE)</f>
        <v>1141169730</v>
      </c>
      <c r="D3022" s="1">
        <f>IF(ISNUMBER(MATCH(E3022,DropdownLists!A:A,0)),
IF(LEN(VLOOKUP(E3022,DropdownLists!A:D,4,FALSE))&lt;&gt;0,-1,
IF(ISNA(VLOOKUP(F3022,DropdownLists!A:D,4,FALSE)),1,
IF(LEN(VLOOKUP(F3022,DropdownLists!A:D,4,FALSE))&lt;&gt;0,-1,1))),"")</f>
        <v>1</v>
      </c>
      <c r="E3022" s="1" t="s">
        <v>10445</v>
      </c>
      <c r="G3022" s="1" t="str">
        <f>IF(ISNA(VLOOKUP(E3022,DropdownLists!$A:$B,2,FALSE)),"",VLOOKUP(E3022,DropdownLists!$A:$B,2,FALSE))</f>
        <v>CCB</v>
      </c>
      <c r="H3022" s="1" t="str">
        <f>IF(ISNA(VLOOKUP(F3022,DropdownLists!$A:$B,2,FALSE)),"",VLOOKUP(F3022,DropdownLists!$A:$B,2,FALSE))</f>
        <v/>
      </c>
    </row>
    <row r="3023" spans="1:8">
      <c r="A3023" s="1">
        <v>3018</v>
      </c>
      <c r="B3023" s="1" t="s">
        <v>7140</v>
      </c>
      <c r="C3023" s="1">
        <f>VLOOKUP(B3023&amp;"*",MedicationCodes!A:B,2,FALSE)</f>
        <v>1141173574</v>
      </c>
      <c r="D3023" s="1" t="str">
        <f>IF(ISNUMBER(MATCH(E3023,DropdownLists!A:A,0)),
IF(LEN(VLOOKUP(E3023,DropdownLists!A:D,4,FALSE))&lt;&gt;0,-1,
IF(ISNA(VLOOKUP(F3023,DropdownLists!A:D,4,FALSE)),1,
IF(LEN(VLOOKUP(F3023,DropdownLists!A:D,4,FALSE))&lt;&gt;0,-1,1))),"")</f>
        <v/>
      </c>
      <c r="G3023" s="1" t="str">
        <f>IF(ISNA(VLOOKUP(E3023,DropdownLists!$A:$B,2,FALSE)),"",VLOOKUP(E3023,DropdownLists!$A:$B,2,FALSE))</f>
        <v/>
      </c>
      <c r="H3023" s="1" t="str">
        <f>IF(ISNA(VLOOKUP(F3023,DropdownLists!$A:$B,2,FALSE)),"",VLOOKUP(F3023,DropdownLists!$A:$B,2,FALSE))</f>
        <v/>
      </c>
    </row>
    <row r="3024" spans="1:8">
      <c r="A3024" s="1">
        <v>3019</v>
      </c>
      <c r="B3024" s="1" t="s">
        <v>9018</v>
      </c>
      <c r="C3024" s="1">
        <f>VLOOKUP(B3024&amp;"*",MedicationCodes!A:B,2,FALSE)</f>
        <v>1140927702</v>
      </c>
      <c r="D3024" s="1" t="str">
        <f>IF(ISNUMBER(MATCH(E3024,DropdownLists!A:A,0)),
IF(LEN(VLOOKUP(E3024,DropdownLists!A:D,4,FALSE))&lt;&gt;0,-1,
IF(ISNA(VLOOKUP(F3024,DropdownLists!A:D,4,FALSE)),1,
IF(LEN(VLOOKUP(F3024,DropdownLists!A:D,4,FALSE))&lt;&gt;0,-1,1))),"")</f>
        <v/>
      </c>
      <c r="G3024" s="1" t="str">
        <f>IF(ISNA(VLOOKUP(E3024,DropdownLists!$A:$B,2,FALSE)),"",VLOOKUP(E3024,DropdownLists!$A:$B,2,FALSE))</f>
        <v/>
      </c>
      <c r="H3024" s="1" t="str">
        <f>IF(ISNA(VLOOKUP(F3024,DropdownLists!$A:$B,2,FALSE)),"",VLOOKUP(F3024,DropdownLists!$A:$B,2,FALSE))</f>
        <v/>
      </c>
    </row>
    <row r="3025" spans="1:8">
      <c r="A3025" s="1">
        <v>3020</v>
      </c>
      <c r="B3025" s="1" t="s">
        <v>9019</v>
      </c>
      <c r="C3025" s="1">
        <f>VLOOKUP(B3025&amp;"*",MedicationCodes!A:B,2,FALSE)</f>
        <v>1140856130</v>
      </c>
      <c r="D3025" s="1" t="str">
        <f>IF(ISNUMBER(MATCH(E3025,DropdownLists!A:A,0)),
IF(LEN(VLOOKUP(E3025,DropdownLists!A:D,4,FALSE))&lt;&gt;0,-1,
IF(ISNA(VLOOKUP(F3025,DropdownLists!A:D,4,FALSE)),1,
IF(LEN(VLOOKUP(F3025,DropdownLists!A:D,4,FALSE))&lt;&gt;0,-1,1))),"")</f>
        <v/>
      </c>
      <c r="G3025" s="1" t="str">
        <f>IF(ISNA(VLOOKUP(E3025,DropdownLists!$A:$B,2,FALSE)),"",VLOOKUP(E3025,DropdownLists!$A:$B,2,FALSE))</f>
        <v/>
      </c>
      <c r="H3025" s="1" t="str">
        <f>IF(ISNA(VLOOKUP(F3025,DropdownLists!$A:$B,2,FALSE)),"",VLOOKUP(F3025,DropdownLists!$A:$B,2,FALSE))</f>
        <v/>
      </c>
    </row>
    <row r="3026" spans="1:8">
      <c r="A3026" s="1">
        <v>3021</v>
      </c>
      <c r="B3026" s="1" t="s">
        <v>2341</v>
      </c>
      <c r="C3026" s="1">
        <f>VLOOKUP(B3026&amp;"*",MedicationCodes!A:B,2,FALSE)</f>
        <v>1140872568</v>
      </c>
      <c r="D3026" s="1">
        <f>IF(ISNUMBER(MATCH(E3026,DropdownLists!A:A,0)),
IF(LEN(VLOOKUP(E3026,DropdownLists!A:D,4,FALSE))&lt;&gt;0,-1,
IF(ISNA(VLOOKUP(F3026,DropdownLists!A:D,4,FALSE)),1,
IF(LEN(VLOOKUP(F3026,DropdownLists!A:D,4,FALSE))&lt;&gt;0,-1,1))),"")</f>
        <v>-1</v>
      </c>
      <c r="E3026" s="1" t="s">
        <v>10446</v>
      </c>
      <c r="G3026" s="1" t="str">
        <f>IF(ISNA(VLOOKUP(E3026,DropdownLists!$A:$B,2,FALSE)),"",VLOOKUP(E3026,DropdownLists!$A:$B,2,FALSE))</f>
        <v>CCB</v>
      </c>
      <c r="H3026" s="1" t="str">
        <f>IF(ISNA(VLOOKUP(F3026,DropdownLists!$A:$B,2,FALSE)),"",VLOOKUP(F3026,DropdownLists!$A:$B,2,FALSE))</f>
        <v/>
      </c>
    </row>
    <row r="3027" spans="1:8">
      <c r="A3027" s="1">
        <v>3022</v>
      </c>
      <c r="B3027" s="1" t="s">
        <v>9020</v>
      </c>
      <c r="C3027" s="1">
        <f>VLOOKUP(B3027&amp;"*",MedicationCodes!A:B,2,FALSE)</f>
        <v>1140926966</v>
      </c>
      <c r="D3027" s="1">
        <f>IF(ISNUMBER(MATCH(E3027,DropdownLists!A:A,0)),
IF(LEN(VLOOKUP(E3027,DropdownLists!A:D,4,FALSE))&lt;&gt;0,-1,
IF(ISNA(VLOOKUP(F3027,DropdownLists!A:D,4,FALSE)),1,
IF(LEN(VLOOKUP(F3027,DropdownLists!A:D,4,FALSE))&lt;&gt;0,-1,1))),"")</f>
        <v>1</v>
      </c>
      <c r="E3027" s="1" t="s">
        <v>10445</v>
      </c>
      <c r="G3027" s="1" t="str">
        <f>IF(ISNA(VLOOKUP(E3027,DropdownLists!$A:$B,2,FALSE)),"",VLOOKUP(E3027,DropdownLists!$A:$B,2,FALSE))</f>
        <v>CCB</v>
      </c>
      <c r="H3027" s="1" t="str">
        <f>IF(ISNA(VLOOKUP(F3027,DropdownLists!$A:$B,2,FALSE)),"",VLOOKUP(F3027,DropdownLists!$A:$B,2,FALSE))</f>
        <v/>
      </c>
    </row>
    <row r="3028" spans="1:8">
      <c r="A3028" s="1">
        <v>3023</v>
      </c>
      <c r="B3028" s="1" t="s">
        <v>714</v>
      </c>
      <c r="C3028" s="1">
        <f>VLOOKUP(B3028&amp;"*",MedicationCodes!A:B,2,FALSE)</f>
        <v>1140857346</v>
      </c>
      <c r="D3028" s="1" t="str">
        <f>IF(ISNUMBER(MATCH(E3028,DropdownLists!A:A,0)),
IF(LEN(VLOOKUP(E3028,DropdownLists!A:D,4,FALSE))&lt;&gt;0,-1,
IF(ISNA(VLOOKUP(F3028,DropdownLists!A:D,4,FALSE)),1,
IF(LEN(VLOOKUP(F3028,DropdownLists!A:D,4,FALSE))&lt;&gt;0,-1,1))),"")</f>
        <v/>
      </c>
      <c r="G3028" s="1" t="str">
        <f>IF(ISNA(VLOOKUP(E3028,DropdownLists!$A:$B,2,FALSE)),"",VLOOKUP(E3028,DropdownLists!$A:$B,2,FALSE))</f>
        <v/>
      </c>
      <c r="H3028" s="1" t="str">
        <f>IF(ISNA(VLOOKUP(F3028,DropdownLists!$A:$B,2,FALSE)),"",VLOOKUP(F3028,DropdownLists!$A:$B,2,FALSE))</f>
        <v/>
      </c>
    </row>
    <row r="3029" spans="1:8">
      <c r="A3029" s="1">
        <v>3024</v>
      </c>
      <c r="B3029" s="1" t="s">
        <v>9021</v>
      </c>
      <c r="C3029" s="1">
        <f>VLOOKUP(B3029&amp;"*",MedicationCodes!A:B,2,FALSE)</f>
        <v>1140872472</v>
      </c>
      <c r="D3029" s="1">
        <f>IF(ISNUMBER(MATCH(E3029,DropdownLists!A:A,0)),
IF(LEN(VLOOKUP(E3029,DropdownLists!A:D,4,FALSE))&lt;&gt;0,-1,
IF(ISNA(VLOOKUP(F3029,DropdownLists!A:D,4,FALSE)),1,
IF(LEN(VLOOKUP(F3029,DropdownLists!A:D,4,FALSE))&lt;&gt;0,-1,1))),"")</f>
        <v>-1</v>
      </c>
      <c r="E3029" s="1" t="s">
        <v>10446</v>
      </c>
      <c r="G3029" s="1" t="str">
        <f>IF(ISNA(VLOOKUP(E3029,DropdownLists!$A:$B,2,FALSE)),"",VLOOKUP(E3029,DropdownLists!$A:$B,2,FALSE))</f>
        <v>CCB</v>
      </c>
      <c r="H3029" s="1" t="str">
        <f>IF(ISNA(VLOOKUP(F3029,DropdownLists!$A:$B,2,FALSE)),"",VLOOKUP(F3029,DropdownLists!$A:$B,2,FALSE))</f>
        <v/>
      </c>
    </row>
    <row r="3030" spans="1:8">
      <c r="A3030" s="1">
        <v>3025</v>
      </c>
      <c r="B3030" s="1" t="s">
        <v>9022</v>
      </c>
      <c r="C3030" s="1">
        <f>VLOOKUP(B3030&amp;"*",MedicationCodes!A:B,2,FALSE)</f>
        <v>1140888922</v>
      </c>
      <c r="D3030" s="1" t="str">
        <f>IF(ISNUMBER(MATCH(E3030,DropdownLists!A:A,0)),
IF(LEN(VLOOKUP(E3030,DropdownLists!A:D,4,FALSE))&lt;&gt;0,-1,
IF(ISNA(VLOOKUP(F3030,DropdownLists!A:D,4,FALSE)),1,
IF(LEN(VLOOKUP(F3030,DropdownLists!A:D,4,FALSE))&lt;&gt;0,-1,1))),"")</f>
        <v/>
      </c>
      <c r="G3030" s="1" t="str">
        <f>IF(ISNA(VLOOKUP(E3030,DropdownLists!$A:$B,2,FALSE)),"",VLOOKUP(E3030,DropdownLists!$A:$B,2,FALSE))</f>
        <v/>
      </c>
      <c r="H3030" s="1" t="str">
        <f>IF(ISNA(VLOOKUP(F3030,DropdownLists!$A:$B,2,FALSE)),"",VLOOKUP(F3030,DropdownLists!$A:$B,2,FALSE))</f>
        <v/>
      </c>
    </row>
    <row r="3031" spans="1:8">
      <c r="A3031" s="1">
        <v>3026</v>
      </c>
      <c r="B3031" s="1" t="s">
        <v>9023</v>
      </c>
      <c r="C3031" s="1">
        <f>VLOOKUP(B3031&amp;"*",MedicationCodes!A:B,2,FALSE)</f>
        <v>1141188524</v>
      </c>
      <c r="D3031" s="1" t="str">
        <f>IF(ISNUMBER(MATCH(E3031,DropdownLists!A:A,0)),
IF(LEN(VLOOKUP(E3031,DropdownLists!A:D,4,FALSE))&lt;&gt;0,-1,
IF(ISNA(VLOOKUP(F3031,DropdownLists!A:D,4,FALSE)),1,
IF(LEN(VLOOKUP(F3031,DropdownLists!A:D,4,FALSE))&lt;&gt;0,-1,1))),"")</f>
        <v/>
      </c>
      <c r="G3031" s="1" t="str">
        <f>IF(ISNA(VLOOKUP(E3031,DropdownLists!$A:$B,2,FALSE)),"",VLOOKUP(E3031,DropdownLists!$A:$B,2,FALSE))</f>
        <v/>
      </c>
      <c r="H3031" s="1" t="str">
        <f>IF(ISNA(VLOOKUP(F3031,DropdownLists!$A:$B,2,FALSE)),"",VLOOKUP(F3031,DropdownLists!$A:$B,2,FALSE))</f>
        <v/>
      </c>
    </row>
    <row r="3032" spans="1:8">
      <c r="A3032" s="1">
        <v>3027</v>
      </c>
      <c r="B3032" s="1" t="s">
        <v>5057</v>
      </c>
      <c r="C3032" s="1">
        <f>VLOOKUP(B3032&amp;"*",MedicationCodes!A:B,2,FALSE)</f>
        <v>1140928226</v>
      </c>
      <c r="D3032" s="1">
        <f>IF(ISNUMBER(MATCH(E3032,DropdownLists!A:A,0)),
IF(LEN(VLOOKUP(E3032,DropdownLists!A:D,4,FALSE))&lt;&gt;0,-1,
IF(ISNA(VLOOKUP(F3032,DropdownLists!A:D,4,FALSE)),1,
IF(LEN(VLOOKUP(F3032,DropdownLists!A:D,4,FALSE))&lt;&gt;0,-1,1))),"")</f>
        <v>1</v>
      </c>
      <c r="E3032" s="1" t="s">
        <v>10480</v>
      </c>
      <c r="G3032" s="1" t="str">
        <f>IF(ISNA(VLOOKUP(E3032,DropdownLists!$A:$B,2,FALSE)),"",VLOOKUP(E3032,DropdownLists!$A:$B,2,FALSE))</f>
        <v>CCB</v>
      </c>
      <c r="H3032" s="1" t="str">
        <f>IF(ISNA(VLOOKUP(F3032,DropdownLists!$A:$B,2,FALSE)),"",VLOOKUP(F3032,DropdownLists!$A:$B,2,FALSE))</f>
        <v/>
      </c>
    </row>
    <row r="3033" spans="1:8">
      <c r="A3033" s="1">
        <v>3028</v>
      </c>
      <c r="B3033" s="1" t="s">
        <v>9024</v>
      </c>
      <c r="C3033" s="1">
        <f>VLOOKUP(B3033&amp;"*",MedicationCodes!A:B,2,FALSE)</f>
        <v>1140872558</v>
      </c>
      <c r="D3033" s="1" t="str">
        <f>IF(ISNUMBER(MATCH(E3033,DropdownLists!A:A,0)),
IF(LEN(VLOOKUP(E3033,DropdownLists!A:D,4,FALSE))&lt;&gt;0,-1,
IF(ISNA(VLOOKUP(F3033,DropdownLists!A:D,4,FALSE)),1,
IF(LEN(VLOOKUP(F3033,DropdownLists!A:D,4,FALSE))&lt;&gt;0,-1,1))),"")</f>
        <v/>
      </c>
      <c r="G3033" s="1" t="str">
        <f>IF(ISNA(VLOOKUP(E3033,DropdownLists!$A:$B,2,FALSE)),"",VLOOKUP(E3033,DropdownLists!$A:$B,2,FALSE))</f>
        <v/>
      </c>
      <c r="H3033" s="1" t="str">
        <f>IF(ISNA(VLOOKUP(F3033,DropdownLists!$A:$B,2,FALSE)),"",VLOOKUP(F3033,DropdownLists!$A:$B,2,FALSE))</f>
        <v/>
      </c>
    </row>
    <row r="3034" spans="1:8">
      <c r="A3034" s="1">
        <v>3029</v>
      </c>
      <c r="B3034" s="1" t="s">
        <v>9025</v>
      </c>
      <c r="C3034" s="1">
        <f>VLOOKUP(B3034&amp;"*",MedicationCodes!A:B,2,FALSE)</f>
        <v>1140855896</v>
      </c>
      <c r="D3034" s="1" t="str">
        <f>IF(ISNUMBER(MATCH(E3034,DropdownLists!A:A,0)),
IF(LEN(VLOOKUP(E3034,DropdownLists!A:D,4,FALSE))&lt;&gt;0,-1,
IF(ISNA(VLOOKUP(F3034,DropdownLists!A:D,4,FALSE)),1,
IF(LEN(VLOOKUP(F3034,DropdownLists!A:D,4,FALSE))&lt;&gt;0,-1,1))),"")</f>
        <v/>
      </c>
      <c r="G3034" s="1" t="str">
        <f>IF(ISNA(VLOOKUP(E3034,DropdownLists!$A:$B,2,FALSE)),"",VLOOKUP(E3034,DropdownLists!$A:$B,2,FALSE))</f>
        <v/>
      </c>
      <c r="H3034" s="1" t="str">
        <f>IF(ISNA(VLOOKUP(F3034,DropdownLists!$A:$B,2,FALSE)),"",VLOOKUP(F3034,DropdownLists!$A:$B,2,FALSE))</f>
        <v/>
      </c>
    </row>
    <row r="3035" spans="1:8">
      <c r="A3035" s="1">
        <v>3030</v>
      </c>
      <c r="B3035" s="1" t="s">
        <v>7150</v>
      </c>
      <c r="C3035" s="1">
        <f>VLOOKUP(B3035&amp;"*",MedicationCodes!A:B,2,FALSE)</f>
        <v>1140888666</v>
      </c>
      <c r="D3035" s="1" t="str">
        <f>IF(ISNUMBER(MATCH(E3035,DropdownLists!A:A,0)),
IF(LEN(VLOOKUP(E3035,DropdownLists!A:D,4,FALSE))&lt;&gt;0,-1,
IF(ISNA(VLOOKUP(F3035,DropdownLists!A:D,4,FALSE)),1,
IF(LEN(VLOOKUP(F3035,DropdownLists!A:D,4,FALSE))&lt;&gt;0,-1,1))),"")</f>
        <v/>
      </c>
      <c r="G3035" s="1" t="str">
        <f>IF(ISNA(VLOOKUP(E3035,DropdownLists!$A:$B,2,FALSE)),"",VLOOKUP(E3035,DropdownLists!$A:$B,2,FALSE))</f>
        <v/>
      </c>
      <c r="H3035" s="1" t="str">
        <f>IF(ISNA(VLOOKUP(F3035,DropdownLists!$A:$B,2,FALSE)),"",VLOOKUP(F3035,DropdownLists!$A:$B,2,FALSE))</f>
        <v/>
      </c>
    </row>
    <row r="3036" spans="1:8">
      <c r="A3036" s="1">
        <v>3031</v>
      </c>
      <c r="B3036" s="1" t="s">
        <v>1208</v>
      </c>
      <c r="C3036" s="1">
        <f>VLOOKUP(B3036&amp;"*",MedicationCodes!A:B,2,FALSE)</f>
        <v>1140863182</v>
      </c>
      <c r="D3036" s="1" t="str">
        <f>IF(ISNUMBER(MATCH(E3036,DropdownLists!A:A,0)),
IF(LEN(VLOOKUP(E3036,DropdownLists!A:D,4,FALSE))&lt;&gt;0,-1,
IF(ISNA(VLOOKUP(F3036,DropdownLists!A:D,4,FALSE)),1,
IF(LEN(VLOOKUP(F3036,DropdownLists!A:D,4,FALSE))&lt;&gt;0,-1,1))),"")</f>
        <v/>
      </c>
      <c r="G3036" s="1" t="str">
        <f>IF(ISNA(VLOOKUP(E3036,DropdownLists!$A:$B,2,FALSE)),"",VLOOKUP(E3036,DropdownLists!$A:$B,2,FALSE))</f>
        <v/>
      </c>
      <c r="H3036" s="1" t="str">
        <f>IF(ISNA(VLOOKUP(F3036,DropdownLists!$A:$B,2,FALSE)),"",VLOOKUP(F3036,DropdownLists!$A:$B,2,FALSE))</f>
        <v/>
      </c>
    </row>
    <row r="3037" spans="1:8">
      <c r="A3037" s="1">
        <v>3032</v>
      </c>
      <c r="B3037" s="1" t="s">
        <v>9026</v>
      </c>
      <c r="C3037" s="1">
        <f>VLOOKUP(B3037&amp;"*",MedicationCodes!A:B,2,FALSE)</f>
        <v>1140860842</v>
      </c>
      <c r="D3037" s="1" t="str">
        <f>IF(ISNUMBER(MATCH(E3037,DropdownLists!A:A,0)),
IF(LEN(VLOOKUP(E3037,DropdownLists!A:D,4,FALSE))&lt;&gt;0,-1,
IF(ISNA(VLOOKUP(F3037,DropdownLists!A:D,4,FALSE)),1,
IF(LEN(VLOOKUP(F3037,DropdownLists!A:D,4,FALSE))&lt;&gt;0,-1,1))),"")</f>
        <v/>
      </c>
      <c r="G3037" s="1" t="str">
        <f>IF(ISNA(VLOOKUP(E3037,DropdownLists!$A:$B,2,FALSE)),"",VLOOKUP(E3037,DropdownLists!$A:$B,2,FALSE))</f>
        <v/>
      </c>
      <c r="H3037" s="1" t="str">
        <f>IF(ISNA(VLOOKUP(F3037,DropdownLists!$A:$B,2,FALSE)),"",VLOOKUP(F3037,DropdownLists!$A:$B,2,FALSE))</f>
        <v/>
      </c>
    </row>
    <row r="3038" spans="1:8">
      <c r="A3038" s="1">
        <v>3033</v>
      </c>
      <c r="B3038" s="1" t="s">
        <v>9027</v>
      </c>
      <c r="C3038" s="1">
        <f>VLOOKUP(B3038&amp;"*",MedicationCodes!A:B,2,FALSE)</f>
        <v>1140860848</v>
      </c>
      <c r="D3038" s="1" t="str">
        <f>IF(ISNUMBER(MATCH(E3038,DropdownLists!A:A,0)),
IF(LEN(VLOOKUP(E3038,DropdownLists!A:D,4,FALSE))&lt;&gt;0,-1,
IF(ISNA(VLOOKUP(F3038,DropdownLists!A:D,4,FALSE)),1,
IF(LEN(VLOOKUP(F3038,DropdownLists!A:D,4,FALSE))&lt;&gt;0,-1,1))),"")</f>
        <v/>
      </c>
      <c r="G3038" s="1" t="str">
        <f>IF(ISNA(VLOOKUP(E3038,DropdownLists!$A:$B,2,FALSE)),"",VLOOKUP(E3038,DropdownLists!$A:$B,2,FALSE))</f>
        <v/>
      </c>
      <c r="H3038" s="1" t="str">
        <f>IF(ISNA(VLOOKUP(F3038,DropdownLists!$A:$B,2,FALSE)),"",VLOOKUP(F3038,DropdownLists!$A:$B,2,FALSE))</f>
        <v/>
      </c>
    </row>
    <row r="3039" spans="1:8">
      <c r="A3039" s="1">
        <v>3034</v>
      </c>
      <c r="B3039" s="1" t="s">
        <v>2795</v>
      </c>
      <c r="C3039" s="1">
        <f>VLOOKUP(B3039&amp;"*",MedicationCodes!A:B,2,FALSE)</f>
        <v>1140874126</v>
      </c>
      <c r="D3039" s="1" t="str">
        <f>IF(ISNUMBER(MATCH(E3039,DropdownLists!A:A,0)),
IF(LEN(VLOOKUP(E3039,DropdownLists!A:D,4,FALSE))&lt;&gt;0,-1,
IF(ISNA(VLOOKUP(F3039,DropdownLists!A:D,4,FALSE)),1,
IF(LEN(VLOOKUP(F3039,DropdownLists!A:D,4,FALSE))&lt;&gt;0,-1,1))),"")</f>
        <v/>
      </c>
      <c r="G3039" s="1" t="str">
        <f>IF(ISNA(VLOOKUP(E3039,DropdownLists!$A:$B,2,FALSE)),"",VLOOKUP(E3039,DropdownLists!$A:$B,2,FALSE))</f>
        <v/>
      </c>
      <c r="H3039" s="1" t="str">
        <f>IF(ISNA(VLOOKUP(F3039,DropdownLists!$A:$B,2,FALSE)),"",VLOOKUP(F3039,DropdownLists!$A:$B,2,FALSE))</f>
        <v/>
      </c>
    </row>
    <row r="3040" spans="1:8">
      <c r="A3040" s="1">
        <v>3035</v>
      </c>
      <c r="B3040" s="1" t="s">
        <v>9028</v>
      </c>
      <c r="C3040" s="1">
        <f>VLOOKUP(B3040&amp;"*",MedicationCodes!A:B,2,FALSE)</f>
        <v>1140859148</v>
      </c>
      <c r="D3040" s="1" t="str">
        <f>IF(ISNUMBER(MATCH(E3040,DropdownLists!A:A,0)),
IF(LEN(VLOOKUP(E3040,DropdownLists!A:D,4,FALSE))&lt;&gt;0,-1,
IF(ISNA(VLOOKUP(F3040,DropdownLists!A:D,4,FALSE)),1,
IF(LEN(VLOOKUP(F3040,DropdownLists!A:D,4,FALSE))&lt;&gt;0,-1,1))),"")</f>
        <v/>
      </c>
      <c r="G3040" s="1" t="str">
        <f>IF(ISNA(VLOOKUP(E3040,DropdownLists!$A:$B,2,FALSE)),"",VLOOKUP(E3040,DropdownLists!$A:$B,2,FALSE))</f>
        <v/>
      </c>
      <c r="H3040" s="1" t="str">
        <f>IF(ISNA(VLOOKUP(F3040,DropdownLists!$A:$B,2,FALSE)),"",VLOOKUP(F3040,DropdownLists!$A:$B,2,FALSE))</f>
        <v/>
      </c>
    </row>
    <row r="3041" spans="1:8">
      <c r="A3041" s="1">
        <v>3036</v>
      </c>
      <c r="B3041" s="1" t="s">
        <v>4522</v>
      </c>
      <c r="C3041" s="1">
        <f>VLOOKUP(B3041&amp;"*",MedicationCodes!A:B,2,FALSE)</f>
        <v>1140910570</v>
      </c>
      <c r="D3041" s="1" t="str">
        <f>IF(ISNUMBER(MATCH(E3041,DropdownLists!A:A,0)),
IF(LEN(VLOOKUP(E3041,DropdownLists!A:D,4,FALSE))&lt;&gt;0,-1,
IF(ISNA(VLOOKUP(F3041,DropdownLists!A:D,4,FALSE)),1,
IF(LEN(VLOOKUP(F3041,DropdownLists!A:D,4,FALSE))&lt;&gt;0,-1,1))),"")</f>
        <v/>
      </c>
      <c r="G3041" s="1" t="str">
        <f>IF(ISNA(VLOOKUP(E3041,DropdownLists!$A:$B,2,FALSE)),"",VLOOKUP(E3041,DropdownLists!$A:$B,2,FALSE))</f>
        <v/>
      </c>
      <c r="H3041" s="1" t="str">
        <f>IF(ISNA(VLOOKUP(F3041,DropdownLists!$A:$B,2,FALSE)),"",VLOOKUP(F3041,DropdownLists!$A:$B,2,FALSE))</f>
        <v/>
      </c>
    </row>
    <row r="3042" spans="1:8">
      <c r="A3042" s="1">
        <v>3037</v>
      </c>
      <c r="B3042" s="1" t="s">
        <v>4523</v>
      </c>
      <c r="C3042" s="1">
        <f>VLOOKUP(B3042&amp;"*",MedicationCodes!A:B,2,FALSE)</f>
        <v>1140910572</v>
      </c>
      <c r="D3042" s="1" t="str">
        <f>IF(ISNUMBER(MATCH(E3042,DropdownLists!A:A,0)),
IF(LEN(VLOOKUP(E3042,DropdownLists!A:D,4,FALSE))&lt;&gt;0,-1,
IF(ISNA(VLOOKUP(F3042,DropdownLists!A:D,4,FALSE)),1,
IF(LEN(VLOOKUP(F3042,DropdownLists!A:D,4,FALSE))&lt;&gt;0,-1,1))),"")</f>
        <v/>
      </c>
      <c r="G3042" s="1" t="str">
        <f>IF(ISNA(VLOOKUP(E3042,DropdownLists!$A:$B,2,FALSE)),"",VLOOKUP(E3042,DropdownLists!$A:$B,2,FALSE))</f>
        <v/>
      </c>
      <c r="H3042" s="1" t="str">
        <f>IF(ISNA(VLOOKUP(F3042,DropdownLists!$A:$B,2,FALSE)),"",VLOOKUP(F3042,DropdownLists!$A:$B,2,FALSE))</f>
        <v/>
      </c>
    </row>
    <row r="3043" spans="1:8">
      <c r="A3043" s="1">
        <v>3038</v>
      </c>
      <c r="B3043" s="1" t="s">
        <v>9029</v>
      </c>
      <c r="C3043" s="1">
        <f>VLOOKUP(B3043&amp;"*",MedicationCodes!A:B,2,FALSE)</f>
        <v>1140860840</v>
      </c>
      <c r="D3043" s="1" t="str">
        <f>IF(ISNUMBER(MATCH(E3043,DropdownLists!A:A,0)),
IF(LEN(VLOOKUP(E3043,DropdownLists!A:D,4,FALSE))&lt;&gt;0,-1,
IF(ISNA(VLOOKUP(F3043,DropdownLists!A:D,4,FALSE)),1,
IF(LEN(VLOOKUP(F3043,DropdownLists!A:D,4,FALSE))&lt;&gt;0,-1,1))),"")</f>
        <v/>
      </c>
      <c r="G3043" s="1" t="str">
        <f>IF(ISNA(VLOOKUP(E3043,DropdownLists!$A:$B,2,FALSE)),"",VLOOKUP(E3043,DropdownLists!$A:$B,2,FALSE))</f>
        <v/>
      </c>
      <c r="H3043" s="1" t="str">
        <f>IF(ISNA(VLOOKUP(F3043,DropdownLists!$A:$B,2,FALSE)),"",VLOOKUP(F3043,DropdownLists!$A:$B,2,FALSE))</f>
        <v/>
      </c>
    </row>
    <row r="3044" spans="1:8">
      <c r="A3044" s="1">
        <v>3039</v>
      </c>
      <c r="B3044" s="1" t="s">
        <v>9030</v>
      </c>
      <c r="C3044" s="1">
        <f>VLOOKUP(B3044&amp;"*",MedicationCodes!A:B,2,FALSE)</f>
        <v>1141145630</v>
      </c>
      <c r="D3044" s="1" t="str">
        <f>IF(ISNUMBER(MATCH(E3044,DropdownLists!A:A,0)),
IF(LEN(VLOOKUP(E3044,DropdownLists!A:D,4,FALSE))&lt;&gt;0,-1,
IF(ISNA(VLOOKUP(F3044,DropdownLists!A:D,4,FALSE)),1,
IF(LEN(VLOOKUP(F3044,DropdownLists!A:D,4,FALSE))&lt;&gt;0,-1,1))),"")</f>
        <v/>
      </c>
      <c r="G3044" s="1" t="str">
        <f>IF(ISNA(VLOOKUP(E3044,DropdownLists!$A:$B,2,FALSE)),"",VLOOKUP(E3044,DropdownLists!$A:$B,2,FALSE))</f>
        <v/>
      </c>
      <c r="H3044" s="1" t="str">
        <f>IF(ISNA(VLOOKUP(F3044,DropdownLists!$A:$B,2,FALSE)),"",VLOOKUP(F3044,DropdownLists!$A:$B,2,FALSE))</f>
        <v/>
      </c>
    </row>
    <row r="3045" spans="1:8">
      <c r="A3045" s="1">
        <v>3040</v>
      </c>
      <c r="B3045" s="1" t="s">
        <v>4564</v>
      </c>
      <c r="C3045" s="1">
        <f>VLOOKUP(B3045&amp;"*",MedicationCodes!A:B,2,FALSE)</f>
        <v>1140910696</v>
      </c>
      <c r="D3045" s="1" t="str">
        <f>IF(ISNUMBER(MATCH(E3045,DropdownLists!A:A,0)),
IF(LEN(VLOOKUP(E3045,DropdownLists!A:D,4,FALSE))&lt;&gt;0,-1,
IF(ISNA(VLOOKUP(F3045,DropdownLists!A:D,4,FALSE)),1,
IF(LEN(VLOOKUP(F3045,DropdownLists!A:D,4,FALSE))&lt;&gt;0,-1,1))),"")</f>
        <v/>
      </c>
      <c r="G3045" s="1" t="str">
        <f>IF(ISNA(VLOOKUP(E3045,DropdownLists!$A:$B,2,FALSE)),"",VLOOKUP(E3045,DropdownLists!$A:$B,2,FALSE))</f>
        <v/>
      </c>
      <c r="H3045" s="1" t="str">
        <f>IF(ISNA(VLOOKUP(F3045,DropdownLists!$A:$B,2,FALSE)),"",VLOOKUP(F3045,DropdownLists!$A:$B,2,FALSE))</f>
        <v/>
      </c>
    </row>
    <row r="3046" spans="1:8">
      <c r="A3046" s="1">
        <v>3041</v>
      </c>
      <c r="B3046" s="1" t="s">
        <v>838</v>
      </c>
      <c r="C3046" s="1">
        <f>VLOOKUP(B3046&amp;"*",MedicationCodes!A:B,2,FALSE)</f>
        <v>1140859282</v>
      </c>
      <c r="D3046" s="1" t="str">
        <f>IF(ISNUMBER(MATCH(E3046,DropdownLists!A:A,0)),
IF(LEN(VLOOKUP(E3046,DropdownLists!A:D,4,FALSE))&lt;&gt;0,-1,
IF(ISNA(VLOOKUP(F3046,DropdownLists!A:D,4,FALSE)),1,
IF(LEN(VLOOKUP(F3046,DropdownLists!A:D,4,FALSE))&lt;&gt;0,-1,1))),"")</f>
        <v/>
      </c>
      <c r="G3046" s="1" t="str">
        <f>IF(ISNA(VLOOKUP(E3046,DropdownLists!$A:$B,2,FALSE)),"",VLOOKUP(E3046,DropdownLists!$A:$B,2,FALSE))</f>
        <v/>
      </c>
      <c r="H3046" s="1" t="str">
        <f>IF(ISNA(VLOOKUP(F3046,DropdownLists!$A:$B,2,FALSE)),"",VLOOKUP(F3046,DropdownLists!$A:$B,2,FALSE))</f>
        <v/>
      </c>
    </row>
    <row r="3047" spans="1:8">
      <c r="A3047" s="1">
        <v>3042</v>
      </c>
      <c r="B3047" s="1" t="s">
        <v>9031</v>
      </c>
      <c r="C3047" s="1">
        <f>VLOOKUP(B3047&amp;"*",MedicationCodes!A:B,2,FALSE)</f>
        <v>1140874486</v>
      </c>
      <c r="D3047" s="1" t="str">
        <f>IF(ISNUMBER(MATCH(E3047,DropdownLists!A:A,0)),
IF(LEN(VLOOKUP(E3047,DropdownLists!A:D,4,FALSE))&lt;&gt;0,-1,
IF(ISNA(VLOOKUP(F3047,DropdownLists!A:D,4,FALSE)),1,
IF(LEN(VLOOKUP(F3047,DropdownLists!A:D,4,FALSE))&lt;&gt;0,-1,1))),"")</f>
        <v/>
      </c>
      <c r="G3047" s="1" t="str">
        <f>IF(ISNA(VLOOKUP(E3047,DropdownLists!$A:$B,2,FALSE)),"",VLOOKUP(E3047,DropdownLists!$A:$B,2,FALSE))</f>
        <v/>
      </c>
      <c r="H3047" s="1" t="str">
        <f>IF(ISNA(VLOOKUP(F3047,DropdownLists!$A:$B,2,FALSE)),"",VLOOKUP(F3047,DropdownLists!$A:$B,2,FALSE))</f>
        <v/>
      </c>
    </row>
    <row r="3048" spans="1:8">
      <c r="A3048" s="1">
        <v>3043</v>
      </c>
      <c r="B3048" s="1" t="s">
        <v>9032</v>
      </c>
      <c r="C3048" s="1">
        <f>VLOOKUP(B3048&amp;"*",MedicationCodes!A:B,2,FALSE)</f>
        <v>1141162546</v>
      </c>
      <c r="D3048" s="1">
        <f>IF(ISNUMBER(MATCH(E3048,DropdownLists!A:A,0)),
IF(LEN(VLOOKUP(E3048,DropdownLists!A:D,4,FALSE))&lt;&gt;0,-1,
IF(ISNA(VLOOKUP(F3048,DropdownLists!A:D,4,FALSE)),1,
IF(LEN(VLOOKUP(F3048,DropdownLists!A:D,4,FALSE))&lt;&gt;0,-1,1))),"")</f>
        <v>1</v>
      </c>
      <c r="E3048" s="1" t="s">
        <v>10445</v>
      </c>
      <c r="G3048" s="1" t="str">
        <f>IF(ISNA(VLOOKUP(E3048,DropdownLists!$A:$B,2,FALSE)),"",VLOOKUP(E3048,DropdownLists!$A:$B,2,FALSE))</f>
        <v>CCB</v>
      </c>
      <c r="H3048" s="1" t="str">
        <f>IF(ISNA(VLOOKUP(F3048,DropdownLists!$A:$B,2,FALSE)),"",VLOOKUP(F3048,DropdownLists!$A:$B,2,FALSE))</f>
        <v/>
      </c>
    </row>
    <row r="3049" spans="1:8">
      <c r="A3049" s="1">
        <v>3044</v>
      </c>
      <c r="B3049" s="1" t="s">
        <v>9033</v>
      </c>
      <c r="C3049" s="1">
        <f>VLOOKUP(B3049&amp;"*",MedicationCodes!A:B,2,FALSE)</f>
        <v>1140873508</v>
      </c>
      <c r="D3049" s="1" t="str">
        <f>IF(ISNUMBER(MATCH(E3049,DropdownLists!A:A,0)),
IF(LEN(VLOOKUP(E3049,DropdownLists!A:D,4,FALSE))&lt;&gt;0,-1,
IF(ISNA(VLOOKUP(F3049,DropdownLists!A:D,4,FALSE)),1,
IF(LEN(VLOOKUP(F3049,DropdownLists!A:D,4,FALSE))&lt;&gt;0,-1,1))),"")</f>
        <v/>
      </c>
      <c r="G3049" s="1" t="str">
        <f>IF(ISNA(VLOOKUP(E3049,DropdownLists!$A:$B,2,FALSE)),"",VLOOKUP(E3049,DropdownLists!$A:$B,2,FALSE))</f>
        <v/>
      </c>
      <c r="H3049" s="1" t="str">
        <f>IF(ISNA(VLOOKUP(F3049,DropdownLists!$A:$B,2,FALSE)),"",VLOOKUP(F3049,DropdownLists!$A:$B,2,FALSE))</f>
        <v/>
      </c>
    </row>
    <row r="3050" spans="1:8">
      <c r="A3050" s="1">
        <v>3045</v>
      </c>
      <c r="B3050" s="1" t="s">
        <v>1400</v>
      </c>
      <c r="C3050" s="1">
        <f>VLOOKUP(B3050&amp;"*",MedicationCodes!A:B,2,FALSE)</f>
        <v>1140865618</v>
      </c>
      <c r="D3050" s="1" t="str">
        <f>IF(ISNUMBER(MATCH(E3050,DropdownLists!A:A,0)),
IF(LEN(VLOOKUP(E3050,DropdownLists!A:D,4,FALSE))&lt;&gt;0,-1,
IF(ISNA(VLOOKUP(F3050,DropdownLists!A:D,4,FALSE)),1,
IF(LEN(VLOOKUP(F3050,DropdownLists!A:D,4,FALSE))&lt;&gt;0,-1,1))),"")</f>
        <v/>
      </c>
      <c r="G3050" s="1" t="str">
        <f>IF(ISNA(VLOOKUP(E3050,DropdownLists!$A:$B,2,FALSE)),"",VLOOKUP(E3050,DropdownLists!$A:$B,2,FALSE))</f>
        <v/>
      </c>
      <c r="H3050" s="1" t="str">
        <f>IF(ISNA(VLOOKUP(F3050,DropdownLists!$A:$B,2,FALSE)),"",VLOOKUP(F3050,DropdownLists!$A:$B,2,FALSE))</f>
        <v/>
      </c>
    </row>
    <row r="3051" spans="1:8">
      <c r="A3051" s="1">
        <v>3046</v>
      </c>
      <c r="B3051" s="1" t="s">
        <v>9034</v>
      </c>
      <c r="C3051" s="1">
        <f>VLOOKUP(B3051&amp;"*",MedicationCodes!A:B,2,FALSE)</f>
        <v>1140874340</v>
      </c>
      <c r="D3051" s="1" t="str">
        <f>IF(ISNUMBER(MATCH(E3051,DropdownLists!A:A,0)),
IF(LEN(VLOOKUP(E3051,DropdownLists!A:D,4,FALSE))&lt;&gt;0,-1,
IF(ISNA(VLOOKUP(F3051,DropdownLists!A:D,4,FALSE)),1,
IF(LEN(VLOOKUP(F3051,DropdownLists!A:D,4,FALSE))&lt;&gt;0,-1,1))),"")</f>
        <v/>
      </c>
      <c r="G3051" s="1" t="str">
        <f>IF(ISNA(VLOOKUP(E3051,DropdownLists!$A:$B,2,FALSE)),"",VLOOKUP(E3051,DropdownLists!$A:$B,2,FALSE))</f>
        <v/>
      </c>
      <c r="H3051" s="1" t="str">
        <f>IF(ISNA(VLOOKUP(F3051,DropdownLists!$A:$B,2,FALSE)),"",VLOOKUP(F3051,DropdownLists!$A:$B,2,FALSE))</f>
        <v/>
      </c>
    </row>
    <row r="3052" spans="1:8">
      <c r="A3052" s="1">
        <v>3047</v>
      </c>
      <c r="B3052" s="1" t="s">
        <v>9035</v>
      </c>
      <c r="C3052" s="1">
        <f>VLOOKUP(B3052&amp;"*",MedicationCodes!A:B,2,FALSE)</f>
        <v>1140863374</v>
      </c>
      <c r="D3052" s="1" t="str">
        <f>IF(ISNUMBER(MATCH(E3052,DropdownLists!A:A,0)),
IF(LEN(VLOOKUP(E3052,DropdownLists!A:D,4,FALSE))&lt;&gt;0,-1,
IF(ISNA(VLOOKUP(F3052,DropdownLists!A:D,4,FALSE)),1,
IF(LEN(VLOOKUP(F3052,DropdownLists!A:D,4,FALSE))&lt;&gt;0,-1,1))),"")</f>
        <v/>
      </c>
      <c r="G3052" s="1" t="str">
        <f>IF(ISNA(VLOOKUP(E3052,DropdownLists!$A:$B,2,FALSE)),"",VLOOKUP(E3052,DropdownLists!$A:$B,2,FALSE))</f>
        <v/>
      </c>
      <c r="H3052" s="1" t="str">
        <f>IF(ISNA(VLOOKUP(F3052,DropdownLists!$A:$B,2,FALSE)),"",VLOOKUP(F3052,DropdownLists!$A:$B,2,FALSE))</f>
        <v/>
      </c>
    </row>
    <row r="3053" spans="1:8">
      <c r="A3053" s="1">
        <v>3048</v>
      </c>
      <c r="B3053" s="1" t="s">
        <v>9036</v>
      </c>
      <c r="C3053" s="1">
        <f>VLOOKUP(B3053&amp;"*",MedicationCodes!A:B,2,FALSE)</f>
        <v>1140855892</v>
      </c>
      <c r="D3053" s="1" t="str">
        <f>IF(ISNUMBER(MATCH(E3053,DropdownLists!A:A,0)),
IF(LEN(VLOOKUP(E3053,DropdownLists!A:D,4,FALSE))&lt;&gt;0,-1,
IF(ISNA(VLOOKUP(F3053,DropdownLists!A:D,4,FALSE)),1,
IF(LEN(VLOOKUP(F3053,DropdownLists!A:D,4,FALSE))&lt;&gt;0,-1,1))),"")</f>
        <v/>
      </c>
      <c r="G3053" s="1" t="str">
        <f>IF(ISNA(VLOOKUP(E3053,DropdownLists!$A:$B,2,FALSE)),"",VLOOKUP(E3053,DropdownLists!$A:$B,2,FALSE))</f>
        <v/>
      </c>
      <c r="H3053" s="1" t="str">
        <f>IF(ISNA(VLOOKUP(F3053,DropdownLists!$A:$B,2,FALSE)),"",VLOOKUP(F3053,DropdownLists!$A:$B,2,FALSE))</f>
        <v/>
      </c>
    </row>
    <row r="3054" spans="1:8">
      <c r="A3054" s="1">
        <v>3049</v>
      </c>
      <c r="B3054" s="1" t="s">
        <v>9037</v>
      </c>
      <c r="C3054" s="1">
        <f>VLOOKUP(B3054&amp;"*",MedicationCodes!A:B,2,FALSE)</f>
        <v>1140863022</v>
      </c>
      <c r="D3054" s="1" t="str">
        <f>IF(ISNUMBER(MATCH(E3054,DropdownLists!A:A,0)),
IF(LEN(VLOOKUP(E3054,DropdownLists!A:D,4,FALSE))&lt;&gt;0,-1,
IF(ISNA(VLOOKUP(F3054,DropdownLists!A:D,4,FALSE)),1,
IF(LEN(VLOOKUP(F3054,DropdownLists!A:D,4,FALSE))&lt;&gt;0,-1,1))),"")</f>
        <v/>
      </c>
      <c r="G3054" s="1" t="str">
        <f>IF(ISNA(VLOOKUP(E3054,DropdownLists!$A:$B,2,FALSE)),"",VLOOKUP(E3054,DropdownLists!$A:$B,2,FALSE))</f>
        <v/>
      </c>
      <c r="H3054" s="1" t="str">
        <f>IF(ISNA(VLOOKUP(F3054,DropdownLists!$A:$B,2,FALSE)),"",VLOOKUP(F3054,DropdownLists!$A:$B,2,FALSE))</f>
        <v/>
      </c>
    </row>
    <row r="3055" spans="1:8">
      <c r="A3055" s="1">
        <v>3050</v>
      </c>
      <c r="B3055" s="1" t="s">
        <v>9038</v>
      </c>
      <c r="C3055" s="1">
        <f>VLOOKUP(B3055&amp;"*",MedicationCodes!A:B,2,FALSE)</f>
        <v>1140855898</v>
      </c>
      <c r="D3055" s="1" t="str">
        <f>IF(ISNUMBER(MATCH(E3055,DropdownLists!A:A,0)),
IF(LEN(VLOOKUP(E3055,DropdownLists!A:D,4,FALSE))&lt;&gt;0,-1,
IF(ISNA(VLOOKUP(F3055,DropdownLists!A:D,4,FALSE)),1,
IF(LEN(VLOOKUP(F3055,DropdownLists!A:D,4,FALSE))&lt;&gt;0,-1,1))),"")</f>
        <v/>
      </c>
      <c r="G3055" s="1" t="str">
        <f>IF(ISNA(VLOOKUP(E3055,DropdownLists!$A:$B,2,FALSE)),"",VLOOKUP(E3055,DropdownLists!$A:$B,2,FALSE))</f>
        <v/>
      </c>
      <c r="H3055" s="1" t="str">
        <f>IF(ISNA(VLOOKUP(F3055,DropdownLists!$A:$B,2,FALSE)),"",VLOOKUP(F3055,DropdownLists!$A:$B,2,FALSE))</f>
        <v/>
      </c>
    </row>
    <row r="3056" spans="1:8">
      <c r="A3056" s="1">
        <v>3051</v>
      </c>
      <c r="B3056" s="1" t="s">
        <v>9039</v>
      </c>
      <c r="C3056" s="1">
        <f>VLOOKUP(B3056&amp;"*",MedicationCodes!A:B,2,FALSE)</f>
        <v>1141177690</v>
      </c>
      <c r="D3056" s="1" t="str">
        <f>IF(ISNUMBER(MATCH(E3056,DropdownLists!A:A,0)),
IF(LEN(VLOOKUP(E3056,DropdownLists!A:D,4,FALSE))&lt;&gt;0,-1,
IF(ISNA(VLOOKUP(F3056,DropdownLists!A:D,4,FALSE)),1,
IF(LEN(VLOOKUP(F3056,DropdownLists!A:D,4,FALSE))&lt;&gt;0,-1,1))),"")</f>
        <v/>
      </c>
      <c r="G3056" s="1" t="str">
        <f>IF(ISNA(VLOOKUP(E3056,DropdownLists!$A:$B,2,FALSE)),"",VLOOKUP(E3056,DropdownLists!$A:$B,2,FALSE))</f>
        <v/>
      </c>
      <c r="H3056" s="1" t="str">
        <f>IF(ISNA(VLOOKUP(F3056,DropdownLists!$A:$B,2,FALSE)),"",VLOOKUP(F3056,DropdownLists!$A:$B,2,FALSE))</f>
        <v/>
      </c>
    </row>
    <row r="3057" spans="1:8">
      <c r="A3057" s="1">
        <v>3052</v>
      </c>
      <c r="B3057" s="1" t="s">
        <v>9040</v>
      </c>
      <c r="C3057" s="1">
        <f>VLOOKUP(B3057&amp;"*",MedicationCodes!A:B,2,FALSE)</f>
        <v>1140858348</v>
      </c>
      <c r="D3057" s="1" t="str">
        <f>IF(ISNUMBER(MATCH(E3057,DropdownLists!A:A,0)),
IF(LEN(VLOOKUP(E3057,DropdownLists!A:D,4,FALSE))&lt;&gt;0,-1,
IF(ISNA(VLOOKUP(F3057,DropdownLists!A:D,4,FALSE)),1,
IF(LEN(VLOOKUP(F3057,DropdownLists!A:D,4,FALSE))&lt;&gt;0,-1,1))),"")</f>
        <v/>
      </c>
      <c r="G3057" s="1" t="str">
        <f>IF(ISNA(VLOOKUP(E3057,DropdownLists!$A:$B,2,FALSE)),"",VLOOKUP(E3057,DropdownLists!$A:$B,2,FALSE))</f>
        <v/>
      </c>
      <c r="H3057" s="1" t="str">
        <f>IF(ISNA(VLOOKUP(F3057,DropdownLists!$A:$B,2,FALSE)),"",VLOOKUP(F3057,DropdownLists!$A:$B,2,FALSE))</f>
        <v/>
      </c>
    </row>
    <row r="3058" spans="1:8">
      <c r="A3058" s="1">
        <v>3053</v>
      </c>
      <c r="B3058" s="1" t="s">
        <v>9041</v>
      </c>
      <c r="C3058" s="1">
        <f>VLOOKUP(B3058&amp;"*",MedicationCodes!A:B,2,FALSE)</f>
        <v>1140856042</v>
      </c>
      <c r="D3058" s="1" t="str">
        <f>IF(ISNUMBER(MATCH(E3058,DropdownLists!A:A,0)),
IF(LEN(VLOOKUP(E3058,DropdownLists!A:D,4,FALSE))&lt;&gt;0,-1,
IF(ISNA(VLOOKUP(F3058,DropdownLists!A:D,4,FALSE)),1,
IF(LEN(VLOOKUP(F3058,DropdownLists!A:D,4,FALSE))&lt;&gt;0,-1,1))),"")</f>
        <v/>
      </c>
      <c r="G3058" s="1" t="str">
        <f>IF(ISNA(VLOOKUP(E3058,DropdownLists!$A:$B,2,FALSE)),"",VLOOKUP(E3058,DropdownLists!$A:$B,2,FALSE))</f>
        <v/>
      </c>
      <c r="H3058" s="1" t="str">
        <f>IF(ISNA(VLOOKUP(F3058,DropdownLists!$A:$B,2,FALSE)),"",VLOOKUP(F3058,DropdownLists!$A:$B,2,FALSE))</f>
        <v/>
      </c>
    </row>
    <row r="3059" spans="1:8">
      <c r="A3059" s="1">
        <v>3054</v>
      </c>
      <c r="B3059" s="1" t="s">
        <v>9042</v>
      </c>
      <c r="C3059" s="1">
        <f>VLOOKUP(B3059&amp;"*",MedicationCodes!A:B,2,FALSE)</f>
        <v>1140870170</v>
      </c>
      <c r="D3059" s="1" t="str">
        <f>IF(ISNUMBER(MATCH(E3059,DropdownLists!A:A,0)),
IF(LEN(VLOOKUP(E3059,DropdownLists!A:D,4,FALSE))&lt;&gt;0,-1,
IF(ISNA(VLOOKUP(F3059,DropdownLists!A:D,4,FALSE)),1,
IF(LEN(VLOOKUP(F3059,DropdownLists!A:D,4,FALSE))&lt;&gt;0,-1,1))),"")</f>
        <v/>
      </c>
      <c r="G3059" s="1" t="str">
        <f>IF(ISNA(VLOOKUP(E3059,DropdownLists!$A:$B,2,FALSE)),"",VLOOKUP(E3059,DropdownLists!$A:$B,2,FALSE))</f>
        <v/>
      </c>
      <c r="H3059" s="1" t="str">
        <f>IF(ISNA(VLOOKUP(F3059,DropdownLists!$A:$B,2,FALSE)),"",VLOOKUP(F3059,DropdownLists!$A:$B,2,FALSE))</f>
        <v/>
      </c>
    </row>
    <row r="3060" spans="1:8">
      <c r="A3060" s="1">
        <v>3055</v>
      </c>
      <c r="B3060" s="1" t="s">
        <v>8167</v>
      </c>
      <c r="C3060" s="1">
        <f>VLOOKUP(B3060&amp;"*",MedicationCodes!A:B,2,FALSE)</f>
        <v>1141188512</v>
      </c>
      <c r="D3060" s="1" t="str">
        <f>IF(ISNUMBER(MATCH(E3060,DropdownLists!A:A,0)),
IF(LEN(VLOOKUP(E3060,DropdownLists!A:D,4,FALSE))&lt;&gt;0,-1,
IF(ISNA(VLOOKUP(F3060,DropdownLists!A:D,4,FALSE)),1,
IF(LEN(VLOOKUP(F3060,DropdownLists!A:D,4,FALSE))&lt;&gt;0,-1,1))),"")</f>
        <v/>
      </c>
      <c r="G3060" s="1" t="str">
        <f>IF(ISNA(VLOOKUP(E3060,DropdownLists!$A:$B,2,FALSE)),"",VLOOKUP(E3060,DropdownLists!$A:$B,2,FALSE))</f>
        <v/>
      </c>
      <c r="H3060" s="1" t="str">
        <f>IF(ISNA(VLOOKUP(F3060,DropdownLists!$A:$B,2,FALSE)),"",VLOOKUP(F3060,DropdownLists!$A:$B,2,FALSE))</f>
        <v/>
      </c>
    </row>
    <row r="3061" spans="1:8">
      <c r="A3061" s="1">
        <v>3056</v>
      </c>
      <c r="B3061" s="1" t="s">
        <v>9044</v>
      </c>
      <c r="C3061" s="1">
        <f>VLOOKUP(B3061&amp;"*",MedicationCodes!A:B,2,FALSE)</f>
        <v>1140872306</v>
      </c>
      <c r="D3061" s="1" t="str">
        <f>IF(ISNUMBER(MATCH(E3061,DropdownLists!A:A,0)),
IF(LEN(VLOOKUP(E3061,DropdownLists!A:D,4,FALSE))&lt;&gt;0,-1,
IF(ISNA(VLOOKUP(F3061,DropdownLists!A:D,4,FALSE)),1,
IF(LEN(VLOOKUP(F3061,DropdownLists!A:D,4,FALSE))&lt;&gt;0,-1,1))),"")</f>
        <v/>
      </c>
      <c r="G3061" s="1" t="str">
        <f>IF(ISNA(VLOOKUP(E3061,DropdownLists!$A:$B,2,FALSE)),"",VLOOKUP(E3061,DropdownLists!$A:$B,2,FALSE))</f>
        <v/>
      </c>
      <c r="H3061" s="1" t="str">
        <f>IF(ISNA(VLOOKUP(F3061,DropdownLists!$A:$B,2,FALSE)),"",VLOOKUP(F3061,DropdownLists!$A:$B,2,FALSE))</f>
        <v/>
      </c>
    </row>
    <row r="3062" spans="1:8">
      <c r="A3062" s="1">
        <v>3057</v>
      </c>
      <c r="B3062" s="1" t="s">
        <v>9045</v>
      </c>
      <c r="C3062" s="1">
        <f>VLOOKUP(B3062&amp;"*",MedicationCodes!A:B,2,FALSE)</f>
        <v>1140855716</v>
      </c>
      <c r="D3062" s="1" t="str">
        <f>IF(ISNUMBER(MATCH(E3062,DropdownLists!A:A,0)),
IF(LEN(VLOOKUP(E3062,DropdownLists!A:D,4,FALSE))&lt;&gt;0,-1,
IF(ISNA(VLOOKUP(F3062,DropdownLists!A:D,4,FALSE)),1,
IF(LEN(VLOOKUP(F3062,DropdownLists!A:D,4,FALSE))&lt;&gt;0,-1,1))),"")</f>
        <v/>
      </c>
      <c r="G3062" s="1" t="str">
        <f>IF(ISNA(VLOOKUP(E3062,DropdownLists!$A:$B,2,FALSE)),"",VLOOKUP(E3062,DropdownLists!$A:$B,2,FALSE))</f>
        <v/>
      </c>
      <c r="H3062" s="1" t="str">
        <f>IF(ISNA(VLOOKUP(F3062,DropdownLists!$A:$B,2,FALSE)),"",VLOOKUP(F3062,DropdownLists!$A:$B,2,FALSE))</f>
        <v/>
      </c>
    </row>
    <row r="3063" spans="1:8">
      <c r="A3063" s="1">
        <v>3058</v>
      </c>
      <c r="B3063" s="1" t="s">
        <v>9046</v>
      </c>
      <c r="C3063" s="1">
        <f>VLOOKUP(B3063&amp;"*",MedicationCodes!A:B,2,FALSE)</f>
        <v>1140883806</v>
      </c>
      <c r="D3063" s="1" t="str">
        <f>IF(ISNUMBER(MATCH(E3063,DropdownLists!A:A,0)),
IF(LEN(VLOOKUP(E3063,DropdownLists!A:D,4,FALSE))&lt;&gt;0,-1,
IF(ISNA(VLOOKUP(F3063,DropdownLists!A:D,4,FALSE)),1,
IF(LEN(VLOOKUP(F3063,DropdownLists!A:D,4,FALSE))&lt;&gt;0,-1,1))),"")</f>
        <v/>
      </c>
      <c r="G3063" s="1" t="str">
        <f>IF(ISNA(VLOOKUP(E3063,DropdownLists!$A:$B,2,FALSE)),"",VLOOKUP(E3063,DropdownLists!$A:$B,2,FALSE))</f>
        <v/>
      </c>
      <c r="H3063" s="1" t="str">
        <f>IF(ISNA(VLOOKUP(F3063,DropdownLists!$A:$B,2,FALSE)),"",VLOOKUP(F3063,DropdownLists!$A:$B,2,FALSE))</f>
        <v/>
      </c>
    </row>
    <row r="3064" spans="1:8">
      <c r="A3064" s="1">
        <v>3059</v>
      </c>
      <c r="B3064" s="1" t="s">
        <v>9047</v>
      </c>
      <c r="C3064" s="1">
        <f>VLOOKUP(B3064&amp;"*",MedicationCodes!A:B,2,FALSE)</f>
        <v>1140868650</v>
      </c>
      <c r="D3064" s="1" t="str">
        <f>IF(ISNUMBER(MATCH(E3064,DropdownLists!A:A,0)),
IF(LEN(VLOOKUP(E3064,DropdownLists!A:D,4,FALSE))&lt;&gt;0,-1,
IF(ISNA(VLOOKUP(F3064,DropdownLists!A:D,4,FALSE)),1,
IF(LEN(VLOOKUP(F3064,DropdownLists!A:D,4,FALSE))&lt;&gt;0,-1,1))),"")</f>
        <v/>
      </c>
      <c r="G3064" s="1" t="str">
        <f>IF(ISNA(VLOOKUP(E3064,DropdownLists!$A:$B,2,FALSE)),"",VLOOKUP(E3064,DropdownLists!$A:$B,2,FALSE))</f>
        <v/>
      </c>
      <c r="H3064" s="1" t="str">
        <f>IF(ISNA(VLOOKUP(F3064,DropdownLists!$A:$B,2,FALSE)),"",VLOOKUP(F3064,DropdownLists!$A:$B,2,FALSE))</f>
        <v/>
      </c>
    </row>
    <row r="3065" spans="1:8">
      <c r="A3065" s="1">
        <v>3060</v>
      </c>
      <c r="B3065" s="1" t="s">
        <v>9048</v>
      </c>
      <c r="C3065" s="1">
        <f>VLOOKUP(B3065&amp;"*",MedicationCodes!A:B,2,FALSE)</f>
        <v>1140873398</v>
      </c>
      <c r="D3065" s="1" t="str">
        <f>IF(ISNUMBER(MATCH(E3065,DropdownLists!A:A,0)),
IF(LEN(VLOOKUP(E3065,DropdownLists!A:D,4,FALSE))&lt;&gt;0,-1,
IF(ISNA(VLOOKUP(F3065,DropdownLists!A:D,4,FALSE)),1,
IF(LEN(VLOOKUP(F3065,DropdownLists!A:D,4,FALSE))&lt;&gt;0,-1,1))),"")</f>
        <v/>
      </c>
      <c r="G3065" s="1" t="str">
        <f>IF(ISNA(VLOOKUP(E3065,DropdownLists!$A:$B,2,FALSE)),"",VLOOKUP(E3065,DropdownLists!$A:$B,2,FALSE))</f>
        <v/>
      </c>
      <c r="H3065" s="1" t="str">
        <f>IF(ISNA(VLOOKUP(F3065,DropdownLists!$A:$B,2,FALSE)),"",VLOOKUP(F3065,DropdownLists!$A:$B,2,FALSE))</f>
        <v/>
      </c>
    </row>
    <row r="3066" spans="1:8">
      <c r="A3066" s="1">
        <v>3061</v>
      </c>
      <c r="B3066" s="1" t="s">
        <v>1796</v>
      </c>
      <c r="C3066" s="1">
        <f>VLOOKUP(B3066&amp;"*",MedicationCodes!A:B,2,FALSE)</f>
        <v>1140868580</v>
      </c>
      <c r="D3066" s="1" t="str">
        <f>IF(ISNUMBER(MATCH(E3066,DropdownLists!A:A,0)),
IF(LEN(VLOOKUP(E3066,DropdownLists!A:D,4,FALSE))&lt;&gt;0,-1,
IF(ISNA(VLOOKUP(F3066,DropdownLists!A:D,4,FALSE)),1,
IF(LEN(VLOOKUP(F3066,DropdownLists!A:D,4,FALSE))&lt;&gt;0,-1,1))),"")</f>
        <v/>
      </c>
      <c r="G3066" s="1" t="str">
        <f>IF(ISNA(VLOOKUP(E3066,DropdownLists!$A:$B,2,FALSE)),"",VLOOKUP(E3066,DropdownLists!$A:$B,2,FALSE))</f>
        <v/>
      </c>
      <c r="H3066" s="1" t="str">
        <f>IF(ISNA(VLOOKUP(F3066,DropdownLists!$A:$B,2,FALSE)),"",VLOOKUP(F3066,DropdownLists!$A:$B,2,FALSE))</f>
        <v/>
      </c>
    </row>
    <row r="3067" spans="1:8">
      <c r="A3067" s="1">
        <v>3062</v>
      </c>
      <c r="B3067" s="1" t="s">
        <v>9049</v>
      </c>
      <c r="C3067" s="1">
        <f>VLOOKUP(B3067&amp;"*",MedicationCodes!A:B,2,FALSE)</f>
        <v>1140853196</v>
      </c>
      <c r="D3067" s="1" t="str">
        <f>IF(ISNUMBER(MATCH(E3067,DropdownLists!A:A,0)),
IF(LEN(VLOOKUP(E3067,DropdownLists!A:D,4,FALSE))&lt;&gt;0,-1,
IF(ISNA(VLOOKUP(F3067,DropdownLists!A:D,4,FALSE)),1,
IF(LEN(VLOOKUP(F3067,DropdownLists!A:D,4,FALSE))&lt;&gt;0,-1,1))),"")</f>
        <v/>
      </c>
      <c r="G3067" s="1" t="str">
        <f>IF(ISNA(VLOOKUP(E3067,DropdownLists!$A:$B,2,FALSE)),"",VLOOKUP(E3067,DropdownLists!$A:$B,2,FALSE))</f>
        <v/>
      </c>
      <c r="H3067" s="1" t="str">
        <f>IF(ISNA(VLOOKUP(F3067,DropdownLists!$A:$B,2,FALSE)),"",VLOOKUP(F3067,DropdownLists!$A:$B,2,FALSE))</f>
        <v/>
      </c>
    </row>
    <row r="3068" spans="1:8">
      <c r="A3068" s="1">
        <v>3063</v>
      </c>
      <c r="B3068" s="1" t="s">
        <v>2807</v>
      </c>
      <c r="C3068" s="1">
        <f>VLOOKUP(B3068&amp;"*",MedicationCodes!A:B,2,FALSE)</f>
        <v>1140874178</v>
      </c>
      <c r="D3068" s="1" t="str">
        <f>IF(ISNUMBER(MATCH(E3068,DropdownLists!A:A,0)),
IF(LEN(VLOOKUP(E3068,DropdownLists!A:D,4,FALSE))&lt;&gt;0,-1,
IF(ISNA(VLOOKUP(F3068,DropdownLists!A:D,4,FALSE)),1,
IF(LEN(VLOOKUP(F3068,DropdownLists!A:D,4,FALSE))&lt;&gt;0,-1,1))),"")</f>
        <v/>
      </c>
      <c r="G3068" s="1" t="str">
        <f>IF(ISNA(VLOOKUP(E3068,DropdownLists!$A:$B,2,FALSE)),"",VLOOKUP(E3068,DropdownLists!$A:$B,2,FALSE))</f>
        <v/>
      </c>
      <c r="H3068" s="1" t="str">
        <f>IF(ISNA(VLOOKUP(F3068,DropdownLists!$A:$B,2,FALSE)),"",VLOOKUP(F3068,DropdownLists!$A:$B,2,FALSE))</f>
        <v/>
      </c>
    </row>
    <row r="3069" spans="1:8">
      <c r="A3069" s="1">
        <v>3064</v>
      </c>
      <c r="B3069" s="1" t="s">
        <v>9050</v>
      </c>
      <c r="C3069" s="1">
        <f>VLOOKUP(B3069&amp;"*",MedicationCodes!A:B,2,FALSE)</f>
        <v>1140881516</v>
      </c>
      <c r="D3069" s="1" t="str">
        <f>IF(ISNUMBER(MATCH(E3069,DropdownLists!A:A,0)),
IF(LEN(VLOOKUP(E3069,DropdownLists!A:D,4,FALSE))&lt;&gt;0,-1,
IF(ISNA(VLOOKUP(F3069,DropdownLists!A:D,4,FALSE)),1,
IF(LEN(VLOOKUP(F3069,DropdownLists!A:D,4,FALSE))&lt;&gt;0,-1,1))),"")</f>
        <v/>
      </c>
      <c r="G3069" s="1" t="str">
        <f>IF(ISNA(VLOOKUP(E3069,DropdownLists!$A:$B,2,FALSE)),"",VLOOKUP(E3069,DropdownLists!$A:$B,2,FALSE))</f>
        <v/>
      </c>
      <c r="H3069" s="1" t="str">
        <f>IF(ISNA(VLOOKUP(F3069,DropdownLists!$A:$B,2,FALSE)),"",VLOOKUP(F3069,DropdownLists!$A:$B,2,FALSE))</f>
        <v/>
      </c>
    </row>
    <row r="3070" spans="1:8">
      <c r="A3070" s="1">
        <v>3065</v>
      </c>
      <c r="B3070" s="1" t="s">
        <v>9051</v>
      </c>
      <c r="C3070" s="1">
        <f>VLOOKUP(B3070&amp;"*",MedicationCodes!A:B,2,FALSE)</f>
        <v>1140856412</v>
      </c>
      <c r="D3070" s="1" t="str">
        <f>IF(ISNUMBER(MATCH(E3070,DropdownLists!A:A,0)),
IF(LEN(VLOOKUP(E3070,DropdownLists!A:D,4,FALSE))&lt;&gt;0,-1,
IF(ISNA(VLOOKUP(F3070,DropdownLists!A:D,4,FALSE)),1,
IF(LEN(VLOOKUP(F3070,DropdownLists!A:D,4,FALSE))&lt;&gt;0,-1,1))),"")</f>
        <v/>
      </c>
      <c r="G3070" s="1" t="str">
        <f>IF(ISNA(VLOOKUP(E3070,DropdownLists!$A:$B,2,FALSE)),"",VLOOKUP(E3070,DropdownLists!$A:$B,2,FALSE))</f>
        <v/>
      </c>
      <c r="H3070" s="1" t="str">
        <f>IF(ISNA(VLOOKUP(F3070,DropdownLists!$A:$B,2,FALSE)),"",VLOOKUP(F3070,DropdownLists!$A:$B,2,FALSE))</f>
        <v/>
      </c>
    </row>
    <row r="3071" spans="1:8">
      <c r="A3071" s="1">
        <v>3066</v>
      </c>
      <c r="B3071" s="1" t="s">
        <v>9052</v>
      </c>
      <c r="C3071" s="1">
        <f>VLOOKUP(B3071&amp;"*",MedicationCodes!A:B,2,FALSE)</f>
        <v>1140869370</v>
      </c>
      <c r="D3071" s="1" t="str">
        <f>IF(ISNUMBER(MATCH(E3071,DropdownLists!A:A,0)),
IF(LEN(VLOOKUP(E3071,DropdownLists!A:D,4,FALSE))&lt;&gt;0,-1,
IF(ISNA(VLOOKUP(F3071,DropdownLists!A:D,4,FALSE)),1,
IF(LEN(VLOOKUP(F3071,DropdownLists!A:D,4,FALSE))&lt;&gt;0,-1,1))),"")</f>
        <v/>
      </c>
      <c r="G3071" s="1" t="str">
        <f>IF(ISNA(VLOOKUP(E3071,DropdownLists!$A:$B,2,FALSE)),"",VLOOKUP(E3071,DropdownLists!$A:$B,2,FALSE))</f>
        <v/>
      </c>
      <c r="H3071" s="1" t="str">
        <f>IF(ISNA(VLOOKUP(F3071,DropdownLists!$A:$B,2,FALSE)),"",VLOOKUP(F3071,DropdownLists!$A:$B,2,FALSE))</f>
        <v/>
      </c>
    </row>
    <row r="3072" spans="1:8">
      <c r="A3072" s="1">
        <v>3067</v>
      </c>
      <c r="B3072" s="1" t="s">
        <v>9053</v>
      </c>
      <c r="C3072" s="1">
        <f>VLOOKUP(B3072&amp;"*",MedicationCodes!A:B,2,FALSE)</f>
        <v>1140869278</v>
      </c>
      <c r="D3072" s="1" t="str">
        <f>IF(ISNUMBER(MATCH(E3072,DropdownLists!A:A,0)),
IF(LEN(VLOOKUP(E3072,DropdownLists!A:D,4,FALSE))&lt;&gt;0,-1,
IF(ISNA(VLOOKUP(F3072,DropdownLists!A:D,4,FALSE)),1,
IF(LEN(VLOOKUP(F3072,DropdownLists!A:D,4,FALSE))&lt;&gt;0,-1,1))),"")</f>
        <v/>
      </c>
      <c r="G3072" s="1" t="str">
        <f>IF(ISNA(VLOOKUP(E3072,DropdownLists!$A:$B,2,FALSE)),"",VLOOKUP(E3072,DropdownLists!$A:$B,2,FALSE))</f>
        <v/>
      </c>
      <c r="H3072" s="1" t="str">
        <f>IF(ISNA(VLOOKUP(F3072,DropdownLists!$A:$B,2,FALSE)),"",VLOOKUP(F3072,DropdownLists!$A:$B,2,FALSE))</f>
        <v/>
      </c>
    </row>
    <row r="3073" spans="1:8">
      <c r="A3073" s="1">
        <v>3068</v>
      </c>
      <c r="B3073" s="1" t="s">
        <v>9054</v>
      </c>
      <c r="C3073" s="1">
        <f>VLOOKUP(B3073&amp;"*",MedicationCodes!A:B,2,FALSE)</f>
        <v>1140869260</v>
      </c>
      <c r="D3073" s="1" t="str">
        <f>IF(ISNUMBER(MATCH(E3073,DropdownLists!A:A,0)),
IF(LEN(VLOOKUP(E3073,DropdownLists!A:D,4,FALSE))&lt;&gt;0,-1,
IF(ISNA(VLOOKUP(F3073,DropdownLists!A:D,4,FALSE)),1,
IF(LEN(VLOOKUP(F3073,DropdownLists!A:D,4,FALSE))&lt;&gt;0,-1,1))),"")</f>
        <v/>
      </c>
      <c r="G3073" s="1" t="str">
        <f>IF(ISNA(VLOOKUP(E3073,DropdownLists!$A:$B,2,FALSE)),"",VLOOKUP(E3073,DropdownLists!$A:$B,2,FALSE))</f>
        <v/>
      </c>
      <c r="H3073" s="1" t="str">
        <f>IF(ISNA(VLOOKUP(F3073,DropdownLists!$A:$B,2,FALSE)),"",VLOOKUP(F3073,DropdownLists!$A:$B,2,FALSE))</f>
        <v/>
      </c>
    </row>
    <row r="3074" spans="1:8">
      <c r="A3074" s="1">
        <v>3069</v>
      </c>
      <c r="B3074" s="1" t="s">
        <v>9055</v>
      </c>
      <c r="C3074" s="1">
        <f>VLOOKUP(B3074&amp;"*",MedicationCodes!A:B,2,FALSE)</f>
        <v>1140923568</v>
      </c>
      <c r="D3074" s="1" t="str">
        <f>IF(ISNUMBER(MATCH(E3074,DropdownLists!A:A,0)),
IF(LEN(VLOOKUP(E3074,DropdownLists!A:D,4,FALSE))&lt;&gt;0,-1,
IF(ISNA(VLOOKUP(F3074,DropdownLists!A:D,4,FALSE)),1,
IF(LEN(VLOOKUP(F3074,DropdownLists!A:D,4,FALSE))&lt;&gt;0,-1,1))),"")</f>
        <v/>
      </c>
      <c r="G3074" s="1" t="str">
        <f>IF(ISNA(VLOOKUP(E3074,DropdownLists!$A:$B,2,FALSE)),"",VLOOKUP(E3074,DropdownLists!$A:$B,2,FALSE))</f>
        <v/>
      </c>
      <c r="H3074" s="1" t="str">
        <f>IF(ISNA(VLOOKUP(F3074,DropdownLists!$A:$B,2,FALSE)),"",VLOOKUP(F3074,DropdownLists!$A:$B,2,FALSE))</f>
        <v/>
      </c>
    </row>
    <row r="3075" spans="1:8">
      <c r="A3075" s="1">
        <v>3070</v>
      </c>
      <c r="B3075" s="1" t="s">
        <v>9056</v>
      </c>
      <c r="C3075" s="1">
        <f>VLOOKUP(B3075&amp;"*",MedicationCodes!A:B,2,FALSE)</f>
        <v>1140869352</v>
      </c>
      <c r="D3075" s="1" t="str">
        <f>IF(ISNUMBER(MATCH(E3075,DropdownLists!A:A,0)),
IF(LEN(VLOOKUP(E3075,DropdownLists!A:D,4,FALSE))&lt;&gt;0,-1,
IF(ISNA(VLOOKUP(F3075,DropdownLists!A:D,4,FALSE)),1,
IF(LEN(VLOOKUP(F3075,DropdownLists!A:D,4,FALSE))&lt;&gt;0,-1,1))),"")</f>
        <v/>
      </c>
      <c r="G3075" s="1" t="str">
        <f>IF(ISNA(VLOOKUP(E3075,DropdownLists!$A:$B,2,FALSE)),"",VLOOKUP(E3075,DropdownLists!$A:$B,2,FALSE))</f>
        <v/>
      </c>
      <c r="H3075" s="1" t="str">
        <f>IF(ISNA(VLOOKUP(F3075,DropdownLists!$A:$B,2,FALSE)),"",VLOOKUP(F3075,DropdownLists!$A:$B,2,FALSE))</f>
        <v/>
      </c>
    </row>
    <row r="3076" spans="1:8">
      <c r="A3076" s="1">
        <v>3071</v>
      </c>
      <c r="B3076" s="1" t="s">
        <v>9057</v>
      </c>
      <c r="C3076" s="1">
        <f>VLOOKUP(B3076&amp;"*",MedicationCodes!A:B,2,FALSE)</f>
        <v>1140869282</v>
      </c>
      <c r="D3076" s="1" t="str">
        <f>IF(ISNUMBER(MATCH(E3076,DropdownLists!A:A,0)),
IF(LEN(VLOOKUP(E3076,DropdownLists!A:D,4,FALSE))&lt;&gt;0,-1,
IF(ISNA(VLOOKUP(F3076,DropdownLists!A:D,4,FALSE)),1,
IF(LEN(VLOOKUP(F3076,DropdownLists!A:D,4,FALSE))&lt;&gt;0,-1,1))),"")</f>
        <v/>
      </c>
      <c r="G3076" s="1" t="str">
        <f>IF(ISNA(VLOOKUP(E3076,DropdownLists!$A:$B,2,FALSE)),"",VLOOKUP(E3076,DropdownLists!$A:$B,2,FALSE))</f>
        <v/>
      </c>
      <c r="H3076" s="1" t="str">
        <f>IF(ISNA(VLOOKUP(F3076,DropdownLists!$A:$B,2,FALSE)),"",VLOOKUP(F3076,DropdownLists!$A:$B,2,FALSE))</f>
        <v/>
      </c>
    </row>
    <row r="3077" spans="1:8">
      <c r="A3077" s="1">
        <v>3072</v>
      </c>
      <c r="B3077" s="1" t="s">
        <v>9058</v>
      </c>
      <c r="C3077" s="1">
        <f>VLOOKUP(B3077&amp;"*",MedicationCodes!A:B,2,FALSE)</f>
        <v>1141147308</v>
      </c>
      <c r="D3077" s="1" t="str">
        <f>IF(ISNUMBER(MATCH(E3077,DropdownLists!A:A,0)),
IF(LEN(VLOOKUP(E3077,DropdownLists!A:D,4,FALSE))&lt;&gt;0,-1,
IF(ISNA(VLOOKUP(F3077,DropdownLists!A:D,4,FALSE)),1,
IF(LEN(VLOOKUP(F3077,DropdownLists!A:D,4,FALSE))&lt;&gt;0,-1,1))),"")</f>
        <v/>
      </c>
      <c r="G3077" s="1" t="str">
        <f>IF(ISNA(VLOOKUP(E3077,DropdownLists!$A:$B,2,FALSE)),"",VLOOKUP(E3077,DropdownLists!$A:$B,2,FALSE))</f>
        <v/>
      </c>
      <c r="H3077" s="1" t="str">
        <f>IF(ISNA(VLOOKUP(F3077,DropdownLists!$A:$B,2,FALSE)),"",VLOOKUP(F3077,DropdownLists!$A:$B,2,FALSE))</f>
        <v/>
      </c>
    </row>
    <row r="3078" spans="1:8">
      <c r="A3078" s="1">
        <v>3073</v>
      </c>
      <c r="B3078" s="1" t="s">
        <v>9059</v>
      </c>
      <c r="C3078" s="1">
        <f>VLOOKUP(B3078&amp;"*",MedicationCodes!A:B,2,FALSE)</f>
        <v>1140881474</v>
      </c>
      <c r="D3078" s="1" t="str">
        <f>IF(ISNUMBER(MATCH(E3078,DropdownLists!A:A,0)),
IF(LEN(VLOOKUP(E3078,DropdownLists!A:D,4,FALSE))&lt;&gt;0,-1,
IF(ISNA(VLOOKUP(F3078,DropdownLists!A:D,4,FALSE)),1,
IF(LEN(VLOOKUP(F3078,DropdownLists!A:D,4,FALSE))&lt;&gt;0,-1,1))),"")</f>
        <v/>
      </c>
      <c r="G3078" s="1" t="str">
        <f>IF(ISNA(VLOOKUP(E3078,DropdownLists!$A:$B,2,FALSE)),"",VLOOKUP(E3078,DropdownLists!$A:$B,2,FALSE))</f>
        <v/>
      </c>
      <c r="H3078" s="1" t="str">
        <f>IF(ISNA(VLOOKUP(F3078,DropdownLists!$A:$B,2,FALSE)),"",VLOOKUP(F3078,DropdownLists!$A:$B,2,FALSE))</f>
        <v/>
      </c>
    </row>
    <row r="3079" spans="1:8">
      <c r="A3079" s="1">
        <v>3074</v>
      </c>
      <c r="B3079" s="1" t="s">
        <v>9060</v>
      </c>
      <c r="C3079" s="1">
        <f>VLOOKUP(B3079&amp;"*",MedicationCodes!A:B,2,FALSE)</f>
        <v>1140927350</v>
      </c>
      <c r="D3079" s="1" t="str">
        <f>IF(ISNUMBER(MATCH(E3079,DropdownLists!A:A,0)),
IF(LEN(VLOOKUP(E3079,DropdownLists!A:D,4,FALSE))&lt;&gt;0,-1,
IF(ISNA(VLOOKUP(F3079,DropdownLists!A:D,4,FALSE)),1,
IF(LEN(VLOOKUP(F3079,DropdownLists!A:D,4,FALSE))&lt;&gt;0,-1,1))),"")</f>
        <v/>
      </c>
      <c r="G3079" s="1" t="str">
        <f>IF(ISNA(VLOOKUP(E3079,DropdownLists!$A:$B,2,FALSE)),"",VLOOKUP(E3079,DropdownLists!$A:$B,2,FALSE))</f>
        <v/>
      </c>
      <c r="H3079" s="1" t="str">
        <f>IF(ISNA(VLOOKUP(F3079,DropdownLists!$A:$B,2,FALSE)),"",VLOOKUP(F3079,DropdownLists!$A:$B,2,FALSE))</f>
        <v/>
      </c>
    </row>
    <row r="3080" spans="1:8">
      <c r="A3080" s="1">
        <v>3075</v>
      </c>
      <c r="B3080" s="1" t="s">
        <v>9061</v>
      </c>
      <c r="C3080" s="1">
        <f>VLOOKUP(B3080&amp;"*",MedicationCodes!A:B,2,FALSE)</f>
        <v>1141170586</v>
      </c>
      <c r="D3080" s="1" t="str">
        <f>IF(ISNUMBER(MATCH(E3080,DropdownLists!A:A,0)),
IF(LEN(VLOOKUP(E3080,DropdownLists!A:D,4,FALSE))&lt;&gt;0,-1,
IF(ISNA(VLOOKUP(F3080,DropdownLists!A:D,4,FALSE)),1,
IF(LEN(VLOOKUP(F3080,DropdownLists!A:D,4,FALSE))&lt;&gt;0,-1,1))),"")</f>
        <v/>
      </c>
      <c r="G3080" s="1" t="str">
        <f>IF(ISNA(VLOOKUP(E3080,DropdownLists!$A:$B,2,FALSE)),"",VLOOKUP(E3080,DropdownLists!$A:$B,2,FALSE))</f>
        <v/>
      </c>
      <c r="H3080" s="1" t="str">
        <f>IF(ISNA(VLOOKUP(F3080,DropdownLists!$A:$B,2,FALSE)),"",VLOOKUP(F3080,DropdownLists!$A:$B,2,FALSE))</f>
        <v/>
      </c>
    </row>
    <row r="3081" spans="1:8">
      <c r="A3081" s="1">
        <v>3076</v>
      </c>
      <c r="B3081" s="1" t="s">
        <v>9062</v>
      </c>
      <c r="C3081" s="1">
        <f>VLOOKUP(B3081&amp;"*",MedicationCodes!A:B,2,FALSE)</f>
        <v>1140865702</v>
      </c>
      <c r="D3081" s="1" t="str">
        <f>IF(ISNUMBER(MATCH(E3081,DropdownLists!A:A,0)),
IF(LEN(VLOOKUP(E3081,DropdownLists!A:D,4,FALSE))&lt;&gt;0,-1,
IF(ISNA(VLOOKUP(F3081,DropdownLists!A:D,4,FALSE)),1,
IF(LEN(VLOOKUP(F3081,DropdownLists!A:D,4,FALSE))&lt;&gt;0,-1,1))),"")</f>
        <v/>
      </c>
      <c r="G3081" s="1" t="str">
        <f>IF(ISNA(VLOOKUP(E3081,DropdownLists!$A:$B,2,FALSE)),"",VLOOKUP(E3081,DropdownLists!$A:$B,2,FALSE))</f>
        <v/>
      </c>
      <c r="H3081" s="1" t="str">
        <f>IF(ISNA(VLOOKUP(F3081,DropdownLists!$A:$B,2,FALSE)),"",VLOOKUP(F3081,DropdownLists!$A:$B,2,FALSE))</f>
        <v/>
      </c>
    </row>
    <row r="3082" spans="1:8">
      <c r="A3082" s="1">
        <v>3077</v>
      </c>
      <c r="B3082" s="1" t="s">
        <v>9063</v>
      </c>
      <c r="C3082" s="1">
        <f>VLOOKUP(B3082&amp;"*",MedicationCodes!A:B,2,FALSE)</f>
        <v>1140864446</v>
      </c>
      <c r="D3082" s="1" t="str">
        <f>IF(ISNUMBER(MATCH(E3082,DropdownLists!A:A,0)),
IF(LEN(VLOOKUP(E3082,DropdownLists!A:D,4,FALSE))&lt;&gt;0,-1,
IF(ISNA(VLOOKUP(F3082,DropdownLists!A:D,4,FALSE)),1,
IF(LEN(VLOOKUP(F3082,DropdownLists!A:D,4,FALSE))&lt;&gt;0,-1,1))),"")</f>
        <v/>
      </c>
      <c r="G3082" s="1" t="str">
        <f>IF(ISNA(VLOOKUP(E3082,DropdownLists!$A:$B,2,FALSE)),"",VLOOKUP(E3082,DropdownLists!$A:$B,2,FALSE))</f>
        <v/>
      </c>
      <c r="H3082" s="1" t="str">
        <f>IF(ISNA(VLOOKUP(F3082,DropdownLists!$A:$B,2,FALSE)),"",VLOOKUP(F3082,DropdownLists!$A:$B,2,FALSE))</f>
        <v/>
      </c>
    </row>
    <row r="3083" spans="1:8">
      <c r="A3083" s="1">
        <v>3078</v>
      </c>
      <c r="B3083" s="1" t="s">
        <v>9064</v>
      </c>
      <c r="C3083" s="1">
        <f>VLOOKUP(B3083&amp;"*",MedicationCodes!A:B,2,FALSE)</f>
        <v>1140851428</v>
      </c>
      <c r="D3083" s="1" t="str">
        <f>IF(ISNUMBER(MATCH(E3083,DropdownLists!A:A,0)),
IF(LEN(VLOOKUP(E3083,DropdownLists!A:D,4,FALSE))&lt;&gt;0,-1,
IF(ISNA(VLOOKUP(F3083,DropdownLists!A:D,4,FALSE)),1,
IF(LEN(VLOOKUP(F3083,DropdownLists!A:D,4,FALSE))&lt;&gt;0,-1,1))),"")</f>
        <v/>
      </c>
      <c r="G3083" s="1" t="str">
        <f>IF(ISNA(VLOOKUP(E3083,DropdownLists!$A:$B,2,FALSE)),"",VLOOKUP(E3083,DropdownLists!$A:$B,2,FALSE))</f>
        <v/>
      </c>
      <c r="H3083" s="1" t="str">
        <f>IF(ISNA(VLOOKUP(F3083,DropdownLists!$A:$B,2,FALSE)),"",VLOOKUP(F3083,DropdownLists!$A:$B,2,FALSE))</f>
        <v/>
      </c>
    </row>
    <row r="3084" spans="1:8">
      <c r="A3084" s="1">
        <v>3079</v>
      </c>
      <c r="B3084" s="1" t="s">
        <v>9065</v>
      </c>
      <c r="C3084" s="1">
        <f>VLOOKUP(B3084&amp;"*",MedicationCodes!A:B,2,FALSE)</f>
        <v>1140863210</v>
      </c>
      <c r="D3084" s="1" t="str">
        <f>IF(ISNUMBER(MATCH(E3084,DropdownLists!A:A,0)),
IF(LEN(VLOOKUP(E3084,DropdownLists!A:D,4,FALSE))&lt;&gt;0,-1,
IF(ISNA(VLOOKUP(F3084,DropdownLists!A:D,4,FALSE)),1,
IF(LEN(VLOOKUP(F3084,DropdownLists!A:D,4,FALSE))&lt;&gt;0,-1,1))),"")</f>
        <v/>
      </c>
      <c r="G3084" s="1" t="str">
        <f>IF(ISNA(VLOOKUP(E3084,DropdownLists!$A:$B,2,FALSE)),"",VLOOKUP(E3084,DropdownLists!$A:$B,2,FALSE))</f>
        <v/>
      </c>
      <c r="H3084" s="1" t="str">
        <f>IF(ISNA(VLOOKUP(F3084,DropdownLists!$A:$B,2,FALSE)),"",VLOOKUP(F3084,DropdownLists!$A:$B,2,FALSE))</f>
        <v/>
      </c>
    </row>
    <row r="3085" spans="1:8">
      <c r="A3085" s="1">
        <v>3080</v>
      </c>
      <c r="B3085" s="1" t="s">
        <v>9066</v>
      </c>
      <c r="C3085" s="1">
        <f>VLOOKUP(B3085&amp;"*",MedicationCodes!A:B,2,FALSE)</f>
        <v>1140875740</v>
      </c>
      <c r="D3085" s="1" t="str">
        <f>IF(ISNUMBER(MATCH(E3085,DropdownLists!A:A,0)),
IF(LEN(VLOOKUP(E3085,DropdownLists!A:D,4,FALSE))&lt;&gt;0,-1,
IF(ISNA(VLOOKUP(F3085,DropdownLists!A:D,4,FALSE)),1,
IF(LEN(VLOOKUP(F3085,DropdownLists!A:D,4,FALSE))&lt;&gt;0,-1,1))),"")</f>
        <v/>
      </c>
      <c r="G3085" s="1" t="str">
        <f>IF(ISNA(VLOOKUP(E3085,DropdownLists!$A:$B,2,FALSE)),"",VLOOKUP(E3085,DropdownLists!$A:$B,2,FALSE))</f>
        <v/>
      </c>
      <c r="H3085" s="1" t="str">
        <f>IF(ISNA(VLOOKUP(F3085,DropdownLists!$A:$B,2,FALSE)),"",VLOOKUP(F3085,DropdownLists!$A:$B,2,FALSE))</f>
        <v/>
      </c>
    </row>
    <row r="3086" spans="1:8">
      <c r="A3086" s="1">
        <v>3081</v>
      </c>
      <c r="B3086" s="1" t="s">
        <v>9067</v>
      </c>
      <c r="C3086" s="1">
        <f>VLOOKUP(B3086&amp;"*",MedicationCodes!A:B,2,FALSE)</f>
        <v>1140917424</v>
      </c>
      <c r="D3086" s="1" t="str">
        <f>IF(ISNUMBER(MATCH(E3086,DropdownLists!A:A,0)),
IF(LEN(VLOOKUP(E3086,DropdownLists!A:D,4,FALSE))&lt;&gt;0,-1,
IF(ISNA(VLOOKUP(F3086,DropdownLists!A:D,4,FALSE)),1,
IF(LEN(VLOOKUP(F3086,DropdownLists!A:D,4,FALSE))&lt;&gt;0,-1,1))),"")</f>
        <v/>
      </c>
      <c r="G3086" s="1" t="str">
        <f>IF(ISNA(VLOOKUP(E3086,DropdownLists!$A:$B,2,FALSE)),"",VLOOKUP(E3086,DropdownLists!$A:$B,2,FALSE))</f>
        <v/>
      </c>
      <c r="H3086" s="1" t="str">
        <f>IF(ISNA(VLOOKUP(F3086,DropdownLists!$A:$B,2,FALSE)),"",VLOOKUP(F3086,DropdownLists!$A:$B,2,FALSE))</f>
        <v/>
      </c>
    </row>
    <row r="3087" spans="1:8">
      <c r="A3087" s="1">
        <v>3082</v>
      </c>
      <c r="B3087" s="1" t="s">
        <v>9068</v>
      </c>
      <c r="C3087" s="1">
        <f>VLOOKUP(B3087&amp;"*",MedicationCodes!A:B,2,FALSE)</f>
        <v>1140864172</v>
      </c>
      <c r="D3087" s="1" t="str">
        <f>IF(ISNUMBER(MATCH(E3087,DropdownLists!A:A,0)),
IF(LEN(VLOOKUP(E3087,DropdownLists!A:D,4,FALSE))&lt;&gt;0,-1,
IF(ISNA(VLOOKUP(F3087,DropdownLists!A:D,4,FALSE)),1,
IF(LEN(VLOOKUP(F3087,DropdownLists!A:D,4,FALSE))&lt;&gt;0,-1,1))),"")</f>
        <v/>
      </c>
      <c r="G3087" s="1" t="str">
        <f>IF(ISNA(VLOOKUP(E3087,DropdownLists!$A:$B,2,FALSE)),"",VLOOKUP(E3087,DropdownLists!$A:$B,2,FALSE))</f>
        <v/>
      </c>
      <c r="H3087" s="1" t="str">
        <f>IF(ISNA(VLOOKUP(F3087,DropdownLists!$A:$B,2,FALSE)),"",VLOOKUP(F3087,DropdownLists!$A:$B,2,FALSE))</f>
        <v/>
      </c>
    </row>
    <row r="3088" spans="1:8">
      <c r="A3088" s="1">
        <v>3083</v>
      </c>
      <c r="B3088" s="1" t="s">
        <v>9069</v>
      </c>
      <c r="C3088" s="1">
        <f>VLOOKUP(B3088&amp;"*",MedicationCodes!A:B,2,FALSE)</f>
        <v>1140911068</v>
      </c>
      <c r="D3088" s="1" t="str">
        <f>IF(ISNUMBER(MATCH(E3088,DropdownLists!A:A,0)),
IF(LEN(VLOOKUP(E3088,DropdownLists!A:D,4,FALSE))&lt;&gt;0,-1,
IF(ISNA(VLOOKUP(F3088,DropdownLists!A:D,4,FALSE)),1,
IF(LEN(VLOOKUP(F3088,DropdownLists!A:D,4,FALSE))&lt;&gt;0,-1,1))),"")</f>
        <v/>
      </c>
      <c r="G3088" s="1" t="str">
        <f>IF(ISNA(VLOOKUP(E3088,DropdownLists!$A:$B,2,FALSE)),"",VLOOKUP(E3088,DropdownLists!$A:$B,2,FALSE))</f>
        <v/>
      </c>
      <c r="H3088" s="1" t="str">
        <f>IF(ISNA(VLOOKUP(F3088,DropdownLists!$A:$B,2,FALSE)),"",VLOOKUP(F3088,DropdownLists!$A:$B,2,FALSE))</f>
        <v/>
      </c>
    </row>
    <row r="3089" spans="1:8">
      <c r="A3089" s="1">
        <v>3084</v>
      </c>
      <c r="B3089" s="1" t="s">
        <v>1667</v>
      </c>
      <c r="C3089" s="1">
        <f>VLOOKUP(B3089&amp;"*",MedicationCodes!A:B,2,FALSE)</f>
        <v>1140867818</v>
      </c>
      <c r="D3089" s="1" t="str">
        <f>IF(ISNUMBER(MATCH(E3089,DropdownLists!A:A,0)),
IF(LEN(VLOOKUP(E3089,DropdownLists!A:D,4,FALSE))&lt;&gt;0,-1,
IF(ISNA(VLOOKUP(F3089,DropdownLists!A:D,4,FALSE)),1,
IF(LEN(VLOOKUP(F3089,DropdownLists!A:D,4,FALSE))&lt;&gt;0,-1,1))),"")</f>
        <v/>
      </c>
      <c r="G3089" s="1" t="str">
        <f>IF(ISNA(VLOOKUP(E3089,DropdownLists!$A:$B,2,FALSE)),"",VLOOKUP(E3089,DropdownLists!$A:$B,2,FALSE))</f>
        <v/>
      </c>
      <c r="H3089" s="1" t="str">
        <f>IF(ISNA(VLOOKUP(F3089,DropdownLists!$A:$B,2,FALSE)),"",VLOOKUP(F3089,DropdownLists!$A:$B,2,FALSE))</f>
        <v/>
      </c>
    </row>
    <row r="3090" spans="1:8">
      <c r="A3090" s="1">
        <v>3085</v>
      </c>
      <c r="B3090" s="1" t="s">
        <v>9070</v>
      </c>
      <c r="C3090" s="1">
        <f>VLOOKUP(B3090&amp;"*",MedicationCodes!A:B,2,FALSE)</f>
        <v>1140867812</v>
      </c>
      <c r="D3090" s="1" t="str">
        <f>IF(ISNUMBER(MATCH(E3090,DropdownLists!A:A,0)),
IF(LEN(VLOOKUP(E3090,DropdownLists!A:D,4,FALSE))&lt;&gt;0,-1,
IF(ISNA(VLOOKUP(F3090,DropdownLists!A:D,4,FALSE)),1,
IF(LEN(VLOOKUP(F3090,DropdownLists!A:D,4,FALSE))&lt;&gt;0,-1,1))),"")</f>
        <v/>
      </c>
      <c r="G3090" s="1" t="str">
        <f>IF(ISNA(VLOOKUP(E3090,DropdownLists!$A:$B,2,FALSE)),"",VLOOKUP(E3090,DropdownLists!$A:$B,2,FALSE))</f>
        <v/>
      </c>
      <c r="H3090" s="1" t="str">
        <f>IF(ISNA(VLOOKUP(F3090,DropdownLists!$A:$B,2,FALSE)),"",VLOOKUP(F3090,DropdownLists!$A:$B,2,FALSE))</f>
        <v/>
      </c>
    </row>
    <row r="3091" spans="1:8">
      <c r="A3091" s="1">
        <v>3086</v>
      </c>
      <c r="B3091" s="1" t="s">
        <v>9071</v>
      </c>
      <c r="C3091" s="1">
        <f>VLOOKUP(B3091&amp;"*",MedicationCodes!A:B,2,FALSE)</f>
        <v>1140928392</v>
      </c>
      <c r="D3091" s="1" t="str">
        <f>IF(ISNUMBER(MATCH(E3091,DropdownLists!A:A,0)),
IF(LEN(VLOOKUP(E3091,DropdownLists!A:D,4,FALSE))&lt;&gt;0,-1,
IF(ISNA(VLOOKUP(F3091,DropdownLists!A:D,4,FALSE)),1,
IF(LEN(VLOOKUP(F3091,DropdownLists!A:D,4,FALSE))&lt;&gt;0,-1,1))),"")</f>
        <v/>
      </c>
      <c r="G3091" s="1" t="str">
        <f>IF(ISNA(VLOOKUP(E3091,DropdownLists!$A:$B,2,FALSE)),"",VLOOKUP(E3091,DropdownLists!$A:$B,2,FALSE))</f>
        <v/>
      </c>
      <c r="H3091" s="1" t="str">
        <f>IF(ISNA(VLOOKUP(F3091,DropdownLists!$A:$B,2,FALSE)),"",VLOOKUP(F3091,DropdownLists!$A:$B,2,FALSE))</f>
        <v/>
      </c>
    </row>
    <row r="3092" spans="1:8">
      <c r="A3092" s="1">
        <v>3087</v>
      </c>
      <c r="B3092" s="1" t="s">
        <v>9072</v>
      </c>
      <c r="C3092" s="1">
        <f>VLOOKUP(B3092&amp;"*",MedicationCodes!A:B,2,FALSE)</f>
        <v>1140882564</v>
      </c>
      <c r="D3092" s="1" t="str">
        <f>IF(ISNUMBER(MATCH(E3092,DropdownLists!A:A,0)),
IF(LEN(VLOOKUP(E3092,DropdownLists!A:D,4,FALSE))&lt;&gt;0,-1,
IF(ISNA(VLOOKUP(F3092,DropdownLists!A:D,4,FALSE)),1,
IF(LEN(VLOOKUP(F3092,DropdownLists!A:D,4,FALSE))&lt;&gt;0,-1,1))),"")</f>
        <v/>
      </c>
      <c r="G3092" s="1" t="str">
        <f>IF(ISNA(VLOOKUP(E3092,DropdownLists!$A:$B,2,FALSE)),"",VLOOKUP(E3092,DropdownLists!$A:$B,2,FALSE))</f>
        <v/>
      </c>
      <c r="H3092" s="1" t="str">
        <f>IF(ISNA(VLOOKUP(F3092,DropdownLists!$A:$B,2,FALSE)),"",VLOOKUP(F3092,DropdownLists!$A:$B,2,FALSE))</f>
        <v/>
      </c>
    </row>
    <row r="3093" spans="1:8">
      <c r="A3093" s="1">
        <v>3088</v>
      </c>
      <c r="B3093" s="1" t="s">
        <v>394</v>
      </c>
      <c r="C3093" s="1">
        <f>VLOOKUP(B3093&amp;"*",MedicationCodes!A:B,2,FALSE)</f>
        <v>1140855796</v>
      </c>
      <c r="D3093" s="1" t="str">
        <f>IF(ISNUMBER(MATCH(E3093,DropdownLists!A:A,0)),
IF(LEN(VLOOKUP(E3093,DropdownLists!A:D,4,FALSE))&lt;&gt;0,-1,
IF(ISNA(VLOOKUP(F3093,DropdownLists!A:D,4,FALSE)),1,
IF(LEN(VLOOKUP(F3093,DropdownLists!A:D,4,FALSE))&lt;&gt;0,-1,1))),"")</f>
        <v/>
      </c>
      <c r="G3093" s="1" t="str">
        <f>IF(ISNA(VLOOKUP(E3093,DropdownLists!$A:$B,2,FALSE)),"",VLOOKUP(E3093,DropdownLists!$A:$B,2,FALSE))</f>
        <v/>
      </c>
      <c r="H3093" s="1" t="str">
        <f>IF(ISNA(VLOOKUP(F3093,DropdownLists!$A:$B,2,FALSE)),"",VLOOKUP(F3093,DropdownLists!$A:$B,2,FALSE))</f>
        <v/>
      </c>
    </row>
    <row r="3094" spans="1:8">
      <c r="A3094" s="1">
        <v>3089</v>
      </c>
      <c r="B3094" s="1" t="s">
        <v>9073</v>
      </c>
      <c r="C3094" s="1">
        <f>VLOOKUP(B3094&amp;"*",MedicationCodes!A:B,2,FALSE)</f>
        <v>1141180766</v>
      </c>
      <c r="D3094" s="1" t="str">
        <f>IF(ISNUMBER(MATCH(E3094,DropdownLists!A:A,0)),
IF(LEN(VLOOKUP(E3094,DropdownLists!A:D,4,FALSE))&lt;&gt;0,-1,
IF(ISNA(VLOOKUP(F3094,DropdownLists!A:D,4,FALSE)),1,
IF(LEN(VLOOKUP(F3094,DropdownLists!A:D,4,FALSE))&lt;&gt;0,-1,1))),"")</f>
        <v/>
      </c>
      <c r="G3094" s="1" t="str">
        <f>IF(ISNA(VLOOKUP(E3094,DropdownLists!$A:$B,2,FALSE)),"",VLOOKUP(E3094,DropdownLists!$A:$B,2,FALSE))</f>
        <v/>
      </c>
      <c r="H3094" s="1" t="str">
        <f>IF(ISNA(VLOOKUP(F3094,DropdownLists!$A:$B,2,FALSE)),"",VLOOKUP(F3094,DropdownLists!$A:$B,2,FALSE))</f>
        <v/>
      </c>
    </row>
    <row r="3095" spans="1:8">
      <c r="A3095" s="1">
        <v>3090</v>
      </c>
      <c r="B3095" s="1" t="s">
        <v>9074</v>
      </c>
      <c r="C3095" s="1">
        <f>VLOOKUP(B3095&amp;"*",MedicationCodes!A:B,2,FALSE)</f>
        <v>1141195280</v>
      </c>
      <c r="D3095" s="1" t="str">
        <f>IF(ISNUMBER(MATCH(E3095,DropdownLists!A:A,0)),
IF(LEN(VLOOKUP(E3095,DropdownLists!A:D,4,FALSE))&lt;&gt;0,-1,
IF(ISNA(VLOOKUP(F3095,DropdownLists!A:D,4,FALSE)),1,
IF(LEN(VLOOKUP(F3095,DropdownLists!A:D,4,FALSE))&lt;&gt;0,-1,1))),"")</f>
        <v/>
      </c>
      <c r="G3095" s="1" t="str">
        <f>IF(ISNA(VLOOKUP(E3095,DropdownLists!$A:$B,2,FALSE)),"",VLOOKUP(E3095,DropdownLists!$A:$B,2,FALSE))</f>
        <v/>
      </c>
      <c r="H3095" s="1" t="str">
        <f>IF(ISNA(VLOOKUP(F3095,DropdownLists!$A:$B,2,FALSE)),"",VLOOKUP(F3095,DropdownLists!$A:$B,2,FALSE))</f>
        <v/>
      </c>
    </row>
    <row r="3096" spans="1:8">
      <c r="A3096" s="1">
        <v>3091</v>
      </c>
      <c r="B3096" s="1" t="s">
        <v>9075</v>
      </c>
      <c r="C3096" s="1">
        <f>VLOOKUP(B3096&amp;"*",MedicationCodes!A:B,2,FALSE)</f>
        <v>1141168668</v>
      </c>
      <c r="D3096" s="1" t="str">
        <f>IF(ISNUMBER(MATCH(E3096,DropdownLists!A:A,0)),
IF(LEN(VLOOKUP(E3096,DropdownLists!A:D,4,FALSE))&lt;&gt;0,-1,
IF(ISNA(VLOOKUP(F3096,DropdownLists!A:D,4,FALSE)),1,
IF(LEN(VLOOKUP(F3096,DropdownLists!A:D,4,FALSE))&lt;&gt;0,-1,1))),"")</f>
        <v/>
      </c>
      <c r="G3096" s="1" t="str">
        <f>IF(ISNA(VLOOKUP(E3096,DropdownLists!$A:$B,2,FALSE)),"",VLOOKUP(E3096,DropdownLists!$A:$B,2,FALSE))</f>
        <v/>
      </c>
      <c r="H3096" s="1" t="str">
        <f>IF(ISNA(VLOOKUP(F3096,DropdownLists!$A:$B,2,FALSE)),"",VLOOKUP(F3096,DropdownLists!$A:$B,2,FALSE))</f>
        <v/>
      </c>
    </row>
    <row r="3097" spans="1:8">
      <c r="A3097" s="1">
        <v>3092</v>
      </c>
      <c r="B3097" s="1" t="s">
        <v>9076</v>
      </c>
      <c r="C3097" s="1">
        <f>VLOOKUP(B3097&amp;"*",MedicationCodes!A:B,2,FALSE)</f>
        <v>1140867122</v>
      </c>
      <c r="D3097" s="1" t="str">
        <f>IF(ISNUMBER(MATCH(E3097,DropdownLists!A:A,0)),
IF(LEN(VLOOKUP(E3097,DropdownLists!A:D,4,FALSE))&lt;&gt;0,-1,
IF(ISNA(VLOOKUP(F3097,DropdownLists!A:D,4,FALSE)),1,
IF(LEN(VLOOKUP(F3097,DropdownLists!A:D,4,FALSE))&lt;&gt;0,-1,1))),"")</f>
        <v/>
      </c>
      <c r="G3097" s="1" t="str">
        <f>IF(ISNA(VLOOKUP(E3097,DropdownLists!$A:$B,2,FALSE)),"",VLOOKUP(E3097,DropdownLists!$A:$B,2,FALSE))</f>
        <v/>
      </c>
      <c r="H3097" s="1" t="str">
        <f>IF(ISNA(VLOOKUP(F3097,DropdownLists!$A:$B,2,FALSE)),"",VLOOKUP(F3097,DropdownLists!$A:$B,2,FALSE))</f>
        <v/>
      </c>
    </row>
    <row r="3098" spans="1:8">
      <c r="A3098" s="1">
        <v>3093</v>
      </c>
      <c r="B3098" s="1" t="s">
        <v>9077</v>
      </c>
      <c r="C3098" s="1">
        <f>VLOOKUP(B3098&amp;"*",MedicationCodes!A:B,2,FALSE)</f>
        <v>1140871848</v>
      </c>
      <c r="D3098" s="1" t="str">
        <f>IF(ISNUMBER(MATCH(E3098,DropdownLists!A:A,0)),
IF(LEN(VLOOKUP(E3098,DropdownLists!A:D,4,FALSE))&lt;&gt;0,-1,
IF(ISNA(VLOOKUP(F3098,DropdownLists!A:D,4,FALSE)),1,
IF(LEN(VLOOKUP(F3098,DropdownLists!A:D,4,FALSE))&lt;&gt;0,-1,1))),"")</f>
        <v/>
      </c>
      <c r="G3098" s="1" t="str">
        <f>IF(ISNA(VLOOKUP(E3098,DropdownLists!$A:$B,2,FALSE)),"",VLOOKUP(E3098,DropdownLists!$A:$B,2,FALSE))</f>
        <v/>
      </c>
      <c r="H3098" s="1" t="str">
        <f>IF(ISNA(VLOOKUP(F3098,DropdownLists!$A:$B,2,FALSE)),"",VLOOKUP(F3098,DropdownLists!$A:$B,2,FALSE))</f>
        <v/>
      </c>
    </row>
    <row r="3099" spans="1:8">
      <c r="A3099" s="1">
        <v>3094</v>
      </c>
      <c r="B3099" s="1" t="s">
        <v>9078</v>
      </c>
      <c r="C3099" s="1">
        <f>VLOOKUP(B3099&amp;"*",MedicationCodes!A:B,2,FALSE)</f>
        <v>1140862414</v>
      </c>
      <c r="D3099" s="1" t="str">
        <f>IF(ISNUMBER(MATCH(E3099,DropdownLists!A:A,0)),
IF(LEN(VLOOKUP(E3099,DropdownLists!A:D,4,FALSE))&lt;&gt;0,-1,
IF(ISNA(VLOOKUP(F3099,DropdownLists!A:D,4,FALSE)),1,
IF(LEN(VLOOKUP(F3099,DropdownLists!A:D,4,FALSE))&lt;&gt;0,-1,1))),"")</f>
        <v/>
      </c>
      <c r="G3099" s="1" t="str">
        <f>IF(ISNA(VLOOKUP(E3099,DropdownLists!$A:$B,2,FALSE)),"",VLOOKUP(E3099,DropdownLists!$A:$B,2,FALSE))</f>
        <v/>
      </c>
      <c r="H3099" s="1" t="str">
        <f>IF(ISNA(VLOOKUP(F3099,DropdownLists!$A:$B,2,FALSE)),"",VLOOKUP(F3099,DropdownLists!$A:$B,2,FALSE))</f>
        <v/>
      </c>
    </row>
    <row r="3100" spans="1:8">
      <c r="A3100" s="1">
        <v>3095</v>
      </c>
      <c r="B3100" s="1" t="s">
        <v>9079</v>
      </c>
      <c r="C3100" s="1">
        <f>VLOOKUP(B3100&amp;"*",MedicationCodes!A:B,2,FALSE)</f>
        <v>1140858490</v>
      </c>
      <c r="D3100" s="1" t="str">
        <f>IF(ISNUMBER(MATCH(E3100,DropdownLists!A:A,0)),
IF(LEN(VLOOKUP(E3100,DropdownLists!A:D,4,FALSE))&lt;&gt;0,-1,
IF(ISNA(VLOOKUP(F3100,DropdownLists!A:D,4,FALSE)),1,
IF(LEN(VLOOKUP(F3100,DropdownLists!A:D,4,FALSE))&lt;&gt;0,-1,1))),"")</f>
        <v/>
      </c>
      <c r="G3100" s="1" t="str">
        <f>IF(ISNA(VLOOKUP(E3100,DropdownLists!$A:$B,2,FALSE)),"",VLOOKUP(E3100,DropdownLists!$A:$B,2,FALSE))</f>
        <v/>
      </c>
      <c r="H3100" s="1" t="str">
        <f>IF(ISNA(VLOOKUP(F3100,DropdownLists!$A:$B,2,FALSE)),"",VLOOKUP(F3100,DropdownLists!$A:$B,2,FALSE))</f>
        <v/>
      </c>
    </row>
    <row r="3101" spans="1:8">
      <c r="A3101" s="1">
        <v>3096</v>
      </c>
      <c r="B3101" s="1" t="s">
        <v>9080</v>
      </c>
      <c r="C3101" s="1">
        <f>VLOOKUP(B3101&amp;"*",MedicationCodes!A:B,2,FALSE)</f>
        <v>1140850902</v>
      </c>
      <c r="D3101" s="1" t="str">
        <f>IF(ISNUMBER(MATCH(E3101,DropdownLists!A:A,0)),
IF(LEN(VLOOKUP(E3101,DropdownLists!A:D,4,FALSE))&lt;&gt;0,-1,
IF(ISNA(VLOOKUP(F3101,DropdownLists!A:D,4,FALSE)),1,
IF(LEN(VLOOKUP(F3101,DropdownLists!A:D,4,FALSE))&lt;&gt;0,-1,1))),"")</f>
        <v/>
      </c>
      <c r="G3101" s="1" t="str">
        <f>IF(ISNA(VLOOKUP(E3101,DropdownLists!$A:$B,2,FALSE)),"",VLOOKUP(E3101,DropdownLists!$A:$B,2,FALSE))</f>
        <v/>
      </c>
      <c r="H3101" s="1" t="str">
        <f>IF(ISNA(VLOOKUP(F3101,DropdownLists!$A:$B,2,FALSE)),"",VLOOKUP(F3101,DropdownLists!$A:$B,2,FALSE))</f>
        <v/>
      </c>
    </row>
    <row r="3102" spans="1:8">
      <c r="A3102" s="1">
        <v>3097</v>
      </c>
      <c r="B3102" s="1" t="s">
        <v>9081</v>
      </c>
      <c r="C3102" s="1">
        <f>VLOOKUP(B3102&amp;"*",MedicationCodes!A:B,2,FALSE)</f>
        <v>1141194228</v>
      </c>
      <c r="D3102" s="1" t="str">
        <f>IF(ISNUMBER(MATCH(E3102,DropdownLists!A:A,0)),
IF(LEN(VLOOKUP(E3102,DropdownLists!A:D,4,FALSE))&lt;&gt;0,-1,
IF(ISNA(VLOOKUP(F3102,DropdownLists!A:D,4,FALSE)),1,
IF(LEN(VLOOKUP(F3102,DropdownLists!A:D,4,FALSE))&lt;&gt;0,-1,1))),"")</f>
        <v/>
      </c>
      <c r="G3102" s="1" t="str">
        <f>IF(ISNA(VLOOKUP(E3102,DropdownLists!$A:$B,2,FALSE)),"",VLOOKUP(E3102,DropdownLists!$A:$B,2,FALSE))</f>
        <v/>
      </c>
      <c r="H3102" s="1" t="str">
        <f>IF(ISNA(VLOOKUP(F3102,DropdownLists!$A:$B,2,FALSE)),"",VLOOKUP(F3102,DropdownLists!$A:$B,2,FALSE))</f>
        <v/>
      </c>
    </row>
    <row r="3103" spans="1:8">
      <c r="A3103" s="1">
        <v>3098</v>
      </c>
      <c r="B3103" s="1" t="s">
        <v>9082</v>
      </c>
      <c r="C3103" s="1">
        <f>VLOOKUP(B3103&amp;"*",MedicationCodes!A:B,2,FALSE)</f>
        <v>1140855322</v>
      </c>
      <c r="D3103" s="1" t="str">
        <f>IF(ISNUMBER(MATCH(E3103,DropdownLists!A:A,0)),
IF(LEN(VLOOKUP(E3103,DropdownLists!A:D,4,FALSE))&lt;&gt;0,-1,
IF(ISNA(VLOOKUP(F3103,DropdownLists!A:D,4,FALSE)),1,
IF(LEN(VLOOKUP(F3103,DropdownLists!A:D,4,FALSE))&lt;&gt;0,-1,1))),"")</f>
        <v/>
      </c>
      <c r="G3103" s="1" t="str">
        <f>IF(ISNA(VLOOKUP(E3103,DropdownLists!$A:$B,2,FALSE)),"",VLOOKUP(E3103,DropdownLists!$A:$B,2,FALSE))</f>
        <v/>
      </c>
      <c r="H3103" s="1" t="str">
        <f>IF(ISNA(VLOOKUP(F3103,DropdownLists!$A:$B,2,FALSE)),"",VLOOKUP(F3103,DropdownLists!$A:$B,2,FALSE))</f>
        <v/>
      </c>
    </row>
    <row r="3104" spans="1:8">
      <c r="A3104" s="1">
        <v>3099</v>
      </c>
      <c r="B3104" s="1" t="s">
        <v>9083</v>
      </c>
      <c r="C3104" s="1">
        <f>VLOOKUP(B3104&amp;"*",MedicationCodes!A:B,2,FALSE)</f>
        <v>1141187776</v>
      </c>
      <c r="D3104" s="1" t="str">
        <f>IF(ISNUMBER(MATCH(E3104,DropdownLists!A:A,0)),
IF(LEN(VLOOKUP(E3104,DropdownLists!A:D,4,FALSE))&lt;&gt;0,-1,
IF(ISNA(VLOOKUP(F3104,DropdownLists!A:D,4,FALSE)),1,
IF(LEN(VLOOKUP(F3104,DropdownLists!A:D,4,FALSE))&lt;&gt;0,-1,1))),"")</f>
        <v/>
      </c>
      <c r="G3104" s="1" t="str">
        <f>IF(ISNA(VLOOKUP(E3104,DropdownLists!$A:$B,2,FALSE)),"",VLOOKUP(E3104,DropdownLists!$A:$B,2,FALSE))</f>
        <v/>
      </c>
      <c r="H3104" s="1" t="str">
        <f>IF(ISNA(VLOOKUP(F3104,DropdownLists!$A:$B,2,FALSE)),"",VLOOKUP(F3104,DropdownLists!$A:$B,2,FALSE))</f>
        <v/>
      </c>
    </row>
    <row r="3105" spans="1:9">
      <c r="A3105" s="1">
        <v>3100</v>
      </c>
      <c r="B3105" s="1" t="s">
        <v>9084</v>
      </c>
      <c r="C3105" s="1">
        <f>VLOOKUP(B3105&amp;"*",MedicationCodes!A:B,2,FALSE)</f>
        <v>1140864860</v>
      </c>
      <c r="D3105" s="1" t="str">
        <f>IF(ISNUMBER(MATCH(E3105,DropdownLists!A:A,0)),
IF(LEN(VLOOKUP(E3105,DropdownLists!A:D,4,FALSE))&lt;&gt;0,-1,
IF(ISNA(VLOOKUP(F3105,DropdownLists!A:D,4,FALSE)),1,
IF(LEN(VLOOKUP(F3105,DropdownLists!A:D,4,FALSE))&lt;&gt;0,-1,1))),"")</f>
        <v/>
      </c>
      <c r="G3105" s="1" t="str">
        <f>IF(ISNA(VLOOKUP(E3105,DropdownLists!$A:$B,2,FALSE)),"",VLOOKUP(E3105,DropdownLists!$A:$B,2,FALSE))</f>
        <v/>
      </c>
      <c r="H3105" s="1" t="str">
        <f>IF(ISNA(VLOOKUP(F3105,DropdownLists!$A:$B,2,FALSE)),"",VLOOKUP(F3105,DropdownLists!$A:$B,2,FALSE))</f>
        <v/>
      </c>
    </row>
    <row r="3106" spans="1:9">
      <c r="A3106" s="1">
        <v>3101</v>
      </c>
      <c r="B3106" s="1" t="s">
        <v>9085</v>
      </c>
      <c r="C3106" s="1">
        <f>VLOOKUP(B3106&amp;"*",MedicationCodes!A:B,2,FALSE)</f>
        <v>1140878234</v>
      </c>
      <c r="D3106" s="1" t="str">
        <f>IF(ISNUMBER(MATCH(E3106,DropdownLists!A:A,0)),
IF(LEN(VLOOKUP(E3106,DropdownLists!A:D,4,FALSE))&lt;&gt;0,-1,
IF(ISNA(VLOOKUP(F3106,DropdownLists!A:D,4,FALSE)),1,
IF(LEN(VLOOKUP(F3106,DropdownLists!A:D,4,FALSE))&lt;&gt;0,-1,1))),"")</f>
        <v/>
      </c>
      <c r="G3106" s="1" t="str">
        <f>IF(ISNA(VLOOKUP(E3106,DropdownLists!$A:$B,2,FALSE)),"",VLOOKUP(E3106,DropdownLists!$A:$B,2,FALSE))</f>
        <v/>
      </c>
      <c r="H3106" s="1" t="str">
        <f>IF(ISNA(VLOOKUP(F3106,DropdownLists!$A:$B,2,FALSE)),"",VLOOKUP(F3106,DropdownLists!$A:$B,2,FALSE))</f>
        <v/>
      </c>
    </row>
    <row r="3107" spans="1:9">
      <c r="A3107" s="1">
        <v>3102</v>
      </c>
      <c r="B3107" s="1" t="s">
        <v>9086</v>
      </c>
      <c r="C3107" s="1">
        <f>VLOOKUP(B3107&amp;"*",MedicationCodes!A:B,2,FALSE)</f>
        <v>1140865946</v>
      </c>
      <c r="D3107" s="1" t="str">
        <f>IF(ISNUMBER(MATCH(E3107,DropdownLists!A:A,0)),
IF(LEN(VLOOKUP(E3107,DropdownLists!A:D,4,FALSE))&lt;&gt;0,-1,
IF(ISNA(VLOOKUP(F3107,DropdownLists!A:D,4,FALSE)),1,
IF(LEN(VLOOKUP(F3107,DropdownLists!A:D,4,FALSE))&lt;&gt;0,-1,1))),"")</f>
        <v/>
      </c>
      <c r="G3107" s="1" t="str">
        <f>IF(ISNA(VLOOKUP(E3107,DropdownLists!$A:$B,2,FALSE)),"",VLOOKUP(E3107,DropdownLists!$A:$B,2,FALSE))</f>
        <v/>
      </c>
      <c r="H3107" s="1" t="str">
        <f>IF(ISNA(VLOOKUP(F3107,DropdownLists!$A:$B,2,FALSE)),"",VLOOKUP(F3107,DropdownLists!$A:$B,2,FALSE))</f>
        <v/>
      </c>
    </row>
    <row r="3108" spans="1:9">
      <c r="A3108" s="1">
        <v>3103</v>
      </c>
      <c r="B3108" s="1" t="s">
        <v>9087</v>
      </c>
      <c r="C3108" s="1">
        <f>VLOOKUP(B3108&amp;"*",MedicationCodes!A:B,2,FALSE)</f>
        <v>1141190802</v>
      </c>
      <c r="D3108" s="1" t="str">
        <f>IF(ISNUMBER(MATCH(E3108,DropdownLists!A:A,0)),
IF(LEN(VLOOKUP(E3108,DropdownLists!A:D,4,FALSE))&lt;&gt;0,-1,
IF(ISNA(VLOOKUP(F3108,DropdownLists!A:D,4,FALSE)),1,
IF(LEN(VLOOKUP(F3108,DropdownLists!A:D,4,FALSE))&lt;&gt;0,-1,1))),"")</f>
        <v/>
      </c>
      <c r="G3108" s="1" t="str">
        <f>IF(ISNA(VLOOKUP(E3108,DropdownLists!$A:$B,2,FALSE)),"",VLOOKUP(E3108,DropdownLists!$A:$B,2,FALSE))</f>
        <v/>
      </c>
      <c r="H3108" s="1" t="str">
        <f>IF(ISNA(VLOOKUP(F3108,DropdownLists!$A:$B,2,FALSE)),"",VLOOKUP(F3108,DropdownLists!$A:$B,2,FALSE))</f>
        <v/>
      </c>
    </row>
    <row r="3109" spans="1:9">
      <c r="A3109" s="1">
        <v>3104</v>
      </c>
      <c r="B3109" s="1" t="s">
        <v>9088</v>
      </c>
      <c r="C3109" s="1">
        <f>VLOOKUP(B3109&amp;"*",MedicationCodes!A:B,2,FALSE)</f>
        <v>1140868518</v>
      </c>
      <c r="D3109" s="1" t="str">
        <f>IF(ISNUMBER(MATCH(E3109,DropdownLists!A:A,0)),
IF(LEN(VLOOKUP(E3109,DropdownLists!A:D,4,FALSE))&lt;&gt;0,-1,
IF(ISNA(VLOOKUP(F3109,DropdownLists!A:D,4,FALSE)),1,
IF(LEN(VLOOKUP(F3109,DropdownLists!A:D,4,FALSE))&lt;&gt;0,-1,1))),"")</f>
        <v/>
      </c>
      <c r="G3109" s="1" t="str">
        <f>IF(ISNA(VLOOKUP(E3109,DropdownLists!$A:$B,2,FALSE)),"",VLOOKUP(E3109,DropdownLists!$A:$B,2,FALSE))</f>
        <v/>
      </c>
      <c r="H3109" s="1" t="str">
        <f>IF(ISNA(VLOOKUP(F3109,DropdownLists!$A:$B,2,FALSE)),"",VLOOKUP(F3109,DropdownLists!$A:$B,2,FALSE))</f>
        <v/>
      </c>
    </row>
    <row r="3110" spans="1:9">
      <c r="A3110" s="1">
        <v>3105</v>
      </c>
      <c r="B3110" s="1" t="s">
        <v>9089</v>
      </c>
      <c r="C3110" s="1">
        <f>VLOOKUP(B3110&amp;"*",MedicationCodes!A:B,2,FALSE)</f>
        <v>1140854546</v>
      </c>
      <c r="D3110" s="1" t="str">
        <f>IF(ISNUMBER(MATCH(E3110,DropdownLists!A:A,0)),
IF(LEN(VLOOKUP(E3110,DropdownLists!A:D,4,FALSE))&lt;&gt;0,-1,
IF(ISNA(VLOOKUP(F3110,DropdownLists!A:D,4,FALSE)),1,
IF(LEN(VLOOKUP(F3110,DropdownLists!A:D,4,FALSE))&lt;&gt;0,-1,1))),"")</f>
        <v/>
      </c>
      <c r="G3110" s="1" t="str">
        <f>IF(ISNA(VLOOKUP(E3110,DropdownLists!$A:$B,2,FALSE)),"",VLOOKUP(E3110,DropdownLists!$A:$B,2,FALSE))</f>
        <v/>
      </c>
      <c r="H3110" s="1" t="str">
        <f>IF(ISNA(VLOOKUP(F3110,DropdownLists!$A:$B,2,FALSE)),"",VLOOKUP(F3110,DropdownLists!$A:$B,2,FALSE))</f>
        <v/>
      </c>
    </row>
    <row r="3111" spans="1:9">
      <c r="A3111" s="1">
        <v>3106</v>
      </c>
      <c r="B3111" s="1" t="s">
        <v>9090</v>
      </c>
      <c r="C3111" s="1">
        <f>VLOOKUP(B3111&amp;"*",MedicationCodes!A:B,2,FALSE)</f>
        <v>1140871568</v>
      </c>
      <c r="D3111" s="1" t="str">
        <f>IF(ISNUMBER(MATCH(E3111,DropdownLists!A:A,0)),
IF(LEN(VLOOKUP(E3111,DropdownLists!A:D,4,FALSE))&lt;&gt;0,-1,
IF(ISNA(VLOOKUP(F3111,DropdownLists!A:D,4,FALSE)),1,
IF(LEN(VLOOKUP(F3111,DropdownLists!A:D,4,FALSE))&lt;&gt;0,-1,1))),"")</f>
        <v/>
      </c>
      <c r="G3111" s="1" t="str">
        <f>IF(ISNA(VLOOKUP(E3111,DropdownLists!$A:$B,2,FALSE)),"",VLOOKUP(E3111,DropdownLists!$A:$B,2,FALSE))</f>
        <v/>
      </c>
      <c r="H3111" s="1" t="str">
        <f>IF(ISNA(VLOOKUP(F3111,DropdownLists!$A:$B,2,FALSE)),"",VLOOKUP(F3111,DropdownLists!$A:$B,2,FALSE))</f>
        <v/>
      </c>
    </row>
    <row r="3112" spans="1:9">
      <c r="A3112" s="1">
        <v>3107</v>
      </c>
      <c r="B3112" s="1" t="s">
        <v>9091</v>
      </c>
      <c r="C3112" s="1">
        <f>VLOOKUP(B3112&amp;"*",MedicationCodes!A:B,2,FALSE)</f>
        <v>1140856470</v>
      </c>
      <c r="D3112" s="1" t="str">
        <f>IF(ISNUMBER(MATCH(E3112,DropdownLists!A:A,0)),
IF(LEN(VLOOKUP(E3112,DropdownLists!A:D,4,FALSE))&lt;&gt;0,-1,
IF(ISNA(VLOOKUP(F3112,DropdownLists!A:D,4,FALSE)),1,
IF(LEN(VLOOKUP(F3112,DropdownLists!A:D,4,FALSE))&lt;&gt;0,-1,1))),"")</f>
        <v/>
      </c>
      <c r="G3112" s="1" t="str">
        <f>IF(ISNA(VLOOKUP(E3112,DropdownLists!$A:$B,2,FALSE)),"",VLOOKUP(E3112,DropdownLists!$A:$B,2,FALSE))</f>
        <v/>
      </c>
      <c r="H3112" s="1" t="str">
        <f>IF(ISNA(VLOOKUP(F3112,DropdownLists!$A:$B,2,FALSE)),"",VLOOKUP(F3112,DropdownLists!$A:$B,2,FALSE))</f>
        <v/>
      </c>
    </row>
    <row r="3113" spans="1:9">
      <c r="A3113" s="1">
        <v>3108</v>
      </c>
      <c r="B3113" s="1" t="s">
        <v>9092</v>
      </c>
      <c r="C3113" s="1">
        <f>VLOOKUP(B3113&amp;"*",MedicationCodes!A:B,2,FALSE)</f>
        <v>1141191184</v>
      </c>
      <c r="D3113" s="1" t="str">
        <f>IF(ISNUMBER(MATCH(E3113,DropdownLists!A:A,0)),
IF(LEN(VLOOKUP(E3113,DropdownLists!A:D,4,FALSE))&lt;&gt;0,-1,
IF(ISNA(VLOOKUP(F3113,DropdownLists!A:D,4,FALSE)),1,
IF(LEN(VLOOKUP(F3113,DropdownLists!A:D,4,FALSE))&lt;&gt;0,-1,1))),"")</f>
        <v/>
      </c>
      <c r="G3113" s="1" t="str">
        <f>IF(ISNA(VLOOKUP(E3113,DropdownLists!$A:$B,2,FALSE)),"",VLOOKUP(E3113,DropdownLists!$A:$B,2,FALSE))</f>
        <v/>
      </c>
      <c r="H3113" s="1" t="str">
        <f>IF(ISNA(VLOOKUP(F3113,DropdownLists!$A:$B,2,FALSE)),"",VLOOKUP(F3113,DropdownLists!$A:$B,2,FALSE))</f>
        <v/>
      </c>
    </row>
    <row r="3114" spans="1:9">
      <c r="A3114" s="1">
        <v>3109</v>
      </c>
      <c r="B3114" s="1" t="s">
        <v>9093</v>
      </c>
      <c r="C3114" s="1">
        <f>VLOOKUP(B3114&amp;"*",MedicationCodes!A:B,2,FALSE)</f>
        <v>1141179734</v>
      </c>
      <c r="D3114" s="1">
        <f>IF(ISNUMBER(MATCH(E3114,DropdownLists!A:A,0)),
IF(LEN(VLOOKUP(E3114,DropdownLists!A:D,4,FALSE))&lt;&gt;0,-1,
IF(ISNA(VLOOKUP(F3114,DropdownLists!A:D,4,FALSE)),1,
IF(LEN(VLOOKUP(F3114,DropdownLists!A:D,4,FALSE))&lt;&gt;0,-1,1))),"")</f>
        <v>1</v>
      </c>
      <c r="E3114" s="1" t="s">
        <v>10464</v>
      </c>
      <c r="G3114" s="1" t="str">
        <f>IF(ISNA(VLOOKUP(E3114,DropdownLists!$A:$B,2,FALSE)),"",VLOOKUP(E3114,DropdownLists!$A:$B,2,FALSE))</f>
        <v>BB</v>
      </c>
      <c r="H3114" s="1" t="str">
        <f>IF(ISNA(VLOOKUP(F3114,DropdownLists!$A:$B,2,FALSE)),"",VLOOKUP(F3114,DropdownLists!$A:$B,2,FALSE))</f>
        <v/>
      </c>
      <c r="I3114" s="1" t="s">
        <v>10551</v>
      </c>
    </row>
    <row r="3115" spans="1:9">
      <c r="A3115" s="1">
        <v>3110</v>
      </c>
      <c r="B3115" s="1" t="s">
        <v>9094</v>
      </c>
      <c r="C3115" s="1">
        <f>VLOOKUP(B3115&amp;"*",MedicationCodes!A:B,2,FALSE)</f>
        <v>1140869226</v>
      </c>
      <c r="D3115" s="1" t="str">
        <f>IF(ISNUMBER(MATCH(E3115,DropdownLists!A:A,0)),
IF(LEN(VLOOKUP(E3115,DropdownLists!A:D,4,FALSE))&lt;&gt;0,-1,
IF(ISNA(VLOOKUP(F3115,DropdownLists!A:D,4,FALSE)),1,
IF(LEN(VLOOKUP(F3115,DropdownLists!A:D,4,FALSE))&lt;&gt;0,-1,1))),"")</f>
        <v/>
      </c>
      <c r="G3115" s="1" t="str">
        <f>IF(ISNA(VLOOKUP(E3115,DropdownLists!$A:$B,2,FALSE)),"",VLOOKUP(E3115,DropdownLists!$A:$B,2,FALSE))</f>
        <v/>
      </c>
      <c r="H3115" s="1" t="str">
        <f>IF(ISNA(VLOOKUP(F3115,DropdownLists!$A:$B,2,FALSE)),"",VLOOKUP(F3115,DropdownLists!$A:$B,2,FALSE))</f>
        <v/>
      </c>
    </row>
    <row r="3116" spans="1:9">
      <c r="A3116" s="1">
        <v>3111</v>
      </c>
      <c r="B3116" s="1" t="s">
        <v>9095</v>
      </c>
      <c r="C3116" s="1">
        <f>VLOOKUP(B3116&amp;"*",MedicationCodes!A:B,2,FALSE)</f>
        <v>1140883052</v>
      </c>
      <c r="D3116" s="1" t="str">
        <f>IF(ISNUMBER(MATCH(E3116,DropdownLists!A:A,0)),
IF(LEN(VLOOKUP(E3116,DropdownLists!A:D,4,FALSE))&lt;&gt;0,-1,
IF(ISNA(VLOOKUP(F3116,DropdownLists!A:D,4,FALSE)),1,
IF(LEN(VLOOKUP(F3116,DropdownLists!A:D,4,FALSE))&lt;&gt;0,-1,1))),"")</f>
        <v/>
      </c>
      <c r="G3116" s="1" t="str">
        <f>IF(ISNA(VLOOKUP(E3116,DropdownLists!$A:$B,2,FALSE)),"",VLOOKUP(E3116,DropdownLists!$A:$B,2,FALSE))</f>
        <v/>
      </c>
      <c r="H3116" s="1" t="str">
        <f>IF(ISNA(VLOOKUP(F3116,DropdownLists!$A:$B,2,FALSE)),"",VLOOKUP(F3116,DropdownLists!$A:$B,2,FALSE))</f>
        <v/>
      </c>
    </row>
    <row r="3117" spans="1:9">
      <c r="A3117" s="1">
        <v>3112</v>
      </c>
      <c r="B3117" s="1" t="s">
        <v>9096</v>
      </c>
      <c r="C3117" s="1">
        <f>VLOOKUP(B3117&amp;"*",MedicationCodes!A:B,2,FALSE)</f>
        <v>1140880324</v>
      </c>
      <c r="D3117" s="1" t="str">
        <f>IF(ISNUMBER(MATCH(E3117,DropdownLists!A:A,0)),
IF(LEN(VLOOKUP(E3117,DropdownLists!A:D,4,FALSE))&lt;&gt;0,-1,
IF(ISNA(VLOOKUP(F3117,DropdownLists!A:D,4,FALSE)),1,
IF(LEN(VLOOKUP(F3117,DropdownLists!A:D,4,FALSE))&lt;&gt;0,-1,1))),"")</f>
        <v/>
      </c>
      <c r="G3117" s="1" t="str">
        <f>IF(ISNA(VLOOKUP(E3117,DropdownLists!$A:$B,2,FALSE)),"",VLOOKUP(E3117,DropdownLists!$A:$B,2,FALSE))</f>
        <v/>
      </c>
      <c r="H3117" s="1" t="str">
        <f>IF(ISNA(VLOOKUP(F3117,DropdownLists!$A:$B,2,FALSE)),"",VLOOKUP(F3117,DropdownLists!$A:$B,2,FALSE))</f>
        <v/>
      </c>
    </row>
    <row r="3118" spans="1:9">
      <c r="A3118" s="1">
        <v>3113</v>
      </c>
      <c r="B3118" s="1" t="s">
        <v>9097</v>
      </c>
      <c r="C3118" s="1">
        <f>VLOOKUP(B3118&amp;"*",MedicationCodes!A:B,2,FALSE)</f>
        <v>1140882928</v>
      </c>
      <c r="D3118" s="1" t="str">
        <f>IF(ISNUMBER(MATCH(E3118,DropdownLists!A:A,0)),
IF(LEN(VLOOKUP(E3118,DropdownLists!A:D,4,FALSE))&lt;&gt;0,-1,
IF(ISNA(VLOOKUP(F3118,DropdownLists!A:D,4,FALSE)),1,
IF(LEN(VLOOKUP(F3118,DropdownLists!A:D,4,FALSE))&lt;&gt;0,-1,1))),"")</f>
        <v/>
      </c>
      <c r="G3118" s="1" t="str">
        <f>IF(ISNA(VLOOKUP(E3118,DropdownLists!$A:$B,2,FALSE)),"",VLOOKUP(E3118,DropdownLists!$A:$B,2,FALSE))</f>
        <v/>
      </c>
      <c r="H3118" s="1" t="str">
        <f>IF(ISNA(VLOOKUP(F3118,DropdownLists!$A:$B,2,FALSE)),"",VLOOKUP(F3118,DropdownLists!$A:$B,2,FALSE))</f>
        <v/>
      </c>
    </row>
    <row r="3119" spans="1:9">
      <c r="A3119" s="1">
        <v>3114</v>
      </c>
      <c r="B3119" s="1" t="s">
        <v>9098</v>
      </c>
      <c r="C3119" s="1">
        <f>VLOOKUP(B3119&amp;"*",MedicationCodes!A:B,2,FALSE)</f>
        <v>1140923832</v>
      </c>
      <c r="D3119" s="1" t="str">
        <f>IF(ISNUMBER(MATCH(E3119,DropdownLists!A:A,0)),
IF(LEN(VLOOKUP(E3119,DropdownLists!A:D,4,FALSE))&lt;&gt;0,-1,
IF(ISNA(VLOOKUP(F3119,DropdownLists!A:D,4,FALSE)),1,
IF(LEN(VLOOKUP(F3119,DropdownLists!A:D,4,FALSE))&lt;&gt;0,-1,1))),"")</f>
        <v/>
      </c>
      <c r="G3119" s="1" t="str">
        <f>IF(ISNA(VLOOKUP(E3119,DropdownLists!$A:$B,2,FALSE)),"",VLOOKUP(E3119,DropdownLists!$A:$B,2,FALSE))</f>
        <v/>
      </c>
      <c r="H3119" s="1" t="str">
        <f>IF(ISNA(VLOOKUP(F3119,DropdownLists!$A:$B,2,FALSE)),"",VLOOKUP(F3119,DropdownLists!$A:$B,2,FALSE))</f>
        <v/>
      </c>
    </row>
    <row r="3120" spans="1:9">
      <c r="A3120" s="1">
        <v>3115</v>
      </c>
      <c r="B3120" s="1" t="s">
        <v>9099</v>
      </c>
      <c r="C3120" s="1">
        <f>VLOOKUP(B3120&amp;"*",MedicationCodes!A:B,2,FALSE)</f>
        <v>1140874262</v>
      </c>
      <c r="D3120" s="1" t="str">
        <f>IF(ISNUMBER(MATCH(E3120,DropdownLists!A:A,0)),
IF(LEN(VLOOKUP(E3120,DropdownLists!A:D,4,FALSE))&lt;&gt;0,-1,
IF(ISNA(VLOOKUP(F3120,DropdownLists!A:D,4,FALSE)),1,
IF(LEN(VLOOKUP(F3120,DropdownLists!A:D,4,FALSE))&lt;&gt;0,-1,1))),"")</f>
        <v/>
      </c>
      <c r="G3120" s="1" t="str">
        <f>IF(ISNA(VLOOKUP(E3120,DropdownLists!$A:$B,2,FALSE)),"",VLOOKUP(E3120,DropdownLists!$A:$B,2,FALSE))</f>
        <v/>
      </c>
      <c r="H3120" s="1" t="str">
        <f>IF(ISNA(VLOOKUP(F3120,DropdownLists!$A:$B,2,FALSE)),"",VLOOKUP(F3120,DropdownLists!$A:$B,2,FALSE))</f>
        <v/>
      </c>
    </row>
    <row r="3121" spans="1:8">
      <c r="A3121" s="1">
        <v>3116</v>
      </c>
      <c r="B3121" s="1" t="s">
        <v>2864</v>
      </c>
      <c r="C3121" s="1">
        <f>VLOOKUP(B3121&amp;"*",MedicationCodes!A:B,2,FALSE)</f>
        <v>1140874360</v>
      </c>
      <c r="D3121" s="1" t="str">
        <f>IF(ISNUMBER(MATCH(E3121,DropdownLists!A:A,0)),
IF(LEN(VLOOKUP(E3121,DropdownLists!A:D,4,FALSE))&lt;&gt;0,-1,
IF(ISNA(VLOOKUP(F3121,DropdownLists!A:D,4,FALSE)),1,
IF(LEN(VLOOKUP(F3121,DropdownLists!A:D,4,FALSE))&lt;&gt;0,-1,1))),"")</f>
        <v/>
      </c>
      <c r="G3121" s="1" t="str">
        <f>IF(ISNA(VLOOKUP(E3121,DropdownLists!$A:$B,2,FALSE)),"",VLOOKUP(E3121,DropdownLists!$A:$B,2,FALSE))</f>
        <v/>
      </c>
      <c r="H3121" s="1" t="str">
        <f>IF(ISNA(VLOOKUP(F3121,DropdownLists!$A:$B,2,FALSE)),"",VLOOKUP(F3121,DropdownLists!$A:$B,2,FALSE))</f>
        <v/>
      </c>
    </row>
    <row r="3122" spans="1:8">
      <c r="A3122" s="1">
        <v>3117</v>
      </c>
      <c r="B3122" s="1" t="s">
        <v>9100</v>
      </c>
      <c r="C3122" s="1">
        <f>VLOOKUP(B3122&amp;"*",MedicationCodes!A:B,2,FALSE)</f>
        <v>1140880390</v>
      </c>
      <c r="D3122" s="1" t="str">
        <f>IF(ISNUMBER(MATCH(E3122,DropdownLists!A:A,0)),
IF(LEN(VLOOKUP(E3122,DropdownLists!A:D,4,FALSE))&lt;&gt;0,-1,
IF(ISNA(VLOOKUP(F3122,DropdownLists!A:D,4,FALSE)),1,
IF(LEN(VLOOKUP(F3122,DropdownLists!A:D,4,FALSE))&lt;&gt;0,-1,1))),"")</f>
        <v/>
      </c>
      <c r="G3122" s="1" t="str">
        <f>IF(ISNA(VLOOKUP(E3122,DropdownLists!$A:$B,2,FALSE)),"",VLOOKUP(E3122,DropdownLists!$A:$B,2,FALSE))</f>
        <v/>
      </c>
      <c r="H3122" s="1" t="str">
        <f>IF(ISNA(VLOOKUP(F3122,DropdownLists!$A:$B,2,FALSE)),"",VLOOKUP(F3122,DropdownLists!$A:$B,2,FALSE))</f>
        <v/>
      </c>
    </row>
    <row r="3123" spans="1:8">
      <c r="A3123" s="1">
        <v>3118</v>
      </c>
      <c r="B3123" s="1" t="s">
        <v>9101</v>
      </c>
      <c r="C3123" s="1">
        <f>VLOOKUP(B3123&amp;"*",MedicationCodes!A:B,2,FALSE)</f>
        <v>1140880388</v>
      </c>
      <c r="D3123" s="1" t="str">
        <f>IF(ISNUMBER(MATCH(E3123,DropdownLists!A:A,0)),
IF(LEN(VLOOKUP(E3123,DropdownLists!A:D,4,FALSE))&lt;&gt;0,-1,
IF(ISNA(VLOOKUP(F3123,DropdownLists!A:D,4,FALSE)),1,
IF(LEN(VLOOKUP(F3123,DropdownLists!A:D,4,FALSE))&lt;&gt;0,-1,1))),"")</f>
        <v/>
      </c>
      <c r="G3123" s="1" t="str">
        <f>IF(ISNA(VLOOKUP(E3123,DropdownLists!$A:$B,2,FALSE)),"",VLOOKUP(E3123,DropdownLists!$A:$B,2,FALSE))</f>
        <v/>
      </c>
      <c r="H3123" s="1" t="str">
        <f>IF(ISNA(VLOOKUP(F3123,DropdownLists!$A:$B,2,FALSE)),"",VLOOKUP(F3123,DropdownLists!$A:$B,2,FALSE))</f>
        <v/>
      </c>
    </row>
    <row r="3124" spans="1:8">
      <c r="A3124" s="1">
        <v>3119</v>
      </c>
      <c r="B3124" s="1" t="s">
        <v>9102</v>
      </c>
      <c r="C3124" s="1">
        <f>VLOOKUP(B3124&amp;"*",MedicationCodes!A:B,2,FALSE)</f>
        <v>1140857894</v>
      </c>
      <c r="D3124" s="1" t="str">
        <f>IF(ISNUMBER(MATCH(E3124,DropdownLists!A:A,0)),
IF(LEN(VLOOKUP(E3124,DropdownLists!A:D,4,FALSE))&lt;&gt;0,-1,
IF(ISNA(VLOOKUP(F3124,DropdownLists!A:D,4,FALSE)),1,
IF(LEN(VLOOKUP(F3124,DropdownLists!A:D,4,FALSE))&lt;&gt;0,-1,1))),"")</f>
        <v/>
      </c>
      <c r="G3124" s="1" t="str">
        <f>IF(ISNA(VLOOKUP(E3124,DropdownLists!$A:$B,2,FALSE)),"",VLOOKUP(E3124,DropdownLists!$A:$B,2,FALSE))</f>
        <v/>
      </c>
      <c r="H3124" s="1" t="str">
        <f>IF(ISNA(VLOOKUP(F3124,DropdownLists!$A:$B,2,FALSE)),"",VLOOKUP(F3124,DropdownLists!$A:$B,2,FALSE))</f>
        <v/>
      </c>
    </row>
    <row r="3125" spans="1:8">
      <c r="A3125" s="1">
        <v>3120</v>
      </c>
      <c r="B3125" s="1" t="s">
        <v>9103</v>
      </c>
      <c r="C3125" s="1">
        <f>VLOOKUP(B3125&amp;"*",MedicationCodes!A:B,2,FALSE)</f>
        <v>1141153080</v>
      </c>
      <c r="D3125" s="1" t="str">
        <f>IF(ISNUMBER(MATCH(E3125,DropdownLists!A:A,0)),
IF(LEN(VLOOKUP(E3125,DropdownLists!A:D,4,FALSE))&lt;&gt;0,-1,
IF(ISNA(VLOOKUP(F3125,DropdownLists!A:D,4,FALSE)),1,
IF(LEN(VLOOKUP(F3125,DropdownLists!A:D,4,FALSE))&lt;&gt;0,-1,1))),"")</f>
        <v/>
      </c>
      <c r="G3125" s="1" t="str">
        <f>IF(ISNA(VLOOKUP(E3125,DropdownLists!$A:$B,2,FALSE)),"",VLOOKUP(E3125,DropdownLists!$A:$B,2,FALSE))</f>
        <v/>
      </c>
      <c r="H3125" s="1" t="str">
        <f>IF(ISNA(VLOOKUP(F3125,DropdownLists!$A:$B,2,FALSE)),"",VLOOKUP(F3125,DropdownLists!$A:$B,2,FALSE))</f>
        <v/>
      </c>
    </row>
    <row r="3126" spans="1:8">
      <c r="A3126" s="1">
        <v>3121</v>
      </c>
      <c r="B3126" s="1" t="s">
        <v>9104</v>
      </c>
      <c r="C3126" s="1">
        <f>VLOOKUP(B3126&amp;"*",MedicationCodes!A:B,2,FALSE)</f>
        <v>1140864258</v>
      </c>
      <c r="D3126" s="1" t="str">
        <f>IF(ISNUMBER(MATCH(E3126,DropdownLists!A:A,0)),
IF(LEN(VLOOKUP(E3126,DropdownLists!A:D,4,FALSE))&lt;&gt;0,-1,
IF(ISNA(VLOOKUP(F3126,DropdownLists!A:D,4,FALSE)),1,
IF(LEN(VLOOKUP(F3126,DropdownLists!A:D,4,FALSE))&lt;&gt;0,-1,1))),"")</f>
        <v/>
      </c>
      <c r="G3126" s="1" t="str">
        <f>IF(ISNA(VLOOKUP(E3126,DropdownLists!$A:$B,2,FALSE)),"",VLOOKUP(E3126,DropdownLists!$A:$B,2,FALSE))</f>
        <v/>
      </c>
      <c r="H3126" s="1" t="str">
        <f>IF(ISNA(VLOOKUP(F3126,DropdownLists!$A:$B,2,FALSE)),"",VLOOKUP(F3126,DropdownLists!$A:$B,2,FALSE))</f>
        <v/>
      </c>
    </row>
    <row r="3127" spans="1:8">
      <c r="A3127" s="1">
        <v>3122</v>
      </c>
      <c r="B3127" s="1" t="s">
        <v>9105</v>
      </c>
      <c r="C3127" s="1">
        <f>VLOOKUP(B3127&amp;"*",MedicationCodes!A:B,2,FALSE)</f>
        <v>1140870492</v>
      </c>
      <c r="D3127" s="1" t="str">
        <f>IF(ISNUMBER(MATCH(E3127,DropdownLists!A:A,0)),
IF(LEN(VLOOKUP(E3127,DropdownLists!A:D,4,FALSE))&lt;&gt;0,-1,
IF(ISNA(VLOOKUP(F3127,DropdownLists!A:D,4,FALSE)),1,
IF(LEN(VLOOKUP(F3127,DropdownLists!A:D,4,FALSE))&lt;&gt;0,-1,1))),"")</f>
        <v/>
      </c>
      <c r="G3127" s="1" t="str">
        <f>IF(ISNA(VLOOKUP(E3127,DropdownLists!$A:$B,2,FALSE)),"",VLOOKUP(E3127,DropdownLists!$A:$B,2,FALSE))</f>
        <v/>
      </c>
      <c r="H3127" s="1" t="str">
        <f>IF(ISNA(VLOOKUP(F3127,DropdownLists!$A:$B,2,FALSE)),"",VLOOKUP(F3127,DropdownLists!$A:$B,2,FALSE))</f>
        <v/>
      </c>
    </row>
    <row r="3128" spans="1:8">
      <c r="A3128" s="1">
        <v>3123</v>
      </c>
      <c r="B3128" s="1" t="s">
        <v>2013</v>
      </c>
      <c r="C3128" s="1">
        <f>VLOOKUP(B3128&amp;"*",MedicationCodes!A:B,2,FALSE)</f>
        <v>1140870200</v>
      </c>
      <c r="D3128" s="1" t="str">
        <f>IF(ISNUMBER(MATCH(E3128,DropdownLists!A:A,0)),
IF(LEN(VLOOKUP(E3128,DropdownLists!A:D,4,FALSE))&lt;&gt;0,-1,
IF(ISNA(VLOOKUP(F3128,DropdownLists!A:D,4,FALSE)),1,
IF(LEN(VLOOKUP(F3128,DropdownLists!A:D,4,FALSE))&lt;&gt;0,-1,1))),"")</f>
        <v/>
      </c>
      <c r="G3128" s="1" t="str">
        <f>IF(ISNA(VLOOKUP(E3128,DropdownLists!$A:$B,2,FALSE)),"",VLOOKUP(E3128,DropdownLists!$A:$B,2,FALSE))</f>
        <v/>
      </c>
      <c r="H3128" s="1" t="str">
        <f>IF(ISNA(VLOOKUP(F3128,DropdownLists!$A:$B,2,FALSE)),"",VLOOKUP(F3128,DropdownLists!$A:$B,2,FALSE))</f>
        <v/>
      </c>
    </row>
    <row r="3129" spans="1:8">
      <c r="A3129" s="1">
        <v>3124</v>
      </c>
      <c r="B3129" s="1" t="s">
        <v>9106</v>
      </c>
      <c r="C3129" s="1">
        <f>VLOOKUP(B3129&amp;"*",MedicationCodes!A:B,2,FALSE)</f>
        <v>1140875700</v>
      </c>
      <c r="D3129" s="1" t="str">
        <f>IF(ISNUMBER(MATCH(E3129,DropdownLists!A:A,0)),
IF(LEN(VLOOKUP(E3129,DropdownLists!A:D,4,FALSE))&lt;&gt;0,-1,
IF(ISNA(VLOOKUP(F3129,DropdownLists!A:D,4,FALSE)),1,
IF(LEN(VLOOKUP(F3129,DropdownLists!A:D,4,FALSE))&lt;&gt;0,-1,1))),"")</f>
        <v/>
      </c>
      <c r="G3129" s="1" t="str">
        <f>IF(ISNA(VLOOKUP(E3129,DropdownLists!$A:$B,2,FALSE)),"",VLOOKUP(E3129,DropdownLists!$A:$B,2,FALSE))</f>
        <v/>
      </c>
      <c r="H3129" s="1" t="str">
        <f>IF(ISNA(VLOOKUP(F3129,DropdownLists!$A:$B,2,FALSE)),"",VLOOKUP(F3129,DropdownLists!$A:$B,2,FALSE))</f>
        <v/>
      </c>
    </row>
    <row r="3130" spans="1:8">
      <c r="A3130" s="1">
        <v>3125</v>
      </c>
      <c r="B3130" s="1" t="s">
        <v>9107</v>
      </c>
      <c r="C3130" s="1">
        <f>VLOOKUP(B3130&amp;"*",MedicationCodes!A:B,2,FALSE)</f>
        <v>1141163656</v>
      </c>
      <c r="D3130" s="1" t="str">
        <f>IF(ISNUMBER(MATCH(E3130,DropdownLists!A:A,0)),
IF(LEN(VLOOKUP(E3130,DropdownLists!A:D,4,FALSE))&lt;&gt;0,-1,
IF(ISNA(VLOOKUP(F3130,DropdownLists!A:D,4,FALSE)),1,
IF(LEN(VLOOKUP(F3130,DropdownLists!A:D,4,FALSE))&lt;&gt;0,-1,1))),"")</f>
        <v/>
      </c>
      <c r="G3130" s="1" t="str">
        <f>IF(ISNA(VLOOKUP(E3130,DropdownLists!$A:$B,2,FALSE)),"",VLOOKUP(E3130,DropdownLists!$A:$B,2,FALSE))</f>
        <v/>
      </c>
      <c r="H3130" s="1" t="str">
        <f>IF(ISNA(VLOOKUP(F3130,DropdownLists!$A:$B,2,FALSE)),"",VLOOKUP(F3130,DropdownLists!$A:$B,2,FALSE))</f>
        <v/>
      </c>
    </row>
    <row r="3131" spans="1:8">
      <c r="A3131" s="1">
        <v>3126</v>
      </c>
      <c r="B3131" s="1" t="s">
        <v>9108</v>
      </c>
      <c r="C3131" s="1">
        <f>VLOOKUP(B3131&amp;"*",MedicationCodes!A:B,2,FALSE)</f>
        <v>1140875828</v>
      </c>
      <c r="D3131" s="1" t="str">
        <f>IF(ISNUMBER(MATCH(E3131,DropdownLists!A:A,0)),
IF(LEN(VLOOKUP(E3131,DropdownLists!A:D,4,FALSE))&lt;&gt;0,-1,
IF(ISNA(VLOOKUP(F3131,DropdownLists!A:D,4,FALSE)),1,
IF(LEN(VLOOKUP(F3131,DropdownLists!A:D,4,FALSE))&lt;&gt;0,-1,1))),"")</f>
        <v/>
      </c>
      <c r="G3131" s="1" t="str">
        <f>IF(ISNA(VLOOKUP(E3131,DropdownLists!$A:$B,2,FALSE)),"",VLOOKUP(E3131,DropdownLists!$A:$B,2,FALSE))</f>
        <v/>
      </c>
      <c r="H3131" s="1" t="str">
        <f>IF(ISNA(VLOOKUP(F3131,DropdownLists!$A:$B,2,FALSE)),"",VLOOKUP(F3131,DropdownLists!$A:$B,2,FALSE))</f>
        <v/>
      </c>
    </row>
    <row r="3132" spans="1:8">
      <c r="A3132" s="1">
        <v>3127</v>
      </c>
      <c r="B3132" s="1" t="s">
        <v>9109</v>
      </c>
      <c r="C3132" s="1">
        <f>VLOOKUP(B3132&amp;"*",MedicationCodes!A:B,2,FALSE)</f>
        <v>1140884194</v>
      </c>
      <c r="D3132" s="1" t="str">
        <f>IF(ISNUMBER(MATCH(E3132,DropdownLists!A:A,0)),
IF(LEN(VLOOKUP(E3132,DropdownLists!A:D,4,FALSE))&lt;&gt;0,-1,
IF(ISNA(VLOOKUP(F3132,DropdownLists!A:D,4,FALSE)),1,
IF(LEN(VLOOKUP(F3132,DropdownLists!A:D,4,FALSE))&lt;&gt;0,-1,1))),"")</f>
        <v/>
      </c>
      <c r="G3132" s="1" t="str">
        <f>IF(ISNA(VLOOKUP(E3132,DropdownLists!$A:$B,2,FALSE)),"",VLOOKUP(E3132,DropdownLists!$A:$B,2,FALSE))</f>
        <v/>
      </c>
      <c r="H3132" s="1" t="str">
        <f>IF(ISNA(VLOOKUP(F3132,DropdownLists!$A:$B,2,FALSE)),"",VLOOKUP(F3132,DropdownLists!$A:$B,2,FALSE))</f>
        <v/>
      </c>
    </row>
    <row r="3133" spans="1:8">
      <c r="A3133" s="1">
        <v>3128</v>
      </c>
      <c r="B3133" s="1" t="s">
        <v>9110</v>
      </c>
      <c r="C3133" s="1">
        <f>VLOOKUP(B3133&amp;"*",MedicationCodes!A:B,2,FALSE)</f>
        <v>1140860918</v>
      </c>
      <c r="D3133" s="1" t="str">
        <f>IF(ISNUMBER(MATCH(E3133,DropdownLists!A:A,0)),
IF(LEN(VLOOKUP(E3133,DropdownLists!A:D,4,FALSE))&lt;&gt;0,-1,
IF(ISNA(VLOOKUP(F3133,DropdownLists!A:D,4,FALSE)),1,
IF(LEN(VLOOKUP(F3133,DropdownLists!A:D,4,FALSE))&lt;&gt;0,-1,1))),"")</f>
        <v/>
      </c>
      <c r="G3133" s="1" t="str">
        <f>IF(ISNA(VLOOKUP(E3133,DropdownLists!$A:$B,2,FALSE)),"",VLOOKUP(E3133,DropdownLists!$A:$B,2,FALSE))</f>
        <v/>
      </c>
      <c r="H3133" s="1" t="str">
        <f>IF(ISNA(VLOOKUP(F3133,DropdownLists!$A:$B,2,FALSE)),"",VLOOKUP(F3133,DropdownLists!$A:$B,2,FALSE))</f>
        <v/>
      </c>
    </row>
    <row r="3134" spans="1:8">
      <c r="A3134" s="1">
        <v>3129</v>
      </c>
      <c r="B3134" s="1" t="s">
        <v>9111</v>
      </c>
      <c r="C3134" s="1">
        <f>VLOOKUP(B3134&amp;"*",MedicationCodes!A:B,2,FALSE)</f>
        <v>1140917448</v>
      </c>
      <c r="D3134" s="1" t="str">
        <f>IF(ISNUMBER(MATCH(E3134,DropdownLists!A:A,0)),
IF(LEN(VLOOKUP(E3134,DropdownLists!A:D,4,FALSE))&lt;&gt;0,-1,
IF(ISNA(VLOOKUP(F3134,DropdownLists!A:D,4,FALSE)),1,
IF(LEN(VLOOKUP(F3134,DropdownLists!A:D,4,FALSE))&lt;&gt;0,-1,1))),"")</f>
        <v/>
      </c>
      <c r="G3134" s="1" t="str">
        <f>IF(ISNA(VLOOKUP(E3134,DropdownLists!$A:$B,2,FALSE)),"",VLOOKUP(E3134,DropdownLists!$A:$B,2,FALSE))</f>
        <v/>
      </c>
      <c r="H3134" s="1" t="str">
        <f>IF(ISNA(VLOOKUP(F3134,DropdownLists!$A:$B,2,FALSE)),"",VLOOKUP(F3134,DropdownLists!$A:$B,2,FALSE))</f>
        <v/>
      </c>
    </row>
    <row r="3135" spans="1:8">
      <c r="A3135" s="1">
        <v>3130</v>
      </c>
      <c r="B3135" s="1" t="s">
        <v>9112</v>
      </c>
      <c r="C3135" s="1">
        <f>VLOOKUP(B3135&amp;"*",MedicationCodes!A:B,2,FALSE)</f>
        <v>1141168324</v>
      </c>
      <c r="D3135" s="1" t="str">
        <f>IF(ISNUMBER(MATCH(E3135,DropdownLists!A:A,0)),
IF(LEN(VLOOKUP(E3135,DropdownLists!A:D,4,FALSE))&lt;&gt;0,-1,
IF(ISNA(VLOOKUP(F3135,DropdownLists!A:D,4,FALSE)),1,
IF(LEN(VLOOKUP(F3135,DropdownLists!A:D,4,FALSE))&lt;&gt;0,-1,1))),"")</f>
        <v/>
      </c>
      <c r="G3135" s="1" t="str">
        <f>IF(ISNA(VLOOKUP(E3135,DropdownLists!$A:$B,2,FALSE)),"",VLOOKUP(E3135,DropdownLists!$A:$B,2,FALSE))</f>
        <v/>
      </c>
      <c r="H3135" s="1" t="str">
        <f>IF(ISNA(VLOOKUP(F3135,DropdownLists!$A:$B,2,FALSE)),"",VLOOKUP(F3135,DropdownLists!$A:$B,2,FALSE))</f>
        <v/>
      </c>
    </row>
    <row r="3136" spans="1:8">
      <c r="A3136" s="1">
        <v>3131</v>
      </c>
      <c r="B3136" s="1" t="s">
        <v>9113</v>
      </c>
      <c r="C3136" s="1">
        <f>VLOOKUP(B3136&amp;"*",MedicationCodes!A:B,2,FALSE)</f>
        <v>1140870186</v>
      </c>
      <c r="D3136" s="1" t="str">
        <f>IF(ISNUMBER(MATCH(E3136,DropdownLists!A:A,0)),
IF(LEN(VLOOKUP(E3136,DropdownLists!A:D,4,FALSE))&lt;&gt;0,-1,
IF(ISNA(VLOOKUP(F3136,DropdownLists!A:D,4,FALSE)),1,
IF(LEN(VLOOKUP(F3136,DropdownLists!A:D,4,FALSE))&lt;&gt;0,-1,1))),"")</f>
        <v/>
      </c>
      <c r="G3136" s="1" t="str">
        <f>IF(ISNA(VLOOKUP(E3136,DropdownLists!$A:$B,2,FALSE)),"",VLOOKUP(E3136,DropdownLists!$A:$B,2,FALSE))</f>
        <v/>
      </c>
      <c r="H3136" s="1" t="str">
        <f>IF(ISNA(VLOOKUP(F3136,DropdownLists!$A:$B,2,FALSE)),"",VLOOKUP(F3136,DropdownLists!$A:$B,2,FALSE))</f>
        <v/>
      </c>
    </row>
    <row r="3137" spans="1:8">
      <c r="A3137" s="1">
        <v>3132</v>
      </c>
      <c r="B3137" s="1" t="s">
        <v>9114</v>
      </c>
      <c r="C3137" s="1">
        <f>VLOOKUP(B3137&amp;"*",MedicationCodes!A:B,2,FALSE)</f>
        <v>1140857706</v>
      </c>
      <c r="D3137" s="1" t="str">
        <f>IF(ISNUMBER(MATCH(E3137,DropdownLists!A:A,0)),
IF(LEN(VLOOKUP(E3137,DropdownLists!A:D,4,FALSE))&lt;&gt;0,-1,
IF(ISNA(VLOOKUP(F3137,DropdownLists!A:D,4,FALSE)),1,
IF(LEN(VLOOKUP(F3137,DropdownLists!A:D,4,FALSE))&lt;&gt;0,-1,1))),"")</f>
        <v/>
      </c>
      <c r="G3137" s="1" t="str">
        <f>IF(ISNA(VLOOKUP(E3137,DropdownLists!$A:$B,2,FALSE)),"",VLOOKUP(E3137,DropdownLists!$A:$B,2,FALSE))</f>
        <v/>
      </c>
      <c r="H3137" s="1" t="str">
        <f>IF(ISNA(VLOOKUP(F3137,DropdownLists!$A:$B,2,FALSE)),"",VLOOKUP(F3137,DropdownLists!$A:$B,2,FALSE))</f>
        <v/>
      </c>
    </row>
    <row r="3138" spans="1:8">
      <c r="A3138" s="1">
        <v>3133</v>
      </c>
      <c r="B3138" s="1" t="s">
        <v>9115</v>
      </c>
      <c r="C3138" s="1">
        <f>VLOOKUP(B3138&amp;"*",MedicationCodes!A:B,2,FALSE)</f>
        <v>1141167206</v>
      </c>
      <c r="D3138" s="1" t="str">
        <f>IF(ISNUMBER(MATCH(E3138,DropdownLists!A:A,0)),
IF(LEN(VLOOKUP(E3138,DropdownLists!A:D,4,FALSE))&lt;&gt;0,-1,
IF(ISNA(VLOOKUP(F3138,DropdownLists!A:D,4,FALSE)),1,
IF(LEN(VLOOKUP(F3138,DropdownLists!A:D,4,FALSE))&lt;&gt;0,-1,1))),"")</f>
        <v/>
      </c>
      <c r="G3138" s="1" t="str">
        <f>IF(ISNA(VLOOKUP(E3138,DropdownLists!$A:$B,2,FALSE)),"",VLOOKUP(E3138,DropdownLists!$A:$B,2,FALSE))</f>
        <v/>
      </c>
      <c r="H3138" s="1" t="str">
        <f>IF(ISNA(VLOOKUP(F3138,DropdownLists!$A:$B,2,FALSE)),"",VLOOKUP(F3138,DropdownLists!$A:$B,2,FALSE))</f>
        <v/>
      </c>
    </row>
    <row r="3139" spans="1:8">
      <c r="A3139" s="1">
        <v>3134</v>
      </c>
      <c r="B3139" s="1" t="s">
        <v>9116</v>
      </c>
      <c r="C3139" s="1">
        <f>VLOOKUP(B3139&amp;"*",MedicationCodes!A:B,2,FALSE)</f>
        <v>1140884622</v>
      </c>
      <c r="D3139" s="1" t="str">
        <f>IF(ISNUMBER(MATCH(E3139,DropdownLists!A:A,0)),
IF(LEN(VLOOKUP(E3139,DropdownLists!A:D,4,FALSE))&lt;&gt;0,-1,
IF(ISNA(VLOOKUP(F3139,DropdownLists!A:D,4,FALSE)),1,
IF(LEN(VLOOKUP(F3139,DropdownLists!A:D,4,FALSE))&lt;&gt;0,-1,1))),"")</f>
        <v/>
      </c>
      <c r="G3139" s="1" t="str">
        <f>IF(ISNA(VLOOKUP(E3139,DropdownLists!$A:$B,2,FALSE)),"",VLOOKUP(E3139,DropdownLists!$A:$B,2,FALSE))</f>
        <v/>
      </c>
      <c r="H3139" s="1" t="str">
        <f>IF(ISNA(VLOOKUP(F3139,DropdownLists!$A:$B,2,FALSE)),"",VLOOKUP(F3139,DropdownLists!$A:$B,2,FALSE))</f>
        <v/>
      </c>
    </row>
    <row r="3140" spans="1:8">
      <c r="A3140" s="1">
        <v>3135</v>
      </c>
      <c r="B3140" s="1" t="s">
        <v>2802</v>
      </c>
      <c r="C3140" s="1">
        <f>VLOOKUP(B3140&amp;"*",MedicationCodes!A:B,2,FALSE)</f>
        <v>1140874160</v>
      </c>
      <c r="D3140" s="1" t="str">
        <f>IF(ISNUMBER(MATCH(E3140,DropdownLists!A:A,0)),
IF(LEN(VLOOKUP(E3140,DropdownLists!A:D,4,FALSE))&lt;&gt;0,-1,
IF(ISNA(VLOOKUP(F3140,DropdownLists!A:D,4,FALSE)),1,
IF(LEN(VLOOKUP(F3140,DropdownLists!A:D,4,FALSE))&lt;&gt;0,-1,1))),"")</f>
        <v/>
      </c>
      <c r="G3140" s="1" t="str">
        <f>IF(ISNA(VLOOKUP(E3140,DropdownLists!$A:$B,2,FALSE)),"",VLOOKUP(E3140,DropdownLists!$A:$B,2,FALSE))</f>
        <v/>
      </c>
      <c r="H3140" s="1" t="str">
        <f>IF(ISNA(VLOOKUP(F3140,DropdownLists!$A:$B,2,FALSE)),"",VLOOKUP(F3140,DropdownLists!$A:$B,2,FALSE))</f>
        <v/>
      </c>
    </row>
    <row r="3141" spans="1:8">
      <c r="A3141" s="1">
        <v>3136</v>
      </c>
      <c r="B3141" s="1" t="s">
        <v>6875</v>
      </c>
      <c r="C3141" s="1">
        <f>VLOOKUP(B3141&amp;"*",MedicationCodes!A:B,2,FALSE)</f>
        <v>1140910698</v>
      </c>
      <c r="D3141" s="1" t="str">
        <f>IF(ISNUMBER(MATCH(E3141,DropdownLists!A:A,0)),
IF(LEN(VLOOKUP(E3141,DropdownLists!A:D,4,FALSE))&lt;&gt;0,-1,
IF(ISNA(VLOOKUP(F3141,DropdownLists!A:D,4,FALSE)),1,
IF(LEN(VLOOKUP(F3141,DropdownLists!A:D,4,FALSE))&lt;&gt;0,-1,1))),"")</f>
        <v/>
      </c>
      <c r="G3141" s="1" t="str">
        <f>IF(ISNA(VLOOKUP(E3141,DropdownLists!$A:$B,2,FALSE)),"",VLOOKUP(E3141,DropdownLists!$A:$B,2,FALSE))</f>
        <v/>
      </c>
      <c r="H3141" s="1" t="str">
        <f>IF(ISNA(VLOOKUP(F3141,DropdownLists!$A:$B,2,FALSE)),"",VLOOKUP(F3141,DropdownLists!$A:$B,2,FALSE))</f>
        <v/>
      </c>
    </row>
    <row r="3142" spans="1:8">
      <c r="A3142" s="1">
        <v>3137</v>
      </c>
      <c r="B3142" s="1" t="s">
        <v>9118</v>
      </c>
      <c r="C3142" s="1">
        <f>VLOOKUP(B3142&amp;"*",MedicationCodes!A:B,2,FALSE)</f>
        <v>1141200878</v>
      </c>
      <c r="D3142" s="1" t="str">
        <f>IF(ISNUMBER(MATCH(E3142,DropdownLists!A:A,0)),
IF(LEN(VLOOKUP(E3142,DropdownLists!A:D,4,FALSE))&lt;&gt;0,-1,
IF(ISNA(VLOOKUP(F3142,DropdownLists!A:D,4,FALSE)),1,
IF(LEN(VLOOKUP(F3142,DropdownLists!A:D,4,FALSE))&lt;&gt;0,-1,1))),"")</f>
        <v/>
      </c>
      <c r="G3142" s="1" t="str">
        <f>IF(ISNA(VLOOKUP(E3142,DropdownLists!$A:$B,2,FALSE)),"",VLOOKUP(E3142,DropdownLists!$A:$B,2,FALSE))</f>
        <v/>
      </c>
      <c r="H3142" s="1" t="str">
        <f>IF(ISNA(VLOOKUP(F3142,DropdownLists!$A:$B,2,FALSE)),"",VLOOKUP(F3142,DropdownLists!$A:$B,2,FALSE))</f>
        <v/>
      </c>
    </row>
    <row r="3143" spans="1:8">
      <c r="A3143" s="1">
        <v>3138</v>
      </c>
      <c r="B3143" s="1" t="s">
        <v>9119</v>
      </c>
      <c r="C3143" s="1">
        <f>VLOOKUP(B3143&amp;"*",MedicationCodes!A:B,2,FALSE)</f>
        <v>1141166502</v>
      </c>
      <c r="D3143" s="1" t="str">
        <f>IF(ISNUMBER(MATCH(E3143,DropdownLists!A:A,0)),
IF(LEN(VLOOKUP(E3143,DropdownLists!A:D,4,FALSE))&lt;&gt;0,-1,
IF(ISNA(VLOOKUP(F3143,DropdownLists!A:D,4,FALSE)),1,
IF(LEN(VLOOKUP(F3143,DropdownLists!A:D,4,FALSE))&lt;&gt;0,-1,1))),"")</f>
        <v/>
      </c>
      <c r="G3143" s="1" t="str">
        <f>IF(ISNA(VLOOKUP(E3143,DropdownLists!$A:$B,2,FALSE)),"",VLOOKUP(E3143,DropdownLists!$A:$B,2,FALSE))</f>
        <v/>
      </c>
      <c r="H3143" s="1" t="str">
        <f>IF(ISNA(VLOOKUP(F3143,DropdownLists!$A:$B,2,FALSE)),"",VLOOKUP(F3143,DropdownLists!$A:$B,2,FALSE))</f>
        <v/>
      </c>
    </row>
    <row r="3144" spans="1:8">
      <c r="A3144" s="1">
        <v>3139</v>
      </c>
      <c r="B3144" s="1" t="s">
        <v>5099</v>
      </c>
      <c r="C3144" s="1">
        <f>VLOOKUP(B3144&amp;"*",MedicationCodes!A:B,2,FALSE)</f>
        <v>1140928916</v>
      </c>
      <c r="D3144" s="1" t="str">
        <f>IF(ISNUMBER(MATCH(E3144,DropdownLists!A:A,0)),
IF(LEN(VLOOKUP(E3144,DropdownLists!A:D,4,FALSE))&lt;&gt;0,-1,
IF(ISNA(VLOOKUP(F3144,DropdownLists!A:D,4,FALSE)),1,
IF(LEN(VLOOKUP(F3144,DropdownLists!A:D,4,FALSE))&lt;&gt;0,-1,1))),"")</f>
        <v/>
      </c>
      <c r="G3144" s="1" t="str">
        <f>IF(ISNA(VLOOKUP(E3144,DropdownLists!$A:$B,2,FALSE)),"",VLOOKUP(E3144,DropdownLists!$A:$B,2,FALSE))</f>
        <v/>
      </c>
      <c r="H3144" s="1" t="str">
        <f>IF(ISNA(VLOOKUP(F3144,DropdownLists!$A:$B,2,FALSE)),"",VLOOKUP(F3144,DropdownLists!$A:$B,2,FALSE))</f>
        <v/>
      </c>
    </row>
    <row r="3145" spans="1:8">
      <c r="A3145" s="1">
        <v>3140</v>
      </c>
      <c r="B3145" s="1" t="s">
        <v>9120</v>
      </c>
      <c r="C3145" s="1">
        <f>VLOOKUP(B3145&amp;"*",MedicationCodes!A:B,2,FALSE)</f>
        <v>1140861894</v>
      </c>
      <c r="D3145" s="1" t="str">
        <f>IF(ISNUMBER(MATCH(E3145,DropdownLists!A:A,0)),
IF(LEN(VLOOKUP(E3145,DropdownLists!A:D,4,FALSE))&lt;&gt;0,-1,
IF(ISNA(VLOOKUP(F3145,DropdownLists!A:D,4,FALSE)),1,
IF(LEN(VLOOKUP(F3145,DropdownLists!A:D,4,FALSE))&lt;&gt;0,-1,1))),"")</f>
        <v/>
      </c>
      <c r="G3145" s="1" t="str">
        <f>IF(ISNA(VLOOKUP(E3145,DropdownLists!$A:$B,2,FALSE)),"",VLOOKUP(E3145,DropdownLists!$A:$B,2,FALSE))</f>
        <v/>
      </c>
      <c r="H3145" s="1" t="str">
        <f>IF(ISNA(VLOOKUP(F3145,DropdownLists!$A:$B,2,FALSE)),"",VLOOKUP(F3145,DropdownLists!$A:$B,2,FALSE))</f>
        <v/>
      </c>
    </row>
    <row r="3146" spans="1:8">
      <c r="A3146" s="1">
        <v>3141</v>
      </c>
      <c r="B3146" s="1" t="s">
        <v>6562</v>
      </c>
      <c r="C3146" s="1">
        <f>VLOOKUP(B3146&amp;"*",MedicationCodes!A:B,2,FALSE)</f>
        <v>1141193282</v>
      </c>
      <c r="D3146" s="1">
        <f>IF(ISNUMBER(MATCH(E3146,DropdownLists!A:A,0)),
IF(LEN(VLOOKUP(E3146,DropdownLists!A:D,4,FALSE))&lt;&gt;0,-1,
IF(ISNA(VLOOKUP(F3146,DropdownLists!A:D,4,FALSE)),1,
IF(LEN(VLOOKUP(F3146,DropdownLists!A:D,4,FALSE))&lt;&gt;0,-1,1))),"")</f>
        <v>1</v>
      </c>
      <c r="E3146" s="1" t="s">
        <v>10436</v>
      </c>
      <c r="G3146" s="1" t="str">
        <f>IF(ISNA(VLOOKUP(E3146,DropdownLists!$A:$B,2,FALSE)),"",VLOOKUP(E3146,DropdownLists!$A:$B,2,FALSE))</f>
        <v>ARBs</v>
      </c>
      <c r="H3146" s="1" t="str">
        <f>IF(ISNA(VLOOKUP(F3146,DropdownLists!$A:$B,2,FALSE)),"",VLOOKUP(F3146,DropdownLists!$A:$B,2,FALSE))</f>
        <v/>
      </c>
    </row>
    <row r="3147" spans="1:8">
      <c r="A3147" s="1">
        <v>3142</v>
      </c>
      <c r="B3147" s="1" t="s">
        <v>9121</v>
      </c>
      <c r="C3147" s="1">
        <f>VLOOKUP(B3147&amp;"*",MedicationCodes!A:B,2,FALSE)</f>
        <v>1141193346</v>
      </c>
      <c r="D3147" s="1">
        <f>IF(ISNUMBER(MATCH(E3147,DropdownLists!A:A,0)),
IF(LEN(VLOOKUP(E3147,DropdownLists!A:D,4,FALSE))&lt;&gt;0,-1,
IF(ISNA(VLOOKUP(F3147,DropdownLists!A:D,4,FALSE)),1,
IF(LEN(VLOOKUP(F3147,DropdownLists!A:D,4,FALSE))&lt;&gt;0,-1,1))),"")</f>
        <v>1</v>
      </c>
      <c r="E3147" s="1" t="s">
        <v>10436</v>
      </c>
      <c r="G3147" s="1" t="str">
        <f>IF(ISNA(VLOOKUP(E3147,DropdownLists!$A:$B,2,FALSE)),"",VLOOKUP(E3147,DropdownLists!$A:$B,2,FALSE))</f>
        <v>ARBs</v>
      </c>
      <c r="H3147" s="1" t="str">
        <f>IF(ISNA(VLOOKUP(F3147,DropdownLists!$A:$B,2,FALSE)),"",VLOOKUP(F3147,DropdownLists!$A:$B,2,FALSE))</f>
        <v/>
      </c>
    </row>
    <row r="3148" spans="1:8">
      <c r="A3148" s="1">
        <v>3143</v>
      </c>
      <c r="B3148" s="1" t="s">
        <v>6505</v>
      </c>
      <c r="C3148" s="1">
        <f>VLOOKUP(B3148&amp;"*",MedicationCodes!A:B,2,FALSE)</f>
        <v>1141192298</v>
      </c>
      <c r="D3148" s="1" t="str">
        <f>IF(ISNUMBER(MATCH(E3148,DropdownLists!A:A,0)),
IF(LEN(VLOOKUP(E3148,DropdownLists!A:D,4,FALSE))&lt;&gt;0,-1,
IF(ISNA(VLOOKUP(F3148,DropdownLists!A:D,4,FALSE)),1,
IF(LEN(VLOOKUP(F3148,DropdownLists!A:D,4,FALSE))&lt;&gt;0,-1,1))),"")</f>
        <v/>
      </c>
      <c r="G3148" s="1" t="str">
        <f>IF(ISNA(VLOOKUP(E3148,DropdownLists!$A:$B,2,FALSE)),"",VLOOKUP(E3148,DropdownLists!$A:$B,2,FALSE))</f>
        <v/>
      </c>
      <c r="H3148" s="1" t="str">
        <f>IF(ISNA(VLOOKUP(F3148,DropdownLists!$A:$B,2,FALSE)),"",VLOOKUP(F3148,DropdownLists!$A:$B,2,FALSE))</f>
        <v/>
      </c>
    </row>
    <row r="3149" spans="1:8">
      <c r="A3149" s="1">
        <v>3144</v>
      </c>
      <c r="B3149" s="1" t="s">
        <v>3505</v>
      </c>
      <c r="C3149" s="1">
        <f>VLOOKUP(B3149&amp;"*",MedicationCodes!A:B,2,FALSE)</f>
        <v>1140879502</v>
      </c>
      <c r="D3149" s="1" t="str">
        <f>IF(ISNUMBER(MATCH(E3149,DropdownLists!A:A,0)),
IF(LEN(VLOOKUP(E3149,DropdownLists!A:D,4,FALSE))&lt;&gt;0,-1,
IF(ISNA(VLOOKUP(F3149,DropdownLists!A:D,4,FALSE)),1,
IF(LEN(VLOOKUP(F3149,DropdownLists!A:D,4,FALSE))&lt;&gt;0,-1,1))),"")</f>
        <v/>
      </c>
      <c r="G3149" s="1" t="str">
        <f>IF(ISNA(VLOOKUP(E3149,DropdownLists!$A:$B,2,FALSE)),"",VLOOKUP(E3149,DropdownLists!$A:$B,2,FALSE))</f>
        <v/>
      </c>
      <c r="H3149" s="1" t="str">
        <f>IF(ISNA(VLOOKUP(F3149,DropdownLists!$A:$B,2,FALSE)),"",VLOOKUP(F3149,DropdownLists!$A:$B,2,FALSE))</f>
        <v/>
      </c>
    </row>
    <row r="3150" spans="1:8">
      <c r="A3150" s="1">
        <v>3145</v>
      </c>
      <c r="B3150" s="1" t="s">
        <v>9122</v>
      </c>
      <c r="C3150" s="1">
        <f>VLOOKUP(B3150&amp;"*",MedicationCodes!A:B,2,FALSE)</f>
        <v>1141181868</v>
      </c>
      <c r="D3150" s="1" t="str">
        <f>IF(ISNUMBER(MATCH(E3150,DropdownLists!A:A,0)),
IF(LEN(VLOOKUP(E3150,DropdownLists!A:D,4,FALSE))&lt;&gt;0,-1,
IF(ISNA(VLOOKUP(F3150,DropdownLists!A:D,4,FALSE)),1,
IF(LEN(VLOOKUP(F3150,DropdownLists!A:D,4,FALSE))&lt;&gt;0,-1,1))),"")</f>
        <v/>
      </c>
      <c r="G3150" s="1" t="str">
        <f>IF(ISNA(VLOOKUP(E3150,DropdownLists!$A:$B,2,FALSE)),"",VLOOKUP(E3150,DropdownLists!$A:$B,2,FALSE))</f>
        <v/>
      </c>
      <c r="H3150" s="1" t="str">
        <f>IF(ISNA(VLOOKUP(F3150,DropdownLists!$A:$B,2,FALSE)),"",VLOOKUP(F3150,DropdownLists!$A:$B,2,FALSE))</f>
        <v/>
      </c>
    </row>
    <row r="3151" spans="1:8">
      <c r="A3151" s="1">
        <v>3146</v>
      </c>
      <c r="B3151" s="1" t="s">
        <v>9123</v>
      </c>
      <c r="C3151" s="1">
        <f>VLOOKUP(B3151&amp;"*",MedicationCodes!A:B,2,FALSE)</f>
        <v>1193</v>
      </c>
      <c r="D3151" s="1" t="str">
        <f>IF(ISNUMBER(MATCH(E3151,DropdownLists!A:A,0)),
IF(LEN(VLOOKUP(E3151,DropdownLists!A:D,4,FALSE))&lt;&gt;0,-1,
IF(ISNA(VLOOKUP(F3151,DropdownLists!A:D,4,FALSE)),1,
IF(LEN(VLOOKUP(F3151,DropdownLists!A:D,4,FALSE))&lt;&gt;0,-1,1))),"")</f>
        <v/>
      </c>
      <c r="G3151" s="1" t="str">
        <f>IF(ISNA(VLOOKUP(E3151,DropdownLists!$A:$B,2,FALSE)),"",VLOOKUP(E3151,DropdownLists!$A:$B,2,FALSE))</f>
        <v/>
      </c>
      <c r="H3151" s="1" t="str">
        <f>IF(ISNA(VLOOKUP(F3151,DropdownLists!$A:$B,2,FALSE)),"",VLOOKUP(F3151,DropdownLists!$A:$B,2,FALSE))</f>
        <v/>
      </c>
    </row>
    <row r="3152" spans="1:8">
      <c r="A3152" s="1">
        <v>3147</v>
      </c>
      <c r="B3152" s="1" t="s">
        <v>1404</v>
      </c>
      <c r="C3152" s="1">
        <f>VLOOKUP(B3152&amp;"*",MedicationCodes!A:B,2,FALSE)</f>
        <v>1140865634</v>
      </c>
      <c r="D3152" s="1" t="str">
        <f>IF(ISNUMBER(MATCH(E3152,DropdownLists!A:A,0)),
IF(LEN(VLOOKUP(E3152,DropdownLists!A:D,4,FALSE))&lt;&gt;0,-1,
IF(ISNA(VLOOKUP(F3152,DropdownLists!A:D,4,FALSE)),1,
IF(LEN(VLOOKUP(F3152,DropdownLists!A:D,4,FALSE))&lt;&gt;0,-1,1))),"")</f>
        <v/>
      </c>
      <c r="G3152" s="1" t="str">
        <f>IF(ISNA(VLOOKUP(E3152,DropdownLists!$A:$B,2,FALSE)),"",VLOOKUP(E3152,DropdownLists!$A:$B,2,FALSE))</f>
        <v/>
      </c>
      <c r="H3152" s="1" t="str">
        <f>IF(ISNA(VLOOKUP(F3152,DropdownLists!$A:$B,2,FALSE)),"",VLOOKUP(F3152,DropdownLists!$A:$B,2,FALSE))</f>
        <v/>
      </c>
    </row>
    <row r="3153" spans="1:8">
      <c r="A3153" s="1">
        <v>3148</v>
      </c>
      <c r="B3153" s="1" t="s">
        <v>9124</v>
      </c>
      <c r="C3153" s="1">
        <f>VLOOKUP(B3153&amp;"*",MedicationCodes!A:B,2,FALSE)</f>
        <v>1141187060</v>
      </c>
      <c r="D3153" s="1" t="str">
        <f>IF(ISNUMBER(MATCH(E3153,DropdownLists!A:A,0)),
IF(LEN(VLOOKUP(E3153,DropdownLists!A:D,4,FALSE))&lt;&gt;0,-1,
IF(ISNA(VLOOKUP(F3153,DropdownLists!A:D,4,FALSE)),1,
IF(LEN(VLOOKUP(F3153,DropdownLists!A:D,4,FALSE))&lt;&gt;0,-1,1))),"")</f>
        <v/>
      </c>
      <c r="G3153" s="1" t="str">
        <f>IF(ISNA(VLOOKUP(E3153,DropdownLists!$A:$B,2,FALSE)),"",VLOOKUP(E3153,DropdownLists!$A:$B,2,FALSE))</f>
        <v/>
      </c>
      <c r="H3153" s="1" t="str">
        <f>IF(ISNA(VLOOKUP(F3153,DropdownLists!$A:$B,2,FALSE)),"",VLOOKUP(F3153,DropdownLists!$A:$B,2,FALSE))</f>
        <v/>
      </c>
    </row>
    <row r="3154" spans="1:8">
      <c r="A3154" s="1">
        <v>3149</v>
      </c>
      <c r="B3154" s="1" t="s">
        <v>9125</v>
      </c>
      <c r="C3154" s="1">
        <f>VLOOKUP(B3154&amp;"*",MedicationCodes!A:B,2,FALSE)</f>
        <v>1140859972</v>
      </c>
      <c r="D3154" s="1" t="str">
        <f>IF(ISNUMBER(MATCH(E3154,DropdownLists!A:A,0)),
IF(LEN(VLOOKUP(E3154,DropdownLists!A:D,4,FALSE))&lt;&gt;0,-1,
IF(ISNA(VLOOKUP(F3154,DropdownLists!A:D,4,FALSE)),1,
IF(LEN(VLOOKUP(F3154,DropdownLists!A:D,4,FALSE))&lt;&gt;0,-1,1))),"")</f>
        <v/>
      </c>
      <c r="G3154" s="1" t="str">
        <f>IF(ISNA(VLOOKUP(E3154,DropdownLists!$A:$B,2,FALSE)),"",VLOOKUP(E3154,DropdownLists!$A:$B,2,FALSE))</f>
        <v/>
      </c>
      <c r="H3154" s="1" t="str">
        <f>IF(ISNA(VLOOKUP(F3154,DropdownLists!$A:$B,2,FALSE)),"",VLOOKUP(F3154,DropdownLists!$A:$B,2,FALSE))</f>
        <v/>
      </c>
    </row>
    <row r="3155" spans="1:8">
      <c r="A3155" s="1">
        <v>3150</v>
      </c>
      <c r="B3155" s="1" t="s">
        <v>1727</v>
      </c>
      <c r="C3155" s="1">
        <f>VLOOKUP(B3155&amp;"*",MedicationCodes!A:B,2,FALSE)</f>
        <v>1140868134</v>
      </c>
      <c r="D3155" s="1" t="str">
        <f>IF(ISNUMBER(MATCH(E3155,DropdownLists!A:A,0)),
IF(LEN(VLOOKUP(E3155,DropdownLists!A:D,4,FALSE))&lt;&gt;0,-1,
IF(ISNA(VLOOKUP(F3155,DropdownLists!A:D,4,FALSE)),1,
IF(LEN(VLOOKUP(F3155,DropdownLists!A:D,4,FALSE))&lt;&gt;0,-1,1))),"")</f>
        <v/>
      </c>
      <c r="G3155" s="1" t="str">
        <f>IF(ISNA(VLOOKUP(E3155,DropdownLists!$A:$B,2,FALSE)),"",VLOOKUP(E3155,DropdownLists!$A:$B,2,FALSE))</f>
        <v/>
      </c>
      <c r="H3155" s="1" t="str">
        <f>IF(ISNA(VLOOKUP(F3155,DropdownLists!$A:$B,2,FALSE)),"",VLOOKUP(F3155,DropdownLists!$A:$B,2,FALSE))</f>
        <v/>
      </c>
    </row>
    <row r="3156" spans="1:8">
      <c r="A3156" s="1">
        <v>3151</v>
      </c>
      <c r="B3156" s="1" t="s">
        <v>9126</v>
      </c>
      <c r="C3156" s="1">
        <f>VLOOKUP(B3156&amp;"*",MedicationCodes!A:B,2,FALSE)</f>
        <v>1140870958</v>
      </c>
      <c r="D3156" s="1" t="str">
        <f>IF(ISNUMBER(MATCH(E3156,DropdownLists!A:A,0)),
IF(LEN(VLOOKUP(E3156,DropdownLists!A:D,4,FALSE))&lt;&gt;0,-1,
IF(ISNA(VLOOKUP(F3156,DropdownLists!A:D,4,FALSE)),1,
IF(LEN(VLOOKUP(F3156,DropdownLists!A:D,4,FALSE))&lt;&gt;0,-1,1))),"")</f>
        <v/>
      </c>
      <c r="G3156" s="1" t="str">
        <f>IF(ISNA(VLOOKUP(E3156,DropdownLists!$A:$B,2,FALSE)),"",VLOOKUP(E3156,DropdownLists!$A:$B,2,FALSE))</f>
        <v/>
      </c>
      <c r="H3156" s="1" t="str">
        <f>IF(ISNA(VLOOKUP(F3156,DropdownLists!$A:$B,2,FALSE)),"",VLOOKUP(F3156,DropdownLists!$A:$B,2,FALSE))</f>
        <v/>
      </c>
    </row>
    <row r="3157" spans="1:8">
      <c r="A3157" s="1">
        <v>3152</v>
      </c>
      <c r="B3157" s="1" t="s">
        <v>9127</v>
      </c>
      <c r="C3157" s="1">
        <f>VLOOKUP(B3157&amp;"*",MedicationCodes!A:B,2,FALSE)</f>
        <v>1141192302</v>
      </c>
      <c r="D3157" s="1" t="str">
        <f>IF(ISNUMBER(MATCH(E3157,DropdownLists!A:A,0)),
IF(LEN(VLOOKUP(E3157,DropdownLists!A:D,4,FALSE))&lt;&gt;0,-1,
IF(ISNA(VLOOKUP(F3157,DropdownLists!A:D,4,FALSE)),1,
IF(LEN(VLOOKUP(F3157,DropdownLists!A:D,4,FALSE))&lt;&gt;0,-1,1))),"")</f>
        <v/>
      </c>
      <c r="G3157" s="1" t="str">
        <f>IF(ISNA(VLOOKUP(E3157,DropdownLists!$A:$B,2,FALSE)),"",VLOOKUP(E3157,DropdownLists!$A:$B,2,FALSE))</f>
        <v/>
      </c>
      <c r="H3157" s="1" t="str">
        <f>IF(ISNA(VLOOKUP(F3157,DropdownLists!$A:$B,2,FALSE)),"",VLOOKUP(F3157,DropdownLists!$A:$B,2,FALSE))</f>
        <v/>
      </c>
    </row>
    <row r="3158" spans="1:8">
      <c r="A3158" s="1">
        <v>3153</v>
      </c>
      <c r="B3158" s="1" t="s">
        <v>9128</v>
      </c>
      <c r="C3158" s="1">
        <f>VLOOKUP(B3158&amp;"*",MedicationCodes!A:B,2,FALSE)</f>
        <v>1140881502</v>
      </c>
      <c r="D3158" s="1" t="str">
        <f>IF(ISNUMBER(MATCH(E3158,DropdownLists!A:A,0)),
IF(LEN(VLOOKUP(E3158,DropdownLists!A:D,4,FALSE))&lt;&gt;0,-1,
IF(ISNA(VLOOKUP(F3158,DropdownLists!A:D,4,FALSE)),1,
IF(LEN(VLOOKUP(F3158,DropdownLists!A:D,4,FALSE))&lt;&gt;0,-1,1))),"")</f>
        <v/>
      </c>
      <c r="G3158" s="1" t="str">
        <f>IF(ISNA(VLOOKUP(E3158,DropdownLists!$A:$B,2,FALSE)),"",VLOOKUP(E3158,DropdownLists!$A:$B,2,FALSE))</f>
        <v/>
      </c>
      <c r="H3158" s="1" t="str">
        <f>IF(ISNA(VLOOKUP(F3158,DropdownLists!$A:$B,2,FALSE)),"",VLOOKUP(F3158,DropdownLists!$A:$B,2,FALSE))</f>
        <v/>
      </c>
    </row>
    <row r="3159" spans="1:8">
      <c r="A3159" s="1">
        <v>3154</v>
      </c>
      <c r="B3159" s="1" t="s">
        <v>9129</v>
      </c>
      <c r="C3159" s="1">
        <f>VLOOKUP(B3159&amp;"*",MedicationCodes!A:B,2,FALSE)</f>
        <v>1140881104</v>
      </c>
      <c r="D3159" s="1" t="str">
        <f>IF(ISNUMBER(MATCH(E3159,DropdownLists!A:A,0)),
IF(LEN(VLOOKUP(E3159,DropdownLists!A:D,4,FALSE))&lt;&gt;0,-1,
IF(ISNA(VLOOKUP(F3159,DropdownLists!A:D,4,FALSE)),1,
IF(LEN(VLOOKUP(F3159,DropdownLists!A:D,4,FALSE))&lt;&gt;0,-1,1))),"")</f>
        <v/>
      </c>
      <c r="G3159" s="1" t="str">
        <f>IF(ISNA(VLOOKUP(E3159,DropdownLists!$A:$B,2,FALSE)),"",VLOOKUP(E3159,DropdownLists!$A:$B,2,FALSE))</f>
        <v/>
      </c>
      <c r="H3159" s="1" t="str">
        <f>IF(ISNA(VLOOKUP(F3159,DropdownLists!$A:$B,2,FALSE)),"",VLOOKUP(F3159,DropdownLists!$A:$B,2,FALSE))</f>
        <v/>
      </c>
    </row>
    <row r="3160" spans="1:8">
      <c r="A3160" s="1">
        <v>3155</v>
      </c>
      <c r="B3160" s="1" t="s">
        <v>9130</v>
      </c>
      <c r="C3160" s="1">
        <f>VLOOKUP(B3160&amp;"*",MedicationCodes!A:B,2,FALSE)</f>
        <v>1140853336</v>
      </c>
      <c r="D3160" s="1" t="str">
        <f>IF(ISNUMBER(MATCH(E3160,DropdownLists!A:A,0)),
IF(LEN(VLOOKUP(E3160,DropdownLists!A:D,4,FALSE))&lt;&gt;0,-1,
IF(ISNA(VLOOKUP(F3160,DropdownLists!A:D,4,FALSE)),1,
IF(LEN(VLOOKUP(F3160,DropdownLists!A:D,4,FALSE))&lt;&gt;0,-1,1))),"")</f>
        <v/>
      </c>
      <c r="G3160" s="1" t="str">
        <f>IF(ISNA(VLOOKUP(E3160,DropdownLists!$A:$B,2,FALSE)),"",VLOOKUP(E3160,DropdownLists!$A:$B,2,FALSE))</f>
        <v/>
      </c>
      <c r="H3160" s="1" t="str">
        <f>IF(ISNA(VLOOKUP(F3160,DropdownLists!$A:$B,2,FALSE)),"",VLOOKUP(F3160,DropdownLists!$A:$B,2,FALSE))</f>
        <v/>
      </c>
    </row>
    <row r="3161" spans="1:8">
      <c r="A3161" s="1">
        <v>3156</v>
      </c>
      <c r="B3161" s="1" t="s">
        <v>9131</v>
      </c>
      <c r="C3161" s="1">
        <f>VLOOKUP(B3161&amp;"*",MedicationCodes!A:B,2,FALSE)</f>
        <v>1140861410</v>
      </c>
      <c r="D3161" s="1" t="str">
        <f>IF(ISNUMBER(MATCH(E3161,DropdownLists!A:A,0)),
IF(LEN(VLOOKUP(E3161,DropdownLists!A:D,4,FALSE))&lt;&gt;0,-1,
IF(ISNA(VLOOKUP(F3161,DropdownLists!A:D,4,FALSE)),1,
IF(LEN(VLOOKUP(F3161,DropdownLists!A:D,4,FALSE))&lt;&gt;0,-1,1))),"")</f>
        <v/>
      </c>
      <c r="G3161" s="1" t="str">
        <f>IF(ISNA(VLOOKUP(E3161,DropdownLists!$A:$B,2,FALSE)),"",VLOOKUP(E3161,DropdownLists!$A:$B,2,FALSE))</f>
        <v/>
      </c>
      <c r="H3161" s="1" t="str">
        <f>IF(ISNA(VLOOKUP(F3161,DropdownLists!$A:$B,2,FALSE)),"",VLOOKUP(F3161,DropdownLists!$A:$B,2,FALSE))</f>
        <v/>
      </c>
    </row>
    <row r="3162" spans="1:8">
      <c r="A3162" s="1">
        <v>3157</v>
      </c>
      <c r="B3162" s="1" t="s">
        <v>7007</v>
      </c>
      <c r="C3162" s="1">
        <f>VLOOKUP(B3162&amp;"*",MedicationCodes!A:B,2,FALSE)</f>
        <v>1140856354</v>
      </c>
      <c r="D3162" s="1" t="str">
        <f>IF(ISNUMBER(MATCH(E3162,DropdownLists!A:A,0)),
IF(LEN(VLOOKUP(E3162,DropdownLists!A:D,4,FALSE))&lt;&gt;0,-1,
IF(ISNA(VLOOKUP(F3162,DropdownLists!A:D,4,FALSE)),1,
IF(LEN(VLOOKUP(F3162,DropdownLists!A:D,4,FALSE))&lt;&gt;0,-1,1))),"")</f>
        <v/>
      </c>
      <c r="G3162" s="1" t="str">
        <f>IF(ISNA(VLOOKUP(E3162,DropdownLists!$A:$B,2,FALSE)),"",VLOOKUP(E3162,DropdownLists!$A:$B,2,FALSE))</f>
        <v/>
      </c>
      <c r="H3162" s="1" t="str">
        <f>IF(ISNA(VLOOKUP(F3162,DropdownLists!$A:$B,2,FALSE)),"",VLOOKUP(F3162,DropdownLists!$A:$B,2,FALSE))</f>
        <v/>
      </c>
    </row>
    <row r="3163" spans="1:8">
      <c r="A3163" s="1">
        <v>3158</v>
      </c>
      <c r="B3163" s="1" t="s">
        <v>9132</v>
      </c>
      <c r="C3163" s="1">
        <f>VLOOKUP(B3163&amp;"*",MedicationCodes!A:B,2,FALSE)</f>
        <v>1140851122</v>
      </c>
      <c r="D3163" s="1" t="str">
        <f>IF(ISNUMBER(MATCH(E3163,DropdownLists!A:A,0)),
IF(LEN(VLOOKUP(E3163,DropdownLists!A:D,4,FALSE))&lt;&gt;0,-1,
IF(ISNA(VLOOKUP(F3163,DropdownLists!A:D,4,FALSE)),1,
IF(LEN(VLOOKUP(F3163,DropdownLists!A:D,4,FALSE))&lt;&gt;0,-1,1))),"")</f>
        <v/>
      </c>
      <c r="G3163" s="1" t="str">
        <f>IF(ISNA(VLOOKUP(E3163,DropdownLists!$A:$B,2,FALSE)),"",VLOOKUP(E3163,DropdownLists!$A:$B,2,FALSE))</f>
        <v/>
      </c>
      <c r="H3163" s="1" t="str">
        <f>IF(ISNA(VLOOKUP(F3163,DropdownLists!$A:$B,2,FALSE)),"",VLOOKUP(F3163,DropdownLists!$A:$B,2,FALSE))</f>
        <v/>
      </c>
    </row>
    <row r="3164" spans="1:8">
      <c r="A3164" s="1">
        <v>3159</v>
      </c>
      <c r="B3164" s="1" t="s">
        <v>9133</v>
      </c>
      <c r="C3164" s="1">
        <f>VLOOKUP(B3164&amp;"*",MedicationCodes!A:B,2,FALSE)</f>
        <v>1140921972</v>
      </c>
      <c r="D3164" s="1" t="str">
        <f>IF(ISNUMBER(MATCH(E3164,DropdownLists!A:A,0)),
IF(LEN(VLOOKUP(E3164,DropdownLists!A:D,4,FALSE))&lt;&gt;0,-1,
IF(ISNA(VLOOKUP(F3164,DropdownLists!A:D,4,FALSE)),1,
IF(LEN(VLOOKUP(F3164,DropdownLists!A:D,4,FALSE))&lt;&gt;0,-1,1))),"")</f>
        <v/>
      </c>
      <c r="G3164" s="1" t="str">
        <f>IF(ISNA(VLOOKUP(E3164,DropdownLists!$A:$B,2,FALSE)),"",VLOOKUP(E3164,DropdownLists!$A:$B,2,FALSE))</f>
        <v/>
      </c>
      <c r="H3164" s="1" t="str">
        <f>IF(ISNA(VLOOKUP(F3164,DropdownLists!$A:$B,2,FALSE)),"",VLOOKUP(F3164,DropdownLists!$A:$B,2,FALSE))</f>
        <v/>
      </c>
    </row>
    <row r="3165" spans="1:8">
      <c r="A3165" s="1">
        <v>3160</v>
      </c>
      <c r="B3165" s="1" t="s">
        <v>9134</v>
      </c>
      <c r="C3165" s="1">
        <f>VLOOKUP(B3165&amp;"*",MedicationCodes!A:B,2,FALSE)</f>
        <v>1140909482</v>
      </c>
      <c r="D3165" s="1" t="str">
        <f>IF(ISNUMBER(MATCH(E3165,DropdownLists!A:A,0)),
IF(LEN(VLOOKUP(E3165,DropdownLists!A:D,4,FALSE))&lt;&gt;0,-1,
IF(ISNA(VLOOKUP(F3165,DropdownLists!A:D,4,FALSE)),1,
IF(LEN(VLOOKUP(F3165,DropdownLists!A:D,4,FALSE))&lt;&gt;0,-1,1))),"")</f>
        <v/>
      </c>
      <c r="G3165" s="1" t="str">
        <f>IF(ISNA(VLOOKUP(E3165,DropdownLists!$A:$B,2,FALSE)),"",VLOOKUP(E3165,DropdownLists!$A:$B,2,FALSE))</f>
        <v/>
      </c>
      <c r="H3165" s="1" t="str">
        <f>IF(ISNA(VLOOKUP(F3165,DropdownLists!$A:$B,2,FALSE)),"",VLOOKUP(F3165,DropdownLists!$A:$B,2,FALSE))</f>
        <v/>
      </c>
    </row>
    <row r="3166" spans="1:8">
      <c r="A3166" s="1">
        <v>3161</v>
      </c>
      <c r="B3166" s="1" t="s">
        <v>9135</v>
      </c>
      <c r="C3166" s="1">
        <f>VLOOKUP(B3166&amp;"*",MedicationCodes!A:B,2,FALSE)</f>
        <v>1141156656</v>
      </c>
      <c r="D3166" s="1">
        <f>IF(ISNUMBER(MATCH(E3166,DropdownLists!A:A,0)),
IF(LEN(VLOOKUP(E3166,DropdownLists!A:D,4,FALSE))&lt;&gt;0,-1,
IF(ISNA(VLOOKUP(F3166,DropdownLists!A:D,4,FALSE)),1,
IF(LEN(VLOOKUP(F3166,DropdownLists!A:D,4,FALSE))&lt;&gt;0,-1,1))),"")</f>
        <v>1</v>
      </c>
      <c r="E3166" s="1" t="s">
        <v>10440</v>
      </c>
      <c r="G3166" s="1" t="str">
        <f>IF(ISNA(VLOOKUP(E3166,DropdownLists!$A:$B,2,FALSE)),"",VLOOKUP(E3166,DropdownLists!$A:$B,2,FALSE))</f>
        <v>CCB</v>
      </c>
      <c r="H3166" s="1" t="str">
        <f>IF(ISNA(VLOOKUP(F3166,DropdownLists!$A:$B,2,FALSE)),"",VLOOKUP(F3166,DropdownLists!$A:$B,2,FALSE))</f>
        <v/>
      </c>
    </row>
    <row r="3167" spans="1:8">
      <c r="A3167" s="1">
        <v>3162</v>
      </c>
      <c r="B3167" s="1" t="s">
        <v>9136</v>
      </c>
      <c r="C3167" s="1">
        <f>VLOOKUP(B3167&amp;"*",MedicationCodes!A:B,2,FALSE)</f>
        <v>1141162970</v>
      </c>
      <c r="D3167" s="1" t="str">
        <f>IF(ISNUMBER(MATCH(E3167,DropdownLists!A:A,0)),
IF(LEN(VLOOKUP(E3167,DropdownLists!A:D,4,FALSE))&lt;&gt;0,-1,
IF(ISNA(VLOOKUP(F3167,DropdownLists!A:D,4,FALSE)),1,
IF(LEN(VLOOKUP(F3167,DropdownLists!A:D,4,FALSE))&lt;&gt;0,-1,1))),"")</f>
        <v/>
      </c>
      <c r="G3167" s="1" t="str">
        <f>IF(ISNA(VLOOKUP(E3167,DropdownLists!$A:$B,2,FALSE)),"",VLOOKUP(E3167,DropdownLists!$A:$B,2,FALSE))</f>
        <v/>
      </c>
      <c r="H3167" s="1" t="str">
        <f>IF(ISNA(VLOOKUP(F3167,DropdownLists!$A:$B,2,FALSE)),"",VLOOKUP(F3167,DropdownLists!$A:$B,2,FALSE))</f>
        <v/>
      </c>
    </row>
    <row r="3168" spans="1:8">
      <c r="A3168" s="1">
        <v>3163</v>
      </c>
      <c r="B3168" s="1" t="s">
        <v>9137</v>
      </c>
      <c r="C3168" s="1">
        <f>VLOOKUP(B3168&amp;"*",MedicationCodes!A:B,2,FALSE)</f>
        <v>1140888714</v>
      </c>
      <c r="D3168" s="1" t="str">
        <f>IF(ISNUMBER(MATCH(E3168,DropdownLists!A:A,0)),
IF(LEN(VLOOKUP(E3168,DropdownLists!A:D,4,FALSE))&lt;&gt;0,-1,
IF(ISNA(VLOOKUP(F3168,DropdownLists!A:D,4,FALSE)),1,
IF(LEN(VLOOKUP(F3168,DropdownLists!A:D,4,FALSE))&lt;&gt;0,-1,1))),"")</f>
        <v/>
      </c>
      <c r="G3168" s="1" t="str">
        <f>IF(ISNA(VLOOKUP(E3168,DropdownLists!$A:$B,2,FALSE)),"",VLOOKUP(E3168,DropdownLists!$A:$B,2,FALSE))</f>
        <v/>
      </c>
      <c r="H3168" s="1" t="str">
        <f>IF(ISNA(VLOOKUP(F3168,DropdownLists!$A:$B,2,FALSE)),"",VLOOKUP(F3168,DropdownLists!$A:$B,2,FALSE))</f>
        <v/>
      </c>
    </row>
    <row r="3169" spans="1:8">
      <c r="A3169" s="1">
        <v>3164</v>
      </c>
      <c r="B3169" s="1" t="s">
        <v>9138</v>
      </c>
      <c r="C3169" s="1">
        <f>VLOOKUP(B3169&amp;"*",MedicationCodes!A:B,2,FALSE)</f>
        <v>1140862706</v>
      </c>
      <c r="D3169" s="1" t="str">
        <f>IF(ISNUMBER(MATCH(E3169,DropdownLists!A:A,0)),
IF(LEN(VLOOKUP(E3169,DropdownLists!A:D,4,FALSE))&lt;&gt;0,-1,
IF(ISNA(VLOOKUP(F3169,DropdownLists!A:D,4,FALSE)),1,
IF(LEN(VLOOKUP(F3169,DropdownLists!A:D,4,FALSE))&lt;&gt;0,-1,1))),"")</f>
        <v/>
      </c>
      <c r="G3169" s="1" t="str">
        <f>IF(ISNA(VLOOKUP(E3169,DropdownLists!$A:$B,2,FALSE)),"",VLOOKUP(E3169,DropdownLists!$A:$B,2,FALSE))</f>
        <v/>
      </c>
      <c r="H3169" s="1" t="str">
        <f>IF(ISNA(VLOOKUP(F3169,DropdownLists!$A:$B,2,FALSE)),"",VLOOKUP(F3169,DropdownLists!$A:$B,2,FALSE))</f>
        <v/>
      </c>
    </row>
    <row r="3170" spans="1:8">
      <c r="A3170" s="1">
        <v>3165</v>
      </c>
      <c r="B3170" s="1" t="s">
        <v>9139</v>
      </c>
      <c r="C3170" s="1">
        <f>VLOOKUP(B3170&amp;"*",MedicationCodes!A:B,2,FALSE)</f>
        <v>1141191774</v>
      </c>
      <c r="D3170" s="1" t="str">
        <f>IF(ISNUMBER(MATCH(E3170,DropdownLists!A:A,0)),
IF(LEN(VLOOKUP(E3170,DropdownLists!A:D,4,FALSE))&lt;&gt;0,-1,
IF(ISNA(VLOOKUP(F3170,DropdownLists!A:D,4,FALSE)),1,
IF(LEN(VLOOKUP(F3170,DropdownLists!A:D,4,FALSE))&lt;&gt;0,-1,1))),"")</f>
        <v/>
      </c>
      <c r="G3170" s="1" t="str">
        <f>IF(ISNA(VLOOKUP(E3170,DropdownLists!$A:$B,2,FALSE)),"",VLOOKUP(E3170,DropdownLists!$A:$B,2,FALSE))</f>
        <v/>
      </c>
      <c r="H3170" s="1" t="str">
        <f>IF(ISNA(VLOOKUP(F3170,DropdownLists!$A:$B,2,FALSE)),"",VLOOKUP(F3170,DropdownLists!$A:$B,2,FALSE))</f>
        <v/>
      </c>
    </row>
    <row r="3171" spans="1:8">
      <c r="A3171" s="1">
        <v>3166</v>
      </c>
      <c r="B3171" s="1" t="s">
        <v>9140</v>
      </c>
      <c r="C3171" s="1">
        <f>VLOOKUP(B3171&amp;"*",MedicationCodes!A:B,2,FALSE)</f>
        <v>1140853424</v>
      </c>
      <c r="D3171" s="1" t="str">
        <f>IF(ISNUMBER(MATCH(E3171,DropdownLists!A:A,0)),
IF(LEN(VLOOKUP(E3171,DropdownLists!A:D,4,FALSE))&lt;&gt;0,-1,
IF(ISNA(VLOOKUP(F3171,DropdownLists!A:D,4,FALSE)),1,
IF(LEN(VLOOKUP(F3171,DropdownLists!A:D,4,FALSE))&lt;&gt;0,-1,1))),"")</f>
        <v/>
      </c>
      <c r="G3171" s="1" t="str">
        <f>IF(ISNA(VLOOKUP(E3171,DropdownLists!$A:$B,2,FALSE)),"",VLOOKUP(E3171,DropdownLists!$A:$B,2,FALSE))</f>
        <v/>
      </c>
      <c r="H3171" s="1" t="str">
        <f>IF(ISNA(VLOOKUP(F3171,DropdownLists!$A:$B,2,FALSE)),"",VLOOKUP(F3171,DropdownLists!$A:$B,2,FALSE))</f>
        <v/>
      </c>
    </row>
    <row r="3172" spans="1:8">
      <c r="A3172" s="1">
        <v>3167</v>
      </c>
      <c r="B3172" s="1" t="s">
        <v>9141</v>
      </c>
      <c r="C3172" s="1">
        <f>VLOOKUP(B3172&amp;"*",MedicationCodes!A:B,2,FALSE)</f>
        <v>1140917068</v>
      </c>
      <c r="D3172" s="1" t="str">
        <f>IF(ISNUMBER(MATCH(E3172,DropdownLists!A:A,0)),
IF(LEN(VLOOKUP(E3172,DropdownLists!A:D,4,FALSE))&lt;&gt;0,-1,
IF(ISNA(VLOOKUP(F3172,DropdownLists!A:D,4,FALSE)),1,
IF(LEN(VLOOKUP(F3172,DropdownLists!A:D,4,FALSE))&lt;&gt;0,-1,1))),"")</f>
        <v/>
      </c>
      <c r="G3172" s="1" t="str">
        <f>IF(ISNA(VLOOKUP(E3172,DropdownLists!$A:$B,2,FALSE)),"",VLOOKUP(E3172,DropdownLists!$A:$B,2,FALSE))</f>
        <v/>
      </c>
      <c r="H3172" s="1" t="str">
        <f>IF(ISNA(VLOOKUP(F3172,DropdownLists!$A:$B,2,FALSE)),"",VLOOKUP(F3172,DropdownLists!$A:$B,2,FALSE))</f>
        <v/>
      </c>
    </row>
    <row r="3173" spans="1:8">
      <c r="A3173" s="1">
        <v>3168</v>
      </c>
      <c r="B3173" s="1" t="s">
        <v>9142</v>
      </c>
      <c r="C3173" s="1">
        <f>VLOOKUP(B3173&amp;"*",MedicationCodes!A:B,2,FALSE)</f>
        <v>1140922318</v>
      </c>
      <c r="D3173" s="1" t="str">
        <f>IF(ISNUMBER(MATCH(E3173,DropdownLists!A:A,0)),
IF(LEN(VLOOKUP(E3173,DropdownLists!A:D,4,FALSE))&lt;&gt;0,-1,
IF(ISNA(VLOOKUP(F3173,DropdownLists!A:D,4,FALSE)),1,
IF(LEN(VLOOKUP(F3173,DropdownLists!A:D,4,FALSE))&lt;&gt;0,-1,1))),"")</f>
        <v/>
      </c>
      <c r="G3173" s="1" t="str">
        <f>IF(ISNA(VLOOKUP(E3173,DropdownLists!$A:$B,2,FALSE)),"",VLOOKUP(E3173,DropdownLists!$A:$B,2,FALSE))</f>
        <v/>
      </c>
      <c r="H3173" s="1" t="str">
        <f>IF(ISNA(VLOOKUP(F3173,DropdownLists!$A:$B,2,FALSE)),"",VLOOKUP(F3173,DropdownLists!$A:$B,2,FALSE))</f>
        <v/>
      </c>
    </row>
    <row r="3174" spans="1:8">
      <c r="A3174" s="1">
        <v>3169</v>
      </c>
      <c r="B3174" s="1" t="s">
        <v>6795</v>
      </c>
      <c r="C3174" s="1">
        <f>VLOOKUP(B3174&amp;"*",MedicationCodes!A:B,2,FALSE)</f>
        <v>1140878216</v>
      </c>
      <c r="D3174" s="1" t="str">
        <f>IF(ISNUMBER(MATCH(E3174,DropdownLists!A:A,0)),
IF(LEN(VLOOKUP(E3174,DropdownLists!A:D,4,FALSE))&lt;&gt;0,-1,
IF(ISNA(VLOOKUP(F3174,DropdownLists!A:D,4,FALSE)),1,
IF(LEN(VLOOKUP(F3174,DropdownLists!A:D,4,FALSE))&lt;&gt;0,-1,1))),"")</f>
        <v/>
      </c>
      <c r="G3174" s="1" t="str">
        <f>IF(ISNA(VLOOKUP(E3174,DropdownLists!$A:$B,2,FALSE)),"",VLOOKUP(E3174,DropdownLists!$A:$B,2,FALSE))</f>
        <v/>
      </c>
      <c r="H3174" s="1" t="str">
        <f>IF(ISNA(VLOOKUP(F3174,DropdownLists!$A:$B,2,FALSE)),"",VLOOKUP(F3174,DropdownLists!$A:$B,2,FALSE))</f>
        <v/>
      </c>
    </row>
    <row r="3175" spans="1:8">
      <c r="A3175" s="1">
        <v>3170</v>
      </c>
      <c r="B3175" s="1" t="s">
        <v>9143</v>
      </c>
      <c r="C3175" s="1">
        <f>VLOOKUP(B3175&amp;"*",MedicationCodes!A:B,2,FALSE)</f>
        <v>1140874690</v>
      </c>
      <c r="D3175" s="1" t="str">
        <f>IF(ISNUMBER(MATCH(E3175,DropdownLists!A:A,0)),
IF(LEN(VLOOKUP(E3175,DropdownLists!A:D,4,FALSE))&lt;&gt;0,-1,
IF(ISNA(VLOOKUP(F3175,DropdownLists!A:D,4,FALSE)),1,
IF(LEN(VLOOKUP(F3175,DropdownLists!A:D,4,FALSE))&lt;&gt;0,-1,1))),"")</f>
        <v/>
      </c>
      <c r="G3175" s="1" t="str">
        <f>IF(ISNA(VLOOKUP(E3175,DropdownLists!$A:$B,2,FALSE)),"",VLOOKUP(E3175,DropdownLists!$A:$B,2,FALSE))</f>
        <v/>
      </c>
      <c r="H3175" s="1" t="str">
        <f>IF(ISNA(VLOOKUP(F3175,DropdownLists!$A:$B,2,FALSE)),"",VLOOKUP(F3175,DropdownLists!$A:$B,2,FALSE))</f>
        <v/>
      </c>
    </row>
    <row r="3176" spans="1:8">
      <c r="A3176" s="1">
        <v>3171</v>
      </c>
      <c r="B3176" s="1" t="s">
        <v>9144</v>
      </c>
      <c r="C3176" s="1">
        <f>VLOOKUP(B3176&amp;"*",MedicationCodes!A:B,2,FALSE)</f>
        <v>1140857534</v>
      </c>
      <c r="D3176" s="1" t="str">
        <f>IF(ISNUMBER(MATCH(E3176,DropdownLists!A:A,0)),
IF(LEN(VLOOKUP(E3176,DropdownLists!A:D,4,FALSE))&lt;&gt;0,-1,
IF(ISNA(VLOOKUP(F3176,DropdownLists!A:D,4,FALSE)),1,
IF(LEN(VLOOKUP(F3176,DropdownLists!A:D,4,FALSE))&lt;&gt;0,-1,1))),"")</f>
        <v/>
      </c>
      <c r="G3176" s="1" t="str">
        <f>IF(ISNA(VLOOKUP(E3176,DropdownLists!$A:$B,2,FALSE)),"",VLOOKUP(E3176,DropdownLists!$A:$B,2,FALSE))</f>
        <v/>
      </c>
      <c r="H3176" s="1" t="str">
        <f>IF(ISNA(VLOOKUP(F3176,DropdownLists!$A:$B,2,FALSE)),"",VLOOKUP(F3176,DropdownLists!$A:$B,2,FALSE))</f>
        <v/>
      </c>
    </row>
    <row r="3177" spans="1:8">
      <c r="A3177" s="1">
        <v>3172</v>
      </c>
      <c r="B3177" s="1" t="s">
        <v>9145</v>
      </c>
      <c r="C3177" s="1">
        <f>VLOOKUP(B3177&amp;"*",MedicationCodes!A:B,2,FALSE)</f>
        <v>1140909468</v>
      </c>
      <c r="D3177" s="1" t="str">
        <f>IF(ISNUMBER(MATCH(E3177,DropdownLists!A:A,0)),
IF(LEN(VLOOKUP(E3177,DropdownLists!A:D,4,FALSE))&lt;&gt;0,-1,
IF(ISNA(VLOOKUP(F3177,DropdownLists!A:D,4,FALSE)),1,
IF(LEN(VLOOKUP(F3177,DropdownLists!A:D,4,FALSE))&lt;&gt;0,-1,1))),"")</f>
        <v/>
      </c>
      <c r="G3177" s="1" t="str">
        <f>IF(ISNA(VLOOKUP(E3177,DropdownLists!$A:$B,2,FALSE)),"",VLOOKUP(E3177,DropdownLists!$A:$B,2,FALSE))</f>
        <v/>
      </c>
      <c r="H3177" s="1" t="str">
        <f>IF(ISNA(VLOOKUP(F3177,DropdownLists!$A:$B,2,FALSE)),"",VLOOKUP(F3177,DropdownLists!$A:$B,2,FALSE))</f>
        <v/>
      </c>
    </row>
    <row r="3178" spans="1:8">
      <c r="A3178" s="1">
        <v>3173</v>
      </c>
      <c r="B3178" s="1" t="s">
        <v>9146</v>
      </c>
      <c r="C3178" s="1">
        <f>VLOOKUP(B3178&amp;"*",MedicationCodes!A:B,2,FALSE)</f>
        <v>1140883972</v>
      </c>
      <c r="D3178" s="1" t="str">
        <f>IF(ISNUMBER(MATCH(E3178,DropdownLists!A:A,0)),
IF(LEN(VLOOKUP(E3178,DropdownLists!A:D,4,FALSE))&lt;&gt;0,-1,
IF(ISNA(VLOOKUP(F3178,DropdownLists!A:D,4,FALSE)),1,
IF(LEN(VLOOKUP(F3178,DropdownLists!A:D,4,FALSE))&lt;&gt;0,-1,1))),"")</f>
        <v/>
      </c>
      <c r="G3178" s="1" t="str">
        <f>IF(ISNA(VLOOKUP(E3178,DropdownLists!$A:$B,2,FALSE)),"",VLOOKUP(E3178,DropdownLists!$A:$B,2,FALSE))</f>
        <v/>
      </c>
      <c r="H3178" s="1" t="str">
        <f>IF(ISNA(VLOOKUP(F3178,DropdownLists!$A:$B,2,FALSE)),"",VLOOKUP(F3178,DropdownLists!$A:$B,2,FALSE))</f>
        <v/>
      </c>
    </row>
    <row r="3179" spans="1:8">
      <c r="A3179" s="1">
        <v>3174</v>
      </c>
      <c r="B3179" s="1" t="s">
        <v>6768</v>
      </c>
      <c r="C3179" s="1">
        <f>VLOOKUP(B3179&amp;"*",MedicationCodes!A:B,2,FALSE)</f>
        <v>1140884008</v>
      </c>
      <c r="D3179" s="1" t="str">
        <f>IF(ISNUMBER(MATCH(E3179,DropdownLists!A:A,0)),
IF(LEN(VLOOKUP(E3179,DropdownLists!A:D,4,FALSE))&lt;&gt;0,-1,
IF(ISNA(VLOOKUP(F3179,DropdownLists!A:D,4,FALSE)),1,
IF(LEN(VLOOKUP(F3179,DropdownLists!A:D,4,FALSE))&lt;&gt;0,-1,1))),"")</f>
        <v/>
      </c>
      <c r="G3179" s="1" t="str">
        <f>IF(ISNA(VLOOKUP(E3179,DropdownLists!$A:$B,2,FALSE)),"",VLOOKUP(E3179,DropdownLists!$A:$B,2,FALSE))</f>
        <v/>
      </c>
      <c r="H3179" s="1" t="str">
        <f>IF(ISNA(VLOOKUP(F3179,DropdownLists!$A:$B,2,FALSE)),"",VLOOKUP(F3179,DropdownLists!$A:$B,2,FALSE))</f>
        <v/>
      </c>
    </row>
    <row r="3180" spans="1:8">
      <c r="A3180" s="1">
        <v>3175</v>
      </c>
      <c r="B3180" s="1" t="s">
        <v>7201</v>
      </c>
      <c r="C3180" s="1">
        <f>VLOOKUP(B3180&amp;"*",MedicationCodes!A:B,2,FALSE)</f>
        <v>1141146084</v>
      </c>
      <c r="D3180" s="1" t="str">
        <f>IF(ISNUMBER(MATCH(E3180,DropdownLists!A:A,0)),
IF(LEN(VLOOKUP(E3180,DropdownLists!A:D,4,FALSE))&lt;&gt;0,-1,
IF(ISNA(VLOOKUP(F3180,DropdownLists!A:D,4,FALSE)),1,
IF(LEN(VLOOKUP(F3180,DropdownLists!A:D,4,FALSE))&lt;&gt;0,-1,1))),"")</f>
        <v/>
      </c>
      <c r="G3180" s="1" t="str">
        <f>IF(ISNA(VLOOKUP(E3180,DropdownLists!$A:$B,2,FALSE)),"",VLOOKUP(E3180,DropdownLists!$A:$B,2,FALSE))</f>
        <v/>
      </c>
      <c r="H3180" s="1" t="str">
        <f>IF(ISNA(VLOOKUP(F3180,DropdownLists!$A:$B,2,FALSE)),"",VLOOKUP(F3180,DropdownLists!$A:$B,2,FALSE))</f>
        <v/>
      </c>
    </row>
    <row r="3181" spans="1:8">
      <c r="A3181" s="1">
        <v>3176</v>
      </c>
      <c r="B3181" s="1" t="s">
        <v>9147</v>
      </c>
      <c r="C3181" s="1">
        <f>VLOOKUP(B3181&amp;"*",MedicationCodes!A:B,2,FALSE)</f>
        <v>1140876186</v>
      </c>
      <c r="D3181" s="1" t="str">
        <f>IF(ISNUMBER(MATCH(E3181,DropdownLists!A:A,0)),
IF(LEN(VLOOKUP(E3181,DropdownLists!A:D,4,FALSE))&lt;&gt;0,-1,
IF(ISNA(VLOOKUP(F3181,DropdownLists!A:D,4,FALSE)),1,
IF(LEN(VLOOKUP(F3181,DropdownLists!A:D,4,FALSE))&lt;&gt;0,-1,1))),"")</f>
        <v/>
      </c>
      <c r="G3181" s="1" t="str">
        <f>IF(ISNA(VLOOKUP(E3181,DropdownLists!$A:$B,2,FALSE)),"",VLOOKUP(E3181,DropdownLists!$A:$B,2,FALSE))</f>
        <v/>
      </c>
      <c r="H3181" s="1" t="str">
        <f>IF(ISNA(VLOOKUP(F3181,DropdownLists!$A:$B,2,FALSE)),"",VLOOKUP(F3181,DropdownLists!$A:$B,2,FALSE))</f>
        <v/>
      </c>
    </row>
    <row r="3182" spans="1:8">
      <c r="A3182" s="1">
        <v>3177</v>
      </c>
      <c r="B3182" s="1" t="s">
        <v>9148</v>
      </c>
      <c r="C3182" s="1">
        <f>VLOOKUP(B3182&amp;"*",MedicationCodes!A:B,2,FALSE)</f>
        <v>1140882274</v>
      </c>
      <c r="D3182" s="1" t="str">
        <f>IF(ISNUMBER(MATCH(E3182,DropdownLists!A:A,0)),
IF(LEN(VLOOKUP(E3182,DropdownLists!A:D,4,FALSE))&lt;&gt;0,-1,
IF(ISNA(VLOOKUP(F3182,DropdownLists!A:D,4,FALSE)),1,
IF(LEN(VLOOKUP(F3182,DropdownLists!A:D,4,FALSE))&lt;&gt;0,-1,1))),"")</f>
        <v/>
      </c>
      <c r="G3182" s="1" t="str">
        <f>IF(ISNA(VLOOKUP(E3182,DropdownLists!$A:$B,2,FALSE)),"",VLOOKUP(E3182,DropdownLists!$A:$B,2,FALSE))</f>
        <v/>
      </c>
      <c r="H3182" s="1" t="str">
        <f>IF(ISNA(VLOOKUP(F3182,DropdownLists!$A:$B,2,FALSE)),"",VLOOKUP(F3182,DropdownLists!$A:$B,2,FALSE))</f>
        <v/>
      </c>
    </row>
    <row r="3183" spans="1:8">
      <c r="A3183" s="1">
        <v>3178</v>
      </c>
      <c r="B3183" s="1" t="s">
        <v>9149</v>
      </c>
      <c r="C3183" s="1">
        <f>VLOOKUP(B3183&amp;"*",MedicationCodes!A:B,2,FALSE)</f>
        <v>1140867272</v>
      </c>
      <c r="D3183" s="1" t="str">
        <f>IF(ISNUMBER(MATCH(E3183,DropdownLists!A:A,0)),
IF(LEN(VLOOKUP(E3183,DropdownLists!A:D,4,FALSE))&lt;&gt;0,-1,
IF(ISNA(VLOOKUP(F3183,DropdownLists!A:D,4,FALSE)),1,
IF(LEN(VLOOKUP(F3183,DropdownLists!A:D,4,FALSE))&lt;&gt;0,-1,1))),"")</f>
        <v/>
      </c>
      <c r="G3183" s="1" t="str">
        <f>IF(ISNA(VLOOKUP(E3183,DropdownLists!$A:$B,2,FALSE)),"",VLOOKUP(E3183,DropdownLists!$A:$B,2,FALSE))</f>
        <v/>
      </c>
      <c r="H3183" s="1" t="str">
        <f>IF(ISNA(VLOOKUP(F3183,DropdownLists!$A:$B,2,FALSE)),"",VLOOKUP(F3183,DropdownLists!$A:$B,2,FALSE))</f>
        <v/>
      </c>
    </row>
    <row r="3184" spans="1:8">
      <c r="A3184" s="1">
        <v>3179</v>
      </c>
      <c r="B3184" s="1" t="s">
        <v>9150</v>
      </c>
      <c r="C3184" s="1">
        <f>VLOOKUP(B3184&amp;"*",MedicationCodes!A:B,2,FALSE)</f>
        <v>1140856778</v>
      </c>
      <c r="D3184" s="1" t="str">
        <f>IF(ISNUMBER(MATCH(E3184,DropdownLists!A:A,0)),
IF(LEN(VLOOKUP(E3184,DropdownLists!A:D,4,FALSE))&lt;&gt;0,-1,
IF(ISNA(VLOOKUP(F3184,DropdownLists!A:D,4,FALSE)),1,
IF(LEN(VLOOKUP(F3184,DropdownLists!A:D,4,FALSE))&lt;&gt;0,-1,1))),"")</f>
        <v/>
      </c>
      <c r="G3184" s="1" t="str">
        <f>IF(ISNA(VLOOKUP(E3184,DropdownLists!$A:$B,2,FALSE)),"",VLOOKUP(E3184,DropdownLists!$A:$B,2,FALSE))</f>
        <v/>
      </c>
      <c r="H3184" s="1" t="str">
        <f>IF(ISNA(VLOOKUP(F3184,DropdownLists!$A:$B,2,FALSE)),"",VLOOKUP(F3184,DropdownLists!$A:$B,2,FALSE))</f>
        <v/>
      </c>
    </row>
    <row r="3185" spans="1:8">
      <c r="A3185" s="1">
        <v>3180</v>
      </c>
      <c r="B3185" s="1" t="s">
        <v>9151</v>
      </c>
      <c r="C3185" s="1">
        <f>VLOOKUP(B3185&amp;"*",MedicationCodes!A:B,2,FALSE)</f>
        <v>1141182642</v>
      </c>
      <c r="D3185" s="1" t="str">
        <f>IF(ISNUMBER(MATCH(E3185,DropdownLists!A:A,0)),
IF(LEN(VLOOKUP(E3185,DropdownLists!A:D,4,FALSE))&lt;&gt;0,-1,
IF(ISNA(VLOOKUP(F3185,DropdownLists!A:D,4,FALSE)),1,
IF(LEN(VLOOKUP(F3185,DropdownLists!A:D,4,FALSE))&lt;&gt;0,-1,1))),"")</f>
        <v/>
      </c>
      <c r="G3185" s="1" t="str">
        <f>IF(ISNA(VLOOKUP(E3185,DropdownLists!$A:$B,2,FALSE)),"",VLOOKUP(E3185,DropdownLists!$A:$B,2,FALSE))</f>
        <v/>
      </c>
      <c r="H3185" s="1" t="str">
        <f>IF(ISNA(VLOOKUP(F3185,DropdownLists!$A:$B,2,FALSE)),"",VLOOKUP(F3185,DropdownLists!$A:$B,2,FALSE))</f>
        <v/>
      </c>
    </row>
    <row r="3186" spans="1:8">
      <c r="A3186" s="1">
        <v>3181</v>
      </c>
      <c r="B3186" s="1" t="s">
        <v>3546</v>
      </c>
      <c r="C3186" s="1">
        <f>VLOOKUP(B3186&amp;"*",MedicationCodes!A:B,2,FALSE)</f>
        <v>1140879776</v>
      </c>
      <c r="D3186" s="1" t="str">
        <f>IF(ISNUMBER(MATCH(E3186,DropdownLists!A:A,0)),
IF(LEN(VLOOKUP(E3186,DropdownLists!A:D,4,FALSE))&lt;&gt;0,-1,
IF(ISNA(VLOOKUP(F3186,DropdownLists!A:D,4,FALSE)),1,
IF(LEN(VLOOKUP(F3186,DropdownLists!A:D,4,FALSE))&lt;&gt;0,-1,1))),"")</f>
        <v/>
      </c>
      <c r="G3186" s="1" t="str">
        <f>IF(ISNA(VLOOKUP(E3186,DropdownLists!$A:$B,2,FALSE)),"",VLOOKUP(E3186,DropdownLists!$A:$B,2,FALSE))</f>
        <v/>
      </c>
      <c r="H3186" s="1" t="str">
        <f>IF(ISNA(VLOOKUP(F3186,DropdownLists!$A:$B,2,FALSE)),"",VLOOKUP(F3186,DropdownLists!$A:$B,2,FALSE))</f>
        <v/>
      </c>
    </row>
    <row r="3187" spans="1:8">
      <c r="A3187" s="1">
        <v>3182</v>
      </c>
      <c r="B3187" s="1" t="s">
        <v>9152</v>
      </c>
      <c r="C3187" s="1">
        <f>VLOOKUP(B3187&amp;"*",MedicationCodes!A:B,2,FALSE)</f>
        <v>1140882332</v>
      </c>
      <c r="D3187" s="1" t="str">
        <f>IF(ISNUMBER(MATCH(E3187,DropdownLists!A:A,0)),
IF(LEN(VLOOKUP(E3187,DropdownLists!A:D,4,FALSE))&lt;&gt;0,-1,
IF(ISNA(VLOOKUP(F3187,DropdownLists!A:D,4,FALSE)),1,
IF(LEN(VLOOKUP(F3187,DropdownLists!A:D,4,FALSE))&lt;&gt;0,-1,1))),"")</f>
        <v/>
      </c>
      <c r="G3187" s="1" t="str">
        <f>IF(ISNA(VLOOKUP(E3187,DropdownLists!$A:$B,2,FALSE)),"",VLOOKUP(E3187,DropdownLists!$A:$B,2,FALSE))</f>
        <v/>
      </c>
      <c r="H3187" s="1" t="str">
        <f>IF(ISNA(VLOOKUP(F3187,DropdownLists!$A:$B,2,FALSE)),"",VLOOKUP(F3187,DropdownLists!$A:$B,2,FALSE))</f>
        <v/>
      </c>
    </row>
    <row r="3188" spans="1:8">
      <c r="A3188" s="1">
        <v>3183</v>
      </c>
      <c r="B3188" s="1" t="s">
        <v>9153</v>
      </c>
      <c r="C3188" s="1">
        <f>VLOOKUP(B3188&amp;"*",MedicationCodes!A:B,2,FALSE)</f>
        <v>1140864922</v>
      </c>
      <c r="D3188" s="1" t="str">
        <f>IF(ISNUMBER(MATCH(E3188,DropdownLists!A:A,0)),
IF(LEN(VLOOKUP(E3188,DropdownLists!A:D,4,FALSE))&lt;&gt;0,-1,
IF(ISNA(VLOOKUP(F3188,DropdownLists!A:D,4,FALSE)),1,
IF(LEN(VLOOKUP(F3188,DropdownLists!A:D,4,FALSE))&lt;&gt;0,-1,1))),"")</f>
        <v/>
      </c>
      <c r="G3188" s="1" t="str">
        <f>IF(ISNA(VLOOKUP(E3188,DropdownLists!$A:$B,2,FALSE)),"",VLOOKUP(E3188,DropdownLists!$A:$B,2,FALSE))</f>
        <v/>
      </c>
      <c r="H3188" s="1" t="str">
        <f>IF(ISNA(VLOOKUP(F3188,DropdownLists!$A:$B,2,FALSE)),"",VLOOKUP(F3188,DropdownLists!$A:$B,2,FALSE))</f>
        <v/>
      </c>
    </row>
    <row r="3189" spans="1:8">
      <c r="A3189" s="1">
        <v>3184</v>
      </c>
      <c r="B3189" s="1" t="s">
        <v>9154</v>
      </c>
      <c r="C3189" s="1">
        <f>VLOOKUP(B3189&amp;"*",MedicationCodes!A:B,2,FALSE)</f>
        <v>1141171540</v>
      </c>
      <c r="D3189" s="1" t="str">
        <f>IF(ISNUMBER(MATCH(E3189,DropdownLists!A:A,0)),
IF(LEN(VLOOKUP(E3189,DropdownLists!A:D,4,FALSE))&lt;&gt;0,-1,
IF(ISNA(VLOOKUP(F3189,DropdownLists!A:D,4,FALSE)),1,
IF(LEN(VLOOKUP(F3189,DropdownLists!A:D,4,FALSE))&lt;&gt;0,-1,1))),"")</f>
        <v/>
      </c>
      <c r="G3189" s="1" t="str">
        <f>IF(ISNA(VLOOKUP(E3189,DropdownLists!$A:$B,2,FALSE)),"",VLOOKUP(E3189,DropdownLists!$A:$B,2,FALSE))</f>
        <v/>
      </c>
      <c r="H3189" s="1" t="str">
        <f>IF(ISNA(VLOOKUP(F3189,DropdownLists!$A:$B,2,FALSE)),"",VLOOKUP(F3189,DropdownLists!$A:$B,2,FALSE))</f>
        <v/>
      </c>
    </row>
    <row r="3190" spans="1:8">
      <c r="A3190" s="1">
        <v>3185</v>
      </c>
      <c r="B3190" s="1" t="s">
        <v>9155</v>
      </c>
      <c r="C3190" s="1">
        <f>VLOOKUP(B3190&amp;"*",MedicationCodes!A:B,2,FALSE)</f>
        <v>1140855718</v>
      </c>
      <c r="D3190" s="1" t="str">
        <f>IF(ISNUMBER(MATCH(E3190,DropdownLists!A:A,0)),
IF(LEN(VLOOKUP(E3190,DropdownLists!A:D,4,FALSE))&lt;&gt;0,-1,
IF(ISNA(VLOOKUP(F3190,DropdownLists!A:D,4,FALSE)),1,
IF(LEN(VLOOKUP(F3190,DropdownLists!A:D,4,FALSE))&lt;&gt;0,-1,1))),"")</f>
        <v/>
      </c>
      <c r="G3190" s="1" t="str">
        <f>IF(ISNA(VLOOKUP(E3190,DropdownLists!$A:$B,2,FALSE)),"",VLOOKUP(E3190,DropdownLists!$A:$B,2,FALSE))</f>
        <v/>
      </c>
      <c r="H3190" s="1" t="str">
        <f>IF(ISNA(VLOOKUP(F3190,DropdownLists!$A:$B,2,FALSE)),"",VLOOKUP(F3190,DropdownLists!$A:$B,2,FALSE))</f>
        <v/>
      </c>
    </row>
    <row r="3191" spans="1:8">
      <c r="A3191" s="1">
        <v>3186</v>
      </c>
      <c r="B3191" s="1" t="s">
        <v>9156</v>
      </c>
      <c r="C3191" s="1">
        <f>VLOOKUP(B3191&amp;"*",MedicationCodes!A:B,2,FALSE)</f>
        <v>1140864214</v>
      </c>
      <c r="D3191" s="1" t="str">
        <f>IF(ISNUMBER(MATCH(E3191,DropdownLists!A:A,0)),
IF(LEN(VLOOKUP(E3191,DropdownLists!A:D,4,FALSE))&lt;&gt;0,-1,
IF(ISNA(VLOOKUP(F3191,DropdownLists!A:D,4,FALSE)),1,
IF(LEN(VLOOKUP(F3191,DropdownLists!A:D,4,FALSE))&lt;&gt;0,-1,1))),"")</f>
        <v/>
      </c>
      <c r="G3191" s="1" t="str">
        <f>IF(ISNA(VLOOKUP(E3191,DropdownLists!$A:$B,2,FALSE)),"",VLOOKUP(E3191,DropdownLists!$A:$B,2,FALSE))</f>
        <v/>
      </c>
      <c r="H3191" s="1" t="str">
        <f>IF(ISNA(VLOOKUP(F3191,DropdownLists!$A:$B,2,FALSE)),"",VLOOKUP(F3191,DropdownLists!$A:$B,2,FALSE))</f>
        <v/>
      </c>
    </row>
    <row r="3192" spans="1:8">
      <c r="A3192" s="1">
        <v>3187</v>
      </c>
      <c r="B3192" s="1" t="s">
        <v>9157</v>
      </c>
      <c r="C3192" s="1">
        <f>VLOOKUP(B3192&amp;"*",MedicationCodes!A:B,2,FALSE)</f>
        <v>1140870244</v>
      </c>
      <c r="D3192" s="1" t="str">
        <f>IF(ISNUMBER(MATCH(E3192,DropdownLists!A:A,0)),
IF(LEN(VLOOKUP(E3192,DropdownLists!A:D,4,FALSE))&lt;&gt;0,-1,
IF(ISNA(VLOOKUP(F3192,DropdownLists!A:D,4,FALSE)),1,
IF(LEN(VLOOKUP(F3192,DropdownLists!A:D,4,FALSE))&lt;&gt;0,-1,1))),"")</f>
        <v/>
      </c>
      <c r="G3192" s="1" t="str">
        <f>IF(ISNA(VLOOKUP(E3192,DropdownLists!$A:$B,2,FALSE)),"",VLOOKUP(E3192,DropdownLists!$A:$B,2,FALSE))</f>
        <v/>
      </c>
      <c r="H3192" s="1" t="str">
        <f>IF(ISNA(VLOOKUP(F3192,DropdownLists!$A:$B,2,FALSE)),"",VLOOKUP(F3192,DropdownLists!$A:$B,2,FALSE))</f>
        <v/>
      </c>
    </row>
    <row r="3193" spans="1:8">
      <c r="A3193" s="1">
        <v>3188</v>
      </c>
      <c r="B3193" s="1" t="s">
        <v>9158</v>
      </c>
      <c r="C3193" s="1">
        <f>VLOOKUP(B3193&amp;"*",MedicationCodes!A:B,2,FALSE)</f>
        <v>1141175268</v>
      </c>
      <c r="D3193" s="1" t="str">
        <f>IF(ISNUMBER(MATCH(E3193,DropdownLists!A:A,0)),
IF(LEN(VLOOKUP(E3193,DropdownLists!A:D,4,FALSE))&lt;&gt;0,-1,
IF(ISNA(VLOOKUP(F3193,DropdownLists!A:D,4,FALSE)),1,
IF(LEN(VLOOKUP(F3193,DropdownLists!A:D,4,FALSE))&lt;&gt;0,-1,1))),"")</f>
        <v/>
      </c>
      <c r="G3193" s="1" t="str">
        <f>IF(ISNA(VLOOKUP(E3193,DropdownLists!$A:$B,2,FALSE)),"",VLOOKUP(E3193,DropdownLists!$A:$B,2,FALSE))</f>
        <v/>
      </c>
      <c r="H3193" s="1" t="str">
        <f>IF(ISNA(VLOOKUP(F3193,DropdownLists!$A:$B,2,FALSE)),"",VLOOKUP(F3193,DropdownLists!$A:$B,2,FALSE))</f>
        <v/>
      </c>
    </row>
    <row r="3194" spans="1:8">
      <c r="A3194" s="1">
        <v>3189</v>
      </c>
      <c r="B3194" s="1" t="s">
        <v>9159</v>
      </c>
      <c r="C3194" s="1">
        <f>VLOOKUP(B3194&amp;"*",MedicationCodes!A:B,2,FALSE)</f>
        <v>1140872268</v>
      </c>
      <c r="D3194" s="1" t="str">
        <f>IF(ISNUMBER(MATCH(E3194,DropdownLists!A:A,0)),
IF(LEN(VLOOKUP(E3194,DropdownLists!A:D,4,FALSE))&lt;&gt;0,-1,
IF(ISNA(VLOOKUP(F3194,DropdownLists!A:D,4,FALSE)),1,
IF(LEN(VLOOKUP(F3194,DropdownLists!A:D,4,FALSE))&lt;&gt;0,-1,1))),"")</f>
        <v/>
      </c>
      <c r="G3194" s="1" t="str">
        <f>IF(ISNA(VLOOKUP(E3194,DropdownLists!$A:$B,2,FALSE)),"",VLOOKUP(E3194,DropdownLists!$A:$B,2,FALSE))</f>
        <v/>
      </c>
      <c r="H3194" s="1" t="str">
        <f>IF(ISNA(VLOOKUP(F3194,DropdownLists!$A:$B,2,FALSE)),"",VLOOKUP(F3194,DropdownLists!$A:$B,2,FALSE))</f>
        <v/>
      </c>
    </row>
    <row r="3195" spans="1:8">
      <c r="A3195" s="1">
        <v>3190</v>
      </c>
      <c r="B3195" s="1" t="s">
        <v>5717</v>
      </c>
      <c r="C3195" s="1">
        <f>VLOOKUP(B3195&amp;"*",MedicationCodes!A:B,2,FALSE)</f>
        <v>1141168680</v>
      </c>
      <c r="D3195" s="1" t="str">
        <f>IF(ISNUMBER(MATCH(E3195,DropdownLists!A:A,0)),
IF(LEN(VLOOKUP(E3195,DropdownLists!A:D,4,FALSE))&lt;&gt;0,-1,
IF(ISNA(VLOOKUP(F3195,DropdownLists!A:D,4,FALSE)),1,
IF(LEN(VLOOKUP(F3195,DropdownLists!A:D,4,FALSE))&lt;&gt;0,-1,1))),"")</f>
        <v/>
      </c>
      <c r="G3195" s="1" t="str">
        <f>IF(ISNA(VLOOKUP(E3195,DropdownLists!$A:$B,2,FALSE)),"",VLOOKUP(E3195,DropdownLists!$A:$B,2,FALSE))</f>
        <v/>
      </c>
      <c r="H3195" s="1" t="str">
        <f>IF(ISNA(VLOOKUP(F3195,DropdownLists!$A:$B,2,FALSE)),"",VLOOKUP(F3195,DropdownLists!$A:$B,2,FALSE))</f>
        <v/>
      </c>
    </row>
    <row r="3196" spans="1:8">
      <c r="A3196" s="1">
        <v>3191</v>
      </c>
      <c r="B3196" s="1" t="s">
        <v>9160</v>
      </c>
      <c r="C3196" s="1">
        <f>VLOOKUP(B3196&amp;"*",MedicationCodes!A:B,2,FALSE)</f>
        <v>1141151938</v>
      </c>
      <c r="D3196" s="1" t="str">
        <f>IF(ISNUMBER(MATCH(E3196,DropdownLists!A:A,0)),
IF(LEN(VLOOKUP(E3196,DropdownLists!A:D,4,FALSE))&lt;&gt;0,-1,
IF(ISNA(VLOOKUP(F3196,DropdownLists!A:D,4,FALSE)),1,
IF(LEN(VLOOKUP(F3196,DropdownLists!A:D,4,FALSE))&lt;&gt;0,-1,1))),"")</f>
        <v/>
      </c>
      <c r="G3196" s="1" t="str">
        <f>IF(ISNA(VLOOKUP(E3196,DropdownLists!$A:$B,2,FALSE)),"",VLOOKUP(E3196,DropdownLists!$A:$B,2,FALSE))</f>
        <v/>
      </c>
      <c r="H3196" s="1" t="str">
        <f>IF(ISNA(VLOOKUP(F3196,DropdownLists!$A:$B,2,FALSE)),"",VLOOKUP(F3196,DropdownLists!$A:$B,2,FALSE))</f>
        <v/>
      </c>
    </row>
    <row r="3197" spans="1:8">
      <c r="A3197" s="1">
        <v>3192</v>
      </c>
      <c r="B3197" s="1" t="s">
        <v>4037</v>
      </c>
      <c r="C3197" s="1">
        <f>VLOOKUP(B3197&amp;"*",MedicationCodes!A:B,2,FALSE)</f>
        <v>1140883560</v>
      </c>
      <c r="D3197" s="1" t="str">
        <f>IF(ISNUMBER(MATCH(E3197,DropdownLists!A:A,0)),
IF(LEN(VLOOKUP(E3197,DropdownLists!A:D,4,FALSE))&lt;&gt;0,-1,
IF(ISNA(VLOOKUP(F3197,DropdownLists!A:D,4,FALSE)),1,
IF(LEN(VLOOKUP(F3197,DropdownLists!A:D,4,FALSE))&lt;&gt;0,-1,1))),"")</f>
        <v/>
      </c>
      <c r="G3197" s="1" t="str">
        <f>IF(ISNA(VLOOKUP(E3197,DropdownLists!$A:$B,2,FALSE)),"",VLOOKUP(E3197,DropdownLists!$A:$B,2,FALSE))</f>
        <v/>
      </c>
      <c r="H3197" s="1" t="str">
        <f>IF(ISNA(VLOOKUP(F3197,DropdownLists!$A:$B,2,FALSE)),"",VLOOKUP(F3197,DropdownLists!$A:$B,2,FALSE))</f>
        <v/>
      </c>
    </row>
    <row r="3198" spans="1:8">
      <c r="A3198" s="1">
        <v>3193</v>
      </c>
      <c r="B3198" s="1" t="s">
        <v>9161</v>
      </c>
      <c r="C3198" s="1">
        <f>VLOOKUP(B3198&amp;"*",MedicationCodes!A:B,2,FALSE)</f>
        <v>1140883014</v>
      </c>
      <c r="D3198" s="1" t="str">
        <f>IF(ISNUMBER(MATCH(E3198,DropdownLists!A:A,0)),
IF(LEN(VLOOKUP(E3198,DropdownLists!A:D,4,FALSE))&lt;&gt;0,-1,
IF(ISNA(VLOOKUP(F3198,DropdownLists!A:D,4,FALSE)),1,
IF(LEN(VLOOKUP(F3198,DropdownLists!A:D,4,FALSE))&lt;&gt;0,-1,1))),"")</f>
        <v/>
      </c>
      <c r="G3198" s="1" t="str">
        <f>IF(ISNA(VLOOKUP(E3198,DropdownLists!$A:$B,2,FALSE)),"",VLOOKUP(E3198,DropdownLists!$A:$B,2,FALSE))</f>
        <v/>
      </c>
      <c r="H3198" s="1" t="str">
        <f>IF(ISNA(VLOOKUP(F3198,DropdownLists!$A:$B,2,FALSE)),"",VLOOKUP(F3198,DropdownLists!$A:$B,2,FALSE))</f>
        <v/>
      </c>
    </row>
    <row r="3199" spans="1:8">
      <c r="A3199" s="1">
        <v>3194</v>
      </c>
      <c r="B3199" s="1" t="s">
        <v>9162</v>
      </c>
      <c r="C3199" s="1">
        <f>VLOOKUP(B3199&amp;"*",MedicationCodes!A:B,2,FALSE)</f>
        <v>1140869034</v>
      </c>
      <c r="D3199" s="1" t="str">
        <f>IF(ISNUMBER(MATCH(E3199,DropdownLists!A:A,0)),
IF(LEN(VLOOKUP(E3199,DropdownLists!A:D,4,FALSE))&lt;&gt;0,-1,
IF(ISNA(VLOOKUP(F3199,DropdownLists!A:D,4,FALSE)),1,
IF(LEN(VLOOKUP(F3199,DropdownLists!A:D,4,FALSE))&lt;&gt;0,-1,1))),"")</f>
        <v/>
      </c>
      <c r="G3199" s="1" t="str">
        <f>IF(ISNA(VLOOKUP(E3199,DropdownLists!$A:$B,2,FALSE)),"",VLOOKUP(E3199,DropdownLists!$A:$B,2,FALSE))</f>
        <v/>
      </c>
      <c r="H3199" s="1" t="str">
        <f>IF(ISNA(VLOOKUP(F3199,DropdownLists!$A:$B,2,FALSE)),"",VLOOKUP(F3199,DropdownLists!$A:$B,2,FALSE))</f>
        <v/>
      </c>
    </row>
    <row r="3200" spans="1:8">
      <c r="A3200" s="1">
        <v>3195</v>
      </c>
      <c r="B3200" s="1" t="s">
        <v>9163</v>
      </c>
      <c r="C3200" s="1">
        <f>VLOOKUP(B3200&amp;"*",MedicationCodes!A:B,2,FALSE)</f>
        <v>1140869354</v>
      </c>
      <c r="D3200" s="1" t="str">
        <f>IF(ISNUMBER(MATCH(E3200,DropdownLists!A:A,0)),
IF(LEN(VLOOKUP(E3200,DropdownLists!A:D,4,FALSE))&lt;&gt;0,-1,
IF(ISNA(VLOOKUP(F3200,DropdownLists!A:D,4,FALSE)),1,
IF(LEN(VLOOKUP(F3200,DropdownLists!A:D,4,FALSE))&lt;&gt;0,-1,1))),"")</f>
        <v/>
      </c>
      <c r="G3200" s="1" t="str">
        <f>IF(ISNA(VLOOKUP(E3200,DropdownLists!$A:$B,2,FALSE)),"",VLOOKUP(E3200,DropdownLists!$A:$B,2,FALSE))</f>
        <v/>
      </c>
      <c r="H3200" s="1" t="str">
        <f>IF(ISNA(VLOOKUP(F3200,DropdownLists!$A:$B,2,FALSE)),"",VLOOKUP(F3200,DropdownLists!$A:$B,2,FALSE))</f>
        <v/>
      </c>
    </row>
    <row r="3201" spans="1:8">
      <c r="A3201" s="1">
        <v>3196</v>
      </c>
      <c r="B3201" s="1" t="s">
        <v>9164</v>
      </c>
      <c r="C3201" s="1">
        <f>VLOOKUP(B3201&amp;"*",MedicationCodes!A:B,2,FALSE)</f>
        <v>1140871516</v>
      </c>
      <c r="D3201" s="1" t="str">
        <f>IF(ISNUMBER(MATCH(E3201,DropdownLists!A:A,0)),
IF(LEN(VLOOKUP(E3201,DropdownLists!A:D,4,FALSE))&lt;&gt;0,-1,
IF(ISNA(VLOOKUP(F3201,DropdownLists!A:D,4,FALSE)),1,
IF(LEN(VLOOKUP(F3201,DropdownLists!A:D,4,FALSE))&lt;&gt;0,-1,1))),"")</f>
        <v/>
      </c>
      <c r="G3201" s="1" t="str">
        <f>IF(ISNA(VLOOKUP(E3201,DropdownLists!$A:$B,2,FALSE)),"",VLOOKUP(E3201,DropdownLists!$A:$B,2,FALSE))</f>
        <v/>
      </c>
      <c r="H3201" s="1" t="str">
        <f>IF(ISNA(VLOOKUP(F3201,DropdownLists!$A:$B,2,FALSE)),"",VLOOKUP(F3201,DropdownLists!$A:$B,2,FALSE))</f>
        <v/>
      </c>
    </row>
    <row r="3202" spans="1:8">
      <c r="A3202" s="1">
        <v>3197</v>
      </c>
      <c r="B3202" s="1" t="s">
        <v>9165</v>
      </c>
      <c r="C3202" s="1">
        <f>VLOOKUP(B3202&amp;"*",MedicationCodes!A:B,2,FALSE)</f>
        <v>1140871522</v>
      </c>
      <c r="D3202" s="1" t="str">
        <f>IF(ISNUMBER(MATCH(E3202,DropdownLists!A:A,0)),
IF(LEN(VLOOKUP(E3202,DropdownLists!A:D,4,FALSE))&lt;&gt;0,-1,
IF(ISNA(VLOOKUP(F3202,DropdownLists!A:D,4,FALSE)),1,
IF(LEN(VLOOKUP(F3202,DropdownLists!A:D,4,FALSE))&lt;&gt;0,-1,1))),"")</f>
        <v/>
      </c>
      <c r="G3202" s="1" t="str">
        <f>IF(ISNA(VLOOKUP(E3202,DropdownLists!$A:$B,2,FALSE)),"",VLOOKUP(E3202,DropdownLists!$A:$B,2,FALSE))</f>
        <v/>
      </c>
      <c r="H3202" s="1" t="str">
        <f>IF(ISNA(VLOOKUP(F3202,DropdownLists!$A:$B,2,FALSE)),"",VLOOKUP(F3202,DropdownLists!$A:$B,2,FALSE))</f>
        <v/>
      </c>
    </row>
    <row r="3203" spans="1:8">
      <c r="A3203" s="1">
        <v>3198</v>
      </c>
      <c r="B3203" s="1" t="s">
        <v>6315</v>
      </c>
      <c r="C3203" s="1">
        <f>VLOOKUP(B3203&amp;"*",MedicationCodes!A:B,2,FALSE)</f>
        <v>1141186834</v>
      </c>
      <c r="D3203" s="1" t="str">
        <f>IF(ISNUMBER(MATCH(E3203,DropdownLists!A:A,0)),
IF(LEN(VLOOKUP(E3203,DropdownLists!A:D,4,FALSE))&lt;&gt;0,-1,
IF(ISNA(VLOOKUP(F3203,DropdownLists!A:D,4,FALSE)),1,
IF(LEN(VLOOKUP(F3203,DropdownLists!A:D,4,FALSE))&lt;&gt;0,-1,1))),"")</f>
        <v/>
      </c>
      <c r="G3203" s="1" t="str">
        <f>IF(ISNA(VLOOKUP(E3203,DropdownLists!$A:$B,2,FALSE)),"",VLOOKUP(E3203,DropdownLists!$A:$B,2,FALSE))</f>
        <v/>
      </c>
      <c r="H3203" s="1" t="str">
        <f>IF(ISNA(VLOOKUP(F3203,DropdownLists!$A:$B,2,FALSE)),"",VLOOKUP(F3203,DropdownLists!$A:$B,2,FALSE))</f>
        <v/>
      </c>
    </row>
    <row r="3204" spans="1:8">
      <c r="A3204" s="1">
        <v>3199</v>
      </c>
      <c r="B3204" s="1" t="s">
        <v>9166</v>
      </c>
      <c r="C3204" s="1">
        <f>VLOOKUP(B3204&amp;"*",MedicationCodes!A:B,2,FALSE)</f>
        <v>1140870798</v>
      </c>
      <c r="D3204" s="1" t="str">
        <f>IF(ISNUMBER(MATCH(E3204,DropdownLists!A:A,0)),
IF(LEN(VLOOKUP(E3204,DropdownLists!A:D,4,FALSE))&lt;&gt;0,-1,
IF(ISNA(VLOOKUP(F3204,DropdownLists!A:D,4,FALSE)),1,
IF(LEN(VLOOKUP(F3204,DropdownLists!A:D,4,FALSE))&lt;&gt;0,-1,1))),"")</f>
        <v/>
      </c>
      <c r="G3204" s="1" t="str">
        <f>IF(ISNA(VLOOKUP(E3204,DropdownLists!$A:$B,2,FALSE)),"",VLOOKUP(E3204,DropdownLists!$A:$B,2,FALSE))</f>
        <v/>
      </c>
      <c r="H3204" s="1" t="str">
        <f>IF(ISNA(VLOOKUP(F3204,DropdownLists!$A:$B,2,FALSE)),"",VLOOKUP(F3204,DropdownLists!$A:$B,2,FALSE))</f>
        <v/>
      </c>
    </row>
    <row r="3205" spans="1:8">
      <c r="A3205" s="1">
        <v>3200</v>
      </c>
      <c r="B3205" s="1" t="s">
        <v>9167</v>
      </c>
      <c r="C3205" s="1">
        <f>VLOOKUP(B3205&amp;"*",MedicationCodes!A:B,2,FALSE)</f>
        <v>1140923684</v>
      </c>
      <c r="D3205" s="1" t="str">
        <f>IF(ISNUMBER(MATCH(E3205,DropdownLists!A:A,0)),
IF(LEN(VLOOKUP(E3205,DropdownLists!A:D,4,FALSE))&lt;&gt;0,-1,
IF(ISNA(VLOOKUP(F3205,DropdownLists!A:D,4,FALSE)),1,
IF(LEN(VLOOKUP(F3205,DropdownLists!A:D,4,FALSE))&lt;&gt;0,-1,1))),"")</f>
        <v/>
      </c>
      <c r="G3205" s="1" t="str">
        <f>IF(ISNA(VLOOKUP(E3205,DropdownLists!$A:$B,2,FALSE)),"",VLOOKUP(E3205,DropdownLists!$A:$B,2,FALSE))</f>
        <v/>
      </c>
      <c r="H3205" s="1" t="str">
        <f>IF(ISNA(VLOOKUP(F3205,DropdownLists!$A:$B,2,FALSE)),"",VLOOKUP(F3205,DropdownLists!$A:$B,2,FALSE))</f>
        <v/>
      </c>
    </row>
    <row r="3206" spans="1:8">
      <c r="A3206" s="1">
        <v>3201</v>
      </c>
      <c r="B3206" s="1" t="s">
        <v>9168</v>
      </c>
      <c r="C3206" s="1">
        <f>VLOOKUP(B3206&amp;"*",MedicationCodes!A:B,2,FALSE)</f>
        <v>1140909470</v>
      </c>
      <c r="D3206" s="1" t="str">
        <f>IF(ISNUMBER(MATCH(E3206,DropdownLists!A:A,0)),
IF(LEN(VLOOKUP(E3206,DropdownLists!A:D,4,FALSE))&lt;&gt;0,-1,
IF(ISNA(VLOOKUP(F3206,DropdownLists!A:D,4,FALSE)),1,
IF(LEN(VLOOKUP(F3206,DropdownLists!A:D,4,FALSE))&lt;&gt;0,-1,1))),"")</f>
        <v/>
      </c>
      <c r="G3206" s="1" t="str">
        <f>IF(ISNA(VLOOKUP(E3206,DropdownLists!$A:$B,2,FALSE)),"",VLOOKUP(E3206,DropdownLists!$A:$B,2,FALSE))</f>
        <v/>
      </c>
      <c r="H3206" s="1" t="str">
        <f>IF(ISNA(VLOOKUP(F3206,DropdownLists!$A:$B,2,FALSE)),"",VLOOKUP(F3206,DropdownLists!$A:$B,2,FALSE))</f>
        <v/>
      </c>
    </row>
    <row r="3207" spans="1:8">
      <c r="A3207" s="1">
        <v>3202</v>
      </c>
      <c r="B3207" s="1" t="s">
        <v>9169</v>
      </c>
      <c r="C3207" s="1">
        <f>VLOOKUP(B3207&amp;"*",MedicationCodes!A:B,2,FALSE)</f>
        <v>1140882728</v>
      </c>
      <c r="D3207" s="1" t="str">
        <f>IF(ISNUMBER(MATCH(E3207,DropdownLists!A:A,0)),
IF(LEN(VLOOKUP(E3207,DropdownLists!A:D,4,FALSE))&lt;&gt;0,-1,
IF(ISNA(VLOOKUP(F3207,DropdownLists!A:D,4,FALSE)),1,
IF(LEN(VLOOKUP(F3207,DropdownLists!A:D,4,FALSE))&lt;&gt;0,-1,1))),"")</f>
        <v/>
      </c>
      <c r="G3207" s="1" t="str">
        <f>IF(ISNA(VLOOKUP(E3207,DropdownLists!$A:$B,2,FALSE)),"",VLOOKUP(E3207,DropdownLists!$A:$B,2,FALSE))</f>
        <v/>
      </c>
      <c r="H3207" s="1" t="str">
        <f>IF(ISNA(VLOOKUP(F3207,DropdownLists!$A:$B,2,FALSE)),"",VLOOKUP(F3207,DropdownLists!$A:$B,2,FALSE))</f>
        <v/>
      </c>
    </row>
    <row r="3208" spans="1:8">
      <c r="A3208" s="1">
        <v>3203</v>
      </c>
      <c r="B3208" s="1" t="s">
        <v>9170</v>
      </c>
      <c r="C3208" s="1">
        <f>VLOOKUP(B3208&amp;"*",MedicationCodes!A:B,2,FALSE)</f>
        <v>1140882832</v>
      </c>
      <c r="D3208" s="1" t="str">
        <f>IF(ISNUMBER(MATCH(E3208,DropdownLists!A:A,0)),
IF(LEN(VLOOKUP(E3208,DropdownLists!A:D,4,FALSE))&lt;&gt;0,-1,
IF(ISNA(VLOOKUP(F3208,DropdownLists!A:D,4,FALSE)),1,
IF(LEN(VLOOKUP(F3208,DropdownLists!A:D,4,FALSE))&lt;&gt;0,-1,1))),"")</f>
        <v/>
      </c>
      <c r="G3208" s="1" t="str">
        <f>IF(ISNA(VLOOKUP(E3208,DropdownLists!$A:$B,2,FALSE)),"",VLOOKUP(E3208,DropdownLists!$A:$B,2,FALSE))</f>
        <v/>
      </c>
      <c r="H3208" s="1" t="str">
        <f>IF(ISNA(VLOOKUP(F3208,DropdownLists!$A:$B,2,FALSE)),"",VLOOKUP(F3208,DropdownLists!$A:$B,2,FALSE))</f>
        <v/>
      </c>
    </row>
    <row r="3209" spans="1:8">
      <c r="A3209" s="1">
        <v>3204</v>
      </c>
      <c r="B3209" s="1" t="s">
        <v>9171</v>
      </c>
      <c r="C3209" s="1">
        <f>VLOOKUP(B3209&amp;"*",MedicationCodes!A:B,2,FALSE)</f>
        <v>1140853790</v>
      </c>
      <c r="D3209" s="1" t="str">
        <f>IF(ISNUMBER(MATCH(E3209,DropdownLists!A:A,0)),
IF(LEN(VLOOKUP(E3209,DropdownLists!A:D,4,FALSE))&lt;&gt;0,-1,
IF(ISNA(VLOOKUP(F3209,DropdownLists!A:D,4,FALSE)),1,
IF(LEN(VLOOKUP(F3209,DropdownLists!A:D,4,FALSE))&lt;&gt;0,-1,1))),"")</f>
        <v/>
      </c>
      <c r="G3209" s="1" t="str">
        <f>IF(ISNA(VLOOKUP(E3209,DropdownLists!$A:$B,2,FALSE)),"",VLOOKUP(E3209,DropdownLists!$A:$B,2,FALSE))</f>
        <v/>
      </c>
      <c r="H3209" s="1" t="str">
        <f>IF(ISNA(VLOOKUP(F3209,DropdownLists!$A:$B,2,FALSE)),"",VLOOKUP(F3209,DropdownLists!$A:$B,2,FALSE))</f>
        <v/>
      </c>
    </row>
    <row r="3210" spans="1:8">
      <c r="A3210" s="1">
        <v>3205</v>
      </c>
      <c r="B3210" s="1" t="s">
        <v>9172</v>
      </c>
      <c r="C3210" s="1">
        <f>VLOOKUP(B3210&amp;"*",MedicationCodes!A:B,2,FALSE)</f>
        <v>1141164176</v>
      </c>
      <c r="D3210" s="1" t="str">
        <f>IF(ISNUMBER(MATCH(E3210,DropdownLists!A:A,0)),
IF(LEN(VLOOKUP(E3210,DropdownLists!A:D,4,FALSE))&lt;&gt;0,-1,
IF(ISNA(VLOOKUP(F3210,DropdownLists!A:D,4,FALSE)),1,
IF(LEN(VLOOKUP(F3210,DropdownLists!A:D,4,FALSE))&lt;&gt;0,-1,1))),"")</f>
        <v/>
      </c>
      <c r="G3210" s="1" t="str">
        <f>IF(ISNA(VLOOKUP(E3210,DropdownLists!$A:$B,2,FALSE)),"",VLOOKUP(E3210,DropdownLists!$A:$B,2,FALSE))</f>
        <v/>
      </c>
      <c r="H3210" s="1" t="str">
        <f>IF(ISNA(VLOOKUP(F3210,DropdownLists!$A:$B,2,FALSE)),"",VLOOKUP(F3210,DropdownLists!$A:$B,2,FALSE))</f>
        <v/>
      </c>
    </row>
    <row r="3211" spans="1:8">
      <c r="A3211" s="1">
        <v>3206</v>
      </c>
      <c r="B3211" s="1" t="s">
        <v>9173</v>
      </c>
      <c r="C3211" s="1">
        <f>VLOOKUP(B3211&amp;"*",MedicationCodes!A:B,2,FALSE)</f>
        <v>1141165560</v>
      </c>
      <c r="D3211" s="1" t="str">
        <f>IF(ISNUMBER(MATCH(E3211,DropdownLists!A:A,0)),
IF(LEN(VLOOKUP(E3211,DropdownLists!A:D,4,FALSE))&lt;&gt;0,-1,
IF(ISNA(VLOOKUP(F3211,DropdownLists!A:D,4,FALSE)),1,
IF(LEN(VLOOKUP(F3211,DropdownLists!A:D,4,FALSE))&lt;&gt;0,-1,1))),"")</f>
        <v/>
      </c>
      <c r="G3211" s="1" t="str">
        <f>IF(ISNA(VLOOKUP(E3211,DropdownLists!$A:$B,2,FALSE)),"",VLOOKUP(E3211,DropdownLists!$A:$B,2,FALSE))</f>
        <v/>
      </c>
      <c r="H3211" s="1" t="str">
        <f>IF(ISNA(VLOOKUP(F3211,DropdownLists!$A:$B,2,FALSE)),"",VLOOKUP(F3211,DropdownLists!$A:$B,2,FALSE))</f>
        <v/>
      </c>
    </row>
    <row r="3212" spans="1:8">
      <c r="A3212" s="1">
        <v>3207</v>
      </c>
      <c r="B3212" s="1" t="s">
        <v>9174</v>
      </c>
      <c r="C3212" s="1">
        <f>VLOOKUP(B3212&amp;"*",MedicationCodes!A:B,2,FALSE)</f>
        <v>1140876098</v>
      </c>
      <c r="D3212" s="1" t="str">
        <f>IF(ISNUMBER(MATCH(E3212,DropdownLists!A:A,0)),
IF(LEN(VLOOKUP(E3212,DropdownLists!A:D,4,FALSE))&lt;&gt;0,-1,
IF(ISNA(VLOOKUP(F3212,DropdownLists!A:D,4,FALSE)),1,
IF(LEN(VLOOKUP(F3212,DropdownLists!A:D,4,FALSE))&lt;&gt;0,-1,1))),"")</f>
        <v/>
      </c>
      <c r="G3212" s="1" t="str">
        <f>IF(ISNA(VLOOKUP(E3212,DropdownLists!$A:$B,2,FALSE)),"",VLOOKUP(E3212,DropdownLists!$A:$B,2,FALSE))</f>
        <v/>
      </c>
      <c r="H3212" s="1" t="str">
        <f>IF(ISNA(VLOOKUP(F3212,DropdownLists!$A:$B,2,FALSE)),"",VLOOKUP(F3212,DropdownLists!$A:$B,2,FALSE))</f>
        <v/>
      </c>
    </row>
    <row r="3213" spans="1:8">
      <c r="A3213" s="1">
        <v>3208</v>
      </c>
      <c r="B3213" s="1" t="s">
        <v>9175</v>
      </c>
      <c r="C3213" s="1">
        <f>VLOOKUP(B3213&amp;"*",MedicationCodes!A:B,2,FALSE)</f>
        <v>1140878048</v>
      </c>
      <c r="D3213" s="1" t="str">
        <f>IF(ISNUMBER(MATCH(E3213,DropdownLists!A:A,0)),
IF(LEN(VLOOKUP(E3213,DropdownLists!A:D,4,FALSE))&lt;&gt;0,-1,
IF(ISNA(VLOOKUP(F3213,DropdownLists!A:D,4,FALSE)),1,
IF(LEN(VLOOKUP(F3213,DropdownLists!A:D,4,FALSE))&lt;&gt;0,-1,1))),"")</f>
        <v/>
      </c>
      <c r="G3213" s="1" t="str">
        <f>IF(ISNA(VLOOKUP(E3213,DropdownLists!$A:$B,2,FALSE)),"",VLOOKUP(E3213,DropdownLists!$A:$B,2,FALSE))</f>
        <v/>
      </c>
      <c r="H3213" s="1" t="str">
        <f>IF(ISNA(VLOOKUP(F3213,DropdownLists!$A:$B,2,FALSE)),"",VLOOKUP(F3213,DropdownLists!$A:$B,2,FALSE))</f>
        <v/>
      </c>
    </row>
    <row r="3214" spans="1:8">
      <c r="A3214" s="1">
        <v>3209</v>
      </c>
      <c r="B3214" s="1" t="s">
        <v>9176</v>
      </c>
      <c r="C3214" s="1">
        <f>VLOOKUP(B3214&amp;"*",MedicationCodes!A:B,2,FALSE)</f>
        <v>1140869036</v>
      </c>
      <c r="D3214" s="1" t="str">
        <f>IF(ISNUMBER(MATCH(E3214,DropdownLists!A:A,0)),
IF(LEN(VLOOKUP(E3214,DropdownLists!A:D,4,FALSE))&lt;&gt;0,-1,
IF(ISNA(VLOOKUP(F3214,DropdownLists!A:D,4,FALSE)),1,
IF(LEN(VLOOKUP(F3214,DropdownLists!A:D,4,FALSE))&lt;&gt;0,-1,1))),"")</f>
        <v/>
      </c>
      <c r="G3214" s="1" t="str">
        <f>IF(ISNA(VLOOKUP(E3214,DropdownLists!$A:$B,2,FALSE)),"",VLOOKUP(E3214,DropdownLists!$A:$B,2,FALSE))</f>
        <v/>
      </c>
      <c r="H3214" s="1" t="str">
        <f>IF(ISNA(VLOOKUP(F3214,DropdownLists!$A:$B,2,FALSE)),"",VLOOKUP(F3214,DropdownLists!$A:$B,2,FALSE))</f>
        <v/>
      </c>
    </row>
    <row r="3215" spans="1:8">
      <c r="A3215" s="1">
        <v>3210</v>
      </c>
      <c r="B3215" s="1" t="s">
        <v>9177</v>
      </c>
      <c r="C3215" s="1">
        <f>VLOOKUP(B3215&amp;"*",MedicationCodes!A:B,2,FALSE)</f>
        <v>1140882494</v>
      </c>
      <c r="D3215" s="1" t="str">
        <f>IF(ISNUMBER(MATCH(E3215,DropdownLists!A:A,0)),
IF(LEN(VLOOKUP(E3215,DropdownLists!A:D,4,FALSE))&lt;&gt;0,-1,
IF(ISNA(VLOOKUP(F3215,DropdownLists!A:D,4,FALSE)),1,
IF(LEN(VLOOKUP(F3215,DropdownLists!A:D,4,FALSE))&lt;&gt;0,-1,1))),"")</f>
        <v/>
      </c>
      <c r="G3215" s="1" t="str">
        <f>IF(ISNA(VLOOKUP(E3215,DropdownLists!$A:$B,2,FALSE)),"",VLOOKUP(E3215,DropdownLists!$A:$B,2,FALSE))</f>
        <v/>
      </c>
      <c r="H3215" s="1" t="str">
        <f>IF(ISNA(VLOOKUP(F3215,DropdownLists!$A:$B,2,FALSE)),"",VLOOKUP(F3215,DropdownLists!$A:$B,2,FALSE))</f>
        <v/>
      </c>
    </row>
    <row r="3216" spans="1:8">
      <c r="A3216" s="1">
        <v>3211</v>
      </c>
      <c r="B3216" s="1" t="s">
        <v>9178</v>
      </c>
      <c r="C3216" s="1">
        <f>VLOOKUP(B3216&amp;"*",MedicationCodes!A:B,2,FALSE)</f>
        <v>1140869184</v>
      </c>
      <c r="D3216" s="1" t="str">
        <f>IF(ISNUMBER(MATCH(E3216,DropdownLists!A:A,0)),
IF(LEN(VLOOKUP(E3216,DropdownLists!A:D,4,FALSE))&lt;&gt;0,-1,
IF(ISNA(VLOOKUP(F3216,DropdownLists!A:D,4,FALSE)),1,
IF(LEN(VLOOKUP(F3216,DropdownLists!A:D,4,FALSE))&lt;&gt;0,-1,1))),"")</f>
        <v/>
      </c>
      <c r="G3216" s="1" t="str">
        <f>IF(ISNA(VLOOKUP(E3216,DropdownLists!$A:$B,2,FALSE)),"",VLOOKUP(E3216,DropdownLists!$A:$B,2,FALSE))</f>
        <v/>
      </c>
      <c r="H3216" s="1" t="str">
        <f>IF(ISNA(VLOOKUP(F3216,DropdownLists!$A:$B,2,FALSE)),"",VLOOKUP(F3216,DropdownLists!$A:$B,2,FALSE))</f>
        <v/>
      </c>
    </row>
    <row r="3217" spans="1:8">
      <c r="A3217" s="1">
        <v>3212</v>
      </c>
      <c r="B3217" s="1" t="s">
        <v>9179</v>
      </c>
      <c r="C3217" s="1">
        <f>VLOOKUP(B3217&amp;"*",MedicationCodes!A:B,2,FALSE)</f>
        <v>1140869186</v>
      </c>
      <c r="D3217" s="1" t="str">
        <f>IF(ISNUMBER(MATCH(E3217,DropdownLists!A:A,0)),
IF(LEN(VLOOKUP(E3217,DropdownLists!A:D,4,FALSE))&lt;&gt;0,-1,
IF(ISNA(VLOOKUP(F3217,DropdownLists!A:D,4,FALSE)),1,
IF(LEN(VLOOKUP(F3217,DropdownLists!A:D,4,FALSE))&lt;&gt;0,-1,1))),"")</f>
        <v/>
      </c>
      <c r="G3217" s="1" t="str">
        <f>IF(ISNA(VLOOKUP(E3217,DropdownLists!$A:$B,2,FALSE)),"",VLOOKUP(E3217,DropdownLists!$A:$B,2,FALSE))</f>
        <v/>
      </c>
      <c r="H3217" s="1" t="str">
        <f>IF(ISNA(VLOOKUP(F3217,DropdownLists!$A:$B,2,FALSE)),"",VLOOKUP(F3217,DropdownLists!$A:$B,2,FALSE))</f>
        <v/>
      </c>
    </row>
    <row r="3218" spans="1:8">
      <c r="A3218" s="1">
        <v>3213</v>
      </c>
      <c r="B3218" s="1" t="s">
        <v>9180</v>
      </c>
      <c r="C3218" s="1">
        <f>VLOOKUP(B3218&amp;"*",MedicationCodes!A:B,2,FALSE)</f>
        <v>1140869262</v>
      </c>
      <c r="D3218" s="1" t="str">
        <f>IF(ISNUMBER(MATCH(E3218,DropdownLists!A:A,0)),
IF(LEN(VLOOKUP(E3218,DropdownLists!A:D,4,FALSE))&lt;&gt;0,-1,
IF(ISNA(VLOOKUP(F3218,DropdownLists!A:D,4,FALSE)),1,
IF(LEN(VLOOKUP(F3218,DropdownLists!A:D,4,FALSE))&lt;&gt;0,-1,1))),"")</f>
        <v/>
      </c>
      <c r="G3218" s="1" t="str">
        <f>IF(ISNA(VLOOKUP(E3218,DropdownLists!$A:$B,2,FALSE)),"",VLOOKUP(E3218,DropdownLists!$A:$B,2,FALSE))</f>
        <v/>
      </c>
      <c r="H3218" s="1" t="str">
        <f>IF(ISNA(VLOOKUP(F3218,DropdownLists!$A:$B,2,FALSE)),"",VLOOKUP(F3218,DropdownLists!$A:$B,2,FALSE))</f>
        <v/>
      </c>
    </row>
    <row r="3219" spans="1:8">
      <c r="A3219" s="1">
        <v>3214</v>
      </c>
      <c r="B3219" s="1" t="s">
        <v>9181</v>
      </c>
      <c r="C3219" s="1">
        <f>VLOOKUP(B3219&amp;"*",MedicationCodes!A:B,2,FALSE)</f>
        <v>1141174756</v>
      </c>
      <c r="D3219" s="1" t="str">
        <f>IF(ISNUMBER(MATCH(E3219,DropdownLists!A:A,0)),
IF(LEN(VLOOKUP(E3219,DropdownLists!A:D,4,FALSE))&lt;&gt;0,-1,
IF(ISNA(VLOOKUP(F3219,DropdownLists!A:D,4,FALSE)),1,
IF(LEN(VLOOKUP(F3219,DropdownLists!A:D,4,FALSE))&lt;&gt;0,-1,1))),"")</f>
        <v/>
      </c>
      <c r="G3219" s="1" t="str">
        <f>IF(ISNA(VLOOKUP(E3219,DropdownLists!$A:$B,2,FALSE)),"",VLOOKUP(E3219,DropdownLists!$A:$B,2,FALSE))</f>
        <v/>
      </c>
      <c r="H3219" s="1" t="str">
        <f>IF(ISNA(VLOOKUP(F3219,DropdownLists!$A:$B,2,FALSE)),"",VLOOKUP(F3219,DropdownLists!$A:$B,2,FALSE))</f>
        <v/>
      </c>
    </row>
    <row r="3220" spans="1:8">
      <c r="A3220" s="1">
        <v>3215</v>
      </c>
      <c r="B3220" s="1" t="s">
        <v>9182</v>
      </c>
      <c r="C3220" s="1">
        <f>VLOOKUP(B3220&amp;"*",MedicationCodes!A:B,2,FALSE)</f>
        <v>1140855938</v>
      </c>
      <c r="D3220" s="1" t="str">
        <f>IF(ISNUMBER(MATCH(E3220,DropdownLists!A:A,0)),
IF(LEN(VLOOKUP(E3220,DropdownLists!A:D,4,FALSE))&lt;&gt;0,-1,
IF(ISNA(VLOOKUP(F3220,DropdownLists!A:D,4,FALSE)),1,
IF(LEN(VLOOKUP(F3220,DropdownLists!A:D,4,FALSE))&lt;&gt;0,-1,1))),"")</f>
        <v/>
      </c>
      <c r="G3220" s="1" t="str">
        <f>IF(ISNA(VLOOKUP(E3220,DropdownLists!$A:$B,2,FALSE)),"",VLOOKUP(E3220,DropdownLists!$A:$B,2,FALSE))</f>
        <v/>
      </c>
      <c r="H3220" s="1" t="str">
        <f>IF(ISNA(VLOOKUP(F3220,DropdownLists!$A:$B,2,FALSE)),"",VLOOKUP(F3220,DropdownLists!$A:$B,2,FALSE))</f>
        <v/>
      </c>
    </row>
    <row r="3221" spans="1:8">
      <c r="A3221" s="1">
        <v>3216</v>
      </c>
      <c r="B3221" s="1" t="s">
        <v>1134</v>
      </c>
      <c r="C3221" s="1">
        <f>VLOOKUP(B3221&amp;"*",MedicationCodes!A:B,2,FALSE)</f>
        <v>1140862738</v>
      </c>
      <c r="D3221" s="1" t="str">
        <f>IF(ISNUMBER(MATCH(E3221,DropdownLists!A:A,0)),
IF(LEN(VLOOKUP(E3221,DropdownLists!A:D,4,FALSE))&lt;&gt;0,-1,
IF(ISNA(VLOOKUP(F3221,DropdownLists!A:D,4,FALSE)),1,
IF(LEN(VLOOKUP(F3221,DropdownLists!A:D,4,FALSE))&lt;&gt;0,-1,1))),"")</f>
        <v/>
      </c>
      <c r="G3221" s="1" t="str">
        <f>IF(ISNA(VLOOKUP(E3221,DropdownLists!$A:$B,2,FALSE)),"",VLOOKUP(E3221,DropdownLists!$A:$B,2,FALSE))</f>
        <v/>
      </c>
      <c r="H3221" s="1" t="str">
        <f>IF(ISNA(VLOOKUP(F3221,DropdownLists!$A:$B,2,FALSE)),"",VLOOKUP(F3221,DropdownLists!$A:$B,2,FALSE))</f>
        <v/>
      </c>
    </row>
    <row r="3222" spans="1:8">
      <c r="A3222" s="1">
        <v>3217</v>
      </c>
      <c r="B3222" s="1" t="s">
        <v>1242</v>
      </c>
      <c r="C3222" s="1">
        <f>VLOOKUP(B3222&amp;"*",MedicationCodes!A:B,2,FALSE)</f>
        <v>1140863442</v>
      </c>
      <c r="D3222" s="1" t="str">
        <f>IF(ISNUMBER(MATCH(E3222,DropdownLists!A:A,0)),
IF(LEN(VLOOKUP(E3222,DropdownLists!A:D,4,FALSE))&lt;&gt;0,-1,
IF(ISNA(VLOOKUP(F3222,DropdownLists!A:D,4,FALSE)),1,
IF(LEN(VLOOKUP(F3222,DropdownLists!A:D,4,FALSE))&lt;&gt;0,-1,1))),"")</f>
        <v/>
      </c>
      <c r="G3222" s="1" t="str">
        <f>IF(ISNA(VLOOKUP(E3222,DropdownLists!$A:$B,2,FALSE)),"",VLOOKUP(E3222,DropdownLists!$A:$B,2,FALSE))</f>
        <v/>
      </c>
      <c r="H3222" s="1" t="str">
        <f>IF(ISNA(VLOOKUP(F3222,DropdownLists!$A:$B,2,FALSE)),"",VLOOKUP(F3222,DropdownLists!$A:$B,2,FALSE))</f>
        <v/>
      </c>
    </row>
    <row r="3223" spans="1:8">
      <c r="A3223" s="1">
        <v>3218</v>
      </c>
      <c r="B3223" s="1" t="s">
        <v>5973</v>
      </c>
      <c r="C3223" s="1">
        <f>VLOOKUP(B3223&amp;"*",MedicationCodes!A:B,2,FALSE)</f>
        <v>1141175204</v>
      </c>
      <c r="D3223" s="1" t="str">
        <f>IF(ISNUMBER(MATCH(E3223,DropdownLists!A:A,0)),
IF(LEN(VLOOKUP(E3223,DropdownLists!A:D,4,FALSE))&lt;&gt;0,-1,
IF(ISNA(VLOOKUP(F3223,DropdownLists!A:D,4,FALSE)),1,
IF(LEN(VLOOKUP(F3223,DropdownLists!A:D,4,FALSE))&lt;&gt;0,-1,1))),"")</f>
        <v/>
      </c>
      <c r="G3223" s="1" t="str">
        <f>IF(ISNA(VLOOKUP(E3223,DropdownLists!$A:$B,2,FALSE)),"",VLOOKUP(E3223,DropdownLists!$A:$B,2,FALSE))</f>
        <v/>
      </c>
      <c r="H3223" s="1" t="str">
        <f>IF(ISNA(VLOOKUP(F3223,DropdownLists!$A:$B,2,FALSE)),"",VLOOKUP(F3223,DropdownLists!$A:$B,2,FALSE))</f>
        <v/>
      </c>
    </row>
    <row r="3224" spans="1:8">
      <c r="A3224" s="1">
        <v>3219</v>
      </c>
      <c r="B3224" s="1" t="s">
        <v>9183</v>
      </c>
      <c r="C3224" s="1">
        <f>VLOOKUP(B3224&amp;"*",MedicationCodes!A:B,2,FALSE)</f>
        <v>1140851852</v>
      </c>
      <c r="D3224" s="1" t="str">
        <f>IF(ISNUMBER(MATCH(E3224,DropdownLists!A:A,0)),
IF(LEN(VLOOKUP(E3224,DropdownLists!A:D,4,FALSE))&lt;&gt;0,-1,
IF(ISNA(VLOOKUP(F3224,DropdownLists!A:D,4,FALSE)),1,
IF(LEN(VLOOKUP(F3224,DropdownLists!A:D,4,FALSE))&lt;&gt;0,-1,1))),"")</f>
        <v/>
      </c>
      <c r="G3224" s="1" t="str">
        <f>IF(ISNA(VLOOKUP(E3224,DropdownLists!$A:$B,2,FALSE)),"",VLOOKUP(E3224,DropdownLists!$A:$B,2,FALSE))</f>
        <v/>
      </c>
      <c r="H3224" s="1" t="str">
        <f>IF(ISNA(VLOOKUP(F3224,DropdownLists!$A:$B,2,FALSE)),"",VLOOKUP(F3224,DropdownLists!$A:$B,2,FALSE))</f>
        <v/>
      </c>
    </row>
    <row r="3225" spans="1:8">
      <c r="A3225" s="1">
        <v>3220</v>
      </c>
      <c r="B3225" s="1" t="s">
        <v>9184</v>
      </c>
      <c r="C3225" s="1">
        <f>VLOOKUP(B3225&amp;"*",MedicationCodes!A:B,2,FALSE)</f>
        <v>1140861418</v>
      </c>
      <c r="D3225" s="1" t="str">
        <f>IF(ISNUMBER(MATCH(E3225,DropdownLists!A:A,0)),
IF(LEN(VLOOKUP(E3225,DropdownLists!A:D,4,FALSE))&lt;&gt;0,-1,
IF(ISNA(VLOOKUP(F3225,DropdownLists!A:D,4,FALSE)),1,
IF(LEN(VLOOKUP(F3225,DropdownLists!A:D,4,FALSE))&lt;&gt;0,-1,1))),"")</f>
        <v/>
      </c>
      <c r="G3225" s="1" t="str">
        <f>IF(ISNA(VLOOKUP(E3225,DropdownLists!$A:$B,2,FALSE)),"",VLOOKUP(E3225,DropdownLists!$A:$B,2,FALSE))</f>
        <v/>
      </c>
      <c r="H3225" s="1" t="str">
        <f>IF(ISNA(VLOOKUP(F3225,DropdownLists!$A:$B,2,FALSE)),"",VLOOKUP(F3225,DropdownLists!$A:$B,2,FALSE))</f>
        <v/>
      </c>
    </row>
    <row r="3226" spans="1:8">
      <c r="A3226" s="1">
        <v>3221</v>
      </c>
      <c r="B3226" s="1" t="s">
        <v>9185</v>
      </c>
      <c r="C3226" s="1">
        <f>VLOOKUP(B3226&amp;"*",MedicationCodes!A:B,2,FALSE)</f>
        <v>1141153236</v>
      </c>
      <c r="D3226" s="1" t="str">
        <f>IF(ISNUMBER(MATCH(E3226,DropdownLists!A:A,0)),
IF(LEN(VLOOKUP(E3226,DropdownLists!A:D,4,FALSE))&lt;&gt;0,-1,
IF(ISNA(VLOOKUP(F3226,DropdownLists!A:D,4,FALSE)),1,
IF(LEN(VLOOKUP(F3226,DropdownLists!A:D,4,FALSE))&lt;&gt;0,-1,1))),"")</f>
        <v/>
      </c>
      <c r="G3226" s="1" t="str">
        <f>IF(ISNA(VLOOKUP(E3226,DropdownLists!$A:$B,2,FALSE)),"",VLOOKUP(E3226,DropdownLists!$A:$B,2,FALSE))</f>
        <v/>
      </c>
      <c r="H3226" s="1" t="str">
        <f>IF(ISNA(VLOOKUP(F3226,DropdownLists!$A:$B,2,FALSE)),"",VLOOKUP(F3226,DropdownLists!$A:$B,2,FALSE))</f>
        <v/>
      </c>
    </row>
    <row r="3227" spans="1:8">
      <c r="A3227" s="1">
        <v>3222</v>
      </c>
      <c r="B3227" s="1" t="s">
        <v>4038</v>
      </c>
      <c r="C3227" s="1">
        <f>VLOOKUP(B3227&amp;"*",MedicationCodes!A:B,2,FALSE)</f>
        <v>1140883564</v>
      </c>
      <c r="D3227" s="1" t="str">
        <f>IF(ISNUMBER(MATCH(E3227,DropdownLists!A:A,0)),
IF(LEN(VLOOKUP(E3227,DropdownLists!A:D,4,FALSE))&lt;&gt;0,-1,
IF(ISNA(VLOOKUP(F3227,DropdownLists!A:D,4,FALSE)),1,
IF(LEN(VLOOKUP(F3227,DropdownLists!A:D,4,FALSE))&lt;&gt;0,-1,1))),"")</f>
        <v/>
      </c>
      <c r="G3227" s="1" t="str">
        <f>IF(ISNA(VLOOKUP(E3227,DropdownLists!$A:$B,2,FALSE)),"",VLOOKUP(E3227,DropdownLists!$A:$B,2,FALSE))</f>
        <v/>
      </c>
      <c r="H3227" s="1" t="str">
        <f>IF(ISNA(VLOOKUP(F3227,DropdownLists!$A:$B,2,FALSE)),"",VLOOKUP(F3227,DropdownLists!$A:$B,2,FALSE))</f>
        <v/>
      </c>
    </row>
    <row r="3228" spans="1:8">
      <c r="A3228" s="1">
        <v>3223</v>
      </c>
      <c r="B3228" s="1" t="s">
        <v>9186</v>
      </c>
      <c r="C3228" s="1">
        <f>VLOOKUP(B3228&amp;"*",MedicationCodes!A:B,2,FALSE)</f>
        <v>1140881862</v>
      </c>
      <c r="D3228" s="1" t="str">
        <f>IF(ISNUMBER(MATCH(E3228,DropdownLists!A:A,0)),
IF(LEN(VLOOKUP(E3228,DropdownLists!A:D,4,FALSE))&lt;&gt;0,-1,
IF(ISNA(VLOOKUP(F3228,DropdownLists!A:D,4,FALSE)),1,
IF(LEN(VLOOKUP(F3228,DropdownLists!A:D,4,FALSE))&lt;&gt;0,-1,1))),"")</f>
        <v/>
      </c>
      <c r="G3228" s="1" t="str">
        <f>IF(ISNA(VLOOKUP(E3228,DropdownLists!$A:$B,2,FALSE)),"",VLOOKUP(E3228,DropdownLists!$A:$B,2,FALSE))</f>
        <v/>
      </c>
      <c r="H3228" s="1" t="str">
        <f>IF(ISNA(VLOOKUP(F3228,DropdownLists!$A:$B,2,FALSE)),"",VLOOKUP(F3228,DropdownLists!$A:$B,2,FALSE))</f>
        <v/>
      </c>
    </row>
    <row r="3229" spans="1:8">
      <c r="A3229" s="1">
        <v>3224</v>
      </c>
      <c r="B3229" s="1" t="s">
        <v>1001</v>
      </c>
      <c r="C3229" s="1">
        <f>VLOOKUP(B3229&amp;"*",MedicationCodes!A:B,2,FALSE)</f>
        <v>1140861402</v>
      </c>
      <c r="D3229" s="1" t="str">
        <f>IF(ISNUMBER(MATCH(E3229,DropdownLists!A:A,0)),
IF(LEN(VLOOKUP(E3229,DropdownLists!A:D,4,FALSE))&lt;&gt;0,-1,
IF(ISNA(VLOOKUP(F3229,DropdownLists!A:D,4,FALSE)),1,
IF(LEN(VLOOKUP(F3229,DropdownLists!A:D,4,FALSE))&lt;&gt;0,-1,1))),"")</f>
        <v/>
      </c>
      <c r="G3229" s="1" t="str">
        <f>IF(ISNA(VLOOKUP(E3229,DropdownLists!$A:$B,2,FALSE)),"",VLOOKUP(E3229,DropdownLists!$A:$B,2,FALSE))</f>
        <v/>
      </c>
      <c r="H3229" s="1" t="str">
        <f>IF(ISNA(VLOOKUP(F3229,DropdownLists!$A:$B,2,FALSE)),"",VLOOKUP(F3229,DropdownLists!$A:$B,2,FALSE))</f>
        <v/>
      </c>
    </row>
    <row r="3230" spans="1:8">
      <c r="A3230" s="1">
        <v>3225</v>
      </c>
      <c r="B3230" s="1" t="s">
        <v>3566</v>
      </c>
      <c r="C3230" s="1">
        <f>VLOOKUP(B3230&amp;"*",MedicationCodes!A:B,2,FALSE)</f>
        <v>1140879830</v>
      </c>
      <c r="D3230" s="1">
        <f>IF(ISNUMBER(MATCH(E3230,DropdownLists!A:A,0)),
IF(LEN(VLOOKUP(E3230,DropdownLists!A:D,4,FALSE))&lt;&gt;0,-1,
IF(ISNA(VLOOKUP(F3230,DropdownLists!A:D,4,FALSE)),1,
IF(LEN(VLOOKUP(F3230,DropdownLists!A:D,4,FALSE))&lt;&gt;0,-1,1))),"")</f>
        <v>1</v>
      </c>
      <c r="E3230" s="1" t="s">
        <v>10531</v>
      </c>
      <c r="G3230" s="1" t="str">
        <f>IF(ISNA(VLOOKUP(E3230,DropdownLists!$A:$B,2,FALSE)),"",VLOOKUP(E3230,DropdownLists!$A:$B,2,FALSE))</f>
        <v>BB</v>
      </c>
      <c r="H3230" s="1" t="str">
        <f>IF(ISNA(VLOOKUP(F3230,DropdownLists!$A:$B,2,FALSE)),"",VLOOKUP(F3230,DropdownLists!$A:$B,2,FALSE))</f>
        <v/>
      </c>
    </row>
    <row r="3231" spans="1:8">
      <c r="A3231" s="1">
        <v>3226</v>
      </c>
      <c r="B3231" s="1" t="s">
        <v>9187</v>
      </c>
      <c r="C3231" s="1">
        <f>VLOOKUP(B3231&amp;"*",MedicationCodes!A:B,2,FALSE)</f>
        <v>1140880054</v>
      </c>
      <c r="D3231" s="1" t="str">
        <f>IF(ISNUMBER(MATCH(E3231,DropdownLists!A:A,0)),
IF(LEN(VLOOKUP(E3231,DropdownLists!A:D,4,FALSE))&lt;&gt;0,-1,
IF(ISNA(VLOOKUP(F3231,DropdownLists!A:D,4,FALSE)),1,
IF(LEN(VLOOKUP(F3231,DropdownLists!A:D,4,FALSE))&lt;&gt;0,-1,1))),"")</f>
        <v/>
      </c>
      <c r="G3231" s="1" t="str">
        <f>IF(ISNA(VLOOKUP(E3231,DropdownLists!$A:$B,2,FALSE)),"",VLOOKUP(E3231,DropdownLists!$A:$B,2,FALSE))</f>
        <v/>
      </c>
      <c r="H3231" s="1" t="str">
        <f>IF(ISNA(VLOOKUP(F3231,DropdownLists!$A:$B,2,FALSE)),"",VLOOKUP(F3231,DropdownLists!$A:$B,2,FALSE))</f>
        <v/>
      </c>
    </row>
    <row r="3232" spans="1:8">
      <c r="A3232" s="1">
        <v>3227</v>
      </c>
      <c r="B3232" s="1" t="s">
        <v>4040</v>
      </c>
      <c r="C3232" s="1">
        <f>VLOOKUP(B3232&amp;"*",MedicationCodes!A:B,2,FALSE)</f>
        <v>1140883568</v>
      </c>
      <c r="D3232" s="1" t="str">
        <f>IF(ISNUMBER(MATCH(E3232,DropdownLists!A:A,0)),
IF(LEN(VLOOKUP(E3232,DropdownLists!A:D,4,FALSE))&lt;&gt;0,-1,
IF(ISNA(VLOOKUP(F3232,DropdownLists!A:D,4,FALSE)),1,
IF(LEN(VLOOKUP(F3232,DropdownLists!A:D,4,FALSE))&lt;&gt;0,-1,1))),"")</f>
        <v/>
      </c>
      <c r="G3232" s="1" t="str">
        <f>IF(ISNA(VLOOKUP(E3232,DropdownLists!$A:$B,2,FALSE)),"",VLOOKUP(E3232,DropdownLists!$A:$B,2,FALSE))</f>
        <v/>
      </c>
      <c r="H3232" s="1" t="str">
        <f>IF(ISNA(VLOOKUP(F3232,DropdownLists!$A:$B,2,FALSE)),"",VLOOKUP(F3232,DropdownLists!$A:$B,2,FALSE))</f>
        <v/>
      </c>
    </row>
    <row r="3233" spans="1:8">
      <c r="A3233" s="1">
        <v>3228</v>
      </c>
      <c r="B3233" s="1" t="s">
        <v>9188</v>
      </c>
      <c r="C3233" s="1">
        <f>VLOOKUP(B3233&amp;"*",MedicationCodes!A:B,2,FALSE)</f>
        <v>1141171038</v>
      </c>
      <c r="D3233" s="1" t="str">
        <f>IF(ISNUMBER(MATCH(E3233,DropdownLists!A:A,0)),
IF(LEN(VLOOKUP(E3233,DropdownLists!A:D,4,FALSE))&lt;&gt;0,-1,
IF(ISNA(VLOOKUP(F3233,DropdownLists!A:D,4,FALSE)),1,
IF(LEN(VLOOKUP(F3233,DropdownLists!A:D,4,FALSE))&lt;&gt;0,-1,1))),"")</f>
        <v/>
      </c>
      <c r="G3233" s="1" t="str">
        <f>IF(ISNA(VLOOKUP(E3233,DropdownLists!$A:$B,2,FALSE)),"",VLOOKUP(E3233,DropdownLists!$A:$B,2,FALSE))</f>
        <v/>
      </c>
      <c r="H3233" s="1" t="str">
        <f>IF(ISNA(VLOOKUP(F3233,DropdownLists!$A:$B,2,FALSE)),"",VLOOKUP(F3233,DropdownLists!$A:$B,2,FALSE))</f>
        <v/>
      </c>
    </row>
    <row r="3234" spans="1:8">
      <c r="A3234" s="1">
        <v>3229</v>
      </c>
      <c r="B3234" s="1" t="s">
        <v>9189</v>
      </c>
      <c r="C3234" s="1">
        <f>VLOOKUP(B3234&amp;"*",MedicationCodes!A:B,2,FALSE)</f>
        <v>1141171048</v>
      </c>
      <c r="D3234" s="1" t="str">
        <f>IF(ISNUMBER(MATCH(E3234,DropdownLists!A:A,0)),
IF(LEN(VLOOKUP(E3234,DropdownLists!A:D,4,FALSE))&lt;&gt;0,-1,
IF(ISNA(VLOOKUP(F3234,DropdownLists!A:D,4,FALSE)),1,
IF(LEN(VLOOKUP(F3234,DropdownLists!A:D,4,FALSE))&lt;&gt;0,-1,1))),"")</f>
        <v/>
      </c>
      <c r="G3234" s="1" t="str">
        <f>IF(ISNA(VLOOKUP(E3234,DropdownLists!$A:$B,2,FALSE)),"",VLOOKUP(E3234,DropdownLists!$A:$B,2,FALSE))</f>
        <v/>
      </c>
      <c r="H3234" s="1" t="str">
        <f>IF(ISNA(VLOOKUP(F3234,DropdownLists!$A:$B,2,FALSE)),"",VLOOKUP(F3234,DropdownLists!$A:$B,2,FALSE))</f>
        <v/>
      </c>
    </row>
    <row r="3235" spans="1:8">
      <c r="A3235" s="1">
        <v>3230</v>
      </c>
      <c r="B3235" s="1" t="s">
        <v>9190</v>
      </c>
      <c r="C3235" s="1">
        <f>VLOOKUP(B3235&amp;"*",MedicationCodes!A:B,2,FALSE)</f>
        <v>1140855694</v>
      </c>
      <c r="D3235" s="1" t="str">
        <f>IF(ISNUMBER(MATCH(E3235,DropdownLists!A:A,0)),
IF(LEN(VLOOKUP(E3235,DropdownLists!A:D,4,FALSE))&lt;&gt;0,-1,
IF(ISNA(VLOOKUP(F3235,DropdownLists!A:D,4,FALSE)),1,
IF(LEN(VLOOKUP(F3235,DropdownLists!A:D,4,FALSE))&lt;&gt;0,-1,1))),"")</f>
        <v/>
      </c>
      <c r="G3235" s="1" t="str">
        <f>IF(ISNA(VLOOKUP(E3235,DropdownLists!$A:$B,2,FALSE)),"",VLOOKUP(E3235,DropdownLists!$A:$B,2,FALSE))</f>
        <v/>
      </c>
      <c r="H3235" s="1" t="str">
        <f>IF(ISNA(VLOOKUP(F3235,DropdownLists!$A:$B,2,FALSE)),"",VLOOKUP(F3235,DropdownLists!$A:$B,2,FALSE))</f>
        <v/>
      </c>
    </row>
    <row r="3236" spans="1:8">
      <c r="A3236" s="1">
        <v>3231</v>
      </c>
      <c r="B3236" s="1" t="s">
        <v>4029</v>
      </c>
      <c r="C3236" s="1">
        <f>VLOOKUP(B3236&amp;"*",MedicationCodes!A:B,2,FALSE)</f>
        <v>1140883540</v>
      </c>
      <c r="D3236" s="1" t="str">
        <f>IF(ISNUMBER(MATCH(E3236,DropdownLists!A:A,0)),
IF(LEN(VLOOKUP(E3236,DropdownLists!A:D,4,FALSE))&lt;&gt;0,-1,
IF(ISNA(VLOOKUP(F3236,DropdownLists!A:D,4,FALSE)),1,
IF(LEN(VLOOKUP(F3236,DropdownLists!A:D,4,FALSE))&lt;&gt;0,-1,1))),"")</f>
        <v/>
      </c>
      <c r="G3236" s="1" t="str">
        <f>IF(ISNA(VLOOKUP(E3236,DropdownLists!$A:$B,2,FALSE)),"",VLOOKUP(E3236,DropdownLists!$A:$B,2,FALSE))</f>
        <v/>
      </c>
      <c r="H3236" s="1" t="str">
        <f>IF(ISNA(VLOOKUP(F3236,DropdownLists!$A:$B,2,FALSE)),"",VLOOKUP(F3236,DropdownLists!$A:$B,2,FALSE))</f>
        <v/>
      </c>
    </row>
    <row r="3237" spans="1:8">
      <c r="A3237" s="1">
        <v>3232</v>
      </c>
      <c r="B3237" s="1" t="s">
        <v>2065</v>
      </c>
      <c r="C3237" s="1">
        <f>VLOOKUP(B3237&amp;"*",MedicationCodes!A:B,2,FALSE)</f>
        <v>1140870542</v>
      </c>
      <c r="D3237" s="1" t="str">
        <f>IF(ISNUMBER(MATCH(E3237,DropdownLists!A:A,0)),
IF(LEN(VLOOKUP(E3237,DropdownLists!A:D,4,FALSE))&lt;&gt;0,-1,
IF(ISNA(VLOOKUP(F3237,DropdownLists!A:D,4,FALSE)),1,
IF(LEN(VLOOKUP(F3237,DropdownLists!A:D,4,FALSE))&lt;&gt;0,-1,1))),"")</f>
        <v/>
      </c>
      <c r="G3237" s="1" t="str">
        <f>IF(ISNA(VLOOKUP(E3237,DropdownLists!$A:$B,2,FALSE)),"",VLOOKUP(E3237,DropdownLists!$A:$B,2,FALSE))</f>
        <v/>
      </c>
      <c r="H3237" s="1" t="str">
        <f>IF(ISNA(VLOOKUP(F3237,DropdownLists!$A:$B,2,FALSE)),"",VLOOKUP(F3237,DropdownLists!$A:$B,2,FALSE))</f>
        <v/>
      </c>
    </row>
    <row r="3238" spans="1:8">
      <c r="A3238" s="1">
        <v>3233</v>
      </c>
      <c r="B3238" s="1" t="s">
        <v>9191</v>
      </c>
      <c r="C3238" s="1">
        <f>VLOOKUP(B3238&amp;"*",MedicationCodes!A:B,2,FALSE)</f>
        <v>1140873558</v>
      </c>
      <c r="D3238" s="1" t="str">
        <f>IF(ISNUMBER(MATCH(E3238,DropdownLists!A:A,0)),
IF(LEN(VLOOKUP(E3238,DropdownLists!A:D,4,FALSE))&lt;&gt;0,-1,
IF(ISNA(VLOOKUP(F3238,DropdownLists!A:D,4,FALSE)),1,
IF(LEN(VLOOKUP(F3238,DropdownLists!A:D,4,FALSE))&lt;&gt;0,-1,1))),"")</f>
        <v/>
      </c>
      <c r="G3238" s="1" t="str">
        <f>IF(ISNA(VLOOKUP(E3238,DropdownLists!$A:$B,2,FALSE)),"",VLOOKUP(E3238,DropdownLists!$A:$B,2,FALSE))</f>
        <v/>
      </c>
      <c r="H3238" s="1" t="str">
        <f>IF(ISNA(VLOOKUP(F3238,DropdownLists!$A:$B,2,FALSE)),"",VLOOKUP(F3238,DropdownLists!$A:$B,2,FALSE))</f>
        <v/>
      </c>
    </row>
    <row r="3239" spans="1:8">
      <c r="A3239" s="1">
        <v>3234</v>
      </c>
      <c r="B3239" s="1" t="s">
        <v>9192</v>
      </c>
      <c r="C3239" s="1">
        <f>VLOOKUP(B3239&amp;"*",MedicationCodes!A:B,2,FALSE)</f>
        <v>1141170964</v>
      </c>
      <c r="D3239" s="1" t="str">
        <f>IF(ISNUMBER(MATCH(E3239,DropdownLists!A:A,0)),
IF(LEN(VLOOKUP(E3239,DropdownLists!A:D,4,FALSE))&lt;&gt;0,-1,
IF(ISNA(VLOOKUP(F3239,DropdownLists!A:D,4,FALSE)),1,
IF(LEN(VLOOKUP(F3239,DropdownLists!A:D,4,FALSE))&lt;&gt;0,-1,1))),"")</f>
        <v/>
      </c>
      <c r="G3239" s="1" t="str">
        <f>IF(ISNA(VLOOKUP(E3239,DropdownLists!$A:$B,2,FALSE)),"",VLOOKUP(E3239,DropdownLists!$A:$B,2,FALSE))</f>
        <v/>
      </c>
      <c r="H3239" s="1" t="str">
        <f>IF(ISNA(VLOOKUP(F3239,DropdownLists!$A:$B,2,FALSE)),"",VLOOKUP(F3239,DropdownLists!$A:$B,2,FALSE))</f>
        <v/>
      </c>
    </row>
    <row r="3240" spans="1:8">
      <c r="A3240" s="1">
        <v>3235</v>
      </c>
      <c r="B3240" s="1" t="s">
        <v>3539</v>
      </c>
      <c r="C3240" s="1">
        <f>VLOOKUP(B3240&amp;"*",MedicationCodes!A:B,2,FALSE)</f>
        <v>1140879754</v>
      </c>
      <c r="D3240" s="1" t="str">
        <f>IF(ISNUMBER(MATCH(E3240,DropdownLists!A:A,0)),
IF(LEN(VLOOKUP(E3240,DropdownLists!A:D,4,FALSE))&lt;&gt;0,-1,
IF(ISNA(VLOOKUP(F3240,DropdownLists!A:D,4,FALSE)),1,
IF(LEN(VLOOKUP(F3240,DropdownLists!A:D,4,FALSE))&lt;&gt;0,-1,1))),"")</f>
        <v/>
      </c>
      <c r="G3240" s="1" t="str">
        <f>IF(ISNA(VLOOKUP(E3240,DropdownLists!$A:$B,2,FALSE)),"",VLOOKUP(E3240,DropdownLists!$A:$B,2,FALSE))</f>
        <v/>
      </c>
      <c r="H3240" s="1" t="str">
        <f>IF(ISNA(VLOOKUP(F3240,DropdownLists!$A:$B,2,FALSE)),"",VLOOKUP(F3240,DropdownLists!$A:$B,2,FALSE))</f>
        <v/>
      </c>
    </row>
    <row r="3241" spans="1:8">
      <c r="A3241" s="1">
        <v>3236</v>
      </c>
      <c r="B3241" s="1" t="s">
        <v>3059</v>
      </c>
      <c r="C3241" s="1">
        <f>VLOOKUP(B3241&amp;"*",MedicationCodes!A:B,2,FALSE)</f>
        <v>1140875680</v>
      </c>
      <c r="D3241" s="1" t="str">
        <f>IF(ISNUMBER(MATCH(E3241,DropdownLists!A:A,0)),
IF(LEN(VLOOKUP(E3241,DropdownLists!A:D,4,FALSE))&lt;&gt;0,-1,
IF(ISNA(VLOOKUP(F3241,DropdownLists!A:D,4,FALSE)),1,
IF(LEN(VLOOKUP(F3241,DropdownLists!A:D,4,FALSE))&lt;&gt;0,-1,1))),"")</f>
        <v/>
      </c>
      <c r="G3241" s="1" t="str">
        <f>IF(ISNA(VLOOKUP(E3241,DropdownLists!$A:$B,2,FALSE)),"",VLOOKUP(E3241,DropdownLists!$A:$B,2,FALSE))</f>
        <v/>
      </c>
      <c r="H3241" s="1" t="str">
        <f>IF(ISNA(VLOOKUP(F3241,DropdownLists!$A:$B,2,FALSE)),"",VLOOKUP(F3241,DropdownLists!$A:$B,2,FALSE))</f>
        <v/>
      </c>
    </row>
    <row r="3242" spans="1:8">
      <c r="A3242" s="1">
        <v>3237</v>
      </c>
      <c r="B3242" s="1" t="s">
        <v>3717</v>
      </c>
      <c r="C3242" s="1">
        <f>VLOOKUP(B3242&amp;"*",MedicationCodes!A:B,2,FALSE)</f>
        <v>1140881338</v>
      </c>
      <c r="D3242" s="1" t="str">
        <f>IF(ISNUMBER(MATCH(E3242,DropdownLists!A:A,0)),
IF(LEN(VLOOKUP(E3242,DropdownLists!A:D,4,FALSE))&lt;&gt;0,-1,
IF(ISNA(VLOOKUP(F3242,DropdownLists!A:D,4,FALSE)),1,
IF(LEN(VLOOKUP(F3242,DropdownLists!A:D,4,FALSE))&lt;&gt;0,-1,1))),"")</f>
        <v/>
      </c>
      <c r="G3242" s="1" t="str">
        <f>IF(ISNA(VLOOKUP(E3242,DropdownLists!$A:$B,2,FALSE)),"",VLOOKUP(E3242,DropdownLists!$A:$B,2,FALSE))</f>
        <v/>
      </c>
      <c r="H3242" s="1" t="str">
        <f>IF(ISNA(VLOOKUP(F3242,DropdownLists!$A:$B,2,FALSE)),"",VLOOKUP(F3242,DropdownLists!$A:$B,2,FALSE))</f>
        <v/>
      </c>
    </row>
    <row r="3243" spans="1:8">
      <c r="A3243" s="1">
        <v>3238</v>
      </c>
      <c r="B3243" s="1" t="s">
        <v>9193</v>
      </c>
      <c r="C3243" s="1">
        <f>VLOOKUP(B3243&amp;"*",MedicationCodes!A:B,2,FALSE)</f>
        <v>1140860230</v>
      </c>
      <c r="D3243" s="1" t="str">
        <f>IF(ISNUMBER(MATCH(E3243,DropdownLists!A:A,0)),
IF(LEN(VLOOKUP(E3243,DropdownLists!A:D,4,FALSE))&lt;&gt;0,-1,
IF(ISNA(VLOOKUP(F3243,DropdownLists!A:D,4,FALSE)),1,
IF(LEN(VLOOKUP(F3243,DropdownLists!A:D,4,FALSE))&lt;&gt;0,-1,1))),"")</f>
        <v/>
      </c>
      <c r="G3243" s="1" t="str">
        <f>IF(ISNA(VLOOKUP(E3243,DropdownLists!$A:$B,2,FALSE)),"",VLOOKUP(E3243,DropdownLists!$A:$B,2,FALSE))</f>
        <v/>
      </c>
      <c r="H3243" s="1" t="str">
        <f>IF(ISNA(VLOOKUP(F3243,DropdownLists!$A:$B,2,FALSE)),"",VLOOKUP(F3243,DropdownLists!$A:$B,2,FALSE))</f>
        <v/>
      </c>
    </row>
    <row r="3244" spans="1:8">
      <c r="A3244" s="1">
        <v>3239</v>
      </c>
      <c r="B3244" s="1" t="s">
        <v>2623</v>
      </c>
      <c r="C3244" s="1">
        <f>VLOOKUP(B3244&amp;"*",MedicationCodes!A:B,2,FALSE)</f>
        <v>1140873548</v>
      </c>
      <c r="D3244" s="1" t="str">
        <f>IF(ISNUMBER(MATCH(E3244,DropdownLists!A:A,0)),
IF(LEN(VLOOKUP(E3244,DropdownLists!A:D,4,FALSE))&lt;&gt;0,-1,
IF(ISNA(VLOOKUP(F3244,DropdownLists!A:D,4,FALSE)),1,
IF(LEN(VLOOKUP(F3244,DropdownLists!A:D,4,FALSE))&lt;&gt;0,-1,1))),"")</f>
        <v/>
      </c>
      <c r="G3244" s="1" t="str">
        <f>IF(ISNA(VLOOKUP(E3244,DropdownLists!$A:$B,2,FALSE)),"",VLOOKUP(E3244,DropdownLists!$A:$B,2,FALSE))</f>
        <v/>
      </c>
      <c r="H3244" s="1" t="str">
        <f>IF(ISNA(VLOOKUP(F3244,DropdownLists!$A:$B,2,FALSE)),"",VLOOKUP(F3244,DropdownLists!$A:$B,2,FALSE))</f>
        <v/>
      </c>
    </row>
    <row r="3245" spans="1:8">
      <c r="A3245" s="1">
        <v>3240</v>
      </c>
      <c r="B3245" s="1" t="s">
        <v>9194</v>
      </c>
      <c r="C3245" s="1">
        <f>VLOOKUP(B3245&amp;"*",MedicationCodes!A:B,2,FALSE)</f>
        <v>1140873564</v>
      </c>
      <c r="D3245" s="1" t="str">
        <f>IF(ISNUMBER(MATCH(E3245,DropdownLists!A:A,0)),
IF(LEN(VLOOKUP(E3245,DropdownLists!A:D,4,FALSE))&lt;&gt;0,-1,
IF(ISNA(VLOOKUP(F3245,DropdownLists!A:D,4,FALSE)),1,
IF(LEN(VLOOKUP(F3245,DropdownLists!A:D,4,FALSE))&lt;&gt;0,-1,1))),"")</f>
        <v/>
      </c>
      <c r="G3245" s="1" t="str">
        <f>IF(ISNA(VLOOKUP(E3245,DropdownLists!$A:$B,2,FALSE)),"",VLOOKUP(E3245,DropdownLists!$A:$B,2,FALSE))</f>
        <v/>
      </c>
      <c r="H3245" s="1" t="str">
        <f>IF(ISNA(VLOOKUP(F3245,DropdownLists!$A:$B,2,FALSE)),"",VLOOKUP(F3245,DropdownLists!$A:$B,2,FALSE))</f>
        <v/>
      </c>
    </row>
    <row r="3246" spans="1:8">
      <c r="A3246" s="1">
        <v>3241</v>
      </c>
      <c r="B3246" s="1" t="s">
        <v>9195</v>
      </c>
      <c r="C3246" s="1">
        <f>VLOOKUP(B3246&amp;"*",MedicationCodes!A:B,2,FALSE)</f>
        <v>1140877862</v>
      </c>
      <c r="D3246" s="1" t="str">
        <f>IF(ISNUMBER(MATCH(E3246,DropdownLists!A:A,0)),
IF(LEN(VLOOKUP(E3246,DropdownLists!A:D,4,FALSE))&lt;&gt;0,-1,
IF(ISNA(VLOOKUP(F3246,DropdownLists!A:D,4,FALSE)),1,
IF(LEN(VLOOKUP(F3246,DropdownLists!A:D,4,FALSE))&lt;&gt;0,-1,1))),"")</f>
        <v/>
      </c>
      <c r="G3246" s="1" t="str">
        <f>IF(ISNA(VLOOKUP(E3246,DropdownLists!$A:$B,2,FALSE)),"",VLOOKUP(E3246,DropdownLists!$A:$B,2,FALSE))</f>
        <v/>
      </c>
      <c r="H3246" s="1" t="str">
        <f>IF(ISNA(VLOOKUP(F3246,DropdownLists!$A:$B,2,FALSE)),"",VLOOKUP(F3246,DropdownLists!$A:$B,2,FALSE))</f>
        <v/>
      </c>
    </row>
    <row r="3247" spans="1:8">
      <c r="A3247" s="1">
        <v>3242</v>
      </c>
      <c r="B3247" s="1" t="s">
        <v>9196</v>
      </c>
      <c r="C3247" s="1">
        <f>VLOOKUP(B3247&amp;"*",MedicationCodes!A:B,2,FALSE)</f>
        <v>1140856092</v>
      </c>
      <c r="D3247" s="1" t="str">
        <f>IF(ISNUMBER(MATCH(E3247,DropdownLists!A:A,0)),
IF(LEN(VLOOKUP(E3247,DropdownLists!A:D,4,FALSE))&lt;&gt;0,-1,
IF(ISNA(VLOOKUP(F3247,DropdownLists!A:D,4,FALSE)),1,
IF(LEN(VLOOKUP(F3247,DropdownLists!A:D,4,FALSE))&lt;&gt;0,-1,1))),"")</f>
        <v/>
      </c>
      <c r="G3247" s="1" t="str">
        <f>IF(ISNA(VLOOKUP(E3247,DropdownLists!$A:$B,2,FALSE)),"",VLOOKUP(E3247,DropdownLists!$A:$B,2,FALSE))</f>
        <v/>
      </c>
      <c r="H3247" s="1" t="str">
        <f>IF(ISNA(VLOOKUP(F3247,DropdownLists!$A:$B,2,FALSE)),"",VLOOKUP(F3247,DropdownLists!$A:$B,2,FALSE))</f>
        <v/>
      </c>
    </row>
    <row r="3248" spans="1:8">
      <c r="A3248" s="1">
        <v>3243</v>
      </c>
      <c r="B3248" s="1" t="s">
        <v>9197</v>
      </c>
      <c r="C3248" s="1">
        <f>VLOOKUP(B3248&amp;"*",MedicationCodes!A:B,2,FALSE)</f>
        <v>1140856414</v>
      </c>
      <c r="D3248" s="1" t="str">
        <f>IF(ISNUMBER(MATCH(E3248,DropdownLists!A:A,0)),
IF(LEN(VLOOKUP(E3248,DropdownLists!A:D,4,FALSE))&lt;&gt;0,-1,
IF(ISNA(VLOOKUP(F3248,DropdownLists!A:D,4,FALSE)),1,
IF(LEN(VLOOKUP(F3248,DropdownLists!A:D,4,FALSE))&lt;&gt;0,-1,1))),"")</f>
        <v/>
      </c>
      <c r="G3248" s="1" t="str">
        <f>IF(ISNA(VLOOKUP(E3248,DropdownLists!$A:$B,2,FALSE)),"",VLOOKUP(E3248,DropdownLists!$A:$B,2,FALSE))</f>
        <v/>
      </c>
      <c r="H3248" s="1" t="str">
        <f>IF(ISNA(VLOOKUP(F3248,DropdownLists!$A:$B,2,FALSE)),"",VLOOKUP(F3248,DropdownLists!$A:$B,2,FALSE))</f>
        <v/>
      </c>
    </row>
    <row r="3249" spans="1:8">
      <c r="A3249" s="1">
        <v>3244</v>
      </c>
      <c r="B3249" s="1" t="s">
        <v>9198</v>
      </c>
      <c r="C3249" s="1">
        <f>VLOOKUP(B3249&amp;"*",MedicationCodes!A:B,2,FALSE)</f>
        <v>1141186022</v>
      </c>
      <c r="D3249" s="1" t="str">
        <f>IF(ISNUMBER(MATCH(E3249,DropdownLists!A:A,0)),
IF(LEN(VLOOKUP(E3249,DropdownLists!A:D,4,FALSE))&lt;&gt;0,-1,
IF(ISNA(VLOOKUP(F3249,DropdownLists!A:D,4,FALSE)),1,
IF(LEN(VLOOKUP(F3249,DropdownLists!A:D,4,FALSE))&lt;&gt;0,-1,1))),"")</f>
        <v/>
      </c>
      <c r="G3249" s="1" t="str">
        <f>IF(ISNA(VLOOKUP(E3249,DropdownLists!$A:$B,2,FALSE)),"",VLOOKUP(E3249,DropdownLists!$A:$B,2,FALSE))</f>
        <v/>
      </c>
      <c r="H3249" s="1" t="str">
        <f>IF(ISNA(VLOOKUP(F3249,DropdownLists!$A:$B,2,FALSE)),"",VLOOKUP(F3249,DropdownLists!$A:$B,2,FALSE))</f>
        <v/>
      </c>
    </row>
    <row r="3250" spans="1:8">
      <c r="A3250" s="1">
        <v>3245</v>
      </c>
      <c r="B3250" s="1" t="s">
        <v>9199</v>
      </c>
      <c r="C3250" s="1">
        <f>VLOOKUP(B3250&amp;"*",MedicationCodes!A:B,2,FALSE)</f>
        <v>1140856224</v>
      </c>
      <c r="D3250" s="1" t="str">
        <f>IF(ISNUMBER(MATCH(E3250,DropdownLists!A:A,0)),
IF(LEN(VLOOKUP(E3250,DropdownLists!A:D,4,FALSE))&lt;&gt;0,-1,
IF(ISNA(VLOOKUP(F3250,DropdownLists!A:D,4,FALSE)),1,
IF(LEN(VLOOKUP(F3250,DropdownLists!A:D,4,FALSE))&lt;&gt;0,-1,1))),"")</f>
        <v/>
      </c>
      <c r="G3250" s="1" t="str">
        <f>IF(ISNA(VLOOKUP(E3250,DropdownLists!$A:$B,2,FALSE)),"",VLOOKUP(E3250,DropdownLists!$A:$B,2,FALSE))</f>
        <v/>
      </c>
      <c r="H3250" s="1" t="str">
        <f>IF(ISNA(VLOOKUP(F3250,DropdownLists!$A:$B,2,FALSE)),"",VLOOKUP(F3250,DropdownLists!$A:$B,2,FALSE))</f>
        <v/>
      </c>
    </row>
    <row r="3251" spans="1:8">
      <c r="A3251" s="1">
        <v>3246</v>
      </c>
      <c r="B3251" s="1" t="s">
        <v>9200</v>
      </c>
      <c r="C3251" s="1">
        <f>VLOOKUP(B3251&amp;"*",MedicationCodes!A:B,2,FALSE)</f>
        <v>1140882218</v>
      </c>
      <c r="D3251" s="1" t="str">
        <f>IF(ISNUMBER(MATCH(E3251,DropdownLists!A:A,0)),
IF(LEN(VLOOKUP(E3251,DropdownLists!A:D,4,FALSE))&lt;&gt;0,-1,
IF(ISNA(VLOOKUP(F3251,DropdownLists!A:D,4,FALSE)),1,
IF(LEN(VLOOKUP(F3251,DropdownLists!A:D,4,FALSE))&lt;&gt;0,-1,1))),"")</f>
        <v/>
      </c>
      <c r="G3251" s="1" t="str">
        <f>IF(ISNA(VLOOKUP(E3251,DropdownLists!$A:$B,2,FALSE)),"",VLOOKUP(E3251,DropdownLists!$A:$B,2,FALSE))</f>
        <v/>
      </c>
      <c r="H3251" s="1" t="str">
        <f>IF(ISNA(VLOOKUP(F3251,DropdownLists!$A:$B,2,FALSE)),"",VLOOKUP(F3251,DropdownLists!$A:$B,2,FALSE))</f>
        <v/>
      </c>
    </row>
    <row r="3252" spans="1:8">
      <c r="A3252" s="1">
        <v>3247</v>
      </c>
      <c r="B3252" s="1" t="s">
        <v>9201</v>
      </c>
      <c r="C3252" s="1">
        <f>VLOOKUP(B3252&amp;"*",MedicationCodes!A:B,2,FALSE)</f>
        <v>1140871822</v>
      </c>
      <c r="D3252" s="1" t="str">
        <f>IF(ISNUMBER(MATCH(E3252,DropdownLists!A:A,0)),
IF(LEN(VLOOKUP(E3252,DropdownLists!A:D,4,FALSE))&lt;&gt;0,-1,
IF(ISNA(VLOOKUP(F3252,DropdownLists!A:D,4,FALSE)),1,
IF(LEN(VLOOKUP(F3252,DropdownLists!A:D,4,FALSE))&lt;&gt;0,-1,1))),"")</f>
        <v/>
      </c>
      <c r="G3252" s="1" t="str">
        <f>IF(ISNA(VLOOKUP(E3252,DropdownLists!$A:$B,2,FALSE)),"",VLOOKUP(E3252,DropdownLists!$A:$B,2,FALSE))</f>
        <v/>
      </c>
      <c r="H3252" s="1" t="str">
        <f>IF(ISNA(VLOOKUP(F3252,DropdownLists!$A:$B,2,FALSE)),"",VLOOKUP(F3252,DropdownLists!$A:$B,2,FALSE))</f>
        <v/>
      </c>
    </row>
    <row r="3253" spans="1:8">
      <c r="A3253" s="1">
        <v>3248</v>
      </c>
      <c r="B3253" s="1" t="s">
        <v>5615</v>
      </c>
      <c r="C3253" s="1">
        <f>VLOOKUP(B3253&amp;"*",MedicationCodes!A:B,2,FALSE)</f>
        <v>1141166534</v>
      </c>
      <c r="D3253" s="1" t="str">
        <f>IF(ISNUMBER(MATCH(E3253,DropdownLists!A:A,0)),
IF(LEN(VLOOKUP(E3253,DropdownLists!A:D,4,FALSE))&lt;&gt;0,-1,
IF(ISNA(VLOOKUP(F3253,DropdownLists!A:D,4,FALSE)),1,
IF(LEN(VLOOKUP(F3253,DropdownLists!A:D,4,FALSE))&lt;&gt;0,-1,1))),"")</f>
        <v/>
      </c>
      <c r="G3253" s="1" t="str">
        <f>IF(ISNA(VLOOKUP(E3253,DropdownLists!$A:$B,2,FALSE)),"",VLOOKUP(E3253,DropdownLists!$A:$B,2,FALSE))</f>
        <v/>
      </c>
      <c r="H3253" s="1" t="str">
        <f>IF(ISNA(VLOOKUP(F3253,DropdownLists!$A:$B,2,FALSE)),"",VLOOKUP(F3253,DropdownLists!$A:$B,2,FALSE))</f>
        <v/>
      </c>
    </row>
    <row r="3254" spans="1:8">
      <c r="A3254" s="1">
        <v>3249</v>
      </c>
      <c r="B3254" s="1" t="s">
        <v>9202</v>
      </c>
      <c r="C3254" s="1">
        <f>VLOOKUP(B3254&amp;"*",MedicationCodes!A:B,2,FALSE)</f>
        <v>1141150694</v>
      </c>
      <c r="D3254" s="1" t="str">
        <f>IF(ISNUMBER(MATCH(E3254,DropdownLists!A:A,0)),
IF(LEN(VLOOKUP(E3254,DropdownLists!A:D,4,FALSE))&lt;&gt;0,-1,
IF(ISNA(VLOOKUP(F3254,DropdownLists!A:D,4,FALSE)),1,
IF(LEN(VLOOKUP(F3254,DropdownLists!A:D,4,FALSE))&lt;&gt;0,-1,1))),"")</f>
        <v/>
      </c>
      <c r="G3254" s="1" t="str">
        <f>IF(ISNA(VLOOKUP(E3254,DropdownLists!$A:$B,2,FALSE)),"",VLOOKUP(E3254,DropdownLists!$A:$B,2,FALSE))</f>
        <v/>
      </c>
      <c r="H3254" s="1" t="str">
        <f>IF(ISNA(VLOOKUP(F3254,DropdownLists!$A:$B,2,FALSE)),"",VLOOKUP(F3254,DropdownLists!$A:$B,2,FALSE))</f>
        <v/>
      </c>
    </row>
    <row r="3255" spans="1:8">
      <c r="A3255" s="1">
        <v>3250</v>
      </c>
      <c r="B3255" s="1" t="s">
        <v>9203</v>
      </c>
      <c r="C3255" s="1">
        <f>VLOOKUP(B3255&amp;"*",MedicationCodes!A:B,2,FALSE)</f>
        <v>1141150614</v>
      </c>
      <c r="D3255" s="1" t="str">
        <f>IF(ISNUMBER(MATCH(E3255,DropdownLists!A:A,0)),
IF(LEN(VLOOKUP(E3255,DropdownLists!A:D,4,FALSE))&lt;&gt;0,-1,
IF(ISNA(VLOOKUP(F3255,DropdownLists!A:D,4,FALSE)),1,
IF(LEN(VLOOKUP(F3255,DropdownLists!A:D,4,FALSE))&lt;&gt;0,-1,1))),"")</f>
        <v/>
      </c>
      <c r="G3255" s="1" t="str">
        <f>IF(ISNA(VLOOKUP(E3255,DropdownLists!$A:$B,2,FALSE)),"",VLOOKUP(E3255,DropdownLists!$A:$B,2,FALSE))</f>
        <v/>
      </c>
      <c r="H3255" s="1" t="str">
        <f>IF(ISNA(VLOOKUP(F3255,DropdownLists!$A:$B,2,FALSE)),"",VLOOKUP(F3255,DropdownLists!$A:$B,2,FALSE))</f>
        <v/>
      </c>
    </row>
    <row r="3256" spans="1:8">
      <c r="A3256" s="1">
        <v>3251</v>
      </c>
      <c r="B3256" s="1" t="s">
        <v>9204</v>
      </c>
      <c r="C3256" s="1">
        <f>VLOOKUP(B3256&amp;"*",MedicationCodes!A:B,2,FALSE)</f>
        <v>1140874402</v>
      </c>
      <c r="D3256" s="1" t="str">
        <f>IF(ISNUMBER(MATCH(E3256,DropdownLists!A:A,0)),
IF(LEN(VLOOKUP(E3256,DropdownLists!A:D,4,FALSE))&lt;&gt;0,-1,
IF(ISNA(VLOOKUP(F3256,DropdownLists!A:D,4,FALSE)),1,
IF(LEN(VLOOKUP(F3256,DropdownLists!A:D,4,FALSE))&lt;&gt;0,-1,1))),"")</f>
        <v/>
      </c>
      <c r="G3256" s="1" t="str">
        <f>IF(ISNA(VLOOKUP(E3256,DropdownLists!$A:$B,2,FALSE)),"",VLOOKUP(E3256,DropdownLists!$A:$B,2,FALSE))</f>
        <v/>
      </c>
      <c r="H3256" s="1" t="str">
        <f>IF(ISNA(VLOOKUP(F3256,DropdownLists!$A:$B,2,FALSE)),"",VLOOKUP(F3256,DropdownLists!$A:$B,2,FALSE))</f>
        <v/>
      </c>
    </row>
    <row r="3257" spans="1:8">
      <c r="A3257" s="1">
        <v>3252</v>
      </c>
      <c r="B3257" s="1" t="s">
        <v>9205</v>
      </c>
      <c r="C3257" s="1">
        <f>VLOOKUP(B3257&amp;"*",MedicationCodes!A:B,2,FALSE)</f>
        <v>1140871942</v>
      </c>
      <c r="D3257" s="1" t="str">
        <f>IF(ISNUMBER(MATCH(E3257,DropdownLists!A:A,0)),
IF(LEN(VLOOKUP(E3257,DropdownLists!A:D,4,FALSE))&lt;&gt;0,-1,
IF(ISNA(VLOOKUP(F3257,DropdownLists!A:D,4,FALSE)),1,
IF(LEN(VLOOKUP(F3257,DropdownLists!A:D,4,FALSE))&lt;&gt;0,-1,1))),"")</f>
        <v/>
      </c>
      <c r="G3257" s="1" t="str">
        <f>IF(ISNA(VLOOKUP(E3257,DropdownLists!$A:$B,2,FALSE)),"",VLOOKUP(E3257,DropdownLists!$A:$B,2,FALSE))</f>
        <v/>
      </c>
      <c r="H3257" s="1" t="str">
        <f>IF(ISNA(VLOOKUP(F3257,DropdownLists!$A:$B,2,FALSE)),"",VLOOKUP(F3257,DropdownLists!$A:$B,2,FALSE))</f>
        <v/>
      </c>
    </row>
    <row r="3258" spans="1:8">
      <c r="A3258" s="1">
        <v>3253</v>
      </c>
      <c r="B3258" s="1" t="s">
        <v>9206</v>
      </c>
      <c r="C3258" s="1">
        <f>VLOOKUP(B3258&amp;"*",MedicationCodes!A:B,2,FALSE)</f>
        <v>1140868306</v>
      </c>
      <c r="D3258" s="1" t="str">
        <f>IF(ISNUMBER(MATCH(E3258,DropdownLists!A:A,0)),
IF(LEN(VLOOKUP(E3258,DropdownLists!A:D,4,FALSE))&lt;&gt;0,-1,
IF(ISNA(VLOOKUP(F3258,DropdownLists!A:D,4,FALSE)),1,
IF(LEN(VLOOKUP(F3258,DropdownLists!A:D,4,FALSE))&lt;&gt;0,-1,1))),"")</f>
        <v/>
      </c>
      <c r="G3258" s="1" t="str">
        <f>IF(ISNA(VLOOKUP(E3258,DropdownLists!$A:$B,2,FALSE)),"",VLOOKUP(E3258,DropdownLists!$A:$B,2,FALSE))</f>
        <v/>
      </c>
      <c r="H3258" s="1" t="str">
        <f>IF(ISNA(VLOOKUP(F3258,DropdownLists!$A:$B,2,FALSE)),"",VLOOKUP(F3258,DropdownLists!$A:$B,2,FALSE))</f>
        <v/>
      </c>
    </row>
    <row r="3259" spans="1:8">
      <c r="A3259" s="1">
        <v>3254</v>
      </c>
      <c r="B3259" s="1" t="s">
        <v>9207</v>
      </c>
      <c r="C3259" s="1">
        <f>VLOOKUP(B3259&amp;"*",MedicationCodes!A:B,2,FALSE)</f>
        <v>1140928260</v>
      </c>
      <c r="D3259" s="1" t="str">
        <f>IF(ISNUMBER(MATCH(E3259,DropdownLists!A:A,0)),
IF(LEN(VLOOKUP(E3259,DropdownLists!A:D,4,FALSE))&lt;&gt;0,-1,
IF(ISNA(VLOOKUP(F3259,DropdownLists!A:D,4,FALSE)),1,
IF(LEN(VLOOKUP(F3259,DropdownLists!A:D,4,FALSE))&lt;&gt;0,-1,1))),"")</f>
        <v/>
      </c>
      <c r="G3259" s="1" t="str">
        <f>IF(ISNA(VLOOKUP(E3259,DropdownLists!$A:$B,2,FALSE)),"",VLOOKUP(E3259,DropdownLists!$A:$B,2,FALSE))</f>
        <v/>
      </c>
      <c r="H3259" s="1" t="str">
        <f>IF(ISNA(VLOOKUP(F3259,DropdownLists!$A:$B,2,FALSE)),"",VLOOKUP(F3259,DropdownLists!$A:$B,2,FALSE))</f>
        <v/>
      </c>
    </row>
    <row r="3260" spans="1:8">
      <c r="A3260" s="1">
        <v>3255</v>
      </c>
      <c r="B3260" s="1" t="s">
        <v>9208</v>
      </c>
      <c r="C3260" s="1">
        <f>VLOOKUP(B3260&amp;"*",MedicationCodes!A:B,2,FALSE)</f>
        <v>1140868304</v>
      </c>
      <c r="D3260" s="1" t="str">
        <f>IF(ISNUMBER(MATCH(E3260,DropdownLists!A:A,0)),
IF(LEN(VLOOKUP(E3260,DropdownLists!A:D,4,FALSE))&lt;&gt;0,-1,
IF(ISNA(VLOOKUP(F3260,DropdownLists!A:D,4,FALSE)),1,
IF(LEN(VLOOKUP(F3260,DropdownLists!A:D,4,FALSE))&lt;&gt;0,-1,1))),"")</f>
        <v/>
      </c>
      <c r="G3260" s="1" t="str">
        <f>IF(ISNA(VLOOKUP(E3260,DropdownLists!$A:$B,2,FALSE)),"",VLOOKUP(E3260,DropdownLists!$A:$B,2,FALSE))</f>
        <v/>
      </c>
      <c r="H3260" s="1" t="str">
        <f>IF(ISNA(VLOOKUP(F3260,DropdownLists!$A:$B,2,FALSE)),"",VLOOKUP(F3260,DropdownLists!$A:$B,2,FALSE))</f>
        <v/>
      </c>
    </row>
    <row r="3261" spans="1:8">
      <c r="A3261" s="1">
        <v>3256</v>
      </c>
      <c r="B3261" s="1" t="s">
        <v>9209</v>
      </c>
      <c r="C3261" s="1">
        <f>VLOOKUP(B3261&amp;"*",MedicationCodes!A:B,2,FALSE)</f>
        <v>1140856248</v>
      </c>
      <c r="D3261" s="1" t="str">
        <f>IF(ISNUMBER(MATCH(E3261,DropdownLists!A:A,0)),
IF(LEN(VLOOKUP(E3261,DropdownLists!A:D,4,FALSE))&lt;&gt;0,-1,
IF(ISNA(VLOOKUP(F3261,DropdownLists!A:D,4,FALSE)),1,
IF(LEN(VLOOKUP(F3261,DropdownLists!A:D,4,FALSE))&lt;&gt;0,-1,1))),"")</f>
        <v/>
      </c>
      <c r="G3261" s="1" t="str">
        <f>IF(ISNA(VLOOKUP(E3261,DropdownLists!$A:$B,2,FALSE)),"",VLOOKUP(E3261,DropdownLists!$A:$B,2,FALSE))</f>
        <v/>
      </c>
      <c r="H3261" s="1" t="str">
        <f>IF(ISNA(VLOOKUP(F3261,DropdownLists!$A:$B,2,FALSE)),"",VLOOKUP(F3261,DropdownLists!$A:$B,2,FALSE))</f>
        <v/>
      </c>
    </row>
    <row r="3262" spans="1:8">
      <c r="A3262" s="1">
        <v>3257</v>
      </c>
      <c r="B3262" s="1" t="s">
        <v>9210</v>
      </c>
      <c r="C3262" s="1">
        <f>VLOOKUP(B3262&amp;"*",MedicationCodes!A:B,2,FALSE)</f>
        <v>1140856244</v>
      </c>
      <c r="D3262" s="1" t="str">
        <f>IF(ISNUMBER(MATCH(E3262,DropdownLists!A:A,0)),
IF(LEN(VLOOKUP(E3262,DropdownLists!A:D,4,FALSE))&lt;&gt;0,-1,
IF(ISNA(VLOOKUP(F3262,DropdownLists!A:D,4,FALSE)),1,
IF(LEN(VLOOKUP(F3262,DropdownLists!A:D,4,FALSE))&lt;&gt;0,-1,1))),"")</f>
        <v/>
      </c>
      <c r="G3262" s="1" t="str">
        <f>IF(ISNA(VLOOKUP(E3262,DropdownLists!$A:$B,2,FALSE)),"",VLOOKUP(E3262,DropdownLists!$A:$B,2,FALSE))</f>
        <v/>
      </c>
      <c r="H3262" s="1" t="str">
        <f>IF(ISNA(VLOOKUP(F3262,DropdownLists!$A:$B,2,FALSE)),"",VLOOKUP(F3262,DropdownLists!$A:$B,2,FALSE))</f>
        <v/>
      </c>
    </row>
    <row r="3263" spans="1:8">
      <c r="A3263" s="1">
        <v>3258</v>
      </c>
      <c r="B3263" s="1" t="s">
        <v>9211</v>
      </c>
      <c r="C3263" s="1">
        <f>VLOOKUP(B3263&amp;"*",MedicationCodes!A:B,2,FALSE)</f>
        <v>1140866030</v>
      </c>
      <c r="D3263" s="1" t="str">
        <f>IF(ISNUMBER(MATCH(E3263,DropdownLists!A:A,0)),
IF(LEN(VLOOKUP(E3263,DropdownLists!A:D,4,FALSE))&lt;&gt;0,-1,
IF(ISNA(VLOOKUP(F3263,DropdownLists!A:D,4,FALSE)),1,
IF(LEN(VLOOKUP(F3263,DropdownLists!A:D,4,FALSE))&lt;&gt;0,-1,1))),"")</f>
        <v/>
      </c>
      <c r="G3263" s="1" t="str">
        <f>IF(ISNA(VLOOKUP(E3263,DropdownLists!$A:$B,2,FALSE)),"",VLOOKUP(E3263,DropdownLists!$A:$B,2,FALSE))</f>
        <v/>
      </c>
      <c r="H3263" s="1" t="str">
        <f>IF(ISNA(VLOOKUP(F3263,DropdownLists!$A:$B,2,FALSE)),"",VLOOKUP(F3263,DropdownLists!$A:$B,2,FALSE))</f>
        <v/>
      </c>
    </row>
    <row r="3264" spans="1:8">
      <c r="A3264" s="1">
        <v>3259</v>
      </c>
      <c r="B3264" s="1" t="s">
        <v>1473</v>
      </c>
      <c r="C3264" s="1">
        <f>VLOOKUP(B3264&amp;"*",MedicationCodes!A:B,2,FALSE)</f>
        <v>1140866022</v>
      </c>
      <c r="D3264" s="1" t="str">
        <f>IF(ISNUMBER(MATCH(E3264,DropdownLists!A:A,0)),
IF(LEN(VLOOKUP(E3264,DropdownLists!A:D,4,FALSE))&lt;&gt;0,-1,
IF(ISNA(VLOOKUP(F3264,DropdownLists!A:D,4,FALSE)),1,
IF(LEN(VLOOKUP(F3264,DropdownLists!A:D,4,FALSE))&lt;&gt;0,-1,1))),"")</f>
        <v/>
      </c>
      <c r="G3264" s="1" t="str">
        <f>IF(ISNA(VLOOKUP(E3264,DropdownLists!$A:$B,2,FALSE)),"",VLOOKUP(E3264,DropdownLists!$A:$B,2,FALSE))</f>
        <v/>
      </c>
      <c r="H3264" s="1" t="str">
        <f>IF(ISNA(VLOOKUP(F3264,DropdownLists!$A:$B,2,FALSE)),"",VLOOKUP(F3264,DropdownLists!$A:$B,2,FALSE))</f>
        <v/>
      </c>
    </row>
    <row r="3265" spans="1:8">
      <c r="A3265" s="1">
        <v>3260</v>
      </c>
      <c r="B3265" s="1" t="s">
        <v>9212</v>
      </c>
      <c r="C3265" s="1">
        <f>VLOOKUP(B3265&amp;"*",MedicationCodes!A:B,2,FALSE)</f>
        <v>1140866034</v>
      </c>
      <c r="D3265" s="1" t="str">
        <f>IF(ISNUMBER(MATCH(E3265,DropdownLists!A:A,0)),
IF(LEN(VLOOKUP(E3265,DropdownLists!A:D,4,FALSE))&lt;&gt;0,-1,
IF(ISNA(VLOOKUP(F3265,DropdownLists!A:D,4,FALSE)),1,
IF(LEN(VLOOKUP(F3265,DropdownLists!A:D,4,FALSE))&lt;&gt;0,-1,1))),"")</f>
        <v/>
      </c>
      <c r="G3265" s="1" t="str">
        <f>IF(ISNA(VLOOKUP(E3265,DropdownLists!$A:$B,2,FALSE)),"",VLOOKUP(E3265,DropdownLists!$A:$B,2,FALSE))</f>
        <v/>
      </c>
      <c r="H3265" s="1" t="str">
        <f>IF(ISNA(VLOOKUP(F3265,DropdownLists!$A:$B,2,FALSE)),"",VLOOKUP(F3265,DropdownLists!$A:$B,2,FALSE))</f>
        <v/>
      </c>
    </row>
    <row r="3266" spans="1:8">
      <c r="A3266" s="1">
        <v>3261</v>
      </c>
      <c r="B3266" s="1" t="s">
        <v>9213</v>
      </c>
      <c r="C3266" s="1">
        <f>VLOOKUP(B3266&amp;"*",MedicationCodes!A:B,2,FALSE)</f>
        <v>1140878476</v>
      </c>
      <c r="D3266" s="1" t="str">
        <f>IF(ISNUMBER(MATCH(E3266,DropdownLists!A:A,0)),
IF(LEN(VLOOKUP(E3266,DropdownLists!A:D,4,FALSE))&lt;&gt;0,-1,
IF(ISNA(VLOOKUP(F3266,DropdownLists!A:D,4,FALSE)),1,
IF(LEN(VLOOKUP(F3266,DropdownLists!A:D,4,FALSE))&lt;&gt;0,-1,1))),"")</f>
        <v/>
      </c>
      <c r="G3266" s="1" t="str">
        <f>IF(ISNA(VLOOKUP(E3266,DropdownLists!$A:$B,2,FALSE)),"",VLOOKUP(E3266,DropdownLists!$A:$B,2,FALSE))</f>
        <v/>
      </c>
      <c r="H3266" s="1" t="str">
        <f>IF(ISNA(VLOOKUP(F3266,DropdownLists!$A:$B,2,FALSE)),"",VLOOKUP(F3266,DropdownLists!$A:$B,2,FALSE))</f>
        <v/>
      </c>
    </row>
    <row r="3267" spans="1:8">
      <c r="A3267" s="1">
        <v>3262</v>
      </c>
      <c r="B3267" s="1" t="s">
        <v>5103</v>
      </c>
      <c r="C3267" s="1">
        <f>VLOOKUP(B3267&amp;"*",MedicationCodes!A:B,2,FALSE)</f>
        <v>1140929012</v>
      </c>
      <c r="D3267" s="1" t="str">
        <f>IF(ISNUMBER(MATCH(E3267,DropdownLists!A:A,0)),
IF(LEN(VLOOKUP(E3267,DropdownLists!A:D,4,FALSE))&lt;&gt;0,-1,
IF(ISNA(VLOOKUP(F3267,DropdownLists!A:D,4,FALSE)),1,
IF(LEN(VLOOKUP(F3267,DropdownLists!A:D,4,FALSE))&lt;&gt;0,-1,1))),"")</f>
        <v/>
      </c>
      <c r="G3267" s="1" t="str">
        <f>IF(ISNA(VLOOKUP(E3267,DropdownLists!$A:$B,2,FALSE)),"",VLOOKUP(E3267,DropdownLists!$A:$B,2,FALSE))</f>
        <v/>
      </c>
      <c r="H3267" s="1" t="str">
        <f>IF(ISNA(VLOOKUP(F3267,DropdownLists!$A:$B,2,FALSE)),"",VLOOKUP(F3267,DropdownLists!$A:$B,2,FALSE))</f>
        <v/>
      </c>
    </row>
    <row r="3268" spans="1:8">
      <c r="A3268" s="1">
        <v>3263</v>
      </c>
      <c r="B3268" s="1" t="s">
        <v>9214</v>
      </c>
      <c r="C3268" s="1">
        <f>VLOOKUP(B3268&amp;"*",MedicationCodes!A:B,2,FALSE)</f>
        <v>1140865950</v>
      </c>
      <c r="D3268" s="1" t="str">
        <f>IF(ISNUMBER(MATCH(E3268,DropdownLists!A:A,0)),
IF(LEN(VLOOKUP(E3268,DropdownLists!A:D,4,FALSE))&lt;&gt;0,-1,
IF(ISNA(VLOOKUP(F3268,DropdownLists!A:D,4,FALSE)),1,
IF(LEN(VLOOKUP(F3268,DropdownLists!A:D,4,FALSE))&lt;&gt;0,-1,1))),"")</f>
        <v/>
      </c>
      <c r="G3268" s="1" t="str">
        <f>IF(ISNA(VLOOKUP(E3268,DropdownLists!$A:$B,2,FALSE)),"",VLOOKUP(E3268,DropdownLists!$A:$B,2,FALSE))</f>
        <v/>
      </c>
      <c r="H3268" s="1" t="str">
        <f>IF(ISNA(VLOOKUP(F3268,DropdownLists!$A:$B,2,FALSE)),"",VLOOKUP(F3268,DropdownLists!$A:$B,2,FALSE))</f>
        <v/>
      </c>
    </row>
    <row r="3269" spans="1:8">
      <c r="A3269" s="1">
        <v>3264</v>
      </c>
      <c r="B3269" s="1" t="s">
        <v>3701</v>
      </c>
      <c r="C3269" s="1">
        <f>VLOOKUP(B3269&amp;"*",MedicationCodes!A:B,2,FALSE)</f>
        <v>1140881040</v>
      </c>
      <c r="D3269" s="1" t="str">
        <f>IF(ISNUMBER(MATCH(E3269,DropdownLists!A:A,0)),
IF(LEN(VLOOKUP(E3269,DropdownLists!A:D,4,FALSE))&lt;&gt;0,-1,
IF(ISNA(VLOOKUP(F3269,DropdownLists!A:D,4,FALSE)),1,
IF(LEN(VLOOKUP(F3269,DropdownLists!A:D,4,FALSE))&lt;&gt;0,-1,1))),"")</f>
        <v/>
      </c>
      <c r="G3269" s="1" t="str">
        <f>IF(ISNA(VLOOKUP(E3269,DropdownLists!$A:$B,2,FALSE)),"",VLOOKUP(E3269,DropdownLists!$A:$B,2,FALSE))</f>
        <v/>
      </c>
      <c r="H3269" s="1" t="str">
        <f>IF(ISNA(VLOOKUP(F3269,DropdownLists!$A:$B,2,FALSE)),"",VLOOKUP(F3269,DropdownLists!$A:$B,2,FALSE))</f>
        <v/>
      </c>
    </row>
    <row r="3270" spans="1:8">
      <c r="A3270" s="1">
        <v>3265</v>
      </c>
      <c r="B3270" s="1" t="s">
        <v>9215</v>
      </c>
      <c r="C3270" s="1">
        <f>VLOOKUP(B3270&amp;"*",MedicationCodes!A:B,2,FALSE)</f>
        <v>1140879216</v>
      </c>
      <c r="D3270" s="1" t="str">
        <f>IF(ISNUMBER(MATCH(E3270,DropdownLists!A:A,0)),
IF(LEN(VLOOKUP(E3270,DropdownLists!A:D,4,FALSE))&lt;&gt;0,-1,
IF(ISNA(VLOOKUP(F3270,DropdownLists!A:D,4,FALSE)),1,
IF(LEN(VLOOKUP(F3270,DropdownLists!A:D,4,FALSE))&lt;&gt;0,-1,1))),"")</f>
        <v/>
      </c>
      <c r="G3270" s="1" t="str">
        <f>IF(ISNA(VLOOKUP(E3270,DropdownLists!$A:$B,2,FALSE)),"",VLOOKUP(E3270,DropdownLists!$A:$B,2,FALSE))</f>
        <v/>
      </c>
      <c r="H3270" s="1" t="str">
        <f>IF(ISNA(VLOOKUP(F3270,DropdownLists!$A:$B,2,FALSE)),"",VLOOKUP(F3270,DropdownLists!$A:$B,2,FALSE))</f>
        <v/>
      </c>
    </row>
    <row r="3271" spans="1:8">
      <c r="A3271" s="1">
        <v>3266</v>
      </c>
      <c r="B3271" s="1" t="s">
        <v>3981</v>
      </c>
      <c r="C3271" s="1">
        <f>VLOOKUP(B3271&amp;"*",MedicationCodes!A:B,2,FALSE)</f>
        <v>1140883010</v>
      </c>
      <c r="D3271" s="1" t="str">
        <f>IF(ISNUMBER(MATCH(E3271,DropdownLists!A:A,0)),
IF(LEN(VLOOKUP(E3271,DropdownLists!A:D,4,FALSE))&lt;&gt;0,-1,
IF(ISNA(VLOOKUP(F3271,DropdownLists!A:D,4,FALSE)),1,
IF(LEN(VLOOKUP(F3271,DropdownLists!A:D,4,FALSE))&lt;&gt;0,-1,1))),"")</f>
        <v/>
      </c>
      <c r="G3271" s="1" t="str">
        <f>IF(ISNA(VLOOKUP(E3271,DropdownLists!$A:$B,2,FALSE)),"",VLOOKUP(E3271,DropdownLists!$A:$B,2,FALSE))</f>
        <v/>
      </c>
      <c r="H3271" s="1" t="str">
        <f>IF(ISNA(VLOOKUP(F3271,DropdownLists!$A:$B,2,FALSE)),"",VLOOKUP(F3271,DropdownLists!$A:$B,2,FALSE))</f>
        <v/>
      </c>
    </row>
    <row r="3272" spans="1:8">
      <c r="A3272" s="1">
        <v>3267</v>
      </c>
      <c r="B3272" s="1" t="s">
        <v>9216</v>
      </c>
      <c r="C3272" s="1">
        <f>VLOOKUP(B3272&amp;"*",MedicationCodes!A:B,2,FALSE)</f>
        <v>1140921994</v>
      </c>
      <c r="D3272" s="1" t="str">
        <f>IF(ISNUMBER(MATCH(E3272,DropdownLists!A:A,0)),
IF(LEN(VLOOKUP(E3272,DropdownLists!A:D,4,FALSE))&lt;&gt;0,-1,
IF(ISNA(VLOOKUP(F3272,DropdownLists!A:D,4,FALSE)),1,
IF(LEN(VLOOKUP(F3272,DropdownLists!A:D,4,FALSE))&lt;&gt;0,-1,1))),"")</f>
        <v/>
      </c>
      <c r="G3272" s="1" t="str">
        <f>IF(ISNA(VLOOKUP(E3272,DropdownLists!$A:$B,2,FALSE)),"",VLOOKUP(E3272,DropdownLists!$A:$B,2,FALSE))</f>
        <v/>
      </c>
      <c r="H3272" s="1" t="str">
        <f>IF(ISNA(VLOOKUP(F3272,DropdownLists!$A:$B,2,FALSE)),"",VLOOKUP(F3272,DropdownLists!$A:$B,2,FALSE))</f>
        <v/>
      </c>
    </row>
    <row r="3273" spans="1:8">
      <c r="A3273" s="1">
        <v>3268</v>
      </c>
      <c r="B3273" s="1" t="s">
        <v>4484</v>
      </c>
      <c r="C3273" s="1">
        <f>VLOOKUP(B3273&amp;"*",MedicationCodes!A:B,2,FALSE)</f>
        <v>1140910446</v>
      </c>
      <c r="D3273" s="1" t="str">
        <f>IF(ISNUMBER(MATCH(E3273,DropdownLists!A:A,0)),
IF(LEN(VLOOKUP(E3273,DropdownLists!A:D,4,FALSE))&lt;&gt;0,-1,
IF(ISNA(VLOOKUP(F3273,DropdownLists!A:D,4,FALSE)),1,
IF(LEN(VLOOKUP(F3273,DropdownLists!A:D,4,FALSE))&lt;&gt;0,-1,1))),"")</f>
        <v/>
      </c>
      <c r="G3273" s="1" t="str">
        <f>IF(ISNA(VLOOKUP(E3273,DropdownLists!$A:$B,2,FALSE)),"",VLOOKUP(E3273,DropdownLists!$A:$B,2,FALSE))</f>
        <v/>
      </c>
      <c r="H3273" s="1" t="str">
        <f>IF(ISNA(VLOOKUP(F3273,DropdownLists!$A:$B,2,FALSE)),"",VLOOKUP(F3273,DropdownLists!$A:$B,2,FALSE))</f>
        <v/>
      </c>
    </row>
    <row r="3274" spans="1:8">
      <c r="A3274" s="1">
        <v>3269</v>
      </c>
      <c r="B3274" s="1" t="s">
        <v>6742</v>
      </c>
      <c r="C3274" s="1">
        <f>VLOOKUP(B3274&amp;"*",MedicationCodes!A:B,2,FALSE)</f>
        <v>2038460150</v>
      </c>
      <c r="D3274" s="1" t="str">
        <f>IF(ISNUMBER(MATCH(E3274,DropdownLists!A:A,0)),
IF(LEN(VLOOKUP(E3274,DropdownLists!A:D,4,FALSE))&lt;&gt;0,-1,
IF(ISNA(VLOOKUP(F3274,DropdownLists!A:D,4,FALSE)),1,
IF(LEN(VLOOKUP(F3274,DropdownLists!A:D,4,FALSE))&lt;&gt;0,-1,1))),"")</f>
        <v/>
      </c>
      <c r="G3274" s="1" t="str">
        <f>IF(ISNA(VLOOKUP(E3274,DropdownLists!$A:$B,2,FALSE)),"",VLOOKUP(E3274,DropdownLists!$A:$B,2,FALSE))</f>
        <v/>
      </c>
      <c r="H3274" s="1" t="str">
        <f>IF(ISNA(VLOOKUP(F3274,DropdownLists!$A:$B,2,FALSE)),"",VLOOKUP(F3274,DropdownLists!$A:$B,2,FALSE))</f>
        <v/>
      </c>
    </row>
    <row r="3275" spans="1:8">
      <c r="A3275" s="1">
        <v>3270</v>
      </c>
      <c r="B3275" s="1" t="s">
        <v>4187</v>
      </c>
      <c r="C3275" s="1">
        <f>VLOOKUP(B3275&amp;"*",MedicationCodes!A:B,2,FALSE)</f>
        <v>1140884404</v>
      </c>
      <c r="D3275" s="1" t="str">
        <f>IF(ISNUMBER(MATCH(E3275,DropdownLists!A:A,0)),
IF(LEN(VLOOKUP(E3275,DropdownLists!A:D,4,FALSE))&lt;&gt;0,-1,
IF(ISNA(VLOOKUP(F3275,DropdownLists!A:D,4,FALSE)),1,
IF(LEN(VLOOKUP(F3275,DropdownLists!A:D,4,FALSE))&lt;&gt;0,-1,1))),"")</f>
        <v/>
      </c>
      <c r="G3275" s="1" t="str">
        <f>IF(ISNA(VLOOKUP(E3275,DropdownLists!$A:$B,2,FALSE)),"",VLOOKUP(E3275,DropdownLists!$A:$B,2,FALSE))</f>
        <v/>
      </c>
      <c r="H3275" s="1" t="str">
        <f>IF(ISNA(VLOOKUP(F3275,DropdownLists!$A:$B,2,FALSE)),"",VLOOKUP(F3275,DropdownLists!$A:$B,2,FALSE))</f>
        <v/>
      </c>
    </row>
    <row r="3276" spans="1:8">
      <c r="A3276" s="1">
        <v>3271</v>
      </c>
      <c r="B3276" s="1" t="s">
        <v>9217</v>
      </c>
      <c r="C3276" s="1">
        <f>VLOOKUP(B3276&amp;"*",MedicationCodes!A:B,2,FALSE)</f>
        <v>1140868274</v>
      </c>
      <c r="D3276" s="1" t="str">
        <f>IF(ISNUMBER(MATCH(E3276,DropdownLists!A:A,0)),
IF(LEN(VLOOKUP(E3276,DropdownLists!A:D,4,FALSE))&lt;&gt;0,-1,
IF(ISNA(VLOOKUP(F3276,DropdownLists!A:D,4,FALSE)),1,
IF(LEN(VLOOKUP(F3276,DropdownLists!A:D,4,FALSE))&lt;&gt;0,-1,1))),"")</f>
        <v/>
      </c>
      <c r="G3276" s="1" t="str">
        <f>IF(ISNA(VLOOKUP(E3276,DropdownLists!$A:$B,2,FALSE)),"",VLOOKUP(E3276,DropdownLists!$A:$B,2,FALSE))</f>
        <v/>
      </c>
      <c r="H3276" s="1" t="str">
        <f>IF(ISNA(VLOOKUP(F3276,DropdownLists!$A:$B,2,FALSE)),"",VLOOKUP(F3276,DropdownLists!$A:$B,2,FALSE))</f>
        <v/>
      </c>
    </row>
    <row r="3277" spans="1:8">
      <c r="A3277" s="1">
        <v>3272</v>
      </c>
      <c r="B3277" s="1" t="s">
        <v>4189</v>
      </c>
      <c r="C3277" s="1">
        <f>VLOOKUP(B3277&amp;"*",MedicationCodes!A:B,2,FALSE)</f>
        <v>1140884408</v>
      </c>
      <c r="D3277" s="1" t="str">
        <f>IF(ISNUMBER(MATCH(E3277,DropdownLists!A:A,0)),
IF(LEN(VLOOKUP(E3277,DropdownLists!A:D,4,FALSE))&lt;&gt;0,-1,
IF(ISNA(VLOOKUP(F3277,DropdownLists!A:D,4,FALSE)),1,
IF(LEN(VLOOKUP(F3277,DropdownLists!A:D,4,FALSE))&lt;&gt;0,-1,1))),"")</f>
        <v/>
      </c>
      <c r="G3277" s="1" t="str">
        <f>IF(ISNA(VLOOKUP(E3277,DropdownLists!$A:$B,2,FALSE)),"",VLOOKUP(E3277,DropdownLists!$A:$B,2,FALSE))</f>
        <v/>
      </c>
      <c r="H3277" s="1" t="str">
        <f>IF(ISNA(VLOOKUP(F3277,DropdownLists!$A:$B,2,FALSE)),"",VLOOKUP(F3277,DropdownLists!$A:$B,2,FALSE))</f>
        <v/>
      </c>
    </row>
    <row r="3278" spans="1:8">
      <c r="A3278" s="1">
        <v>3273</v>
      </c>
      <c r="B3278" s="1" t="s">
        <v>9218</v>
      </c>
      <c r="C3278" s="1">
        <f>VLOOKUP(B3278&amp;"*",MedicationCodes!A:B,2,FALSE)</f>
        <v>1140882396</v>
      </c>
      <c r="D3278" s="1" t="str">
        <f>IF(ISNUMBER(MATCH(E3278,DropdownLists!A:A,0)),
IF(LEN(VLOOKUP(E3278,DropdownLists!A:D,4,FALSE))&lt;&gt;0,-1,
IF(ISNA(VLOOKUP(F3278,DropdownLists!A:D,4,FALSE)),1,
IF(LEN(VLOOKUP(F3278,DropdownLists!A:D,4,FALSE))&lt;&gt;0,-1,1))),"")</f>
        <v/>
      </c>
      <c r="G3278" s="1" t="str">
        <f>IF(ISNA(VLOOKUP(E3278,DropdownLists!$A:$B,2,FALSE)),"",VLOOKUP(E3278,DropdownLists!$A:$B,2,FALSE))</f>
        <v/>
      </c>
      <c r="H3278" s="1" t="str">
        <f>IF(ISNA(VLOOKUP(F3278,DropdownLists!$A:$B,2,FALSE)),"",VLOOKUP(F3278,DropdownLists!$A:$B,2,FALSE))</f>
        <v/>
      </c>
    </row>
    <row r="3279" spans="1:8">
      <c r="A3279" s="1">
        <v>3274</v>
      </c>
      <c r="B3279" s="1" t="s">
        <v>9219</v>
      </c>
      <c r="C3279" s="1">
        <f>VLOOKUP(B3279&amp;"*",MedicationCodes!A:B,2,FALSE)</f>
        <v>1141169026</v>
      </c>
      <c r="D3279" s="1" t="str">
        <f>IF(ISNUMBER(MATCH(E3279,DropdownLists!A:A,0)),
IF(LEN(VLOOKUP(E3279,DropdownLists!A:D,4,FALSE))&lt;&gt;0,-1,
IF(ISNA(VLOOKUP(F3279,DropdownLists!A:D,4,FALSE)),1,
IF(LEN(VLOOKUP(F3279,DropdownLists!A:D,4,FALSE))&lt;&gt;0,-1,1))),"")</f>
        <v/>
      </c>
      <c r="G3279" s="1" t="str">
        <f>IF(ISNA(VLOOKUP(E3279,DropdownLists!$A:$B,2,FALSE)),"",VLOOKUP(E3279,DropdownLists!$A:$B,2,FALSE))</f>
        <v/>
      </c>
      <c r="H3279" s="1" t="str">
        <f>IF(ISNA(VLOOKUP(F3279,DropdownLists!$A:$B,2,FALSE)),"",VLOOKUP(F3279,DropdownLists!$A:$B,2,FALSE))</f>
        <v/>
      </c>
    </row>
    <row r="3280" spans="1:8">
      <c r="A3280" s="1">
        <v>3275</v>
      </c>
      <c r="B3280" s="1" t="s">
        <v>9220</v>
      </c>
      <c r="C3280" s="1">
        <f>VLOOKUP(B3280&amp;"*",MedicationCodes!A:B,2,FALSE)</f>
        <v>1141156856</v>
      </c>
      <c r="D3280" s="1" t="str">
        <f>IF(ISNUMBER(MATCH(E3280,DropdownLists!A:A,0)),
IF(LEN(VLOOKUP(E3280,DropdownLists!A:D,4,FALSE))&lt;&gt;0,-1,
IF(ISNA(VLOOKUP(F3280,DropdownLists!A:D,4,FALSE)),1,
IF(LEN(VLOOKUP(F3280,DropdownLists!A:D,4,FALSE))&lt;&gt;0,-1,1))),"")</f>
        <v/>
      </c>
      <c r="G3280" s="1" t="str">
        <f>IF(ISNA(VLOOKUP(E3280,DropdownLists!$A:$B,2,FALSE)),"",VLOOKUP(E3280,DropdownLists!$A:$B,2,FALSE))</f>
        <v/>
      </c>
      <c r="H3280" s="1" t="str">
        <f>IF(ISNA(VLOOKUP(F3280,DropdownLists!$A:$B,2,FALSE)),"",VLOOKUP(F3280,DropdownLists!$A:$B,2,FALSE))</f>
        <v/>
      </c>
    </row>
    <row r="3281" spans="1:8">
      <c r="A3281" s="1">
        <v>3276</v>
      </c>
      <c r="B3281" s="1" t="s">
        <v>9221</v>
      </c>
      <c r="C3281" s="1">
        <f>VLOOKUP(B3281&amp;"*",MedicationCodes!A:B,2,FALSE)</f>
        <v>1140926016</v>
      </c>
      <c r="D3281" s="1" t="str">
        <f>IF(ISNUMBER(MATCH(E3281,DropdownLists!A:A,0)),
IF(LEN(VLOOKUP(E3281,DropdownLists!A:D,4,FALSE))&lt;&gt;0,-1,
IF(ISNA(VLOOKUP(F3281,DropdownLists!A:D,4,FALSE)),1,
IF(LEN(VLOOKUP(F3281,DropdownLists!A:D,4,FALSE))&lt;&gt;0,-1,1))),"")</f>
        <v/>
      </c>
      <c r="G3281" s="1" t="str">
        <f>IF(ISNA(VLOOKUP(E3281,DropdownLists!$A:$B,2,FALSE)),"",VLOOKUP(E3281,DropdownLists!$A:$B,2,FALSE))</f>
        <v/>
      </c>
      <c r="H3281" s="1" t="str">
        <f>IF(ISNA(VLOOKUP(F3281,DropdownLists!$A:$B,2,FALSE)),"",VLOOKUP(F3281,DropdownLists!$A:$B,2,FALSE))</f>
        <v/>
      </c>
    </row>
    <row r="3282" spans="1:8">
      <c r="A3282" s="1">
        <v>3277</v>
      </c>
      <c r="B3282" s="1" t="s">
        <v>9222</v>
      </c>
      <c r="C3282" s="1">
        <f>VLOOKUP(B3282&amp;"*",MedicationCodes!A:B,2,FALSE)</f>
        <v>1140872044</v>
      </c>
      <c r="D3282" s="1" t="str">
        <f>IF(ISNUMBER(MATCH(E3282,DropdownLists!A:A,0)),
IF(LEN(VLOOKUP(E3282,DropdownLists!A:D,4,FALSE))&lt;&gt;0,-1,
IF(ISNA(VLOOKUP(F3282,DropdownLists!A:D,4,FALSE)),1,
IF(LEN(VLOOKUP(F3282,DropdownLists!A:D,4,FALSE))&lt;&gt;0,-1,1))),"")</f>
        <v/>
      </c>
      <c r="G3282" s="1" t="str">
        <f>IF(ISNA(VLOOKUP(E3282,DropdownLists!$A:$B,2,FALSE)),"",VLOOKUP(E3282,DropdownLists!$A:$B,2,FALSE))</f>
        <v/>
      </c>
      <c r="H3282" s="1" t="str">
        <f>IF(ISNA(VLOOKUP(F3282,DropdownLists!$A:$B,2,FALSE)),"",VLOOKUP(F3282,DropdownLists!$A:$B,2,FALSE))</f>
        <v/>
      </c>
    </row>
    <row r="3283" spans="1:8">
      <c r="A3283" s="1">
        <v>3278</v>
      </c>
      <c r="B3283" s="1" t="s">
        <v>9223</v>
      </c>
      <c r="C3283" s="1">
        <f>VLOOKUP(B3283&amp;"*",MedicationCodes!A:B,2,FALSE)</f>
        <v>1140868278</v>
      </c>
      <c r="D3283" s="1" t="str">
        <f>IF(ISNUMBER(MATCH(E3283,DropdownLists!A:A,0)),
IF(LEN(VLOOKUP(E3283,DropdownLists!A:D,4,FALSE))&lt;&gt;0,-1,
IF(ISNA(VLOOKUP(F3283,DropdownLists!A:D,4,FALSE)),1,
IF(LEN(VLOOKUP(F3283,DropdownLists!A:D,4,FALSE))&lt;&gt;0,-1,1))),"")</f>
        <v/>
      </c>
      <c r="G3283" s="1" t="str">
        <f>IF(ISNA(VLOOKUP(E3283,DropdownLists!$A:$B,2,FALSE)),"",VLOOKUP(E3283,DropdownLists!$A:$B,2,FALSE))</f>
        <v/>
      </c>
      <c r="H3283" s="1" t="str">
        <f>IF(ISNA(VLOOKUP(F3283,DropdownLists!$A:$B,2,FALSE)),"",VLOOKUP(F3283,DropdownLists!$A:$B,2,FALSE))</f>
        <v/>
      </c>
    </row>
    <row r="3284" spans="1:8">
      <c r="A3284" s="1">
        <v>3279</v>
      </c>
      <c r="B3284" s="1" t="s">
        <v>9224</v>
      </c>
      <c r="C3284" s="1">
        <f>VLOOKUP(B3284&amp;"*",MedicationCodes!A:B,2,FALSE)</f>
        <v>1141163764</v>
      </c>
      <c r="D3284" s="1" t="str">
        <f>IF(ISNUMBER(MATCH(E3284,DropdownLists!A:A,0)),
IF(LEN(VLOOKUP(E3284,DropdownLists!A:D,4,FALSE))&lt;&gt;0,-1,
IF(ISNA(VLOOKUP(F3284,DropdownLists!A:D,4,FALSE)),1,
IF(LEN(VLOOKUP(F3284,DropdownLists!A:D,4,FALSE))&lt;&gt;0,-1,1))),"")</f>
        <v/>
      </c>
      <c r="G3284" s="1" t="str">
        <f>IF(ISNA(VLOOKUP(E3284,DropdownLists!$A:$B,2,FALSE)),"",VLOOKUP(E3284,DropdownLists!$A:$B,2,FALSE))</f>
        <v/>
      </c>
      <c r="H3284" s="1" t="str">
        <f>IF(ISNA(VLOOKUP(F3284,DropdownLists!$A:$B,2,FALSE)),"",VLOOKUP(F3284,DropdownLists!$A:$B,2,FALSE))</f>
        <v/>
      </c>
    </row>
    <row r="3285" spans="1:8">
      <c r="A3285" s="1">
        <v>3280</v>
      </c>
      <c r="B3285" s="1" t="s">
        <v>9225</v>
      </c>
      <c r="C3285" s="1">
        <f>VLOOKUP(B3285&amp;"*",MedicationCodes!A:B,2,FALSE)</f>
        <v>1141188500</v>
      </c>
      <c r="D3285" s="1" t="str">
        <f>IF(ISNUMBER(MATCH(E3285,DropdownLists!A:A,0)),
IF(LEN(VLOOKUP(E3285,DropdownLists!A:D,4,FALSE))&lt;&gt;0,-1,
IF(ISNA(VLOOKUP(F3285,DropdownLists!A:D,4,FALSE)),1,
IF(LEN(VLOOKUP(F3285,DropdownLists!A:D,4,FALSE))&lt;&gt;0,-1,1))),"")</f>
        <v/>
      </c>
      <c r="G3285" s="1" t="str">
        <f>IF(ISNA(VLOOKUP(E3285,DropdownLists!$A:$B,2,FALSE)),"",VLOOKUP(E3285,DropdownLists!$A:$B,2,FALSE))</f>
        <v/>
      </c>
      <c r="H3285" s="1" t="str">
        <f>IF(ISNA(VLOOKUP(F3285,DropdownLists!$A:$B,2,FALSE)),"",VLOOKUP(F3285,DropdownLists!$A:$B,2,FALSE))</f>
        <v/>
      </c>
    </row>
    <row r="3286" spans="1:8">
      <c r="A3286" s="1">
        <v>3281</v>
      </c>
      <c r="B3286" s="1" t="s">
        <v>9226</v>
      </c>
      <c r="C3286" s="1">
        <f>VLOOKUP(B3286&amp;"*",MedicationCodes!A:B,2,FALSE)</f>
        <v>1140882266</v>
      </c>
      <c r="D3286" s="1" t="str">
        <f>IF(ISNUMBER(MATCH(E3286,DropdownLists!A:A,0)),
IF(LEN(VLOOKUP(E3286,DropdownLists!A:D,4,FALSE))&lt;&gt;0,-1,
IF(ISNA(VLOOKUP(F3286,DropdownLists!A:D,4,FALSE)),1,
IF(LEN(VLOOKUP(F3286,DropdownLists!A:D,4,FALSE))&lt;&gt;0,-1,1))),"")</f>
        <v/>
      </c>
      <c r="G3286" s="1" t="str">
        <f>IF(ISNA(VLOOKUP(E3286,DropdownLists!$A:$B,2,FALSE)),"",VLOOKUP(E3286,DropdownLists!$A:$B,2,FALSE))</f>
        <v/>
      </c>
      <c r="H3286" s="1" t="str">
        <f>IF(ISNA(VLOOKUP(F3286,DropdownLists!$A:$B,2,FALSE)),"",VLOOKUP(F3286,DropdownLists!$A:$B,2,FALSE))</f>
        <v/>
      </c>
    </row>
    <row r="3287" spans="1:8">
      <c r="A3287" s="1">
        <v>3282</v>
      </c>
      <c r="B3287" s="1" t="s">
        <v>6476</v>
      </c>
      <c r="C3287" s="1">
        <f>VLOOKUP(B3287&amp;"*",MedicationCodes!A:B,2,FALSE)</f>
        <v>1141190956</v>
      </c>
      <c r="D3287" s="1" t="str">
        <f>IF(ISNUMBER(MATCH(E3287,DropdownLists!A:A,0)),
IF(LEN(VLOOKUP(E3287,DropdownLists!A:D,4,FALSE))&lt;&gt;0,-1,
IF(ISNA(VLOOKUP(F3287,DropdownLists!A:D,4,FALSE)),1,
IF(LEN(VLOOKUP(F3287,DropdownLists!A:D,4,FALSE))&lt;&gt;0,-1,1))),"")</f>
        <v/>
      </c>
      <c r="G3287" s="1" t="str">
        <f>IF(ISNA(VLOOKUP(E3287,DropdownLists!$A:$B,2,FALSE)),"",VLOOKUP(E3287,DropdownLists!$A:$B,2,FALSE))</f>
        <v/>
      </c>
      <c r="H3287" s="1" t="str">
        <f>IF(ISNA(VLOOKUP(F3287,DropdownLists!$A:$B,2,FALSE)),"",VLOOKUP(F3287,DropdownLists!$A:$B,2,FALSE))</f>
        <v/>
      </c>
    </row>
    <row r="3288" spans="1:8">
      <c r="A3288" s="1">
        <v>3283</v>
      </c>
      <c r="B3288" s="1" t="s">
        <v>9227</v>
      </c>
      <c r="C3288" s="1">
        <f>VLOOKUP(B3288&amp;"*",MedicationCodes!A:B,2,FALSE)</f>
        <v>1140882220</v>
      </c>
      <c r="D3288" s="1" t="str">
        <f>IF(ISNUMBER(MATCH(E3288,DropdownLists!A:A,0)),
IF(LEN(VLOOKUP(E3288,DropdownLists!A:D,4,FALSE))&lt;&gt;0,-1,
IF(ISNA(VLOOKUP(F3288,DropdownLists!A:D,4,FALSE)),1,
IF(LEN(VLOOKUP(F3288,DropdownLists!A:D,4,FALSE))&lt;&gt;0,-1,1))),"")</f>
        <v/>
      </c>
      <c r="G3288" s="1" t="str">
        <f>IF(ISNA(VLOOKUP(E3288,DropdownLists!$A:$B,2,FALSE)),"",VLOOKUP(E3288,DropdownLists!$A:$B,2,FALSE))</f>
        <v/>
      </c>
      <c r="H3288" s="1" t="str">
        <f>IF(ISNA(VLOOKUP(F3288,DropdownLists!$A:$B,2,FALSE)),"",VLOOKUP(F3288,DropdownLists!$A:$B,2,FALSE))</f>
        <v/>
      </c>
    </row>
    <row r="3289" spans="1:8">
      <c r="A3289" s="1">
        <v>3284</v>
      </c>
      <c r="B3289" s="1" t="s">
        <v>9228</v>
      </c>
      <c r="C3289" s="1">
        <f>VLOOKUP(B3289&amp;"*",MedicationCodes!A:B,2,FALSE)</f>
        <v>1140925778</v>
      </c>
      <c r="D3289" s="1" t="str">
        <f>IF(ISNUMBER(MATCH(E3289,DropdownLists!A:A,0)),
IF(LEN(VLOOKUP(E3289,DropdownLists!A:D,4,FALSE))&lt;&gt;0,-1,
IF(ISNA(VLOOKUP(F3289,DropdownLists!A:D,4,FALSE)),1,
IF(LEN(VLOOKUP(F3289,DropdownLists!A:D,4,FALSE))&lt;&gt;0,-1,1))),"")</f>
        <v/>
      </c>
      <c r="G3289" s="1" t="str">
        <f>IF(ISNA(VLOOKUP(E3289,DropdownLists!$A:$B,2,FALSE)),"",VLOOKUP(E3289,DropdownLists!$A:$B,2,FALSE))</f>
        <v/>
      </c>
      <c r="H3289" s="1" t="str">
        <f>IF(ISNA(VLOOKUP(F3289,DropdownLists!$A:$B,2,FALSE)),"",VLOOKUP(F3289,DropdownLists!$A:$B,2,FALSE))</f>
        <v/>
      </c>
    </row>
    <row r="3290" spans="1:8">
      <c r="A3290" s="1">
        <v>3285</v>
      </c>
      <c r="B3290" s="1" t="s">
        <v>9229</v>
      </c>
      <c r="C3290" s="1">
        <f>VLOOKUP(B3290&amp;"*",MedicationCodes!A:B,2,FALSE)</f>
        <v>1140856422</v>
      </c>
      <c r="D3290" s="1" t="str">
        <f>IF(ISNUMBER(MATCH(E3290,DropdownLists!A:A,0)),
IF(LEN(VLOOKUP(E3290,DropdownLists!A:D,4,FALSE))&lt;&gt;0,-1,
IF(ISNA(VLOOKUP(F3290,DropdownLists!A:D,4,FALSE)),1,
IF(LEN(VLOOKUP(F3290,DropdownLists!A:D,4,FALSE))&lt;&gt;0,-1,1))),"")</f>
        <v/>
      </c>
      <c r="G3290" s="1" t="str">
        <f>IF(ISNA(VLOOKUP(E3290,DropdownLists!$A:$B,2,FALSE)),"",VLOOKUP(E3290,DropdownLists!$A:$B,2,FALSE))</f>
        <v/>
      </c>
      <c r="H3290" s="1" t="str">
        <f>IF(ISNA(VLOOKUP(F3290,DropdownLists!$A:$B,2,FALSE)),"",VLOOKUP(F3290,DropdownLists!$A:$B,2,FALSE))</f>
        <v/>
      </c>
    </row>
    <row r="3291" spans="1:8">
      <c r="A3291" s="1">
        <v>3286</v>
      </c>
      <c r="B3291" s="1" t="s">
        <v>9230</v>
      </c>
      <c r="C3291" s="1">
        <f>VLOOKUP(B3291&amp;"*",MedicationCodes!A:B,2,FALSE)</f>
        <v>1140926020</v>
      </c>
      <c r="D3291" s="1" t="str">
        <f>IF(ISNUMBER(MATCH(E3291,DropdownLists!A:A,0)),
IF(LEN(VLOOKUP(E3291,DropdownLists!A:D,4,FALSE))&lt;&gt;0,-1,
IF(ISNA(VLOOKUP(F3291,DropdownLists!A:D,4,FALSE)),1,
IF(LEN(VLOOKUP(F3291,DropdownLists!A:D,4,FALSE))&lt;&gt;0,-1,1))),"")</f>
        <v/>
      </c>
      <c r="G3291" s="1" t="str">
        <f>IF(ISNA(VLOOKUP(E3291,DropdownLists!$A:$B,2,FALSE)),"",VLOOKUP(E3291,DropdownLists!$A:$B,2,FALSE))</f>
        <v/>
      </c>
      <c r="H3291" s="1" t="str">
        <f>IF(ISNA(VLOOKUP(F3291,DropdownLists!$A:$B,2,FALSE)),"",VLOOKUP(F3291,DropdownLists!$A:$B,2,FALSE))</f>
        <v/>
      </c>
    </row>
    <row r="3292" spans="1:8">
      <c r="A3292" s="1">
        <v>3287</v>
      </c>
      <c r="B3292" s="1" t="s">
        <v>8625</v>
      </c>
      <c r="C3292" s="1">
        <f>VLOOKUP(B3292&amp;"*",MedicationCodes!A:B,2,FALSE)</f>
        <v>1140910522</v>
      </c>
      <c r="D3292" s="1" t="str">
        <f>IF(ISNUMBER(MATCH(E3292,DropdownLists!A:A,0)),
IF(LEN(VLOOKUP(E3292,DropdownLists!A:D,4,FALSE))&lt;&gt;0,-1,
IF(ISNA(VLOOKUP(F3292,DropdownLists!A:D,4,FALSE)),1,
IF(LEN(VLOOKUP(F3292,DropdownLists!A:D,4,FALSE))&lt;&gt;0,-1,1))),"")</f>
        <v/>
      </c>
      <c r="G3292" s="1" t="str">
        <f>IF(ISNA(VLOOKUP(E3292,DropdownLists!$A:$B,2,FALSE)),"",VLOOKUP(E3292,DropdownLists!$A:$B,2,FALSE))</f>
        <v/>
      </c>
      <c r="H3292" s="1" t="str">
        <f>IF(ISNA(VLOOKUP(F3292,DropdownLists!$A:$B,2,FALSE)),"",VLOOKUP(F3292,DropdownLists!$A:$B,2,FALSE))</f>
        <v/>
      </c>
    </row>
    <row r="3293" spans="1:8">
      <c r="A3293" s="1">
        <v>3288</v>
      </c>
      <c r="B3293" s="1" t="s">
        <v>9231</v>
      </c>
      <c r="C3293" s="1">
        <f>VLOOKUP(B3293&amp;"*",MedicationCodes!A:B,2,FALSE)</f>
        <v>1140910368</v>
      </c>
      <c r="D3293" s="1" t="str">
        <f>IF(ISNUMBER(MATCH(E3293,DropdownLists!A:A,0)),
IF(LEN(VLOOKUP(E3293,DropdownLists!A:D,4,FALSE))&lt;&gt;0,-1,
IF(ISNA(VLOOKUP(F3293,DropdownLists!A:D,4,FALSE)),1,
IF(LEN(VLOOKUP(F3293,DropdownLists!A:D,4,FALSE))&lt;&gt;0,-1,1))),"")</f>
        <v/>
      </c>
      <c r="G3293" s="1" t="str">
        <f>IF(ISNA(VLOOKUP(E3293,DropdownLists!$A:$B,2,FALSE)),"",VLOOKUP(E3293,DropdownLists!$A:$B,2,FALSE))</f>
        <v/>
      </c>
      <c r="H3293" s="1" t="str">
        <f>IF(ISNA(VLOOKUP(F3293,DropdownLists!$A:$B,2,FALSE)),"",VLOOKUP(F3293,DropdownLists!$A:$B,2,FALSE))</f>
        <v/>
      </c>
    </row>
    <row r="3294" spans="1:8">
      <c r="A3294" s="1">
        <v>3289</v>
      </c>
      <c r="B3294" s="1" t="s">
        <v>9232</v>
      </c>
      <c r="C3294" s="1">
        <f>VLOOKUP(B3294&amp;"*",MedicationCodes!A:B,2,FALSE)</f>
        <v>1140876024</v>
      </c>
      <c r="D3294" s="1" t="str">
        <f>IF(ISNUMBER(MATCH(E3294,DropdownLists!A:A,0)),
IF(LEN(VLOOKUP(E3294,DropdownLists!A:D,4,FALSE))&lt;&gt;0,-1,
IF(ISNA(VLOOKUP(F3294,DropdownLists!A:D,4,FALSE)),1,
IF(LEN(VLOOKUP(F3294,DropdownLists!A:D,4,FALSE))&lt;&gt;0,-1,1))),"")</f>
        <v/>
      </c>
      <c r="G3294" s="1" t="str">
        <f>IF(ISNA(VLOOKUP(E3294,DropdownLists!$A:$B,2,FALSE)),"",VLOOKUP(E3294,DropdownLists!$A:$B,2,FALSE))</f>
        <v/>
      </c>
      <c r="H3294" s="1" t="str">
        <f>IF(ISNA(VLOOKUP(F3294,DropdownLists!$A:$B,2,FALSE)),"",VLOOKUP(F3294,DropdownLists!$A:$B,2,FALSE))</f>
        <v/>
      </c>
    </row>
    <row r="3295" spans="1:8">
      <c r="A3295" s="1">
        <v>3290</v>
      </c>
      <c r="B3295" s="1" t="s">
        <v>9233</v>
      </c>
      <c r="C3295" s="1">
        <f>VLOOKUP(B3295&amp;"*",MedicationCodes!A:B,2,FALSE)</f>
        <v>1140856424</v>
      </c>
      <c r="D3295" s="1" t="str">
        <f>IF(ISNUMBER(MATCH(E3295,DropdownLists!A:A,0)),
IF(LEN(VLOOKUP(E3295,DropdownLists!A:D,4,FALSE))&lt;&gt;0,-1,
IF(ISNA(VLOOKUP(F3295,DropdownLists!A:D,4,FALSE)),1,
IF(LEN(VLOOKUP(F3295,DropdownLists!A:D,4,FALSE))&lt;&gt;0,-1,1))),"")</f>
        <v/>
      </c>
      <c r="G3295" s="1" t="str">
        <f>IF(ISNA(VLOOKUP(E3295,DropdownLists!$A:$B,2,FALSE)),"",VLOOKUP(E3295,DropdownLists!$A:$B,2,FALSE))</f>
        <v/>
      </c>
      <c r="H3295" s="1" t="str">
        <f>IF(ISNA(VLOOKUP(F3295,DropdownLists!$A:$B,2,FALSE)),"",VLOOKUP(F3295,DropdownLists!$A:$B,2,FALSE))</f>
        <v/>
      </c>
    </row>
    <row r="3296" spans="1:8">
      <c r="A3296" s="1">
        <v>3291</v>
      </c>
      <c r="B3296" s="1" t="s">
        <v>9234</v>
      </c>
      <c r="C3296" s="1">
        <f>VLOOKUP(B3296&amp;"*",MedicationCodes!A:B,2,FALSE)</f>
        <v>1140856426</v>
      </c>
      <c r="D3296" s="1" t="str">
        <f>IF(ISNUMBER(MATCH(E3296,DropdownLists!A:A,0)),
IF(LEN(VLOOKUP(E3296,DropdownLists!A:D,4,FALSE))&lt;&gt;0,-1,
IF(ISNA(VLOOKUP(F3296,DropdownLists!A:D,4,FALSE)),1,
IF(LEN(VLOOKUP(F3296,DropdownLists!A:D,4,FALSE))&lt;&gt;0,-1,1))),"")</f>
        <v/>
      </c>
      <c r="G3296" s="1" t="str">
        <f>IF(ISNA(VLOOKUP(E3296,DropdownLists!$A:$B,2,FALSE)),"",VLOOKUP(E3296,DropdownLists!$A:$B,2,FALSE))</f>
        <v/>
      </c>
      <c r="H3296" s="1" t="str">
        <f>IF(ISNA(VLOOKUP(F3296,DropdownLists!$A:$B,2,FALSE)),"",VLOOKUP(F3296,DropdownLists!$A:$B,2,FALSE))</f>
        <v/>
      </c>
    </row>
    <row r="3297" spans="1:8">
      <c r="A3297" s="1">
        <v>3292</v>
      </c>
      <c r="B3297" s="1" t="s">
        <v>9235</v>
      </c>
      <c r="C3297" s="1">
        <f>VLOOKUP(B3297&amp;"*",MedicationCodes!A:B,2,FALSE)</f>
        <v>1140872036</v>
      </c>
      <c r="D3297" s="1" t="str">
        <f>IF(ISNUMBER(MATCH(E3297,DropdownLists!A:A,0)),
IF(LEN(VLOOKUP(E3297,DropdownLists!A:D,4,FALSE))&lt;&gt;0,-1,
IF(ISNA(VLOOKUP(F3297,DropdownLists!A:D,4,FALSE)),1,
IF(LEN(VLOOKUP(F3297,DropdownLists!A:D,4,FALSE))&lt;&gt;0,-1,1))),"")</f>
        <v/>
      </c>
      <c r="G3297" s="1" t="str">
        <f>IF(ISNA(VLOOKUP(E3297,DropdownLists!$A:$B,2,FALSE)),"",VLOOKUP(E3297,DropdownLists!$A:$B,2,FALSE))</f>
        <v/>
      </c>
      <c r="H3297" s="1" t="str">
        <f>IF(ISNA(VLOOKUP(F3297,DropdownLists!$A:$B,2,FALSE)),"",VLOOKUP(F3297,DropdownLists!$A:$B,2,FALSE))</f>
        <v/>
      </c>
    </row>
    <row r="3298" spans="1:8">
      <c r="A3298" s="1">
        <v>3293</v>
      </c>
      <c r="B3298" s="1" t="s">
        <v>9236</v>
      </c>
      <c r="C3298" s="1">
        <f>VLOOKUP(B3298&amp;"*",MedicationCodes!A:B,2,FALSE)</f>
        <v>1140856428</v>
      </c>
      <c r="D3298" s="1" t="str">
        <f>IF(ISNUMBER(MATCH(E3298,DropdownLists!A:A,0)),
IF(LEN(VLOOKUP(E3298,DropdownLists!A:D,4,FALSE))&lt;&gt;0,-1,
IF(ISNA(VLOOKUP(F3298,DropdownLists!A:D,4,FALSE)),1,
IF(LEN(VLOOKUP(F3298,DropdownLists!A:D,4,FALSE))&lt;&gt;0,-1,1))),"")</f>
        <v/>
      </c>
      <c r="G3298" s="1" t="str">
        <f>IF(ISNA(VLOOKUP(E3298,DropdownLists!$A:$B,2,FALSE)),"",VLOOKUP(E3298,DropdownLists!$A:$B,2,FALSE))</f>
        <v/>
      </c>
      <c r="H3298" s="1" t="str">
        <f>IF(ISNA(VLOOKUP(F3298,DropdownLists!$A:$B,2,FALSE)),"",VLOOKUP(F3298,DropdownLists!$A:$B,2,FALSE))</f>
        <v/>
      </c>
    </row>
    <row r="3299" spans="1:8">
      <c r="A3299" s="1">
        <v>3294</v>
      </c>
      <c r="B3299" s="1" t="s">
        <v>9237</v>
      </c>
      <c r="C3299" s="1">
        <f>VLOOKUP(B3299&amp;"*",MedicationCodes!A:B,2,FALSE)</f>
        <v>1141165502</v>
      </c>
      <c r="D3299" s="1" t="str">
        <f>IF(ISNUMBER(MATCH(E3299,DropdownLists!A:A,0)),
IF(LEN(VLOOKUP(E3299,DropdownLists!A:D,4,FALSE))&lt;&gt;0,-1,
IF(ISNA(VLOOKUP(F3299,DropdownLists!A:D,4,FALSE)),1,
IF(LEN(VLOOKUP(F3299,DropdownLists!A:D,4,FALSE))&lt;&gt;0,-1,1))),"")</f>
        <v/>
      </c>
      <c r="G3299" s="1" t="str">
        <f>IF(ISNA(VLOOKUP(E3299,DropdownLists!$A:$B,2,FALSE)),"",VLOOKUP(E3299,DropdownLists!$A:$B,2,FALSE))</f>
        <v/>
      </c>
      <c r="H3299" s="1" t="str">
        <f>IF(ISNA(VLOOKUP(F3299,DropdownLists!$A:$B,2,FALSE)),"",VLOOKUP(F3299,DropdownLists!$A:$B,2,FALSE))</f>
        <v/>
      </c>
    </row>
    <row r="3300" spans="1:8">
      <c r="A3300" s="1">
        <v>3295</v>
      </c>
      <c r="B3300" s="1" t="s">
        <v>9238</v>
      </c>
      <c r="C3300" s="1">
        <f>VLOOKUP(B3300&amp;"*",MedicationCodes!A:B,2,FALSE)</f>
        <v>1140856430</v>
      </c>
      <c r="D3300" s="1" t="str">
        <f>IF(ISNUMBER(MATCH(E3300,DropdownLists!A:A,0)),
IF(LEN(VLOOKUP(E3300,DropdownLists!A:D,4,FALSE))&lt;&gt;0,-1,
IF(ISNA(VLOOKUP(F3300,DropdownLists!A:D,4,FALSE)),1,
IF(LEN(VLOOKUP(F3300,DropdownLists!A:D,4,FALSE))&lt;&gt;0,-1,1))),"")</f>
        <v/>
      </c>
      <c r="G3300" s="1" t="str">
        <f>IF(ISNA(VLOOKUP(E3300,DropdownLists!$A:$B,2,FALSE)),"",VLOOKUP(E3300,DropdownLists!$A:$B,2,FALSE))</f>
        <v/>
      </c>
      <c r="H3300" s="1" t="str">
        <f>IF(ISNA(VLOOKUP(F3300,DropdownLists!$A:$B,2,FALSE)),"",VLOOKUP(F3300,DropdownLists!$A:$B,2,FALSE))</f>
        <v/>
      </c>
    </row>
    <row r="3301" spans="1:8">
      <c r="A3301" s="1">
        <v>3296</v>
      </c>
      <c r="B3301" s="1" t="s">
        <v>9239</v>
      </c>
      <c r="C3301" s="1">
        <f>VLOOKUP(B3301&amp;"*",MedicationCodes!A:B,2,FALSE)</f>
        <v>1141153346</v>
      </c>
      <c r="D3301" s="1" t="str">
        <f>IF(ISNUMBER(MATCH(E3301,DropdownLists!A:A,0)),
IF(LEN(VLOOKUP(E3301,DropdownLists!A:D,4,FALSE))&lt;&gt;0,-1,
IF(ISNA(VLOOKUP(F3301,DropdownLists!A:D,4,FALSE)),1,
IF(LEN(VLOOKUP(F3301,DropdownLists!A:D,4,FALSE))&lt;&gt;0,-1,1))),"")</f>
        <v/>
      </c>
      <c r="G3301" s="1" t="str">
        <f>IF(ISNA(VLOOKUP(E3301,DropdownLists!$A:$B,2,FALSE)),"",VLOOKUP(E3301,DropdownLists!$A:$B,2,FALSE))</f>
        <v/>
      </c>
      <c r="H3301" s="1" t="str">
        <f>IF(ISNA(VLOOKUP(F3301,DropdownLists!$A:$B,2,FALSE)),"",VLOOKUP(F3301,DropdownLists!$A:$B,2,FALSE))</f>
        <v/>
      </c>
    </row>
    <row r="3302" spans="1:8">
      <c r="A3302" s="1">
        <v>3297</v>
      </c>
      <c r="B3302" s="1" t="s">
        <v>6092</v>
      </c>
      <c r="C3302" s="1">
        <f>VLOOKUP(B3302&amp;"*",MedicationCodes!A:B,2,FALSE)</f>
        <v>1141180126</v>
      </c>
      <c r="D3302" s="1" t="str">
        <f>IF(ISNUMBER(MATCH(E3302,DropdownLists!A:A,0)),
IF(LEN(VLOOKUP(E3302,DropdownLists!A:D,4,FALSE))&lt;&gt;0,-1,
IF(ISNA(VLOOKUP(F3302,DropdownLists!A:D,4,FALSE)),1,
IF(LEN(VLOOKUP(F3302,DropdownLists!A:D,4,FALSE))&lt;&gt;0,-1,1))),"")</f>
        <v/>
      </c>
      <c r="G3302" s="1" t="str">
        <f>IF(ISNA(VLOOKUP(E3302,DropdownLists!$A:$B,2,FALSE)),"",VLOOKUP(E3302,DropdownLists!$A:$B,2,FALSE))</f>
        <v/>
      </c>
      <c r="H3302" s="1" t="str">
        <f>IF(ISNA(VLOOKUP(F3302,DropdownLists!$A:$B,2,FALSE)),"",VLOOKUP(F3302,DropdownLists!$A:$B,2,FALSE))</f>
        <v/>
      </c>
    </row>
    <row r="3303" spans="1:8">
      <c r="A3303" s="1">
        <v>3298</v>
      </c>
      <c r="B3303" s="1" t="s">
        <v>9240</v>
      </c>
      <c r="C3303" s="1">
        <f>VLOOKUP(B3303&amp;"*",MedicationCodes!A:B,2,FALSE)</f>
        <v>1140884012</v>
      </c>
      <c r="D3303" s="1" t="str">
        <f>IF(ISNUMBER(MATCH(E3303,DropdownLists!A:A,0)),
IF(LEN(VLOOKUP(E3303,DropdownLists!A:D,4,FALSE))&lt;&gt;0,-1,
IF(ISNA(VLOOKUP(F3303,DropdownLists!A:D,4,FALSE)),1,
IF(LEN(VLOOKUP(F3303,DropdownLists!A:D,4,FALSE))&lt;&gt;0,-1,1))),"")</f>
        <v/>
      </c>
      <c r="G3303" s="1" t="str">
        <f>IF(ISNA(VLOOKUP(E3303,DropdownLists!$A:$B,2,FALSE)),"",VLOOKUP(E3303,DropdownLists!$A:$B,2,FALSE))</f>
        <v/>
      </c>
      <c r="H3303" s="1" t="str">
        <f>IF(ISNA(VLOOKUP(F3303,DropdownLists!$A:$B,2,FALSE)),"",VLOOKUP(F3303,DropdownLists!$A:$B,2,FALSE))</f>
        <v/>
      </c>
    </row>
    <row r="3304" spans="1:8">
      <c r="A3304" s="1">
        <v>3299</v>
      </c>
      <c r="B3304" s="1" t="s">
        <v>9241</v>
      </c>
      <c r="C3304" s="1">
        <f>VLOOKUP(B3304&amp;"*",MedicationCodes!A:B,2,FALSE)</f>
        <v>1140883812</v>
      </c>
      <c r="D3304" s="1" t="str">
        <f>IF(ISNUMBER(MATCH(E3304,DropdownLists!A:A,0)),
IF(LEN(VLOOKUP(E3304,DropdownLists!A:D,4,FALSE))&lt;&gt;0,-1,
IF(ISNA(VLOOKUP(F3304,DropdownLists!A:D,4,FALSE)),1,
IF(LEN(VLOOKUP(F3304,DropdownLists!A:D,4,FALSE))&lt;&gt;0,-1,1))),"")</f>
        <v/>
      </c>
      <c r="G3304" s="1" t="str">
        <f>IF(ISNA(VLOOKUP(E3304,DropdownLists!$A:$B,2,FALSE)),"",VLOOKUP(E3304,DropdownLists!$A:$B,2,FALSE))</f>
        <v/>
      </c>
      <c r="H3304" s="1" t="str">
        <f>IF(ISNA(VLOOKUP(F3304,DropdownLists!$A:$B,2,FALSE)),"",VLOOKUP(F3304,DropdownLists!$A:$B,2,FALSE))</f>
        <v/>
      </c>
    </row>
    <row r="3305" spans="1:8">
      <c r="A3305" s="1">
        <v>3300</v>
      </c>
      <c r="B3305" s="1" t="s">
        <v>9242</v>
      </c>
      <c r="C3305" s="1">
        <f>VLOOKUP(B3305&amp;"*",MedicationCodes!A:B,2,FALSE)</f>
        <v>1141168590</v>
      </c>
      <c r="D3305" s="1" t="str">
        <f>IF(ISNUMBER(MATCH(E3305,DropdownLists!A:A,0)),
IF(LEN(VLOOKUP(E3305,DropdownLists!A:D,4,FALSE))&lt;&gt;0,-1,
IF(ISNA(VLOOKUP(F3305,DropdownLists!A:D,4,FALSE)),1,
IF(LEN(VLOOKUP(F3305,DropdownLists!A:D,4,FALSE))&lt;&gt;0,-1,1))),"")</f>
        <v/>
      </c>
      <c r="G3305" s="1" t="str">
        <f>IF(ISNA(VLOOKUP(E3305,DropdownLists!$A:$B,2,FALSE)),"",VLOOKUP(E3305,DropdownLists!$A:$B,2,FALSE))</f>
        <v/>
      </c>
      <c r="H3305" s="1" t="str">
        <f>IF(ISNA(VLOOKUP(F3305,DropdownLists!$A:$B,2,FALSE)),"",VLOOKUP(F3305,DropdownLists!$A:$B,2,FALSE))</f>
        <v/>
      </c>
    </row>
    <row r="3306" spans="1:8">
      <c r="A3306" s="1">
        <v>3301</v>
      </c>
      <c r="B3306" s="1" t="s">
        <v>9243</v>
      </c>
      <c r="C3306" s="1">
        <f>VLOOKUP(B3306&amp;"*",MedicationCodes!A:B,2,FALSE)</f>
        <v>1140851484</v>
      </c>
      <c r="D3306" s="1" t="str">
        <f>IF(ISNUMBER(MATCH(E3306,DropdownLists!A:A,0)),
IF(LEN(VLOOKUP(E3306,DropdownLists!A:D,4,FALSE))&lt;&gt;0,-1,
IF(ISNA(VLOOKUP(F3306,DropdownLists!A:D,4,FALSE)),1,
IF(LEN(VLOOKUP(F3306,DropdownLists!A:D,4,FALSE))&lt;&gt;0,-1,1))),"")</f>
        <v/>
      </c>
      <c r="G3306" s="1" t="str">
        <f>IF(ISNA(VLOOKUP(E3306,DropdownLists!$A:$B,2,FALSE)),"",VLOOKUP(E3306,DropdownLists!$A:$B,2,FALSE))</f>
        <v/>
      </c>
      <c r="H3306" s="1" t="str">
        <f>IF(ISNA(VLOOKUP(F3306,DropdownLists!$A:$B,2,FALSE)),"",VLOOKUP(F3306,DropdownLists!$A:$B,2,FALSE))</f>
        <v/>
      </c>
    </row>
    <row r="3307" spans="1:8">
      <c r="A3307" s="1">
        <v>3302</v>
      </c>
      <c r="B3307" s="1" t="s">
        <v>9244</v>
      </c>
      <c r="C3307" s="1">
        <f>VLOOKUP(B3307&amp;"*",MedicationCodes!A:B,2,FALSE)</f>
        <v>1140868868</v>
      </c>
      <c r="D3307" s="1" t="str">
        <f>IF(ISNUMBER(MATCH(E3307,DropdownLists!A:A,0)),
IF(LEN(VLOOKUP(E3307,DropdownLists!A:D,4,FALSE))&lt;&gt;0,-1,
IF(ISNA(VLOOKUP(F3307,DropdownLists!A:D,4,FALSE)),1,
IF(LEN(VLOOKUP(F3307,DropdownLists!A:D,4,FALSE))&lt;&gt;0,-1,1))),"")</f>
        <v/>
      </c>
      <c r="G3307" s="1" t="str">
        <f>IF(ISNA(VLOOKUP(E3307,DropdownLists!$A:$B,2,FALSE)),"",VLOOKUP(E3307,DropdownLists!$A:$B,2,FALSE))</f>
        <v/>
      </c>
      <c r="H3307" s="1" t="str">
        <f>IF(ISNA(VLOOKUP(F3307,DropdownLists!$A:$B,2,FALSE)),"",VLOOKUP(F3307,DropdownLists!$A:$B,2,FALSE))</f>
        <v/>
      </c>
    </row>
    <row r="3308" spans="1:8">
      <c r="A3308" s="1">
        <v>3303</v>
      </c>
      <c r="B3308" s="1" t="s">
        <v>9245</v>
      </c>
      <c r="C3308" s="1">
        <f>VLOOKUP(B3308&amp;"*",MedicationCodes!A:B,2,FALSE)</f>
        <v>1140868036</v>
      </c>
      <c r="D3308" s="1">
        <f>IF(ISNUMBER(MATCH(E3308,DropdownLists!A:A,0)),
IF(LEN(VLOOKUP(E3308,DropdownLists!A:D,4,FALSE))&lt;&gt;0,-1,
IF(ISNA(VLOOKUP(F3308,DropdownLists!A:D,4,FALSE)),1,
IF(LEN(VLOOKUP(F3308,DropdownLists!A:D,4,FALSE))&lt;&gt;0,-1,1))),"")</f>
        <v>1</v>
      </c>
      <c r="E3308" s="1" t="s">
        <v>10441</v>
      </c>
      <c r="G3308" s="1" t="str">
        <f>IF(ISNA(VLOOKUP(E3308,DropdownLists!$A:$B,2,FALSE)),"",VLOOKUP(E3308,DropdownLists!$A:$B,2,FALSE))</f>
        <v>CCB</v>
      </c>
      <c r="H3308" s="1" t="str">
        <f>IF(ISNA(VLOOKUP(F3308,DropdownLists!$A:$B,2,FALSE)),"",VLOOKUP(F3308,DropdownLists!$A:$B,2,FALSE))</f>
        <v/>
      </c>
    </row>
    <row r="3309" spans="1:8">
      <c r="A3309" s="1">
        <v>3304</v>
      </c>
      <c r="B3309" s="1" t="s">
        <v>9246</v>
      </c>
      <c r="C3309" s="1">
        <f>VLOOKUP(B3309&amp;"*",MedicationCodes!A:B,2,FALSE)</f>
        <v>1140867916</v>
      </c>
      <c r="D3309" s="1" t="str">
        <f>IF(ISNUMBER(MATCH(E3309,DropdownLists!A:A,0)),
IF(LEN(VLOOKUP(E3309,DropdownLists!A:D,4,FALSE))&lt;&gt;0,-1,
IF(ISNA(VLOOKUP(F3309,DropdownLists!A:D,4,FALSE)),1,
IF(LEN(VLOOKUP(F3309,DropdownLists!A:D,4,FALSE))&lt;&gt;0,-1,1))),"")</f>
        <v/>
      </c>
      <c r="G3309" s="1" t="str">
        <f>IF(ISNA(VLOOKUP(E3309,DropdownLists!$A:$B,2,FALSE)),"",VLOOKUP(E3309,DropdownLists!$A:$B,2,FALSE))</f>
        <v/>
      </c>
      <c r="H3309" s="1" t="str">
        <f>IF(ISNA(VLOOKUP(F3309,DropdownLists!$A:$B,2,FALSE)),"",VLOOKUP(F3309,DropdownLists!$A:$B,2,FALSE))</f>
        <v/>
      </c>
    </row>
    <row r="3310" spans="1:8">
      <c r="A3310" s="1">
        <v>3305</v>
      </c>
      <c r="B3310" s="1" t="s">
        <v>9247</v>
      </c>
      <c r="C3310" s="1">
        <f>VLOOKUP(B3310&amp;"*",MedicationCodes!A:B,2,FALSE)</f>
        <v>1140861416</v>
      </c>
      <c r="D3310" s="1" t="str">
        <f>IF(ISNUMBER(MATCH(E3310,DropdownLists!A:A,0)),
IF(LEN(VLOOKUP(E3310,DropdownLists!A:D,4,FALSE))&lt;&gt;0,-1,
IF(ISNA(VLOOKUP(F3310,DropdownLists!A:D,4,FALSE)),1,
IF(LEN(VLOOKUP(F3310,DropdownLists!A:D,4,FALSE))&lt;&gt;0,-1,1))),"")</f>
        <v/>
      </c>
      <c r="G3310" s="1" t="str">
        <f>IF(ISNA(VLOOKUP(E3310,DropdownLists!$A:$B,2,FALSE)),"",VLOOKUP(E3310,DropdownLists!$A:$B,2,FALSE))</f>
        <v/>
      </c>
      <c r="H3310" s="1" t="str">
        <f>IF(ISNA(VLOOKUP(F3310,DropdownLists!$A:$B,2,FALSE)),"",VLOOKUP(F3310,DropdownLists!$A:$B,2,FALSE))</f>
        <v/>
      </c>
    </row>
    <row r="3311" spans="1:8">
      <c r="A3311" s="1">
        <v>3306</v>
      </c>
      <c r="B3311" s="1" t="s">
        <v>1679</v>
      </c>
      <c r="C3311" s="1">
        <f>VLOOKUP(B3311&amp;"*",MedicationCodes!A:B,2,FALSE)</f>
        <v>1140867888</v>
      </c>
      <c r="D3311" s="1" t="str">
        <f>IF(ISNUMBER(MATCH(E3311,DropdownLists!A:A,0)),
IF(LEN(VLOOKUP(E3311,DropdownLists!A:D,4,FALSE))&lt;&gt;0,-1,
IF(ISNA(VLOOKUP(F3311,DropdownLists!A:D,4,FALSE)),1,
IF(LEN(VLOOKUP(F3311,DropdownLists!A:D,4,FALSE))&lt;&gt;0,-1,1))),"")</f>
        <v/>
      </c>
      <c r="G3311" s="1" t="str">
        <f>IF(ISNA(VLOOKUP(E3311,DropdownLists!$A:$B,2,FALSE)),"",VLOOKUP(E3311,DropdownLists!$A:$B,2,FALSE))</f>
        <v/>
      </c>
      <c r="H3311" s="1" t="str">
        <f>IF(ISNA(VLOOKUP(F3311,DropdownLists!$A:$B,2,FALSE)),"",VLOOKUP(F3311,DropdownLists!$A:$B,2,FALSE))</f>
        <v/>
      </c>
    </row>
    <row r="3312" spans="1:8">
      <c r="A3312" s="1">
        <v>3307</v>
      </c>
      <c r="B3312" s="1" t="s">
        <v>9248</v>
      </c>
      <c r="C3312" s="1">
        <f>VLOOKUP(B3312&amp;"*",MedicationCodes!A:B,2,FALSE)</f>
        <v>1140867932</v>
      </c>
      <c r="D3312" s="1" t="str">
        <f>IF(ISNUMBER(MATCH(E3312,DropdownLists!A:A,0)),
IF(LEN(VLOOKUP(E3312,DropdownLists!A:D,4,FALSE))&lt;&gt;0,-1,
IF(ISNA(VLOOKUP(F3312,DropdownLists!A:D,4,FALSE)),1,
IF(LEN(VLOOKUP(F3312,DropdownLists!A:D,4,FALSE))&lt;&gt;0,-1,1))),"")</f>
        <v/>
      </c>
      <c r="G3312" s="1" t="str">
        <f>IF(ISNA(VLOOKUP(E3312,DropdownLists!$A:$B,2,FALSE)),"",VLOOKUP(E3312,DropdownLists!$A:$B,2,FALSE))</f>
        <v/>
      </c>
      <c r="H3312" s="1" t="str">
        <f>IF(ISNA(VLOOKUP(F3312,DropdownLists!$A:$B,2,FALSE)),"",VLOOKUP(F3312,DropdownLists!$A:$B,2,FALSE))</f>
        <v/>
      </c>
    </row>
    <row r="3313" spans="1:8">
      <c r="A3313" s="1">
        <v>3308</v>
      </c>
      <c r="B3313" s="1" t="s">
        <v>9249</v>
      </c>
      <c r="C3313" s="1">
        <f>VLOOKUP(B3313&amp;"*",MedicationCodes!A:B,2,FALSE)</f>
        <v>1140855720</v>
      </c>
      <c r="D3313" s="1" t="str">
        <f>IF(ISNUMBER(MATCH(E3313,DropdownLists!A:A,0)),
IF(LEN(VLOOKUP(E3313,DropdownLists!A:D,4,FALSE))&lt;&gt;0,-1,
IF(ISNA(VLOOKUP(F3313,DropdownLists!A:D,4,FALSE)),1,
IF(LEN(VLOOKUP(F3313,DropdownLists!A:D,4,FALSE))&lt;&gt;0,-1,1))),"")</f>
        <v/>
      </c>
      <c r="G3313" s="1" t="str">
        <f>IF(ISNA(VLOOKUP(E3313,DropdownLists!$A:$B,2,FALSE)),"",VLOOKUP(E3313,DropdownLists!$A:$B,2,FALSE))</f>
        <v/>
      </c>
      <c r="H3313" s="1" t="str">
        <f>IF(ISNA(VLOOKUP(F3313,DropdownLists!$A:$B,2,FALSE)),"",VLOOKUP(F3313,DropdownLists!$A:$B,2,FALSE))</f>
        <v/>
      </c>
    </row>
    <row r="3314" spans="1:8">
      <c r="A3314" s="1">
        <v>3309</v>
      </c>
      <c r="B3314" s="1" t="s">
        <v>9250</v>
      </c>
      <c r="C3314" s="1">
        <f>VLOOKUP(B3314&amp;"*",MedicationCodes!A:B,2,FALSE)</f>
        <v>1140852772</v>
      </c>
      <c r="D3314" s="1" t="str">
        <f>IF(ISNUMBER(MATCH(E3314,DropdownLists!A:A,0)),
IF(LEN(VLOOKUP(E3314,DropdownLists!A:D,4,FALSE))&lt;&gt;0,-1,
IF(ISNA(VLOOKUP(F3314,DropdownLists!A:D,4,FALSE)),1,
IF(LEN(VLOOKUP(F3314,DropdownLists!A:D,4,FALSE))&lt;&gt;0,-1,1))),"")</f>
        <v/>
      </c>
      <c r="G3314" s="1" t="str">
        <f>IF(ISNA(VLOOKUP(E3314,DropdownLists!$A:$B,2,FALSE)),"",VLOOKUP(E3314,DropdownLists!$A:$B,2,FALSE))</f>
        <v/>
      </c>
      <c r="H3314" s="1" t="str">
        <f>IF(ISNA(VLOOKUP(F3314,DropdownLists!$A:$B,2,FALSE)),"",VLOOKUP(F3314,DropdownLists!$A:$B,2,FALSE))</f>
        <v/>
      </c>
    </row>
    <row r="3315" spans="1:8">
      <c r="A3315" s="1">
        <v>3310</v>
      </c>
      <c r="B3315" s="1" t="s">
        <v>9251</v>
      </c>
      <c r="C3315" s="1">
        <f>VLOOKUP(B3315&amp;"*",MedicationCodes!A:B,2,FALSE)</f>
        <v>1140856432</v>
      </c>
      <c r="D3315" s="1" t="str">
        <f>IF(ISNUMBER(MATCH(E3315,DropdownLists!A:A,0)),
IF(LEN(VLOOKUP(E3315,DropdownLists!A:D,4,FALSE))&lt;&gt;0,-1,
IF(ISNA(VLOOKUP(F3315,DropdownLists!A:D,4,FALSE)),1,
IF(LEN(VLOOKUP(F3315,DropdownLists!A:D,4,FALSE))&lt;&gt;0,-1,1))),"")</f>
        <v/>
      </c>
      <c r="G3315" s="1" t="str">
        <f>IF(ISNA(VLOOKUP(E3315,DropdownLists!$A:$B,2,FALSE)),"",VLOOKUP(E3315,DropdownLists!$A:$B,2,FALSE))</f>
        <v/>
      </c>
      <c r="H3315" s="1" t="str">
        <f>IF(ISNA(VLOOKUP(F3315,DropdownLists!$A:$B,2,FALSE)),"",VLOOKUP(F3315,DropdownLists!$A:$B,2,FALSE))</f>
        <v/>
      </c>
    </row>
    <row r="3316" spans="1:8">
      <c r="A3316" s="1">
        <v>3311</v>
      </c>
      <c r="B3316" s="1" t="s">
        <v>9252</v>
      </c>
      <c r="C3316" s="1">
        <f>VLOOKUP(B3316&amp;"*",MedicationCodes!A:B,2,FALSE)</f>
        <v>1140855886</v>
      </c>
      <c r="D3316" s="1" t="str">
        <f>IF(ISNUMBER(MATCH(E3316,DropdownLists!A:A,0)),
IF(LEN(VLOOKUP(E3316,DropdownLists!A:D,4,FALSE))&lt;&gt;0,-1,
IF(ISNA(VLOOKUP(F3316,DropdownLists!A:D,4,FALSE)),1,
IF(LEN(VLOOKUP(F3316,DropdownLists!A:D,4,FALSE))&lt;&gt;0,-1,1))),"")</f>
        <v/>
      </c>
      <c r="G3316" s="1" t="str">
        <f>IF(ISNA(VLOOKUP(E3316,DropdownLists!$A:$B,2,FALSE)),"",VLOOKUP(E3316,DropdownLists!$A:$B,2,FALSE))</f>
        <v/>
      </c>
      <c r="H3316" s="1" t="str">
        <f>IF(ISNA(VLOOKUP(F3316,DropdownLists!$A:$B,2,FALSE)),"",VLOOKUP(F3316,DropdownLists!$A:$B,2,FALSE))</f>
        <v/>
      </c>
    </row>
    <row r="3317" spans="1:8">
      <c r="A3317" s="1">
        <v>3312</v>
      </c>
      <c r="B3317" s="1" t="s">
        <v>9253</v>
      </c>
      <c r="C3317" s="1">
        <f>VLOOKUP(B3317&amp;"*",MedicationCodes!A:B,2,FALSE)</f>
        <v>1140928356</v>
      </c>
      <c r="D3317" s="1" t="str">
        <f>IF(ISNUMBER(MATCH(E3317,DropdownLists!A:A,0)),
IF(LEN(VLOOKUP(E3317,DropdownLists!A:D,4,FALSE))&lt;&gt;0,-1,
IF(ISNA(VLOOKUP(F3317,DropdownLists!A:D,4,FALSE)),1,
IF(LEN(VLOOKUP(F3317,DropdownLists!A:D,4,FALSE))&lt;&gt;0,-1,1))),"")</f>
        <v/>
      </c>
      <c r="G3317" s="1" t="str">
        <f>IF(ISNA(VLOOKUP(E3317,DropdownLists!$A:$B,2,FALSE)),"",VLOOKUP(E3317,DropdownLists!$A:$B,2,FALSE))</f>
        <v/>
      </c>
      <c r="H3317" s="1" t="str">
        <f>IF(ISNA(VLOOKUP(F3317,DropdownLists!$A:$B,2,FALSE)),"",VLOOKUP(F3317,DropdownLists!$A:$B,2,FALSE))</f>
        <v/>
      </c>
    </row>
    <row r="3318" spans="1:8">
      <c r="A3318" s="1">
        <v>3313</v>
      </c>
      <c r="B3318" s="1" t="s">
        <v>9254</v>
      </c>
      <c r="C3318" s="1">
        <f>VLOOKUP(B3318&amp;"*",MedicationCodes!A:B,2,FALSE)</f>
        <v>1140853100</v>
      </c>
      <c r="D3318" s="1" t="str">
        <f>IF(ISNUMBER(MATCH(E3318,DropdownLists!A:A,0)),
IF(LEN(VLOOKUP(E3318,DropdownLists!A:D,4,FALSE))&lt;&gt;0,-1,
IF(ISNA(VLOOKUP(F3318,DropdownLists!A:D,4,FALSE)),1,
IF(LEN(VLOOKUP(F3318,DropdownLists!A:D,4,FALSE))&lt;&gt;0,-1,1))),"")</f>
        <v/>
      </c>
      <c r="G3318" s="1" t="str">
        <f>IF(ISNA(VLOOKUP(E3318,DropdownLists!$A:$B,2,FALSE)),"",VLOOKUP(E3318,DropdownLists!$A:$B,2,FALSE))</f>
        <v/>
      </c>
      <c r="H3318" s="1" t="str">
        <f>IF(ISNA(VLOOKUP(F3318,DropdownLists!$A:$B,2,FALSE)),"",VLOOKUP(F3318,DropdownLists!$A:$B,2,FALSE))</f>
        <v/>
      </c>
    </row>
    <row r="3319" spans="1:8">
      <c r="A3319" s="1">
        <v>3314</v>
      </c>
      <c r="B3319" s="1" t="s">
        <v>9255</v>
      </c>
      <c r="C3319" s="1">
        <f>VLOOKUP(B3319&amp;"*",MedicationCodes!A:B,2,FALSE)</f>
        <v>1141200754</v>
      </c>
      <c r="D3319" s="1" t="str">
        <f>IF(ISNUMBER(MATCH(E3319,DropdownLists!A:A,0)),
IF(LEN(VLOOKUP(E3319,DropdownLists!A:D,4,FALSE))&lt;&gt;0,-1,
IF(ISNA(VLOOKUP(F3319,DropdownLists!A:D,4,FALSE)),1,
IF(LEN(VLOOKUP(F3319,DropdownLists!A:D,4,FALSE))&lt;&gt;0,-1,1))),"")</f>
        <v/>
      </c>
      <c r="G3319" s="1" t="str">
        <f>IF(ISNA(VLOOKUP(E3319,DropdownLists!$A:$B,2,FALSE)),"",VLOOKUP(E3319,DropdownLists!$A:$B,2,FALSE))</f>
        <v/>
      </c>
      <c r="H3319" s="1" t="str">
        <f>IF(ISNA(VLOOKUP(F3319,DropdownLists!$A:$B,2,FALSE)),"",VLOOKUP(F3319,DropdownLists!$A:$B,2,FALSE))</f>
        <v/>
      </c>
    </row>
    <row r="3320" spans="1:8">
      <c r="A3320" s="1">
        <v>3315</v>
      </c>
      <c r="B3320" s="1" t="s">
        <v>9256</v>
      </c>
      <c r="C3320" s="1">
        <f>VLOOKUP(B3320&amp;"*",MedicationCodes!A:B,2,FALSE)</f>
        <v>1140856212</v>
      </c>
      <c r="D3320" s="1" t="str">
        <f>IF(ISNUMBER(MATCH(E3320,DropdownLists!A:A,0)),
IF(LEN(VLOOKUP(E3320,DropdownLists!A:D,4,FALSE))&lt;&gt;0,-1,
IF(ISNA(VLOOKUP(F3320,DropdownLists!A:D,4,FALSE)),1,
IF(LEN(VLOOKUP(F3320,DropdownLists!A:D,4,FALSE))&lt;&gt;0,-1,1))),"")</f>
        <v/>
      </c>
      <c r="G3320" s="1" t="str">
        <f>IF(ISNA(VLOOKUP(E3320,DropdownLists!$A:$B,2,FALSE)),"",VLOOKUP(E3320,DropdownLists!$A:$B,2,FALSE))</f>
        <v/>
      </c>
      <c r="H3320" s="1" t="str">
        <f>IF(ISNA(VLOOKUP(F3320,DropdownLists!$A:$B,2,FALSE)),"",VLOOKUP(F3320,DropdownLists!$A:$B,2,FALSE))</f>
        <v/>
      </c>
    </row>
    <row r="3321" spans="1:8">
      <c r="A3321" s="1">
        <v>3316</v>
      </c>
      <c r="B3321" s="1" t="s">
        <v>9257</v>
      </c>
      <c r="C3321" s="1">
        <f>VLOOKUP(B3321&amp;"*",MedicationCodes!A:B,2,FALSE)</f>
        <v>1140862274</v>
      </c>
      <c r="D3321" s="1" t="str">
        <f>IF(ISNUMBER(MATCH(E3321,DropdownLists!A:A,0)),
IF(LEN(VLOOKUP(E3321,DropdownLists!A:D,4,FALSE))&lt;&gt;0,-1,
IF(ISNA(VLOOKUP(F3321,DropdownLists!A:D,4,FALSE)),1,
IF(LEN(VLOOKUP(F3321,DropdownLists!A:D,4,FALSE))&lt;&gt;0,-1,1))),"")</f>
        <v/>
      </c>
      <c r="G3321" s="1" t="str">
        <f>IF(ISNA(VLOOKUP(E3321,DropdownLists!$A:$B,2,FALSE)),"",VLOOKUP(E3321,DropdownLists!$A:$B,2,FALSE))</f>
        <v/>
      </c>
      <c r="H3321" s="1" t="str">
        <f>IF(ISNA(VLOOKUP(F3321,DropdownLists!$A:$B,2,FALSE)),"",VLOOKUP(F3321,DropdownLists!$A:$B,2,FALSE))</f>
        <v/>
      </c>
    </row>
    <row r="3322" spans="1:8">
      <c r="A3322" s="1">
        <v>3317</v>
      </c>
      <c r="B3322" s="1" t="s">
        <v>9258</v>
      </c>
      <c r="C3322" s="1">
        <f>VLOOKUP(B3322&amp;"*",MedicationCodes!A:B,2,FALSE)</f>
        <v>1141181630</v>
      </c>
      <c r="D3322" s="1" t="str">
        <f>IF(ISNUMBER(MATCH(E3322,DropdownLists!A:A,0)),
IF(LEN(VLOOKUP(E3322,DropdownLists!A:D,4,FALSE))&lt;&gt;0,-1,
IF(ISNA(VLOOKUP(F3322,DropdownLists!A:D,4,FALSE)),1,
IF(LEN(VLOOKUP(F3322,DropdownLists!A:D,4,FALSE))&lt;&gt;0,-1,1))),"")</f>
        <v/>
      </c>
      <c r="G3322" s="1" t="str">
        <f>IF(ISNA(VLOOKUP(E3322,DropdownLists!$A:$B,2,FALSE)),"",VLOOKUP(E3322,DropdownLists!$A:$B,2,FALSE))</f>
        <v/>
      </c>
      <c r="H3322" s="1" t="str">
        <f>IF(ISNA(VLOOKUP(F3322,DropdownLists!$A:$B,2,FALSE)),"",VLOOKUP(F3322,DropdownLists!$A:$B,2,FALSE))</f>
        <v/>
      </c>
    </row>
    <row r="3323" spans="1:8">
      <c r="A3323" s="1">
        <v>3318</v>
      </c>
      <c r="B3323" s="1" t="s">
        <v>9259</v>
      </c>
      <c r="C3323" s="1">
        <f>VLOOKUP(B3323&amp;"*",MedicationCodes!A:B,2,FALSE)</f>
        <v>1141181502</v>
      </c>
      <c r="D3323" s="1" t="str">
        <f>IF(ISNUMBER(MATCH(E3323,DropdownLists!A:A,0)),
IF(LEN(VLOOKUP(E3323,DropdownLists!A:D,4,FALSE))&lt;&gt;0,-1,
IF(ISNA(VLOOKUP(F3323,DropdownLists!A:D,4,FALSE)),1,
IF(LEN(VLOOKUP(F3323,DropdownLists!A:D,4,FALSE))&lt;&gt;0,-1,1))),"")</f>
        <v/>
      </c>
      <c r="G3323" s="1" t="str">
        <f>IF(ISNA(VLOOKUP(E3323,DropdownLists!$A:$B,2,FALSE)),"",VLOOKUP(E3323,DropdownLists!$A:$B,2,FALSE))</f>
        <v/>
      </c>
      <c r="H3323" s="1" t="str">
        <f>IF(ISNA(VLOOKUP(F3323,DropdownLists!$A:$B,2,FALSE)),"",VLOOKUP(F3323,DropdownLists!$A:$B,2,FALSE))</f>
        <v/>
      </c>
    </row>
    <row r="3324" spans="1:8">
      <c r="A3324" s="1">
        <v>3319</v>
      </c>
      <c r="B3324" s="1" t="s">
        <v>9260</v>
      </c>
      <c r="C3324" s="1">
        <f>VLOOKUP(B3324&amp;"*",MedicationCodes!A:B,2,FALSE)</f>
        <v>1141171740</v>
      </c>
      <c r="D3324" s="1" t="str">
        <f>IF(ISNUMBER(MATCH(E3324,DropdownLists!A:A,0)),
IF(LEN(VLOOKUP(E3324,DropdownLists!A:D,4,FALSE))&lt;&gt;0,-1,
IF(ISNA(VLOOKUP(F3324,DropdownLists!A:D,4,FALSE)),1,
IF(LEN(VLOOKUP(F3324,DropdownLists!A:D,4,FALSE))&lt;&gt;0,-1,1))),"")</f>
        <v/>
      </c>
      <c r="G3324" s="1" t="str">
        <f>IF(ISNA(VLOOKUP(E3324,DropdownLists!$A:$B,2,FALSE)),"",VLOOKUP(E3324,DropdownLists!$A:$B,2,FALSE))</f>
        <v/>
      </c>
      <c r="H3324" s="1" t="str">
        <f>IF(ISNA(VLOOKUP(F3324,DropdownLists!$A:$B,2,FALSE)),"",VLOOKUP(F3324,DropdownLists!$A:$B,2,FALSE))</f>
        <v/>
      </c>
    </row>
    <row r="3325" spans="1:8">
      <c r="A3325" s="1">
        <v>3320</v>
      </c>
      <c r="B3325" s="1" t="s">
        <v>6600</v>
      </c>
      <c r="C3325" s="1">
        <f>VLOOKUP(B3325&amp;"*",MedicationCodes!A:B,2,FALSE)</f>
        <v>1141195128</v>
      </c>
      <c r="D3325" s="1" t="str">
        <f>IF(ISNUMBER(MATCH(E3325,DropdownLists!A:A,0)),
IF(LEN(VLOOKUP(E3325,DropdownLists!A:D,4,FALSE))&lt;&gt;0,-1,
IF(ISNA(VLOOKUP(F3325,DropdownLists!A:D,4,FALSE)),1,
IF(LEN(VLOOKUP(F3325,DropdownLists!A:D,4,FALSE))&lt;&gt;0,-1,1))),"")</f>
        <v/>
      </c>
      <c r="G3325" s="1" t="str">
        <f>IF(ISNA(VLOOKUP(E3325,DropdownLists!$A:$B,2,FALSE)),"",VLOOKUP(E3325,DropdownLists!$A:$B,2,FALSE))</f>
        <v/>
      </c>
      <c r="H3325" s="1" t="str">
        <f>IF(ISNA(VLOOKUP(F3325,DropdownLists!$A:$B,2,FALSE)),"",VLOOKUP(F3325,DropdownLists!$A:$B,2,FALSE))</f>
        <v/>
      </c>
    </row>
    <row r="3326" spans="1:8">
      <c r="A3326" s="1">
        <v>3321</v>
      </c>
      <c r="B3326" s="1" t="s">
        <v>1680</v>
      </c>
      <c r="C3326" s="1">
        <f>VLOOKUP(B3326&amp;"*",MedicationCodes!A:B,2,FALSE)</f>
        <v>1140867894</v>
      </c>
      <c r="D3326" s="1" t="str">
        <f>IF(ISNUMBER(MATCH(E3326,DropdownLists!A:A,0)),
IF(LEN(VLOOKUP(E3326,DropdownLists!A:D,4,FALSE))&lt;&gt;0,-1,
IF(ISNA(VLOOKUP(F3326,DropdownLists!A:D,4,FALSE)),1,
IF(LEN(VLOOKUP(F3326,DropdownLists!A:D,4,FALSE))&lt;&gt;0,-1,1))),"")</f>
        <v/>
      </c>
      <c r="G3326" s="1" t="str">
        <f>IF(ISNA(VLOOKUP(E3326,DropdownLists!$A:$B,2,FALSE)),"",VLOOKUP(E3326,DropdownLists!$A:$B,2,FALSE))</f>
        <v/>
      </c>
      <c r="H3326" s="1" t="str">
        <f>IF(ISNA(VLOOKUP(F3326,DropdownLists!$A:$B,2,FALSE)),"",VLOOKUP(F3326,DropdownLists!$A:$B,2,FALSE))</f>
        <v/>
      </c>
    </row>
    <row r="3327" spans="1:8">
      <c r="A3327" s="1">
        <v>3322</v>
      </c>
      <c r="B3327" s="1" t="s">
        <v>8109</v>
      </c>
      <c r="C3327" s="1">
        <f>VLOOKUP(B3327&amp;"*",MedicationCodes!A:B,2,FALSE)</f>
        <v>1140910444</v>
      </c>
      <c r="D3327" s="1" t="str">
        <f>IF(ISNUMBER(MATCH(E3327,DropdownLists!A:A,0)),
IF(LEN(VLOOKUP(E3327,DropdownLists!A:D,4,FALSE))&lt;&gt;0,-1,
IF(ISNA(VLOOKUP(F3327,DropdownLists!A:D,4,FALSE)),1,
IF(LEN(VLOOKUP(F3327,DropdownLists!A:D,4,FALSE))&lt;&gt;0,-1,1))),"")</f>
        <v/>
      </c>
      <c r="G3327" s="1" t="str">
        <f>IF(ISNA(VLOOKUP(E3327,DropdownLists!$A:$B,2,FALSE)),"",VLOOKUP(E3327,DropdownLists!$A:$B,2,FALSE))</f>
        <v/>
      </c>
      <c r="H3327" s="1" t="str">
        <f>IF(ISNA(VLOOKUP(F3327,DropdownLists!$A:$B,2,FALSE)),"",VLOOKUP(F3327,DropdownLists!$A:$B,2,FALSE))</f>
        <v/>
      </c>
    </row>
    <row r="3328" spans="1:8">
      <c r="A3328" s="1">
        <v>3323</v>
      </c>
      <c r="B3328" s="1" t="s">
        <v>9261</v>
      </c>
      <c r="C3328" s="1">
        <f>VLOOKUP(B3328&amp;"*",MedicationCodes!A:B,2,FALSE)</f>
        <v>1140856732</v>
      </c>
      <c r="D3328" s="1" t="str">
        <f>IF(ISNUMBER(MATCH(E3328,DropdownLists!A:A,0)),
IF(LEN(VLOOKUP(E3328,DropdownLists!A:D,4,FALSE))&lt;&gt;0,-1,
IF(ISNA(VLOOKUP(F3328,DropdownLists!A:D,4,FALSE)),1,
IF(LEN(VLOOKUP(F3328,DropdownLists!A:D,4,FALSE))&lt;&gt;0,-1,1))),"")</f>
        <v/>
      </c>
      <c r="G3328" s="1" t="str">
        <f>IF(ISNA(VLOOKUP(E3328,DropdownLists!$A:$B,2,FALSE)),"",VLOOKUP(E3328,DropdownLists!$A:$B,2,FALSE))</f>
        <v/>
      </c>
      <c r="H3328" s="1" t="str">
        <f>IF(ISNA(VLOOKUP(F3328,DropdownLists!$A:$B,2,FALSE)),"",VLOOKUP(F3328,DropdownLists!$A:$B,2,FALSE))</f>
        <v/>
      </c>
    </row>
    <row r="3329" spans="1:8">
      <c r="A3329" s="1">
        <v>3324</v>
      </c>
      <c r="B3329" s="1" t="s">
        <v>3567</v>
      </c>
      <c r="C3329" s="1">
        <f>VLOOKUP(B3329&amp;"*",MedicationCodes!A:B,2,FALSE)</f>
        <v>1140879834</v>
      </c>
      <c r="D3329" s="1" t="str">
        <f>IF(ISNUMBER(MATCH(E3329,DropdownLists!A:A,0)),
IF(LEN(VLOOKUP(E3329,DropdownLists!A:D,4,FALSE))&lt;&gt;0,-1,
IF(ISNA(VLOOKUP(F3329,DropdownLists!A:D,4,FALSE)),1,
IF(LEN(VLOOKUP(F3329,DropdownLists!A:D,4,FALSE))&lt;&gt;0,-1,1))),"")</f>
        <v/>
      </c>
      <c r="G3329" s="1" t="str">
        <f>IF(ISNA(VLOOKUP(E3329,DropdownLists!$A:$B,2,FALSE)),"",VLOOKUP(E3329,DropdownLists!$A:$B,2,FALSE))</f>
        <v/>
      </c>
      <c r="H3329" s="1" t="str">
        <f>IF(ISNA(VLOOKUP(F3329,DropdownLists!$A:$B,2,FALSE)),"",VLOOKUP(F3329,DropdownLists!$A:$B,2,FALSE))</f>
        <v/>
      </c>
    </row>
    <row r="3330" spans="1:8">
      <c r="A3330" s="1">
        <v>3325</v>
      </c>
      <c r="B3330" s="1" t="s">
        <v>4943</v>
      </c>
      <c r="C3330" s="1">
        <f>VLOOKUP(B3330&amp;"*",MedicationCodes!A:B,2,FALSE)</f>
        <v>1140926522</v>
      </c>
      <c r="D3330" s="1" t="str">
        <f>IF(ISNUMBER(MATCH(E3330,DropdownLists!A:A,0)),
IF(LEN(VLOOKUP(E3330,DropdownLists!A:D,4,FALSE))&lt;&gt;0,-1,
IF(ISNA(VLOOKUP(F3330,DropdownLists!A:D,4,FALSE)),1,
IF(LEN(VLOOKUP(F3330,DropdownLists!A:D,4,FALSE))&lt;&gt;0,-1,1))),"")</f>
        <v/>
      </c>
      <c r="G3330" s="1" t="str">
        <f>IF(ISNA(VLOOKUP(E3330,DropdownLists!$A:$B,2,FALSE)),"",VLOOKUP(E3330,DropdownLists!$A:$B,2,FALSE))</f>
        <v/>
      </c>
      <c r="H3330" s="1" t="str">
        <f>IF(ISNA(VLOOKUP(F3330,DropdownLists!$A:$B,2,FALSE)),"",VLOOKUP(F3330,DropdownLists!$A:$B,2,FALSE))</f>
        <v/>
      </c>
    </row>
    <row r="3331" spans="1:8">
      <c r="A3331" s="1">
        <v>3326</v>
      </c>
      <c r="B3331" s="1" t="s">
        <v>9262</v>
      </c>
      <c r="C3331" s="1">
        <f>VLOOKUP(B3331&amp;"*",MedicationCodes!A:B,2,FALSE)</f>
        <v>1140875330</v>
      </c>
      <c r="D3331" s="1" t="str">
        <f>IF(ISNUMBER(MATCH(E3331,DropdownLists!A:A,0)),
IF(LEN(VLOOKUP(E3331,DropdownLists!A:D,4,FALSE))&lt;&gt;0,-1,
IF(ISNA(VLOOKUP(F3331,DropdownLists!A:D,4,FALSE)),1,
IF(LEN(VLOOKUP(F3331,DropdownLists!A:D,4,FALSE))&lt;&gt;0,-1,1))),"")</f>
        <v/>
      </c>
      <c r="G3331" s="1" t="str">
        <f>IF(ISNA(VLOOKUP(E3331,DropdownLists!$A:$B,2,FALSE)),"",VLOOKUP(E3331,DropdownLists!$A:$B,2,FALSE))</f>
        <v/>
      </c>
      <c r="H3331" s="1" t="str">
        <f>IF(ISNA(VLOOKUP(F3331,DropdownLists!$A:$B,2,FALSE)),"",VLOOKUP(F3331,DropdownLists!$A:$B,2,FALSE))</f>
        <v/>
      </c>
    </row>
    <row r="3332" spans="1:8">
      <c r="A3332" s="1">
        <v>3327</v>
      </c>
      <c r="B3332" s="1" t="s">
        <v>2977</v>
      </c>
      <c r="C3332" s="1">
        <f>VLOOKUP(B3332&amp;"*",MedicationCodes!A:B,2,FALSE)</f>
        <v>1140875316</v>
      </c>
      <c r="D3332" s="1" t="str">
        <f>IF(ISNUMBER(MATCH(E3332,DropdownLists!A:A,0)),
IF(LEN(VLOOKUP(E3332,DropdownLists!A:D,4,FALSE))&lt;&gt;0,-1,
IF(ISNA(VLOOKUP(F3332,DropdownLists!A:D,4,FALSE)),1,
IF(LEN(VLOOKUP(F3332,DropdownLists!A:D,4,FALSE))&lt;&gt;0,-1,1))),"")</f>
        <v/>
      </c>
      <c r="G3332" s="1" t="str">
        <f>IF(ISNA(VLOOKUP(E3332,DropdownLists!$A:$B,2,FALSE)),"",VLOOKUP(E3332,DropdownLists!$A:$B,2,FALSE))</f>
        <v/>
      </c>
      <c r="H3332" s="1" t="str">
        <f>IF(ISNA(VLOOKUP(F3332,DropdownLists!$A:$B,2,FALSE)),"",VLOOKUP(F3332,DropdownLists!$A:$B,2,FALSE))</f>
        <v/>
      </c>
    </row>
    <row r="3333" spans="1:8">
      <c r="A3333" s="1">
        <v>3328</v>
      </c>
      <c r="B3333" s="1" t="s">
        <v>3888</v>
      </c>
      <c r="C3333" s="1">
        <f>VLOOKUP(B3333&amp;"*",MedicationCodes!A:B,2,FALSE)</f>
        <v>1140882498</v>
      </c>
      <c r="D3333" s="1" t="str">
        <f>IF(ISNUMBER(MATCH(E3333,DropdownLists!A:A,0)),
IF(LEN(VLOOKUP(E3333,DropdownLists!A:D,4,FALSE))&lt;&gt;0,-1,
IF(ISNA(VLOOKUP(F3333,DropdownLists!A:D,4,FALSE)),1,
IF(LEN(VLOOKUP(F3333,DropdownLists!A:D,4,FALSE))&lt;&gt;0,-1,1))),"")</f>
        <v/>
      </c>
      <c r="G3333" s="1" t="str">
        <f>IF(ISNA(VLOOKUP(E3333,DropdownLists!$A:$B,2,FALSE)),"",VLOOKUP(E3333,DropdownLists!$A:$B,2,FALSE))</f>
        <v/>
      </c>
      <c r="H3333" s="1" t="str">
        <f>IF(ISNA(VLOOKUP(F3333,DropdownLists!$A:$B,2,FALSE)),"",VLOOKUP(F3333,DropdownLists!$A:$B,2,FALSE))</f>
        <v/>
      </c>
    </row>
    <row r="3334" spans="1:8">
      <c r="A3334" s="1">
        <v>3329</v>
      </c>
      <c r="B3334" s="1" t="s">
        <v>9263</v>
      </c>
      <c r="C3334" s="1">
        <f>VLOOKUP(B3334&amp;"*",MedicationCodes!A:B,2,FALSE)</f>
        <v>1140856610</v>
      </c>
      <c r="D3334" s="1" t="str">
        <f>IF(ISNUMBER(MATCH(E3334,DropdownLists!A:A,0)),
IF(LEN(VLOOKUP(E3334,DropdownLists!A:D,4,FALSE))&lt;&gt;0,-1,
IF(ISNA(VLOOKUP(F3334,DropdownLists!A:D,4,FALSE)),1,
IF(LEN(VLOOKUP(F3334,DropdownLists!A:D,4,FALSE))&lt;&gt;0,-1,1))),"")</f>
        <v/>
      </c>
      <c r="G3334" s="1" t="str">
        <f>IF(ISNA(VLOOKUP(E3334,DropdownLists!$A:$B,2,FALSE)),"",VLOOKUP(E3334,DropdownLists!$A:$B,2,FALSE))</f>
        <v/>
      </c>
      <c r="H3334" s="1" t="str">
        <f>IF(ISNA(VLOOKUP(F3334,DropdownLists!$A:$B,2,FALSE)),"",VLOOKUP(F3334,DropdownLists!$A:$B,2,FALSE))</f>
        <v/>
      </c>
    </row>
    <row r="3335" spans="1:8">
      <c r="A3335" s="1">
        <v>3330</v>
      </c>
      <c r="B3335" s="1" t="s">
        <v>9264</v>
      </c>
      <c r="C3335" s="1">
        <f>VLOOKUP(B3335&amp;"*",MedicationCodes!A:B,2,FALSE)</f>
        <v>1140856612</v>
      </c>
      <c r="D3335" s="1" t="str">
        <f>IF(ISNUMBER(MATCH(E3335,DropdownLists!A:A,0)),
IF(LEN(VLOOKUP(E3335,DropdownLists!A:D,4,FALSE))&lt;&gt;0,-1,
IF(ISNA(VLOOKUP(F3335,DropdownLists!A:D,4,FALSE)),1,
IF(LEN(VLOOKUP(F3335,DropdownLists!A:D,4,FALSE))&lt;&gt;0,-1,1))),"")</f>
        <v/>
      </c>
      <c r="G3335" s="1" t="str">
        <f>IF(ISNA(VLOOKUP(E3335,DropdownLists!$A:$B,2,FALSE)),"",VLOOKUP(E3335,DropdownLists!$A:$B,2,FALSE))</f>
        <v/>
      </c>
      <c r="H3335" s="1" t="str">
        <f>IF(ISNA(VLOOKUP(F3335,DropdownLists!$A:$B,2,FALSE)),"",VLOOKUP(F3335,DropdownLists!$A:$B,2,FALSE))</f>
        <v/>
      </c>
    </row>
    <row r="3336" spans="1:8">
      <c r="A3336" s="1">
        <v>3331</v>
      </c>
      <c r="B3336" s="1" t="s">
        <v>9265</v>
      </c>
      <c r="C3336" s="1">
        <f>VLOOKUP(B3336&amp;"*",MedicationCodes!A:B,2,FALSE)</f>
        <v>1141173504</v>
      </c>
      <c r="D3336" s="1" t="str">
        <f>IF(ISNUMBER(MATCH(E3336,DropdownLists!A:A,0)),
IF(LEN(VLOOKUP(E3336,DropdownLists!A:D,4,FALSE))&lt;&gt;0,-1,
IF(ISNA(VLOOKUP(F3336,DropdownLists!A:D,4,FALSE)),1,
IF(LEN(VLOOKUP(F3336,DropdownLists!A:D,4,FALSE))&lt;&gt;0,-1,1))),"")</f>
        <v/>
      </c>
      <c r="G3336" s="1" t="str">
        <f>IF(ISNA(VLOOKUP(E3336,DropdownLists!$A:$B,2,FALSE)),"",VLOOKUP(E3336,DropdownLists!$A:$B,2,FALSE))</f>
        <v/>
      </c>
      <c r="H3336" s="1" t="str">
        <f>IF(ISNA(VLOOKUP(F3336,DropdownLists!$A:$B,2,FALSE)),"",VLOOKUP(F3336,DropdownLists!$A:$B,2,FALSE))</f>
        <v/>
      </c>
    </row>
    <row r="3337" spans="1:8">
      <c r="A3337" s="1">
        <v>3332</v>
      </c>
      <c r="B3337" s="1" t="s">
        <v>9266</v>
      </c>
      <c r="C3337" s="1">
        <f>VLOOKUP(B3337&amp;"*",MedicationCodes!A:B,2,FALSE)</f>
        <v>1140874542</v>
      </c>
      <c r="D3337" s="1" t="str">
        <f>IF(ISNUMBER(MATCH(E3337,DropdownLists!A:A,0)),
IF(LEN(VLOOKUP(E3337,DropdownLists!A:D,4,FALSE))&lt;&gt;0,-1,
IF(ISNA(VLOOKUP(F3337,DropdownLists!A:D,4,FALSE)),1,
IF(LEN(VLOOKUP(F3337,DropdownLists!A:D,4,FALSE))&lt;&gt;0,-1,1))),"")</f>
        <v/>
      </c>
      <c r="G3337" s="1" t="str">
        <f>IF(ISNA(VLOOKUP(E3337,DropdownLists!$A:$B,2,FALSE)),"",VLOOKUP(E3337,DropdownLists!$A:$B,2,FALSE))</f>
        <v/>
      </c>
      <c r="H3337" s="1" t="str">
        <f>IF(ISNA(VLOOKUP(F3337,DropdownLists!$A:$B,2,FALSE)),"",VLOOKUP(F3337,DropdownLists!$A:$B,2,FALSE))</f>
        <v/>
      </c>
    </row>
    <row r="3338" spans="1:8">
      <c r="A3338" s="1">
        <v>3333</v>
      </c>
      <c r="B3338" s="1" t="s">
        <v>9267</v>
      </c>
      <c r="C3338" s="1">
        <f>VLOOKUP(B3338&amp;"*",MedicationCodes!A:B,2,FALSE)</f>
        <v>1140909710</v>
      </c>
      <c r="D3338" s="1" t="str">
        <f>IF(ISNUMBER(MATCH(E3338,DropdownLists!A:A,0)),
IF(LEN(VLOOKUP(E3338,DropdownLists!A:D,4,FALSE))&lt;&gt;0,-1,
IF(ISNA(VLOOKUP(F3338,DropdownLists!A:D,4,FALSE)),1,
IF(LEN(VLOOKUP(F3338,DropdownLists!A:D,4,FALSE))&lt;&gt;0,-1,1))),"")</f>
        <v/>
      </c>
      <c r="G3338" s="1" t="str">
        <f>IF(ISNA(VLOOKUP(E3338,DropdownLists!$A:$B,2,FALSE)),"",VLOOKUP(E3338,DropdownLists!$A:$B,2,FALSE))</f>
        <v/>
      </c>
      <c r="H3338" s="1" t="str">
        <f>IF(ISNA(VLOOKUP(F3338,DropdownLists!$A:$B,2,FALSE)),"",VLOOKUP(F3338,DropdownLists!$A:$B,2,FALSE))</f>
        <v/>
      </c>
    </row>
    <row r="3339" spans="1:8">
      <c r="A3339" s="1">
        <v>3334</v>
      </c>
      <c r="B3339" s="1" t="s">
        <v>9268</v>
      </c>
      <c r="C3339" s="1">
        <f>VLOOKUP(B3339&amp;"*",MedicationCodes!A:B,2,FALSE)</f>
        <v>1140861068</v>
      </c>
      <c r="D3339" s="1" t="str">
        <f>IF(ISNUMBER(MATCH(E3339,DropdownLists!A:A,0)),
IF(LEN(VLOOKUP(E3339,DropdownLists!A:D,4,FALSE))&lt;&gt;0,-1,
IF(ISNA(VLOOKUP(F3339,DropdownLists!A:D,4,FALSE)),1,
IF(LEN(VLOOKUP(F3339,DropdownLists!A:D,4,FALSE))&lt;&gt;0,-1,1))),"")</f>
        <v/>
      </c>
      <c r="G3339" s="1" t="str">
        <f>IF(ISNA(VLOOKUP(E3339,DropdownLists!$A:$B,2,FALSE)),"",VLOOKUP(E3339,DropdownLists!$A:$B,2,FALSE))</f>
        <v/>
      </c>
      <c r="H3339" s="1" t="str">
        <f>IF(ISNA(VLOOKUP(F3339,DropdownLists!$A:$B,2,FALSE)),"",VLOOKUP(F3339,DropdownLists!$A:$B,2,FALSE))</f>
        <v/>
      </c>
    </row>
    <row r="3340" spans="1:8">
      <c r="A3340" s="1">
        <v>3335</v>
      </c>
      <c r="B3340" s="1" t="s">
        <v>4180</v>
      </c>
      <c r="C3340" s="1">
        <f>VLOOKUP(B3340&amp;"*",MedicationCodes!A:B,2,FALSE)</f>
        <v>1140884338</v>
      </c>
      <c r="D3340" s="1" t="str">
        <f>IF(ISNUMBER(MATCH(E3340,DropdownLists!A:A,0)),
IF(LEN(VLOOKUP(E3340,DropdownLists!A:D,4,FALSE))&lt;&gt;0,-1,
IF(ISNA(VLOOKUP(F3340,DropdownLists!A:D,4,FALSE)),1,
IF(LEN(VLOOKUP(F3340,DropdownLists!A:D,4,FALSE))&lt;&gt;0,-1,1))),"")</f>
        <v/>
      </c>
      <c r="G3340" s="1" t="str">
        <f>IF(ISNA(VLOOKUP(E3340,DropdownLists!$A:$B,2,FALSE)),"",VLOOKUP(E3340,DropdownLists!$A:$B,2,FALSE))</f>
        <v/>
      </c>
      <c r="H3340" s="1" t="str">
        <f>IF(ISNA(VLOOKUP(F3340,DropdownLists!$A:$B,2,FALSE)),"",VLOOKUP(F3340,DropdownLists!$A:$B,2,FALSE))</f>
        <v/>
      </c>
    </row>
    <row r="3341" spans="1:8">
      <c r="A3341" s="1">
        <v>3336</v>
      </c>
      <c r="B3341" s="1" t="s">
        <v>9269</v>
      </c>
      <c r="C3341" s="1">
        <f>VLOOKUP(B3341&amp;"*",MedicationCodes!A:B,2,FALSE)</f>
        <v>1140865588</v>
      </c>
      <c r="D3341" s="1" t="str">
        <f>IF(ISNUMBER(MATCH(E3341,DropdownLists!A:A,0)),
IF(LEN(VLOOKUP(E3341,DropdownLists!A:D,4,FALSE))&lt;&gt;0,-1,
IF(ISNA(VLOOKUP(F3341,DropdownLists!A:D,4,FALSE)),1,
IF(LEN(VLOOKUP(F3341,DropdownLists!A:D,4,FALSE))&lt;&gt;0,-1,1))),"")</f>
        <v/>
      </c>
      <c r="G3341" s="1" t="str">
        <f>IF(ISNA(VLOOKUP(E3341,DropdownLists!$A:$B,2,FALSE)),"",VLOOKUP(E3341,DropdownLists!$A:$B,2,FALSE))</f>
        <v/>
      </c>
      <c r="H3341" s="1" t="str">
        <f>IF(ISNA(VLOOKUP(F3341,DropdownLists!$A:$B,2,FALSE)),"",VLOOKUP(F3341,DropdownLists!$A:$B,2,FALSE))</f>
        <v/>
      </c>
    </row>
    <row r="3342" spans="1:8">
      <c r="A3342" s="1">
        <v>3337</v>
      </c>
      <c r="B3342" s="1" t="s">
        <v>4186</v>
      </c>
      <c r="C3342" s="1">
        <f>VLOOKUP(B3342&amp;"*",MedicationCodes!A:B,2,FALSE)</f>
        <v>1140884402</v>
      </c>
      <c r="D3342" s="1" t="str">
        <f>IF(ISNUMBER(MATCH(E3342,DropdownLists!A:A,0)),
IF(LEN(VLOOKUP(E3342,DropdownLists!A:D,4,FALSE))&lt;&gt;0,-1,
IF(ISNA(VLOOKUP(F3342,DropdownLists!A:D,4,FALSE)),1,
IF(LEN(VLOOKUP(F3342,DropdownLists!A:D,4,FALSE))&lt;&gt;0,-1,1))),"")</f>
        <v/>
      </c>
      <c r="G3342" s="1" t="str">
        <f>IF(ISNA(VLOOKUP(E3342,DropdownLists!$A:$B,2,FALSE)),"",VLOOKUP(E3342,DropdownLists!$A:$B,2,FALSE))</f>
        <v/>
      </c>
      <c r="H3342" s="1" t="str">
        <f>IF(ISNA(VLOOKUP(F3342,DropdownLists!$A:$B,2,FALSE)),"",VLOOKUP(F3342,DropdownLists!$A:$B,2,FALSE))</f>
        <v/>
      </c>
    </row>
    <row r="3343" spans="1:8">
      <c r="A3343" s="1">
        <v>3338</v>
      </c>
      <c r="B3343" s="1" t="s">
        <v>9270</v>
      </c>
      <c r="C3343" s="1">
        <f>VLOOKUP(B3343&amp;"*",MedicationCodes!A:B,2,FALSE)</f>
        <v>1140874578</v>
      </c>
      <c r="D3343" s="1" t="str">
        <f>IF(ISNUMBER(MATCH(E3343,DropdownLists!A:A,0)),
IF(LEN(VLOOKUP(E3343,DropdownLists!A:D,4,FALSE))&lt;&gt;0,-1,
IF(ISNA(VLOOKUP(F3343,DropdownLists!A:D,4,FALSE)),1,
IF(LEN(VLOOKUP(F3343,DropdownLists!A:D,4,FALSE))&lt;&gt;0,-1,1))),"")</f>
        <v/>
      </c>
      <c r="G3343" s="1" t="str">
        <f>IF(ISNA(VLOOKUP(E3343,DropdownLists!$A:$B,2,FALSE)),"",VLOOKUP(E3343,DropdownLists!$A:$B,2,FALSE))</f>
        <v/>
      </c>
      <c r="H3343" s="1" t="str">
        <f>IF(ISNA(VLOOKUP(F3343,DropdownLists!$A:$B,2,FALSE)),"",VLOOKUP(F3343,DropdownLists!$A:$B,2,FALSE))</f>
        <v/>
      </c>
    </row>
    <row r="3344" spans="1:8">
      <c r="A3344" s="1">
        <v>3339</v>
      </c>
      <c r="B3344" s="1" t="s">
        <v>9271</v>
      </c>
      <c r="C3344" s="1">
        <f>VLOOKUP(B3344&amp;"*",MedicationCodes!A:B,2,FALSE)</f>
        <v>1140857710</v>
      </c>
      <c r="D3344" s="1" t="str">
        <f>IF(ISNUMBER(MATCH(E3344,DropdownLists!A:A,0)),
IF(LEN(VLOOKUP(E3344,DropdownLists!A:D,4,FALSE))&lt;&gt;0,-1,
IF(ISNA(VLOOKUP(F3344,DropdownLists!A:D,4,FALSE)),1,
IF(LEN(VLOOKUP(F3344,DropdownLists!A:D,4,FALSE))&lt;&gt;0,-1,1))),"")</f>
        <v/>
      </c>
      <c r="G3344" s="1" t="str">
        <f>IF(ISNA(VLOOKUP(E3344,DropdownLists!$A:$B,2,FALSE)),"",VLOOKUP(E3344,DropdownLists!$A:$B,2,FALSE))</f>
        <v/>
      </c>
      <c r="H3344" s="1" t="str">
        <f>IF(ISNA(VLOOKUP(F3344,DropdownLists!$A:$B,2,FALSE)),"",VLOOKUP(F3344,DropdownLists!$A:$B,2,FALSE))</f>
        <v/>
      </c>
    </row>
    <row r="3345" spans="1:8">
      <c r="A3345" s="1">
        <v>3340</v>
      </c>
      <c r="B3345" s="1" t="s">
        <v>4387</v>
      </c>
      <c r="C3345" s="1">
        <f>VLOOKUP(B3345&amp;"*",MedicationCodes!A:B,2,FALSE)</f>
        <v>1140909712</v>
      </c>
      <c r="D3345" s="1" t="str">
        <f>IF(ISNUMBER(MATCH(E3345,DropdownLists!A:A,0)),
IF(LEN(VLOOKUP(E3345,DropdownLists!A:D,4,FALSE))&lt;&gt;0,-1,
IF(ISNA(VLOOKUP(F3345,DropdownLists!A:D,4,FALSE)),1,
IF(LEN(VLOOKUP(F3345,DropdownLists!A:D,4,FALSE))&lt;&gt;0,-1,1))),"")</f>
        <v/>
      </c>
      <c r="G3345" s="1" t="str">
        <f>IF(ISNA(VLOOKUP(E3345,DropdownLists!$A:$B,2,FALSE)),"",VLOOKUP(E3345,DropdownLists!$A:$B,2,FALSE))</f>
        <v/>
      </c>
      <c r="H3345" s="1" t="str">
        <f>IF(ISNA(VLOOKUP(F3345,DropdownLists!$A:$B,2,FALSE)),"",VLOOKUP(F3345,DropdownLists!$A:$B,2,FALSE))</f>
        <v/>
      </c>
    </row>
    <row r="3346" spans="1:8">
      <c r="A3346" s="1">
        <v>3341</v>
      </c>
      <c r="B3346" s="1" t="s">
        <v>9272</v>
      </c>
      <c r="C3346" s="1">
        <f>VLOOKUP(B3346&amp;"*",MedicationCodes!A:B,2,FALSE)</f>
        <v>1140872120</v>
      </c>
      <c r="D3346" s="1" t="str">
        <f>IF(ISNUMBER(MATCH(E3346,DropdownLists!A:A,0)),
IF(LEN(VLOOKUP(E3346,DropdownLists!A:D,4,FALSE))&lt;&gt;0,-1,
IF(ISNA(VLOOKUP(F3346,DropdownLists!A:D,4,FALSE)),1,
IF(LEN(VLOOKUP(F3346,DropdownLists!A:D,4,FALSE))&lt;&gt;0,-1,1))),"")</f>
        <v/>
      </c>
      <c r="G3346" s="1" t="str">
        <f>IF(ISNA(VLOOKUP(E3346,DropdownLists!$A:$B,2,FALSE)),"",VLOOKUP(E3346,DropdownLists!$A:$B,2,FALSE))</f>
        <v/>
      </c>
      <c r="H3346" s="1" t="str">
        <f>IF(ISNA(VLOOKUP(F3346,DropdownLists!$A:$B,2,FALSE)),"",VLOOKUP(F3346,DropdownLists!$A:$B,2,FALSE))</f>
        <v/>
      </c>
    </row>
    <row r="3347" spans="1:8">
      <c r="A3347" s="1">
        <v>3342</v>
      </c>
      <c r="B3347" s="1" t="s">
        <v>9273</v>
      </c>
      <c r="C3347" s="1">
        <f>VLOOKUP(B3347&amp;"*",MedicationCodes!A:B,2,FALSE)</f>
        <v>1140878516</v>
      </c>
      <c r="D3347" s="1" t="str">
        <f>IF(ISNUMBER(MATCH(E3347,DropdownLists!A:A,0)),
IF(LEN(VLOOKUP(E3347,DropdownLists!A:D,4,FALSE))&lt;&gt;0,-1,
IF(ISNA(VLOOKUP(F3347,DropdownLists!A:D,4,FALSE)),1,
IF(LEN(VLOOKUP(F3347,DropdownLists!A:D,4,FALSE))&lt;&gt;0,-1,1))),"")</f>
        <v/>
      </c>
      <c r="G3347" s="1" t="str">
        <f>IF(ISNA(VLOOKUP(E3347,DropdownLists!$A:$B,2,FALSE)),"",VLOOKUP(E3347,DropdownLists!$A:$B,2,FALSE))</f>
        <v/>
      </c>
      <c r="H3347" s="1" t="str">
        <f>IF(ISNA(VLOOKUP(F3347,DropdownLists!$A:$B,2,FALSE)),"",VLOOKUP(F3347,DropdownLists!$A:$B,2,FALSE))</f>
        <v/>
      </c>
    </row>
    <row r="3348" spans="1:8">
      <c r="A3348" s="1">
        <v>3343</v>
      </c>
      <c r="B3348" s="1" t="s">
        <v>9274</v>
      </c>
      <c r="C3348" s="1">
        <f>VLOOKUP(B3348&amp;"*",MedicationCodes!A:B,2,FALSE)</f>
        <v>1140909496</v>
      </c>
      <c r="D3348" s="1" t="str">
        <f>IF(ISNUMBER(MATCH(E3348,DropdownLists!A:A,0)),
IF(LEN(VLOOKUP(E3348,DropdownLists!A:D,4,FALSE))&lt;&gt;0,-1,
IF(ISNA(VLOOKUP(F3348,DropdownLists!A:D,4,FALSE)),1,
IF(LEN(VLOOKUP(F3348,DropdownLists!A:D,4,FALSE))&lt;&gt;0,-1,1))),"")</f>
        <v/>
      </c>
      <c r="G3348" s="1" t="str">
        <f>IF(ISNA(VLOOKUP(E3348,DropdownLists!$A:$B,2,FALSE)),"",VLOOKUP(E3348,DropdownLists!$A:$B,2,FALSE))</f>
        <v/>
      </c>
      <c r="H3348" s="1" t="str">
        <f>IF(ISNA(VLOOKUP(F3348,DropdownLists!$A:$B,2,FALSE)),"",VLOOKUP(F3348,DropdownLists!$A:$B,2,FALSE))</f>
        <v/>
      </c>
    </row>
    <row r="3349" spans="1:8">
      <c r="A3349" s="1">
        <v>3344</v>
      </c>
      <c r="B3349" s="1" t="s">
        <v>9275</v>
      </c>
      <c r="C3349" s="1">
        <f>VLOOKUP(B3349&amp;"*",MedicationCodes!A:B,2,FALSE)</f>
        <v>1141193276</v>
      </c>
      <c r="D3349" s="1" t="str">
        <f>IF(ISNUMBER(MATCH(E3349,DropdownLists!A:A,0)),
IF(LEN(VLOOKUP(E3349,DropdownLists!A:D,4,FALSE))&lt;&gt;0,-1,
IF(ISNA(VLOOKUP(F3349,DropdownLists!A:D,4,FALSE)),1,
IF(LEN(VLOOKUP(F3349,DropdownLists!A:D,4,FALSE))&lt;&gt;0,-1,1))),"")</f>
        <v/>
      </c>
      <c r="G3349" s="1" t="str">
        <f>IF(ISNA(VLOOKUP(E3349,DropdownLists!$A:$B,2,FALSE)),"",VLOOKUP(E3349,DropdownLists!$A:$B,2,FALSE))</f>
        <v/>
      </c>
      <c r="H3349" s="1" t="str">
        <f>IF(ISNA(VLOOKUP(F3349,DropdownLists!$A:$B,2,FALSE)),"",VLOOKUP(F3349,DropdownLists!$A:$B,2,FALSE))</f>
        <v/>
      </c>
    </row>
    <row r="3350" spans="1:8">
      <c r="A3350" s="1">
        <v>3345</v>
      </c>
      <c r="B3350" s="1" t="s">
        <v>9117</v>
      </c>
      <c r="C3350" s="1">
        <f>VLOOKUP(B3350&amp;"*",MedicationCodes!A:B,2,FALSE)</f>
        <v>1140865414</v>
      </c>
      <c r="D3350" s="1" t="str">
        <f>IF(ISNUMBER(MATCH(E3350,DropdownLists!A:A,0)),
IF(LEN(VLOOKUP(E3350,DropdownLists!A:D,4,FALSE))&lt;&gt;0,-1,
IF(ISNA(VLOOKUP(F3350,DropdownLists!A:D,4,FALSE)),1,
IF(LEN(VLOOKUP(F3350,DropdownLists!A:D,4,FALSE))&lt;&gt;0,-1,1))),"")</f>
        <v/>
      </c>
      <c r="G3350" s="1" t="str">
        <f>IF(ISNA(VLOOKUP(E3350,DropdownLists!$A:$B,2,FALSE)),"",VLOOKUP(E3350,DropdownLists!$A:$B,2,FALSE))</f>
        <v/>
      </c>
      <c r="H3350" s="1" t="str">
        <f>IF(ISNA(VLOOKUP(F3350,DropdownLists!$A:$B,2,FALSE)),"",VLOOKUP(F3350,DropdownLists!$A:$B,2,FALSE))</f>
        <v/>
      </c>
    </row>
    <row r="3351" spans="1:8">
      <c r="A3351" s="1">
        <v>3346</v>
      </c>
      <c r="B3351" s="1" t="s">
        <v>9276</v>
      </c>
      <c r="C3351" s="1">
        <f>VLOOKUP(B3351&amp;"*",MedicationCodes!A:B,2,FALSE)</f>
        <v>1141168752</v>
      </c>
      <c r="D3351" s="1" t="str">
        <f>IF(ISNUMBER(MATCH(E3351,DropdownLists!A:A,0)),
IF(LEN(VLOOKUP(E3351,DropdownLists!A:D,4,FALSE))&lt;&gt;0,-1,
IF(ISNA(VLOOKUP(F3351,DropdownLists!A:D,4,FALSE)),1,
IF(LEN(VLOOKUP(F3351,DropdownLists!A:D,4,FALSE))&lt;&gt;0,-1,1))),"")</f>
        <v/>
      </c>
      <c r="G3351" s="1" t="str">
        <f>IF(ISNA(VLOOKUP(E3351,DropdownLists!$A:$B,2,FALSE)),"",VLOOKUP(E3351,DropdownLists!$A:$B,2,FALSE))</f>
        <v/>
      </c>
      <c r="H3351" s="1" t="str">
        <f>IF(ISNA(VLOOKUP(F3351,DropdownLists!$A:$B,2,FALSE)),"",VLOOKUP(F3351,DropdownLists!$A:$B,2,FALSE))</f>
        <v/>
      </c>
    </row>
    <row r="3352" spans="1:8">
      <c r="A3352" s="1">
        <v>3347</v>
      </c>
      <c r="B3352" s="1" t="s">
        <v>9277</v>
      </c>
      <c r="C3352" s="1">
        <f>VLOOKUP(B3352&amp;"*",MedicationCodes!A:B,2,FALSE)</f>
        <v>1140850836</v>
      </c>
      <c r="D3352" s="1" t="str">
        <f>IF(ISNUMBER(MATCH(E3352,DropdownLists!A:A,0)),
IF(LEN(VLOOKUP(E3352,DropdownLists!A:D,4,FALSE))&lt;&gt;0,-1,
IF(ISNA(VLOOKUP(F3352,DropdownLists!A:D,4,FALSE)),1,
IF(LEN(VLOOKUP(F3352,DropdownLists!A:D,4,FALSE))&lt;&gt;0,-1,1))),"")</f>
        <v/>
      </c>
      <c r="G3352" s="1" t="str">
        <f>IF(ISNA(VLOOKUP(E3352,DropdownLists!$A:$B,2,FALSE)),"",VLOOKUP(E3352,DropdownLists!$A:$B,2,FALSE))</f>
        <v/>
      </c>
      <c r="H3352" s="1" t="str">
        <f>IF(ISNA(VLOOKUP(F3352,DropdownLists!$A:$B,2,FALSE)),"",VLOOKUP(F3352,DropdownLists!$A:$B,2,FALSE))</f>
        <v/>
      </c>
    </row>
    <row r="3353" spans="1:8">
      <c r="A3353" s="1">
        <v>3348</v>
      </c>
      <c r="B3353" s="1" t="s">
        <v>9278</v>
      </c>
      <c r="C3353" s="1">
        <f>VLOOKUP(B3353&amp;"*",MedicationCodes!A:B,2,FALSE)</f>
        <v>1140865510</v>
      </c>
      <c r="D3353" s="1" t="str">
        <f>IF(ISNUMBER(MATCH(E3353,DropdownLists!A:A,0)),
IF(LEN(VLOOKUP(E3353,DropdownLists!A:D,4,FALSE))&lt;&gt;0,-1,
IF(ISNA(VLOOKUP(F3353,DropdownLists!A:D,4,FALSE)),1,
IF(LEN(VLOOKUP(F3353,DropdownLists!A:D,4,FALSE))&lt;&gt;0,-1,1))),"")</f>
        <v/>
      </c>
      <c r="G3353" s="1" t="str">
        <f>IF(ISNA(VLOOKUP(E3353,DropdownLists!$A:$B,2,FALSE)),"",VLOOKUP(E3353,DropdownLists!$A:$B,2,FALSE))</f>
        <v/>
      </c>
      <c r="H3353" s="1" t="str">
        <f>IF(ISNA(VLOOKUP(F3353,DropdownLists!$A:$B,2,FALSE)),"",VLOOKUP(F3353,DropdownLists!$A:$B,2,FALSE))</f>
        <v/>
      </c>
    </row>
    <row r="3354" spans="1:8">
      <c r="A3354" s="1">
        <v>3349</v>
      </c>
      <c r="B3354" s="1" t="s">
        <v>9279</v>
      </c>
      <c r="C3354" s="1">
        <f>VLOOKUP(B3354&amp;"*",MedicationCodes!A:B,2,FALSE)</f>
        <v>1141188790</v>
      </c>
      <c r="D3354" s="1" t="str">
        <f>IF(ISNUMBER(MATCH(E3354,DropdownLists!A:A,0)),
IF(LEN(VLOOKUP(E3354,DropdownLists!A:D,4,FALSE))&lt;&gt;0,-1,
IF(ISNA(VLOOKUP(F3354,DropdownLists!A:D,4,FALSE)),1,
IF(LEN(VLOOKUP(F3354,DropdownLists!A:D,4,FALSE))&lt;&gt;0,-1,1))),"")</f>
        <v/>
      </c>
      <c r="G3354" s="1" t="str">
        <f>IF(ISNA(VLOOKUP(E3354,DropdownLists!$A:$B,2,FALSE)),"",VLOOKUP(E3354,DropdownLists!$A:$B,2,FALSE))</f>
        <v/>
      </c>
      <c r="H3354" s="1" t="str">
        <f>IF(ISNA(VLOOKUP(F3354,DropdownLists!$A:$B,2,FALSE)),"",VLOOKUP(F3354,DropdownLists!$A:$B,2,FALSE))</f>
        <v/>
      </c>
    </row>
    <row r="3355" spans="1:8">
      <c r="A3355" s="1">
        <v>3350</v>
      </c>
      <c r="B3355" s="1" t="s">
        <v>9280</v>
      </c>
      <c r="C3355" s="1">
        <f>VLOOKUP(B3355&amp;"*",MedicationCodes!A:B,2,FALSE)</f>
        <v>1140860940</v>
      </c>
      <c r="D3355" s="1" t="str">
        <f>IF(ISNUMBER(MATCH(E3355,DropdownLists!A:A,0)),
IF(LEN(VLOOKUP(E3355,DropdownLists!A:D,4,FALSE))&lt;&gt;0,-1,
IF(ISNA(VLOOKUP(F3355,DropdownLists!A:D,4,FALSE)),1,
IF(LEN(VLOOKUP(F3355,DropdownLists!A:D,4,FALSE))&lt;&gt;0,-1,1))),"")</f>
        <v/>
      </c>
      <c r="G3355" s="1" t="str">
        <f>IF(ISNA(VLOOKUP(E3355,DropdownLists!$A:$B,2,FALSE)),"",VLOOKUP(E3355,DropdownLists!$A:$B,2,FALSE))</f>
        <v/>
      </c>
      <c r="H3355" s="1" t="str">
        <f>IF(ISNA(VLOOKUP(F3355,DropdownLists!$A:$B,2,FALSE)),"",VLOOKUP(F3355,DropdownLists!$A:$B,2,FALSE))</f>
        <v/>
      </c>
    </row>
    <row r="3356" spans="1:8">
      <c r="A3356" s="1">
        <v>3351</v>
      </c>
      <c r="B3356" s="1" t="s">
        <v>9281</v>
      </c>
      <c r="C3356" s="1">
        <f>VLOOKUP(B3356&amp;"*",MedicationCodes!A:B,2,FALSE)</f>
        <v>1140923718</v>
      </c>
      <c r="D3356" s="1" t="str">
        <f>IF(ISNUMBER(MATCH(E3356,DropdownLists!A:A,0)),
IF(LEN(VLOOKUP(E3356,DropdownLists!A:D,4,FALSE))&lt;&gt;0,-1,
IF(ISNA(VLOOKUP(F3356,DropdownLists!A:D,4,FALSE)),1,
IF(LEN(VLOOKUP(F3356,DropdownLists!A:D,4,FALSE))&lt;&gt;0,-1,1))),"")</f>
        <v/>
      </c>
      <c r="G3356" s="1" t="str">
        <f>IF(ISNA(VLOOKUP(E3356,DropdownLists!$A:$B,2,FALSE)),"",VLOOKUP(E3356,DropdownLists!$A:$B,2,FALSE))</f>
        <v/>
      </c>
      <c r="H3356" s="1" t="str">
        <f>IF(ISNA(VLOOKUP(F3356,DropdownLists!$A:$B,2,FALSE)),"",VLOOKUP(F3356,DropdownLists!$A:$B,2,FALSE))</f>
        <v/>
      </c>
    </row>
    <row r="3357" spans="1:8">
      <c r="A3357" s="1">
        <v>3352</v>
      </c>
      <c r="B3357" s="1" t="s">
        <v>3526</v>
      </c>
      <c r="C3357" s="1">
        <f>VLOOKUP(B3357&amp;"*",MedicationCodes!A:B,2,FALSE)</f>
        <v>1140879660</v>
      </c>
      <c r="D3357" s="1" t="str">
        <f>IF(ISNUMBER(MATCH(E3357,DropdownLists!A:A,0)),
IF(LEN(VLOOKUP(E3357,DropdownLists!A:D,4,FALSE))&lt;&gt;0,-1,
IF(ISNA(VLOOKUP(F3357,DropdownLists!A:D,4,FALSE)),1,
IF(LEN(VLOOKUP(F3357,DropdownLists!A:D,4,FALSE))&lt;&gt;0,-1,1))),"")</f>
        <v/>
      </c>
      <c r="G3357" s="1" t="str">
        <f>IF(ISNA(VLOOKUP(E3357,DropdownLists!$A:$B,2,FALSE)),"",VLOOKUP(E3357,DropdownLists!$A:$B,2,FALSE))</f>
        <v/>
      </c>
      <c r="H3357" s="1" t="str">
        <f>IF(ISNA(VLOOKUP(F3357,DropdownLists!$A:$B,2,FALSE)),"",VLOOKUP(F3357,DropdownLists!$A:$B,2,FALSE))</f>
        <v/>
      </c>
    </row>
    <row r="3358" spans="1:8">
      <c r="A3358" s="1">
        <v>3353</v>
      </c>
      <c r="B3358" s="1" t="s">
        <v>9282</v>
      </c>
      <c r="C3358" s="1">
        <f>VLOOKUP(B3358&amp;"*",MedicationCodes!A:B,2,FALSE)</f>
        <v>1140868730</v>
      </c>
      <c r="D3358" s="1" t="str">
        <f>IF(ISNUMBER(MATCH(E3358,DropdownLists!A:A,0)),
IF(LEN(VLOOKUP(E3358,DropdownLists!A:D,4,FALSE))&lt;&gt;0,-1,
IF(ISNA(VLOOKUP(F3358,DropdownLists!A:D,4,FALSE)),1,
IF(LEN(VLOOKUP(F3358,DropdownLists!A:D,4,FALSE))&lt;&gt;0,-1,1))),"")</f>
        <v/>
      </c>
      <c r="G3358" s="1" t="str">
        <f>IF(ISNA(VLOOKUP(E3358,DropdownLists!$A:$B,2,FALSE)),"",VLOOKUP(E3358,DropdownLists!$A:$B,2,FALSE))</f>
        <v/>
      </c>
      <c r="H3358" s="1" t="str">
        <f>IF(ISNA(VLOOKUP(F3358,DropdownLists!$A:$B,2,FALSE)),"",VLOOKUP(F3358,DropdownLists!$A:$B,2,FALSE))</f>
        <v/>
      </c>
    </row>
    <row r="3359" spans="1:8">
      <c r="A3359" s="1">
        <v>3354</v>
      </c>
      <c r="B3359" s="1" t="s">
        <v>9283</v>
      </c>
      <c r="C3359" s="1">
        <f>VLOOKUP(B3359&amp;"*",MedicationCodes!A:B,2,FALSE)</f>
        <v>1140862650</v>
      </c>
      <c r="D3359" s="1" t="str">
        <f>IF(ISNUMBER(MATCH(E3359,DropdownLists!A:A,0)),
IF(LEN(VLOOKUP(E3359,DropdownLists!A:D,4,FALSE))&lt;&gt;0,-1,
IF(ISNA(VLOOKUP(F3359,DropdownLists!A:D,4,FALSE)),1,
IF(LEN(VLOOKUP(F3359,DropdownLists!A:D,4,FALSE))&lt;&gt;0,-1,1))),"")</f>
        <v/>
      </c>
      <c r="G3359" s="1" t="str">
        <f>IF(ISNA(VLOOKUP(E3359,DropdownLists!$A:$B,2,FALSE)),"",VLOOKUP(E3359,DropdownLists!$A:$B,2,FALSE))</f>
        <v/>
      </c>
      <c r="H3359" s="1" t="str">
        <f>IF(ISNA(VLOOKUP(F3359,DropdownLists!$A:$B,2,FALSE)),"",VLOOKUP(F3359,DropdownLists!$A:$B,2,FALSE))</f>
        <v/>
      </c>
    </row>
    <row r="3360" spans="1:8">
      <c r="A3360" s="1">
        <v>3355</v>
      </c>
      <c r="B3360" s="1" t="s">
        <v>1606</v>
      </c>
      <c r="C3360" s="1">
        <f>VLOOKUP(B3360&amp;"*",MedicationCodes!A:B,2,FALSE)</f>
        <v>1140867134</v>
      </c>
      <c r="D3360" s="1" t="str">
        <f>IF(ISNUMBER(MATCH(E3360,DropdownLists!A:A,0)),
IF(LEN(VLOOKUP(E3360,DropdownLists!A:D,4,FALSE))&lt;&gt;0,-1,
IF(ISNA(VLOOKUP(F3360,DropdownLists!A:D,4,FALSE)),1,
IF(LEN(VLOOKUP(F3360,DropdownLists!A:D,4,FALSE))&lt;&gt;0,-1,1))),"")</f>
        <v/>
      </c>
      <c r="G3360" s="1" t="str">
        <f>IF(ISNA(VLOOKUP(E3360,DropdownLists!$A:$B,2,FALSE)),"",VLOOKUP(E3360,DropdownLists!$A:$B,2,FALSE))</f>
        <v/>
      </c>
      <c r="H3360" s="1" t="str">
        <f>IF(ISNA(VLOOKUP(F3360,DropdownLists!$A:$B,2,FALSE)),"",VLOOKUP(F3360,DropdownLists!$A:$B,2,FALSE))</f>
        <v/>
      </c>
    </row>
    <row r="3361" spans="1:8">
      <c r="A3361" s="1">
        <v>3356</v>
      </c>
      <c r="B3361" s="1" t="s">
        <v>9284</v>
      </c>
      <c r="C3361" s="1">
        <f>VLOOKUP(B3361&amp;"*",MedicationCodes!A:B,2,FALSE)</f>
        <v>1140865922</v>
      </c>
      <c r="D3361" s="1" t="str">
        <f>IF(ISNUMBER(MATCH(E3361,DropdownLists!A:A,0)),
IF(LEN(VLOOKUP(E3361,DropdownLists!A:D,4,FALSE))&lt;&gt;0,-1,
IF(ISNA(VLOOKUP(F3361,DropdownLists!A:D,4,FALSE)),1,
IF(LEN(VLOOKUP(F3361,DropdownLists!A:D,4,FALSE))&lt;&gt;0,-1,1))),"")</f>
        <v/>
      </c>
      <c r="G3361" s="1" t="str">
        <f>IF(ISNA(VLOOKUP(E3361,DropdownLists!$A:$B,2,FALSE)),"",VLOOKUP(E3361,DropdownLists!$A:$B,2,FALSE))</f>
        <v/>
      </c>
      <c r="H3361" s="1" t="str">
        <f>IF(ISNA(VLOOKUP(F3361,DropdownLists!$A:$B,2,FALSE)),"",VLOOKUP(F3361,DropdownLists!$A:$B,2,FALSE))</f>
        <v/>
      </c>
    </row>
    <row r="3362" spans="1:8">
      <c r="A3362" s="1">
        <v>3357</v>
      </c>
      <c r="B3362" s="1" t="s">
        <v>4279</v>
      </c>
      <c r="C3362" s="1">
        <f>VLOOKUP(B3362&amp;"*",MedicationCodes!A:B,2,FALSE)</f>
        <v>1140888560</v>
      </c>
      <c r="D3362" s="1">
        <f>IF(ISNUMBER(MATCH(E3362,DropdownLists!A:A,0)),
IF(LEN(VLOOKUP(E3362,DropdownLists!A:D,4,FALSE))&lt;&gt;0,-1,
IF(ISNA(VLOOKUP(F3362,DropdownLists!A:D,4,FALSE)),1,
IF(LEN(VLOOKUP(F3362,DropdownLists!A:D,4,FALSE))&lt;&gt;0,-1,1))),"")</f>
        <v>1</v>
      </c>
      <c r="E3362" s="1" t="s">
        <v>10422</v>
      </c>
      <c r="G3362" s="1" t="str">
        <f>IF(ISNA(VLOOKUP(E3362,DropdownLists!$A:$B,2,FALSE)),"",VLOOKUP(E3362,DropdownLists!$A:$B,2,FALSE))</f>
        <v>ACEI</v>
      </c>
      <c r="H3362" s="1" t="str">
        <f>IF(ISNA(VLOOKUP(F3362,DropdownLists!$A:$B,2,FALSE)),"",VLOOKUP(F3362,DropdownLists!$A:$B,2,FALSE))</f>
        <v/>
      </c>
    </row>
    <row r="3363" spans="1:8">
      <c r="A3363" s="1">
        <v>3358</v>
      </c>
      <c r="B3363" s="1" t="s">
        <v>6114</v>
      </c>
      <c r="C3363" s="1">
        <f>VLOOKUP(B3363&amp;"*",MedicationCodes!A:B,2,FALSE)</f>
        <v>1141180592</v>
      </c>
      <c r="D3363" s="1">
        <f>IF(ISNUMBER(MATCH(E3363,DropdownLists!A:A,0)),
IF(LEN(VLOOKUP(E3363,DropdownLists!A:D,4,FALSE))&lt;&gt;0,-1,
IF(ISNA(VLOOKUP(F3363,DropdownLists!A:D,4,FALSE)),1,
IF(LEN(VLOOKUP(F3363,DropdownLists!A:D,4,FALSE))&lt;&gt;0,-1,1))),"")</f>
        <v>1</v>
      </c>
      <c r="E3363" s="1" t="s">
        <v>10421</v>
      </c>
      <c r="F3363" s="1" t="s">
        <v>10409</v>
      </c>
      <c r="G3363" s="1" t="str">
        <f>IF(ISNA(VLOOKUP(E3363,DropdownLists!$A:$B,2,FALSE)),"",VLOOKUP(E3363,DropdownLists!$A:$B,2,FALSE))</f>
        <v>ACEI</v>
      </c>
      <c r="H3363" s="1" t="str">
        <f>IF(ISNA(VLOOKUP(F3363,DropdownLists!$A:$B,2,FALSE)),"",VLOOKUP(F3363,DropdownLists!$A:$B,2,FALSE))</f>
        <v>Thiazide</v>
      </c>
    </row>
    <row r="3364" spans="1:8">
      <c r="A3364" s="1">
        <v>3359</v>
      </c>
      <c r="B3364" s="1" t="s">
        <v>9285</v>
      </c>
      <c r="C3364" s="1">
        <f>VLOOKUP(B3364&amp;"*",MedicationCodes!A:B,2,FALSE)</f>
        <v>1141172120</v>
      </c>
      <c r="D3364" s="1" t="str">
        <f>IF(ISNUMBER(MATCH(E3364,DropdownLists!A:A,0)),
IF(LEN(VLOOKUP(E3364,DropdownLists!A:D,4,FALSE))&lt;&gt;0,-1,
IF(ISNA(VLOOKUP(F3364,DropdownLists!A:D,4,FALSE)),1,
IF(LEN(VLOOKUP(F3364,DropdownLists!A:D,4,FALSE))&lt;&gt;0,-1,1))),"")</f>
        <v/>
      </c>
      <c r="G3364" s="1" t="str">
        <f>IF(ISNA(VLOOKUP(E3364,DropdownLists!$A:$B,2,FALSE)),"",VLOOKUP(E3364,DropdownLists!$A:$B,2,FALSE))</f>
        <v/>
      </c>
      <c r="H3364" s="1" t="str">
        <f>IF(ISNA(VLOOKUP(F3364,DropdownLists!$A:$B,2,FALSE)),"",VLOOKUP(F3364,DropdownLists!$A:$B,2,FALSE))</f>
        <v/>
      </c>
    </row>
    <row r="3365" spans="1:8">
      <c r="A3365" s="1">
        <v>3360</v>
      </c>
      <c r="B3365" s="1" t="s">
        <v>9286</v>
      </c>
      <c r="C3365" s="1">
        <f>VLOOKUP(B3365&amp;"*",MedicationCodes!A:B,2,FALSE)</f>
        <v>1140851826</v>
      </c>
      <c r="D3365" s="1" t="str">
        <f>IF(ISNUMBER(MATCH(E3365,DropdownLists!A:A,0)),
IF(LEN(VLOOKUP(E3365,DropdownLists!A:D,4,FALSE))&lt;&gt;0,-1,
IF(ISNA(VLOOKUP(F3365,DropdownLists!A:D,4,FALSE)),1,
IF(LEN(VLOOKUP(F3365,DropdownLists!A:D,4,FALSE))&lt;&gt;0,-1,1))),"")</f>
        <v/>
      </c>
      <c r="G3365" s="1" t="str">
        <f>IF(ISNA(VLOOKUP(E3365,DropdownLists!$A:$B,2,FALSE)),"",VLOOKUP(E3365,DropdownLists!$A:$B,2,FALSE))</f>
        <v/>
      </c>
      <c r="H3365" s="1" t="str">
        <f>IF(ISNA(VLOOKUP(F3365,DropdownLists!$A:$B,2,FALSE)),"",VLOOKUP(F3365,DropdownLists!$A:$B,2,FALSE))</f>
        <v/>
      </c>
    </row>
    <row r="3366" spans="1:8">
      <c r="A3366" s="1">
        <v>3361</v>
      </c>
      <c r="B3366" s="1" t="s">
        <v>9287</v>
      </c>
      <c r="C3366" s="1">
        <f>VLOOKUP(B3366&amp;"*",MedicationCodes!A:B,2,FALSE)</f>
        <v>1140859776</v>
      </c>
      <c r="D3366" s="1" t="str">
        <f>IF(ISNUMBER(MATCH(E3366,DropdownLists!A:A,0)),
IF(LEN(VLOOKUP(E3366,DropdownLists!A:D,4,FALSE))&lt;&gt;0,-1,
IF(ISNA(VLOOKUP(F3366,DropdownLists!A:D,4,FALSE)),1,
IF(LEN(VLOOKUP(F3366,DropdownLists!A:D,4,FALSE))&lt;&gt;0,-1,1))),"")</f>
        <v/>
      </c>
      <c r="G3366" s="1" t="str">
        <f>IF(ISNA(VLOOKUP(E3366,DropdownLists!$A:$B,2,FALSE)),"",VLOOKUP(E3366,DropdownLists!$A:$B,2,FALSE))</f>
        <v/>
      </c>
      <c r="H3366" s="1" t="str">
        <f>IF(ISNA(VLOOKUP(F3366,DropdownLists!$A:$B,2,FALSE)),"",VLOOKUP(F3366,DropdownLists!$A:$B,2,FALSE))</f>
        <v/>
      </c>
    </row>
    <row r="3367" spans="1:8">
      <c r="A3367" s="1">
        <v>3362</v>
      </c>
      <c r="B3367" s="1" t="s">
        <v>1614</v>
      </c>
      <c r="C3367" s="1">
        <f>VLOOKUP(B3367&amp;"*",MedicationCodes!A:B,2,FALSE)</f>
        <v>1140867208</v>
      </c>
      <c r="D3367" s="1" t="str">
        <f>IF(ISNUMBER(MATCH(E3367,DropdownLists!A:A,0)),
IF(LEN(VLOOKUP(E3367,DropdownLists!A:D,4,FALSE))&lt;&gt;0,-1,
IF(ISNA(VLOOKUP(F3367,DropdownLists!A:D,4,FALSE)),1,
IF(LEN(VLOOKUP(F3367,DropdownLists!A:D,4,FALSE))&lt;&gt;0,-1,1))),"")</f>
        <v/>
      </c>
      <c r="G3367" s="1" t="str">
        <f>IF(ISNA(VLOOKUP(E3367,DropdownLists!$A:$B,2,FALSE)),"",VLOOKUP(E3367,DropdownLists!$A:$B,2,FALSE))</f>
        <v/>
      </c>
      <c r="H3367" s="1" t="str">
        <f>IF(ISNA(VLOOKUP(F3367,DropdownLists!$A:$B,2,FALSE)),"",VLOOKUP(F3367,DropdownLists!$A:$B,2,FALSE))</f>
        <v/>
      </c>
    </row>
    <row r="3368" spans="1:8">
      <c r="A3368" s="1">
        <v>3363</v>
      </c>
      <c r="B3368" s="1" t="s">
        <v>9288</v>
      </c>
      <c r="C3368" s="1">
        <f>VLOOKUP(B3368&amp;"*",MedicationCodes!A:B,2,FALSE)</f>
        <v>1140861780</v>
      </c>
      <c r="D3368" s="1" t="str">
        <f>IF(ISNUMBER(MATCH(E3368,DropdownLists!A:A,0)),
IF(LEN(VLOOKUP(E3368,DropdownLists!A:D,4,FALSE))&lt;&gt;0,-1,
IF(ISNA(VLOOKUP(F3368,DropdownLists!A:D,4,FALSE)),1,
IF(LEN(VLOOKUP(F3368,DropdownLists!A:D,4,FALSE))&lt;&gt;0,-1,1))),"")</f>
        <v/>
      </c>
      <c r="G3368" s="1" t="str">
        <f>IF(ISNA(VLOOKUP(E3368,DropdownLists!$A:$B,2,FALSE)),"",VLOOKUP(E3368,DropdownLists!$A:$B,2,FALSE))</f>
        <v/>
      </c>
      <c r="H3368" s="1" t="str">
        <f>IF(ISNA(VLOOKUP(F3368,DropdownLists!$A:$B,2,FALSE)),"",VLOOKUP(F3368,DropdownLists!$A:$B,2,FALSE))</f>
        <v/>
      </c>
    </row>
    <row r="3369" spans="1:8">
      <c r="A3369" s="1">
        <v>3364</v>
      </c>
      <c r="B3369" s="1" t="s">
        <v>9289</v>
      </c>
      <c r="C3369" s="1">
        <f>VLOOKUP(B3369&amp;"*",MedicationCodes!A:B,2,FALSE)</f>
        <v>1140867618</v>
      </c>
      <c r="D3369" s="1" t="str">
        <f>IF(ISNUMBER(MATCH(E3369,DropdownLists!A:A,0)),
IF(LEN(VLOOKUP(E3369,DropdownLists!A:D,4,FALSE))&lt;&gt;0,-1,
IF(ISNA(VLOOKUP(F3369,DropdownLists!A:D,4,FALSE)),1,
IF(LEN(VLOOKUP(F3369,DropdownLists!A:D,4,FALSE))&lt;&gt;0,-1,1))),"")</f>
        <v/>
      </c>
      <c r="G3369" s="1" t="str">
        <f>IF(ISNA(VLOOKUP(E3369,DropdownLists!$A:$B,2,FALSE)),"",VLOOKUP(E3369,DropdownLists!$A:$B,2,FALSE))</f>
        <v/>
      </c>
      <c r="H3369" s="1" t="str">
        <f>IF(ISNA(VLOOKUP(F3369,DropdownLists!$A:$B,2,FALSE)),"",VLOOKUP(F3369,DropdownLists!$A:$B,2,FALSE))</f>
        <v/>
      </c>
    </row>
    <row r="3370" spans="1:8">
      <c r="A3370" s="1">
        <v>3365</v>
      </c>
      <c r="B3370" s="1" t="s">
        <v>4183</v>
      </c>
      <c r="C3370" s="1">
        <f>VLOOKUP(B3370&amp;"*",MedicationCodes!A:B,2,FALSE)</f>
        <v>1140884388</v>
      </c>
      <c r="D3370" s="1" t="str">
        <f>IF(ISNUMBER(MATCH(E3370,DropdownLists!A:A,0)),
IF(LEN(VLOOKUP(E3370,DropdownLists!A:D,4,FALSE))&lt;&gt;0,-1,
IF(ISNA(VLOOKUP(F3370,DropdownLists!A:D,4,FALSE)),1,
IF(LEN(VLOOKUP(F3370,DropdownLists!A:D,4,FALSE))&lt;&gt;0,-1,1))),"")</f>
        <v/>
      </c>
      <c r="G3370" s="1" t="str">
        <f>IF(ISNA(VLOOKUP(E3370,DropdownLists!$A:$B,2,FALSE)),"",VLOOKUP(E3370,DropdownLists!$A:$B,2,FALSE))</f>
        <v/>
      </c>
      <c r="H3370" s="1" t="str">
        <f>IF(ISNA(VLOOKUP(F3370,DropdownLists!$A:$B,2,FALSE)),"",VLOOKUP(F3370,DropdownLists!$A:$B,2,FALSE))</f>
        <v/>
      </c>
    </row>
    <row r="3371" spans="1:8">
      <c r="A3371" s="1">
        <v>3366</v>
      </c>
      <c r="B3371" s="1" t="s">
        <v>9290</v>
      </c>
      <c r="C3371" s="1">
        <f>VLOOKUP(B3371&amp;"*",MedicationCodes!A:B,2,FALSE)</f>
        <v>1140856532</v>
      </c>
      <c r="D3371" s="1" t="str">
        <f>IF(ISNUMBER(MATCH(E3371,DropdownLists!A:A,0)),
IF(LEN(VLOOKUP(E3371,DropdownLists!A:D,4,FALSE))&lt;&gt;0,-1,
IF(ISNA(VLOOKUP(F3371,DropdownLists!A:D,4,FALSE)),1,
IF(LEN(VLOOKUP(F3371,DropdownLists!A:D,4,FALSE))&lt;&gt;0,-1,1))),"")</f>
        <v/>
      </c>
      <c r="G3371" s="1" t="str">
        <f>IF(ISNA(VLOOKUP(E3371,DropdownLists!$A:$B,2,FALSE)),"",VLOOKUP(E3371,DropdownLists!$A:$B,2,FALSE))</f>
        <v/>
      </c>
      <c r="H3371" s="1" t="str">
        <f>IF(ISNA(VLOOKUP(F3371,DropdownLists!$A:$B,2,FALSE)),"",VLOOKUP(F3371,DropdownLists!$A:$B,2,FALSE))</f>
        <v/>
      </c>
    </row>
    <row r="3372" spans="1:8">
      <c r="A3372" s="1">
        <v>3367</v>
      </c>
      <c r="B3372" s="1" t="s">
        <v>9291</v>
      </c>
      <c r="C3372" s="1">
        <f>VLOOKUP(B3372&amp;"*",MedicationCodes!A:B,2,FALSE)</f>
        <v>1140865792</v>
      </c>
      <c r="D3372" s="1" t="str">
        <f>IF(ISNUMBER(MATCH(E3372,DropdownLists!A:A,0)),
IF(LEN(VLOOKUP(E3372,DropdownLists!A:D,4,FALSE))&lt;&gt;0,-1,
IF(ISNA(VLOOKUP(F3372,DropdownLists!A:D,4,FALSE)),1,
IF(LEN(VLOOKUP(F3372,DropdownLists!A:D,4,FALSE))&lt;&gt;0,-1,1))),"")</f>
        <v/>
      </c>
      <c r="G3372" s="1" t="str">
        <f>IF(ISNA(VLOOKUP(E3372,DropdownLists!$A:$B,2,FALSE)),"",VLOOKUP(E3372,DropdownLists!$A:$B,2,FALSE))</f>
        <v/>
      </c>
      <c r="H3372" s="1" t="str">
        <f>IF(ISNA(VLOOKUP(F3372,DropdownLists!$A:$B,2,FALSE)),"",VLOOKUP(F3372,DropdownLists!$A:$B,2,FALSE))</f>
        <v/>
      </c>
    </row>
    <row r="3373" spans="1:8">
      <c r="A3373" s="1">
        <v>3368</v>
      </c>
      <c r="B3373" s="1" t="s">
        <v>9292</v>
      </c>
      <c r="C3373" s="1">
        <f>VLOOKUP(B3373&amp;"*",MedicationCodes!A:B,2,FALSE)</f>
        <v>1140884212</v>
      </c>
      <c r="D3373" s="1" t="str">
        <f>IF(ISNUMBER(MATCH(E3373,DropdownLists!A:A,0)),
IF(LEN(VLOOKUP(E3373,DropdownLists!A:D,4,FALSE))&lt;&gt;0,-1,
IF(ISNA(VLOOKUP(F3373,DropdownLists!A:D,4,FALSE)),1,
IF(LEN(VLOOKUP(F3373,DropdownLists!A:D,4,FALSE))&lt;&gt;0,-1,1))),"")</f>
        <v/>
      </c>
      <c r="G3373" s="1" t="str">
        <f>IF(ISNA(VLOOKUP(E3373,DropdownLists!$A:$B,2,FALSE)),"",VLOOKUP(E3373,DropdownLists!$A:$B,2,FALSE))</f>
        <v/>
      </c>
      <c r="H3373" s="1" t="str">
        <f>IF(ISNA(VLOOKUP(F3373,DropdownLists!$A:$B,2,FALSE)),"",VLOOKUP(F3373,DropdownLists!$A:$B,2,FALSE))</f>
        <v/>
      </c>
    </row>
    <row r="3374" spans="1:8">
      <c r="A3374" s="1">
        <v>3369</v>
      </c>
      <c r="B3374" s="1" t="s">
        <v>9293</v>
      </c>
      <c r="C3374" s="1">
        <f>VLOOKUP(B3374&amp;"*",MedicationCodes!A:B,2,FALSE)</f>
        <v>1140910464</v>
      </c>
      <c r="D3374" s="1" t="str">
        <f>IF(ISNUMBER(MATCH(E3374,DropdownLists!A:A,0)),
IF(LEN(VLOOKUP(E3374,DropdownLists!A:D,4,FALSE))&lt;&gt;0,-1,
IF(ISNA(VLOOKUP(F3374,DropdownLists!A:D,4,FALSE)),1,
IF(LEN(VLOOKUP(F3374,DropdownLists!A:D,4,FALSE))&lt;&gt;0,-1,1))),"")</f>
        <v/>
      </c>
      <c r="G3374" s="1" t="str">
        <f>IF(ISNA(VLOOKUP(E3374,DropdownLists!$A:$B,2,FALSE)),"",VLOOKUP(E3374,DropdownLists!$A:$B,2,FALSE))</f>
        <v/>
      </c>
      <c r="H3374" s="1" t="str">
        <f>IF(ISNA(VLOOKUP(F3374,DropdownLists!$A:$B,2,FALSE)),"",VLOOKUP(F3374,DropdownLists!$A:$B,2,FALSE))</f>
        <v/>
      </c>
    </row>
    <row r="3375" spans="1:8">
      <c r="A3375" s="1">
        <v>3370</v>
      </c>
      <c r="B3375" s="1" t="s">
        <v>9295</v>
      </c>
      <c r="C3375" s="1">
        <f>VLOOKUP(B3375&amp;"*",MedicationCodes!A:B,2,FALSE)</f>
        <v>1140856016</v>
      </c>
      <c r="D3375" s="1" t="str">
        <f>IF(ISNUMBER(MATCH(E3375,DropdownLists!A:A,0)),
IF(LEN(VLOOKUP(E3375,DropdownLists!A:D,4,FALSE))&lt;&gt;0,-1,
IF(ISNA(VLOOKUP(F3375,DropdownLists!A:D,4,FALSE)),1,
IF(LEN(VLOOKUP(F3375,DropdownLists!A:D,4,FALSE))&lt;&gt;0,-1,1))),"")</f>
        <v/>
      </c>
      <c r="G3375" s="1" t="str">
        <f>IF(ISNA(VLOOKUP(E3375,DropdownLists!$A:$B,2,FALSE)),"",VLOOKUP(E3375,DropdownLists!$A:$B,2,FALSE))</f>
        <v/>
      </c>
      <c r="H3375" s="1" t="str">
        <f>IF(ISNA(VLOOKUP(F3375,DropdownLists!$A:$B,2,FALSE)),"",VLOOKUP(F3375,DropdownLists!$A:$B,2,FALSE))</f>
        <v/>
      </c>
    </row>
    <row r="3376" spans="1:8">
      <c r="A3376" s="1">
        <v>3371</v>
      </c>
      <c r="B3376" s="1" t="s">
        <v>9296</v>
      </c>
      <c r="C3376" s="1">
        <f>VLOOKUP(B3376&amp;"*",MedicationCodes!A:B,2,FALSE)</f>
        <v>1141167678</v>
      </c>
      <c r="D3376" s="1" t="str">
        <f>IF(ISNUMBER(MATCH(E3376,DropdownLists!A:A,0)),
IF(LEN(VLOOKUP(E3376,DropdownLists!A:D,4,FALSE))&lt;&gt;0,-1,
IF(ISNA(VLOOKUP(F3376,DropdownLists!A:D,4,FALSE)),1,
IF(LEN(VLOOKUP(F3376,DropdownLists!A:D,4,FALSE))&lt;&gt;0,-1,1))),"")</f>
        <v/>
      </c>
      <c r="G3376" s="1" t="str">
        <f>IF(ISNA(VLOOKUP(E3376,DropdownLists!$A:$B,2,FALSE)),"",VLOOKUP(E3376,DropdownLists!$A:$B,2,FALSE))</f>
        <v/>
      </c>
      <c r="H3376" s="1" t="str">
        <f>IF(ISNA(VLOOKUP(F3376,DropdownLists!$A:$B,2,FALSE)),"",VLOOKUP(F3376,DropdownLists!$A:$B,2,FALSE))</f>
        <v/>
      </c>
    </row>
    <row r="3377" spans="1:8">
      <c r="A3377" s="1">
        <v>3372</v>
      </c>
      <c r="B3377" s="1" t="s">
        <v>9297</v>
      </c>
      <c r="C3377" s="1">
        <f>VLOOKUP(B3377&amp;"*",MedicationCodes!A:B,2,FALSE)</f>
        <v>1140856434</v>
      </c>
      <c r="D3377" s="1" t="str">
        <f>IF(ISNUMBER(MATCH(E3377,DropdownLists!A:A,0)),
IF(LEN(VLOOKUP(E3377,DropdownLists!A:D,4,FALSE))&lt;&gt;0,-1,
IF(ISNA(VLOOKUP(F3377,DropdownLists!A:D,4,FALSE)),1,
IF(LEN(VLOOKUP(F3377,DropdownLists!A:D,4,FALSE))&lt;&gt;0,-1,1))),"")</f>
        <v/>
      </c>
      <c r="G3377" s="1" t="str">
        <f>IF(ISNA(VLOOKUP(E3377,DropdownLists!$A:$B,2,FALSE)),"",VLOOKUP(E3377,DropdownLists!$A:$B,2,FALSE))</f>
        <v/>
      </c>
      <c r="H3377" s="1" t="str">
        <f>IF(ISNA(VLOOKUP(F3377,DropdownLists!$A:$B,2,FALSE)),"",VLOOKUP(F3377,DropdownLists!$A:$B,2,FALSE))</f>
        <v/>
      </c>
    </row>
    <row r="3378" spans="1:8">
      <c r="A3378" s="1">
        <v>3373</v>
      </c>
      <c r="B3378" s="1" t="s">
        <v>9298</v>
      </c>
      <c r="C3378" s="1">
        <f>VLOOKUP(B3378&amp;"*",MedicationCodes!A:B,2,FALSE)</f>
        <v>1140867500</v>
      </c>
      <c r="D3378" s="1" t="str">
        <f>IF(ISNUMBER(MATCH(E3378,DropdownLists!A:A,0)),
IF(LEN(VLOOKUP(E3378,DropdownLists!A:D,4,FALSE))&lt;&gt;0,-1,
IF(ISNA(VLOOKUP(F3378,DropdownLists!A:D,4,FALSE)),1,
IF(LEN(VLOOKUP(F3378,DropdownLists!A:D,4,FALSE))&lt;&gt;0,-1,1))),"")</f>
        <v/>
      </c>
      <c r="G3378" s="1" t="str">
        <f>IF(ISNA(VLOOKUP(E3378,DropdownLists!$A:$B,2,FALSE)),"",VLOOKUP(E3378,DropdownLists!$A:$B,2,FALSE))</f>
        <v/>
      </c>
      <c r="H3378" s="1" t="str">
        <f>IF(ISNA(VLOOKUP(F3378,DropdownLists!$A:$B,2,FALSE)),"",VLOOKUP(F3378,DropdownLists!$A:$B,2,FALSE))</f>
        <v/>
      </c>
    </row>
    <row r="3379" spans="1:8">
      <c r="A3379" s="1">
        <v>3374</v>
      </c>
      <c r="B3379" s="1" t="s">
        <v>9299</v>
      </c>
      <c r="C3379" s="1">
        <f>VLOOKUP(B3379&amp;"*",MedicationCodes!A:B,2,FALSE)</f>
        <v>1141188730</v>
      </c>
      <c r="D3379" s="1" t="str">
        <f>IF(ISNUMBER(MATCH(E3379,DropdownLists!A:A,0)),
IF(LEN(VLOOKUP(E3379,DropdownLists!A:D,4,FALSE))&lt;&gt;0,-1,
IF(ISNA(VLOOKUP(F3379,DropdownLists!A:D,4,FALSE)),1,
IF(LEN(VLOOKUP(F3379,DropdownLists!A:D,4,FALSE))&lt;&gt;0,-1,1))),"")</f>
        <v/>
      </c>
      <c r="G3379" s="1" t="str">
        <f>IF(ISNA(VLOOKUP(E3379,DropdownLists!$A:$B,2,FALSE)),"",VLOOKUP(E3379,DropdownLists!$A:$B,2,FALSE))</f>
        <v/>
      </c>
      <c r="H3379" s="1" t="str">
        <f>IF(ISNA(VLOOKUP(F3379,DropdownLists!$A:$B,2,FALSE)),"",VLOOKUP(F3379,DropdownLists!$A:$B,2,FALSE))</f>
        <v/>
      </c>
    </row>
    <row r="3380" spans="1:8">
      <c r="A3380" s="1">
        <v>3375</v>
      </c>
      <c r="B3380" s="1" t="s">
        <v>9300</v>
      </c>
      <c r="C3380" s="1">
        <f>VLOOKUP(B3380&amp;"*",MedicationCodes!A:B,2,FALSE)</f>
        <v>1140850750</v>
      </c>
      <c r="D3380" s="1" t="str">
        <f>IF(ISNUMBER(MATCH(E3380,DropdownLists!A:A,0)),
IF(LEN(VLOOKUP(E3380,DropdownLists!A:D,4,FALSE))&lt;&gt;0,-1,
IF(ISNA(VLOOKUP(F3380,DropdownLists!A:D,4,FALSE)),1,
IF(LEN(VLOOKUP(F3380,DropdownLists!A:D,4,FALSE))&lt;&gt;0,-1,1))),"")</f>
        <v/>
      </c>
      <c r="G3380" s="1" t="str">
        <f>IF(ISNA(VLOOKUP(E3380,DropdownLists!$A:$B,2,FALSE)),"",VLOOKUP(E3380,DropdownLists!$A:$B,2,FALSE))</f>
        <v/>
      </c>
      <c r="H3380" s="1" t="str">
        <f>IF(ISNA(VLOOKUP(F3380,DropdownLists!$A:$B,2,FALSE)),"",VLOOKUP(F3380,DropdownLists!$A:$B,2,FALSE))</f>
        <v/>
      </c>
    </row>
    <row r="3381" spans="1:8">
      <c r="A3381" s="1">
        <v>3376</v>
      </c>
      <c r="B3381" s="1" t="s">
        <v>4531</v>
      </c>
      <c r="C3381" s="1">
        <f>VLOOKUP(B3381&amp;"*",MedicationCodes!A:B,2,FALSE)</f>
        <v>1140910604</v>
      </c>
      <c r="D3381" s="1" t="str">
        <f>IF(ISNUMBER(MATCH(E3381,DropdownLists!A:A,0)),
IF(LEN(VLOOKUP(E3381,DropdownLists!A:D,4,FALSE))&lt;&gt;0,-1,
IF(ISNA(VLOOKUP(F3381,DropdownLists!A:D,4,FALSE)),1,
IF(LEN(VLOOKUP(F3381,DropdownLists!A:D,4,FALSE))&lt;&gt;0,-1,1))),"")</f>
        <v/>
      </c>
      <c r="G3381" s="1" t="str">
        <f>IF(ISNA(VLOOKUP(E3381,DropdownLists!$A:$B,2,FALSE)),"",VLOOKUP(E3381,DropdownLists!$A:$B,2,FALSE))</f>
        <v/>
      </c>
      <c r="H3381" s="1" t="str">
        <f>IF(ISNA(VLOOKUP(F3381,DropdownLists!$A:$B,2,FALSE)),"",VLOOKUP(F3381,DropdownLists!$A:$B,2,FALSE))</f>
        <v/>
      </c>
    </row>
    <row r="3382" spans="1:8">
      <c r="A3382" s="1">
        <v>3377</v>
      </c>
      <c r="B3382" s="1" t="s">
        <v>4188</v>
      </c>
      <c r="C3382" s="1">
        <f>VLOOKUP(B3382&amp;"*",MedicationCodes!A:B,2,FALSE)</f>
        <v>1140884406</v>
      </c>
      <c r="D3382" s="1" t="str">
        <f>IF(ISNUMBER(MATCH(E3382,DropdownLists!A:A,0)),
IF(LEN(VLOOKUP(E3382,DropdownLists!A:D,4,FALSE))&lt;&gt;0,-1,
IF(ISNA(VLOOKUP(F3382,DropdownLists!A:D,4,FALSE)),1,
IF(LEN(VLOOKUP(F3382,DropdownLists!A:D,4,FALSE))&lt;&gt;0,-1,1))),"")</f>
        <v/>
      </c>
      <c r="G3382" s="1" t="str">
        <f>IF(ISNA(VLOOKUP(E3382,DropdownLists!$A:$B,2,FALSE)),"",VLOOKUP(E3382,DropdownLists!$A:$B,2,FALSE))</f>
        <v/>
      </c>
      <c r="H3382" s="1" t="str">
        <f>IF(ISNA(VLOOKUP(F3382,DropdownLists!$A:$B,2,FALSE)),"",VLOOKUP(F3382,DropdownLists!$A:$B,2,FALSE))</f>
        <v/>
      </c>
    </row>
    <row r="3383" spans="1:8">
      <c r="A3383" s="1">
        <v>3378</v>
      </c>
      <c r="B3383" s="1" t="s">
        <v>9301</v>
      </c>
      <c r="C3383" s="1">
        <f>VLOOKUP(B3383&amp;"*",MedicationCodes!A:B,2,FALSE)</f>
        <v>1140858018</v>
      </c>
      <c r="D3383" s="1" t="str">
        <f>IF(ISNUMBER(MATCH(E3383,DropdownLists!A:A,0)),
IF(LEN(VLOOKUP(E3383,DropdownLists!A:D,4,FALSE))&lt;&gt;0,-1,
IF(ISNA(VLOOKUP(F3383,DropdownLists!A:D,4,FALSE)),1,
IF(LEN(VLOOKUP(F3383,DropdownLists!A:D,4,FALSE))&lt;&gt;0,-1,1))),"")</f>
        <v/>
      </c>
      <c r="G3383" s="1" t="str">
        <f>IF(ISNA(VLOOKUP(E3383,DropdownLists!$A:$B,2,FALSE)),"",VLOOKUP(E3383,DropdownLists!$A:$B,2,FALSE))</f>
        <v/>
      </c>
      <c r="H3383" s="1" t="str">
        <f>IF(ISNA(VLOOKUP(F3383,DropdownLists!$A:$B,2,FALSE)),"",VLOOKUP(F3383,DropdownLists!$A:$B,2,FALSE))</f>
        <v/>
      </c>
    </row>
    <row r="3384" spans="1:8">
      <c r="A3384" s="1">
        <v>3379</v>
      </c>
      <c r="B3384" s="1" t="s">
        <v>1671</v>
      </c>
      <c r="C3384" s="1">
        <f>VLOOKUP(B3384&amp;"*",MedicationCodes!A:B,2,FALSE)</f>
        <v>1140867850</v>
      </c>
      <c r="D3384" s="1" t="str">
        <f>IF(ISNUMBER(MATCH(E3384,DropdownLists!A:A,0)),
IF(LEN(VLOOKUP(E3384,DropdownLists!A:D,4,FALSE))&lt;&gt;0,-1,
IF(ISNA(VLOOKUP(F3384,DropdownLists!A:D,4,FALSE)),1,
IF(LEN(VLOOKUP(F3384,DropdownLists!A:D,4,FALSE))&lt;&gt;0,-1,1))),"")</f>
        <v/>
      </c>
      <c r="G3384" s="1" t="str">
        <f>IF(ISNA(VLOOKUP(E3384,DropdownLists!$A:$B,2,FALSE)),"",VLOOKUP(E3384,DropdownLists!$A:$B,2,FALSE))</f>
        <v/>
      </c>
      <c r="H3384" s="1" t="str">
        <f>IF(ISNA(VLOOKUP(F3384,DropdownLists!$A:$B,2,FALSE)),"",VLOOKUP(F3384,DropdownLists!$A:$B,2,FALSE))</f>
        <v/>
      </c>
    </row>
    <row r="3385" spans="1:8">
      <c r="A3385" s="1">
        <v>3380</v>
      </c>
      <c r="B3385" s="1" t="s">
        <v>9302</v>
      </c>
      <c r="C3385" s="1">
        <f>VLOOKUP(B3385&amp;"*",MedicationCodes!A:B,2,FALSE)</f>
        <v>1140862810</v>
      </c>
      <c r="D3385" s="1" t="str">
        <f>IF(ISNUMBER(MATCH(E3385,DropdownLists!A:A,0)),
IF(LEN(VLOOKUP(E3385,DropdownLists!A:D,4,FALSE))&lt;&gt;0,-1,
IF(ISNA(VLOOKUP(F3385,DropdownLists!A:D,4,FALSE)),1,
IF(LEN(VLOOKUP(F3385,DropdownLists!A:D,4,FALSE))&lt;&gt;0,-1,1))),"")</f>
        <v/>
      </c>
      <c r="G3385" s="1" t="str">
        <f>IF(ISNA(VLOOKUP(E3385,DropdownLists!$A:$B,2,FALSE)),"",VLOOKUP(E3385,DropdownLists!$A:$B,2,FALSE))</f>
        <v/>
      </c>
      <c r="H3385" s="1" t="str">
        <f>IF(ISNA(VLOOKUP(F3385,DropdownLists!$A:$B,2,FALSE)),"",VLOOKUP(F3385,DropdownLists!$A:$B,2,FALSE))</f>
        <v/>
      </c>
    </row>
    <row r="3386" spans="1:8">
      <c r="A3386" s="1">
        <v>3381</v>
      </c>
      <c r="B3386" s="1" t="s">
        <v>528</v>
      </c>
      <c r="C3386" s="1">
        <f>VLOOKUP(B3386&amp;"*",MedicationCodes!A:B,2,FALSE)</f>
        <v>1140856618</v>
      </c>
      <c r="D3386" s="1" t="str">
        <f>IF(ISNUMBER(MATCH(E3386,DropdownLists!A:A,0)),
IF(LEN(VLOOKUP(E3386,DropdownLists!A:D,4,FALSE))&lt;&gt;0,-1,
IF(ISNA(VLOOKUP(F3386,DropdownLists!A:D,4,FALSE)),1,
IF(LEN(VLOOKUP(F3386,DropdownLists!A:D,4,FALSE))&lt;&gt;0,-1,1))),"")</f>
        <v/>
      </c>
      <c r="G3386" s="1" t="str">
        <f>IF(ISNA(VLOOKUP(E3386,DropdownLists!$A:$B,2,FALSE)),"",VLOOKUP(E3386,DropdownLists!$A:$B,2,FALSE))</f>
        <v/>
      </c>
      <c r="H3386" s="1" t="str">
        <f>IF(ISNA(VLOOKUP(F3386,DropdownLists!$A:$B,2,FALSE)),"",VLOOKUP(F3386,DropdownLists!$A:$B,2,FALSE))</f>
        <v/>
      </c>
    </row>
    <row r="3387" spans="1:8">
      <c r="A3387" s="1">
        <v>3382</v>
      </c>
      <c r="B3387" s="1" t="s">
        <v>4061</v>
      </c>
      <c r="C3387" s="1">
        <f>VLOOKUP(B3387&amp;"*",MedicationCodes!A:B,2,FALSE)</f>
        <v>1140883660</v>
      </c>
      <c r="D3387" s="1" t="str">
        <f>IF(ISNUMBER(MATCH(E3387,DropdownLists!A:A,0)),
IF(LEN(VLOOKUP(E3387,DropdownLists!A:D,4,FALSE))&lt;&gt;0,-1,
IF(ISNA(VLOOKUP(F3387,DropdownLists!A:D,4,FALSE)),1,
IF(LEN(VLOOKUP(F3387,DropdownLists!A:D,4,FALSE))&lt;&gt;0,-1,1))),"")</f>
        <v/>
      </c>
      <c r="G3387" s="1" t="str">
        <f>IF(ISNA(VLOOKUP(E3387,DropdownLists!$A:$B,2,FALSE)),"",VLOOKUP(E3387,DropdownLists!$A:$B,2,FALSE))</f>
        <v/>
      </c>
      <c r="H3387" s="1" t="str">
        <f>IF(ISNA(VLOOKUP(F3387,DropdownLists!$A:$B,2,FALSE)),"",VLOOKUP(F3387,DropdownLists!$A:$B,2,FALSE))</f>
        <v/>
      </c>
    </row>
    <row r="3388" spans="1:8">
      <c r="A3388" s="1">
        <v>3383</v>
      </c>
      <c r="B3388" s="1" t="s">
        <v>1022</v>
      </c>
      <c r="C3388" s="1">
        <f>VLOOKUP(B3388&amp;"*",MedicationCodes!A:B,2,FALSE)</f>
        <v>1140861702</v>
      </c>
      <c r="D3388" s="1" t="str">
        <f>IF(ISNUMBER(MATCH(E3388,DropdownLists!A:A,0)),
IF(LEN(VLOOKUP(E3388,DropdownLists!A:D,4,FALSE))&lt;&gt;0,-1,
IF(ISNA(VLOOKUP(F3388,DropdownLists!A:D,4,FALSE)),1,
IF(LEN(VLOOKUP(F3388,DropdownLists!A:D,4,FALSE))&lt;&gt;0,-1,1))),"")</f>
        <v/>
      </c>
      <c r="G3388" s="1" t="str">
        <f>IF(ISNA(VLOOKUP(E3388,DropdownLists!$A:$B,2,FALSE)),"",VLOOKUP(E3388,DropdownLists!$A:$B,2,FALSE))</f>
        <v/>
      </c>
      <c r="H3388" s="1" t="str">
        <f>IF(ISNA(VLOOKUP(F3388,DropdownLists!$A:$B,2,FALSE)),"",VLOOKUP(F3388,DropdownLists!$A:$B,2,FALSE))</f>
        <v/>
      </c>
    </row>
    <row r="3389" spans="1:8">
      <c r="A3389" s="1">
        <v>3384</v>
      </c>
      <c r="B3389" s="1" t="s">
        <v>4062</v>
      </c>
      <c r="C3389" s="1">
        <f>VLOOKUP(B3389&amp;"*",MedicationCodes!A:B,2,FALSE)</f>
        <v>1140883662</v>
      </c>
      <c r="D3389" s="1" t="str">
        <f>IF(ISNUMBER(MATCH(E3389,DropdownLists!A:A,0)),
IF(LEN(VLOOKUP(E3389,DropdownLists!A:D,4,FALSE))&lt;&gt;0,-1,
IF(ISNA(VLOOKUP(F3389,DropdownLists!A:D,4,FALSE)),1,
IF(LEN(VLOOKUP(F3389,DropdownLists!A:D,4,FALSE))&lt;&gt;0,-1,1))),"")</f>
        <v/>
      </c>
      <c r="G3389" s="1" t="str">
        <f>IF(ISNA(VLOOKUP(E3389,DropdownLists!$A:$B,2,FALSE)),"",VLOOKUP(E3389,DropdownLists!$A:$B,2,FALSE))</f>
        <v/>
      </c>
      <c r="H3389" s="1" t="str">
        <f>IF(ISNA(VLOOKUP(F3389,DropdownLists!$A:$B,2,FALSE)),"",VLOOKUP(F3389,DropdownLists!$A:$B,2,FALSE))</f>
        <v/>
      </c>
    </row>
    <row r="3390" spans="1:8">
      <c r="A3390" s="1">
        <v>3385</v>
      </c>
      <c r="B3390" s="1" t="s">
        <v>4568</v>
      </c>
      <c r="C3390" s="1">
        <f>VLOOKUP(B3390&amp;"*",MedicationCodes!A:B,2,FALSE)</f>
        <v>1140910706</v>
      </c>
      <c r="D3390" s="1" t="str">
        <f>IF(ISNUMBER(MATCH(E3390,DropdownLists!A:A,0)),
IF(LEN(VLOOKUP(E3390,DropdownLists!A:D,4,FALSE))&lt;&gt;0,-1,
IF(ISNA(VLOOKUP(F3390,DropdownLists!A:D,4,FALSE)),1,
IF(LEN(VLOOKUP(F3390,DropdownLists!A:D,4,FALSE))&lt;&gt;0,-1,1))),"")</f>
        <v/>
      </c>
      <c r="G3390" s="1" t="str">
        <f>IF(ISNA(VLOOKUP(E3390,DropdownLists!$A:$B,2,FALSE)),"",VLOOKUP(E3390,DropdownLists!$A:$B,2,FALSE))</f>
        <v/>
      </c>
      <c r="H3390" s="1" t="str">
        <f>IF(ISNA(VLOOKUP(F3390,DropdownLists!$A:$B,2,FALSE)),"",VLOOKUP(F3390,DropdownLists!$A:$B,2,FALSE))</f>
        <v/>
      </c>
    </row>
    <row r="3391" spans="1:8">
      <c r="A3391" s="1">
        <v>3386</v>
      </c>
      <c r="B3391" s="1" t="s">
        <v>6740</v>
      </c>
      <c r="C3391" s="1">
        <f>VLOOKUP(B3391&amp;"*",MedicationCodes!A:B,2,FALSE)</f>
        <v>2038460068</v>
      </c>
      <c r="D3391" s="1" t="str">
        <f>IF(ISNUMBER(MATCH(E3391,DropdownLists!A:A,0)),
IF(LEN(VLOOKUP(E3391,DropdownLists!A:D,4,FALSE))&lt;&gt;0,-1,
IF(ISNA(VLOOKUP(F3391,DropdownLists!A:D,4,FALSE)),1,
IF(LEN(VLOOKUP(F3391,DropdownLists!A:D,4,FALSE))&lt;&gt;0,-1,1))),"")</f>
        <v/>
      </c>
      <c r="G3391" s="1" t="str">
        <f>IF(ISNA(VLOOKUP(E3391,DropdownLists!$A:$B,2,FALSE)),"",VLOOKUP(E3391,DropdownLists!$A:$B,2,FALSE))</f>
        <v/>
      </c>
      <c r="H3391" s="1" t="str">
        <f>IF(ISNA(VLOOKUP(F3391,DropdownLists!$A:$B,2,FALSE)),"",VLOOKUP(F3391,DropdownLists!$A:$B,2,FALSE))</f>
        <v/>
      </c>
    </row>
    <row r="3392" spans="1:8">
      <c r="A3392" s="1">
        <v>3387</v>
      </c>
      <c r="B3392" s="1" t="s">
        <v>9303</v>
      </c>
      <c r="C3392" s="1">
        <f>VLOOKUP(B3392&amp;"*",MedicationCodes!A:B,2,FALSE)</f>
        <v>1140851110</v>
      </c>
      <c r="D3392" s="1" t="str">
        <f>IF(ISNUMBER(MATCH(E3392,DropdownLists!A:A,0)),
IF(LEN(VLOOKUP(E3392,DropdownLists!A:D,4,FALSE))&lt;&gt;0,-1,
IF(ISNA(VLOOKUP(F3392,DropdownLists!A:D,4,FALSE)),1,
IF(LEN(VLOOKUP(F3392,DropdownLists!A:D,4,FALSE))&lt;&gt;0,-1,1))),"")</f>
        <v/>
      </c>
      <c r="G3392" s="1" t="str">
        <f>IF(ISNA(VLOOKUP(E3392,DropdownLists!$A:$B,2,FALSE)),"",VLOOKUP(E3392,DropdownLists!$A:$B,2,FALSE))</f>
        <v/>
      </c>
      <c r="H3392" s="1" t="str">
        <f>IF(ISNA(VLOOKUP(F3392,DropdownLists!$A:$B,2,FALSE)),"",VLOOKUP(F3392,DropdownLists!$A:$B,2,FALSE))</f>
        <v/>
      </c>
    </row>
    <row r="3393" spans="1:8">
      <c r="A3393" s="1">
        <v>3388</v>
      </c>
      <c r="B3393" s="1" t="s">
        <v>4184</v>
      </c>
      <c r="C3393" s="1">
        <f>VLOOKUP(B3393&amp;"*",MedicationCodes!A:B,2,FALSE)</f>
        <v>1140884392</v>
      </c>
      <c r="D3393" s="1" t="str">
        <f>IF(ISNUMBER(MATCH(E3393,DropdownLists!A:A,0)),
IF(LEN(VLOOKUP(E3393,DropdownLists!A:D,4,FALSE))&lt;&gt;0,-1,
IF(ISNA(VLOOKUP(F3393,DropdownLists!A:D,4,FALSE)),1,
IF(LEN(VLOOKUP(F3393,DropdownLists!A:D,4,FALSE))&lt;&gt;0,-1,1))),"")</f>
        <v/>
      </c>
      <c r="G3393" s="1" t="str">
        <f>IF(ISNA(VLOOKUP(E3393,DropdownLists!$A:$B,2,FALSE)),"",VLOOKUP(E3393,DropdownLists!$A:$B,2,FALSE))</f>
        <v/>
      </c>
      <c r="H3393" s="1" t="str">
        <f>IF(ISNA(VLOOKUP(F3393,DropdownLists!$A:$B,2,FALSE)),"",VLOOKUP(F3393,DropdownLists!$A:$B,2,FALSE))</f>
        <v/>
      </c>
    </row>
    <row r="3394" spans="1:8">
      <c r="A3394" s="1">
        <v>3389</v>
      </c>
      <c r="B3394" s="1" t="s">
        <v>3551</v>
      </c>
      <c r="C3394" s="1">
        <f>VLOOKUP(B3394&amp;"*",MedicationCodes!A:B,2,FALSE)</f>
        <v>1140879786</v>
      </c>
      <c r="D3394" s="1">
        <f>IF(ISNUMBER(MATCH(E3394,DropdownLists!A:A,0)),
IF(LEN(VLOOKUP(E3394,DropdownLists!A:D,4,FALSE))&lt;&gt;0,-1,
IF(ISNA(VLOOKUP(F3394,DropdownLists!A:D,4,FALSE)),1,
IF(LEN(VLOOKUP(F3394,DropdownLists!A:D,4,FALSE))&lt;&gt;0,-1,1))),"")</f>
        <v>-1</v>
      </c>
      <c r="E3394" s="1" t="s">
        <v>10460</v>
      </c>
      <c r="G3394" s="1" t="str">
        <f>IF(ISNA(VLOOKUP(E3394,DropdownLists!$A:$B,2,FALSE)),"",VLOOKUP(E3394,DropdownLists!$A:$B,2,FALSE))</f>
        <v>AB</v>
      </c>
      <c r="H3394" s="1" t="str">
        <f>IF(ISNA(VLOOKUP(F3394,DropdownLists!$A:$B,2,FALSE)),"",VLOOKUP(F3394,DropdownLists!$A:$B,2,FALSE))</f>
        <v/>
      </c>
    </row>
    <row r="3395" spans="1:8">
      <c r="A3395" s="1">
        <v>3390</v>
      </c>
      <c r="B3395" s="1" t="s">
        <v>2345</v>
      </c>
      <c r="C3395" s="1">
        <f>VLOOKUP(B3395&amp;"*",MedicationCodes!A:B,2,FALSE)</f>
        <v>1140872590</v>
      </c>
      <c r="D3395" s="1" t="str">
        <f>IF(ISNUMBER(MATCH(E3395,DropdownLists!A:A,0)),
IF(LEN(VLOOKUP(E3395,DropdownLists!A:D,4,FALSE))&lt;&gt;0,-1,
IF(ISNA(VLOOKUP(F3395,DropdownLists!A:D,4,FALSE)),1,
IF(LEN(VLOOKUP(F3395,DropdownLists!A:D,4,FALSE))&lt;&gt;0,-1,1))),"")</f>
        <v/>
      </c>
      <c r="G3395" s="1" t="str">
        <f>IF(ISNA(VLOOKUP(E3395,DropdownLists!$A:$B,2,FALSE)),"",VLOOKUP(E3395,DropdownLists!$A:$B,2,FALSE))</f>
        <v/>
      </c>
      <c r="H3395" s="1" t="str">
        <f>IF(ISNA(VLOOKUP(F3395,DropdownLists!$A:$B,2,FALSE)),"",VLOOKUP(F3395,DropdownLists!$A:$B,2,FALSE))</f>
        <v/>
      </c>
    </row>
    <row r="3396" spans="1:8">
      <c r="A3396" s="1">
        <v>3391</v>
      </c>
      <c r="B3396" s="1" t="s">
        <v>9304</v>
      </c>
      <c r="C3396" s="1">
        <f>VLOOKUP(B3396&amp;"*",MedicationCodes!A:B,2,FALSE)</f>
        <v>1140863060</v>
      </c>
      <c r="D3396" s="1" t="str">
        <f>IF(ISNUMBER(MATCH(E3396,DropdownLists!A:A,0)),
IF(LEN(VLOOKUP(E3396,DropdownLists!A:D,4,FALSE))&lt;&gt;0,-1,
IF(ISNA(VLOOKUP(F3396,DropdownLists!A:D,4,FALSE)),1,
IF(LEN(VLOOKUP(F3396,DropdownLists!A:D,4,FALSE))&lt;&gt;0,-1,1))),"")</f>
        <v/>
      </c>
      <c r="G3396" s="1" t="str">
        <f>IF(ISNA(VLOOKUP(E3396,DropdownLists!$A:$B,2,FALSE)),"",VLOOKUP(E3396,DropdownLists!$A:$B,2,FALSE))</f>
        <v/>
      </c>
      <c r="H3396" s="1" t="str">
        <f>IF(ISNA(VLOOKUP(F3396,DropdownLists!$A:$B,2,FALSE)),"",VLOOKUP(F3396,DropdownLists!$A:$B,2,FALSE))</f>
        <v/>
      </c>
    </row>
    <row r="3397" spans="1:8">
      <c r="A3397" s="1">
        <v>3392</v>
      </c>
      <c r="B3397" s="1" t="s">
        <v>9305</v>
      </c>
      <c r="C3397" s="1">
        <f>VLOOKUP(B3397&amp;"*",MedicationCodes!A:B,2,FALSE)</f>
        <v>1141188536</v>
      </c>
      <c r="D3397" s="1" t="str">
        <f>IF(ISNUMBER(MATCH(E3397,DropdownLists!A:A,0)),
IF(LEN(VLOOKUP(E3397,DropdownLists!A:D,4,FALSE))&lt;&gt;0,-1,
IF(ISNA(VLOOKUP(F3397,DropdownLists!A:D,4,FALSE)),1,
IF(LEN(VLOOKUP(F3397,DropdownLists!A:D,4,FALSE))&lt;&gt;0,-1,1))),"")</f>
        <v/>
      </c>
      <c r="G3397" s="1" t="str">
        <f>IF(ISNA(VLOOKUP(E3397,DropdownLists!$A:$B,2,FALSE)),"",VLOOKUP(E3397,DropdownLists!$A:$B,2,FALSE))</f>
        <v/>
      </c>
      <c r="H3397" s="1" t="str">
        <f>IF(ISNA(VLOOKUP(F3397,DropdownLists!$A:$B,2,FALSE)),"",VLOOKUP(F3397,DropdownLists!$A:$B,2,FALSE))</f>
        <v/>
      </c>
    </row>
    <row r="3398" spans="1:8">
      <c r="A3398" s="1">
        <v>3393</v>
      </c>
      <c r="B3398" s="1" t="s">
        <v>1708</v>
      </c>
      <c r="C3398" s="1">
        <f>VLOOKUP(B3398&amp;"*",MedicationCodes!A:B,2,FALSE)</f>
        <v>1140868040</v>
      </c>
      <c r="D3398" s="1" t="str">
        <f>IF(ISNUMBER(MATCH(E3398,DropdownLists!A:A,0)),
IF(LEN(VLOOKUP(E3398,DropdownLists!A:D,4,FALSE))&lt;&gt;0,-1,
IF(ISNA(VLOOKUP(F3398,DropdownLists!A:D,4,FALSE)),1,
IF(LEN(VLOOKUP(F3398,DropdownLists!A:D,4,FALSE))&lt;&gt;0,-1,1))),"")</f>
        <v/>
      </c>
      <c r="G3398" s="1" t="str">
        <f>IF(ISNA(VLOOKUP(E3398,DropdownLists!$A:$B,2,FALSE)),"",VLOOKUP(E3398,DropdownLists!$A:$B,2,FALSE))</f>
        <v/>
      </c>
      <c r="H3398" s="1" t="str">
        <f>IF(ISNA(VLOOKUP(F3398,DropdownLists!$A:$B,2,FALSE)),"",VLOOKUP(F3398,DropdownLists!$A:$B,2,FALSE))</f>
        <v/>
      </c>
    </row>
    <row r="3399" spans="1:8">
      <c r="A3399" s="1">
        <v>3394</v>
      </c>
      <c r="B3399" s="1" t="s">
        <v>9306</v>
      </c>
      <c r="C3399" s="1">
        <f>VLOOKUP(B3399&amp;"*",MedicationCodes!A:B,2,FALSE)</f>
        <v>1140871654</v>
      </c>
      <c r="D3399" s="1" t="str">
        <f>IF(ISNUMBER(MATCH(E3399,DropdownLists!A:A,0)),
IF(LEN(VLOOKUP(E3399,DropdownLists!A:D,4,FALSE))&lt;&gt;0,-1,
IF(ISNA(VLOOKUP(F3399,DropdownLists!A:D,4,FALSE)),1,
IF(LEN(VLOOKUP(F3399,DropdownLists!A:D,4,FALSE))&lt;&gt;0,-1,1))),"")</f>
        <v/>
      </c>
      <c r="G3399" s="1" t="str">
        <f>IF(ISNA(VLOOKUP(E3399,DropdownLists!$A:$B,2,FALSE)),"",VLOOKUP(E3399,DropdownLists!$A:$B,2,FALSE))</f>
        <v/>
      </c>
      <c r="H3399" s="1" t="str">
        <f>IF(ISNA(VLOOKUP(F3399,DropdownLists!$A:$B,2,FALSE)),"",VLOOKUP(F3399,DropdownLists!$A:$B,2,FALSE))</f>
        <v/>
      </c>
    </row>
    <row r="3400" spans="1:8">
      <c r="A3400" s="1">
        <v>3395</v>
      </c>
      <c r="B3400" s="1" t="s">
        <v>3570</v>
      </c>
      <c r="C3400" s="1">
        <f>VLOOKUP(B3400&amp;"*",MedicationCodes!A:B,2,FALSE)</f>
        <v>1140879844</v>
      </c>
      <c r="D3400" s="1" t="str">
        <f>IF(ISNUMBER(MATCH(E3400,DropdownLists!A:A,0)),
IF(LEN(VLOOKUP(E3400,DropdownLists!A:D,4,FALSE))&lt;&gt;0,-1,
IF(ISNA(VLOOKUP(F3400,DropdownLists!A:D,4,FALSE)),1,
IF(LEN(VLOOKUP(F3400,DropdownLists!A:D,4,FALSE))&lt;&gt;0,-1,1))),"")</f>
        <v/>
      </c>
      <c r="G3400" s="1" t="str">
        <f>IF(ISNA(VLOOKUP(E3400,DropdownLists!$A:$B,2,FALSE)),"",VLOOKUP(E3400,DropdownLists!$A:$B,2,FALSE))</f>
        <v/>
      </c>
      <c r="H3400" s="1" t="str">
        <f>IF(ISNA(VLOOKUP(F3400,DropdownLists!$A:$B,2,FALSE)),"",VLOOKUP(F3400,DropdownLists!$A:$B,2,FALSE))</f>
        <v/>
      </c>
    </row>
    <row r="3401" spans="1:8">
      <c r="A3401" s="1">
        <v>3396</v>
      </c>
      <c r="B3401" s="1" t="s">
        <v>4570</v>
      </c>
      <c r="C3401" s="1">
        <f>VLOOKUP(B3401&amp;"*",MedicationCodes!A:B,2,FALSE)</f>
        <v>1140910714</v>
      </c>
      <c r="D3401" s="1" t="str">
        <f>IF(ISNUMBER(MATCH(E3401,DropdownLists!A:A,0)),
IF(LEN(VLOOKUP(E3401,DropdownLists!A:D,4,FALSE))&lt;&gt;0,-1,
IF(ISNA(VLOOKUP(F3401,DropdownLists!A:D,4,FALSE)),1,
IF(LEN(VLOOKUP(F3401,DropdownLists!A:D,4,FALSE))&lt;&gt;0,-1,1))),"")</f>
        <v/>
      </c>
      <c r="G3401" s="1" t="str">
        <f>IF(ISNA(VLOOKUP(E3401,DropdownLists!$A:$B,2,FALSE)),"",VLOOKUP(E3401,DropdownLists!$A:$B,2,FALSE))</f>
        <v/>
      </c>
      <c r="H3401" s="1" t="str">
        <f>IF(ISNA(VLOOKUP(F3401,DropdownLists!$A:$B,2,FALSE)),"",VLOOKUP(F3401,DropdownLists!$A:$B,2,FALSE))</f>
        <v/>
      </c>
    </row>
    <row r="3402" spans="1:8">
      <c r="A3402" s="1">
        <v>3397</v>
      </c>
      <c r="B3402" s="1" t="s">
        <v>4490</v>
      </c>
      <c r="C3402" s="1">
        <f>VLOOKUP(B3402&amp;"*",MedicationCodes!A:B,2,FALSE)</f>
        <v>1140910466</v>
      </c>
      <c r="D3402" s="1" t="str">
        <f>IF(ISNUMBER(MATCH(E3402,DropdownLists!A:A,0)),
IF(LEN(VLOOKUP(E3402,DropdownLists!A:D,4,FALSE))&lt;&gt;0,-1,
IF(ISNA(VLOOKUP(F3402,DropdownLists!A:D,4,FALSE)),1,
IF(LEN(VLOOKUP(F3402,DropdownLists!A:D,4,FALSE))&lt;&gt;0,-1,1))),"")</f>
        <v/>
      </c>
      <c r="G3402" s="1" t="str">
        <f>IF(ISNA(VLOOKUP(E3402,DropdownLists!$A:$B,2,FALSE)),"",VLOOKUP(E3402,DropdownLists!$A:$B,2,FALSE))</f>
        <v/>
      </c>
      <c r="H3402" s="1" t="str">
        <f>IF(ISNA(VLOOKUP(F3402,DropdownLists!$A:$B,2,FALSE)),"",VLOOKUP(F3402,DropdownLists!$A:$B,2,FALSE))</f>
        <v/>
      </c>
    </row>
    <row r="3403" spans="1:8">
      <c r="A3403" s="1">
        <v>3398</v>
      </c>
      <c r="B3403" s="1" t="s">
        <v>9307</v>
      </c>
      <c r="C3403" s="1">
        <f>VLOOKUP(B3403&amp;"*",MedicationCodes!A:B,2,FALSE)</f>
        <v>1140858096</v>
      </c>
      <c r="D3403" s="1" t="str">
        <f>IF(ISNUMBER(MATCH(E3403,DropdownLists!A:A,0)),
IF(LEN(VLOOKUP(E3403,DropdownLists!A:D,4,FALSE))&lt;&gt;0,-1,
IF(ISNA(VLOOKUP(F3403,DropdownLists!A:D,4,FALSE)),1,
IF(LEN(VLOOKUP(F3403,DropdownLists!A:D,4,FALSE))&lt;&gt;0,-1,1))),"")</f>
        <v/>
      </c>
      <c r="G3403" s="1" t="str">
        <f>IF(ISNA(VLOOKUP(E3403,DropdownLists!$A:$B,2,FALSE)),"",VLOOKUP(E3403,DropdownLists!$A:$B,2,FALSE))</f>
        <v/>
      </c>
      <c r="H3403" s="1" t="str">
        <f>IF(ISNA(VLOOKUP(F3403,DropdownLists!$A:$B,2,FALSE)),"",VLOOKUP(F3403,DropdownLists!$A:$B,2,FALSE))</f>
        <v/>
      </c>
    </row>
    <row r="3404" spans="1:8">
      <c r="A3404" s="1">
        <v>3399</v>
      </c>
      <c r="B3404" s="1" t="s">
        <v>6741</v>
      </c>
      <c r="C3404" s="1">
        <f>VLOOKUP(B3404&amp;"*",MedicationCodes!A:B,2,FALSE)</f>
        <v>2038460076</v>
      </c>
      <c r="D3404" s="1" t="str">
        <f>IF(ISNUMBER(MATCH(E3404,DropdownLists!A:A,0)),
IF(LEN(VLOOKUP(E3404,DropdownLists!A:D,4,FALSE))&lt;&gt;0,-1,
IF(ISNA(VLOOKUP(F3404,DropdownLists!A:D,4,FALSE)),1,
IF(LEN(VLOOKUP(F3404,DropdownLists!A:D,4,FALSE))&lt;&gt;0,-1,1))),"")</f>
        <v/>
      </c>
      <c r="G3404" s="1" t="str">
        <f>IF(ISNA(VLOOKUP(E3404,DropdownLists!$A:$B,2,FALSE)),"",VLOOKUP(E3404,DropdownLists!$A:$B,2,FALSE))</f>
        <v/>
      </c>
      <c r="H3404" s="1" t="str">
        <f>IF(ISNA(VLOOKUP(F3404,DropdownLists!$A:$B,2,FALSE)),"",VLOOKUP(F3404,DropdownLists!$A:$B,2,FALSE))</f>
        <v/>
      </c>
    </row>
    <row r="3405" spans="1:8">
      <c r="A3405" s="1">
        <v>3400</v>
      </c>
      <c r="B3405" s="1" t="s">
        <v>9308</v>
      </c>
      <c r="C3405" s="1">
        <f>VLOOKUP(B3405&amp;"*",MedicationCodes!A:B,2,FALSE)</f>
        <v>1141146046</v>
      </c>
      <c r="D3405" s="1" t="str">
        <f>IF(ISNUMBER(MATCH(E3405,DropdownLists!A:A,0)),
IF(LEN(VLOOKUP(E3405,DropdownLists!A:D,4,FALSE))&lt;&gt;0,-1,
IF(ISNA(VLOOKUP(F3405,DropdownLists!A:D,4,FALSE)),1,
IF(LEN(VLOOKUP(F3405,DropdownLists!A:D,4,FALSE))&lt;&gt;0,-1,1))),"")</f>
        <v/>
      </c>
      <c r="G3405" s="1" t="str">
        <f>IF(ISNA(VLOOKUP(E3405,DropdownLists!$A:$B,2,FALSE)),"",VLOOKUP(E3405,DropdownLists!$A:$B,2,FALSE))</f>
        <v/>
      </c>
      <c r="H3405" s="1" t="str">
        <f>IF(ISNA(VLOOKUP(F3405,DropdownLists!$A:$B,2,FALSE)),"",VLOOKUP(F3405,DropdownLists!$A:$B,2,FALSE))</f>
        <v/>
      </c>
    </row>
    <row r="3406" spans="1:8">
      <c r="A3406" s="1">
        <v>3401</v>
      </c>
      <c r="B3406" s="1" t="s">
        <v>9309</v>
      </c>
      <c r="C3406" s="1">
        <f>VLOOKUP(B3406&amp;"*",MedicationCodes!A:B,2,FALSE)</f>
        <v>1140865512</v>
      </c>
      <c r="D3406" s="1" t="str">
        <f>IF(ISNUMBER(MATCH(E3406,DropdownLists!A:A,0)),
IF(LEN(VLOOKUP(E3406,DropdownLists!A:D,4,FALSE))&lt;&gt;0,-1,
IF(ISNA(VLOOKUP(F3406,DropdownLists!A:D,4,FALSE)),1,
IF(LEN(VLOOKUP(F3406,DropdownLists!A:D,4,FALSE))&lt;&gt;0,-1,1))),"")</f>
        <v/>
      </c>
      <c r="G3406" s="1" t="str">
        <f>IF(ISNA(VLOOKUP(E3406,DropdownLists!$A:$B,2,FALSE)),"",VLOOKUP(E3406,DropdownLists!$A:$B,2,FALSE))</f>
        <v/>
      </c>
      <c r="H3406" s="1" t="str">
        <f>IF(ISNA(VLOOKUP(F3406,DropdownLists!$A:$B,2,FALSE)),"",VLOOKUP(F3406,DropdownLists!$A:$B,2,FALSE))</f>
        <v/>
      </c>
    </row>
    <row r="3407" spans="1:8">
      <c r="A3407" s="1">
        <v>3402</v>
      </c>
      <c r="B3407" s="1" t="s">
        <v>1151</v>
      </c>
      <c r="C3407" s="1">
        <f>VLOOKUP(B3407&amp;"*",MedicationCodes!A:B,2,FALSE)</f>
        <v>1140862886</v>
      </c>
      <c r="D3407" s="1" t="str">
        <f>IF(ISNUMBER(MATCH(E3407,DropdownLists!A:A,0)),
IF(LEN(VLOOKUP(E3407,DropdownLists!A:D,4,FALSE))&lt;&gt;0,-1,
IF(ISNA(VLOOKUP(F3407,DropdownLists!A:D,4,FALSE)),1,
IF(LEN(VLOOKUP(F3407,DropdownLists!A:D,4,FALSE))&lt;&gt;0,-1,1))),"")</f>
        <v/>
      </c>
      <c r="G3407" s="1" t="str">
        <f>IF(ISNA(VLOOKUP(E3407,DropdownLists!$A:$B,2,FALSE)),"",VLOOKUP(E3407,DropdownLists!$A:$B,2,FALSE))</f>
        <v/>
      </c>
      <c r="H3407" s="1" t="str">
        <f>IF(ISNA(VLOOKUP(F3407,DropdownLists!$A:$B,2,FALSE)),"",VLOOKUP(F3407,DropdownLists!$A:$B,2,FALSE))</f>
        <v/>
      </c>
    </row>
    <row r="3408" spans="1:8">
      <c r="A3408" s="1">
        <v>3403</v>
      </c>
      <c r="B3408" s="1" t="s">
        <v>9310</v>
      </c>
      <c r="C3408" s="1">
        <f>VLOOKUP(B3408&amp;"*",MedicationCodes!A:B,2,FALSE)</f>
        <v>1140855724</v>
      </c>
      <c r="D3408" s="1" t="str">
        <f>IF(ISNUMBER(MATCH(E3408,DropdownLists!A:A,0)),
IF(LEN(VLOOKUP(E3408,DropdownLists!A:D,4,FALSE))&lt;&gt;0,-1,
IF(ISNA(VLOOKUP(F3408,DropdownLists!A:D,4,FALSE)),1,
IF(LEN(VLOOKUP(F3408,DropdownLists!A:D,4,FALSE))&lt;&gt;0,-1,1))),"")</f>
        <v/>
      </c>
      <c r="G3408" s="1" t="str">
        <f>IF(ISNA(VLOOKUP(E3408,DropdownLists!$A:$B,2,FALSE)),"",VLOOKUP(E3408,DropdownLists!$A:$B,2,FALSE))</f>
        <v/>
      </c>
      <c r="H3408" s="1" t="str">
        <f>IF(ISNA(VLOOKUP(F3408,DropdownLists!$A:$B,2,FALSE)),"",VLOOKUP(F3408,DropdownLists!$A:$B,2,FALSE))</f>
        <v/>
      </c>
    </row>
    <row r="3409" spans="1:8">
      <c r="A3409" s="1">
        <v>3404</v>
      </c>
      <c r="B3409" s="1" t="s">
        <v>9311</v>
      </c>
      <c r="C3409" s="1">
        <f>VLOOKUP(B3409&amp;"*",MedicationCodes!A:B,2,FALSE)</f>
        <v>1140855728</v>
      </c>
      <c r="D3409" s="1" t="str">
        <f>IF(ISNUMBER(MATCH(E3409,DropdownLists!A:A,0)),
IF(LEN(VLOOKUP(E3409,DropdownLists!A:D,4,FALSE))&lt;&gt;0,-1,
IF(ISNA(VLOOKUP(F3409,DropdownLists!A:D,4,FALSE)),1,
IF(LEN(VLOOKUP(F3409,DropdownLists!A:D,4,FALSE))&lt;&gt;0,-1,1))),"")</f>
        <v/>
      </c>
      <c r="G3409" s="1" t="str">
        <f>IF(ISNA(VLOOKUP(E3409,DropdownLists!$A:$B,2,FALSE)),"",VLOOKUP(E3409,DropdownLists!$A:$B,2,FALSE))</f>
        <v/>
      </c>
      <c r="H3409" s="1" t="str">
        <f>IF(ISNA(VLOOKUP(F3409,DropdownLists!$A:$B,2,FALSE)),"",VLOOKUP(F3409,DropdownLists!$A:$B,2,FALSE))</f>
        <v/>
      </c>
    </row>
    <row r="3410" spans="1:8">
      <c r="A3410" s="1">
        <v>3405</v>
      </c>
      <c r="B3410" s="1" t="s">
        <v>9312</v>
      </c>
      <c r="C3410" s="1">
        <f>VLOOKUP(B3410&amp;"*",MedicationCodes!A:B,2,FALSE)</f>
        <v>1140855736</v>
      </c>
      <c r="D3410" s="1" t="str">
        <f>IF(ISNUMBER(MATCH(E3410,DropdownLists!A:A,0)),
IF(LEN(VLOOKUP(E3410,DropdownLists!A:D,4,FALSE))&lt;&gt;0,-1,
IF(ISNA(VLOOKUP(F3410,DropdownLists!A:D,4,FALSE)),1,
IF(LEN(VLOOKUP(F3410,DropdownLists!A:D,4,FALSE))&lt;&gt;0,-1,1))),"")</f>
        <v/>
      </c>
      <c r="G3410" s="1" t="str">
        <f>IF(ISNA(VLOOKUP(E3410,DropdownLists!$A:$B,2,FALSE)),"",VLOOKUP(E3410,DropdownLists!$A:$B,2,FALSE))</f>
        <v/>
      </c>
      <c r="H3410" s="1" t="str">
        <f>IF(ISNA(VLOOKUP(F3410,DropdownLists!$A:$B,2,FALSE)),"",VLOOKUP(F3410,DropdownLists!$A:$B,2,FALSE))</f>
        <v/>
      </c>
    </row>
    <row r="3411" spans="1:8">
      <c r="A3411" s="1">
        <v>3406</v>
      </c>
      <c r="B3411" s="1" t="s">
        <v>9313</v>
      </c>
      <c r="C3411" s="1">
        <f>VLOOKUP(B3411&amp;"*",MedicationCodes!A:B,2,FALSE)</f>
        <v>1140877854</v>
      </c>
      <c r="D3411" s="1" t="str">
        <f>IF(ISNUMBER(MATCH(E3411,DropdownLists!A:A,0)),
IF(LEN(VLOOKUP(E3411,DropdownLists!A:D,4,FALSE))&lt;&gt;0,-1,
IF(ISNA(VLOOKUP(F3411,DropdownLists!A:D,4,FALSE)),1,
IF(LEN(VLOOKUP(F3411,DropdownLists!A:D,4,FALSE))&lt;&gt;0,-1,1))),"")</f>
        <v/>
      </c>
      <c r="G3411" s="1" t="str">
        <f>IF(ISNA(VLOOKUP(E3411,DropdownLists!$A:$B,2,FALSE)),"",VLOOKUP(E3411,DropdownLists!$A:$B,2,FALSE))</f>
        <v/>
      </c>
      <c r="H3411" s="1" t="str">
        <f>IF(ISNA(VLOOKUP(F3411,DropdownLists!$A:$B,2,FALSE)),"",VLOOKUP(F3411,DropdownLists!$A:$B,2,FALSE))</f>
        <v/>
      </c>
    </row>
    <row r="3412" spans="1:8">
      <c r="A3412" s="1">
        <v>3407</v>
      </c>
      <c r="B3412" s="1" t="s">
        <v>9314</v>
      </c>
      <c r="C3412" s="1">
        <f>VLOOKUP(B3412&amp;"*",MedicationCodes!A:B,2,FALSE)</f>
        <v>1141188652</v>
      </c>
      <c r="D3412" s="1" t="str">
        <f>IF(ISNUMBER(MATCH(E3412,DropdownLists!A:A,0)),
IF(LEN(VLOOKUP(E3412,DropdownLists!A:D,4,FALSE))&lt;&gt;0,-1,
IF(ISNA(VLOOKUP(F3412,DropdownLists!A:D,4,FALSE)),1,
IF(LEN(VLOOKUP(F3412,DropdownLists!A:D,4,FALSE))&lt;&gt;0,-1,1))),"")</f>
        <v/>
      </c>
      <c r="G3412" s="1" t="str">
        <f>IF(ISNA(VLOOKUP(E3412,DropdownLists!$A:$B,2,FALSE)),"",VLOOKUP(E3412,DropdownLists!$A:$B,2,FALSE))</f>
        <v/>
      </c>
      <c r="H3412" s="1" t="str">
        <f>IF(ISNA(VLOOKUP(F3412,DropdownLists!$A:$B,2,FALSE)),"",VLOOKUP(F3412,DropdownLists!$A:$B,2,FALSE))</f>
        <v/>
      </c>
    </row>
    <row r="3413" spans="1:8">
      <c r="A3413" s="1">
        <v>3408</v>
      </c>
      <c r="B3413" s="1" t="s">
        <v>9315</v>
      </c>
      <c r="C3413" s="1">
        <f>VLOOKUP(B3413&amp;"*",MedicationCodes!A:B,2,FALSE)</f>
        <v>1140859336</v>
      </c>
      <c r="D3413" s="1" t="str">
        <f>IF(ISNUMBER(MATCH(E3413,DropdownLists!A:A,0)),
IF(LEN(VLOOKUP(E3413,DropdownLists!A:D,4,FALSE))&lt;&gt;0,-1,
IF(ISNA(VLOOKUP(F3413,DropdownLists!A:D,4,FALSE)),1,
IF(LEN(VLOOKUP(F3413,DropdownLists!A:D,4,FALSE))&lt;&gt;0,-1,1))),"")</f>
        <v/>
      </c>
      <c r="G3413" s="1" t="str">
        <f>IF(ISNA(VLOOKUP(E3413,DropdownLists!$A:$B,2,FALSE)),"",VLOOKUP(E3413,DropdownLists!$A:$B,2,FALSE))</f>
        <v/>
      </c>
      <c r="H3413" s="1" t="str">
        <f>IF(ISNA(VLOOKUP(F3413,DropdownLists!$A:$B,2,FALSE)),"",VLOOKUP(F3413,DropdownLists!$A:$B,2,FALSE))</f>
        <v/>
      </c>
    </row>
    <row r="3414" spans="1:8">
      <c r="A3414" s="1">
        <v>3409</v>
      </c>
      <c r="B3414" s="1" t="s">
        <v>9316</v>
      </c>
      <c r="C3414" s="1">
        <f>VLOOKUP(B3414&amp;"*",MedicationCodes!A:B,2,FALSE)</f>
        <v>1141167308</v>
      </c>
      <c r="D3414" s="1" t="str">
        <f>IF(ISNUMBER(MATCH(E3414,DropdownLists!A:A,0)),
IF(LEN(VLOOKUP(E3414,DropdownLists!A:D,4,FALSE))&lt;&gt;0,-1,
IF(ISNA(VLOOKUP(F3414,DropdownLists!A:D,4,FALSE)),1,
IF(LEN(VLOOKUP(F3414,DropdownLists!A:D,4,FALSE))&lt;&gt;0,-1,1))),"")</f>
        <v/>
      </c>
      <c r="G3414" s="1" t="str">
        <f>IF(ISNA(VLOOKUP(E3414,DropdownLists!$A:$B,2,FALSE)),"",VLOOKUP(E3414,DropdownLists!$A:$B,2,FALSE))</f>
        <v/>
      </c>
      <c r="H3414" s="1" t="str">
        <f>IF(ISNA(VLOOKUP(F3414,DropdownLists!$A:$B,2,FALSE)),"",VLOOKUP(F3414,DropdownLists!$A:$B,2,FALSE))</f>
        <v/>
      </c>
    </row>
    <row r="3415" spans="1:8">
      <c r="A3415" s="1">
        <v>3410</v>
      </c>
      <c r="B3415" s="1" t="s">
        <v>8077</v>
      </c>
      <c r="C3415" s="1">
        <f>VLOOKUP(B3415&amp;"*",MedicationCodes!A:B,2,FALSE)</f>
        <v>1140879412</v>
      </c>
      <c r="D3415" s="1" t="str">
        <f>IF(ISNUMBER(MATCH(E3415,DropdownLists!A:A,0)),
IF(LEN(VLOOKUP(E3415,DropdownLists!A:D,4,FALSE))&lt;&gt;0,-1,
IF(ISNA(VLOOKUP(F3415,DropdownLists!A:D,4,FALSE)),1,
IF(LEN(VLOOKUP(F3415,DropdownLists!A:D,4,FALSE))&lt;&gt;0,-1,1))),"")</f>
        <v/>
      </c>
      <c r="G3415" s="1" t="str">
        <f>IF(ISNA(VLOOKUP(E3415,DropdownLists!$A:$B,2,FALSE)),"",VLOOKUP(E3415,DropdownLists!$A:$B,2,FALSE))</f>
        <v/>
      </c>
      <c r="H3415" s="1" t="str">
        <f>IF(ISNA(VLOOKUP(F3415,DropdownLists!$A:$B,2,FALSE)),"",VLOOKUP(F3415,DropdownLists!$A:$B,2,FALSE))</f>
        <v/>
      </c>
    </row>
    <row r="3416" spans="1:8">
      <c r="A3416" s="1">
        <v>3411</v>
      </c>
      <c r="B3416" s="1" t="s">
        <v>9317</v>
      </c>
      <c r="C3416" s="1">
        <f>VLOOKUP(B3416&amp;"*",MedicationCodes!A:B,2,FALSE)</f>
        <v>1140870900</v>
      </c>
      <c r="D3416" s="1" t="str">
        <f>IF(ISNUMBER(MATCH(E3416,DropdownLists!A:A,0)),
IF(LEN(VLOOKUP(E3416,DropdownLists!A:D,4,FALSE))&lt;&gt;0,-1,
IF(ISNA(VLOOKUP(F3416,DropdownLists!A:D,4,FALSE)),1,
IF(LEN(VLOOKUP(F3416,DropdownLists!A:D,4,FALSE))&lt;&gt;0,-1,1))),"")</f>
        <v/>
      </c>
      <c r="G3416" s="1" t="str">
        <f>IF(ISNA(VLOOKUP(E3416,DropdownLists!$A:$B,2,FALSE)),"",VLOOKUP(E3416,DropdownLists!$A:$B,2,FALSE))</f>
        <v/>
      </c>
      <c r="H3416" s="1" t="str">
        <f>IF(ISNA(VLOOKUP(F3416,DropdownLists!$A:$B,2,FALSE)),"",VLOOKUP(F3416,DropdownLists!$A:$B,2,FALSE))</f>
        <v/>
      </c>
    </row>
    <row r="3417" spans="1:8">
      <c r="A3417" s="1">
        <v>3412</v>
      </c>
      <c r="B3417" s="1" t="s">
        <v>9318</v>
      </c>
      <c r="C3417" s="1">
        <f>VLOOKUP(B3417&amp;"*",MedicationCodes!A:B,2,FALSE)</f>
        <v>1140909420</v>
      </c>
      <c r="D3417" s="1" t="str">
        <f>IF(ISNUMBER(MATCH(E3417,DropdownLists!A:A,0)),
IF(LEN(VLOOKUP(E3417,DropdownLists!A:D,4,FALSE))&lt;&gt;0,-1,
IF(ISNA(VLOOKUP(F3417,DropdownLists!A:D,4,FALSE)),1,
IF(LEN(VLOOKUP(F3417,DropdownLists!A:D,4,FALSE))&lt;&gt;0,-1,1))),"")</f>
        <v/>
      </c>
      <c r="G3417" s="1" t="str">
        <f>IF(ISNA(VLOOKUP(E3417,DropdownLists!$A:$B,2,FALSE)),"",VLOOKUP(E3417,DropdownLists!$A:$B,2,FALSE))</f>
        <v/>
      </c>
      <c r="H3417" s="1" t="str">
        <f>IF(ISNA(VLOOKUP(F3417,DropdownLists!$A:$B,2,FALSE)),"",VLOOKUP(F3417,DropdownLists!$A:$B,2,FALSE))</f>
        <v/>
      </c>
    </row>
    <row r="3418" spans="1:8">
      <c r="A3418" s="1">
        <v>3413</v>
      </c>
      <c r="B3418" s="1" t="s">
        <v>686</v>
      </c>
      <c r="C3418" s="1">
        <f>VLOOKUP(B3418&amp;"*",MedicationCodes!A:B,2,FALSE)</f>
        <v>1140857206</v>
      </c>
      <c r="D3418" s="1" t="str">
        <f>IF(ISNUMBER(MATCH(E3418,DropdownLists!A:A,0)),
IF(LEN(VLOOKUP(E3418,DropdownLists!A:D,4,FALSE))&lt;&gt;0,-1,
IF(ISNA(VLOOKUP(F3418,DropdownLists!A:D,4,FALSE)),1,
IF(LEN(VLOOKUP(F3418,DropdownLists!A:D,4,FALSE))&lt;&gt;0,-1,1))),"")</f>
        <v/>
      </c>
      <c r="G3418" s="1" t="str">
        <f>IF(ISNA(VLOOKUP(E3418,DropdownLists!$A:$B,2,FALSE)),"",VLOOKUP(E3418,DropdownLists!$A:$B,2,FALSE))</f>
        <v/>
      </c>
      <c r="H3418" s="1" t="str">
        <f>IF(ISNA(VLOOKUP(F3418,DropdownLists!$A:$B,2,FALSE)),"",VLOOKUP(F3418,DropdownLists!$A:$B,2,FALSE))</f>
        <v/>
      </c>
    </row>
    <row r="3419" spans="1:8">
      <c r="A3419" s="1">
        <v>3414</v>
      </c>
      <c r="B3419" s="1" t="s">
        <v>9319</v>
      </c>
      <c r="C3419" s="1">
        <f>VLOOKUP(B3419&amp;"*",MedicationCodes!A:B,2,FALSE)</f>
        <v>1140862266</v>
      </c>
      <c r="D3419" s="1" t="str">
        <f>IF(ISNUMBER(MATCH(E3419,DropdownLists!A:A,0)),
IF(LEN(VLOOKUP(E3419,DropdownLists!A:D,4,FALSE))&lt;&gt;0,-1,
IF(ISNA(VLOOKUP(F3419,DropdownLists!A:D,4,FALSE)),1,
IF(LEN(VLOOKUP(F3419,DropdownLists!A:D,4,FALSE))&lt;&gt;0,-1,1))),"")</f>
        <v/>
      </c>
      <c r="G3419" s="1" t="str">
        <f>IF(ISNA(VLOOKUP(E3419,DropdownLists!$A:$B,2,FALSE)),"",VLOOKUP(E3419,DropdownLists!$A:$B,2,FALSE))</f>
        <v/>
      </c>
      <c r="H3419" s="1" t="str">
        <f>IF(ISNA(VLOOKUP(F3419,DropdownLists!$A:$B,2,FALSE)),"",VLOOKUP(F3419,DropdownLists!$A:$B,2,FALSE))</f>
        <v/>
      </c>
    </row>
    <row r="3420" spans="1:8">
      <c r="A3420" s="1">
        <v>3415</v>
      </c>
      <c r="B3420" s="1" t="s">
        <v>9320</v>
      </c>
      <c r="C3420" s="1">
        <f>VLOOKUP(B3420&amp;"*",MedicationCodes!A:B,2,FALSE)</f>
        <v>1140871838</v>
      </c>
      <c r="D3420" s="1" t="str">
        <f>IF(ISNUMBER(MATCH(E3420,DropdownLists!A:A,0)),
IF(LEN(VLOOKUP(E3420,DropdownLists!A:D,4,FALSE))&lt;&gt;0,-1,
IF(ISNA(VLOOKUP(F3420,DropdownLists!A:D,4,FALSE)),1,
IF(LEN(VLOOKUP(F3420,DropdownLists!A:D,4,FALSE))&lt;&gt;0,-1,1))),"")</f>
        <v/>
      </c>
      <c r="G3420" s="1" t="str">
        <f>IF(ISNA(VLOOKUP(E3420,DropdownLists!$A:$B,2,FALSE)),"",VLOOKUP(E3420,DropdownLists!$A:$B,2,FALSE))</f>
        <v/>
      </c>
      <c r="H3420" s="1" t="str">
        <f>IF(ISNA(VLOOKUP(F3420,DropdownLists!$A:$B,2,FALSE)),"",VLOOKUP(F3420,DropdownLists!$A:$B,2,FALSE))</f>
        <v/>
      </c>
    </row>
    <row r="3421" spans="1:8">
      <c r="A3421" s="1">
        <v>3416</v>
      </c>
      <c r="B3421" s="1" t="s">
        <v>9321</v>
      </c>
      <c r="C3421" s="1">
        <f>VLOOKUP(B3421&amp;"*",MedicationCodes!A:B,2,FALSE)</f>
        <v>1140928290</v>
      </c>
      <c r="D3421" s="1">
        <f>IF(ISNUMBER(MATCH(E3421,DropdownLists!A:A,0)),
IF(LEN(VLOOKUP(E3421,DropdownLists!A:D,4,FALSE))&lt;&gt;0,-1,
IF(ISNA(VLOOKUP(F3421,DropdownLists!A:D,4,FALSE)),1,
IF(LEN(VLOOKUP(F3421,DropdownLists!A:D,4,FALSE))&lt;&gt;0,-1,1))),"")</f>
        <v>1</v>
      </c>
      <c r="E3421" s="1" t="s">
        <v>10571</v>
      </c>
      <c r="G3421" s="1" t="str">
        <f>IF(ISNA(VLOOKUP(E3421,DropdownLists!$A:$B,2,FALSE)),"",VLOOKUP(E3421,DropdownLists!$A:$B,2,FALSE))</f>
        <v>Other</v>
      </c>
      <c r="H3421" s="1" t="str">
        <f>IF(ISNA(VLOOKUP(F3421,DropdownLists!$A:$B,2,FALSE)),"",VLOOKUP(F3421,DropdownLists!$A:$B,2,FALSE))</f>
        <v/>
      </c>
    </row>
    <row r="3422" spans="1:8">
      <c r="A3422" s="1">
        <v>3417</v>
      </c>
      <c r="B3422" s="1" t="s">
        <v>4033</v>
      </c>
      <c r="C3422" s="1">
        <f>VLOOKUP(B3422&amp;"*",MedicationCodes!A:B,2,FALSE)</f>
        <v>1140883550</v>
      </c>
      <c r="D3422" s="1" t="str">
        <f>IF(ISNUMBER(MATCH(E3422,DropdownLists!A:A,0)),
IF(LEN(VLOOKUP(E3422,DropdownLists!A:D,4,FALSE))&lt;&gt;0,-1,
IF(ISNA(VLOOKUP(F3422,DropdownLists!A:D,4,FALSE)),1,
IF(LEN(VLOOKUP(F3422,DropdownLists!A:D,4,FALSE))&lt;&gt;0,-1,1))),"")</f>
        <v/>
      </c>
      <c r="G3422" s="1" t="str">
        <f>IF(ISNA(VLOOKUP(E3422,DropdownLists!$A:$B,2,FALSE)),"",VLOOKUP(E3422,DropdownLists!$A:$B,2,FALSE))</f>
        <v/>
      </c>
      <c r="H3422" s="1" t="str">
        <f>IF(ISNA(VLOOKUP(F3422,DropdownLists!$A:$B,2,FALSE)),"",VLOOKUP(F3422,DropdownLists!$A:$B,2,FALSE))</f>
        <v/>
      </c>
    </row>
    <row r="3423" spans="1:8">
      <c r="A3423" s="1">
        <v>3418</v>
      </c>
      <c r="B3423" s="1" t="s">
        <v>9322</v>
      </c>
      <c r="C3423" s="1">
        <f>VLOOKUP(B3423&amp;"*",MedicationCodes!A:B,2,FALSE)</f>
        <v>1140853558</v>
      </c>
      <c r="D3423" s="1" t="str">
        <f>IF(ISNUMBER(MATCH(E3423,DropdownLists!A:A,0)),
IF(LEN(VLOOKUP(E3423,DropdownLists!A:D,4,FALSE))&lt;&gt;0,-1,
IF(ISNA(VLOOKUP(F3423,DropdownLists!A:D,4,FALSE)),1,
IF(LEN(VLOOKUP(F3423,DropdownLists!A:D,4,FALSE))&lt;&gt;0,-1,1))),"")</f>
        <v/>
      </c>
      <c r="G3423" s="1" t="str">
        <f>IF(ISNA(VLOOKUP(E3423,DropdownLists!$A:$B,2,FALSE)),"",VLOOKUP(E3423,DropdownLists!$A:$B,2,FALSE))</f>
        <v/>
      </c>
      <c r="H3423" s="1" t="str">
        <f>IF(ISNA(VLOOKUP(F3423,DropdownLists!$A:$B,2,FALSE)),"",VLOOKUP(F3423,DropdownLists!$A:$B,2,FALSE))</f>
        <v/>
      </c>
    </row>
    <row r="3424" spans="1:8">
      <c r="A3424" s="1">
        <v>3419</v>
      </c>
      <c r="B3424" s="1" t="s">
        <v>9323</v>
      </c>
      <c r="C3424" s="1">
        <f>VLOOKUP(B3424&amp;"*",MedicationCodes!A:B,2,FALSE)</f>
        <v>1140878368</v>
      </c>
      <c r="D3424" s="1" t="str">
        <f>IF(ISNUMBER(MATCH(E3424,DropdownLists!A:A,0)),
IF(LEN(VLOOKUP(E3424,DropdownLists!A:D,4,FALSE))&lt;&gt;0,-1,
IF(ISNA(VLOOKUP(F3424,DropdownLists!A:D,4,FALSE)),1,
IF(LEN(VLOOKUP(F3424,DropdownLists!A:D,4,FALSE))&lt;&gt;0,-1,1))),"")</f>
        <v/>
      </c>
      <c r="G3424" s="1" t="str">
        <f>IF(ISNA(VLOOKUP(E3424,DropdownLists!$A:$B,2,FALSE)),"",VLOOKUP(E3424,DropdownLists!$A:$B,2,FALSE))</f>
        <v/>
      </c>
      <c r="H3424" s="1" t="str">
        <f>IF(ISNA(VLOOKUP(F3424,DropdownLists!$A:$B,2,FALSE)),"",VLOOKUP(F3424,DropdownLists!$A:$B,2,FALSE))</f>
        <v/>
      </c>
    </row>
    <row r="3425" spans="1:8">
      <c r="A3425" s="1">
        <v>3420</v>
      </c>
      <c r="B3425" s="1" t="s">
        <v>9324</v>
      </c>
      <c r="C3425" s="1">
        <f>VLOOKUP(B3425&amp;"*",MedicationCodes!A:B,2,FALSE)</f>
        <v>1140878370</v>
      </c>
      <c r="D3425" s="1" t="str">
        <f>IF(ISNUMBER(MATCH(E3425,DropdownLists!A:A,0)),
IF(LEN(VLOOKUP(E3425,DropdownLists!A:D,4,FALSE))&lt;&gt;0,-1,
IF(ISNA(VLOOKUP(F3425,DropdownLists!A:D,4,FALSE)),1,
IF(LEN(VLOOKUP(F3425,DropdownLists!A:D,4,FALSE))&lt;&gt;0,-1,1))),"")</f>
        <v/>
      </c>
      <c r="G3425" s="1" t="str">
        <f>IF(ISNA(VLOOKUP(E3425,DropdownLists!$A:$B,2,FALSE)),"",VLOOKUP(E3425,DropdownLists!$A:$B,2,FALSE))</f>
        <v/>
      </c>
      <c r="H3425" s="1" t="str">
        <f>IF(ISNA(VLOOKUP(F3425,DropdownLists!$A:$B,2,FALSE)),"",VLOOKUP(F3425,DropdownLists!$A:$B,2,FALSE))</f>
        <v/>
      </c>
    </row>
    <row r="3426" spans="1:8">
      <c r="A3426" s="1">
        <v>3421</v>
      </c>
      <c r="B3426" s="1" t="s">
        <v>2130</v>
      </c>
      <c r="C3426" s="1">
        <f>VLOOKUP(B3426&amp;"*",MedicationCodes!A:B,2,FALSE)</f>
        <v>1140871146</v>
      </c>
      <c r="D3426" s="1" t="str">
        <f>IF(ISNUMBER(MATCH(E3426,DropdownLists!A:A,0)),
IF(LEN(VLOOKUP(E3426,DropdownLists!A:D,4,FALSE))&lt;&gt;0,-1,
IF(ISNA(VLOOKUP(F3426,DropdownLists!A:D,4,FALSE)),1,
IF(LEN(VLOOKUP(F3426,DropdownLists!A:D,4,FALSE))&lt;&gt;0,-1,1))),"")</f>
        <v/>
      </c>
      <c r="G3426" s="1" t="str">
        <f>IF(ISNA(VLOOKUP(E3426,DropdownLists!$A:$B,2,FALSE)),"",VLOOKUP(E3426,DropdownLists!$A:$B,2,FALSE))</f>
        <v/>
      </c>
      <c r="H3426" s="1" t="str">
        <f>IF(ISNA(VLOOKUP(F3426,DropdownLists!$A:$B,2,FALSE)),"",VLOOKUP(F3426,DropdownLists!$A:$B,2,FALSE))</f>
        <v/>
      </c>
    </row>
    <row r="3427" spans="1:8">
      <c r="A3427" s="1">
        <v>3422</v>
      </c>
      <c r="B3427" s="1" t="s">
        <v>9325</v>
      </c>
      <c r="C3427" s="1">
        <f>VLOOKUP(B3427&amp;"*",MedicationCodes!A:B,2,FALSE)</f>
        <v>1141166514</v>
      </c>
      <c r="D3427" s="1" t="str">
        <f>IF(ISNUMBER(MATCH(E3427,DropdownLists!A:A,0)),
IF(LEN(VLOOKUP(E3427,DropdownLists!A:D,4,FALSE))&lt;&gt;0,-1,
IF(ISNA(VLOOKUP(F3427,DropdownLists!A:D,4,FALSE)),1,
IF(LEN(VLOOKUP(F3427,DropdownLists!A:D,4,FALSE))&lt;&gt;0,-1,1))),"")</f>
        <v/>
      </c>
      <c r="G3427" s="1" t="str">
        <f>IF(ISNA(VLOOKUP(E3427,DropdownLists!$A:$B,2,FALSE)),"",VLOOKUP(E3427,DropdownLists!$A:$B,2,FALSE))</f>
        <v/>
      </c>
      <c r="H3427" s="1" t="str">
        <f>IF(ISNA(VLOOKUP(F3427,DropdownLists!$A:$B,2,FALSE)),"",VLOOKUP(F3427,DropdownLists!$A:$B,2,FALSE))</f>
        <v/>
      </c>
    </row>
    <row r="3428" spans="1:8">
      <c r="A3428" s="1">
        <v>3423</v>
      </c>
      <c r="B3428" s="1" t="s">
        <v>9326</v>
      </c>
      <c r="C3428" s="1">
        <f>VLOOKUP(B3428&amp;"*",MedicationCodes!A:B,2,FALSE)</f>
        <v>1140865726</v>
      </c>
      <c r="D3428" s="1" t="str">
        <f>IF(ISNUMBER(MATCH(E3428,DropdownLists!A:A,0)),
IF(LEN(VLOOKUP(E3428,DropdownLists!A:D,4,FALSE))&lt;&gt;0,-1,
IF(ISNA(VLOOKUP(F3428,DropdownLists!A:D,4,FALSE)),1,
IF(LEN(VLOOKUP(F3428,DropdownLists!A:D,4,FALSE))&lt;&gt;0,-1,1))),"")</f>
        <v/>
      </c>
      <c r="G3428" s="1" t="str">
        <f>IF(ISNA(VLOOKUP(E3428,DropdownLists!$A:$B,2,FALSE)),"",VLOOKUP(E3428,DropdownLists!$A:$B,2,FALSE))</f>
        <v/>
      </c>
      <c r="H3428" s="1" t="str">
        <f>IF(ISNA(VLOOKUP(F3428,DropdownLists!$A:$B,2,FALSE)),"",VLOOKUP(F3428,DropdownLists!$A:$B,2,FALSE))</f>
        <v/>
      </c>
    </row>
    <row r="3429" spans="1:8">
      <c r="A3429" s="1">
        <v>3424</v>
      </c>
      <c r="B3429" s="1" t="s">
        <v>4585</v>
      </c>
      <c r="C3429" s="1">
        <f>VLOOKUP(B3429&amp;"*",MedicationCodes!A:B,2,FALSE)</f>
        <v>1140910794</v>
      </c>
      <c r="D3429" s="1" t="str">
        <f>IF(ISNUMBER(MATCH(E3429,DropdownLists!A:A,0)),
IF(LEN(VLOOKUP(E3429,DropdownLists!A:D,4,FALSE))&lt;&gt;0,-1,
IF(ISNA(VLOOKUP(F3429,DropdownLists!A:D,4,FALSE)),1,
IF(LEN(VLOOKUP(F3429,DropdownLists!A:D,4,FALSE))&lt;&gt;0,-1,1))),"")</f>
        <v/>
      </c>
      <c r="G3429" s="1" t="str">
        <f>IF(ISNA(VLOOKUP(E3429,DropdownLists!$A:$B,2,FALSE)),"",VLOOKUP(E3429,DropdownLists!$A:$B,2,FALSE))</f>
        <v/>
      </c>
      <c r="H3429" s="1" t="str">
        <f>IF(ISNA(VLOOKUP(F3429,DropdownLists!$A:$B,2,FALSE)),"",VLOOKUP(F3429,DropdownLists!$A:$B,2,FALSE))</f>
        <v/>
      </c>
    </row>
    <row r="3430" spans="1:8">
      <c r="A3430" s="1">
        <v>3425</v>
      </c>
      <c r="B3430" s="1" t="s">
        <v>3078</v>
      </c>
      <c r="C3430" s="1">
        <f>VLOOKUP(B3430&amp;"*",MedicationCodes!A:B,2,FALSE)</f>
        <v>1140875816</v>
      </c>
      <c r="D3430" s="1" t="str">
        <f>IF(ISNUMBER(MATCH(E3430,DropdownLists!A:A,0)),
IF(LEN(VLOOKUP(E3430,DropdownLists!A:D,4,FALSE))&lt;&gt;0,-1,
IF(ISNA(VLOOKUP(F3430,DropdownLists!A:D,4,FALSE)),1,
IF(LEN(VLOOKUP(F3430,DropdownLists!A:D,4,FALSE))&lt;&gt;0,-1,1))),"")</f>
        <v/>
      </c>
      <c r="G3430" s="1" t="str">
        <f>IF(ISNA(VLOOKUP(E3430,DropdownLists!$A:$B,2,FALSE)),"",VLOOKUP(E3430,DropdownLists!$A:$B,2,FALSE))</f>
        <v/>
      </c>
      <c r="H3430" s="1" t="str">
        <f>IF(ISNA(VLOOKUP(F3430,DropdownLists!$A:$B,2,FALSE)),"",VLOOKUP(F3430,DropdownLists!$A:$B,2,FALSE))</f>
        <v/>
      </c>
    </row>
    <row r="3431" spans="1:8">
      <c r="A3431" s="1">
        <v>3426</v>
      </c>
      <c r="B3431" s="1" t="s">
        <v>9327</v>
      </c>
      <c r="C3431" s="1">
        <f>VLOOKUP(B3431&amp;"*",MedicationCodes!A:B,2,FALSE)</f>
        <v>1140927928</v>
      </c>
      <c r="D3431" s="1" t="str">
        <f>IF(ISNUMBER(MATCH(E3431,DropdownLists!A:A,0)),
IF(LEN(VLOOKUP(E3431,DropdownLists!A:D,4,FALSE))&lt;&gt;0,-1,
IF(ISNA(VLOOKUP(F3431,DropdownLists!A:D,4,FALSE)),1,
IF(LEN(VLOOKUP(F3431,DropdownLists!A:D,4,FALSE))&lt;&gt;0,-1,1))),"")</f>
        <v/>
      </c>
      <c r="G3431" s="1" t="str">
        <f>IF(ISNA(VLOOKUP(E3431,DropdownLists!$A:$B,2,FALSE)),"",VLOOKUP(E3431,DropdownLists!$A:$B,2,FALSE))</f>
        <v/>
      </c>
      <c r="H3431" s="1" t="str">
        <f>IF(ISNA(VLOOKUP(F3431,DropdownLists!$A:$B,2,FALSE)),"",VLOOKUP(F3431,DropdownLists!$A:$B,2,FALSE))</f>
        <v/>
      </c>
    </row>
    <row r="3432" spans="1:8">
      <c r="A3432" s="1">
        <v>3427</v>
      </c>
      <c r="B3432" s="1" t="s">
        <v>9328</v>
      </c>
      <c r="C3432" s="1">
        <f>VLOOKUP(B3432&amp;"*",MedicationCodes!A:B,2,FALSE)</f>
        <v>1140884230</v>
      </c>
      <c r="D3432" s="1" t="str">
        <f>IF(ISNUMBER(MATCH(E3432,DropdownLists!A:A,0)),
IF(LEN(VLOOKUP(E3432,DropdownLists!A:D,4,FALSE))&lt;&gt;0,-1,
IF(ISNA(VLOOKUP(F3432,DropdownLists!A:D,4,FALSE)),1,
IF(LEN(VLOOKUP(F3432,DropdownLists!A:D,4,FALSE))&lt;&gt;0,-1,1))),"")</f>
        <v/>
      </c>
      <c r="G3432" s="1" t="str">
        <f>IF(ISNA(VLOOKUP(E3432,DropdownLists!$A:$B,2,FALSE)),"",VLOOKUP(E3432,DropdownLists!$A:$B,2,FALSE))</f>
        <v/>
      </c>
      <c r="H3432" s="1" t="str">
        <f>IF(ISNA(VLOOKUP(F3432,DropdownLists!$A:$B,2,FALSE)),"",VLOOKUP(F3432,DropdownLists!$A:$B,2,FALSE))</f>
        <v/>
      </c>
    </row>
    <row r="3433" spans="1:8">
      <c r="A3433" s="1">
        <v>3428</v>
      </c>
      <c r="B3433" s="1" t="s">
        <v>6320</v>
      </c>
      <c r="C3433" s="1">
        <f>VLOOKUP(B3433&amp;"*",MedicationCodes!A:B,2,FALSE)</f>
        <v>1141186960</v>
      </c>
      <c r="D3433" s="1" t="str">
        <f>IF(ISNUMBER(MATCH(E3433,DropdownLists!A:A,0)),
IF(LEN(VLOOKUP(E3433,DropdownLists!A:D,4,FALSE))&lt;&gt;0,-1,
IF(ISNA(VLOOKUP(F3433,DropdownLists!A:D,4,FALSE)),1,
IF(LEN(VLOOKUP(F3433,DropdownLists!A:D,4,FALSE))&lt;&gt;0,-1,1))),"")</f>
        <v/>
      </c>
      <c r="G3433" s="1" t="str">
        <f>IF(ISNA(VLOOKUP(E3433,DropdownLists!$A:$B,2,FALSE)),"",VLOOKUP(E3433,DropdownLists!$A:$B,2,FALSE))</f>
        <v/>
      </c>
      <c r="H3433" s="1" t="str">
        <f>IF(ISNA(VLOOKUP(F3433,DropdownLists!$A:$B,2,FALSE)),"",VLOOKUP(F3433,DropdownLists!$A:$B,2,FALSE))</f>
        <v/>
      </c>
    </row>
    <row r="3434" spans="1:8">
      <c r="A3434" s="1">
        <v>3429</v>
      </c>
      <c r="B3434" s="1" t="s">
        <v>1616</v>
      </c>
      <c r="C3434" s="1">
        <f>VLOOKUP(B3434&amp;"*",MedicationCodes!A:B,2,FALSE)</f>
        <v>1140867218</v>
      </c>
      <c r="D3434" s="1" t="str">
        <f>IF(ISNUMBER(MATCH(E3434,DropdownLists!A:A,0)),
IF(LEN(VLOOKUP(E3434,DropdownLists!A:D,4,FALSE))&lt;&gt;0,-1,
IF(ISNA(VLOOKUP(F3434,DropdownLists!A:D,4,FALSE)),1,
IF(LEN(VLOOKUP(F3434,DropdownLists!A:D,4,FALSE))&lt;&gt;0,-1,1))),"")</f>
        <v/>
      </c>
      <c r="G3434" s="1" t="str">
        <f>IF(ISNA(VLOOKUP(E3434,DropdownLists!$A:$B,2,FALSE)),"",VLOOKUP(E3434,DropdownLists!$A:$B,2,FALSE))</f>
        <v/>
      </c>
      <c r="H3434" s="1" t="str">
        <f>IF(ISNA(VLOOKUP(F3434,DropdownLists!$A:$B,2,FALSE)),"",VLOOKUP(F3434,DropdownLists!$A:$B,2,FALSE))</f>
        <v/>
      </c>
    </row>
    <row r="3435" spans="1:8">
      <c r="A3435" s="1">
        <v>3430</v>
      </c>
      <c r="B3435" s="1" t="s">
        <v>9329</v>
      </c>
      <c r="C3435" s="1">
        <f>VLOOKUP(B3435&amp;"*",MedicationCodes!A:B,2,FALSE)</f>
        <v>1141167252</v>
      </c>
      <c r="D3435" s="1" t="str">
        <f>IF(ISNUMBER(MATCH(E3435,DropdownLists!A:A,0)),
IF(LEN(VLOOKUP(E3435,DropdownLists!A:D,4,FALSE))&lt;&gt;0,-1,
IF(ISNA(VLOOKUP(F3435,DropdownLists!A:D,4,FALSE)),1,
IF(LEN(VLOOKUP(F3435,DropdownLists!A:D,4,FALSE))&lt;&gt;0,-1,1))),"")</f>
        <v/>
      </c>
      <c r="G3435" s="1" t="str">
        <f>IF(ISNA(VLOOKUP(E3435,DropdownLists!$A:$B,2,FALSE)),"",VLOOKUP(E3435,DropdownLists!$A:$B,2,FALSE))</f>
        <v/>
      </c>
      <c r="H3435" s="1" t="str">
        <f>IF(ISNA(VLOOKUP(F3435,DropdownLists!$A:$B,2,FALSE)),"",VLOOKUP(F3435,DropdownLists!$A:$B,2,FALSE))</f>
        <v/>
      </c>
    </row>
    <row r="3436" spans="1:8">
      <c r="A3436" s="1">
        <v>3431</v>
      </c>
      <c r="B3436" s="1" t="s">
        <v>863</v>
      </c>
      <c r="C3436" s="1">
        <f>VLOOKUP(B3436&amp;"*",MedicationCodes!A:B,2,FALSE)</f>
        <v>1140860292</v>
      </c>
      <c r="D3436" s="1">
        <f>IF(ISNUMBER(MATCH(E3436,DropdownLists!A:A,0)),
IF(LEN(VLOOKUP(E3436,DropdownLists!A:D,4,FALSE))&lt;&gt;0,-1,
IF(ISNA(VLOOKUP(F3436,DropdownLists!A:D,4,FALSE)),1,
IF(LEN(VLOOKUP(F3436,DropdownLists!A:D,4,FALSE))&lt;&gt;0,-1,1))),"")</f>
        <v>1</v>
      </c>
      <c r="E3436" s="1" t="s">
        <v>10461</v>
      </c>
      <c r="G3436" s="1" t="str">
        <f>IF(ISNA(VLOOKUP(E3436,DropdownLists!$A:$B,2,FALSE)),"",VLOOKUP(E3436,DropdownLists!$A:$B,2,FALSE))</f>
        <v>BB</v>
      </c>
      <c r="H3436" s="1" t="str">
        <f>IF(ISNA(VLOOKUP(F3436,DropdownLists!$A:$B,2,FALSE)),"",VLOOKUP(F3436,DropdownLists!$A:$B,2,FALSE))</f>
        <v/>
      </c>
    </row>
    <row r="3437" spans="1:8">
      <c r="A3437" s="1">
        <v>3432</v>
      </c>
      <c r="B3437" s="1" t="s">
        <v>9330</v>
      </c>
      <c r="C3437" s="1">
        <f>VLOOKUP(B3437&amp;"*",MedicationCodes!A:B,2,FALSE)</f>
        <v>1140860322</v>
      </c>
      <c r="D3437" s="1">
        <f>IF(ISNUMBER(MATCH(E3437,DropdownLists!A:A,0)),
IF(LEN(VLOOKUP(E3437,DropdownLists!A:D,4,FALSE))&lt;&gt;0,-1,
IF(ISNA(VLOOKUP(F3437,DropdownLists!A:D,4,FALSE)),1,
IF(LEN(VLOOKUP(F3437,DropdownLists!A:D,4,FALSE))&lt;&gt;0,-1,1))),"")</f>
        <v>1</v>
      </c>
      <c r="E3437" s="1" t="s">
        <v>10461</v>
      </c>
      <c r="F3437" s="1" t="s">
        <v>10545</v>
      </c>
      <c r="G3437" s="1" t="str">
        <f>IF(ISNA(VLOOKUP(E3437,DropdownLists!$A:$B,2,FALSE)),"",VLOOKUP(E3437,DropdownLists!$A:$B,2,FALSE))</f>
        <v>BB</v>
      </c>
      <c r="H3437" s="1" t="str">
        <f>IF(ISNA(VLOOKUP(F3437,DropdownLists!$A:$B,2,FALSE)),"",VLOOKUP(F3437,DropdownLists!$A:$B,2,FALSE))</f>
        <v>Thiazide</v>
      </c>
    </row>
    <row r="3438" spans="1:8">
      <c r="A3438" s="1">
        <v>3433</v>
      </c>
      <c r="B3438" s="1" t="s">
        <v>5832</v>
      </c>
      <c r="C3438" s="1">
        <f>VLOOKUP(B3438&amp;"*",MedicationCodes!A:B,2,FALSE)</f>
        <v>1141171646</v>
      </c>
      <c r="D3438" s="1" t="str">
        <f>IF(ISNUMBER(MATCH(E3438,DropdownLists!A:A,0)),
IF(LEN(VLOOKUP(E3438,DropdownLists!A:D,4,FALSE))&lt;&gt;0,-1,
IF(ISNA(VLOOKUP(F3438,DropdownLists!A:D,4,FALSE)),1,
IF(LEN(VLOOKUP(F3438,DropdownLists!A:D,4,FALSE))&lt;&gt;0,-1,1))),"")</f>
        <v/>
      </c>
      <c r="G3438" s="1" t="str">
        <f>IF(ISNA(VLOOKUP(E3438,DropdownLists!$A:$B,2,FALSE)),"",VLOOKUP(E3438,DropdownLists!$A:$B,2,FALSE))</f>
        <v/>
      </c>
      <c r="H3438" s="1" t="str">
        <f>IF(ISNA(VLOOKUP(F3438,DropdownLists!$A:$B,2,FALSE)),"",VLOOKUP(F3438,DropdownLists!$A:$B,2,FALSE))</f>
        <v/>
      </c>
    </row>
    <row r="3439" spans="1:8">
      <c r="A3439" s="1">
        <v>3434</v>
      </c>
      <c r="B3439" s="1" t="s">
        <v>4042</v>
      </c>
      <c r="C3439" s="1">
        <f>VLOOKUP(B3439&amp;"*",MedicationCodes!A:B,2,FALSE)</f>
        <v>1140883572</v>
      </c>
      <c r="D3439" s="1" t="str">
        <f>IF(ISNUMBER(MATCH(E3439,DropdownLists!A:A,0)),
IF(LEN(VLOOKUP(E3439,DropdownLists!A:D,4,FALSE))&lt;&gt;0,-1,
IF(ISNA(VLOOKUP(F3439,DropdownLists!A:D,4,FALSE)),1,
IF(LEN(VLOOKUP(F3439,DropdownLists!A:D,4,FALSE))&lt;&gt;0,-1,1))),"")</f>
        <v/>
      </c>
      <c r="G3439" s="1" t="str">
        <f>IF(ISNA(VLOOKUP(E3439,DropdownLists!$A:$B,2,FALSE)),"",VLOOKUP(E3439,DropdownLists!$A:$B,2,FALSE))</f>
        <v/>
      </c>
      <c r="H3439" s="1" t="str">
        <f>IF(ISNA(VLOOKUP(F3439,DropdownLists!$A:$B,2,FALSE)),"",VLOOKUP(F3439,DropdownLists!$A:$B,2,FALSE))</f>
        <v/>
      </c>
    </row>
    <row r="3440" spans="1:8">
      <c r="A3440" s="1">
        <v>3435</v>
      </c>
      <c r="B3440" s="1" t="s">
        <v>3764</v>
      </c>
      <c r="C3440" s="1">
        <f>VLOOKUP(B3440&amp;"*",MedicationCodes!A:B,2,FALSE)</f>
        <v>1140881628</v>
      </c>
      <c r="D3440" s="1" t="str">
        <f>IF(ISNUMBER(MATCH(E3440,DropdownLists!A:A,0)),
IF(LEN(VLOOKUP(E3440,DropdownLists!A:D,4,FALSE))&lt;&gt;0,-1,
IF(ISNA(VLOOKUP(F3440,DropdownLists!A:D,4,FALSE)),1,
IF(LEN(VLOOKUP(F3440,DropdownLists!A:D,4,FALSE))&lt;&gt;0,-1,1))),"")</f>
        <v/>
      </c>
      <c r="G3440" s="1" t="str">
        <f>IF(ISNA(VLOOKUP(E3440,DropdownLists!$A:$B,2,FALSE)),"",VLOOKUP(E3440,DropdownLists!$A:$B,2,FALSE))</f>
        <v/>
      </c>
      <c r="H3440" s="1" t="str">
        <f>IF(ISNA(VLOOKUP(F3440,DropdownLists!$A:$B,2,FALSE)),"",VLOOKUP(F3440,DropdownLists!$A:$B,2,FALSE))</f>
        <v/>
      </c>
    </row>
    <row r="3441" spans="1:8">
      <c r="A3441" s="1">
        <v>3436</v>
      </c>
      <c r="B3441" s="1" t="s">
        <v>6139</v>
      </c>
      <c r="C3441" s="1">
        <f>VLOOKUP(B3441&amp;"*",MedicationCodes!A:B,2,FALSE)</f>
        <v>1141181066</v>
      </c>
      <c r="D3441" s="1" t="str">
        <f>IF(ISNUMBER(MATCH(E3441,DropdownLists!A:A,0)),
IF(LEN(VLOOKUP(E3441,DropdownLists!A:D,4,FALSE))&lt;&gt;0,-1,
IF(ISNA(VLOOKUP(F3441,DropdownLists!A:D,4,FALSE)),1,
IF(LEN(VLOOKUP(F3441,DropdownLists!A:D,4,FALSE))&lt;&gt;0,-1,1))),"")</f>
        <v/>
      </c>
      <c r="G3441" s="1" t="str">
        <f>IF(ISNA(VLOOKUP(E3441,DropdownLists!$A:$B,2,FALSE)),"",VLOOKUP(E3441,DropdownLists!$A:$B,2,FALSE))</f>
        <v/>
      </c>
      <c r="H3441" s="1" t="str">
        <f>IF(ISNA(VLOOKUP(F3441,DropdownLists!$A:$B,2,FALSE)),"",VLOOKUP(F3441,DropdownLists!$A:$B,2,FALSE))</f>
        <v/>
      </c>
    </row>
    <row r="3442" spans="1:8">
      <c r="A3442" s="1">
        <v>3437</v>
      </c>
      <c r="B3442" s="1" t="s">
        <v>2433</v>
      </c>
      <c r="C3442" s="1">
        <f>VLOOKUP(B3442&amp;"*",MedicationCodes!A:B,2,FALSE)</f>
        <v>1140872852</v>
      </c>
      <c r="D3442" s="1" t="str">
        <f>IF(ISNUMBER(MATCH(E3442,DropdownLists!A:A,0)),
IF(LEN(VLOOKUP(E3442,DropdownLists!A:D,4,FALSE))&lt;&gt;0,-1,
IF(ISNA(VLOOKUP(F3442,DropdownLists!A:D,4,FALSE)),1,
IF(LEN(VLOOKUP(F3442,DropdownLists!A:D,4,FALSE))&lt;&gt;0,-1,1))),"")</f>
        <v/>
      </c>
      <c r="G3442" s="1" t="str">
        <f>IF(ISNA(VLOOKUP(E3442,DropdownLists!$A:$B,2,FALSE)),"",VLOOKUP(E3442,DropdownLists!$A:$B,2,FALSE))</f>
        <v/>
      </c>
      <c r="H3442" s="1" t="str">
        <f>IF(ISNA(VLOOKUP(F3442,DropdownLists!$A:$B,2,FALSE)),"",VLOOKUP(F3442,DropdownLists!$A:$B,2,FALSE))</f>
        <v/>
      </c>
    </row>
    <row r="3443" spans="1:8">
      <c r="A3443" s="1">
        <v>3438</v>
      </c>
      <c r="B3443" s="1" t="s">
        <v>3846</v>
      </c>
      <c r="C3443" s="1">
        <f>VLOOKUP(B3443&amp;"*",MedicationCodes!A:B,2,FALSE)</f>
        <v>1140882324</v>
      </c>
      <c r="D3443" s="1" t="str">
        <f>IF(ISNUMBER(MATCH(E3443,DropdownLists!A:A,0)),
IF(LEN(VLOOKUP(E3443,DropdownLists!A:D,4,FALSE))&lt;&gt;0,-1,
IF(ISNA(VLOOKUP(F3443,DropdownLists!A:D,4,FALSE)),1,
IF(LEN(VLOOKUP(F3443,DropdownLists!A:D,4,FALSE))&lt;&gt;0,-1,1))),"")</f>
        <v/>
      </c>
      <c r="G3443" s="1" t="str">
        <f>IF(ISNA(VLOOKUP(E3443,DropdownLists!$A:$B,2,FALSE)),"",VLOOKUP(E3443,DropdownLists!$A:$B,2,FALSE))</f>
        <v/>
      </c>
      <c r="H3443" s="1" t="str">
        <f>IF(ISNA(VLOOKUP(F3443,DropdownLists!$A:$B,2,FALSE)),"",VLOOKUP(F3443,DropdownLists!$A:$B,2,FALSE))</f>
        <v/>
      </c>
    </row>
    <row r="3444" spans="1:8">
      <c r="A3444" s="1">
        <v>3439</v>
      </c>
      <c r="B3444" s="1" t="s">
        <v>2911</v>
      </c>
      <c r="C3444" s="1">
        <f>VLOOKUP(B3444&amp;"*",MedicationCodes!A:B,2,FALSE)</f>
        <v>1140874596</v>
      </c>
      <c r="D3444" s="1" t="str">
        <f>IF(ISNUMBER(MATCH(E3444,DropdownLists!A:A,0)),
IF(LEN(VLOOKUP(E3444,DropdownLists!A:D,4,FALSE))&lt;&gt;0,-1,
IF(ISNA(VLOOKUP(F3444,DropdownLists!A:D,4,FALSE)),1,
IF(LEN(VLOOKUP(F3444,DropdownLists!A:D,4,FALSE))&lt;&gt;0,-1,1))),"")</f>
        <v/>
      </c>
      <c r="G3444" s="1" t="str">
        <f>IF(ISNA(VLOOKUP(E3444,DropdownLists!$A:$B,2,FALSE)),"",VLOOKUP(E3444,DropdownLists!$A:$B,2,FALSE))</f>
        <v/>
      </c>
      <c r="H3444" s="1" t="str">
        <f>IF(ISNA(VLOOKUP(F3444,DropdownLists!$A:$B,2,FALSE)),"",VLOOKUP(F3444,DropdownLists!$A:$B,2,FALSE))</f>
        <v/>
      </c>
    </row>
    <row r="3445" spans="1:8">
      <c r="A3445" s="1">
        <v>3440</v>
      </c>
      <c r="B3445" s="1" t="s">
        <v>3907</v>
      </c>
      <c r="C3445" s="1">
        <f>VLOOKUP(B3445&amp;"*",MedicationCodes!A:B,2,FALSE)</f>
        <v>1140882566</v>
      </c>
      <c r="D3445" s="1" t="str">
        <f>IF(ISNUMBER(MATCH(E3445,DropdownLists!A:A,0)),
IF(LEN(VLOOKUP(E3445,DropdownLists!A:D,4,FALSE))&lt;&gt;0,-1,
IF(ISNA(VLOOKUP(F3445,DropdownLists!A:D,4,FALSE)),1,
IF(LEN(VLOOKUP(F3445,DropdownLists!A:D,4,FALSE))&lt;&gt;0,-1,1))),"")</f>
        <v/>
      </c>
      <c r="G3445" s="1" t="str">
        <f>IF(ISNA(VLOOKUP(E3445,DropdownLists!$A:$B,2,FALSE)),"",VLOOKUP(E3445,DropdownLists!$A:$B,2,FALSE))</f>
        <v/>
      </c>
      <c r="H3445" s="1" t="str">
        <f>IF(ISNA(VLOOKUP(F3445,DropdownLists!$A:$B,2,FALSE)),"",VLOOKUP(F3445,DropdownLists!$A:$B,2,FALSE))</f>
        <v/>
      </c>
    </row>
    <row r="3446" spans="1:8">
      <c r="A3446" s="1">
        <v>3441</v>
      </c>
      <c r="B3446" s="1" t="s">
        <v>9331</v>
      </c>
      <c r="C3446" s="1">
        <f>VLOOKUP(B3446&amp;"*",MedicationCodes!A:B,2,FALSE)</f>
        <v>1140850852</v>
      </c>
      <c r="D3446" s="1" t="str">
        <f>IF(ISNUMBER(MATCH(E3446,DropdownLists!A:A,0)),
IF(LEN(VLOOKUP(E3446,DropdownLists!A:D,4,FALSE))&lt;&gt;0,-1,
IF(ISNA(VLOOKUP(F3446,DropdownLists!A:D,4,FALSE)),1,
IF(LEN(VLOOKUP(F3446,DropdownLists!A:D,4,FALSE))&lt;&gt;0,-1,1))),"")</f>
        <v/>
      </c>
      <c r="G3446" s="1" t="str">
        <f>IF(ISNA(VLOOKUP(E3446,DropdownLists!$A:$B,2,FALSE)),"",VLOOKUP(E3446,DropdownLists!$A:$B,2,FALSE))</f>
        <v/>
      </c>
      <c r="H3446" s="1" t="str">
        <f>IF(ISNA(VLOOKUP(F3446,DropdownLists!$A:$B,2,FALSE)),"",VLOOKUP(F3446,DropdownLists!$A:$B,2,FALSE))</f>
        <v/>
      </c>
    </row>
    <row r="3447" spans="1:8">
      <c r="A3447" s="1">
        <v>3442</v>
      </c>
      <c r="B3447" s="1" t="s">
        <v>9332</v>
      </c>
      <c r="C3447" s="1">
        <f>VLOOKUP(B3447&amp;"*",MedicationCodes!A:B,2,FALSE)</f>
        <v>1140867572</v>
      </c>
      <c r="D3447" s="1" t="str">
        <f>IF(ISNUMBER(MATCH(E3447,DropdownLists!A:A,0)),
IF(LEN(VLOOKUP(E3447,DropdownLists!A:D,4,FALSE))&lt;&gt;0,-1,
IF(ISNA(VLOOKUP(F3447,DropdownLists!A:D,4,FALSE)),1,
IF(LEN(VLOOKUP(F3447,DropdownLists!A:D,4,FALSE))&lt;&gt;0,-1,1))),"")</f>
        <v/>
      </c>
      <c r="G3447" s="1" t="str">
        <f>IF(ISNA(VLOOKUP(E3447,DropdownLists!$A:$B,2,FALSE)),"",VLOOKUP(E3447,DropdownLists!$A:$B,2,FALSE))</f>
        <v/>
      </c>
      <c r="H3447" s="1" t="str">
        <f>IF(ISNA(VLOOKUP(F3447,DropdownLists!$A:$B,2,FALSE)),"",VLOOKUP(F3447,DropdownLists!$A:$B,2,FALSE))</f>
        <v/>
      </c>
    </row>
    <row r="3448" spans="1:8">
      <c r="A3448" s="1">
        <v>3443</v>
      </c>
      <c r="B3448" s="1" t="s">
        <v>3528</v>
      </c>
      <c r="C3448" s="1">
        <f>VLOOKUP(B3448&amp;"*",MedicationCodes!A:B,2,FALSE)</f>
        <v>1140879674</v>
      </c>
      <c r="D3448" s="1" t="str">
        <f>IF(ISNUMBER(MATCH(E3448,DropdownLists!A:A,0)),
IF(LEN(VLOOKUP(E3448,DropdownLists!A:D,4,FALSE))&lt;&gt;0,-1,
IF(ISNA(VLOOKUP(F3448,DropdownLists!A:D,4,FALSE)),1,
IF(LEN(VLOOKUP(F3448,DropdownLists!A:D,4,FALSE))&lt;&gt;0,-1,1))),"")</f>
        <v/>
      </c>
      <c r="G3448" s="1" t="str">
        <f>IF(ISNA(VLOOKUP(E3448,DropdownLists!$A:$B,2,FALSE)),"",VLOOKUP(E3448,DropdownLists!$A:$B,2,FALSE))</f>
        <v/>
      </c>
      <c r="H3448" s="1" t="str">
        <f>IF(ISNA(VLOOKUP(F3448,DropdownLists!$A:$B,2,FALSE)),"",VLOOKUP(F3448,DropdownLists!$A:$B,2,FALSE))</f>
        <v/>
      </c>
    </row>
    <row r="3449" spans="1:8">
      <c r="A3449" s="1">
        <v>3444</v>
      </c>
      <c r="B3449" s="1" t="s">
        <v>4416</v>
      </c>
      <c r="C3449" s="1">
        <f>VLOOKUP(B3449&amp;"*",MedicationCodes!A:B,2,FALSE)</f>
        <v>1140909804</v>
      </c>
      <c r="D3449" s="1" t="str">
        <f>IF(ISNUMBER(MATCH(E3449,DropdownLists!A:A,0)),
IF(LEN(VLOOKUP(E3449,DropdownLists!A:D,4,FALSE))&lt;&gt;0,-1,
IF(ISNA(VLOOKUP(F3449,DropdownLists!A:D,4,FALSE)),1,
IF(LEN(VLOOKUP(F3449,DropdownLists!A:D,4,FALSE))&lt;&gt;0,-1,1))),"")</f>
        <v/>
      </c>
      <c r="G3449" s="1" t="str">
        <f>IF(ISNA(VLOOKUP(E3449,DropdownLists!$A:$B,2,FALSE)),"",VLOOKUP(E3449,DropdownLists!$A:$B,2,FALSE))</f>
        <v/>
      </c>
      <c r="H3449" s="1" t="str">
        <f>IF(ISNA(VLOOKUP(F3449,DropdownLists!$A:$B,2,FALSE)),"",VLOOKUP(F3449,DropdownLists!$A:$B,2,FALSE))</f>
        <v/>
      </c>
    </row>
    <row r="3450" spans="1:8">
      <c r="A3450" s="1">
        <v>3445</v>
      </c>
      <c r="B3450" s="1" t="s">
        <v>9333</v>
      </c>
      <c r="C3450" s="1">
        <f>VLOOKUP(B3450&amp;"*",MedicationCodes!A:B,2,FALSE)</f>
        <v>1140872854</v>
      </c>
      <c r="D3450" s="1" t="str">
        <f>IF(ISNUMBER(MATCH(E3450,DropdownLists!A:A,0)),
IF(LEN(VLOOKUP(E3450,DropdownLists!A:D,4,FALSE))&lt;&gt;0,-1,
IF(ISNA(VLOOKUP(F3450,DropdownLists!A:D,4,FALSE)),1,
IF(LEN(VLOOKUP(F3450,DropdownLists!A:D,4,FALSE))&lt;&gt;0,-1,1))),"")</f>
        <v/>
      </c>
      <c r="G3450" s="1" t="str">
        <f>IF(ISNA(VLOOKUP(E3450,DropdownLists!$A:$B,2,FALSE)),"",VLOOKUP(E3450,DropdownLists!$A:$B,2,FALSE))</f>
        <v/>
      </c>
      <c r="H3450" s="1" t="str">
        <f>IF(ISNA(VLOOKUP(F3450,DropdownLists!$A:$B,2,FALSE)),"",VLOOKUP(F3450,DropdownLists!$A:$B,2,FALSE))</f>
        <v/>
      </c>
    </row>
    <row r="3451" spans="1:8">
      <c r="A3451" s="1">
        <v>3446</v>
      </c>
      <c r="B3451" s="1" t="s">
        <v>9334</v>
      </c>
      <c r="C3451" s="1">
        <f>VLOOKUP(B3451&amp;"*",MedicationCodes!A:B,2,FALSE)</f>
        <v>1140865308</v>
      </c>
      <c r="D3451" s="1" t="str">
        <f>IF(ISNUMBER(MATCH(E3451,DropdownLists!A:A,0)),
IF(LEN(VLOOKUP(E3451,DropdownLists!A:D,4,FALSE))&lt;&gt;0,-1,
IF(ISNA(VLOOKUP(F3451,DropdownLists!A:D,4,FALSE)),1,
IF(LEN(VLOOKUP(F3451,DropdownLists!A:D,4,FALSE))&lt;&gt;0,-1,1))),"")</f>
        <v/>
      </c>
      <c r="G3451" s="1" t="str">
        <f>IF(ISNA(VLOOKUP(E3451,DropdownLists!$A:$B,2,FALSE)),"",VLOOKUP(E3451,DropdownLists!$A:$B,2,FALSE))</f>
        <v/>
      </c>
      <c r="H3451" s="1" t="str">
        <f>IF(ISNA(VLOOKUP(F3451,DropdownLists!$A:$B,2,FALSE)),"",VLOOKUP(F3451,DropdownLists!$A:$B,2,FALSE))</f>
        <v/>
      </c>
    </row>
    <row r="3452" spans="1:8">
      <c r="A3452" s="1">
        <v>3447</v>
      </c>
      <c r="B3452" s="1" t="s">
        <v>9335</v>
      </c>
      <c r="C3452" s="1">
        <f>VLOOKUP(B3452&amp;"*",MedicationCodes!A:B,2,FALSE)</f>
        <v>1140865310</v>
      </c>
      <c r="D3452" s="1" t="str">
        <f>IF(ISNUMBER(MATCH(E3452,DropdownLists!A:A,0)),
IF(LEN(VLOOKUP(E3452,DropdownLists!A:D,4,FALSE))&lt;&gt;0,-1,
IF(ISNA(VLOOKUP(F3452,DropdownLists!A:D,4,FALSE)),1,
IF(LEN(VLOOKUP(F3452,DropdownLists!A:D,4,FALSE))&lt;&gt;0,-1,1))),"")</f>
        <v/>
      </c>
      <c r="G3452" s="1" t="str">
        <f>IF(ISNA(VLOOKUP(E3452,DropdownLists!$A:$B,2,FALSE)),"",VLOOKUP(E3452,DropdownLists!$A:$B,2,FALSE))</f>
        <v/>
      </c>
      <c r="H3452" s="1" t="str">
        <f>IF(ISNA(VLOOKUP(F3452,DropdownLists!$A:$B,2,FALSE)),"",VLOOKUP(F3452,DropdownLists!$A:$B,2,FALSE))</f>
        <v/>
      </c>
    </row>
    <row r="3453" spans="1:8">
      <c r="A3453" s="1">
        <v>3448</v>
      </c>
      <c r="B3453" s="1" t="s">
        <v>2313</v>
      </c>
      <c r="C3453" s="1">
        <f>VLOOKUP(B3453&amp;"*",MedicationCodes!A:B,2,FALSE)</f>
        <v>1140872304</v>
      </c>
      <c r="D3453" s="1" t="str">
        <f>IF(ISNUMBER(MATCH(E3453,DropdownLists!A:A,0)),
IF(LEN(VLOOKUP(E3453,DropdownLists!A:D,4,FALSE))&lt;&gt;0,-1,
IF(ISNA(VLOOKUP(F3453,DropdownLists!A:D,4,FALSE)),1,
IF(LEN(VLOOKUP(F3453,DropdownLists!A:D,4,FALSE))&lt;&gt;0,-1,1))),"")</f>
        <v/>
      </c>
      <c r="G3453" s="1" t="str">
        <f>IF(ISNA(VLOOKUP(E3453,DropdownLists!$A:$B,2,FALSE)),"",VLOOKUP(E3453,DropdownLists!$A:$B,2,FALSE))</f>
        <v/>
      </c>
      <c r="H3453" s="1" t="str">
        <f>IF(ISNA(VLOOKUP(F3453,DropdownLists!$A:$B,2,FALSE)),"",VLOOKUP(F3453,DropdownLists!$A:$B,2,FALSE))</f>
        <v/>
      </c>
    </row>
    <row r="3454" spans="1:8">
      <c r="A3454" s="1">
        <v>3449</v>
      </c>
      <c r="B3454" s="1" t="s">
        <v>1068</v>
      </c>
      <c r="C3454" s="1">
        <f>VLOOKUP(B3454&amp;"*",MedicationCodes!A:B,2,FALSE)</f>
        <v>1140862118</v>
      </c>
      <c r="D3454" s="1" t="str">
        <f>IF(ISNUMBER(MATCH(E3454,DropdownLists!A:A,0)),
IF(LEN(VLOOKUP(E3454,DropdownLists!A:D,4,FALSE))&lt;&gt;0,-1,
IF(ISNA(VLOOKUP(F3454,DropdownLists!A:D,4,FALSE)),1,
IF(LEN(VLOOKUP(F3454,DropdownLists!A:D,4,FALSE))&lt;&gt;0,-1,1))),"")</f>
        <v/>
      </c>
      <c r="G3454" s="1" t="str">
        <f>IF(ISNA(VLOOKUP(E3454,DropdownLists!$A:$B,2,FALSE)),"",VLOOKUP(E3454,DropdownLists!$A:$B,2,FALSE))</f>
        <v/>
      </c>
      <c r="H3454" s="1" t="str">
        <f>IF(ISNA(VLOOKUP(F3454,DropdownLists!$A:$B,2,FALSE)),"",VLOOKUP(F3454,DropdownLists!$A:$B,2,FALSE))</f>
        <v/>
      </c>
    </row>
    <row r="3455" spans="1:8">
      <c r="A3455" s="1">
        <v>3450</v>
      </c>
      <c r="B3455" s="1" t="s">
        <v>3488</v>
      </c>
      <c r="C3455" s="1">
        <f>VLOOKUP(B3455&amp;"*",MedicationCodes!A:B,2,FALSE)</f>
        <v>1140879422</v>
      </c>
      <c r="D3455" s="1" t="str">
        <f>IF(ISNUMBER(MATCH(E3455,DropdownLists!A:A,0)),
IF(LEN(VLOOKUP(E3455,DropdownLists!A:D,4,FALSE))&lt;&gt;0,-1,
IF(ISNA(VLOOKUP(F3455,DropdownLists!A:D,4,FALSE)),1,
IF(LEN(VLOOKUP(F3455,DropdownLists!A:D,4,FALSE))&lt;&gt;0,-1,1))),"")</f>
        <v/>
      </c>
      <c r="G3455" s="1" t="str">
        <f>IF(ISNA(VLOOKUP(E3455,DropdownLists!$A:$B,2,FALSE)),"",VLOOKUP(E3455,DropdownLists!$A:$B,2,FALSE))</f>
        <v/>
      </c>
      <c r="H3455" s="1" t="str">
        <f>IF(ISNA(VLOOKUP(F3455,DropdownLists!$A:$B,2,FALSE)),"",VLOOKUP(F3455,DropdownLists!$A:$B,2,FALSE))</f>
        <v/>
      </c>
    </row>
    <row r="3456" spans="1:8">
      <c r="A3456" s="1">
        <v>3451</v>
      </c>
      <c r="B3456" s="1" t="s">
        <v>1515</v>
      </c>
      <c r="C3456" s="1">
        <f>VLOOKUP(B3456&amp;"*",MedicationCodes!A:B,2,FALSE)</f>
        <v>1140866210</v>
      </c>
      <c r="D3456" s="1" t="str">
        <f>IF(ISNUMBER(MATCH(E3456,DropdownLists!A:A,0)),
IF(LEN(VLOOKUP(E3456,DropdownLists!A:D,4,FALSE))&lt;&gt;0,-1,
IF(ISNA(VLOOKUP(F3456,DropdownLists!A:D,4,FALSE)),1,
IF(LEN(VLOOKUP(F3456,DropdownLists!A:D,4,FALSE))&lt;&gt;0,-1,1))),"")</f>
        <v/>
      </c>
      <c r="G3456" s="1" t="str">
        <f>IF(ISNA(VLOOKUP(E3456,DropdownLists!$A:$B,2,FALSE)),"",VLOOKUP(E3456,DropdownLists!$A:$B,2,FALSE))</f>
        <v/>
      </c>
      <c r="H3456" s="1" t="str">
        <f>IF(ISNA(VLOOKUP(F3456,DropdownLists!$A:$B,2,FALSE)),"",VLOOKUP(F3456,DropdownLists!$A:$B,2,FALSE))</f>
        <v/>
      </c>
    </row>
    <row r="3457" spans="1:8">
      <c r="A3457" s="1">
        <v>3452</v>
      </c>
      <c r="B3457" s="1" t="s">
        <v>9336</v>
      </c>
      <c r="C3457" s="1">
        <f>VLOOKUP(B3457&amp;"*",MedicationCodes!A:B,2,FALSE)</f>
        <v>1141176590</v>
      </c>
      <c r="D3457" s="1" t="str">
        <f>IF(ISNUMBER(MATCH(E3457,DropdownLists!A:A,0)),
IF(LEN(VLOOKUP(E3457,DropdownLists!A:D,4,FALSE))&lt;&gt;0,-1,
IF(ISNA(VLOOKUP(F3457,DropdownLists!A:D,4,FALSE)),1,
IF(LEN(VLOOKUP(F3457,DropdownLists!A:D,4,FALSE))&lt;&gt;0,-1,1))),"")</f>
        <v/>
      </c>
      <c r="G3457" s="1" t="str">
        <f>IF(ISNA(VLOOKUP(E3457,DropdownLists!$A:$B,2,FALSE)),"",VLOOKUP(E3457,DropdownLists!$A:$B,2,FALSE))</f>
        <v/>
      </c>
      <c r="H3457" s="1" t="str">
        <f>IF(ISNA(VLOOKUP(F3457,DropdownLists!$A:$B,2,FALSE)),"",VLOOKUP(F3457,DropdownLists!$A:$B,2,FALSE))</f>
        <v/>
      </c>
    </row>
    <row r="3458" spans="1:8">
      <c r="A3458" s="1">
        <v>3453</v>
      </c>
      <c r="B3458" s="1" t="s">
        <v>9337</v>
      </c>
      <c r="C3458" s="1">
        <f>VLOOKUP(B3458&amp;"*",MedicationCodes!A:B,2,FALSE)</f>
        <v>1141179830</v>
      </c>
      <c r="D3458" s="1" t="str">
        <f>IF(ISNUMBER(MATCH(E3458,DropdownLists!A:A,0)),
IF(LEN(VLOOKUP(E3458,DropdownLists!A:D,4,FALSE))&lt;&gt;0,-1,
IF(ISNA(VLOOKUP(F3458,DropdownLists!A:D,4,FALSE)),1,
IF(LEN(VLOOKUP(F3458,DropdownLists!A:D,4,FALSE))&lt;&gt;0,-1,1))),"")</f>
        <v/>
      </c>
      <c r="G3458" s="1" t="str">
        <f>IF(ISNA(VLOOKUP(E3458,DropdownLists!$A:$B,2,FALSE)),"",VLOOKUP(E3458,DropdownLists!$A:$B,2,FALSE))</f>
        <v/>
      </c>
      <c r="H3458" s="1" t="str">
        <f>IF(ISNA(VLOOKUP(F3458,DropdownLists!$A:$B,2,FALSE)),"",VLOOKUP(F3458,DropdownLists!$A:$B,2,FALSE))</f>
        <v/>
      </c>
    </row>
    <row r="3459" spans="1:8">
      <c r="A3459" s="1">
        <v>3454</v>
      </c>
      <c r="B3459" s="1" t="s">
        <v>9338</v>
      </c>
      <c r="C3459" s="1">
        <f>VLOOKUP(B3459&amp;"*",MedicationCodes!A:B,2,FALSE)</f>
        <v>1140862632</v>
      </c>
      <c r="D3459" s="1" t="str">
        <f>IF(ISNUMBER(MATCH(E3459,DropdownLists!A:A,0)),
IF(LEN(VLOOKUP(E3459,DropdownLists!A:D,4,FALSE))&lt;&gt;0,-1,
IF(ISNA(VLOOKUP(F3459,DropdownLists!A:D,4,FALSE)),1,
IF(LEN(VLOOKUP(F3459,DropdownLists!A:D,4,FALSE))&lt;&gt;0,-1,1))),"")</f>
        <v/>
      </c>
      <c r="G3459" s="1" t="str">
        <f>IF(ISNA(VLOOKUP(E3459,DropdownLists!$A:$B,2,FALSE)),"",VLOOKUP(E3459,DropdownLists!$A:$B,2,FALSE))</f>
        <v/>
      </c>
      <c r="H3459" s="1" t="str">
        <f>IF(ISNA(VLOOKUP(F3459,DropdownLists!$A:$B,2,FALSE)),"",VLOOKUP(F3459,DropdownLists!$A:$B,2,FALSE))</f>
        <v/>
      </c>
    </row>
    <row r="3460" spans="1:8">
      <c r="A3460" s="1">
        <v>3455</v>
      </c>
      <c r="B3460" s="1" t="s">
        <v>9339</v>
      </c>
      <c r="C3460" s="1">
        <f>VLOOKUP(B3460&amp;"*",MedicationCodes!A:B,2,FALSE)</f>
        <v>1140921974</v>
      </c>
      <c r="D3460" s="1" t="str">
        <f>IF(ISNUMBER(MATCH(E3460,DropdownLists!A:A,0)),
IF(LEN(VLOOKUP(E3460,DropdownLists!A:D,4,FALSE))&lt;&gt;0,-1,
IF(ISNA(VLOOKUP(F3460,DropdownLists!A:D,4,FALSE)),1,
IF(LEN(VLOOKUP(F3460,DropdownLists!A:D,4,FALSE))&lt;&gt;0,-1,1))),"")</f>
        <v/>
      </c>
      <c r="G3460" s="1" t="str">
        <f>IF(ISNA(VLOOKUP(E3460,DropdownLists!$A:$B,2,FALSE)),"",VLOOKUP(E3460,DropdownLists!$A:$B,2,FALSE))</f>
        <v/>
      </c>
      <c r="H3460" s="1" t="str">
        <f>IF(ISNA(VLOOKUP(F3460,DropdownLists!$A:$B,2,FALSE)),"",VLOOKUP(F3460,DropdownLists!$A:$B,2,FALSE))</f>
        <v/>
      </c>
    </row>
    <row r="3461" spans="1:8">
      <c r="A3461" s="1">
        <v>3456</v>
      </c>
      <c r="B3461" s="1" t="s">
        <v>2207</v>
      </c>
      <c r="C3461" s="1">
        <f>VLOOKUP(B3461&amp;"*",MedicationCodes!A:B,2,FALSE)</f>
        <v>1140871666</v>
      </c>
      <c r="D3461" s="1" t="str">
        <f>IF(ISNUMBER(MATCH(E3461,DropdownLists!A:A,0)),
IF(LEN(VLOOKUP(E3461,DropdownLists!A:D,4,FALSE))&lt;&gt;0,-1,
IF(ISNA(VLOOKUP(F3461,DropdownLists!A:D,4,FALSE)),1,
IF(LEN(VLOOKUP(F3461,DropdownLists!A:D,4,FALSE))&lt;&gt;0,-1,1))),"")</f>
        <v/>
      </c>
      <c r="G3461" s="1" t="str">
        <f>IF(ISNA(VLOOKUP(E3461,DropdownLists!$A:$B,2,FALSE)),"",VLOOKUP(E3461,DropdownLists!$A:$B,2,FALSE))</f>
        <v/>
      </c>
      <c r="H3461" s="1" t="str">
        <f>IF(ISNA(VLOOKUP(F3461,DropdownLists!$A:$B,2,FALSE)),"",VLOOKUP(F3461,DropdownLists!$A:$B,2,FALSE))</f>
        <v/>
      </c>
    </row>
    <row r="3462" spans="1:8">
      <c r="A3462" s="1">
        <v>3457</v>
      </c>
      <c r="B3462" s="1" t="s">
        <v>5748</v>
      </c>
      <c r="C3462" s="1">
        <f>VLOOKUP(B3462&amp;"*",MedicationCodes!A:B,2,FALSE)</f>
        <v>1141169526</v>
      </c>
      <c r="D3462" s="1" t="str">
        <f>IF(ISNUMBER(MATCH(E3462,DropdownLists!A:A,0)),
IF(LEN(VLOOKUP(E3462,DropdownLists!A:D,4,FALSE))&lt;&gt;0,-1,
IF(ISNA(VLOOKUP(F3462,DropdownLists!A:D,4,FALSE)),1,
IF(LEN(VLOOKUP(F3462,DropdownLists!A:D,4,FALSE))&lt;&gt;0,-1,1))),"")</f>
        <v/>
      </c>
      <c r="G3462" s="1" t="str">
        <f>IF(ISNA(VLOOKUP(E3462,DropdownLists!$A:$B,2,FALSE)),"",VLOOKUP(E3462,DropdownLists!$A:$B,2,FALSE))</f>
        <v/>
      </c>
      <c r="H3462" s="1" t="str">
        <f>IF(ISNA(VLOOKUP(F3462,DropdownLists!$A:$B,2,FALSE)),"",VLOOKUP(F3462,DropdownLists!$A:$B,2,FALSE))</f>
        <v/>
      </c>
    </row>
    <row r="3463" spans="1:8">
      <c r="A3463" s="1">
        <v>3458</v>
      </c>
      <c r="B3463" s="1" t="s">
        <v>6218</v>
      </c>
      <c r="C3463" s="1">
        <f>VLOOKUP(B3463&amp;"*",MedicationCodes!A:B,2,FALSE)</f>
        <v>1141182754</v>
      </c>
      <c r="D3463" s="1" t="str">
        <f>IF(ISNUMBER(MATCH(E3463,DropdownLists!A:A,0)),
IF(LEN(VLOOKUP(E3463,DropdownLists!A:D,4,FALSE))&lt;&gt;0,-1,
IF(ISNA(VLOOKUP(F3463,DropdownLists!A:D,4,FALSE)),1,
IF(LEN(VLOOKUP(F3463,DropdownLists!A:D,4,FALSE))&lt;&gt;0,-1,1))),"")</f>
        <v/>
      </c>
      <c r="G3463" s="1" t="str">
        <f>IF(ISNA(VLOOKUP(E3463,DropdownLists!$A:$B,2,FALSE)),"",VLOOKUP(E3463,DropdownLists!$A:$B,2,FALSE))</f>
        <v/>
      </c>
      <c r="H3463" s="1" t="str">
        <f>IF(ISNA(VLOOKUP(F3463,DropdownLists!$A:$B,2,FALSE)),"",VLOOKUP(F3463,DropdownLists!$A:$B,2,FALSE))</f>
        <v/>
      </c>
    </row>
    <row r="3464" spans="1:8">
      <c r="A3464" s="1">
        <v>3459</v>
      </c>
      <c r="B3464" s="1" t="s">
        <v>9340</v>
      </c>
      <c r="C3464" s="1">
        <f>VLOOKUP(B3464&amp;"*",MedicationCodes!A:B,2,FALSE)</f>
        <v>1140871582</v>
      </c>
      <c r="D3464" s="1" t="str">
        <f>IF(ISNUMBER(MATCH(E3464,DropdownLists!A:A,0)),
IF(LEN(VLOOKUP(E3464,DropdownLists!A:D,4,FALSE))&lt;&gt;0,-1,
IF(ISNA(VLOOKUP(F3464,DropdownLists!A:D,4,FALSE)),1,
IF(LEN(VLOOKUP(F3464,DropdownLists!A:D,4,FALSE))&lt;&gt;0,-1,1))),"")</f>
        <v/>
      </c>
      <c r="G3464" s="1" t="str">
        <f>IF(ISNA(VLOOKUP(E3464,DropdownLists!$A:$B,2,FALSE)),"",VLOOKUP(E3464,DropdownLists!$A:$B,2,FALSE))</f>
        <v/>
      </c>
      <c r="H3464" s="1" t="str">
        <f>IF(ISNA(VLOOKUP(F3464,DropdownLists!$A:$B,2,FALSE)),"",VLOOKUP(F3464,DropdownLists!$A:$B,2,FALSE))</f>
        <v/>
      </c>
    </row>
    <row r="3465" spans="1:8">
      <c r="A3465" s="1">
        <v>3460</v>
      </c>
      <c r="B3465" s="1" t="s">
        <v>9341</v>
      </c>
      <c r="C3465" s="1">
        <f>VLOOKUP(B3465&amp;"*",MedicationCodes!A:B,2,FALSE)</f>
        <v>1140868844</v>
      </c>
      <c r="D3465" s="1" t="str">
        <f>IF(ISNUMBER(MATCH(E3465,DropdownLists!A:A,0)),
IF(LEN(VLOOKUP(E3465,DropdownLists!A:D,4,FALSE))&lt;&gt;0,-1,
IF(ISNA(VLOOKUP(F3465,DropdownLists!A:D,4,FALSE)),1,
IF(LEN(VLOOKUP(F3465,DropdownLists!A:D,4,FALSE))&lt;&gt;0,-1,1))),"")</f>
        <v/>
      </c>
      <c r="G3465" s="1" t="str">
        <f>IF(ISNA(VLOOKUP(E3465,DropdownLists!$A:$B,2,FALSE)),"",VLOOKUP(E3465,DropdownLists!$A:$B,2,FALSE))</f>
        <v/>
      </c>
      <c r="H3465" s="1" t="str">
        <f>IF(ISNA(VLOOKUP(F3465,DropdownLists!$A:$B,2,FALSE)),"",VLOOKUP(F3465,DropdownLists!$A:$B,2,FALSE))</f>
        <v/>
      </c>
    </row>
    <row r="3466" spans="1:8">
      <c r="A3466" s="1">
        <v>3461</v>
      </c>
      <c r="B3466" s="1" t="s">
        <v>2441</v>
      </c>
      <c r="C3466" s="1">
        <f>VLOOKUP(B3466&amp;"*",MedicationCodes!A:B,2,FALSE)</f>
        <v>1140872882</v>
      </c>
      <c r="D3466" s="1" t="str">
        <f>IF(ISNUMBER(MATCH(E3466,DropdownLists!A:A,0)),
IF(LEN(VLOOKUP(E3466,DropdownLists!A:D,4,FALSE))&lt;&gt;0,-1,
IF(ISNA(VLOOKUP(F3466,DropdownLists!A:D,4,FALSE)),1,
IF(LEN(VLOOKUP(F3466,DropdownLists!A:D,4,FALSE))&lt;&gt;0,-1,1))),"")</f>
        <v/>
      </c>
      <c r="G3466" s="1" t="str">
        <f>IF(ISNA(VLOOKUP(E3466,DropdownLists!$A:$B,2,FALSE)),"",VLOOKUP(E3466,DropdownLists!$A:$B,2,FALSE))</f>
        <v/>
      </c>
      <c r="H3466" s="1" t="str">
        <f>IF(ISNA(VLOOKUP(F3466,DropdownLists!$A:$B,2,FALSE)),"",VLOOKUP(F3466,DropdownLists!$A:$B,2,FALSE))</f>
        <v/>
      </c>
    </row>
    <row r="3467" spans="1:8">
      <c r="A3467" s="1">
        <v>3462</v>
      </c>
      <c r="B3467" s="1" t="s">
        <v>3874</v>
      </c>
      <c r="C3467" s="1">
        <f>VLOOKUP(B3467&amp;"*",MedicationCodes!A:B,2,FALSE)</f>
        <v>1140882432</v>
      </c>
      <c r="D3467" s="1" t="str">
        <f>IF(ISNUMBER(MATCH(E3467,DropdownLists!A:A,0)),
IF(LEN(VLOOKUP(E3467,DropdownLists!A:D,4,FALSE))&lt;&gt;0,-1,
IF(ISNA(VLOOKUP(F3467,DropdownLists!A:D,4,FALSE)),1,
IF(LEN(VLOOKUP(F3467,DropdownLists!A:D,4,FALSE))&lt;&gt;0,-1,1))),"")</f>
        <v/>
      </c>
      <c r="G3467" s="1" t="str">
        <f>IF(ISNA(VLOOKUP(E3467,DropdownLists!$A:$B,2,FALSE)),"",VLOOKUP(E3467,DropdownLists!$A:$B,2,FALSE))</f>
        <v/>
      </c>
      <c r="H3467" s="1" t="str">
        <f>IF(ISNA(VLOOKUP(F3467,DropdownLists!$A:$B,2,FALSE)),"",VLOOKUP(F3467,DropdownLists!$A:$B,2,FALSE))</f>
        <v/>
      </c>
    </row>
    <row r="3468" spans="1:8">
      <c r="A3468" s="1">
        <v>3463</v>
      </c>
      <c r="B3468" s="1" t="s">
        <v>4153</v>
      </c>
      <c r="C3468" s="1">
        <f>VLOOKUP(B3468&amp;"*",MedicationCodes!A:B,2,FALSE)</f>
        <v>1140884178</v>
      </c>
      <c r="D3468" s="1" t="str">
        <f>IF(ISNUMBER(MATCH(E3468,DropdownLists!A:A,0)),
IF(LEN(VLOOKUP(E3468,DropdownLists!A:D,4,FALSE))&lt;&gt;0,-1,
IF(ISNA(VLOOKUP(F3468,DropdownLists!A:D,4,FALSE)),1,
IF(LEN(VLOOKUP(F3468,DropdownLists!A:D,4,FALSE))&lt;&gt;0,-1,1))),"")</f>
        <v/>
      </c>
      <c r="G3468" s="1" t="str">
        <f>IF(ISNA(VLOOKUP(E3468,DropdownLists!$A:$B,2,FALSE)),"",VLOOKUP(E3468,DropdownLists!$A:$B,2,FALSE))</f>
        <v/>
      </c>
      <c r="H3468" s="1" t="str">
        <f>IF(ISNA(VLOOKUP(F3468,DropdownLists!$A:$B,2,FALSE)),"",VLOOKUP(F3468,DropdownLists!$A:$B,2,FALSE))</f>
        <v/>
      </c>
    </row>
    <row r="3469" spans="1:8">
      <c r="A3469" s="1">
        <v>3464</v>
      </c>
      <c r="B3469" s="1" t="s">
        <v>9342</v>
      </c>
      <c r="C3469" s="1">
        <f>VLOOKUP(B3469&amp;"*",MedicationCodes!A:B,2,FALSE)</f>
        <v>1140916352</v>
      </c>
      <c r="D3469" s="1" t="str">
        <f>IF(ISNUMBER(MATCH(E3469,DropdownLists!A:A,0)),
IF(LEN(VLOOKUP(E3469,DropdownLists!A:D,4,FALSE))&lt;&gt;0,-1,
IF(ISNA(VLOOKUP(F3469,DropdownLists!A:D,4,FALSE)),1,
IF(LEN(VLOOKUP(F3469,DropdownLists!A:D,4,FALSE))&lt;&gt;0,-1,1))),"")</f>
        <v/>
      </c>
      <c r="G3469" s="1" t="str">
        <f>IF(ISNA(VLOOKUP(E3469,DropdownLists!$A:$B,2,FALSE)),"",VLOOKUP(E3469,DropdownLists!$A:$B,2,FALSE))</f>
        <v/>
      </c>
      <c r="H3469" s="1" t="str">
        <f>IF(ISNA(VLOOKUP(F3469,DropdownLists!$A:$B,2,FALSE)),"",VLOOKUP(F3469,DropdownLists!$A:$B,2,FALSE))</f>
        <v/>
      </c>
    </row>
    <row r="3470" spans="1:8">
      <c r="A3470" s="1">
        <v>3465</v>
      </c>
      <c r="B3470" s="1" t="s">
        <v>4063</v>
      </c>
      <c r="C3470" s="1">
        <f>VLOOKUP(B3470&amp;"*",MedicationCodes!A:B,2,FALSE)</f>
        <v>1140883664</v>
      </c>
      <c r="D3470" s="1" t="str">
        <f>IF(ISNUMBER(MATCH(E3470,DropdownLists!A:A,0)),
IF(LEN(VLOOKUP(E3470,DropdownLists!A:D,4,FALSE))&lt;&gt;0,-1,
IF(ISNA(VLOOKUP(F3470,DropdownLists!A:D,4,FALSE)),1,
IF(LEN(VLOOKUP(F3470,DropdownLists!A:D,4,FALSE))&lt;&gt;0,-1,1))),"")</f>
        <v/>
      </c>
      <c r="G3470" s="1" t="str">
        <f>IF(ISNA(VLOOKUP(E3470,DropdownLists!$A:$B,2,FALSE)),"",VLOOKUP(E3470,DropdownLists!$A:$B,2,FALSE))</f>
        <v/>
      </c>
      <c r="H3470" s="1" t="str">
        <f>IF(ISNA(VLOOKUP(F3470,DropdownLists!$A:$B,2,FALSE)),"",VLOOKUP(F3470,DropdownLists!$A:$B,2,FALSE))</f>
        <v/>
      </c>
    </row>
    <row r="3471" spans="1:8">
      <c r="A3471" s="1">
        <v>3466</v>
      </c>
      <c r="B3471" s="1" t="s">
        <v>9343</v>
      </c>
      <c r="C3471" s="1">
        <f>VLOOKUP(B3471&amp;"*",MedicationCodes!A:B,2,FALSE)</f>
        <v>1140909966</v>
      </c>
      <c r="D3471" s="1" t="str">
        <f>IF(ISNUMBER(MATCH(E3471,DropdownLists!A:A,0)),
IF(LEN(VLOOKUP(E3471,DropdownLists!A:D,4,FALSE))&lt;&gt;0,-1,
IF(ISNA(VLOOKUP(F3471,DropdownLists!A:D,4,FALSE)),1,
IF(LEN(VLOOKUP(F3471,DropdownLists!A:D,4,FALSE))&lt;&gt;0,-1,1))),"")</f>
        <v/>
      </c>
      <c r="G3471" s="1" t="str">
        <f>IF(ISNA(VLOOKUP(E3471,DropdownLists!$A:$B,2,FALSE)),"",VLOOKUP(E3471,DropdownLists!$A:$B,2,FALSE))</f>
        <v/>
      </c>
      <c r="H3471" s="1" t="str">
        <f>IF(ISNA(VLOOKUP(F3471,DropdownLists!$A:$B,2,FALSE)),"",VLOOKUP(F3471,DropdownLists!$A:$B,2,FALSE))</f>
        <v/>
      </c>
    </row>
    <row r="3472" spans="1:8">
      <c r="A3472" s="1">
        <v>3467</v>
      </c>
      <c r="B3472" s="1" t="s">
        <v>9344</v>
      </c>
      <c r="C3472" s="1">
        <f>VLOOKUP(B3472&amp;"*",MedicationCodes!A:B,2,FALSE)</f>
        <v>1140875392</v>
      </c>
      <c r="D3472" s="1" t="str">
        <f>IF(ISNUMBER(MATCH(E3472,DropdownLists!A:A,0)),
IF(LEN(VLOOKUP(E3472,DropdownLists!A:D,4,FALSE))&lt;&gt;0,-1,
IF(ISNA(VLOOKUP(F3472,DropdownLists!A:D,4,FALSE)),1,
IF(LEN(VLOOKUP(F3472,DropdownLists!A:D,4,FALSE))&lt;&gt;0,-1,1))),"")</f>
        <v/>
      </c>
      <c r="G3472" s="1" t="str">
        <f>IF(ISNA(VLOOKUP(E3472,DropdownLists!$A:$B,2,FALSE)),"",VLOOKUP(E3472,DropdownLists!$A:$B,2,FALSE))</f>
        <v/>
      </c>
      <c r="H3472" s="1" t="str">
        <f>IF(ISNA(VLOOKUP(F3472,DropdownLists!$A:$B,2,FALSE)),"",VLOOKUP(F3472,DropdownLists!$A:$B,2,FALSE))</f>
        <v/>
      </c>
    </row>
    <row r="3473" spans="1:8">
      <c r="A3473" s="1">
        <v>3468</v>
      </c>
      <c r="B3473" s="1" t="s">
        <v>9345</v>
      </c>
      <c r="C3473" s="1">
        <f>VLOOKUP(B3473&amp;"*",MedicationCodes!A:B,2,FALSE)</f>
        <v>1140861800</v>
      </c>
      <c r="D3473" s="1" t="str">
        <f>IF(ISNUMBER(MATCH(E3473,DropdownLists!A:A,0)),
IF(LEN(VLOOKUP(E3473,DropdownLists!A:D,4,FALSE))&lt;&gt;0,-1,
IF(ISNA(VLOOKUP(F3473,DropdownLists!A:D,4,FALSE)),1,
IF(LEN(VLOOKUP(F3473,DropdownLists!A:D,4,FALSE))&lt;&gt;0,-1,1))),"")</f>
        <v/>
      </c>
      <c r="G3473" s="1" t="str">
        <f>IF(ISNA(VLOOKUP(E3473,DropdownLists!$A:$B,2,FALSE)),"",VLOOKUP(E3473,DropdownLists!$A:$B,2,FALSE))</f>
        <v/>
      </c>
      <c r="H3473" s="1" t="str">
        <f>IF(ISNA(VLOOKUP(F3473,DropdownLists!$A:$B,2,FALSE)),"",VLOOKUP(F3473,DropdownLists!$A:$B,2,FALSE))</f>
        <v/>
      </c>
    </row>
    <row r="3474" spans="1:8">
      <c r="A3474" s="1">
        <v>3469</v>
      </c>
      <c r="B3474" s="1" t="s">
        <v>9346</v>
      </c>
      <c r="C3474" s="1">
        <f>VLOOKUP(B3474&amp;"*",MedicationCodes!A:B,2,FALSE)</f>
        <v>1141168322</v>
      </c>
      <c r="D3474" s="1" t="str">
        <f>IF(ISNUMBER(MATCH(E3474,DropdownLists!A:A,0)),
IF(LEN(VLOOKUP(E3474,DropdownLists!A:D,4,FALSE))&lt;&gt;0,-1,
IF(ISNA(VLOOKUP(F3474,DropdownLists!A:D,4,FALSE)),1,
IF(LEN(VLOOKUP(F3474,DropdownLists!A:D,4,FALSE))&lt;&gt;0,-1,1))),"")</f>
        <v/>
      </c>
      <c r="G3474" s="1" t="str">
        <f>IF(ISNA(VLOOKUP(E3474,DropdownLists!$A:$B,2,FALSE)),"",VLOOKUP(E3474,DropdownLists!$A:$B,2,FALSE))</f>
        <v/>
      </c>
      <c r="H3474" s="1" t="str">
        <f>IF(ISNA(VLOOKUP(F3474,DropdownLists!$A:$B,2,FALSE)),"",VLOOKUP(F3474,DropdownLists!$A:$B,2,FALSE))</f>
        <v/>
      </c>
    </row>
    <row r="3475" spans="1:8">
      <c r="A3475" s="1">
        <v>3470</v>
      </c>
      <c r="B3475" s="1" t="s">
        <v>9347</v>
      </c>
      <c r="C3475" s="1">
        <f>VLOOKUP(B3475&amp;"*",MedicationCodes!A:B,2,FALSE)</f>
        <v>1140928212</v>
      </c>
      <c r="D3475" s="1">
        <f>IF(ISNUMBER(MATCH(E3475,DropdownLists!A:A,0)),
IF(LEN(VLOOKUP(E3475,DropdownLists!A:D,4,FALSE))&lt;&gt;0,-1,
IF(ISNA(VLOOKUP(F3475,DropdownLists!A:D,4,FALSE)),1,
IF(LEN(VLOOKUP(F3475,DropdownLists!A:D,4,FALSE))&lt;&gt;0,-1,1))),"")</f>
        <v>1</v>
      </c>
      <c r="E3475" s="1" t="s">
        <v>10441</v>
      </c>
      <c r="G3475" s="1" t="str">
        <f>IF(ISNA(VLOOKUP(E3475,DropdownLists!$A:$B,2,FALSE)),"",VLOOKUP(E3475,DropdownLists!$A:$B,2,FALSE))</f>
        <v>CCB</v>
      </c>
      <c r="H3475" s="1" t="str">
        <f>IF(ISNA(VLOOKUP(F3475,DropdownLists!$A:$B,2,FALSE)),"",VLOOKUP(F3475,DropdownLists!$A:$B,2,FALSE))</f>
        <v/>
      </c>
    </row>
    <row r="3476" spans="1:8">
      <c r="A3476" s="1">
        <v>3471</v>
      </c>
      <c r="B3476" s="1" t="s">
        <v>9348</v>
      </c>
      <c r="C3476" s="1">
        <f>VLOOKUP(B3476&amp;"*",MedicationCodes!A:B,2,FALSE)</f>
        <v>1140870382</v>
      </c>
      <c r="D3476" s="1" t="str">
        <f>IF(ISNUMBER(MATCH(E3476,DropdownLists!A:A,0)),
IF(LEN(VLOOKUP(E3476,DropdownLists!A:D,4,FALSE))&lt;&gt;0,-1,
IF(ISNA(VLOOKUP(F3476,DropdownLists!A:D,4,FALSE)),1,
IF(LEN(VLOOKUP(F3476,DropdownLists!A:D,4,FALSE))&lt;&gt;0,-1,1))),"")</f>
        <v/>
      </c>
      <c r="G3476" s="1" t="str">
        <f>IF(ISNA(VLOOKUP(E3476,DropdownLists!$A:$B,2,FALSE)),"",VLOOKUP(E3476,DropdownLists!$A:$B,2,FALSE))</f>
        <v/>
      </c>
      <c r="H3476" s="1" t="str">
        <f>IF(ISNA(VLOOKUP(F3476,DropdownLists!$A:$B,2,FALSE)),"",VLOOKUP(F3476,DropdownLists!$A:$B,2,FALSE))</f>
        <v/>
      </c>
    </row>
    <row r="3477" spans="1:8">
      <c r="A3477" s="1">
        <v>3472</v>
      </c>
      <c r="B3477" s="1" t="s">
        <v>9349</v>
      </c>
      <c r="C3477" s="1">
        <f>VLOOKUP(B3477&amp;"*",MedicationCodes!A:B,2,FALSE)</f>
        <v>1141181154</v>
      </c>
      <c r="D3477" s="1" t="str">
        <f>IF(ISNUMBER(MATCH(E3477,DropdownLists!A:A,0)),
IF(LEN(VLOOKUP(E3477,DropdownLists!A:D,4,FALSE))&lt;&gt;0,-1,
IF(ISNA(VLOOKUP(F3477,DropdownLists!A:D,4,FALSE)),1,
IF(LEN(VLOOKUP(F3477,DropdownLists!A:D,4,FALSE))&lt;&gt;0,-1,1))),"")</f>
        <v/>
      </c>
      <c r="G3477" s="1" t="str">
        <f>IF(ISNA(VLOOKUP(E3477,DropdownLists!$A:$B,2,FALSE)),"",VLOOKUP(E3477,DropdownLists!$A:$B,2,FALSE))</f>
        <v/>
      </c>
      <c r="H3477" s="1" t="str">
        <f>IF(ISNA(VLOOKUP(F3477,DropdownLists!$A:$B,2,FALSE)),"",VLOOKUP(F3477,DropdownLists!$A:$B,2,FALSE))</f>
        <v/>
      </c>
    </row>
    <row r="3478" spans="1:8">
      <c r="A3478" s="1">
        <v>3473</v>
      </c>
      <c r="B3478" s="1" t="s">
        <v>9350</v>
      </c>
      <c r="C3478" s="1">
        <f>VLOOKUP(B3478&amp;"*",MedicationCodes!A:B,2,FALSE)</f>
        <v>1140857666</v>
      </c>
      <c r="D3478" s="1" t="str">
        <f>IF(ISNUMBER(MATCH(E3478,DropdownLists!A:A,0)),
IF(LEN(VLOOKUP(E3478,DropdownLists!A:D,4,FALSE))&lt;&gt;0,-1,
IF(ISNA(VLOOKUP(F3478,DropdownLists!A:D,4,FALSE)),1,
IF(LEN(VLOOKUP(F3478,DropdownLists!A:D,4,FALSE))&lt;&gt;0,-1,1))),"")</f>
        <v/>
      </c>
      <c r="G3478" s="1" t="str">
        <f>IF(ISNA(VLOOKUP(E3478,DropdownLists!$A:$B,2,FALSE)),"",VLOOKUP(E3478,DropdownLists!$A:$B,2,FALSE))</f>
        <v/>
      </c>
      <c r="H3478" s="1" t="str">
        <f>IF(ISNA(VLOOKUP(F3478,DropdownLists!$A:$B,2,FALSE)),"",VLOOKUP(F3478,DropdownLists!$A:$B,2,FALSE))</f>
        <v/>
      </c>
    </row>
    <row r="3479" spans="1:8">
      <c r="A3479" s="1">
        <v>3474</v>
      </c>
      <c r="B3479" s="1" t="s">
        <v>9351</v>
      </c>
      <c r="C3479" s="1">
        <f>VLOOKUP(B3479&amp;"*",MedicationCodes!A:B,2,FALSE)</f>
        <v>1140880170</v>
      </c>
      <c r="D3479" s="1" t="str">
        <f>IF(ISNUMBER(MATCH(E3479,DropdownLists!A:A,0)),
IF(LEN(VLOOKUP(E3479,DropdownLists!A:D,4,FALSE))&lt;&gt;0,-1,
IF(ISNA(VLOOKUP(F3479,DropdownLists!A:D,4,FALSE)),1,
IF(LEN(VLOOKUP(F3479,DropdownLists!A:D,4,FALSE))&lt;&gt;0,-1,1))),"")</f>
        <v/>
      </c>
      <c r="G3479" s="1" t="str">
        <f>IF(ISNA(VLOOKUP(E3479,DropdownLists!$A:$B,2,FALSE)),"",VLOOKUP(E3479,DropdownLists!$A:$B,2,FALSE))</f>
        <v/>
      </c>
      <c r="H3479" s="1" t="str">
        <f>IF(ISNA(VLOOKUP(F3479,DropdownLists!$A:$B,2,FALSE)),"",VLOOKUP(F3479,DropdownLists!$A:$B,2,FALSE))</f>
        <v/>
      </c>
    </row>
    <row r="3480" spans="1:8">
      <c r="A3480" s="1">
        <v>3475</v>
      </c>
      <c r="B3480" s="1" t="s">
        <v>3631</v>
      </c>
      <c r="C3480" s="1">
        <f>VLOOKUP(B3480&amp;"*",MedicationCodes!A:B,2,FALSE)</f>
        <v>1140880172</v>
      </c>
      <c r="D3480" s="1" t="str">
        <f>IF(ISNUMBER(MATCH(E3480,DropdownLists!A:A,0)),
IF(LEN(VLOOKUP(E3480,DropdownLists!A:D,4,FALSE))&lt;&gt;0,-1,
IF(ISNA(VLOOKUP(F3480,DropdownLists!A:D,4,FALSE)),1,
IF(LEN(VLOOKUP(F3480,DropdownLists!A:D,4,FALSE))&lt;&gt;0,-1,1))),"")</f>
        <v/>
      </c>
      <c r="G3480" s="1" t="str">
        <f>IF(ISNA(VLOOKUP(E3480,DropdownLists!$A:$B,2,FALSE)),"",VLOOKUP(E3480,DropdownLists!$A:$B,2,FALSE))</f>
        <v/>
      </c>
      <c r="H3480" s="1" t="str">
        <f>IF(ISNA(VLOOKUP(F3480,DropdownLists!$A:$B,2,FALSE)),"",VLOOKUP(F3480,DropdownLists!$A:$B,2,FALSE))</f>
        <v/>
      </c>
    </row>
    <row r="3481" spans="1:8">
      <c r="A3481" s="1">
        <v>3476</v>
      </c>
      <c r="B3481" s="1" t="s">
        <v>9352</v>
      </c>
      <c r="C3481" s="1">
        <f>VLOOKUP(B3481&amp;"*",MedicationCodes!A:B,2,FALSE)</f>
        <v>1140880166</v>
      </c>
      <c r="D3481" s="1" t="str">
        <f>IF(ISNUMBER(MATCH(E3481,DropdownLists!A:A,0)),
IF(LEN(VLOOKUP(E3481,DropdownLists!A:D,4,FALSE))&lt;&gt;0,-1,
IF(ISNA(VLOOKUP(F3481,DropdownLists!A:D,4,FALSE)),1,
IF(LEN(VLOOKUP(F3481,DropdownLists!A:D,4,FALSE))&lt;&gt;0,-1,1))),"")</f>
        <v/>
      </c>
      <c r="G3481" s="1" t="str">
        <f>IF(ISNA(VLOOKUP(E3481,DropdownLists!$A:$B,2,FALSE)),"",VLOOKUP(E3481,DropdownLists!$A:$B,2,FALSE))</f>
        <v/>
      </c>
      <c r="H3481" s="1" t="str">
        <f>IF(ISNA(VLOOKUP(F3481,DropdownLists!$A:$B,2,FALSE)),"",VLOOKUP(F3481,DropdownLists!$A:$B,2,FALSE))</f>
        <v/>
      </c>
    </row>
    <row r="3482" spans="1:8">
      <c r="A3482" s="1">
        <v>3477</v>
      </c>
      <c r="B3482" s="1" t="s">
        <v>4044</v>
      </c>
      <c r="C3482" s="1">
        <f>VLOOKUP(B3482&amp;"*",MedicationCodes!A:B,2,FALSE)</f>
        <v>1140883576</v>
      </c>
      <c r="D3482" s="1" t="str">
        <f>IF(ISNUMBER(MATCH(E3482,DropdownLists!A:A,0)),
IF(LEN(VLOOKUP(E3482,DropdownLists!A:D,4,FALSE))&lt;&gt;0,-1,
IF(ISNA(VLOOKUP(F3482,DropdownLists!A:D,4,FALSE)),1,
IF(LEN(VLOOKUP(F3482,DropdownLists!A:D,4,FALSE))&lt;&gt;0,-1,1))),"")</f>
        <v/>
      </c>
      <c r="G3482" s="1" t="str">
        <f>IF(ISNA(VLOOKUP(E3482,DropdownLists!$A:$B,2,FALSE)),"",VLOOKUP(E3482,DropdownLists!$A:$B,2,FALSE))</f>
        <v/>
      </c>
      <c r="H3482" s="1" t="str">
        <f>IF(ISNA(VLOOKUP(F3482,DropdownLists!$A:$B,2,FALSE)),"",VLOOKUP(F3482,DropdownLists!$A:$B,2,FALSE))</f>
        <v/>
      </c>
    </row>
    <row r="3483" spans="1:8">
      <c r="A3483" s="1">
        <v>3478</v>
      </c>
      <c r="B3483" s="1" t="s">
        <v>9353</v>
      </c>
      <c r="C3483" s="1">
        <f>VLOOKUP(B3483&amp;"*",MedicationCodes!A:B,2,FALSE)</f>
        <v>1141188502</v>
      </c>
      <c r="D3483" s="1" t="str">
        <f>IF(ISNUMBER(MATCH(E3483,DropdownLists!A:A,0)),
IF(LEN(VLOOKUP(E3483,DropdownLists!A:D,4,FALSE))&lt;&gt;0,-1,
IF(ISNA(VLOOKUP(F3483,DropdownLists!A:D,4,FALSE)),1,
IF(LEN(VLOOKUP(F3483,DropdownLists!A:D,4,FALSE))&lt;&gt;0,-1,1))),"")</f>
        <v/>
      </c>
      <c r="G3483" s="1" t="str">
        <f>IF(ISNA(VLOOKUP(E3483,DropdownLists!$A:$B,2,FALSE)),"",VLOOKUP(E3483,DropdownLists!$A:$B,2,FALSE))</f>
        <v/>
      </c>
      <c r="H3483" s="1" t="str">
        <f>IF(ISNA(VLOOKUP(F3483,DropdownLists!$A:$B,2,FALSE)),"",VLOOKUP(F3483,DropdownLists!$A:$B,2,FALSE))</f>
        <v/>
      </c>
    </row>
    <row r="3484" spans="1:8">
      <c r="A3484" s="1">
        <v>3479</v>
      </c>
      <c r="B3484" s="1" t="s">
        <v>9354</v>
      </c>
      <c r="C3484" s="1">
        <f>VLOOKUP(B3484&amp;"*",MedicationCodes!A:B,2,FALSE)</f>
        <v>1140882012</v>
      </c>
      <c r="D3484" s="1" t="str">
        <f>IF(ISNUMBER(MATCH(E3484,DropdownLists!A:A,0)),
IF(LEN(VLOOKUP(E3484,DropdownLists!A:D,4,FALSE))&lt;&gt;0,-1,
IF(ISNA(VLOOKUP(F3484,DropdownLists!A:D,4,FALSE)),1,
IF(LEN(VLOOKUP(F3484,DropdownLists!A:D,4,FALSE))&lt;&gt;0,-1,1))),"")</f>
        <v/>
      </c>
      <c r="G3484" s="1" t="str">
        <f>IF(ISNA(VLOOKUP(E3484,DropdownLists!$A:$B,2,FALSE)),"",VLOOKUP(E3484,DropdownLists!$A:$B,2,FALSE))</f>
        <v/>
      </c>
      <c r="H3484" s="1" t="str">
        <f>IF(ISNA(VLOOKUP(F3484,DropdownLists!$A:$B,2,FALSE)),"",VLOOKUP(F3484,DropdownLists!$A:$B,2,FALSE))</f>
        <v/>
      </c>
    </row>
    <row r="3485" spans="1:8">
      <c r="A3485" s="1">
        <v>3480</v>
      </c>
      <c r="B3485" s="1" t="s">
        <v>9355</v>
      </c>
      <c r="C3485" s="1">
        <f>VLOOKUP(B3485&amp;"*",MedicationCodes!A:B,2,FALSE)</f>
        <v>1140910754</v>
      </c>
      <c r="D3485" s="1" t="str">
        <f>IF(ISNUMBER(MATCH(E3485,DropdownLists!A:A,0)),
IF(LEN(VLOOKUP(E3485,DropdownLists!A:D,4,FALSE))&lt;&gt;0,-1,
IF(ISNA(VLOOKUP(F3485,DropdownLists!A:D,4,FALSE)),1,
IF(LEN(VLOOKUP(F3485,DropdownLists!A:D,4,FALSE))&lt;&gt;0,-1,1))),"")</f>
        <v/>
      </c>
      <c r="G3485" s="1" t="str">
        <f>IF(ISNA(VLOOKUP(E3485,DropdownLists!$A:$B,2,FALSE)),"",VLOOKUP(E3485,DropdownLists!$A:$B,2,FALSE))</f>
        <v/>
      </c>
      <c r="H3485" s="1" t="str">
        <f>IF(ISNA(VLOOKUP(F3485,DropdownLists!$A:$B,2,FALSE)),"",VLOOKUP(F3485,DropdownLists!$A:$B,2,FALSE))</f>
        <v/>
      </c>
    </row>
    <row r="3486" spans="1:8">
      <c r="A3486" s="1">
        <v>3481</v>
      </c>
      <c r="B3486" s="1" t="s">
        <v>9356</v>
      </c>
      <c r="C3486" s="1">
        <f>VLOOKUP(B3486&amp;"*",MedicationCodes!A:B,2,FALSE)</f>
        <v>1140850752</v>
      </c>
      <c r="D3486" s="1" t="str">
        <f>IF(ISNUMBER(MATCH(E3486,DropdownLists!A:A,0)),
IF(LEN(VLOOKUP(E3486,DropdownLists!A:D,4,FALSE))&lt;&gt;0,-1,
IF(ISNA(VLOOKUP(F3486,DropdownLists!A:D,4,FALSE)),1,
IF(LEN(VLOOKUP(F3486,DropdownLists!A:D,4,FALSE))&lt;&gt;0,-1,1))),"")</f>
        <v/>
      </c>
      <c r="G3486" s="1" t="str">
        <f>IF(ISNA(VLOOKUP(E3486,DropdownLists!$A:$B,2,FALSE)),"",VLOOKUP(E3486,DropdownLists!$A:$B,2,FALSE))</f>
        <v/>
      </c>
      <c r="H3486" s="1" t="str">
        <f>IF(ISNA(VLOOKUP(F3486,DropdownLists!$A:$B,2,FALSE)),"",VLOOKUP(F3486,DropdownLists!$A:$B,2,FALSE))</f>
        <v/>
      </c>
    </row>
    <row r="3487" spans="1:8">
      <c r="A3487" s="1">
        <v>3482</v>
      </c>
      <c r="B3487" s="1" t="s">
        <v>9357</v>
      </c>
      <c r="C3487" s="1">
        <f>VLOOKUP(B3487&amp;"*",MedicationCodes!A:B,2,FALSE)</f>
        <v>1140880352</v>
      </c>
      <c r="D3487" s="1" t="str">
        <f>IF(ISNUMBER(MATCH(E3487,DropdownLists!A:A,0)),
IF(LEN(VLOOKUP(E3487,DropdownLists!A:D,4,FALSE))&lt;&gt;0,-1,
IF(ISNA(VLOOKUP(F3487,DropdownLists!A:D,4,FALSE)),1,
IF(LEN(VLOOKUP(F3487,DropdownLists!A:D,4,FALSE))&lt;&gt;0,-1,1))),"")</f>
        <v/>
      </c>
      <c r="G3487" s="1" t="str">
        <f>IF(ISNA(VLOOKUP(E3487,DropdownLists!$A:$B,2,FALSE)),"",VLOOKUP(E3487,DropdownLists!$A:$B,2,FALSE))</f>
        <v/>
      </c>
      <c r="H3487" s="1" t="str">
        <f>IF(ISNA(VLOOKUP(F3487,DropdownLists!$A:$B,2,FALSE)),"",VLOOKUP(F3487,DropdownLists!$A:$B,2,FALSE))</f>
        <v/>
      </c>
    </row>
    <row r="3488" spans="1:8">
      <c r="A3488" s="1">
        <v>3483</v>
      </c>
      <c r="B3488" s="1" t="s">
        <v>9358</v>
      </c>
      <c r="C3488" s="1">
        <f>VLOOKUP(B3488&amp;"*",MedicationCodes!A:B,2,FALSE)</f>
        <v>1140879470</v>
      </c>
      <c r="D3488" s="1" t="str">
        <f>IF(ISNUMBER(MATCH(E3488,DropdownLists!A:A,0)),
IF(LEN(VLOOKUP(E3488,DropdownLists!A:D,4,FALSE))&lt;&gt;0,-1,
IF(ISNA(VLOOKUP(F3488,DropdownLists!A:D,4,FALSE)),1,
IF(LEN(VLOOKUP(F3488,DropdownLists!A:D,4,FALSE))&lt;&gt;0,-1,1))),"")</f>
        <v/>
      </c>
      <c r="G3488" s="1" t="str">
        <f>IF(ISNA(VLOOKUP(E3488,DropdownLists!$A:$B,2,FALSE)),"",VLOOKUP(E3488,DropdownLists!$A:$B,2,FALSE))</f>
        <v/>
      </c>
      <c r="H3488" s="1" t="str">
        <f>IF(ISNA(VLOOKUP(F3488,DropdownLists!$A:$B,2,FALSE)),"",VLOOKUP(F3488,DropdownLists!$A:$B,2,FALSE))</f>
        <v/>
      </c>
    </row>
    <row r="3489" spans="1:8">
      <c r="A3489" s="1">
        <v>3484</v>
      </c>
      <c r="B3489" s="1" t="s">
        <v>9359</v>
      </c>
      <c r="C3489" s="1">
        <f>VLOOKUP(B3489&amp;"*",MedicationCodes!A:B,2,FALSE)</f>
        <v>1140870060</v>
      </c>
      <c r="D3489" s="1" t="str">
        <f>IF(ISNUMBER(MATCH(E3489,DropdownLists!A:A,0)),
IF(LEN(VLOOKUP(E3489,DropdownLists!A:D,4,FALSE))&lt;&gt;0,-1,
IF(ISNA(VLOOKUP(F3489,DropdownLists!A:D,4,FALSE)),1,
IF(LEN(VLOOKUP(F3489,DropdownLists!A:D,4,FALSE))&lt;&gt;0,-1,1))),"")</f>
        <v/>
      </c>
      <c r="G3489" s="1" t="str">
        <f>IF(ISNA(VLOOKUP(E3489,DropdownLists!$A:$B,2,FALSE)),"",VLOOKUP(E3489,DropdownLists!$A:$B,2,FALSE))</f>
        <v/>
      </c>
      <c r="H3489" s="1" t="str">
        <f>IF(ISNA(VLOOKUP(F3489,DropdownLists!$A:$B,2,FALSE)),"",VLOOKUP(F3489,DropdownLists!$A:$B,2,FALSE))</f>
        <v/>
      </c>
    </row>
    <row r="3490" spans="1:8">
      <c r="A3490" s="1">
        <v>3485</v>
      </c>
      <c r="B3490" s="1" t="s">
        <v>9360</v>
      </c>
      <c r="C3490" s="1">
        <f>VLOOKUP(B3490&amp;"*",MedicationCodes!A:B,2,FALSE)</f>
        <v>1140925794</v>
      </c>
      <c r="D3490" s="1" t="str">
        <f>IF(ISNUMBER(MATCH(E3490,DropdownLists!A:A,0)),
IF(LEN(VLOOKUP(E3490,DropdownLists!A:D,4,FALSE))&lt;&gt;0,-1,
IF(ISNA(VLOOKUP(F3490,DropdownLists!A:D,4,FALSE)),1,
IF(LEN(VLOOKUP(F3490,DropdownLists!A:D,4,FALSE))&lt;&gt;0,-1,1))),"")</f>
        <v/>
      </c>
      <c r="G3490" s="1" t="str">
        <f>IF(ISNA(VLOOKUP(E3490,DropdownLists!$A:$B,2,FALSE)),"",VLOOKUP(E3490,DropdownLists!$A:$B,2,FALSE))</f>
        <v/>
      </c>
      <c r="H3490" s="1" t="str">
        <f>IF(ISNA(VLOOKUP(F3490,DropdownLists!$A:$B,2,FALSE)),"",VLOOKUP(F3490,DropdownLists!$A:$B,2,FALSE))</f>
        <v/>
      </c>
    </row>
    <row r="3491" spans="1:8">
      <c r="A3491" s="1">
        <v>3486</v>
      </c>
      <c r="B3491" s="1" t="s">
        <v>9361</v>
      </c>
      <c r="C3491" s="1">
        <f>VLOOKUP(B3491&amp;"*",MedicationCodes!A:B,2,FALSE)</f>
        <v>1140880034</v>
      </c>
      <c r="D3491" s="1" t="str">
        <f>IF(ISNUMBER(MATCH(E3491,DropdownLists!A:A,0)),
IF(LEN(VLOOKUP(E3491,DropdownLists!A:D,4,FALSE))&lt;&gt;0,-1,
IF(ISNA(VLOOKUP(F3491,DropdownLists!A:D,4,FALSE)),1,
IF(LEN(VLOOKUP(F3491,DropdownLists!A:D,4,FALSE))&lt;&gt;0,-1,1))),"")</f>
        <v/>
      </c>
      <c r="G3491" s="1" t="str">
        <f>IF(ISNA(VLOOKUP(E3491,DropdownLists!$A:$B,2,FALSE)),"",VLOOKUP(E3491,DropdownLists!$A:$B,2,FALSE))</f>
        <v/>
      </c>
      <c r="H3491" s="1" t="str">
        <f>IF(ISNA(VLOOKUP(F3491,DropdownLists!$A:$B,2,FALSE)),"",VLOOKUP(F3491,DropdownLists!$A:$B,2,FALSE))</f>
        <v/>
      </c>
    </row>
    <row r="3492" spans="1:8">
      <c r="A3492" s="1">
        <v>3487</v>
      </c>
      <c r="B3492" s="1" t="s">
        <v>9362</v>
      </c>
      <c r="C3492" s="1">
        <f>VLOOKUP(B3492&amp;"*",MedicationCodes!A:B,2,FALSE)</f>
        <v>1140875658</v>
      </c>
      <c r="D3492" s="1" t="str">
        <f>IF(ISNUMBER(MATCH(E3492,DropdownLists!A:A,0)),
IF(LEN(VLOOKUP(E3492,DropdownLists!A:D,4,FALSE))&lt;&gt;0,-1,
IF(ISNA(VLOOKUP(F3492,DropdownLists!A:D,4,FALSE)),1,
IF(LEN(VLOOKUP(F3492,DropdownLists!A:D,4,FALSE))&lt;&gt;0,-1,1))),"")</f>
        <v/>
      </c>
      <c r="G3492" s="1" t="str">
        <f>IF(ISNA(VLOOKUP(E3492,DropdownLists!$A:$B,2,FALSE)),"",VLOOKUP(E3492,DropdownLists!$A:$B,2,FALSE))</f>
        <v/>
      </c>
      <c r="H3492" s="1" t="str">
        <f>IF(ISNA(VLOOKUP(F3492,DropdownLists!$A:$B,2,FALSE)),"",VLOOKUP(F3492,DropdownLists!$A:$B,2,FALSE))</f>
        <v/>
      </c>
    </row>
    <row r="3493" spans="1:8">
      <c r="A3493" s="1">
        <v>3488</v>
      </c>
      <c r="B3493" s="1" t="s">
        <v>9363</v>
      </c>
      <c r="C3493" s="1">
        <f>VLOOKUP(B3493&amp;"*",MedicationCodes!A:B,2,FALSE)</f>
        <v>1140912998</v>
      </c>
      <c r="D3493" s="1" t="str">
        <f>IF(ISNUMBER(MATCH(E3493,DropdownLists!A:A,0)),
IF(LEN(VLOOKUP(E3493,DropdownLists!A:D,4,FALSE))&lt;&gt;0,-1,
IF(ISNA(VLOOKUP(F3493,DropdownLists!A:D,4,FALSE)),1,
IF(LEN(VLOOKUP(F3493,DropdownLists!A:D,4,FALSE))&lt;&gt;0,-1,1))),"")</f>
        <v/>
      </c>
      <c r="G3493" s="1" t="str">
        <f>IF(ISNA(VLOOKUP(E3493,DropdownLists!$A:$B,2,FALSE)),"",VLOOKUP(E3493,DropdownLists!$A:$B,2,FALSE))</f>
        <v/>
      </c>
      <c r="H3493" s="1" t="str">
        <f>IF(ISNA(VLOOKUP(F3493,DropdownLists!$A:$B,2,FALSE)),"",VLOOKUP(F3493,DropdownLists!$A:$B,2,FALSE))</f>
        <v/>
      </c>
    </row>
    <row r="3494" spans="1:8">
      <c r="A3494" s="1">
        <v>3489</v>
      </c>
      <c r="B3494" s="1" t="s">
        <v>3905</v>
      </c>
      <c r="C3494" s="1">
        <f>VLOOKUP(B3494&amp;"*",MedicationCodes!A:B,2,FALSE)</f>
        <v>1140882560</v>
      </c>
      <c r="D3494" s="1" t="str">
        <f>IF(ISNUMBER(MATCH(E3494,DropdownLists!A:A,0)),
IF(LEN(VLOOKUP(E3494,DropdownLists!A:D,4,FALSE))&lt;&gt;0,-1,
IF(ISNA(VLOOKUP(F3494,DropdownLists!A:D,4,FALSE)),1,
IF(LEN(VLOOKUP(F3494,DropdownLists!A:D,4,FALSE))&lt;&gt;0,-1,1))),"")</f>
        <v/>
      </c>
      <c r="G3494" s="1" t="str">
        <f>IF(ISNA(VLOOKUP(E3494,DropdownLists!$A:$B,2,FALSE)),"",VLOOKUP(E3494,DropdownLists!$A:$B,2,FALSE))</f>
        <v/>
      </c>
      <c r="H3494" s="1" t="str">
        <f>IF(ISNA(VLOOKUP(F3494,DropdownLists!$A:$B,2,FALSE)),"",VLOOKUP(F3494,DropdownLists!$A:$B,2,FALSE))</f>
        <v/>
      </c>
    </row>
    <row r="3495" spans="1:8">
      <c r="A3495" s="1">
        <v>3490</v>
      </c>
      <c r="B3495" s="1" t="s">
        <v>9364</v>
      </c>
      <c r="C3495" s="1">
        <f>VLOOKUP(B3495&amp;"*",MedicationCodes!A:B,2,FALSE)</f>
        <v>1140870412</v>
      </c>
      <c r="D3495" s="1" t="str">
        <f>IF(ISNUMBER(MATCH(E3495,DropdownLists!A:A,0)),
IF(LEN(VLOOKUP(E3495,DropdownLists!A:D,4,FALSE))&lt;&gt;0,-1,
IF(ISNA(VLOOKUP(F3495,DropdownLists!A:D,4,FALSE)),1,
IF(LEN(VLOOKUP(F3495,DropdownLists!A:D,4,FALSE))&lt;&gt;0,-1,1))),"")</f>
        <v/>
      </c>
      <c r="G3495" s="1" t="str">
        <f>IF(ISNA(VLOOKUP(E3495,DropdownLists!$A:$B,2,FALSE)),"",VLOOKUP(E3495,DropdownLists!$A:$B,2,FALSE))</f>
        <v/>
      </c>
      <c r="H3495" s="1" t="str">
        <f>IF(ISNA(VLOOKUP(F3495,DropdownLists!$A:$B,2,FALSE)),"",VLOOKUP(F3495,DropdownLists!$A:$B,2,FALSE))</f>
        <v/>
      </c>
    </row>
    <row r="3496" spans="1:8">
      <c r="A3496" s="1">
        <v>3491</v>
      </c>
      <c r="B3496" s="1" t="s">
        <v>9365</v>
      </c>
      <c r="C3496" s="1">
        <f>VLOOKUP(B3496&amp;"*",MedicationCodes!A:B,2,FALSE)</f>
        <v>1140883828</v>
      </c>
      <c r="D3496" s="1" t="str">
        <f>IF(ISNUMBER(MATCH(E3496,DropdownLists!A:A,0)),
IF(LEN(VLOOKUP(E3496,DropdownLists!A:D,4,FALSE))&lt;&gt;0,-1,
IF(ISNA(VLOOKUP(F3496,DropdownLists!A:D,4,FALSE)),1,
IF(LEN(VLOOKUP(F3496,DropdownLists!A:D,4,FALSE))&lt;&gt;0,-1,1))),"")</f>
        <v/>
      </c>
      <c r="G3496" s="1" t="str">
        <f>IF(ISNA(VLOOKUP(E3496,DropdownLists!$A:$B,2,FALSE)),"",VLOOKUP(E3496,DropdownLists!$A:$B,2,FALSE))</f>
        <v/>
      </c>
      <c r="H3496" s="1" t="str">
        <f>IF(ISNA(VLOOKUP(F3496,DropdownLists!$A:$B,2,FALSE)),"",VLOOKUP(F3496,DropdownLists!$A:$B,2,FALSE))</f>
        <v/>
      </c>
    </row>
    <row r="3497" spans="1:8">
      <c r="A3497" s="1">
        <v>3492</v>
      </c>
      <c r="B3497" s="1" t="s">
        <v>1491</v>
      </c>
      <c r="C3497" s="1">
        <f>VLOOKUP(B3497&amp;"*",MedicationCodes!A:B,2,FALSE)</f>
        <v>1140866102</v>
      </c>
      <c r="D3497" s="1" t="str">
        <f>IF(ISNUMBER(MATCH(E3497,DropdownLists!A:A,0)),
IF(LEN(VLOOKUP(E3497,DropdownLists!A:D,4,FALSE))&lt;&gt;0,-1,
IF(ISNA(VLOOKUP(F3497,DropdownLists!A:D,4,FALSE)),1,
IF(LEN(VLOOKUP(F3497,DropdownLists!A:D,4,FALSE))&lt;&gt;0,-1,1))),"")</f>
        <v/>
      </c>
      <c r="G3497" s="1" t="str">
        <f>IF(ISNA(VLOOKUP(E3497,DropdownLists!$A:$B,2,FALSE)),"",VLOOKUP(E3497,DropdownLists!$A:$B,2,FALSE))</f>
        <v/>
      </c>
      <c r="H3497" s="1" t="str">
        <f>IF(ISNA(VLOOKUP(F3497,DropdownLists!$A:$B,2,FALSE)),"",VLOOKUP(F3497,DropdownLists!$A:$B,2,FALSE))</f>
        <v/>
      </c>
    </row>
    <row r="3498" spans="1:8">
      <c r="A3498" s="1">
        <v>3493</v>
      </c>
      <c r="B3498" s="1" t="s">
        <v>9366</v>
      </c>
      <c r="C3498" s="1">
        <f>VLOOKUP(B3498&amp;"*",MedicationCodes!A:B,2,FALSE)</f>
        <v>1140875660</v>
      </c>
      <c r="D3498" s="1" t="str">
        <f>IF(ISNUMBER(MATCH(E3498,DropdownLists!A:A,0)),
IF(LEN(VLOOKUP(E3498,DropdownLists!A:D,4,FALSE))&lt;&gt;0,-1,
IF(ISNA(VLOOKUP(F3498,DropdownLists!A:D,4,FALSE)),1,
IF(LEN(VLOOKUP(F3498,DropdownLists!A:D,4,FALSE))&lt;&gt;0,-1,1))),"")</f>
        <v/>
      </c>
      <c r="G3498" s="1" t="str">
        <f>IF(ISNA(VLOOKUP(E3498,DropdownLists!$A:$B,2,FALSE)),"",VLOOKUP(E3498,DropdownLists!$A:$B,2,FALSE))</f>
        <v/>
      </c>
      <c r="H3498" s="1" t="str">
        <f>IF(ISNA(VLOOKUP(F3498,DropdownLists!$A:$B,2,FALSE)),"",VLOOKUP(F3498,DropdownLists!$A:$B,2,FALSE))</f>
        <v/>
      </c>
    </row>
    <row r="3499" spans="1:8">
      <c r="A3499" s="1">
        <v>3494</v>
      </c>
      <c r="B3499" s="1" t="s">
        <v>9367</v>
      </c>
      <c r="C3499" s="1">
        <f>VLOOKUP(B3499&amp;"*",MedicationCodes!A:B,2,FALSE)</f>
        <v>1140876006</v>
      </c>
      <c r="D3499" s="1" t="str">
        <f>IF(ISNUMBER(MATCH(E3499,DropdownLists!A:A,0)),
IF(LEN(VLOOKUP(E3499,DropdownLists!A:D,4,FALSE))&lt;&gt;0,-1,
IF(ISNA(VLOOKUP(F3499,DropdownLists!A:D,4,FALSE)),1,
IF(LEN(VLOOKUP(F3499,DropdownLists!A:D,4,FALSE))&lt;&gt;0,-1,1))),"")</f>
        <v/>
      </c>
      <c r="G3499" s="1" t="str">
        <f>IF(ISNA(VLOOKUP(E3499,DropdownLists!$A:$B,2,FALSE)),"",VLOOKUP(E3499,DropdownLists!$A:$B,2,FALSE))</f>
        <v/>
      </c>
      <c r="H3499" s="1" t="str">
        <f>IF(ISNA(VLOOKUP(F3499,DropdownLists!$A:$B,2,FALSE)),"",VLOOKUP(F3499,DropdownLists!$A:$B,2,FALSE))</f>
        <v/>
      </c>
    </row>
    <row r="3500" spans="1:8">
      <c r="A3500" s="1">
        <v>3495</v>
      </c>
      <c r="B3500" s="1" t="s">
        <v>5923</v>
      </c>
      <c r="C3500" s="1">
        <f>VLOOKUP(B3500&amp;"*",MedicationCodes!A:B,2,FALSE)</f>
        <v>1141173532</v>
      </c>
      <c r="D3500" s="1" t="str">
        <f>IF(ISNUMBER(MATCH(E3500,DropdownLists!A:A,0)),
IF(LEN(VLOOKUP(E3500,DropdownLists!A:D,4,FALSE))&lt;&gt;0,-1,
IF(ISNA(VLOOKUP(F3500,DropdownLists!A:D,4,FALSE)),1,
IF(LEN(VLOOKUP(F3500,DropdownLists!A:D,4,FALSE))&lt;&gt;0,-1,1))),"")</f>
        <v/>
      </c>
      <c r="G3500" s="1" t="str">
        <f>IF(ISNA(VLOOKUP(E3500,DropdownLists!$A:$B,2,FALSE)),"",VLOOKUP(E3500,DropdownLists!$A:$B,2,FALSE))</f>
        <v/>
      </c>
      <c r="H3500" s="1" t="str">
        <f>IF(ISNA(VLOOKUP(F3500,DropdownLists!$A:$B,2,FALSE)),"",VLOOKUP(F3500,DropdownLists!$A:$B,2,FALSE))</f>
        <v/>
      </c>
    </row>
    <row r="3501" spans="1:8">
      <c r="A3501" s="1">
        <v>3496</v>
      </c>
      <c r="B3501" s="1" t="s">
        <v>9368</v>
      </c>
      <c r="C3501" s="1">
        <f>VLOOKUP(B3501&amp;"*",MedicationCodes!A:B,2,FALSE)</f>
        <v>1141173638</v>
      </c>
      <c r="D3501" s="1" t="str">
        <f>IF(ISNUMBER(MATCH(E3501,DropdownLists!A:A,0)),
IF(LEN(VLOOKUP(E3501,DropdownLists!A:D,4,FALSE))&lt;&gt;0,-1,
IF(ISNA(VLOOKUP(F3501,DropdownLists!A:D,4,FALSE)),1,
IF(LEN(VLOOKUP(F3501,DropdownLists!A:D,4,FALSE))&lt;&gt;0,-1,1))),"")</f>
        <v/>
      </c>
      <c r="G3501" s="1" t="str">
        <f>IF(ISNA(VLOOKUP(E3501,DropdownLists!$A:$B,2,FALSE)),"",VLOOKUP(E3501,DropdownLists!$A:$B,2,FALSE))</f>
        <v/>
      </c>
      <c r="H3501" s="1" t="str">
        <f>IF(ISNA(VLOOKUP(F3501,DropdownLists!$A:$B,2,FALSE)),"",VLOOKUP(F3501,DropdownLists!$A:$B,2,FALSE))</f>
        <v/>
      </c>
    </row>
    <row r="3502" spans="1:8">
      <c r="A3502" s="1">
        <v>3497</v>
      </c>
      <c r="B3502" s="1" t="s">
        <v>9369</v>
      </c>
      <c r="C3502" s="1">
        <f>VLOOKUP(B3502&amp;"*",MedicationCodes!A:B,2,FALSE)</f>
        <v>1140852916</v>
      </c>
      <c r="D3502" s="1" t="str">
        <f>IF(ISNUMBER(MATCH(E3502,DropdownLists!A:A,0)),
IF(LEN(VLOOKUP(E3502,DropdownLists!A:D,4,FALSE))&lt;&gt;0,-1,
IF(ISNA(VLOOKUP(F3502,DropdownLists!A:D,4,FALSE)),1,
IF(LEN(VLOOKUP(F3502,DropdownLists!A:D,4,FALSE))&lt;&gt;0,-1,1))),"")</f>
        <v/>
      </c>
      <c r="G3502" s="1" t="str">
        <f>IF(ISNA(VLOOKUP(E3502,DropdownLists!$A:$B,2,FALSE)),"",VLOOKUP(E3502,DropdownLists!$A:$B,2,FALSE))</f>
        <v/>
      </c>
      <c r="H3502" s="1" t="str">
        <f>IF(ISNA(VLOOKUP(F3502,DropdownLists!$A:$B,2,FALSE)),"",VLOOKUP(F3502,DropdownLists!$A:$B,2,FALSE))</f>
        <v/>
      </c>
    </row>
    <row r="3503" spans="1:8">
      <c r="A3503" s="1">
        <v>3498</v>
      </c>
      <c r="B3503" s="1" t="s">
        <v>9370</v>
      </c>
      <c r="C3503" s="1">
        <f>VLOOKUP(B3503&amp;"*",MedicationCodes!A:B,2,FALSE)</f>
        <v>1140867982</v>
      </c>
      <c r="D3503" s="1" t="str">
        <f>IF(ISNUMBER(MATCH(E3503,DropdownLists!A:A,0)),
IF(LEN(VLOOKUP(E3503,DropdownLists!A:D,4,FALSE))&lt;&gt;0,-1,
IF(ISNA(VLOOKUP(F3503,DropdownLists!A:D,4,FALSE)),1,
IF(LEN(VLOOKUP(F3503,DropdownLists!A:D,4,FALSE))&lt;&gt;0,-1,1))),"")</f>
        <v/>
      </c>
      <c r="G3503" s="1" t="str">
        <f>IF(ISNA(VLOOKUP(E3503,DropdownLists!$A:$B,2,FALSE)),"",VLOOKUP(E3503,DropdownLists!$A:$B,2,FALSE))</f>
        <v/>
      </c>
      <c r="H3503" s="1" t="str">
        <f>IF(ISNA(VLOOKUP(F3503,DropdownLists!$A:$B,2,FALSE)),"",VLOOKUP(F3503,DropdownLists!$A:$B,2,FALSE))</f>
        <v/>
      </c>
    </row>
    <row r="3504" spans="1:8">
      <c r="A3504" s="1">
        <v>3499</v>
      </c>
      <c r="B3504" s="1" t="s">
        <v>9371</v>
      </c>
      <c r="C3504" s="1">
        <f>VLOOKUP(B3504&amp;"*",MedicationCodes!A:B,2,FALSE)</f>
        <v>1140882426</v>
      </c>
      <c r="D3504" s="1" t="str">
        <f>IF(ISNUMBER(MATCH(E3504,DropdownLists!A:A,0)),
IF(LEN(VLOOKUP(E3504,DropdownLists!A:D,4,FALSE))&lt;&gt;0,-1,
IF(ISNA(VLOOKUP(F3504,DropdownLists!A:D,4,FALSE)),1,
IF(LEN(VLOOKUP(F3504,DropdownLists!A:D,4,FALSE))&lt;&gt;0,-1,1))),"")</f>
        <v/>
      </c>
      <c r="G3504" s="1" t="str">
        <f>IF(ISNA(VLOOKUP(E3504,DropdownLists!$A:$B,2,FALSE)),"",VLOOKUP(E3504,DropdownLists!$A:$B,2,FALSE))</f>
        <v/>
      </c>
      <c r="H3504" s="1" t="str">
        <f>IF(ISNA(VLOOKUP(F3504,DropdownLists!$A:$B,2,FALSE)),"",VLOOKUP(F3504,DropdownLists!$A:$B,2,FALSE))</f>
        <v/>
      </c>
    </row>
    <row r="3505" spans="1:8">
      <c r="A3505" s="1">
        <v>3500</v>
      </c>
      <c r="B3505" s="1" t="s">
        <v>9372</v>
      </c>
      <c r="C3505" s="1">
        <f>VLOOKUP(B3505&amp;"*",MedicationCodes!A:B,2,FALSE)</f>
        <v>1140871546</v>
      </c>
      <c r="D3505" s="1" t="str">
        <f>IF(ISNUMBER(MATCH(E3505,DropdownLists!A:A,0)),
IF(LEN(VLOOKUP(E3505,DropdownLists!A:D,4,FALSE))&lt;&gt;0,-1,
IF(ISNA(VLOOKUP(F3505,DropdownLists!A:D,4,FALSE)),1,
IF(LEN(VLOOKUP(F3505,DropdownLists!A:D,4,FALSE))&lt;&gt;0,-1,1))),"")</f>
        <v/>
      </c>
      <c r="G3505" s="1" t="str">
        <f>IF(ISNA(VLOOKUP(E3505,DropdownLists!$A:$B,2,FALSE)),"",VLOOKUP(E3505,DropdownLists!$A:$B,2,FALSE))</f>
        <v/>
      </c>
      <c r="H3505" s="1" t="str">
        <f>IF(ISNA(VLOOKUP(F3505,DropdownLists!$A:$B,2,FALSE)),"",VLOOKUP(F3505,DropdownLists!$A:$B,2,FALSE))</f>
        <v/>
      </c>
    </row>
    <row r="3506" spans="1:8">
      <c r="A3506" s="1">
        <v>3501</v>
      </c>
      <c r="B3506" s="1" t="s">
        <v>9373</v>
      </c>
      <c r="C3506" s="1">
        <f>VLOOKUP(B3506&amp;"*",MedicationCodes!A:B,2,FALSE)</f>
        <v>1140878376</v>
      </c>
      <c r="D3506" s="1" t="str">
        <f>IF(ISNUMBER(MATCH(E3506,DropdownLists!A:A,0)),
IF(LEN(VLOOKUP(E3506,DropdownLists!A:D,4,FALSE))&lt;&gt;0,-1,
IF(ISNA(VLOOKUP(F3506,DropdownLists!A:D,4,FALSE)),1,
IF(LEN(VLOOKUP(F3506,DropdownLists!A:D,4,FALSE))&lt;&gt;0,-1,1))),"")</f>
        <v/>
      </c>
      <c r="G3506" s="1" t="str">
        <f>IF(ISNA(VLOOKUP(E3506,DropdownLists!$A:$B,2,FALSE)),"",VLOOKUP(E3506,DropdownLists!$A:$B,2,FALSE))</f>
        <v/>
      </c>
      <c r="H3506" s="1" t="str">
        <f>IF(ISNA(VLOOKUP(F3506,DropdownLists!$A:$B,2,FALSE)),"",VLOOKUP(F3506,DropdownLists!$A:$B,2,FALSE))</f>
        <v/>
      </c>
    </row>
    <row r="3507" spans="1:8">
      <c r="A3507" s="1">
        <v>3502</v>
      </c>
      <c r="B3507" s="1" t="s">
        <v>9374</v>
      </c>
      <c r="C3507" s="1">
        <f>VLOOKUP(B3507&amp;"*",MedicationCodes!A:B,2,FALSE)</f>
        <v>1141153400</v>
      </c>
      <c r="D3507" s="1">
        <f>IF(ISNUMBER(MATCH(E3507,DropdownLists!A:A,0)),
IF(LEN(VLOOKUP(E3507,DropdownLists!A:D,4,FALSE))&lt;&gt;0,-1,
IF(ISNA(VLOOKUP(F3507,DropdownLists!A:D,4,FALSE)),1,
IF(LEN(VLOOKUP(F3507,DropdownLists!A:D,4,FALSE))&lt;&gt;0,-1,1))),"")</f>
        <v>-1</v>
      </c>
      <c r="E3507" s="1" t="s">
        <v>10514</v>
      </c>
      <c r="G3507" s="1" t="str">
        <f>IF(ISNA(VLOOKUP(E3507,DropdownLists!$A:$B,2,FALSE)),"",VLOOKUP(E3507,DropdownLists!$A:$B,2,FALSE))</f>
        <v>CCB</v>
      </c>
      <c r="H3507" s="1" t="str">
        <f>IF(ISNA(VLOOKUP(F3507,DropdownLists!$A:$B,2,FALSE)),"",VLOOKUP(F3507,DropdownLists!$A:$B,2,FALSE))</f>
        <v/>
      </c>
    </row>
    <row r="3508" spans="1:8">
      <c r="A3508" s="1">
        <v>3503</v>
      </c>
      <c r="B3508" s="1" t="s">
        <v>9375</v>
      </c>
      <c r="C3508" s="1">
        <f>VLOOKUP(B3508&amp;"*",MedicationCodes!A:B,2,FALSE)</f>
        <v>1140917408</v>
      </c>
      <c r="D3508" s="1" t="str">
        <f>IF(ISNUMBER(MATCH(E3508,DropdownLists!A:A,0)),
IF(LEN(VLOOKUP(E3508,DropdownLists!A:D,4,FALSE))&lt;&gt;0,-1,
IF(ISNA(VLOOKUP(F3508,DropdownLists!A:D,4,FALSE)),1,
IF(LEN(VLOOKUP(F3508,DropdownLists!A:D,4,FALSE))&lt;&gt;0,-1,1))),"")</f>
        <v/>
      </c>
      <c r="G3508" s="1" t="str">
        <f>IF(ISNA(VLOOKUP(E3508,DropdownLists!$A:$B,2,FALSE)),"",VLOOKUP(E3508,DropdownLists!$A:$B,2,FALSE))</f>
        <v/>
      </c>
      <c r="H3508" s="1" t="str">
        <f>IF(ISNA(VLOOKUP(F3508,DropdownLists!$A:$B,2,FALSE)),"",VLOOKUP(F3508,DropdownLists!$A:$B,2,FALSE))</f>
        <v/>
      </c>
    </row>
    <row r="3509" spans="1:8">
      <c r="A3509" s="1">
        <v>3504</v>
      </c>
      <c r="B3509" s="1" t="s">
        <v>9376</v>
      </c>
      <c r="C3509" s="1">
        <f>VLOOKUP(B3509&amp;"*",MedicationCodes!A:B,2,FALSE)</f>
        <v>1140910622</v>
      </c>
      <c r="D3509" s="1" t="str">
        <f>IF(ISNUMBER(MATCH(E3509,DropdownLists!A:A,0)),
IF(LEN(VLOOKUP(E3509,DropdownLists!A:D,4,FALSE))&lt;&gt;0,-1,
IF(ISNA(VLOOKUP(F3509,DropdownLists!A:D,4,FALSE)),1,
IF(LEN(VLOOKUP(F3509,DropdownLists!A:D,4,FALSE))&lt;&gt;0,-1,1))),"")</f>
        <v/>
      </c>
      <c r="G3509" s="1" t="str">
        <f>IF(ISNA(VLOOKUP(E3509,DropdownLists!$A:$B,2,FALSE)),"",VLOOKUP(E3509,DropdownLists!$A:$B,2,FALSE))</f>
        <v/>
      </c>
      <c r="H3509" s="1" t="str">
        <f>IF(ISNA(VLOOKUP(F3509,DropdownLists!$A:$B,2,FALSE)),"",VLOOKUP(F3509,DropdownLists!$A:$B,2,FALSE))</f>
        <v/>
      </c>
    </row>
    <row r="3510" spans="1:8">
      <c r="A3510" s="1">
        <v>3505</v>
      </c>
      <c r="B3510" s="1" t="s">
        <v>9377</v>
      </c>
      <c r="C3510" s="1">
        <f>VLOOKUP(B3510&amp;"*",MedicationCodes!A:B,2,FALSE)</f>
        <v>1140871012</v>
      </c>
      <c r="D3510" s="1" t="str">
        <f>IF(ISNUMBER(MATCH(E3510,DropdownLists!A:A,0)),
IF(LEN(VLOOKUP(E3510,DropdownLists!A:D,4,FALSE))&lt;&gt;0,-1,
IF(ISNA(VLOOKUP(F3510,DropdownLists!A:D,4,FALSE)),1,
IF(LEN(VLOOKUP(F3510,DropdownLists!A:D,4,FALSE))&lt;&gt;0,-1,1))),"")</f>
        <v/>
      </c>
      <c r="G3510" s="1" t="str">
        <f>IF(ISNA(VLOOKUP(E3510,DropdownLists!$A:$B,2,FALSE)),"",VLOOKUP(E3510,DropdownLists!$A:$B,2,FALSE))</f>
        <v/>
      </c>
      <c r="H3510" s="1" t="str">
        <f>IF(ISNA(VLOOKUP(F3510,DropdownLists!$A:$B,2,FALSE)),"",VLOOKUP(F3510,DropdownLists!$A:$B,2,FALSE))</f>
        <v/>
      </c>
    </row>
    <row r="3511" spans="1:8">
      <c r="A3511" s="1">
        <v>3506</v>
      </c>
      <c r="B3511" s="1" t="s">
        <v>6837</v>
      </c>
      <c r="C3511" s="1">
        <f>VLOOKUP(B3511&amp;"*",MedicationCodes!A:B,2,FALSE)</f>
        <v>1140871008</v>
      </c>
      <c r="D3511" s="1" t="str">
        <f>IF(ISNUMBER(MATCH(E3511,DropdownLists!A:A,0)),
IF(LEN(VLOOKUP(E3511,DropdownLists!A:D,4,FALSE))&lt;&gt;0,-1,
IF(ISNA(VLOOKUP(F3511,DropdownLists!A:D,4,FALSE)),1,
IF(LEN(VLOOKUP(F3511,DropdownLists!A:D,4,FALSE))&lt;&gt;0,-1,1))),"")</f>
        <v/>
      </c>
      <c r="G3511" s="1" t="str">
        <f>IF(ISNA(VLOOKUP(E3511,DropdownLists!$A:$B,2,FALSE)),"",VLOOKUP(E3511,DropdownLists!$A:$B,2,FALSE))</f>
        <v/>
      </c>
      <c r="H3511" s="1" t="str">
        <f>IF(ISNA(VLOOKUP(F3511,DropdownLists!$A:$B,2,FALSE)),"",VLOOKUP(F3511,DropdownLists!$A:$B,2,FALSE))</f>
        <v/>
      </c>
    </row>
    <row r="3512" spans="1:8">
      <c r="A3512" s="1">
        <v>3507</v>
      </c>
      <c r="B3512" s="1" t="s">
        <v>5494</v>
      </c>
      <c r="C3512" s="1">
        <f>VLOOKUP(B3512&amp;"*",MedicationCodes!A:B,2,FALSE)</f>
        <v>1141163654</v>
      </c>
      <c r="D3512" s="1" t="str">
        <f>IF(ISNUMBER(MATCH(E3512,DropdownLists!A:A,0)),
IF(LEN(VLOOKUP(E3512,DropdownLists!A:D,4,FALSE))&lt;&gt;0,-1,
IF(ISNA(VLOOKUP(F3512,DropdownLists!A:D,4,FALSE)),1,
IF(LEN(VLOOKUP(F3512,DropdownLists!A:D,4,FALSE))&lt;&gt;0,-1,1))),"")</f>
        <v/>
      </c>
      <c r="G3512" s="1" t="str">
        <f>IF(ISNA(VLOOKUP(E3512,DropdownLists!$A:$B,2,FALSE)),"",VLOOKUP(E3512,DropdownLists!$A:$B,2,FALSE))</f>
        <v/>
      </c>
      <c r="H3512" s="1" t="str">
        <f>IF(ISNA(VLOOKUP(F3512,DropdownLists!$A:$B,2,FALSE)),"",VLOOKUP(F3512,DropdownLists!$A:$B,2,FALSE))</f>
        <v/>
      </c>
    </row>
    <row r="3513" spans="1:8">
      <c r="A3513" s="1">
        <v>3508</v>
      </c>
      <c r="B3513" s="1" t="s">
        <v>9378</v>
      </c>
      <c r="C3513" s="1">
        <f>VLOOKUP(B3513&amp;"*",MedicationCodes!A:B,2,FALSE)</f>
        <v>1141173534</v>
      </c>
      <c r="D3513" s="1" t="str">
        <f>IF(ISNUMBER(MATCH(E3513,DropdownLists!A:A,0)),
IF(LEN(VLOOKUP(E3513,DropdownLists!A:D,4,FALSE))&lt;&gt;0,-1,
IF(ISNA(VLOOKUP(F3513,DropdownLists!A:D,4,FALSE)),1,
IF(LEN(VLOOKUP(F3513,DropdownLists!A:D,4,FALSE))&lt;&gt;0,-1,1))),"")</f>
        <v/>
      </c>
      <c r="G3513" s="1" t="str">
        <f>IF(ISNA(VLOOKUP(E3513,DropdownLists!$A:$B,2,FALSE)),"",VLOOKUP(E3513,DropdownLists!$A:$B,2,FALSE))</f>
        <v/>
      </c>
      <c r="H3513" s="1" t="str">
        <f>IF(ISNA(VLOOKUP(F3513,DropdownLists!$A:$B,2,FALSE)),"",VLOOKUP(F3513,DropdownLists!$A:$B,2,FALSE))</f>
        <v/>
      </c>
    </row>
    <row r="3514" spans="1:8">
      <c r="A3514" s="1">
        <v>3509</v>
      </c>
      <c r="B3514" s="1" t="s">
        <v>9379</v>
      </c>
      <c r="C3514" s="1">
        <f>VLOOKUP(B3514&amp;"*",MedicationCodes!A:B,2,FALSE)</f>
        <v>1140921844</v>
      </c>
      <c r="D3514" s="1" t="str">
        <f>IF(ISNUMBER(MATCH(E3514,DropdownLists!A:A,0)),
IF(LEN(VLOOKUP(E3514,DropdownLists!A:D,4,FALSE))&lt;&gt;0,-1,
IF(ISNA(VLOOKUP(F3514,DropdownLists!A:D,4,FALSE)),1,
IF(LEN(VLOOKUP(F3514,DropdownLists!A:D,4,FALSE))&lt;&gt;0,-1,1))),"")</f>
        <v/>
      </c>
      <c r="G3514" s="1" t="str">
        <f>IF(ISNA(VLOOKUP(E3514,DropdownLists!$A:$B,2,FALSE)),"",VLOOKUP(E3514,DropdownLists!$A:$B,2,FALSE))</f>
        <v/>
      </c>
      <c r="H3514" s="1" t="str">
        <f>IF(ISNA(VLOOKUP(F3514,DropdownLists!$A:$B,2,FALSE)),"",VLOOKUP(F3514,DropdownLists!$A:$B,2,FALSE))</f>
        <v/>
      </c>
    </row>
    <row r="3515" spans="1:8">
      <c r="A3515" s="1">
        <v>3510</v>
      </c>
      <c r="B3515" s="1" t="s">
        <v>9380</v>
      </c>
      <c r="C3515" s="1">
        <f>VLOOKUP(B3515&amp;"*",MedicationCodes!A:B,2,FALSE)</f>
        <v>1140878410</v>
      </c>
      <c r="D3515" s="1" t="str">
        <f>IF(ISNUMBER(MATCH(E3515,DropdownLists!A:A,0)),
IF(LEN(VLOOKUP(E3515,DropdownLists!A:D,4,FALSE))&lt;&gt;0,-1,
IF(ISNA(VLOOKUP(F3515,DropdownLists!A:D,4,FALSE)),1,
IF(LEN(VLOOKUP(F3515,DropdownLists!A:D,4,FALSE))&lt;&gt;0,-1,1))),"")</f>
        <v/>
      </c>
      <c r="G3515" s="1" t="str">
        <f>IF(ISNA(VLOOKUP(E3515,DropdownLists!$A:$B,2,FALSE)),"",VLOOKUP(E3515,DropdownLists!$A:$B,2,FALSE))</f>
        <v/>
      </c>
      <c r="H3515" s="1" t="str">
        <f>IF(ISNA(VLOOKUP(F3515,DropdownLists!$A:$B,2,FALSE)),"",VLOOKUP(F3515,DropdownLists!$A:$B,2,FALSE))</f>
        <v/>
      </c>
    </row>
    <row r="3516" spans="1:8">
      <c r="A3516" s="1">
        <v>3511</v>
      </c>
      <c r="B3516" s="1" t="s">
        <v>9381</v>
      </c>
      <c r="C3516" s="1">
        <f>VLOOKUP(B3516&amp;"*",MedicationCodes!A:B,2,FALSE)</f>
        <v>1141170870</v>
      </c>
      <c r="D3516" s="1" t="str">
        <f>IF(ISNUMBER(MATCH(E3516,DropdownLists!A:A,0)),
IF(LEN(VLOOKUP(E3516,DropdownLists!A:D,4,FALSE))&lt;&gt;0,-1,
IF(ISNA(VLOOKUP(F3516,DropdownLists!A:D,4,FALSE)),1,
IF(LEN(VLOOKUP(F3516,DropdownLists!A:D,4,FALSE))&lt;&gt;0,-1,1))),"")</f>
        <v/>
      </c>
      <c r="G3516" s="1" t="str">
        <f>IF(ISNA(VLOOKUP(E3516,DropdownLists!$A:$B,2,FALSE)),"",VLOOKUP(E3516,DropdownLists!$A:$B,2,FALSE))</f>
        <v/>
      </c>
      <c r="H3516" s="1" t="str">
        <f>IF(ISNA(VLOOKUP(F3516,DropdownLists!$A:$B,2,FALSE)),"",VLOOKUP(F3516,DropdownLists!$A:$B,2,FALSE))</f>
        <v/>
      </c>
    </row>
    <row r="3517" spans="1:8">
      <c r="A3517" s="1">
        <v>3512</v>
      </c>
      <c r="B3517" s="1" t="s">
        <v>9382</v>
      </c>
      <c r="C3517" s="1">
        <f>VLOOKUP(B3517&amp;"*",MedicationCodes!A:B,2,FALSE)</f>
        <v>1140857506</v>
      </c>
      <c r="D3517" s="1" t="str">
        <f>IF(ISNUMBER(MATCH(E3517,DropdownLists!A:A,0)),
IF(LEN(VLOOKUP(E3517,DropdownLists!A:D,4,FALSE))&lt;&gt;0,-1,
IF(ISNA(VLOOKUP(F3517,DropdownLists!A:D,4,FALSE)),1,
IF(LEN(VLOOKUP(F3517,DropdownLists!A:D,4,FALSE))&lt;&gt;0,-1,1))),"")</f>
        <v/>
      </c>
      <c r="G3517" s="1" t="str">
        <f>IF(ISNA(VLOOKUP(E3517,DropdownLists!$A:$B,2,FALSE)),"",VLOOKUP(E3517,DropdownLists!$A:$B,2,FALSE))</f>
        <v/>
      </c>
      <c r="H3517" s="1" t="str">
        <f>IF(ISNA(VLOOKUP(F3517,DropdownLists!$A:$B,2,FALSE)),"",VLOOKUP(F3517,DropdownLists!$A:$B,2,FALSE))</f>
        <v/>
      </c>
    </row>
    <row r="3518" spans="1:8">
      <c r="A3518" s="1">
        <v>3513</v>
      </c>
      <c r="B3518" s="1" t="s">
        <v>9383</v>
      </c>
      <c r="C3518" s="1">
        <f>VLOOKUP(B3518&amp;"*",MedicationCodes!A:B,2,FALSE)</f>
        <v>1140856144</v>
      </c>
      <c r="D3518" s="1" t="str">
        <f>IF(ISNUMBER(MATCH(E3518,DropdownLists!A:A,0)),
IF(LEN(VLOOKUP(E3518,DropdownLists!A:D,4,FALSE))&lt;&gt;0,-1,
IF(ISNA(VLOOKUP(F3518,DropdownLists!A:D,4,FALSE)),1,
IF(LEN(VLOOKUP(F3518,DropdownLists!A:D,4,FALSE))&lt;&gt;0,-1,1))),"")</f>
        <v/>
      </c>
      <c r="G3518" s="1" t="str">
        <f>IF(ISNA(VLOOKUP(E3518,DropdownLists!$A:$B,2,FALSE)),"",VLOOKUP(E3518,DropdownLists!$A:$B,2,FALSE))</f>
        <v/>
      </c>
      <c r="H3518" s="1" t="str">
        <f>IF(ISNA(VLOOKUP(F3518,DropdownLists!$A:$B,2,FALSE)),"",VLOOKUP(F3518,DropdownLists!$A:$B,2,FALSE))</f>
        <v/>
      </c>
    </row>
    <row r="3519" spans="1:8">
      <c r="A3519" s="1">
        <v>3514</v>
      </c>
      <c r="B3519" s="1" t="s">
        <v>5510</v>
      </c>
      <c r="C3519" s="1">
        <f>VLOOKUP(B3519&amp;"*",MedicationCodes!A:B,2,FALSE)</f>
        <v>1141164060</v>
      </c>
      <c r="D3519" s="1" t="str">
        <f>IF(ISNUMBER(MATCH(E3519,DropdownLists!A:A,0)),
IF(LEN(VLOOKUP(E3519,DropdownLists!A:D,4,FALSE))&lt;&gt;0,-1,
IF(ISNA(VLOOKUP(F3519,DropdownLists!A:D,4,FALSE)),1,
IF(LEN(VLOOKUP(F3519,DropdownLists!A:D,4,FALSE))&lt;&gt;0,-1,1))),"")</f>
        <v/>
      </c>
      <c r="G3519" s="1" t="str">
        <f>IF(ISNA(VLOOKUP(E3519,DropdownLists!$A:$B,2,FALSE)),"",VLOOKUP(E3519,DropdownLists!$A:$B,2,FALSE))</f>
        <v/>
      </c>
      <c r="H3519" s="1" t="str">
        <f>IF(ISNA(VLOOKUP(F3519,DropdownLists!$A:$B,2,FALSE)),"",VLOOKUP(F3519,DropdownLists!$A:$B,2,FALSE))</f>
        <v/>
      </c>
    </row>
    <row r="3520" spans="1:8">
      <c r="A3520" s="1">
        <v>3515</v>
      </c>
      <c r="B3520" s="1" t="s">
        <v>9384</v>
      </c>
      <c r="C3520" s="1">
        <f>VLOOKUP(B3520&amp;"*",MedicationCodes!A:B,2,FALSE)</f>
        <v>1140871490</v>
      </c>
      <c r="D3520" s="1" t="str">
        <f>IF(ISNUMBER(MATCH(E3520,DropdownLists!A:A,0)),
IF(LEN(VLOOKUP(E3520,DropdownLists!A:D,4,FALSE))&lt;&gt;0,-1,
IF(ISNA(VLOOKUP(F3520,DropdownLists!A:D,4,FALSE)),1,
IF(LEN(VLOOKUP(F3520,DropdownLists!A:D,4,FALSE))&lt;&gt;0,-1,1))),"")</f>
        <v/>
      </c>
      <c r="G3520" s="1" t="str">
        <f>IF(ISNA(VLOOKUP(E3520,DropdownLists!$A:$B,2,FALSE)),"",VLOOKUP(E3520,DropdownLists!$A:$B,2,FALSE))</f>
        <v/>
      </c>
      <c r="H3520" s="1" t="str">
        <f>IF(ISNA(VLOOKUP(F3520,DropdownLists!$A:$B,2,FALSE)),"",VLOOKUP(F3520,DropdownLists!$A:$B,2,FALSE))</f>
        <v/>
      </c>
    </row>
    <row r="3521" spans="1:8">
      <c r="A3521" s="1">
        <v>3516</v>
      </c>
      <c r="B3521" s="1" t="s">
        <v>4295</v>
      </c>
      <c r="C3521" s="1">
        <f>VLOOKUP(B3521&amp;"*",MedicationCodes!A:B,2,FALSE)</f>
        <v>1140888648</v>
      </c>
      <c r="D3521" s="1" t="str">
        <f>IF(ISNUMBER(MATCH(E3521,DropdownLists!A:A,0)),
IF(LEN(VLOOKUP(E3521,DropdownLists!A:D,4,FALSE))&lt;&gt;0,-1,
IF(ISNA(VLOOKUP(F3521,DropdownLists!A:D,4,FALSE)),1,
IF(LEN(VLOOKUP(F3521,DropdownLists!A:D,4,FALSE))&lt;&gt;0,-1,1))),"")</f>
        <v/>
      </c>
      <c r="G3521" s="1" t="str">
        <f>IF(ISNA(VLOOKUP(E3521,DropdownLists!$A:$B,2,FALSE)),"",VLOOKUP(E3521,DropdownLists!$A:$B,2,FALSE))</f>
        <v/>
      </c>
      <c r="H3521" s="1" t="str">
        <f>IF(ISNA(VLOOKUP(F3521,DropdownLists!$A:$B,2,FALSE)),"",VLOOKUP(F3521,DropdownLists!$A:$B,2,FALSE))</f>
        <v/>
      </c>
    </row>
    <row r="3522" spans="1:8">
      <c r="A3522" s="1">
        <v>3517</v>
      </c>
      <c r="B3522" s="1" t="s">
        <v>9385</v>
      </c>
      <c r="C3522" s="1">
        <f>VLOOKUP(B3522&amp;"*",MedicationCodes!A:B,2,FALSE)</f>
        <v>1140861434</v>
      </c>
      <c r="D3522" s="1" t="str">
        <f>IF(ISNUMBER(MATCH(E3522,DropdownLists!A:A,0)),
IF(LEN(VLOOKUP(E3522,DropdownLists!A:D,4,FALSE))&lt;&gt;0,-1,
IF(ISNA(VLOOKUP(F3522,DropdownLists!A:D,4,FALSE)),1,
IF(LEN(VLOOKUP(F3522,DropdownLists!A:D,4,FALSE))&lt;&gt;0,-1,1))),"")</f>
        <v/>
      </c>
      <c r="G3522" s="1" t="str">
        <f>IF(ISNA(VLOOKUP(E3522,DropdownLists!$A:$B,2,FALSE)),"",VLOOKUP(E3522,DropdownLists!$A:$B,2,FALSE))</f>
        <v/>
      </c>
      <c r="H3522" s="1" t="str">
        <f>IF(ISNA(VLOOKUP(F3522,DropdownLists!$A:$B,2,FALSE)),"",VLOOKUP(F3522,DropdownLists!$A:$B,2,FALSE))</f>
        <v/>
      </c>
    </row>
    <row r="3523" spans="1:8">
      <c r="A3523" s="1">
        <v>3518</v>
      </c>
      <c r="B3523" s="1" t="s">
        <v>421</v>
      </c>
      <c r="C3523" s="1">
        <f>VLOOKUP(B3523&amp;"*",MedicationCodes!A:B,2,FALSE)</f>
        <v>1140855944</v>
      </c>
      <c r="D3523" s="1" t="str">
        <f>IF(ISNUMBER(MATCH(E3523,DropdownLists!A:A,0)),
IF(LEN(VLOOKUP(E3523,DropdownLists!A:D,4,FALSE))&lt;&gt;0,-1,
IF(ISNA(VLOOKUP(F3523,DropdownLists!A:D,4,FALSE)),1,
IF(LEN(VLOOKUP(F3523,DropdownLists!A:D,4,FALSE))&lt;&gt;0,-1,1))),"")</f>
        <v/>
      </c>
      <c r="G3523" s="1" t="str">
        <f>IF(ISNA(VLOOKUP(E3523,DropdownLists!$A:$B,2,FALSE)),"",VLOOKUP(E3523,DropdownLists!$A:$B,2,FALSE))</f>
        <v/>
      </c>
      <c r="H3523" s="1" t="str">
        <f>IF(ISNA(VLOOKUP(F3523,DropdownLists!$A:$B,2,FALSE)),"",VLOOKUP(F3523,DropdownLists!$A:$B,2,FALSE))</f>
        <v/>
      </c>
    </row>
    <row r="3524" spans="1:8">
      <c r="A3524" s="1">
        <v>3519</v>
      </c>
      <c r="B3524" s="1" t="s">
        <v>3554</v>
      </c>
      <c r="C3524" s="1">
        <f>VLOOKUP(B3524&amp;"*",MedicationCodes!A:B,2,FALSE)</f>
        <v>1140879794</v>
      </c>
      <c r="D3524" s="1">
        <f>IF(ISNUMBER(MATCH(E3524,DropdownLists!A:A,0)),
IF(LEN(VLOOKUP(E3524,DropdownLists!A:D,4,FALSE))&lt;&gt;0,-1,
IF(ISNA(VLOOKUP(F3524,DropdownLists!A:D,4,FALSE)),1,
IF(LEN(VLOOKUP(F3524,DropdownLists!A:D,4,FALSE))&lt;&gt;0,-1,1))),"")</f>
        <v>1</v>
      </c>
      <c r="E3524" s="1" t="s">
        <v>10473</v>
      </c>
      <c r="G3524" s="1" t="str">
        <f>IF(ISNA(VLOOKUP(E3524,DropdownLists!$A:$B,2,FALSE)),"",VLOOKUP(E3524,DropdownLists!$A:$B,2,FALSE))</f>
        <v>AB</v>
      </c>
      <c r="H3524" s="1" t="str">
        <f>IF(ISNA(VLOOKUP(F3524,DropdownLists!$A:$B,2,FALSE)),"",VLOOKUP(F3524,DropdownLists!$A:$B,2,FALSE))</f>
        <v/>
      </c>
    </row>
    <row r="3525" spans="1:8">
      <c r="A3525" s="1">
        <v>3520</v>
      </c>
      <c r="B3525" s="1" t="s">
        <v>9386</v>
      </c>
      <c r="C3525" s="1">
        <f>VLOOKUP(B3525&amp;"*",MedicationCodes!A:B,2,FALSE)</f>
        <v>1140870432</v>
      </c>
      <c r="D3525" s="1" t="str">
        <f>IF(ISNUMBER(MATCH(E3525,DropdownLists!A:A,0)),
IF(LEN(VLOOKUP(E3525,DropdownLists!A:D,4,FALSE))&lt;&gt;0,-1,
IF(ISNA(VLOOKUP(F3525,DropdownLists!A:D,4,FALSE)),1,
IF(LEN(VLOOKUP(F3525,DropdownLists!A:D,4,FALSE))&lt;&gt;0,-1,1))),"")</f>
        <v/>
      </c>
      <c r="G3525" s="1" t="str">
        <f>IF(ISNA(VLOOKUP(E3525,DropdownLists!$A:$B,2,FALSE)),"",VLOOKUP(E3525,DropdownLists!$A:$B,2,FALSE))</f>
        <v/>
      </c>
      <c r="H3525" s="1" t="str">
        <f>IF(ISNA(VLOOKUP(F3525,DropdownLists!$A:$B,2,FALSE)),"",VLOOKUP(F3525,DropdownLists!$A:$B,2,FALSE))</f>
        <v/>
      </c>
    </row>
    <row r="3526" spans="1:8">
      <c r="A3526" s="1">
        <v>3521</v>
      </c>
      <c r="B3526" s="1" t="s">
        <v>9387</v>
      </c>
      <c r="C3526" s="1">
        <f>VLOOKUP(B3526&amp;"*",MedicationCodes!A:B,2,FALSE)</f>
        <v>1140874944</v>
      </c>
      <c r="D3526" s="1" t="str">
        <f>IF(ISNUMBER(MATCH(E3526,DropdownLists!A:A,0)),
IF(LEN(VLOOKUP(E3526,DropdownLists!A:D,4,FALSE))&lt;&gt;0,-1,
IF(ISNA(VLOOKUP(F3526,DropdownLists!A:D,4,FALSE)),1,
IF(LEN(VLOOKUP(F3526,DropdownLists!A:D,4,FALSE))&lt;&gt;0,-1,1))),"")</f>
        <v/>
      </c>
      <c r="G3526" s="1" t="str">
        <f>IF(ISNA(VLOOKUP(E3526,DropdownLists!$A:$B,2,FALSE)),"",VLOOKUP(E3526,DropdownLists!$A:$B,2,FALSE))</f>
        <v/>
      </c>
      <c r="H3526" s="1" t="str">
        <f>IF(ISNA(VLOOKUP(F3526,DropdownLists!$A:$B,2,FALSE)),"",VLOOKUP(F3526,DropdownLists!$A:$B,2,FALSE))</f>
        <v/>
      </c>
    </row>
    <row r="3527" spans="1:8">
      <c r="A3527" s="1">
        <v>3522</v>
      </c>
      <c r="B3527" s="1" t="s">
        <v>9388</v>
      </c>
      <c r="C3527" s="1">
        <f>VLOOKUP(B3527&amp;"*",MedicationCodes!A:B,2,FALSE)</f>
        <v>1140883030</v>
      </c>
      <c r="D3527" s="1" t="str">
        <f>IF(ISNUMBER(MATCH(E3527,DropdownLists!A:A,0)),
IF(LEN(VLOOKUP(E3527,DropdownLists!A:D,4,FALSE))&lt;&gt;0,-1,
IF(ISNA(VLOOKUP(F3527,DropdownLists!A:D,4,FALSE)),1,
IF(LEN(VLOOKUP(F3527,DropdownLists!A:D,4,FALSE))&lt;&gt;0,-1,1))),"")</f>
        <v/>
      </c>
      <c r="G3527" s="1" t="str">
        <f>IF(ISNA(VLOOKUP(E3527,DropdownLists!$A:$B,2,FALSE)),"",VLOOKUP(E3527,DropdownLists!$A:$B,2,FALSE))</f>
        <v/>
      </c>
      <c r="H3527" s="1" t="str">
        <f>IF(ISNA(VLOOKUP(F3527,DropdownLists!$A:$B,2,FALSE)),"",VLOOKUP(F3527,DropdownLists!$A:$B,2,FALSE))</f>
        <v/>
      </c>
    </row>
    <row r="3528" spans="1:8">
      <c r="A3528" s="1">
        <v>3523</v>
      </c>
      <c r="B3528" s="1" t="s">
        <v>9389</v>
      </c>
      <c r="C3528" s="1">
        <f>VLOOKUP(B3528&amp;"*",MedicationCodes!A:B,2,FALSE)</f>
        <v>1140865832</v>
      </c>
      <c r="D3528" s="1" t="str">
        <f>IF(ISNUMBER(MATCH(E3528,DropdownLists!A:A,0)),
IF(LEN(VLOOKUP(E3528,DropdownLists!A:D,4,FALSE))&lt;&gt;0,-1,
IF(ISNA(VLOOKUP(F3528,DropdownLists!A:D,4,FALSE)),1,
IF(LEN(VLOOKUP(F3528,DropdownLists!A:D,4,FALSE))&lt;&gt;0,-1,1))),"")</f>
        <v/>
      </c>
      <c r="G3528" s="1" t="str">
        <f>IF(ISNA(VLOOKUP(E3528,DropdownLists!$A:$B,2,FALSE)),"",VLOOKUP(E3528,DropdownLists!$A:$B,2,FALSE))</f>
        <v/>
      </c>
      <c r="H3528" s="1" t="str">
        <f>IF(ISNA(VLOOKUP(F3528,DropdownLists!$A:$B,2,FALSE)),"",VLOOKUP(F3528,DropdownLists!$A:$B,2,FALSE))</f>
        <v/>
      </c>
    </row>
    <row r="3529" spans="1:8">
      <c r="A3529" s="1">
        <v>3524</v>
      </c>
      <c r="B3529" s="1" t="s">
        <v>9390</v>
      </c>
      <c r="C3529" s="1">
        <f>VLOOKUP(B3529&amp;"*",MedicationCodes!A:B,2,FALSE)</f>
        <v>1140865840</v>
      </c>
      <c r="D3529" s="1" t="str">
        <f>IF(ISNUMBER(MATCH(E3529,DropdownLists!A:A,0)),
IF(LEN(VLOOKUP(E3529,DropdownLists!A:D,4,FALSE))&lt;&gt;0,-1,
IF(ISNA(VLOOKUP(F3529,DropdownLists!A:D,4,FALSE)),1,
IF(LEN(VLOOKUP(F3529,DropdownLists!A:D,4,FALSE))&lt;&gt;0,-1,1))),"")</f>
        <v/>
      </c>
      <c r="G3529" s="1" t="str">
        <f>IF(ISNA(VLOOKUP(E3529,DropdownLists!$A:$B,2,FALSE)),"",VLOOKUP(E3529,DropdownLists!$A:$B,2,FALSE))</f>
        <v/>
      </c>
      <c r="H3529" s="1" t="str">
        <f>IF(ISNA(VLOOKUP(F3529,DropdownLists!$A:$B,2,FALSE)),"",VLOOKUP(F3529,DropdownLists!$A:$B,2,FALSE))</f>
        <v/>
      </c>
    </row>
    <row r="3530" spans="1:8">
      <c r="A3530" s="1">
        <v>3525</v>
      </c>
      <c r="B3530" s="1" t="s">
        <v>9391</v>
      </c>
      <c r="C3530" s="1">
        <f>VLOOKUP(B3530&amp;"*",MedicationCodes!A:B,2,FALSE)</f>
        <v>1140874950</v>
      </c>
      <c r="D3530" s="1" t="str">
        <f>IF(ISNUMBER(MATCH(E3530,DropdownLists!A:A,0)),
IF(LEN(VLOOKUP(E3530,DropdownLists!A:D,4,FALSE))&lt;&gt;0,-1,
IF(ISNA(VLOOKUP(F3530,DropdownLists!A:D,4,FALSE)),1,
IF(LEN(VLOOKUP(F3530,DropdownLists!A:D,4,FALSE))&lt;&gt;0,-1,1))),"")</f>
        <v/>
      </c>
      <c r="G3530" s="1" t="str">
        <f>IF(ISNA(VLOOKUP(E3530,DropdownLists!$A:$B,2,FALSE)),"",VLOOKUP(E3530,DropdownLists!$A:$B,2,FALSE))</f>
        <v/>
      </c>
      <c r="H3530" s="1" t="str">
        <f>IF(ISNA(VLOOKUP(F3530,DropdownLists!$A:$B,2,FALSE)),"",VLOOKUP(F3530,DropdownLists!$A:$B,2,FALSE))</f>
        <v/>
      </c>
    </row>
    <row r="3531" spans="1:8">
      <c r="A3531" s="1">
        <v>3526</v>
      </c>
      <c r="B3531" s="1" t="s">
        <v>2960</v>
      </c>
      <c r="C3531" s="1">
        <f>VLOOKUP(B3531&amp;"*",MedicationCodes!A:B,2,FALSE)</f>
        <v>1140874930</v>
      </c>
      <c r="D3531" s="1" t="str">
        <f>IF(ISNUMBER(MATCH(E3531,DropdownLists!A:A,0)),
IF(LEN(VLOOKUP(E3531,DropdownLists!A:D,4,FALSE))&lt;&gt;0,-1,
IF(ISNA(VLOOKUP(F3531,DropdownLists!A:D,4,FALSE)),1,
IF(LEN(VLOOKUP(F3531,DropdownLists!A:D,4,FALSE))&lt;&gt;0,-1,1))),"")</f>
        <v/>
      </c>
      <c r="G3531" s="1" t="str">
        <f>IF(ISNA(VLOOKUP(E3531,DropdownLists!$A:$B,2,FALSE)),"",VLOOKUP(E3531,DropdownLists!$A:$B,2,FALSE))</f>
        <v/>
      </c>
      <c r="H3531" s="1" t="str">
        <f>IF(ISNA(VLOOKUP(F3531,DropdownLists!$A:$B,2,FALSE)),"",VLOOKUP(F3531,DropdownLists!$A:$B,2,FALSE))</f>
        <v/>
      </c>
    </row>
    <row r="3532" spans="1:8">
      <c r="A3532" s="1">
        <v>3527</v>
      </c>
      <c r="B3532" s="1" t="s">
        <v>1761</v>
      </c>
      <c r="C3532" s="1">
        <f>VLOOKUP(B3532&amp;"*",MedicationCodes!A:B,2,FALSE)</f>
        <v>1140868364</v>
      </c>
      <c r="D3532" s="1" t="str">
        <f>IF(ISNUMBER(MATCH(E3532,DropdownLists!A:A,0)),
IF(LEN(VLOOKUP(E3532,DropdownLists!A:D,4,FALSE))&lt;&gt;0,-1,
IF(ISNA(VLOOKUP(F3532,DropdownLists!A:D,4,FALSE)),1,
IF(LEN(VLOOKUP(F3532,DropdownLists!A:D,4,FALSE))&lt;&gt;0,-1,1))),"")</f>
        <v/>
      </c>
      <c r="G3532" s="1" t="str">
        <f>IF(ISNA(VLOOKUP(E3532,DropdownLists!$A:$B,2,FALSE)),"",VLOOKUP(E3532,DropdownLists!$A:$B,2,FALSE))</f>
        <v/>
      </c>
      <c r="H3532" s="1" t="str">
        <f>IF(ISNA(VLOOKUP(F3532,DropdownLists!$A:$B,2,FALSE)),"",VLOOKUP(F3532,DropdownLists!$A:$B,2,FALSE))</f>
        <v/>
      </c>
    </row>
    <row r="3533" spans="1:8">
      <c r="A3533" s="1">
        <v>3528</v>
      </c>
      <c r="B3533" s="1" t="s">
        <v>9392</v>
      </c>
      <c r="C3533" s="1">
        <f>VLOOKUP(B3533&amp;"*",MedicationCodes!A:B,2,FALSE)</f>
        <v>1140883028</v>
      </c>
      <c r="D3533" s="1" t="str">
        <f>IF(ISNUMBER(MATCH(E3533,DropdownLists!A:A,0)),
IF(LEN(VLOOKUP(E3533,DropdownLists!A:D,4,FALSE))&lt;&gt;0,-1,
IF(ISNA(VLOOKUP(F3533,DropdownLists!A:D,4,FALSE)),1,
IF(LEN(VLOOKUP(F3533,DropdownLists!A:D,4,FALSE))&lt;&gt;0,-1,1))),"")</f>
        <v/>
      </c>
      <c r="G3533" s="1" t="str">
        <f>IF(ISNA(VLOOKUP(E3533,DropdownLists!$A:$B,2,FALSE)),"",VLOOKUP(E3533,DropdownLists!$A:$B,2,FALSE))</f>
        <v/>
      </c>
      <c r="H3533" s="1" t="str">
        <f>IF(ISNA(VLOOKUP(F3533,DropdownLists!$A:$B,2,FALSE)),"",VLOOKUP(F3533,DropdownLists!$A:$B,2,FALSE))</f>
        <v/>
      </c>
    </row>
    <row r="3534" spans="1:8">
      <c r="A3534" s="1">
        <v>3529</v>
      </c>
      <c r="B3534" s="1" t="s">
        <v>9393</v>
      </c>
      <c r="C3534" s="1">
        <f>VLOOKUP(B3534&amp;"*",MedicationCodes!A:B,2,FALSE)</f>
        <v>1140882156</v>
      </c>
      <c r="D3534" s="1" t="str">
        <f>IF(ISNUMBER(MATCH(E3534,DropdownLists!A:A,0)),
IF(LEN(VLOOKUP(E3534,DropdownLists!A:D,4,FALSE))&lt;&gt;0,-1,
IF(ISNA(VLOOKUP(F3534,DropdownLists!A:D,4,FALSE)),1,
IF(LEN(VLOOKUP(F3534,DropdownLists!A:D,4,FALSE))&lt;&gt;0,-1,1))),"")</f>
        <v/>
      </c>
      <c r="G3534" s="1" t="str">
        <f>IF(ISNA(VLOOKUP(E3534,DropdownLists!$A:$B,2,FALSE)),"",VLOOKUP(E3534,DropdownLists!$A:$B,2,FALSE))</f>
        <v/>
      </c>
      <c r="H3534" s="1" t="str">
        <f>IF(ISNA(VLOOKUP(F3534,DropdownLists!$A:$B,2,FALSE)),"",VLOOKUP(F3534,DropdownLists!$A:$B,2,FALSE))</f>
        <v/>
      </c>
    </row>
    <row r="3535" spans="1:8">
      <c r="A3535" s="1">
        <v>3530</v>
      </c>
      <c r="B3535" s="1" t="s">
        <v>9394</v>
      </c>
      <c r="C3535" s="1">
        <f>VLOOKUP(B3535&amp;"*",MedicationCodes!A:B,2,FALSE)</f>
        <v>1140856192</v>
      </c>
      <c r="D3535" s="1" t="str">
        <f>IF(ISNUMBER(MATCH(E3535,DropdownLists!A:A,0)),
IF(LEN(VLOOKUP(E3535,DropdownLists!A:D,4,FALSE))&lt;&gt;0,-1,
IF(ISNA(VLOOKUP(F3535,DropdownLists!A:D,4,FALSE)),1,
IF(LEN(VLOOKUP(F3535,DropdownLists!A:D,4,FALSE))&lt;&gt;0,-1,1))),"")</f>
        <v/>
      </c>
      <c r="G3535" s="1" t="str">
        <f>IF(ISNA(VLOOKUP(E3535,DropdownLists!$A:$B,2,FALSE)),"",VLOOKUP(E3535,DropdownLists!$A:$B,2,FALSE))</f>
        <v/>
      </c>
      <c r="H3535" s="1" t="str">
        <f>IF(ISNA(VLOOKUP(F3535,DropdownLists!$A:$B,2,FALSE)),"",VLOOKUP(F3535,DropdownLists!$A:$B,2,FALSE))</f>
        <v/>
      </c>
    </row>
    <row r="3536" spans="1:8">
      <c r="A3536" s="1">
        <v>3531</v>
      </c>
      <c r="B3536" s="1" t="s">
        <v>6626</v>
      </c>
      <c r="C3536" s="1">
        <f>VLOOKUP(B3536&amp;"*",MedicationCodes!A:B,2,FALSE)</f>
        <v>1141200004</v>
      </c>
      <c r="D3536" s="1" t="str">
        <f>IF(ISNUMBER(MATCH(E3536,DropdownLists!A:A,0)),
IF(LEN(VLOOKUP(E3536,DropdownLists!A:D,4,FALSE))&lt;&gt;0,-1,
IF(ISNA(VLOOKUP(F3536,DropdownLists!A:D,4,FALSE)),1,
IF(LEN(VLOOKUP(F3536,DropdownLists!A:D,4,FALSE))&lt;&gt;0,-1,1))),"")</f>
        <v/>
      </c>
      <c r="G3536" s="1" t="str">
        <f>IF(ISNA(VLOOKUP(E3536,DropdownLists!$A:$B,2,FALSE)),"",VLOOKUP(E3536,DropdownLists!$A:$B,2,FALSE))</f>
        <v/>
      </c>
      <c r="H3536" s="1" t="str">
        <f>IF(ISNA(VLOOKUP(F3536,DropdownLists!$A:$B,2,FALSE)),"",VLOOKUP(F3536,DropdownLists!$A:$B,2,FALSE))</f>
        <v/>
      </c>
    </row>
    <row r="3537" spans="1:8">
      <c r="A3537" s="1">
        <v>3532</v>
      </c>
      <c r="B3537" s="1" t="s">
        <v>9395</v>
      </c>
      <c r="C3537" s="1">
        <f>VLOOKUP(B3537&amp;"*",MedicationCodes!A:B,2,FALSE)</f>
        <v>1140870328</v>
      </c>
      <c r="D3537" s="1" t="str">
        <f>IF(ISNUMBER(MATCH(E3537,DropdownLists!A:A,0)),
IF(LEN(VLOOKUP(E3537,DropdownLists!A:D,4,FALSE))&lt;&gt;0,-1,
IF(ISNA(VLOOKUP(F3537,DropdownLists!A:D,4,FALSE)),1,
IF(LEN(VLOOKUP(F3537,DropdownLists!A:D,4,FALSE))&lt;&gt;0,-1,1))),"")</f>
        <v/>
      </c>
      <c r="G3537" s="1" t="str">
        <f>IF(ISNA(VLOOKUP(E3537,DropdownLists!$A:$B,2,FALSE)),"",VLOOKUP(E3537,DropdownLists!$A:$B,2,FALSE))</f>
        <v/>
      </c>
      <c r="H3537" s="1" t="str">
        <f>IF(ISNA(VLOOKUP(F3537,DropdownLists!$A:$B,2,FALSE)),"",VLOOKUP(F3537,DropdownLists!$A:$B,2,FALSE))</f>
        <v/>
      </c>
    </row>
    <row r="3538" spans="1:8">
      <c r="A3538" s="1">
        <v>3533</v>
      </c>
      <c r="B3538" s="1" t="s">
        <v>9396</v>
      </c>
      <c r="C3538" s="1">
        <f>VLOOKUP(B3538&amp;"*",MedicationCodes!A:B,2,FALSE)</f>
        <v>1140858382</v>
      </c>
      <c r="D3538" s="1" t="str">
        <f>IF(ISNUMBER(MATCH(E3538,DropdownLists!A:A,0)),
IF(LEN(VLOOKUP(E3538,DropdownLists!A:D,4,FALSE))&lt;&gt;0,-1,
IF(ISNA(VLOOKUP(F3538,DropdownLists!A:D,4,FALSE)),1,
IF(LEN(VLOOKUP(F3538,DropdownLists!A:D,4,FALSE))&lt;&gt;0,-1,1))),"")</f>
        <v/>
      </c>
      <c r="G3538" s="1" t="str">
        <f>IF(ISNA(VLOOKUP(E3538,DropdownLists!$A:$B,2,FALSE)),"",VLOOKUP(E3538,DropdownLists!$A:$B,2,FALSE))</f>
        <v/>
      </c>
      <c r="H3538" s="1" t="str">
        <f>IF(ISNA(VLOOKUP(F3538,DropdownLists!$A:$B,2,FALSE)),"",VLOOKUP(F3538,DropdownLists!$A:$B,2,FALSE))</f>
        <v/>
      </c>
    </row>
    <row r="3539" spans="1:8">
      <c r="A3539" s="1">
        <v>3534</v>
      </c>
      <c r="B3539" s="1" t="s">
        <v>9397</v>
      </c>
      <c r="C3539" s="1">
        <f>VLOOKUP(B3539&amp;"*",MedicationCodes!A:B,2,FALSE)</f>
        <v>1140868408</v>
      </c>
      <c r="D3539" s="1" t="str">
        <f>IF(ISNUMBER(MATCH(E3539,DropdownLists!A:A,0)),
IF(LEN(VLOOKUP(E3539,DropdownLists!A:D,4,FALSE))&lt;&gt;0,-1,
IF(ISNA(VLOOKUP(F3539,DropdownLists!A:D,4,FALSE)),1,
IF(LEN(VLOOKUP(F3539,DropdownLists!A:D,4,FALSE))&lt;&gt;0,-1,1))),"")</f>
        <v/>
      </c>
      <c r="G3539" s="1" t="str">
        <f>IF(ISNA(VLOOKUP(E3539,DropdownLists!$A:$B,2,FALSE)),"",VLOOKUP(E3539,DropdownLists!$A:$B,2,FALSE))</f>
        <v/>
      </c>
      <c r="H3539" s="1" t="str">
        <f>IF(ISNA(VLOOKUP(F3539,DropdownLists!$A:$B,2,FALSE)),"",VLOOKUP(F3539,DropdownLists!$A:$B,2,FALSE))</f>
        <v/>
      </c>
    </row>
    <row r="3540" spans="1:8">
      <c r="A3540" s="1">
        <v>3535</v>
      </c>
      <c r="B3540" s="1" t="s">
        <v>9398</v>
      </c>
      <c r="C3540" s="1">
        <f>VLOOKUP(B3540&amp;"*",MedicationCodes!A:B,2,FALSE)</f>
        <v>1140922804</v>
      </c>
      <c r="D3540" s="1" t="str">
        <f>IF(ISNUMBER(MATCH(E3540,DropdownLists!A:A,0)),
IF(LEN(VLOOKUP(E3540,DropdownLists!A:D,4,FALSE))&lt;&gt;0,-1,
IF(ISNA(VLOOKUP(F3540,DropdownLists!A:D,4,FALSE)),1,
IF(LEN(VLOOKUP(F3540,DropdownLists!A:D,4,FALSE))&lt;&gt;0,-1,1))),"")</f>
        <v/>
      </c>
      <c r="G3540" s="1" t="str">
        <f>IF(ISNA(VLOOKUP(E3540,DropdownLists!$A:$B,2,FALSE)),"",VLOOKUP(E3540,DropdownLists!$A:$B,2,FALSE))</f>
        <v/>
      </c>
      <c r="H3540" s="1" t="str">
        <f>IF(ISNA(VLOOKUP(F3540,DropdownLists!$A:$B,2,FALSE)),"",VLOOKUP(F3540,DropdownLists!$A:$B,2,FALSE))</f>
        <v/>
      </c>
    </row>
    <row r="3541" spans="1:8">
      <c r="A3541" s="1">
        <v>3536</v>
      </c>
      <c r="B3541" s="1" t="s">
        <v>9399</v>
      </c>
      <c r="C3541" s="1">
        <f>VLOOKUP(B3541&amp;"*",MedicationCodes!A:B,2,FALSE)</f>
        <v>1140881418</v>
      </c>
      <c r="D3541" s="1" t="str">
        <f>IF(ISNUMBER(MATCH(E3541,DropdownLists!A:A,0)),
IF(LEN(VLOOKUP(E3541,DropdownLists!A:D,4,FALSE))&lt;&gt;0,-1,
IF(ISNA(VLOOKUP(F3541,DropdownLists!A:D,4,FALSE)),1,
IF(LEN(VLOOKUP(F3541,DropdownLists!A:D,4,FALSE))&lt;&gt;0,-1,1))),"")</f>
        <v/>
      </c>
      <c r="G3541" s="1" t="str">
        <f>IF(ISNA(VLOOKUP(E3541,DropdownLists!$A:$B,2,FALSE)),"",VLOOKUP(E3541,DropdownLists!$A:$B,2,FALSE))</f>
        <v/>
      </c>
      <c r="H3541" s="1" t="str">
        <f>IF(ISNA(VLOOKUP(F3541,DropdownLists!$A:$B,2,FALSE)),"",VLOOKUP(F3541,DropdownLists!$A:$B,2,FALSE))</f>
        <v/>
      </c>
    </row>
    <row r="3542" spans="1:8">
      <c r="A3542" s="1">
        <v>3537</v>
      </c>
      <c r="B3542" s="1" t="s">
        <v>9400</v>
      </c>
      <c r="C3542" s="1">
        <f>VLOOKUP(B3542&amp;"*",MedicationCodes!A:B,2,FALSE)</f>
        <v>1140857636</v>
      </c>
      <c r="D3542" s="1" t="str">
        <f>IF(ISNUMBER(MATCH(E3542,DropdownLists!A:A,0)),
IF(LEN(VLOOKUP(E3542,DropdownLists!A:D,4,FALSE))&lt;&gt;0,-1,
IF(ISNA(VLOOKUP(F3542,DropdownLists!A:D,4,FALSE)),1,
IF(LEN(VLOOKUP(F3542,DropdownLists!A:D,4,FALSE))&lt;&gt;0,-1,1))),"")</f>
        <v/>
      </c>
      <c r="G3542" s="1" t="str">
        <f>IF(ISNA(VLOOKUP(E3542,DropdownLists!$A:$B,2,FALSE)),"",VLOOKUP(E3542,DropdownLists!$A:$B,2,FALSE))</f>
        <v/>
      </c>
      <c r="H3542" s="1" t="str">
        <f>IF(ISNA(VLOOKUP(F3542,DropdownLists!$A:$B,2,FALSE)),"",VLOOKUP(F3542,DropdownLists!$A:$B,2,FALSE))</f>
        <v/>
      </c>
    </row>
    <row r="3543" spans="1:8">
      <c r="A3543" s="1">
        <v>3538</v>
      </c>
      <c r="B3543" s="1" t="s">
        <v>155</v>
      </c>
      <c r="C3543" s="1">
        <f>VLOOKUP(B3543&amp;"*",MedicationCodes!A:B,2,FALSE)</f>
        <v>1140851798</v>
      </c>
      <c r="D3543" s="1" t="str">
        <f>IF(ISNUMBER(MATCH(E3543,DropdownLists!A:A,0)),
IF(LEN(VLOOKUP(E3543,DropdownLists!A:D,4,FALSE))&lt;&gt;0,-1,
IF(ISNA(VLOOKUP(F3543,DropdownLists!A:D,4,FALSE)),1,
IF(LEN(VLOOKUP(F3543,DropdownLists!A:D,4,FALSE))&lt;&gt;0,-1,1))),"")</f>
        <v/>
      </c>
      <c r="G3543" s="1" t="str">
        <f>IF(ISNA(VLOOKUP(E3543,DropdownLists!$A:$B,2,FALSE)),"",VLOOKUP(E3543,DropdownLists!$A:$B,2,FALSE))</f>
        <v/>
      </c>
      <c r="H3543" s="1" t="str">
        <f>IF(ISNA(VLOOKUP(F3543,DropdownLists!$A:$B,2,FALSE)),"",VLOOKUP(F3543,DropdownLists!$A:$B,2,FALSE))</f>
        <v/>
      </c>
    </row>
    <row r="3544" spans="1:8">
      <c r="A3544" s="1">
        <v>3539</v>
      </c>
      <c r="B3544" s="1" t="s">
        <v>9401</v>
      </c>
      <c r="C3544" s="1">
        <f>VLOOKUP(B3544&amp;"*",MedicationCodes!A:B,2,FALSE)</f>
        <v>1140867628</v>
      </c>
      <c r="D3544" s="1" t="str">
        <f>IF(ISNUMBER(MATCH(E3544,DropdownLists!A:A,0)),
IF(LEN(VLOOKUP(E3544,DropdownLists!A:D,4,FALSE))&lt;&gt;0,-1,
IF(ISNA(VLOOKUP(F3544,DropdownLists!A:D,4,FALSE)),1,
IF(LEN(VLOOKUP(F3544,DropdownLists!A:D,4,FALSE))&lt;&gt;0,-1,1))),"")</f>
        <v/>
      </c>
      <c r="G3544" s="1" t="str">
        <f>IF(ISNA(VLOOKUP(E3544,DropdownLists!$A:$B,2,FALSE)),"",VLOOKUP(E3544,DropdownLists!$A:$B,2,FALSE))</f>
        <v/>
      </c>
      <c r="H3544" s="1" t="str">
        <f>IF(ISNA(VLOOKUP(F3544,DropdownLists!$A:$B,2,FALSE)),"",VLOOKUP(F3544,DropdownLists!$A:$B,2,FALSE))</f>
        <v/>
      </c>
    </row>
    <row r="3545" spans="1:8">
      <c r="A3545" s="1">
        <v>3540</v>
      </c>
      <c r="B3545" s="1" t="s">
        <v>7541</v>
      </c>
      <c r="C3545" s="1">
        <f>VLOOKUP(B3545&amp;"*",MedicationCodes!A:B,2,FALSE)</f>
        <v>1140888596</v>
      </c>
      <c r="D3545" s="1" t="str">
        <f>IF(ISNUMBER(MATCH(E3545,DropdownLists!A:A,0)),
IF(LEN(VLOOKUP(E3545,DropdownLists!A:D,4,FALSE))&lt;&gt;0,-1,
IF(ISNA(VLOOKUP(F3545,DropdownLists!A:D,4,FALSE)),1,
IF(LEN(VLOOKUP(F3545,DropdownLists!A:D,4,FALSE))&lt;&gt;0,-1,1))),"")</f>
        <v/>
      </c>
      <c r="G3545" s="1" t="str">
        <f>IF(ISNA(VLOOKUP(E3545,DropdownLists!$A:$B,2,FALSE)),"",VLOOKUP(E3545,DropdownLists!$A:$B,2,FALSE))</f>
        <v/>
      </c>
      <c r="H3545" s="1" t="str">
        <f>IF(ISNA(VLOOKUP(F3545,DropdownLists!$A:$B,2,FALSE)),"",VLOOKUP(F3545,DropdownLists!$A:$B,2,FALSE))</f>
        <v/>
      </c>
    </row>
    <row r="3546" spans="1:8">
      <c r="A3546" s="1">
        <v>3541</v>
      </c>
      <c r="B3546" s="1" t="s">
        <v>9402</v>
      </c>
      <c r="C3546" s="1">
        <f>VLOOKUP(B3546&amp;"*",MedicationCodes!A:B,2,FALSE)</f>
        <v>1140868126</v>
      </c>
      <c r="D3546" s="1" t="str">
        <f>IF(ISNUMBER(MATCH(E3546,DropdownLists!A:A,0)),
IF(LEN(VLOOKUP(E3546,DropdownLists!A:D,4,FALSE))&lt;&gt;0,-1,
IF(ISNA(VLOOKUP(F3546,DropdownLists!A:D,4,FALSE)),1,
IF(LEN(VLOOKUP(F3546,DropdownLists!A:D,4,FALSE))&lt;&gt;0,-1,1))),"")</f>
        <v/>
      </c>
      <c r="G3546" s="1" t="str">
        <f>IF(ISNA(VLOOKUP(E3546,DropdownLists!$A:$B,2,FALSE)),"",VLOOKUP(E3546,DropdownLists!$A:$B,2,FALSE))</f>
        <v/>
      </c>
      <c r="H3546" s="1" t="str">
        <f>IF(ISNA(VLOOKUP(F3546,DropdownLists!$A:$B,2,FALSE)),"",VLOOKUP(F3546,DropdownLists!$A:$B,2,FALSE))</f>
        <v/>
      </c>
    </row>
    <row r="3547" spans="1:8">
      <c r="A3547" s="1">
        <v>3542</v>
      </c>
      <c r="B3547" s="1" t="s">
        <v>9403</v>
      </c>
      <c r="C3547" s="1">
        <f>VLOOKUP(B3547&amp;"*",MedicationCodes!A:B,2,FALSE)</f>
        <v>1140861194</v>
      </c>
      <c r="D3547" s="1">
        <f>IF(ISNUMBER(MATCH(E3547,DropdownLists!A:A,0)),
IF(LEN(VLOOKUP(E3547,DropdownLists!A:D,4,FALSE))&lt;&gt;0,-1,
IF(ISNA(VLOOKUP(F3547,DropdownLists!A:D,4,FALSE)),1,
IF(LEN(VLOOKUP(F3547,DropdownLists!A:D,4,FALSE))&lt;&gt;0,-1,1))),"")</f>
        <v>1</v>
      </c>
      <c r="E3547" s="1" t="s">
        <v>10479</v>
      </c>
      <c r="G3547" s="1" t="str">
        <f>IF(ISNA(VLOOKUP(E3547,DropdownLists!$A:$B,2,FALSE)),"",VLOOKUP(E3547,DropdownLists!$A:$B,2,FALSE))</f>
        <v>CCB</v>
      </c>
      <c r="H3547" s="1" t="str">
        <f>IF(ISNA(VLOOKUP(F3547,DropdownLists!$A:$B,2,FALSE)),"",VLOOKUP(F3547,DropdownLists!$A:$B,2,FALSE))</f>
        <v/>
      </c>
    </row>
    <row r="3548" spans="1:8">
      <c r="A3548" s="1">
        <v>3543</v>
      </c>
      <c r="B3548" s="1" t="s">
        <v>9404</v>
      </c>
      <c r="C3548" s="1">
        <f>VLOOKUP(B3548&amp;"*",MedicationCodes!A:B,2,FALSE)</f>
        <v>1140925808</v>
      </c>
      <c r="D3548" s="1" t="str">
        <f>IF(ISNUMBER(MATCH(E3548,DropdownLists!A:A,0)),
IF(LEN(VLOOKUP(E3548,DropdownLists!A:D,4,FALSE))&lt;&gt;0,-1,
IF(ISNA(VLOOKUP(F3548,DropdownLists!A:D,4,FALSE)),1,
IF(LEN(VLOOKUP(F3548,DropdownLists!A:D,4,FALSE))&lt;&gt;0,-1,1))),"")</f>
        <v/>
      </c>
      <c r="G3548" s="1" t="str">
        <f>IF(ISNA(VLOOKUP(E3548,DropdownLists!$A:$B,2,FALSE)),"",VLOOKUP(E3548,DropdownLists!$A:$B,2,FALSE))</f>
        <v/>
      </c>
      <c r="H3548" s="1" t="str">
        <f>IF(ISNA(VLOOKUP(F3548,DropdownLists!$A:$B,2,FALSE)),"",VLOOKUP(F3548,DropdownLists!$A:$B,2,FALSE))</f>
        <v/>
      </c>
    </row>
    <row r="3549" spans="1:8">
      <c r="A3549" s="1">
        <v>3544</v>
      </c>
      <c r="B3549" s="1" t="s">
        <v>9405</v>
      </c>
      <c r="C3549" s="1">
        <f>VLOOKUP(B3549&amp;"*",MedicationCodes!A:B,2,FALSE)</f>
        <v>1141188880</v>
      </c>
      <c r="D3549" s="1" t="str">
        <f>IF(ISNUMBER(MATCH(E3549,DropdownLists!A:A,0)),
IF(LEN(VLOOKUP(E3549,DropdownLists!A:D,4,FALSE))&lt;&gt;0,-1,
IF(ISNA(VLOOKUP(F3549,DropdownLists!A:D,4,FALSE)),1,
IF(LEN(VLOOKUP(F3549,DropdownLists!A:D,4,FALSE))&lt;&gt;0,-1,1))),"")</f>
        <v/>
      </c>
      <c r="G3549" s="1" t="str">
        <f>IF(ISNA(VLOOKUP(E3549,DropdownLists!$A:$B,2,FALSE)),"",VLOOKUP(E3549,DropdownLists!$A:$B,2,FALSE))</f>
        <v/>
      </c>
      <c r="H3549" s="1" t="str">
        <f>IF(ISNA(VLOOKUP(F3549,DropdownLists!$A:$B,2,FALSE)),"",VLOOKUP(F3549,DropdownLists!$A:$B,2,FALSE))</f>
        <v/>
      </c>
    </row>
    <row r="3550" spans="1:8">
      <c r="A3550" s="1">
        <v>3545</v>
      </c>
      <c r="B3550" s="1" t="s">
        <v>9406</v>
      </c>
      <c r="C3550" s="1">
        <f>VLOOKUP(B3550&amp;"*",MedicationCodes!A:B,2,FALSE)</f>
        <v>1140860410</v>
      </c>
      <c r="D3550" s="1" t="str">
        <f>IF(ISNUMBER(MATCH(E3550,DropdownLists!A:A,0)),
IF(LEN(VLOOKUP(E3550,DropdownLists!A:D,4,FALSE))&lt;&gt;0,-1,
IF(ISNA(VLOOKUP(F3550,DropdownLists!A:D,4,FALSE)),1,
IF(LEN(VLOOKUP(F3550,DropdownLists!A:D,4,FALSE))&lt;&gt;0,-1,1))),"")</f>
        <v/>
      </c>
      <c r="G3550" s="1" t="str">
        <f>IF(ISNA(VLOOKUP(E3550,DropdownLists!$A:$B,2,FALSE)),"",VLOOKUP(E3550,DropdownLists!$A:$B,2,FALSE))</f>
        <v/>
      </c>
      <c r="H3550" s="1" t="str">
        <f>IF(ISNA(VLOOKUP(F3550,DropdownLists!$A:$B,2,FALSE)),"",VLOOKUP(F3550,DropdownLists!$A:$B,2,FALSE))</f>
        <v/>
      </c>
    </row>
    <row r="3551" spans="1:8">
      <c r="A3551" s="1">
        <v>3546</v>
      </c>
      <c r="B3551" s="1" t="s">
        <v>9407</v>
      </c>
      <c r="C3551" s="1">
        <f>VLOOKUP(B3551&amp;"*",MedicationCodes!A:B,2,FALSE)</f>
        <v>1140864178</v>
      </c>
      <c r="D3551" s="1" t="str">
        <f>IF(ISNUMBER(MATCH(E3551,DropdownLists!A:A,0)),
IF(LEN(VLOOKUP(E3551,DropdownLists!A:D,4,FALSE))&lt;&gt;0,-1,
IF(ISNA(VLOOKUP(F3551,DropdownLists!A:D,4,FALSE)),1,
IF(LEN(VLOOKUP(F3551,DropdownLists!A:D,4,FALSE))&lt;&gt;0,-1,1))),"")</f>
        <v/>
      </c>
      <c r="G3551" s="1" t="str">
        <f>IF(ISNA(VLOOKUP(E3551,DropdownLists!$A:$B,2,FALSE)),"",VLOOKUP(E3551,DropdownLists!$A:$B,2,FALSE))</f>
        <v/>
      </c>
      <c r="H3551" s="1" t="str">
        <f>IF(ISNA(VLOOKUP(F3551,DropdownLists!$A:$B,2,FALSE)),"",VLOOKUP(F3551,DropdownLists!$A:$B,2,FALSE))</f>
        <v/>
      </c>
    </row>
    <row r="3552" spans="1:8">
      <c r="A3552" s="1">
        <v>3547</v>
      </c>
      <c r="B3552" s="1" t="s">
        <v>9408</v>
      </c>
      <c r="C3552" s="1">
        <f>VLOOKUP(B3552&amp;"*",MedicationCodes!A:B,2,FALSE)</f>
        <v>1140867504</v>
      </c>
      <c r="D3552" s="1" t="str">
        <f>IF(ISNUMBER(MATCH(E3552,DropdownLists!A:A,0)),
IF(LEN(VLOOKUP(E3552,DropdownLists!A:D,4,FALSE))&lt;&gt;0,-1,
IF(ISNA(VLOOKUP(F3552,DropdownLists!A:D,4,FALSE)),1,
IF(LEN(VLOOKUP(F3552,DropdownLists!A:D,4,FALSE))&lt;&gt;0,-1,1))),"")</f>
        <v/>
      </c>
      <c r="G3552" s="1" t="str">
        <f>IF(ISNA(VLOOKUP(E3552,DropdownLists!$A:$B,2,FALSE)),"",VLOOKUP(E3552,DropdownLists!$A:$B,2,FALSE))</f>
        <v/>
      </c>
      <c r="H3552" s="1" t="str">
        <f>IF(ISNA(VLOOKUP(F3552,DropdownLists!$A:$B,2,FALSE)),"",VLOOKUP(F3552,DropdownLists!$A:$B,2,FALSE))</f>
        <v/>
      </c>
    </row>
    <row r="3553" spans="1:8">
      <c r="A3553" s="1">
        <v>3548</v>
      </c>
      <c r="B3553" s="1" t="s">
        <v>9409</v>
      </c>
      <c r="C3553" s="1">
        <f>VLOOKUP(B3553&amp;"*",MedicationCodes!A:B,2,FALSE)</f>
        <v>1141163716</v>
      </c>
      <c r="D3553" s="1" t="str">
        <f>IF(ISNUMBER(MATCH(E3553,DropdownLists!A:A,0)),
IF(LEN(VLOOKUP(E3553,DropdownLists!A:D,4,FALSE))&lt;&gt;0,-1,
IF(ISNA(VLOOKUP(F3553,DropdownLists!A:D,4,FALSE)),1,
IF(LEN(VLOOKUP(F3553,DropdownLists!A:D,4,FALSE))&lt;&gt;0,-1,1))),"")</f>
        <v/>
      </c>
      <c r="G3553" s="1" t="str">
        <f>IF(ISNA(VLOOKUP(E3553,DropdownLists!$A:$B,2,FALSE)),"",VLOOKUP(E3553,DropdownLists!$A:$B,2,FALSE))</f>
        <v/>
      </c>
      <c r="H3553" s="1" t="str">
        <f>IF(ISNA(VLOOKUP(F3553,DropdownLists!$A:$B,2,FALSE)),"",VLOOKUP(F3553,DropdownLists!$A:$B,2,FALSE))</f>
        <v/>
      </c>
    </row>
    <row r="3554" spans="1:8">
      <c r="A3554" s="1">
        <v>3549</v>
      </c>
      <c r="B3554" s="1" t="s">
        <v>9410</v>
      </c>
      <c r="C3554" s="1">
        <f>VLOOKUP(B3554&amp;"*",MedicationCodes!A:B,2,FALSE)</f>
        <v>1140862734</v>
      </c>
      <c r="D3554" s="1" t="str">
        <f>IF(ISNUMBER(MATCH(E3554,DropdownLists!A:A,0)),
IF(LEN(VLOOKUP(E3554,DropdownLists!A:D,4,FALSE))&lt;&gt;0,-1,
IF(ISNA(VLOOKUP(F3554,DropdownLists!A:D,4,FALSE)),1,
IF(LEN(VLOOKUP(F3554,DropdownLists!A:D,4,FALSE))&lt;&gt;0,-1,1))),"")</f>
        <v/>
      </c>
      <c r="G3554" s="1" t="str">
        <f>IF(ISNA(VLOOKUP(E3554,DropdownLists!$A:$B,2,FALSE)),"",VLOOKUP(E3554,DropdownLists!$A:$B,2,FALSE))</f>
        <v/>
      </c>
      <c r="H3554" s="1" t="str">
        <f>IF(ISNA(VLOOKUP(F3554,DropdownLists!$A:$B,2,FALSE)),"",VLOOKUP(F3554,DropdownLists!$A:$B,2,FALSE))</f>
        <v/>
      </c>
    </row>
    <row r="3555" spans="1:8">
      <c r="A3555" s="1">
        <v>3550</v>
      </c>
      <c r="B3555" s="1" t="s">
        <v>2870</v>
      </c>
      <c r="C3555" s="1">
        <f>VLOOKUP(B3555&amp;"*",MedicationCodes!A:B,2,FALSE)</f>
        <v>1140874396</v>
      </c>
      <c r="D3555" s="1" t="str">
        <f>IF(ISNUMBER(MATCH(E3555,DropdownLists!A:A,0)),
IF(LEN(VLOOKUP(E3555,DropdownLists!A:D,4,FALSE))&lt;&gt;0,-1,
IF(ISNA(VLOOKUP(F3555,DropdownLists!A:D,4,FALSE)),1,
IF(LEN(VLOOKUP(F3555,DropdownLists!A:D,4,FALSE))&lt;&gt;0,-1,1))),"")</f>
        <v/>
      </c>
      <c r="G3555" s="1" t="str">
        <f>IF(ISNA(VLOOKUP(E3555,DropdownLists!$A:$B,2,FALSE)),"",VLOOKUP(E3555,DropdownLists!$A:$B,2,FALSE))</f>
        <v/>
      </c>
      <c r="H3555" s="1" t="str">
        <f>IF(ISNA(VLOOKUP(F3555,DropdownLists!$A:$B,2,FALSE)),"",VLOOKUP(F3555,DropdownLists!$A:$B,2,FALSE))</f>
        <v/>
      </c>
    </row>
    <row r="3556" spans="1:8">
      <c r="A3556" s="1">
        <v>3551</v>
      </c>
      <c r="B3556" s="1" t="s">
        <v>9411</v>
      </c>
      <c r="C3556" s="1">
        <f>VLOOKUP(B3556&amp;"*",MedicationCodes!A:B,2,FALSE)</f>
        <v>1140873360</v>
      </c>
      <c r="D3556" s="1" t="str">
        <f>IF(ISNUMBER(MATCH(E3556,DropdownLists!A:A,0)),
IF(LEN(VLOOKUP(E3556,DropdownLists!A:D,4,FALSE))&lt;&gt;0,-1,
IF(ISNA(VLOOKUP(F3556,DropdownLists!A:D,4,FALSE)),1,
IF(LEN(VLOOKUP(F3556,DropdownLists!A:D,4,FALSE))&lt;&gt;0,-1,1))),"")</f>
        <v/>
      </c>
      <c r="G3556" s="1" t="str">
        <f>IF(ISNA(VLOOKUP(E3556,DropdownLists!$A:$B,2,FALSE)),"",VLOOKUP(E3556,DropdownLists!$A:$B,2,FALSE))</f>
        <v/>
      </c>
      <c r="H3556" s="1" t="str">
        <f>IF(ISNA(VLOOKUP(F3556,DropdownLists!$A:$B,2,FALSE)),"",VLOOKUP(F3556,DropdownLists!$A:$B,2,FALSE))</f>
        <v/>
      </c>
    </row>
    <row r="3557" spans="1:8">
      <c r="A3557" s="1">
        <v>3552</v>
      </c>
      <c r="B3557" s="1" t="s">
        <v>2291</v>
      </c>
      <c r="C3557" s="1">
        <f>VLOOKUP(B3557&amp;"*",MedicationCodes!A:B,2,FALSE)</f>
        <v>1140872132</v>
      </c>
      <c r="D3557" s="1" t="str">
        <f>IF(ISNUMBER(MATCH(E3557,DropdownLists!A:A,0)),
IF(LEN(VLOOKUP(E3557,DropdownLists!A:D,4,FALSE))&lt;&gt;0,-1,
IF(ISNA(VLOOKUP(F3557,DropdownLists!A:D,4,FALSE)),1,
IF(LEN(VLOOKUP(F3557,DropdownLists!A:D,4,FALSE))&lt;&gt;0,-1,1))),"")</f>
        <v/>
      </c>
      <c r="G3557" s="1" t="str">
        <f>IF(ISNA(VLOOKUP(E3557,DropdownLists!$A:$B,2,FALSE)),"",VLOOKUP(E3557,DropdownLists!$A:$B,2,FALSE))</f>
        <v/>
      </c>
      <c r="H3557" s="1" t="str">
        <f>IF(ISNA(VLOOKUP(F3557,DropdownLists!$A:$B,2,FALSE)),"",VLOOKUP(F3557,DropdownLists!$A:$B,2,FALSE))</f>
        <v/>
      </c>
    </row>
    <row r="3558" spans="1:8">
      <c r="A3558" s="1">
        <v>3553</v>
      </c>
      <c r="B3558" s="1" t="s">
        <v>9412</v>
      </c>
      <c r="C3558" s="1">
        <f>VLOOKUP(B3558&amp;"*",MedicationCodes!A:B,2,FALSE)</f>
        <v>1140868584</v>
      </c>
      <c r="D3558" s="1" t="str">
        <f>IF(ISNUMBER(MATCH(E3558,DropdownLists!A:A,0)),
IF(LEN(VLOOKUP(E3558,DropdownLists!A:D,4,FALSE))&lt;&gt;0,-1,
IF(ISNA(VLOOKUP(F3558,DropdownLists!A:D,4,FALSE)),1,
IF(LEN(VLOOKUP(F3558,DropdownLists!A:D,4,FALSE))&lt;&gt;0,-1,1))),"")</f>
        <v/>
      </c>
      <c r="G3558" s="1" t="str">
        <f>IF(ISNA(VLOOKUP(E3558,DropdownLists!$A:$B,2,FALSE)),"",VLOOKUP(E3558,DropdownLists!$A:$B,2,FALSE))</f>
        <v/>
      </c>
      <c r="H3558" s="1" t="str">
        <f>IF(ISNA(VLOOKUP(F3558,DropdownLists!$A:$B,2,FALSE)),"",VLOOKUP(F3558,DropdownLists!$A:$B,2,FALSE))</f>
        <v/>
      </c>
    </row>
    <row r="3559" spans="1:8">
      <c r="A3559" s="1">
        <v>3554</v>
      </c>
      <c r="B3559" s="1" t="s">
        <v>9413</v>
      </c>
      <c r="C3559" s="1">
        <f>VLOOKUP(B3559&amp;"*",MedicationCodes!A:B,2,FALSE)</f>
        <v>1140868534</v>
      </c>
      <c r="D3559" s="1" t="str">
        <f>IF(ISNUMBER(MATCH(E3559,DropdownLists!A:A,0)),
IF(LEN(VLOOKUP(E3559,DropdownLists!A:D,4,FALSE))&lt;&gt;0,-1,
IF(ISNA(VLOOKUP(F3559,DropdownLists!A:D,4,FALSE)),1,
IF(LEN(VLOOKUP(F3559,DropdownLists!A:D,4,FALSE))&lt;&gt;0,-1,1))),"")</f>
        <v/>
      </c>
      <c r="G3559" s="1" t="str">
        <f>IF(ISNA(VLOOKUP(E3559,DropdownLists!$A:$B,2,FALSE)),"",VLOOKUP(E3559,DropdownLists!$A:$B,2,FALSE))</f>
        <v/>
      </c>
      <c r="H3559" s="1" t="str">
        <f>IF(ISNA(VLOOKUP(F3559,DropdownLists!$A:$B,2,FALSE)),"",VLOOKUP(F3559,DropdownLists!$A:$B,2,FALSE))</f>
        <v/>
      </c>
    </row>
    <row r="3560" spans="1:8">
      <c r="A3560" s="1">
        <v>3555</v>
      </c>
      <c r="B3560" s="1" t="s">
        <v>9414</v>
      </c>
      <c r="C3560" s="1">
        <f>VLOOKUP(B3560&amp;"*",MedicationCodes!A:B,2,FALSE)</f>
        <v>1140868096</v>
      </c>
      <c r="D3560" s="1" t="str">
        <f>IF(ISNUMBER(MATCH(E3560,DropdownLists!A:A,0)),
IF(LEN(VLOOKUP(E3560,DropdownLists!A:D,4,FALSE))&lt;&gt;0,-1,
IF(ISNA(VLOOKUP(F3560,DropdownLists!A:D,4,FALSE)),1,
IF(LEN(VLOOKUP(F3560,DropdownLists!A:D,4,FALSE))&lt;&gt;0,-1,1))),"")</f>
        <v/>
      </c>
      <c r="G3560" s="1" t="str">
        <f>IF(ISNA(VLOOKUP(E3560,DropdownLists!$A:$B,2,FALSE)),"",VLOOKUP(E3560,DropdownLists!$A:$B,2,FALSE))</f>
        <v/>
      </c>
      <c r="H3560" s="1" t="str">
        <f>IF(ISNA(VLOOKUP(F3560,DropdownLists!$A:$B,2,FALSE)),"",VLOOKUP(F3560,DropdownLists!$A:$B,2,FALSE))</f>
        <v/>
      </c>
    </row>
    <row r="3561" spans="1:8">
      <c r="A3561" s="1">
        <v>3556</v>
      </c>
      <c r="B3561" s="1" t="s">
        <v>4536</v>
      </c>
      <c r="C3561" s="1">
        <f>VLOOKUP(B3561&amp;"*",MedicationCodes!A:B,2,FALSE)</f>
        <v>1140910614</v>
      </c>
      <c r="D3561" s="1" t="str">
        <f>IF(ISNUMBER(MATCH(E3561,DropdownLists!A:A,0)),
IF(LEN(VLOOKUP(E3561,DropdownLists!A:D,4,FALSE))&lt;&gt;0,-1,
IF(ISNA(VLOOKUP(F3561,DropdownLists!A:D,4,FALSE)),1,
IF(LEN(VLOOKUP(F3561,DropdownLists!A:D,4,FALSE))&lt;&gt;0,-1,1))),"")</f>
        <v/>
      </c>
      <c r="G3561" s="1" t="str">
        <f>IF(ISNA(VLOOKUP(E3561,DropdownLists!$A:$B,2,FALSE)),"",VLOOKUP(E3561,DropdownLists!$A:$B,2,FALSE))</f>
        <v/>
      </c>
      <c r="H3561" s="1" t="str">
        <f>IF(ISNA(VLOOKUP(F3561,DropdownLists!$A:$B,2,FALSE)),"",VLOOKUP(F3561,DropdownLists!$A:$B,2,FALSE))</f>
        <v/>
      </c>
    </row>
    <row r="3562" spans="1:8">
      <c r="A3562" s="1">
        <v>3557</v>
      </c>
      <c r="B3562" s="1" t="s">
        <v>9415</v>
      </c>
      <c r="C3562" s="1">
        <f>VLOOKUP(B3562&amp;"*",MedicationCodes!A:B,2,FALSE)</f>
        <v>1140916684</v>
      </c>
      <c r="D3562" s="1" t="str">
        <f>IF(ISNUMBER(MATCH(E3562,DropdownLists!A:A,0)),
IF(LEN(VLOOKUP(E3562,DropdownLists!A:D,4,FALSE))&lt;&gt;0,-1,
IF(ISNA(VLOOKUP(F3562,DropdownLists!A:D,4,FALSE)),1,
IF(LEN(VLOOKUP(F3562,DropdownLists!A:D,4,FALSE))&lt;&gt;0,-1,1))),"")</f>
        <v/>
      </c>
      <c r="G3562" s="1" t="str">
        <f>IF(ISNA(VLOOKUP(E3562,DropdownLists!$A:$B,2,FALSE)),"",VLOOKUP(E3562,DropdownLists!$A:$B,2,FALSE))</f>
        <v/>
      </c>
      <c r="H3562" s="1" t="str">
        <f>IF(ISNA(VLOOKUP(F3562,DropdownLists!$A:$B,2,FALSE)),"",VLOOKUP(F3562,DropdownLists!$A:$B,2,FALSE))</f>
        <v/>
      </c>
    </row>
    <row r="3563" spans="1:8">
      <c r="A3563" s="1">
        <v>3558</v>
      </c>
      <c r="B3563" s="1" t="s">
        <v>9416</v>
      </c>
      <c r="C3563" s="1">
        <f>VLOOKUP(B3563&amp;"*",MedicationCodes!A:B,2,FALSE)</f>
        <v>1141166002</v>
      </c>
      <c r="D3563" s="1" t="str">
        <f>IF(ISNUMBER(MATCH(E3563,DropdownLists!A:A,0)),
IF(LEN(VLOOKUP(E3563,DropdownLists!A:D,4,FALSE))&lt;&gt;0,-1,
IF(ISNA(VLOOKUP(F3563,DropdownLists!A:D,4,FALSE)),1,
IF(LEN(VLOOKUP(F3563,DropdownLists!A:D,4,FALSE))&lt;&gt;0,-1,1))),"")</f>
        <v/>
      </c>
      <c r="G3563" s="1" t="str">
        <f>IF(ISNA(VLOOKUP(E3563,DropdownLists!$A:$B,2,FALSE)),"",VLOOKUP(E3563,DropdownLists!$A:$B,2,FALSE))</f>
        <v/>
      </c>
      <c r="H3563" s="1" t="str">
        <f>IF(ISNA(VLOOKUP(F3563,DropdownLists!$A:$B,2,FALSE)),"",VLOOKUP(F3563,DropdownLists!$A:$B,2,FALSE))</f>
        <v/>
      </c>
    </row>
    <row r="3564" spans="1:8">
      <c r="A3564" s="1">
        <v>3559</v>
      </c>
      <c r="B3564" s="1" t="s">
        <v>9417</v>
      </c>
      <c r="C3564" s="1">
        <f>VLOOKUP(B3564&amp;"*",MedicationCodes!A:B,2,FALSE)</f>
        <v>1140862756</v>
      </c>
      <c r="D3564" s="1" t="str">
        <f>IF(ISNUMBER(MATCH(E3564,DropdownLists!A:A,0)),
IF(LEN(VLOOKUP(E3564,DropdownLists!A:D,4,FALSE))&lt;&gt;0,-1,
IF(ISNA(VLOOKUP(F3564,DropdownLists!A:D,4,FALSE)),1,
IF(LEN(VLOOKUP(F3564,DropdownLists!A:D,4,FALSE))&lt;&gt;0,-1,1))),"")</f>
        <v/>
      </c>
      <c r="G3564" s="1" t="str">
        <f>IF(ISNA(VLOOKUP(E3564,DropdownLists!$A:$B,2,FALSE)),"",VLOOKUP(E3564,DropdownLists!$A:$B,2,FALSE))</f>
        <v/>
      </c>
      <c r="H3564" s="1" t="str">
        <f>IF(ISNA(VLOOKUP(F3564,DropdownLists!$A:$B,2,FALSE)),"",VLOOKUP(F3564,DropdownLists!$A:$B,2,FALSE))</f>
        <v/>
      </c>
    </row>
    <row r="3565" spans="1:8">
      <c r="A3565" s="1">
        <v>3560</v>
      </c>
      <c r="B3565" s="1" t="s">
        <v>9418</v>
      </c>
      <c r="C3565" s="1">
        <f>VLOOKUP(B3565&amp;"*",MedicationCodes!A:B,2,FALSE)</f>
        <v>1140865330</v>
      </c>
      <c r="D3565" s="1" t="str">
        <f>IF(ISNUMBER(MATCH(E3565,DropdownLists!A:A,0)),
IF(LEN(VLOOKUP(E3565,DropdownLists!A:D,4,FALSE))&lt;&gt;0,-1,
IF(ISNA(VLOOKUP(F3565,DropdownLists!A:D,4,FALSE)),1,
IF(LEN(VLOOKUP(F3565,DropdownLists!A:D,4,FALSE))&lt;&gt;0,-1,1))),"")</f>
        <v/>
      </c>
      <c r="G3565" s="1" t="str">
        <f>IF(ISNA(VLOOKUP(E3565,DropdownLists!$A:$B,2,FALSE)),"",VLOOKUP(E3565,DropdownLists!$A:$B,2,FALSE))</f>
        <v/>
      </c>
      <c r="H3565" s="1" t="str">
        <f>IF(ISNA(VLOOKUP(F3565,DropdownLists!$A:$B,2,FALSE)),"",VLOOKUP(F3565,DropdownLists!$A:$B,2,FALSE))</f>
        <v/>
      </c>
    </row>
    <row r="3566" spans="1:8">
      <c r="A3566" s="1">
        <v>3561</v>
      </c>
      <c r="B3566" s="1" t="s">
        <v>3010</v>
      </c>
      <c r="C3566" s="1">
        <f>VLOOKUP(B3566&amp;"*",MedicationCodes!A:B,2,FALSE)</f>
        <v>1140875490</v>
      </c>
      <c r="D3566" s="1" t="str">
        <f>IF(ISNUMBER(MATCH(E3566,DropdownLists!A:A,0)),
IF(LEN(VLOOKUP(E3566,DropdownLists!A:D,4,FALSE))&lt;&gt;0,-1,
IF(ISNA(VLOOKUP(F3566,DropdownLists!A:D,4,FALSE)),1,
IF(LEN(VLOOKUP(F3566,DropdownLists!A:D,4,FALSE))&lt;&gt;0,-1,1))),"")</f>
        <v/>
      </c>
      <c r="G3566" s="1" t="str">
        <f>IF(ISNA(VLOOKUP(E3566,DropdownLists!$A:$B,2,FALSE)),"",VLOOKUP(E3566,DropdownLists!$A:$B,2,FALSE))</f>
        <v/>
      </c>
      <c r="H3566" s="1" t="str">
        <f>IF(ISNA(VLOOKUP(F3566,DropdownLists!$A:$B,2,FALSE)),"",VLOOKUP(F3566,DropdownLists!$A:$B,2,FALSE))</f>
        <v/>
      </c>
    </row>
    <row r="3567" spans="1:8">
      <c r="A3567" s="1">
        <v>3562</v>
      </c>
      <c r="B3567" s="1" t="s">
        <v>9419</v>
      </c>
      <c r="C3567" s="1">
        <f>VLOOKUP(B3567&amp;"*",MedicationCodes!A:B,2,FALSE)</f>
        <v>1140916868</v>
      </c>
      <c r="D3567" s="1">
        <f>IF(ISNUMBER(MATCH(E3567,DropdownLists!A:A,0)),
IF(LEN(VLOOKUP(E3567,DropdownLists!A:D,4,FALSE))&lt;&gt;0,-1,
IF(ISNA(VLOOKUP(F3567,DropdownLists!A:D,4,FALSE)),1,
IF(LEN(VLOOKUP(F3567,DropdownLists!A:D,4,FALSE))&lt;&gt;0,-1,1))),"")</f>
        <v>1</v>
      </c>
      <c r="E3567" s="1" t="s">
        <v>10462</v>
      </c>
      <c r="G3567" s="1" t="str">
        <f>IF(ISNA(VLOOKUP(E3567,DropdownLists!$A:$B,2,FALSE)),"",VLOOKUP(E3567,DropdownLists!$A:$B,2,FALSE))</f>
        <v>BB</v>
      </c>
      <c r="H3567" s="1" t="str">
        <f>IF(ISNA(VLOOKUP(F3567,DropdownLists!$A:$B,2,FALSE)),"",VLOOKUP(F3567,DropdownLists!$A:$B,2,FALSE))</f>
        <v/>
      </c>
    </row>
    <row r="3568" spans="1:8">
      <c r="A3568" s="1">
        <v>3563</v>
      </c>
      <c r="B3568" s="1" t="s">
        <v>1040</v>
      </c>
      <c r="C3568" s="1">
        <f>VLOOKUP(B3568&amp;"*",MedicationCodes!A:B,2,FALSE)</f>
        <v>1140861876</v>
      </c>
      <c r="D3568" s="1" t="str">
        <f>IF(ISNUMBER(MATCH(E3568,DropdownLists!A:A,0)),
IF(LEN(VLOOKUP(E3568,DropdownLists!A:D,4,FALSE))&lt;&gt;0,-1,
IF(ISNA(VLOOKUP(F3568,DropdownLists!A:D,4,FALSE)),1,
IF(LEN(VLOOKUP(F3568,DropdownLists!A:D,4,FALSE))&lt;&gt;0,-1,1))),"")</f>
        <v/>
      </c>
      <c r="G3568" s="1" t="str">
        <f>IF(ISNA(VLOOKUP(E3568,DropdownLists!$A:$B,2,FALSE)),"",VLOOKUP(E3568,DropdownLists!$A:$B,2,FALSE))</f>
        <v/>
      </c>
      <c r="H3568" s="1" t="str">
        <f>IF(ISNA(VLOOKUP(F3568,DropdownLists!$A:$B,2,FALSE)),"",VLOOKUP(F3568,DropdownLists!$A:$B,2,FALSE))</f>
        <v/>
      </c>
    </row>
    <row r="3569" spans="1:8">
      <c r="A3569" s="1">
        <v>3564</v>
      </c>
      <c r="B3569" s="1" t="s">
        <v>4267</v>
      </c>
      <c r="C3569" s="1">
        <f>VLOOKUP(B3569&amp;"*",MedicationCodes!A:B,2,FALSE)</f>
        <v>1140888478</v>
      </c>
      <c r="D3569" s="1" t="str">
        <f>IF(ISNUMBER(MATCH(E3569,DropdownLists!A:A,0)),
IF(LEN(VLOOKUP(E3569,DropdownLists!A:D,4,FALSE))&lt;&gt;0,-1,
IF(ISNA(VLOOKUP(F3569,DropdownLists!A:D,4,FALSE)),1,
IF(LEN(VLOOKUP(F3569,DropdownLists!A:D,4,FALSE))&lt;&gt;0,-1,1))),"")</f>
        <v/>
      </c>
      <c r="G3569" s="1" t="str">
        <f>IF(ISNA(VLOOKUP(E3569,DropdownLists!$A:$B,2,FALSE)),"",VLOOKUP(E3569,DropdownLists!$A:$B,2,FALSE))</f>
        <v/>
      </c>
      <c r="H3569" s="1" t="str">
        <f>IF(ISNA(VLOOKUP(F3569,DropdownLists!$A:$B,2,FALSE)),"",VLOOKUP(F3569,DropdownLists!$A:$B,2,FALSE))</f>
        <v/>
      </c>
    </row>
    <row r="3570" spans="1:8">
      <c r="A3570" s="1">
        <v>3565</v>
      </c>
      <c r="B3570" s="1" t="s">
        <v>9420</v>
      </c>
      <c r="C3570" s="1">
        <f>VLOOKUP(B3570&amp;"*",MedicationCodes!A:B,2,FALSE)</f>
        <v>1140872668</v>
      </c>
      <c r="D3570" s="1" t="str">
        <f>IF(ISNUMBER(MATCH(E3570,DropdownLists!A:A,0)),
IF(LEN(VLOOKUP(E3570,DropdownLists!A:D,4,FALSE))&lt;&gt;0,-1,
IF(ISNA(VLOOKUP(F3570,DropdownLists!A:D,4,FALSE)),1,
IF(LEN(VLOOKUP(F3570,DropdownLists!A:D,4,FALSE))&lt;&gt;0,-1,1))),"")</f>
        <v/>
      </c>
      <c r="G3570" s="1" t="str">
        <f>IF(ISNA(VLOOKUP(E3570,DropdownLists!$A:$B,2,FALSE)),"",VLOOKUP(E3570,DropdownLists!$A:$B,2,FALSE))</f>
        <v/>
      </c>
      <c r="H3570" s="1" t="str">
        <f>IF(ISNA(VLOOKUP(F3570,DropdownLists!$A:$B,2,FALSE)),"",VLOOKUP(F3570,DropdownLists!$A:$B,2,FALSE))</f>
        <v/>
      </c>
    </row>
    <row r="3571" spans="1:8">
      <c r="A3571" s="1">
        <v>3566</v>
      </c>
      <c r="B3571" s="1" t="s">
        <v>1980</v>
      </c>
      <c r="C3571" s="1">
        <f>VLOOKUP(B3571&amp;"*",MedicationCodes!A:B,2,FALSE)</f>
        <v>1140869998</v>
      </c>
      <c r="D3571" s="1" t="str">
        <f>IF(ISNUMBER(MATCH(E3571,DropdownLists!A:A,0)),
IF(LEN(VLOOKUP(E3571,DropdownLists!A:D,4,FALSE))&lt;&gt;0,-1,
IF(ISNA(VLOOKUP(F3571,DropdownLists!A:D,4,FALSE)),1,
IF(LEN(VLOOKUP(F3571,DropdownLists!A:D,4,FALSE))&lt;&gt;0,-1,1))),"")</f>
        <v/>
      </c>
      <c r="G3571" s="1" t="str">
        <f>IF(ISNA(VLOOKUP(E3571,DropdownLists!$A:$B,2,FALSE)),"",VLOOKUP(E3571,DropdownLists!$A:$B,2,FALSE))</f>
        <v/>
      </c>
      <c r="H3571" s="1" t="str">
        <f>IF(ISNA(VLOOKUP(F3571,DropdownLists!$A:$B,2,FALSE)),"",VLOOKUP(F3571,DropdownLists!$A:$B,2,FALSE))</f>
        <v/>
      </c>
    </row>
    <row r="3572" spans="1:8">
      <c r="A3572" s="1">
        <v>3567</v>
      </c>
      <c r="B3572" s="1" t="s">
        <v>1731</v>
      </c>
      <c r="C3572" s="1">
        <f>VLOOKUP(B3572&amp;"*",MedicationCodes!A:B,2,FALSE)</f>
        <v>1140868170</v>
      </c>
      <c r="D3572" s="1" t="str">
        <f>IF(ISNUMBER(MATCH(E3572,DropdownLists!A:A,0)),
IF(LEN(VLOOKUP(E3572,DropdownLists!A:D,4,FALSE))&lt;&gt;0,-1,
IF(ISNA(VLOOKUP(F3572,DropdownLists!A:D,4,FALSE)),1,
IF(LEN(VLOOKUP(F3572,DropdownLists!A:D,4,FALSE))&lt;&gt;0,-1,1))),"")</f>
        <v/>
      </c>
      <c r="G3572" s="1" t="str">
        <f>IF(ISNA(VLOOKUP(E3572,DropdownLists!$A:$B,2,FALSE)),"",VLOOKUP(E3572,DropdownLists!$A:$B,2,FALSE))</f>
        <v/>
      </c>
      <c r="H3572" s="1" t="str">
        <f>IF(ISNA(VLOOKUP(F3572,DropdownLists!$A:$B,2,FALSE)),"",VLOOKUP(F3572,DropdownLists!$A:$B,2,FALSE))</f>
        <v/>
      </c>
    </row>
    <row r="3573" spans="1:8">
      <c r="A3573" s="1">
        <v>3568</v>
      </c>
      <c r="B3573" s="1" t="s">
        <v>9421</v>
      </c>
      <c r="C3573" s="1">
        <f>VLOOKUP(B3573&amp;"*",MedicationCodes!A:B,2,FALSE)</f>
        <v>1140928242</v>
      </c>
      <c r="D3573" s="1" t="str">
        <f>IF(ISNUMBER(MATCH(E3573,DropdownLists!A:A,0)),
IF(LEN(VLOOKUP(E3573,DropdownLists!A:D,4,FALSE))&lt;&gt;0,-1,
IF(ISNA(VLOOKUP(F3573,DropdownLists!A:D,4,FALSE)),1,
IF(LEN(VLOOKUP(F3573,DropdownLists!A:D,4,FALSE))&lt;&gt;0,-1,1))),"")</f>
        <v/>
      </c>
      <c r="G3573" s="1" t="str">
        <f>IF(ISNA(VLOOKUP(E3573,DropdownLists!$A:$B,2,FALSE)),"",VLOOKUP(E3573,DropdownLists!$A:$B,2,FALSE))</f>
        <v/>
      </c>
      <c r="H3573" s="1" t="str">
        <f>IF(ISNA(VLOOKUP(F3573,DropdownLists!$A:$B,2,FALSE)),"",VLOOKUP(F3573,DropdownLists!$A:$B,2,FALSE))</f>
        <v/>
      </c>
    </row>
    <row r="3574" spans="1:8">
      <c r="A3574" s="1">
        <v>3569</v>
      </c>
      <c r="B3574" s="1" t="s">
        <v>9422</v>
      </c>
      <c r="C3574" s="1">
        <f>VLOOKUP(B3574&amp;"*",MedicationCodes!A:B,2,FALSE)</f>
        <v>1140865746</v>
      </c>
      <c r="D3574" s="1" t="str">
        <f>IF(ISNUMBER(MATCH(E3574,DropdownLists!A:A,0)),
IF(LEN(VLOOKUP(E3574,DropdownLists!A:D,4,FALSE))&lt;&gt;0,-1,
IF(ISNA(VLOOKUP(F3574,DropdownLists!A:D,4,FALSE)),1,
IF(LEN(VLOOKUP(F3574,DropdownLists!A:D,4,FALSE))&lt;&gt;0,-1,1))),"")</f>
        <v/>
      </c>
      <c r="G3574" s="1" t="str">
        <f>IF(ISNA(VLOOKUP(E3574,DropdownLists!$A:$B,2,FALSE)),"",VLOOKUP(E3574,DropdownLists!$A:$B,2,FALSE))</f>
        <v/>
      </c>
      <c r="H3574" s="1" t="str">
        <f>IF(ISNA(VLOOKUP(F3574,DropdownLists!$A:$B,2,FALSE)),"",VLOOKUP(F3574,DropdownLists!$A:$B,2,FALSE))</f>
        <v/>
      </c>
    </row>
    <row r="3575" spans="1:8">
      <c r="A3575" s="1">
        <v>3570</v>
      </c>
      <c r="B3575" s="1" t="s">
        <v>9423</v>
      </c>
      <c r="C3575" s="1">
        <f>VLOOKUP(B3575&amp;"*",MedicationCodes!A:B,2,FALSE)</f>
        <v>1140881444</v>
      </c>
      <c r="D3575" s="1" t="str">
        <f>IF(ISNUMBER(MATCH(E3575,DropdownLists!A:A,0)),
IF(LEN(VLOOKUP(E3575,DropdownLists!A:D,4,FALSE))&lt;&gt;0,-1,
IF(ISNA(VLOOKUP(F3575,DropdownLists!A:D,4,FALSE)),1,
IF(LEN(VLOOKUP(F3575,DropdownLists!A:D,4,FALSE))&lt;&gt;0,-1,1))),"")</f>
        <v/>
      </c>
      <c r="G3575" s="1" t="str">
        <f>IF(ISNA(VLOOKUP(E3575,DropdownLists!$A:$B,2,FALSE)),"",VLOOKUP(E3575,DropdownLists!$A:$B,2,FALSE))</f>
        <v/>
      </c>
      <c r="H3575" s="1" t="str">
        <f>IF(ISNA(VLOOKUP(F3575,DropdownLists!$A:$B,2,FALSE)),"",VLOOKUP(F3575,DropdownLists!$A:$B,2,FALSE))</f>
        <v/>
      </c>
    </row>
    <row r="3576" spans="1:8">
      <c r="A3576" s="1">
        <v>3571</v>
      </c>
      <c r="B3576" s="1" t="s">
        <v>9424</v>
      </c>
      <c r="C3576" s="1">
        <f>VLOOKUP(B3576&amp;"*",MedicationCodes!A:B,2,FALSE)</f>
        <v>1140881446</v>
      </c>
      <c r="D3576" s="1" t="str">
        <f>IF(ISNUMBER(MATCH(E3576,DropdownLists!A:A,0)),
IF(LEN(VLOOKUP(E3576,DropdownLists!A:D,4,FALSE))&lt;&gt;0,-1,
IF(ISNA(VLOOKUP(F3576,DropdownLists!A:D,4,FALSE)),1,
IF(LEN(VLOOKUP(F3576,DropdownLists!A:D,4,FALSE))&lt;&gt;0,-1,1))),"")</f>
        <v/>
      </c>
      <c r="G3576" s="1" t="str">
        <f>IF(ISNA(VLOOKUP(E3576,DropdownLists!$A:$B,2,FALSE)),"",VLOOKUP(E3576,DropdownLists!$A:$B,2,FALSE))</f>
        <v/>
      </c>
      <c r="H3576" s="1" t="str">
        <f>IF(ISNA(VLOOKUP(F3576,DropdownLists!$A:$B,2,FALSE)),"",VLOOKUP(F3576,DropdownLists!$A:$B,2,FALSE))</f>
        <v/>
      </c>
    </row>
    <row r="3577" spans="1:8">
      <c r="A3577" s="1">
        <v>3572</v>
      </c>
      <c r="B3577" s="1" t="s">
        <v>4010</v>
      </c>
      <c r="C3577" s="1">
        <f>VLOOKUP(B3577&amp;"*",MedicationCodes!A:B,2,FALSE)</f>
        <v>1140883476</v>
      </c>
      <c r="D3577" s="1" t="str">
        <f>IF(ISNUMBER(MATCH(E3577,DropdownLists!A:A,0)),
IF(LEN(VLOOKUP(E3577,DropdownLists!A:D,4,FALSE))&lt;&gt;0,-1,
IF(ISNA(VLOOKUP(F3577,DropdownLists!A:D,4,FALSE)),1,
IF(LEN(VLOOKUP(F3577,DropdownLists!A:D,4,FALSE))&lt;&gt;0,-1,1))),"")</f>
        <v/>
      </c>
      <c r="G3577" s="1" t="str">
        <f>IF(ISNA(VLOOKUP(E3577,DropdownLists!$A:$B,2,FALSE)),"",VLOOKUP(E3577,DropdownLists!$A:$B,2,FALSE))</f>
        <v/>
      </c>
      <c r="H3577" s="1" t="str">
        <f>IF(ISNA(VLOOKUP(F3577,DropdownLists!$A:$B,2,FALSE)),"",VLOOKUP(F3577,DropdownLists!$A:$B,2,FALSE))</f>
        <v/>
      </c>
    </row>
    <row r="3578" spans="1:8">
      <c r="A3578" s="1">
        <v>3573</v>
      </c>
      <c r="B3578" s="1" t="s">
        <v>9425</v>
      </c>
      <c r="C3578" s="1">
        <f>VLOOKUP(B3578&amp;"*",MedicationCodes!A:B,2,FALSE)</f>
        <v>1140850818</v>
      </c>
      <c r="D3578" s="1" t="str">
        <f>IF(ISNUMBER(MATCH(E3578,DropdownLists!A:A,0)),
IF(LEN(VLOOKUP(E3578,DropdownLists!A:D,4,FALSE))&lt;&gt;0,-1,
IF(ISNA(VLOOKUP(F3578,DropdownLists!A:D,4,FALSE)),1,
IF(LEN(VLOOKUP(F3578,DropdownLists!A:D,4,FALSE))&lt;&gt;0,-1,1))),"")</f>
        <v/>
      </c>
      <c r="G3578" s="1" t="str">
        <f>IF(ISNA(VLOOKUP(E3578,DropdownLists!$A:$B,2,FALSE)),"",VLOOKUP(E3578,DropdownLists!$A:$B,2,FALSE))</f>
        <v/>
      </c>
      <c r="H3578" s="1" t="str">
        <f>IF(ISNA(VLOOKUP(F3578,DropdownLists!$A:$B,2,FALSE)),"",VLOOKUP(F3578,DropdownLists!$A:$B,2,FALSE))</f>
        <v/>
      </c>
    </row>
    <row r="3579" spans="1:8">
      <c r="A3579" s="1">
        <v>3574</v>
      </c>
      <c r="B3579" s="1" t="s">
        <v>9426</v>
      </c>
      <c r="C3579" s="1">
        <f>VLOOKUP(B3579&amp;"*",MedicationCodes!A:B,2,FALSE)</f>
        <v>1140877856</v>
      </c>
      <c r="D3579" s="1" t="str">
        <f>IF(ISNUMBER(MATCH(E3579,DropdownLists!A:A,0)),
IF(LEN(VLOOKUP(E3579,DropdownLists!A:D,4,FALSE))&lt;&gt;0,-1,
IF(ISNA(VLOOKUP(F3579,DropdownLists!A:D,4,FALSE)),1,
IF(LEN(VLOOKUP(F3579,DropdownLists!A:D,4,FALSE))&lt;&gt;0,-1,1))),"")</f>
        <v/>
      </c>
      <c r="G3579" s="1" t="str">
        <f>IF(ISNA(VLOOKUP(E3579,DropdownLists!$A:$B,2,FALSE)),"",VLOOKUP(E3579,DropdownLists!$A:$B,2,FALSE))</f>
        <v/>
      </c>
      <c r="H3579" s="1" t="str">
        <f>IF(ISNA(VLOOKUP(F3579,DropdownLists!$A:$B,2,FALSE)),"",VLOOKUP(F3579,DropdownLists!$A:$B,2,FALSE))</f>
        <v/>
      </c>
    </row>
    <row r="3580" spans="1:8">
      <c r="A3580" s="1">
        <v>3575</v>
      </c>
      <c r="B3580" s="1" t="s">
        <v>9427</v>
      </c>
      <c r="C3580" s="1">
        <f>VLOOKUP(B3580&amp;"*",MedicationCodes!A:B,2,FALSE)</f>
        <v>1140868330</v>
      </c>
      <c r="D3580" s="1" t="str">
        <f>IF(ISNUMBER(MATCH(E3580,DropdownLists!A:A,0)),
IF(LEN(VLOOKUP(E3580,DropdownLists!A:D,4,FALSE))&lt;&gt;0,-1,
IF(ISNA(VLOOKUP(F3580,DropdownLists!A:D,4,FALSE)),1,
IF(LEN(VLOOKUP(F3580,DropdownLists!A:D,4,FALSE))&lt;&gt;0,-1,1))),"")</f>
        <v/>
      </c>
      <c r="G3580" s="1" t="str">
        <f>IF(ISNA(VLOOKUP(E3580,DropdownLists!$A:$B,2,FALSE)),"",VLOOKUP(E3580,DropdownLists!$A:$B,2,FALSE))</f>
        <v/>
      </c>
      <c r="H3580" s="1" t="str">
        <f>IF(ISNA(VLOOKUP(F3580,DropdownLists!$A:$B,2,FALSE)),"",VLOOKUP(F3580,DropdownLists!$A:$B,2,FALSE))</f>
        <v/>
      </c>
    </row>
    <row r="3581" spans="1:8">
      <c r="A3581" s="1">
        <v>3576</v>
      </c>
      <c r="B3581" s="1" t="s">
        <v>9428</v>
      </c>
      <c r="C3581" s="1">
        <f>VLOOKUP(B3581&amp;"*",MedicationCodes!A:B,2,FALSE)</f>
        <v>1140868588</v>
      </c>
      <c r="D3581" s="1" t="str">
        <f>IF(ISNUMBER(MATCH(E3581,DropdownLists!A:A,0)),
IF(LEN(VLOOKUP(E3581,DropdownLists!A:D,4,FALSE))&lt;&gt;0,-1,
IF(ISNA(VLOOKUP(F3581,DropdownLists!A:D,4,FALSE)),1,
IF(LEN(VLOOKUP(F3581,DropdownLists!A:D,4,FALSE))&lt;&gt;0,-1,1))),"")</f>
        <v/>
      </c>
      <c r="G3581" s="1" t="str">
        <f>IF(ISNA(VLOOKUP(E3581,DropdownLists!$A:$B,2,FALSE)),"",VLOOKUP(E3581,DropdownLists!$A:$B,2,FALSE))</f>
        <v/>
      </c>
      <c r="H3581" s="1" t="str">
        <f>IF(ISNA(VLOOKUP(F3581,DropdownLists!$A:$B,2,FALSE)),"",VLOOKUP(F3581,DropdownLists!$A:$B,2,FALSE))</f>
        <v/>
      </c>
    </row>
    <row r="3582" spans="1:8">
      <c r="A3582" s="1">
        <v>3577</v>
      </c>
      <c r="B3582" s="1" t="s">
        <v>9429</v>
      </c>
      <c r="C3582" s="1">
        <f>VLOOKUP(B3582&amp;"*",MedicationCodes!A:B,2,FALSE)</f>
        <v>1141171242</v>
      </c>
      <c r="D3582" s="1" t="str">
        <f>IF(ISNUMBER(MATCH(E3582,DropdownLists!A:A,0)),
IF(LEN(VLOOKUP(E3582,DropdownLists!A:D,4,FALSE))&lt;&gt;0,-1,
IF(ISNA(VLOOKUP(F3582,DropdownLists!A:D,4,FALSE)),1,
IF(LEN(VLOOKUP(F3582,DropdownLists!A:D,4,FALSE))&lt;&gt;0,-1,1))),"")</f>
        <v/>
      </c>
      <c r="G3582" s="1" t="str">
        <f>IF(ISNA(VLOOKUP(E3582,DropdownLists!$A:$B,2,FALSE)),"",VLOOKUP(E3582,DropdownLists!$A:$B,2,FALSE))</f>
        <v/>
      </c>
      <c r="H3582" s="1" t="str">
        <f>IF(ISNA(VLOOKUP(F3582,DropdownLists!$A:$B,2,FALSE)),"",VLOOKUP(F3582,DropdownLists!$A:$B,2,FALSE))</f>
        <v/>
      </c>
    </row>
    <row r="3583" spans="1:8">
      <c r="A3583" s="1">
        <v>3578</v>
      </c>
      <c r="B3583" s="1" t="s">
        <v>4177</v>
      </c>
      <c r="C3583" s="1">
        <f>VLOOKUP(B3583&amp;"*",MedicationCodes!A:B,2,FALSE)</f>
        <v>1140884314</v>
      </c>
      <c r="D3583" s="1" t="str">
        <f>IF(ISNUMBER(MATCH(E3583,DropdownLists!A:A,0)),
IF(LEN(VLOOKUP(E3583,DropdownLists!A:D,4,FALSE))&lt;&gt;0,-1,
IF(ISNA(VLOOKUP(F3583,DropdownLists!A:D,4,FALSE)),1,
IF(LEN(VLOOKUP(F3583,DropdownLists!A:D,4,FALSE))&lt;&gt;0,-1,1))),"")</f>
        <v/>
      </c>
      <c r="G3583" s="1" t="str">
        <f>IF(ISNA(VLOOKUP(E3583,DropdownLists!$A:$B,2,FALSE)),"",VLOOKUP(E3583,DropdownLists!$A:$B,2,FALSE))</f>
        <v/>
      </c>
      <c r="H3583" s="1" t="str">
        <f>IF(ISNA(VLOOKUP(F3583,DropdownLists!$A:$B,2,FALSE)),"",VLOOKUP(F3583,DropdownLists!$A:$B,2,FALSE))</f>
        <v/>
      </c>
    </row>
    <row r="3584" spans="1:8">
      <c r="A3584" s="1">
        <v>3579</v>
      </c>
      <c r="B3584" s="1" t="s">
        <v>9430</v>
      </c>
      <c r="C3584" s="1">
        <f>VLOOKUP(B3584&amp;"*",MedicationCodes!A:B,2,FALSE)</f>
        <v>1140868460</v>
      </c>
      <c r="D3584" s="1" t="str">
        <f>IF(ISNUMBER(MATCH(E3584,DropdownLists!A:A,0)),
IF(LEN(VLOOKUP(E3584,DropdownLists!A:D,4,FALSE))&lt;&gt;0,-1,
IF(ISNA(VLOOKUP(F3584,DropdownLists!A:D,4,FALSE)),1,
IF(LEN(VLOOKUP(F3584,DropdownLists!A:D,4,FALSE))&lt;&gt;0,-1,1))),"")</f>
        <v/>
      </c>
      <c r="G3584" s="1" t="str">
        <f>IF(ISNA(VLOOKUP(E3584,DropdownLists!$A:$B,2,FALSE)),"",VLOOKUP(E3584,DropdownLists!$A:$B,2,FALSE))</f>
        <v/>
      </c>
      <c r="H3584" s="1" t="str">
        <f>IF(ISNA(VLOOKUP(F3584,DropdownLists!$A:$B,2,FALSE)),"",VLOOKUP(F3584,DropdownLists!$A:$B,2,FALSE))</f>
        <v/>
      </c>
    </row>
    <row r="3585" spans="1:8">
      <c r="A3585" s="1">
        <v>3580</v>
      </c>
      <c r="B3585" s="1" t="s">
        <v>3805</v>
      </c>
      <c r="C3585" s="1">
        <f>VLOOKUP(B3585&amp;"*",MedicationCodes!A:B,2,FALSE)</f>
        <v>1140882102</v>
      </c>
      <c r="D3585" s="1" t="str">
        <f>IF(ISNUMBER(MATCH(E3585,DropdownLists!A:A,0)),
IF(LEN(VLOOKUP(E3585,DropdownLists!A:D,4,FALSE))&lt;&gt;0,-1,
IF(ISNA(VLOOKUP(F3585,DropdownLists!A:D,4,FALSE)),1,
IF(LEN(VLOOKUP(F3585,DropdownLists!A:D,4,FALSE))&lt;&gt;0,-1,1))),"")</f>
        <v/>
      </c>
      <c r="G3585" s="1" t="str">
        <f>IF(ISNA(VLOOKUP(E3585,DropdownLists!$A:$B,2,FALSE)),"",VLOOKUP(E3585,DropdownLists!$A:$B,2,FALSE))</f>
        <v/>
      </c>
      <c r="H3585" s="1" t="str">
        <f>IF(ISNA(VLOOKUP(F3585,DropdownLists!$A:$B,2,FALSE)),"",VLOOKUP(F3585,DropdownLists!$A:$B,2,FALSE))</f>
        <v/>
      </c>
    </row>
    <row r="3586" spans="1:8">
      <c r="A3586" s="1">
        <v>3581</v>
      </c>
      <c r="B3586" s="1" t="s">
        <v>9431</v>
      </c>
      <c r="C3586" s="1">
        <f>VLOOKUP(B3586&amp;"*",MedicationCodes!A:B,2,FALSE)</f>
        <v>1140868554</v>
      </c>
      <c r="D3586" s="1" t="str">
        <f>IF(ISNUMBER(MATCH(E3586,DropdownLists!A:A,0)),
IF(LEN(VLOOKUP(E3586,DropdownLists!A:D,4,FALSE))&lt;&gt;0,-1,
IF(ISNA(VLOOKUP(F3586,DropdownLists!A:D,4,FALSE)),1,
IF(LEN(VLOOKUP(F3586,DropdownLists!A:D,4,FALSE))&lt;&gt;0,-1,1))),"")</f>
        <v/>
      </c>
      <c r="G3586" s="1" t="str">
        <f>IF(ISNA(VLOOKUP(E3586,DropdownLists!$A:$B,2,FALSE)),"",VLOOKUP(E3586,DropdownLists!$A:$B,2,FALSE))</f>
        <v/>
      </c>
      <c r="H3586" s="1" t="str">
        <f>IF(ISNA(VLOOKUP(F3586,DropdownLists!$A:$B,2,FALSE)),"",VLOOKUP(F3586,DropdownLists!$A:$B,2,FALSE))</f>
        <v/>
      </c>
    </row>
    <row r="3587" spans="1:8">
      <c r="A3587" s="1">
        <v>3582</v>
      </c>
      <c r="B3587" s="1" t="s">
        <v>3537</v>
      </c>
      <c r="C3587" s="1">
        <f>VLOOKUP(B3587&amp;"*",MedicationCodes!A:B,2,FALSE)</f>
        <v>1140879746</v>
      </c>
      <c r="D3587" s="1" t="str">
        <f>IF(ISNUMBER(MATCH(E3587,DropdownLists!A:A,0)),
IF(LEN(VLOOKUP(E3587,DropdownLists!A:D,4,FALSE))&lt;&gt;0,-1,
IF(ISNA(VLOOKUP(F3587,DropdownLists!A:D,4,FALSE)),1,
IF(LEN(VLOOKUP(F3587,DropdownLists!A:D,4,FALSE))&lt;&gt;0,-1,1))),"")</f>
        <v/>
      </c>
      <c r="G3587" s="1" t="str">
        <f>IF(ISNA(VLOOKUP(E3587,DropdownLists!$A:$B,2,FALSE)),"",VLOOKUP(E3587,DropdownLists!$A:$B,2,FALSE))</f>
        <v/>
      </c>
      <c r="H3587" s="1" t="str">
        <f>IF(ISNA(VLOOKUP(F3587,DropdownLists!$A:$B,2,FALSE)),"",VLOOKUP(F3587,DropdownLists!$A:$B,2,FALSE))</f>
        <v/>
      </c>
    </row>
    <row r="3588" spans="1:8">
      <c r="A3588" s="1">
        <v>3583</v>
      </c>
      <c r="B3588" s="1" t="s">
        <v>9432</v>
      </c>
      <c r="C3588" s="1">
        <f>VLOOKUP(B3588&amp;"*",MedicationCodes!A:B,2,FALSE)</f>
        <v>1140882082</v>
      </c>
      <c r="D3588" s="1" t="str">
        <f>IF(ISNUMBER(MATCH(E3588,DropdownLists!A:A,0)),
IF(LEN(VLOOKUP(E3588,DropdownLists!A:D,4,FALSE))&lt;&gt;0,-1,
IF(ISNA(VLOOKUP(F3588,DropdownLists!A:D,4,FALSE)),1,
IF(LEN(VLOOKUP(F3588,DropdownLists!A:D,4,FALSE))&lt;&gt;0,-1,1))),"")</f>
        <v/>
      </c>
      <c r="G3588" s="1" t="str">
        <f>IF(ISNA(VLOOKUP(E3588,DropdownLists!$A:$B,2,FALSE)),"",VLOOKUP(E3588,DropdownLists!$A:$B,2,FALSE))</f>
        <v/>
      </c>
      <c r="H3588" s="1" t="str">
        <f>IF(ISNA(VLOOKUP(F3588,DropdownLists!$A:$B,2,FALSE)),"",VLOOKUP(F3588,DropdownLists!$A:$B,2,FALSE))</f>
        <v/>
      </c>
    </row>
    <row r="3589" spans="1:8">
      <c r="A3589" s="1">
        <v>3584</v>
      </c>
      <c r="B3589" s="1" t="s">
        <v>9433</v>
      </c>
      <c r="C3589" s="1">
        <f>VLOOKUP(B3589&amp;"*",MedicationCodes!A:B,2,FALSE)</f>
        <v>1141166346</v>
      </c>
      <c r="D3589" s="1" t="str">
        <f>IF(ISNUMBER(MATCH(E3589,DropdownLists!A:A,0)),
IF(LEN(VLOOKUP(E3589,DropdownLists!A:D,4,FALSE))&lt;&gt;0,-1,
IF(ISNA(VLOOKUP(F3589,DropdownLists!A:D,4,FALSE)),1,
IF(LEN(VLOOKUP(F3589,DropdownLists!A:D,4,FALSE))&lt;&gt;0,-1,1))),"")</f>
        <v/>
      </c>
      <c r="G3589" s="1" t="str">
        <f>IF(ISNA(VLOOKUP(E3589,DropdownLists!$A:$B,2,FALSE)),"",VLOOKUP(E3589,DropdownLists!$A:$B,2,FALSE))</f>
        <v/>
      </c>
      <c r="H3589" s="1" t="str">
        <f>IF(ISNA(VLOOKUP(F3589,DropdownLists!$A:$B,2,FALSE)),"",VLOOKUP(F3589,DropdownLists!$A:$B,2,FALSE))</f>
        <v/>
      </c>
    </row>
    <row r="3590" spans="1:8">
      <c r="A3590" s="1">
        <v>3585</v>
      </c>
      <c r="B3590" s="1" t="s">
        <v>9434</v>
      </c>
      <c r="C3590" s="1">
        <f>VLOOKUP(B3590&amp;"*",MedicationCodes!A:B,2,FALSE)</f>
        <v>1140872174</v>
      </c>
      <c r="D3590" s="1" t="str">
        <f>IF(ISNUMBER(MATCH(E3590,DropdownLists!A:A,0)),
IF(LEN(VLOOKUP(E3590,DropdownLists!A:D,4,FALSE))&lt;&gt;0,-1,
IF(ISNA(VLOOKUP(F3590,DropdownLists!A:D,4,FALSE)),1,
IF(LEN(VLOOKUP(F3590,DropdownLists!A:D,4,FALSE))&lt;&gt;0,-1,1))),"")</f>
        <v/>
      </c>
      <c r="G3590" s="1" t="str">
        <f>IF(ISNA(VLOOKUP(E3590,DropdownLists!$A:$B,2,FALSE)),"",VLOOKUP(E3590,DropdownLists!$A:$B,2,FALSE))</f>
        <v/>
      </c>
      <c r="H3590" s="1" t="str">
        <f>IF(ISNA(VLOOKUP(F3590,DropdownLists!$A:$B,2,FALSE)),"",VLOOKUP(F3590,DropdownLists!$A:$B,2,FALSE))</f>
        <v/>
      </c>
    </row>
    <row r="3591" spans="1:8">
      <c r="A3591" s="1">
        <v>3586</v>
      </c>
      <c r="B3591" s="1" t="s">
        <v>9435</v>
      </c>
      <c r="C3591" s="1">
        <f>VLOOKUP(B3591&amp;"*",MedicationCodes!A:B,2,FALSE)</f>
        <v>1141187770</v>
      </c>
      <c r="D3591" s="1" t="str">
        <f>IF(ISNUMBER(MATCH(E3591,DropdownLists!A:A,0)),
IF(LEN(VLOOKUP(E3591,DropdownLists!A:D,4,FALSE))&lt;&gt;0,-1,
IF(ISNA(VLOOKUP(F3591,DropdownLists!A:D,4,FALSE)),1,
IF(LEN(VLOOKUP(F3591,DropdownLists!A:D,4,FALSE))&lt;&gt;0,-1,1))),"")</f>
        <v/>
      </c>
      <c r="G3591" s="1" t="str">
        <f>IF(ISNA(VLOOKUP(E3591,DropdownLists!$A:$B,2,FALSE)),"",VLOOKUP(E3591,DropdownLists!$A:$B,2,FALSE))</f>
        <v/>
      </c>
      <c r="H3591" s="1" t="str">
        <f>IF(ISNA(VLOOKUP(F3591,DropdownLists!$A:$B,2,FALSE)),"",VLOOKUP(F3591,DropdownLists!$A:$B,2,FALSE))</f>
        <v/>
      </c>
    </row>
    <row r="3592" spans="1:8">
      <c r="A3592" s="1">
        <v>3587</v>
      </c>
      <c r="B3592" s="1" t="s">
        <v>9436</v>
      </c>
      <c r="C3592" s="1">
        <f>VLOOKUP(B3592&amp;"*",MedicationCodes!A:B,2,FALSE)</f>
        <v>1140867722</v>
      </c>
      <c r="D3592" s="1" t="str">
        <f>IF(ISNUMBER(MATCH(E3592,DropdownLists!A:A,0)),
IF(LEN(VLOOKUP(E3592,DropdownLists!A:D,4,FALSE))&lt;&gt;0,-1,
IF(ISNA(VLOOKUP(F3592,DropdownLists!A:D,4,FALSE)),1,
IF(LEN(VLOOKUP(F3592,DropdownLists!A:D,4,FALSE))&lt;&gt;0,-1,1))),"")</f>
        <v/>
      </c>
      <c r="G3592" s="1" t="str">
        <f>IF(ISNA(VLOOKUP(E3592,DropdownLists!$A:$B,2,FALSE)),"",VLOOKUP(E3592,DropdownLists!$A:$B,2,FALSE))</f>
        <v/>
      </c>
      <c r="H3592" s="1" t="str">
        <f>IF(ISNA(VLOOKUP(F3592,DropdownLists!$A:$B,2,FALSE)),"",VLOOKUP(F3592,DropdownLists!$A:$B,2,FALSE))</f>
        <v/>
      </c>
    </row>
    <row r="3593" spans="1:8">
      <c r="A3593" s="1">
        <v>3588</v>
      </c>
      <c r="B3593" s="1" t="s">
        <v>9437</v>
      </c>
      <c r="C3593" s="1">
        <f>VLOOKUP(B3593&amp;"*",MedicationCodes!A:B,2,FALSE)</f>
        <v>1140866584</v>
      </c>
      <c r="D3593" s="1" t="str">
        <f>IF(ISNUMBER(MATCH(E3593,DropdownLists!A:A,0)),
IF(LEN(VLOOKUP(E3593,DropdownLists!A:D,4,FALSE))&lt;&gt;0,-1,
IF(ISNA(VLOOKUP(F3593,DropdownLists!A:D,4,FALSE)),1,
IF(LEN(VLOOKUP(F3593,DropdownLists!A:D,4,FALSE))&lt;&gt;0,-1,1))),"")</f>
        <v/>
      </c>
      <c r="G3593" s="1" t="str">
        <f>IF(ISNA(VLOOKUP(E3593,DropdownLists!$A:$B,2,FALSE)),"",VLOOKUP(E3593,DropdownLists!$A:$B,2,FALSE))</f>
        <v/>
      </c>
      <c r="H3593" s="1" t="str">
        <f>IF(ISNA(VLOOKUP(F3593,DropdownLists!$A:$B,2,FALSE)),"",VLOOKUP(F3593,DropdownLists!$A:$B,2,FALSE))</f>
        <v/>
      </c>
    </row>
    <row r="3594" spans="1:8">
      <c r="A3594" s="1">
        <v>3589</v>
      </c>
      <c r="B3594" s="1" t="s">
        <v>9438</v>
      </c>
      <c r="C3594" s="1">
        <f>VLOOKUP(B3594&amp;"*",MedicationCodes!A:B,2,FALSE)</f>
        <v>1140882150</v>
      </c>
      <c r="D3594" s="1" t="str">
        <f>IF(ISNUMBER(MATCH(E3594,DropdownLists!A:A,0)),
IF(LEN(VLOOKUP(E3594,DropdownLists!A:D,4,FALSE))&lt;&gt;0,-1,
IF(ISNA(VLOOKUP(F3594,DropdownLists!A:D,4,FALSE)),1,
IF(LEN(VLOOKUP(F3594,DropdownLists!A:D,4,FALSE))&lt;&gt;0,-1,1))),"")</f>
        <v/>
      </c>
      <c r="G3594" s="1" t="str">
        <f>IF(ISNA(VLOOKUP(E3594,DropdownLists!$A:$B,2,FALSE)),"",VLOOKUP(E3594,DropdownLists!$A:$B,2,FALSE))</f>
        <v/>
      </c>
      <c r="H3594" s="1" t="str">
        <f>IF(ISNA(VLOOKUP(F3594,DropdownLists!$A:$B,2,FALSE)),"",VLOOKUP(F3594,DropdownLists!$A:$B,2,FALSE))</f>
        <v/>
      </c>
    </row>
    <row r="3595" spans="1:8">
      <c r="A3595" s="1">
        <v>3590</v>
      </c>
      <c r="B3595" s="1" t="s">
        <v>4268</v>
      </c>
      <c r="C3595" s="1">
        <f>VLOOKUP(B3595&amp;"*",MedicationCodes!A:B,2,FALSE)</f>
        <v>1140888482</v>
      </c>
      <c r="D3595" s="1" t="str">
        <f>IF(ISNUMBER(MATCH(E3595,DropdownLists!A:A,0)),
IF(LEN(VLOOKUP(E3595,DropdownLists!A:D,4,FALSE))&lt;&gt;0,-1,
IF(ISNA(VLOOKUP(F3595,DropdownLists!A:D,4,FALSE)),1,
IF(LEN(VLOOKUP(F3595,DropdownLists!A:D,4,FALSE))&lt;&gt;0,-1,1))),"")</f>
        <v/>
      </c>
      <c r="G3595" s="1" t="str">
        <f>IF(ISNA(VLOOKUP(E3595,DropdownLists!$A:$B,2,FALSE)),"",VLOOKUP(E3595,DropdownLists!$A:$B,2,FALSE))</f>
        <v/>
      </c>
      <c r="H3595" s="1" t="str">
        <f>IF(ISNA(VLOOKUP(F3595,DropdownLists!$A:$B,2,FALSE)),"",VLOOKUP(F3595,DropdownLists!$A:$B,2,FALSE))</f>
        <v/>
      </c>
    </row>
    <row r="3596" spans="1:8">
      <c r="A3596" s="1">
        <v>3591</v>
      </c>
      <c r="B3596" s="1" t="s">
        <v>9439</v>
      </c>
      <c r="C3596" s="1">
        <f>VLOOKUP(B3596&amp;"*",MedicationCodes!A:B,2,FALSE)</f>
        <v>1141172966</v>
      </c>
      <c r="D3596" s="1" t="str">
        <f>IF(ISNUMBER(MATCH(E3596,DropdownLists!A:A,0)),
IF(LEN(VLOOKUP(E3596,DropdownLists!A:D,4,FALSE))&lt;&gt;0,-1,
IF(ISNA(VLOOKUP(F3596,DropdownLists!A:D,4,FALSE)),1,
IF(LEN(VLOOKUP(F3596,DropdownLists!A:D,4,FALSE))&lt;&gt;0,-1,1))),"")</f>
        <v/>
      </c>
      <c r="G3596" s="1" t="str">
        <f>IF(ISNA(VLOOKUP(E3596,DropdownLists!$A:$B,2,FALSE)),"",VLOOKUP(E3596,DropdownLists!$A:$B,2,FALSE))</f>
        <v/>
      </c>
      <c r="H3596" s="1" t="str">
        <f>IF(ISNA(VLOOKUP(F3596,DropdownLists!$A:$B,2,FALSE)),"",VLOOKUP(F3596,DropdownLists!$A:$B,2,FALSE))</f>
        <v/>
      </c>
    </row>
    <row r="3597" spans="1:8">
      <c r="A3597" s="1">
        <v>3592</v>
      </c>
      <c r="B3597" s="1" t="s">
        <v>8261</v>
      </c>
      <c r="C3597" s="1">
        <f>VLOOKUP(B3597&amp;"*",MedicationCodes!A:B,2,FALSE)</f>
        <v>1140866766</v>
      </c>
      <c r="D3597" s="1" t="str">
        <f>IF(ISNUMBER(MATCH(E3597,DropdownLists!A:A,0)),
IF(LEN(VLOOKUP(E3597,DropdownLists!A:D,4,FALSE))&lt;&gt;0,-1,
IF(ISNA(VLOOKUP(F3597,DropdownLists!A:D,4,FALSE)),1,
IF(LEN(VLOOKUP(F3597,DropdownLists!A:D,4,FALSE))&lt;&gt;0,-1,1))),"")</f>
        <v/>
      </c>
      <c r="G3597" s="1" t="str">
        <f>IF(ISNA(VLOOKUP(E3597,DropdownLists!$A:$B,2,FALSE)),"",VLOOKUP(E3597,DropdownLists!$A:$B,2,FALSE))</f>
        <v/>
      </c>
      <c r="H3597" s="1" t="str">
        <f>IF(ISNA(VLOOKUP(F3597,DropdownLists!$A:$B,2,FALSE)),"",VLOOKUP(F3597,DropdownLists!$A:$B,2,FALSE))</f>
        <v/>
      </c>
    </row>
    <row r="3598" spans="1:8">
      <c r="A3598" s="1">
        <v>3593</v>
      </c>
      <c r="B3598" s="1" t="s">
        <v>4012</v>
      </c>
      <c r="C3598" s="1">
        <f>VLOOKUP(B3598&amp;"*",MedicationCodes!A:B,2,FALSE)</f>
        <v>1140883480</v>
      </c>
      <c r="D3598" s="1" t="str">
        <f>IF(ISNUMBER(MATCH(E3598,DropdownLists!A:A,0)),
IF(LEN(VLOOKUP(E3598,DropdownLists!A:D,4,FALSE))&lt;&gt;0,-1,
IF(ISNA(VLOOKUP(F3598,DropdownLists!A:D,4,FALSE)),1,
IF(LEN(VLOOKUP(F3598,DropdownLists!A:D,4,FALSE))&lt;&gt;0,-1,1))),"")</f>
        <v/>
      </c>
      <c r="G3598" s="1" t="str">
        <f>IF(ISNA(VLOOKUP(E3598,DropdownLists!$A:$B,2,FALSE)),"",VLOOKUP(E3598,DropdownLists!$A:$B,2,FALSE))</f>
        <v/>
      </c>
      <c r="H3598" s="1" t="str">
        <f>IF(ISNA(VLOOKUP(F3598,DropdownLists!$A:$B,2,FALSE)),"",VLOOKUP(F3598,DropdownLists!$A:$B,2,FALSE))</f>
        <v/>
      </c>
    </row>
    <row r="3599" spans="1:8">
      <c r="A3599" s="1">
        <v>3594</v>
      </c>
      <c r="B3599" s="1" t="s">
        <v>8262</v>
      </c>
      <c r="C3599" s="1">
        <f>VLOOKUP(B3599&amp;"*",MedicationCodes!A:B,2,FALSE)</f>
        <v>1141156808</v>
      </c>
      <c r="D3599" s="1" t="str">
        <f>IF(ISNUMBER(MATCH(E3599,DropdownLists!A:A,0)),
IF(LEN(VLOOKUP(E3599,DropdownLists!A:D,4,FALSE))&lt;&gt;0,-1,
IF(ISNA(VLOOKUP(F3599,DropdownLists!A:D,4,FALSE)),1,
IF(LEN(VLOOKUP(F3599,DropdownLists!A:D,4,FALSE))&lt;&gt;0,-1,1))),"")</f>
        <v/>
      </c>
      <c r="G3599" s="1" t="str">
        <f>IF(ISNA(VLOOKUP(E3599,DropdownLists!$A:$B,2,FALSE)),"",VLOOKUP(E3599,DropdownLists!$A:$B,2,FALSE))</f>
        <v/>
      </c>
      <c r="H3599" s="1" t="str">
        <f>IF(ISNA(VLOOKUP(F3599,DropdownLists!$A:$B,2,FALSE)),"",VLOOKUP(F3599,DropdownLists!$A:$B,2,FALSE))</f>
        <v/>
      </c>
    </row>
    <row r="3600" spans="1:8">
      <c r="A3600" s="1">
        <v>3595</v>
      </c>
      <c r="B3600" s="1" t="s">
        <v>9440</v>
      </c>
      <c r="C3600" s="1">
        <f>VLOOKUP(B3600&amp;"*",MedicationCodes!A:B,2,FALSE)</f>
        <v>1141179886</v>
      </c>
      <c r="D3600" s="1" t="str">
        <f>IF(ISNUMBER(MATCH(E3600,DropdownLists!A:A,0)),
IF(LEN(VLOOKUP(E3600,DropdownLists!A:D,4,FALSE))&lt;&gt;0,-1,
IF(ISNA(VLOOKUP(F3600,DropdownLists!A:D,4,FALSE)),1,
IF(LEN(VLOOKUP(F3600,DropdownLists!A:D,4,FALSE))&lt;&gt;0,-1,1))),"")</f>
        <v/>
      </c>
      <c r="G3600" s="1" t="str">
        <f>IF(ISNA(VLOOKUP(E3600,DropdownLists!$A:$B,2,FALSE)),"",VLOOKUP(E3600,DropdownLists!$A:$B,2,FALSE))</f>
        <v/>
      </c>
      <c r="H3600" s="1" t="str">
        <f>IF(ISNA(VLOOKUP(F3600,DropdownLists!$A:$B,2,FALSE)),"",VLOOKUP(F3600,DropdownLists!$A:$B,2,FALSE))</f>
        <v/>
      </c>
    </row>
    <row r="3601" spans="1:8">
      <c r="A3601" s="1">
        <v>3596</v>
      </c>
      <c r="B3601" s="1" t="s">
        <v>9441</v>
      </c>
      <c r="C3601" s="1">
        <f>VLOOKUP(B3601&amp;"*",MedicationCodes!A:B,2,FALSE)</f>
        <v>1140877992</v>
      </c>
      <c r="D3601" s="1" t="str">
        <f>IF(ISNUMBER(MATCH(E3601,DropdownLists!A:A,0)),
IF(LEN(VLOOKUP(E3601,DropdownLists!A:D,4,FALSE))&lt;&gt;0,-1,
IF(ISNA(VLOOKUP(F3601,DropdownLists!A:D,4,FALSE)),1,
IF(LEN(VLOOKUP(F3601,DropdownLists!A:D,4,FALSE))&lt;&gt;0,-1,1))),"")</f>
        <v/>
      </c>
      <c r="G3601" s="1" t="str">
        <f>IF(ISNA(VLOOKUP(E3601,DropdownLists!$A:$B,2,FALSE)),"",VLOOKUP(E3601,DropdownLists!$A:$B,2,FALSE))</f>
        <v/>
      </c>
      <c r="H3601" s="1" t="str">
        <f>IF(ISNA(VLOOKUP(F3601,DropdownLists!$A:$B,2,FALSE)),"",VLOOKUP(F3601,DropdownLists!$A:$B,2,FALSE))</f>
        <v/>
      </c>
    </row>
    <row r="3602" spans="1:8">
      <c r="A3602" s="1">
        <v>3597</v>
      </c>
      <c r="B3602" s="1" t="s">
        <v>9442</v>
      </c>
      <c r="C3602" s="1">
        <f>VLOOKUP(B3602&amp;"*",MedicationCodes!A:B,2,FALSE)</f>
        <v>1140910496</v>
      </c>
      <c r="D3602" s="1" t="str">
        <f>IF(ISNUMBER(MATCH(E3602,DropdownLists!A:A,0)),
IF(LEN(VLOOKUP(E3602,DropdownLists!A:D,4,FALSE))&lt;&gt;0,-1,
IF(ISNA(VLOOKUP(F3602,DropdownLists!A:D,4,FALSE)),1,
IF(LEN(VLOOKUP(F3602,DropdownLists!A:D,4,FALSE))&lt;&gt;0,-1,1))),"")</f>
        <v/>
      </c>
      <c r="G3602" s="1" t="str">
        <f>IF(ISNA(VLOOKUP(E3602,DropdownLists!$A:$B,2,FALSE)),"",VLOOKUP(E3602,DropdownLists!$A:$B,2,FALSE))</f>
        <v/>
      </c>
      <c r="H3602" s="1" t="str">
        <f>IF(ISNA(VLOOKUP(F3602,DropdownLists!$A:$B,2,FALSE)),"",VLOOKUP(F3602,DropdownLists!$A:$B,2,FALSE))</f>
        <v/>
      </c>
    </row>
    <row r="3603" spans="1:8">
      <c r="A3603" s="1">
        <v>3598</v>
      </c>
      <c r="B3603" s="1" t="s">
        <v>9443</v>
      </c>
      <c r="C3603" s="1">
        <f>VLOOKUP(B3603&amp;"*",MedicationCodes!A:B,2,FALSE)</f>
        <v>1141168714</v>
      </c>
      <c r="D3603" s="1" t="str">
        <f>IF(ISNUMBER(MATCH(E3603,DropdownLists!A:A,0)),
IF(LEN(VLOOKUP(E3603,DropdownLists!A:D,4,FALSE))&lt;&gt;0,-1,
IF(ISNA(VLOOKUP(F3603,DropdownLists!A:D,4,FALSE)),1,
IF(LEN(VLOOKUP(F3603,DropdownLists!A:D,4,FALSE))&lt;&gt;0,-1,1))),"")</f>
        <v/>
      </c>
      <c r="G3603" s="1" t="str">
        <f>IF(ISNA(VLOOKUP(E3603,DropdownLists!$A:$B,2,FALSE)),"",VLOOKUP(E3603,DropdownLists!$A:$B,2,FALSE))</f>
        <v/>
      </c>
      <c r="H3603" s="1" t="str">
        <f>IF(ISNA(VLOOKUP(F3603,DropdownLists!$A:$B,2,FALSE)),"",VLOOKUP(F3603,DropdownLists!$A:$B,2,FALSE))</f>
        <v/>
      </c>
    </row>
    <row r="3604" spans="1:8">
      <c r="A3604" s="1">
        <v>3599</v>
      </c>
      <c r="B3604" s="1" t="s">
        <v>3569</v>
      </c>
      <c r="C3604" s="1">
        <f>VLOOKUP(B3604&amp;"*",MedicationCodes!A:B,2,FALSE)</f>
        <v>1140879842</v>
      </c>
      <c r="D3604" s="1">
        <f>IF(ISNUMBER(MATCH(E3604,DropdownLists!A:A,0)),
IF(LEN(VLOOKUP(E3604,DropdownLists!A:D,4,FALSE))&lt;&gt;0,-1,
IF(ISNA(VLOOKUP(F3604,DropdownLists!A:D,4,FALSE)),1,
IF(LEN(VLOOKUP(F3604,DropdownLists!A:D,4,FALSE))&lt;&gt;0,-1,1))),"")</f>
        <v>1</v>
      </c>
      <c r="E3604" s="1" t="s">
        <v>10462</v>
      </c>
      <c r="G3604" s="1" t="str">
        <f>IF(ISNA(VLOOKUP(E3604,DropdownLists!$A:$B,2,FALSE)),"",VLOOKUP(E3604,DropdownLists!$A:$B,2,FALSE))</f>
        <v>BB</v>
      </c>
      <c r="H3604" s="1" t="str">
        <f>IF(ISNA(VLOOKUP(F3604,DropdownLists!$A:$B,2,FALSE)),"",VLOOKUP(F3604,DropdownLists!$A:$B,2,FALSE))</f>
        <v/>
      </c>
    </row>
    <row r="3605" spans="1:8">
      <c r="A3605" s="1">
        <v>3600</v>
      </c>
      <c r="B3605" s="1" t="s">
        <v>2944</v>
      </c>
      <c r="C3605" s="1">
        <f>VLOOKUP(B3605&amp;"*",MedicationCodes!A:B,2,FALSE)</f>
        <v>1140874776</v>
      </c>
      <c r="D3605" s="1" t="str">
        <f>IF(ISNUMBER(MATCH(E3605,DropdownLists!A:A,0)),
IF(LEN(VLOOKUP(E3605,DropdownLists!A:D,4,FALSE))&lt;&gt;0,-1,
IF(ISNA(VLOOKUP(F3605,DropdownLists!A:D,4,FALSE)),1,
IF(LEN(VLOOKUP(F3605,DropdownLists!A:D,4,FALSE))&lt;&gt;0,-1,1))),"")</f>
        <v/>
      </c>
      <c r="G3605" s="1" t="str">
        <f>IF(ISNA(VLOOKUP(E3605,DropdownLists!$A:$B,2,FALSE)),"",VLOOKUP(E3605,DropdownLists!$A:$B,2,FALSE))</f>
        <v/>
      </c>
      <c r="H3605" s="1" t="str">
        <f>IF(ISNA(VLOOKUP(F3605,DropdownLists!$A:$B,2,FALSE)),"",VLOOKUP(F3605,DropdownLists!$A:$B,2,FALSE))</f>
        <v/>
      </c>
    </row>
    <row r="3606" spans="1:8">
      <c r="A3606" s="1">
        <v>3601</v>
      </c>
      <c r="B3606" s="1" t="s">
        <v>9444</v>
      </c>
      <c r="C3606" s="1">
        <f>VLOOKUP(B3606&amp;"*",MedicationCodes!A:B,2,FALSE)</f>
        <v>1140871628</v>
      </c>
      <c r="D3606" s="1" t="str">
        <f>IF(ISNUMBER(MATCH(E3606,DropdownLists!A:A,0)),
IF(LEN(VLOOKUP(E3606,DropdownLists!A:D,4,FALSE))&lt;&gt;0,-1,
IF(ISNA(VLOOKUP(F3606,DropdownLists!A:D,4,FALSE)),1,
IF(LEN(VLOOKUP(F3606,DropdownLists!A:D,4,FALSE))&lt;&gt;0,-1,1))),"")</f>
        <v/>
      </c>
      <c r="G3606" s="1" t="str">
        <f>IF(ISNA(VLOOKUP(E3606,DropdownLists!$A:$B,2,FALSE)),"",VLOOKUP(E3606,DropdownLists!$A:$B,2,FALSE))</f>
        <v/>
      </c>
      <c r="H3606" s="1" t="str">
        <f>IF(ISNA(VLOOKUP(F3606,DropdownLists!$A:$B,2,FALSE)),"",VLOOKUP(F3606,DropdownLists!$A:$B,2,FALSE))</f>
        <v/>
      </c>
    </row>
    <row r="3607" spans="1:8">
      <c r="A3607" s="1">
        <v>3602</v>
      </c>
      <c r="B3607" s="1" t="s">
        <v>9445</v>
      </c>
      <c r="C3607" s="1">
        <f>VLOOKUP(B3607&amp;"*",MedicationCodes!A:B,2,FALSE)</f>
        <v>1140868608</v>
      </c>
      <c r="D3607" s="1" t="str">
        <f>IF(ISNUMBER(MATCH(E3607,DropdownLists!A:A,0)),
IF(LEN(VLOOKUP(E3607,DropdownLists!A:D,4,FALSE))&lt;&gt;0,-1,
IF(ISNA(VLOOKUP(F3607,DropdownLists!A:D,4,FALSE)),1,
IF(LEN(VLOOKUP(F3607,DropdownLists!A:D,4,FALSE))&lt;&gt;0,-1,1))),"")</f>
        <v/>
      </c>
      <c r="G3607" s="1" t="str">
        <f>IF(ISNA(VLOOKUP(E3607,DropdownLists!$A:$B,2,FALSE)),"",VLOOKUP(E3607,DropdownLists!$A:$B,2,FALSE))</f>
        <v/>
      </c>
      <c r="H3607" s="1" t="str">
        <f>IF(ISNA(VLOOKUP(F3607,DropdownLists!$A:$B,2,FALSE)),"",VLOOKUP(F3607,DropdownLists!$A:$B,2,FALSE))</f>
        <v/>
      </c>
    </row>
    <row r="3608" spans="1:8">
      <c r="A3608" s="1">
        <v>3603</v>
      </c>
      <c r="B3608" s="1" t="s">
        <v>9294</v>
      </c>
      <c r="C3608" s="1">
        <f>VLOOKUP(B3608&amp;"*",MedicationCodes!A:B,2,FALSE)</f>
        <v>1140910406</v>
      </c>
      <c r="D3608" s="1" t="str">
        <f>IF(ISNUMBER(MATCH(E3608,DropdownLists!A:A,0)),
IF(LEN(VLOOKUP(E3608,DropdownLists!A:D,4,FALSE))&lt;&gt;0,-1,
IF(ISNA(VLOOKUP(F3608,DropdownLists!A:D,4,FALSE)),1,
IF(LEN(VLOOKUP(F3608,DropdownLists!A:D,4,FALSE))&lt;&gt;0,-1,1))),"")</f>
        <v/>
      </c>
      <c r="G3608" s="1" t="str">
        <f>IF(ISNA(VLOOKUP(E3608,DropdownLists!$A:$B,2,FALSE)),"",VLOOKUP(E3608,DropdownLists!$A:$B,2,FALSE))</f>
        <v/>
      </c>
      <c r="H3608" s="1" t="str">
        <f>IF(ISNA(VLOOKUP(F3608,DropdownLists!$A:$B,2,FALSE)),"",VLOOKUP(F3608,DropdownLists!$A:$B,2,FALSE))</f>
        <v/>
      </c>
    </row>
    <row r="3609" spans="1:8">
      <c r="A3609" s="1">
        <v>3604</v>
      </c>
      <c r="B3609" s="1" t="s">
        <v>9446</v>
      </c>
      <c r="C3609" s="1">
        <f>VLOOKUP(B3609&amp;"*",MedicationCodes!A:B,2,FALSE)</f>
        <v>1140870284</v>
      </c>
      <c r="D3609" s="1" t="str">
        <f>IF(ISNUMBER(MATCH(E3609,DropdownLists!A:A,0)),
IF(LEN(VLOOKUP(E3609,DropdownLists!A:D,4,FALSE))&lt;&gt;0,-1,
IF(ISNA(VLOOKUP(F3609,DropdownLists!A:D,4,FALSE)),1,
IF(LEN(VLOOKUP(F3609,DropdownLists!A:D,4,FALSE))&lt;&gt;0,-1,1))),"")</f>
        <v/>
      </c>
      <c r="G3609" s="1" t="str">
        <f>IF(ISNA(VLOOKUP(E3609,DropdownLists!$A:$B,2,FALSE)),"",VLOOKUP(E3609,DropdownLists!$A:$B,2,FALSE))</f>
        <v/>
      </c>
      <c r="H3609" s="1" t="str">
        <f>IF(ISNA(VLOOKUP(F3609,DropdownLists!$A:$B,2,FALSE)),"",VLOOKUP(F3609,DropdownLists!$A:$B,2,FALSE))</f>
        <v/>
      </c>
    </row>
    <row r="3610" spans="1:8">
      <c r="A3610" s="1">
        <v>3605</v>
      </c>
      <c r="B3610" s="1" t="s">
        <v>9447</v>
      </c>
      <c r="C3610" s="1">
        <f>VLOOKUP(B3610&amp;"*",MedicationCodes!A:B,2,FALSE)</f>
        <v>1140875510</v>
      </c>
      <c r="D3610" s="1" t="str">
        <f>IF(ISNUMBER(MATCH(E3610,DropdownLists!A:A,0)),
IF(LEN(VLOOKUP(E3610,DropdownLists!A:D,4,FALSE))&lt;&gt;0,-1,
IF(ISNA(VLOOKUP(F3610,DropdownLists!A:D,4,FALSE)),1,
IF(LEN(VLOOKUP(F3610,DropdownLists!A:D,4,FALSE))&lt;&gt;0,-1,1))),"")</f>
        <v/>
      </c>
      <c r="G3610" s="1" t="str">
        <f>IF(ISNA(VLOOKUP(E3610,DropdownLists!$A:$B,2,FALSE)),"",VLOOKUP(E3610,DropdownLists!$A:$B,2,FALSE))</f>
        <v/>
      </c>
      <c r="H3610" s="1" t="str">
        <f>IF(ISNA(VLOOKUP(F3610,DropdownLists!$A:$B,2,FALSE)),"",VLOOKUP(F3610,DropdownLists!$A:$B,2,FALSE))</f>
        <v/>
      </c>
    </row>
    <row r="3611" spans="1:8">
      <c r="A3611" s="1">
        <v>3606</v>
      </c>
      <c r="B3611" s="1" t="s">
        <v>9448</v>
      </c>
      <c r="C3611" s="1">
        <f>VLOOKUP(B3611&amp;"*",MedicationCodes!A:B,2,FALSE)</f>
        <v>1140868924</v>
      </c>
      <c r="D3611" s="1" t="str">
        <f>IF(ISNUMBER(MATCH(E3611,DropdownLists!A:A,0)),
IF(LEN(VLOOKUP(E3611,DropdownLists!A:D,4,FALSE))&lt;&gt;0,-1,
IF(ISNA(VLOOKUP(F3611,DropdownLists!A:D,4,FALSE)),1,
IF(LEN(VLOOKUP(F3611,DropdownLists!A:D,4,FALSE))&lt;&gt;0,-1,1))),"")</f>
        <v/>
      </c>
      <c r="G3611" s="1" t="str">
        <f>IF(ISNA(VLOOKUP(E3611,DropdownLists!$A:$B,2,FALSE)),"",VLOOKUP(E3611,DropdownLists!$A:$B,2,FALSE))</f>
        <v/>
      </c>
      <c r="H3611" s="1" t="str">
        <f>IF(ISNA(VLOOKUP(F3611,DropdownLists!$A:$B,2,FALSE)),"",VLOOKUP(F3611,DropdownLists!$A:$B,2,FALSE))</f>
        <v/>
      </c>
    </row>
    <row r="3612" spans="1:8">
      <c r="A3612" s="1">
        <v>3607</v>
      </c>
      <c r="B3612" s="1" t="s">
        <v>9449</v>
      </c>
      <c r="C3612" s="1">
        <f>VLOOKUP(B3612&amp;"*",MedicationCodes!A:B,2,FALSE)</f>
        <v>1141200768</v>
      </c>
      <c r="D3612" s="1" t="str">
        <f>IF(ISNUMBER(MATCH(E3612,DropdownLists!A:A,0)),
IF(LEN(VLOOKUP(E3612,DropdownLists!A:D,4,FALSE))&lt;&gt;0,-1,
IF(ISNA(VLOOKUP(F3612,DropdownLists!A:D,4,FALSE)),1,
IF(LEN(VLOOKUP(F3612,DropdownLists!A:D,4,FALSE))&lt;&gt;0,-1,1))),"")</f>
        <v/>
      </c>
      <c r="G3612" s="1" t="str">
        <f>IF(ISNA(VLOOKUP(E3612,DropdownLists!$A:$B,2,FALSE)),"",VLOOKUP(E3612,DropdownLists!$A:$B,2,FALSE))</f>
        <v/>
      </c>
      <c r="H3612" s="1" t="str">
        <f>IF(ISNA(VLOOKUP(F3612,DropdownLists!$A:$B,2,FALSE)),"",VLOOKUP(F3612,DropdownLists!$A:$B,2,FALSE))</f>
        <v/>
      </c>
    </row>
    <row r="3613" spans="1:8">
      <c r="A3613" s="1">
        <v>3608</v>
      </c>
      <c r="B3613" s="1" t="s">
        <v>9450</v>
      </c>
      <c r="C3613" s="1">
        <f>VLOOKUP(B3613&amp;"*",MedicationCodes!A:B,2,FALSE)</f>
        <v>1140867624</v>
      </c>
      <c r="D3613" s="1" t="str">
        <f>IF(ISNUMBER(MATCH(E3613,DropdownLists!A:A,0)),
IF(LEN(VLOOKUP(E3613,DropdownLists!A:D,4,FALSE))&lt;&gt;0,-1,
IF(ISNA(VLOOKUP(F3613,DropdownLists!A:D,4,FALSE)),1,
IF(LEN(VLOOKUP(F3613,DropdownLists!A:D,4,FALSE))&lt;&gt;0,-1,1))),"")</f>
        <v/>
      </c>
      <c r="G3613" s="1" t="str">
        <f>IF(ISNA(VLOOKUP(E3613,DropdownLists!$A:$B,2,FALSE)),"",VLOOKUP(E3613,DropdownLists!$A:$B,2,FALSE))</f>
        <v/>
      </c>
      <c r="H3613" s="1" t="str">
        <f>IF(ISNA(VLOOKUP(F3613,DropdownLists!$A:$B,2,FALSE)),"",VLOOKUP(F3613,DropdownLists!$A:$B,2,FALSE))</f>
        <v/>
      </c>
    </row>
    <row r="3614" spans="1:8">
      <c r="A3614" s="1">
        <v>3609</v>
      </c>
      <c r="B3614" s="1" t="s">
        <v>1849</v>
      </c>
      <c r="C3614" s="1">
        <f>VLOOKUP(B3614&amp;"*",MedicationCodes!A:B,2,FALSE)</f>
        <v>1140868962</v>
      </c>
      <c r="D3614" s="1" t="str">
        <f>IF(ISNUMBER(MATCH(E3614,DropdownLists!A:A,0)),
IF(LEN(VLOOKUP(E3614,DropdownLists!A:D,4,FALSE))&lt;&gt;0,-1,
IF(ISNA(VLOOKUP(F3614,DropdownLists!A:D,4,FALSE)),1,
IF(LEN(VLOOKUP(F3614,DropdownLists!A:D,4,FALSE))&lt;&gt;0,-1,1))),"")</f>
        <v/>
      </c>
      <c r="G3614" s="1" t="str">
        <f>IF(ISNA(VLOOKUP(E3614,DropdownLists!$A:$B,2,FALSE)),"",VLOOKUP(E3614,DropdownLists!$A:$B,2,FALSE))</f>
        <v/>
      </c>
      <c r="H3614" s="1" t="str">
        <f>IF(ISNA(VLOOKUP(F3614,DropdownLists!$A:$B,2,FALSE)),"",VLOOKUP(F3614,DropdownLists!$A:$B,2,FALSE))</f>
        <v/>
      </c>
    </row>
    <row r="3615" spans="1:8">
      <c r="A3615" s="1">
        <v>3610</v>
      </c>
      <c r="B3615" s="1" t="s">
        <v>9451</v>
      </c>
      <c r="C3615" s="1">
        <f>VLOOKUP(B3615&amp;"*",MedicationCodes!A:B,2,FALSE)</f>
        <v>1141164616</v>
      </c>
      <c r="D3615" s="1" t="str">
        <f>IF(ISNUMBER(MATCH(E3615,DropdownLists!A:A,0)),
IF(LEN(VLOOKUP(E3615,DropdownLists!A:D,4,FALSE))&lt;&gt;0,-1,
IF(ISNA(VLOOKUP(F3615,DropdownLists!A:D,4,FALSE)),1,
IF(LEN(VLOOKUP(F3615,DropdownLists!A:D,4,FALSE))&lt;&gt;0,-1,1))),"")</f>
        <v/>
      </c>
      <c r="G3615" s="1" t="str">
        <f>IF(ISNA(VLOOKUP(E3615,DropdownLists!$A:$B,2,FALSE)),"",VLOOKUP(E3615,DropdownLists!$A:$B,2,FALSE))</f>
        <v/>
      </c>
      <c r="H3615" s="1" t="str">
        <f>IF(ISNA(VLOOKUP(F3615,DropdownLists!$A:$B,2,FALSE)),"",VLOOKUP(F3615,DropdownLists!$A:$B,2,FALSE))</f>
        <v/>
      </c>
    </row>
    <row r="3616" spans="1:8">
      <c r="A3616" s="1">
        <v>3611</v>
      </c>
      <c r="B3616" s="1" t="s">
        <v>9452</v>
      </c>
      <c r="C3616" s="1">
        <f>VLOOKUP(B3616&amp;"*",MedicationCodes!A:B,2,FALSE)</f>
        <v>1141179846</v>
      </c>
      <c r="D3616" s="1" t="str">
        <f>IF(ISNUMBER(MATCH(E3616,DropdownLists!A:A,0)),
IF(LEN(VLOOKUP(E3616,DropdownLists!A:D,4,FALSE))&lt;&gt;0,-1,
IF(ISNA(VLOOKUP(F3616,DropdownLists!A:D,4,FALSE)),1,
IF(LEN(VLOOKUP(F3616,DropdownLists!A:D,4,FALSE))&lt;&gt;0,-1,1))),"")</f>
        <v/>
      </c>
      <c r="G3616" s="1" t="str">
        <f>IF(ISNA(VLOOKUP(E3616,DropdownLists!$A:$B,2,FALSE)),"",VLOOKUP(E3616,DropdownLists!$A:$B,2,FALSE))</f>
        <v/>
      </c>
      <c r="H3616" s="1" t="str">
        <f>IF(ISNA(VLOOKUP(F3616,DropdownLists!$A:$B,2,FALSE)),"",VLOOKUP(F3616,DropdownLists!$A:$B,2,FALSE))</f>
        <v/>
      </c>
    </row>
    <row r="3617" spans="1:8">
      <c r="A3617" s="1">
        <v>3612</v>
      </c>
      <c r="B3617" s="1" t="s">
        <v>3520</v>
      </c>
      <c r="C3617" s="1">
        <f>VLOOKUP(B3617&amp;"*",MedicationCodes!A:B,2,FALSE)</f>
        <v>1140879632</v>
      </c>
      <c r="D3617" s="1" t="str">
        <f>IF(ISNUMBER(MATCH(E3617,DropdownLists!A:A,0)),
IF(LEN(VLOOKUP(E3617,DropdownLists!A:D,4,FALSE))&lt;&gt;0,-1,
IF(ISNA(VLOOKUP(F3617,DropdownLists!A:D,4,FALSE)),1,
IF(LEN(VLOOKUP(F3617,DropdownLists!A:D,4,FALSE))&lt;&gt;0,-1,1))),"")</f>
        <v/>
      </c>
      <c r="G3617" s="1" t="str">
        <f>IF(ISNA(VLOOKUP(E3617,DropdownLists!$A:$B,2,FALSE)),"",VLOOKUP(E3617,DropdownLists!$A:$B,2,FALSE))</f>
        <v/>
      </c>
      <c r="H3617" s="1" t="str">
        <f>IF(ISNA(VLOOKUP(F3617,DropdownLists!$A:$B,2,FALSE)),"",VLOOKUP(F3617,DropdownLists!$A:$B,2,FALSE))</f>
        <v/>
      </c>
    </row>
    <row r="3618" spans="1:8">
      <c r="A3618" s="1">
        <v>3613</v>
      </c>
      <c r="B3618" s="1" t="s">
        <v>9453</v>
      </c>
      <c r="C3618" s="1">
        <f>VLOOKUP(B3618&amp;"*",MedicationCodes!A:B,2,FALSE)</f>
        <v>1140855366</v>
      </c>
      <c r="D3618" s="1" t="str">
        <f>IF(ISNUMBER(MATCH(E3618,DropdownLists!A:A,0)),
IF(LEN(VLOOKUP(E3618,DropdownLists!A:D,4,FALSE))&lt;&gt;0,-1,
IF(ISNA(VLOOKUP(F3618,DropdownLists!A:D,4,FALSE)),1,
IF(LEN(VLOOKUP(F3618,DropdownLists!A:D,4,FALSE))&lt;&gt;0,-1,1))),"")</f>
        <v/>
      </c>
      <c r="G3618" s="1" t="str">
        <f>IF(ISNA(VLOOKUP(E3618,DropdownLists!$A:$B,2,FALSE)),"",VLOOKUP(E3618,DropdownLists!$A:$B,2,FALSE))</f>
        <v/>
      </c>
      <c r="H3618" s="1" t="str">
        <f>IF(ISNA(VLOOKUP(F3618,DropdownLists!$A:$B,2,FALSE)),"",VLOOKUP(F3618,DropdownLists!$A:$B,2,FALSE))</f>
        <v/>
      </c>
    </row>
    <row r="3619" spans="1:8">
      <c r="A3619" s="1">
        <v>3614</v>
      </c>
      <c r="B3619" s="1" t="s">
        <v>9454</v>
      </c>
      <c r="C3619" s="1">
        <f>VLOOKUP(B3619&amp;"*",MedicationCodes!A:B,2,FALSE)</f>
        <v>1140864232</v>
      </c>
      <c r="D3619" s="1" t="str">
        <f>IF(ISNUMBER(MATCH(E3619,DropdownLists!A:A,0)),
IF(LEN(VLOOKUP(E3619,DropdownLists!A:D,4,FALSE))&lt;&gt;0,-1,
IF(ISNA(VLOOKUP(F3619,DropdownLists!A:D,4,FALSE)),1,
IF(LEN(VLOOKUP(F3619,DropdownLists!A:D,4,FALSE))&lt;&gt;0,-1,1))),"")</f>
        <v/>
      </c>
      <c r="G3619" s="1" t="str">
        <f>IF(ISNA(VLOOKUP(E3619,DropdownLists!$A:$B,2,FALSE)),"",VLOOKUP(E3619,DropdownLists!$A:$B,2,FALSE))</f>
        <v/>
      </c>
      <c r="H3619" s="1" t="str">
        <f>IF(ISNA(VLOOKUP(F3619,DropdownLists!$A:$B,2,FALSE)),"",VLOOKUP(F3619,DropdownLists!$A:$B,2,FALSE))</f>
        <v/>
      </c>
    </row>
    <row r="3620" spans="1:8">
      <c r="A3620" s="1">
        <v>3615</v>
      </c>
      <c r="B3620" s="1" t="s">
        <v>9455</v>
      </c>
      <c r="C3620" s="1">
        <f>VLOOKUP(B3620&amp;"*",MedicationCodes!A:B,2,FALSE)</f>
        <v>1141163118</v>
      </c>
      <c r="D3620" s="1" t="str">
        <f>IF(ISNUMBER(MATCH(E3620,DropdownLists!A:A,0)),
IF(LEN(VLOOKUP(E3620,DropdownLists!A:D,4,FALSE))&lt;&gt;0,-1,
IF(ISNA(VLOOKUP(F3620,DropdownLists!A:D,4,FALSE)),1,
IF(LEN(VLOOKUP(F3620,DropdownLists!A:D,4,FALSE))&lt;&gt;0,-1,1))),"")</f>
        <v/>
      </c>
      <c r="G3620" s="1" t="str">
        <f>IF(ISNA(VLOOKUP(E3620,DropdownLists!$A:$B,2,FALSE)),"",VLOOKUP(E3620,DropdownLists!$A:$B,2,FALSE))</f>
        <v/>
      </c>
      <c r="H3620" s="1" t="str">
        <f>IF(ISNA(VLOOKUP(F3620,DropdownLists!$A:$B,2,FALSE)),"",VLOOKUP(F3620,DropdownLists!$A:$B,2,FALSE))</f>
        <v/>
      </c>
    </row>
    <row r="3621" spans="1:8">
      <c r="A3621" s="1">
        <v>3616</v>
      </c>
      <c r="B3621" s="1" t="s">
        <v>9456</v>
      </c>
      <c r="C3621" s="1">
        <f>VLOOKUP(B3621&amp;"*",MedicationCodes!A:B,2,FALSE)</f>
        <v>1140868528</v>
      </c>
      <c r="D3621" s="1" t="str">
        <f>IF(ISNUMBER(MATCH(E3621,DropdownLists!A:A,0)),
IF(LEN(VLOOKUP(E3621,DropdownLists!A:D,4,FALSE))&lt;&gt;0,-1,
IF(ISNA(VLOOKUP(F3621,DropdownLists!A:D,4,FALSE)),1,
IF(LEN(VLOOKUP(F3621,DropdownLists!A:D,4,FALSE))&lt;&gt;0,-1,1))),"")</f>
        <v/>
      </c>
      <c r="G3621" s="1" t="str">
        <f>IF(ISNA(VLOOKUP(E3621,DropdownLists!$A:$B,2,FALSE)),"",VLOOKUP(E3621,DropdownLists!$A:$B,2,FALSE))</f>
        <v/>
      </c>
      <c r="H3621" s="1" t="str">
        <f>IF(ISNA(VLOOKUP(F3621,DropdownLists!$A:$B,2,FALSE)),"",VLOOKUP(F3621,DropdownLists!$A:$B,2,FALSE))</f>
        <v/>
      </c>
    </row>
    <row r="3622" spans="1:8">
      <c r="A3622" s="1">
        <v>3617</v>
      </c>
      <c r="B3622" s="1" t="s">
        <v>9457</v>
      </c>
      <c r="C3622" s="1">
        <f>VLOOKUP(B3622&amp;"*",MedicationCodes!A:B,2,FALSE)</f>
        <v>1140869518</v>
      </c>
      <c r="D3622" s="1" t="str">
        <f>IF(ISNUMBER(MATCH(E3622,DropdownLists!A:A,0)),
IF(LEN(VLOOKUP(E3622,DropdownLists!A:D,4,FALSE))&lt;&gt;0,-1,
IF(ISNA(VLOOKUP(F3622,DropdownLists!A:D,4,FALSE)),1,
IF(LEN(VLOOKUP(F3622,DropdownLists!A:D,4,FALSE))&lt;&gt;0,-1,1))),"")</f>
        <v/>
      </c>
      <c r="G3622" s="1" t="str">
        <f>IF(ISNA(VLOOKUP(E3622,DropdownLists!$A:$B,2,FALSE)),"",VLOOKUP(E3622,DropdownLists!$A:$B,2,FALSE))</f>
        <v/>
      </c>
      <c r="H3622" s="1" t="str">
        <f>IF(ISNA(VLOOKUP(F3622,DropdownLists!$A:$B,2,FALSE)),"",VLOOKUP(F3622,DropdownLists!$A:$B,2,FALSE))</f>
        <v/>
      </c>
    </row>
    <row r="3623" spans="1:8">
      <c r="A3623" s="1">
        <v>3618</v>
      </c>
      <c r="B3623" s="1" t="s">
        <v>9458</v>
      </c>
      <c r="C3623" s="1">
        <f>VLOOKUP(B3623&amp;"*",MedicationCodes!A:B,2,FALSE)</f>
        <v>1140867876</v>
      </c>
      <c r="D3623" s="1" t="str">
        <f>IF(ISNUMBER(MATCH(E3623,DropdownLists!A:A,0)),
IF(LEN(VLOOKUP(E3623,DropdownLists!A:D,4,FALSE))&lt;&gt;0,-1,
IF(ISNA(VLOOKUP(F3623,DropdownLists!A:D,4,FALSE)),1,
IF(LEN(VLOOKUP(F3623,DropdownLists!A:D,4,FALSE))&lt;&gt;0,-1,1))),"")</f>
        <v/>
      </c>
      <c r="G3623" s="1" t="str">
        <f>IF(ISNA(VLOOKUP(E3623,DropdownLists!$A:$B,2,FALSE)),"",VLOOKUP(E3623,DropdownLists!$A:$B,2,FALSE))</f>
        <v/>
      </c>
      <c r="H3623" s="1" t="str">
        <f>IF(ISNA(VLOOKUP(F3623,DropdownLists!$A:$B,2,FALSE)),"",VLOOKUP(F3623,DropdownLists!$A:$B,2,FALSE))</f>
        <v/>
      </c>
    </row>
    <row r="3624" spans="1:8">
      <c r="A3624" s="1">
        <v>3619</v>
      </c>
      <c r="B3624" s="1" t="s">
        <v>9459</v>
      </c>
      <c r="C3624" s="1">
        <f>VLOOKUP(B3624&amp;"*",MedicationCodes!A:B,2,FALSE)</f>
        <v>1140868190</v>
      </c>
      <c r="D3624" s="1" t="str">
        <f>IF(ISNUMBER(MATCH(E3624,DropdownLists!A:A,0)),
IF(LEN(VLOOKUP(E3624,DropdownLists!A:D,4,FALSE))&lt;&gt;0,-1,
IF(ISNA(VLOOKUP(F3624,DropdownLists!A:D,4,FALSE)),1,
IF(LEN(VLOOKUP(F3624,DropdownLists!A:D,4,FALSE))&lt;&gt;0,-1,1))),"")</f>
        <v/>
      </c>
      <c r="G3624" s="1" t="str">
        <f>IF(ISNA(VLOOKUP(E3624,DropdownLists!$A:$B,2,FALSE)),"",VLOOKUP(E3624,DropdownLists!$A:$B,2,FALSE))</f>
        <v/>
      </c>
      <c r="H3624" s="1" t="str">
        <f>IF(ISNA(VLOOKUP(F3624,DropdownLists!$A:$B,2,FALSE)),"",VLOOKUP(F3624,DropdownLists!$A:$B,2,FALSE))</f>
        <v/>
      </c>
    </row>
    <row r="3625" spans="1:8">
      <c r="A3625" s="1">
        <v>3620</v>
      </c>
      <c r="B3625" s="1" t="s">
        <v>3813</v>
      </c>
      <c r="C3625" s="1">
        <f>VLOOKUP(B3625&amp;"*",MedicationCodes!A:B,2,FALSE)</f>
        <v>1140882142</v>
      </c>
      <c r="D3625" s="1" t="str">
        <f>IF(ISNUMBER(MATCH(E3625,DropdownLists!A:A,0)),
IF(LEN(VLOOKUP(E3625,DropdownLists!A:D,4,FALSE))&lt;&gt;0,-1,
IF(ISNA(VLOOKUP(F3625,DropdownLists!A:D,4,FALSE)),1,
IF(LEN(VLOOKUP(F3625,DropdownLists!A:D,4,FALSE))&lt;&gt;0,-1,1))),"")</f>
        <v/>
      </c>
      <c r="G3625" s="1" t="str">
        <f>IF(ISNA(VLOOKUP(E3625,DropdownLists!$A:$B,2,FALSE)),"",VLOOKUP(E3625,DropdownLists!$A:$B,2,FALSE))</f>
        <v/>
      </c>
      <c r="H3625" s="1" t="str">
        <f>IF(ISNA(VLOOKUP(F3625,DropdownLists!$A:$B,2,FALSE)),"",VLOOKUP(F3625,DropdownLists!$A:$B,2,FALSE))</f>
        <v/>
      </c>
    </row>
    <row r="3626" spans="1:8">
      <c r="A3626" s="1">
        <v>3621</v>
      </c>
      <c r="B3626" s="1" t="s">
        <v>9460</v>
      </c>
      <c r="C3626" s="1">
        <f>VLOOKUP(B3626&amp;"*",MedicationCodes!A:B,2,FALSE)</f>
        <v>1140910610</v>
      </c>
      <c r="D3626" s="1" t="str">
        <f>IF(ISNUMBER(MATCH(E3626,DropdownLists!A:A,0)),
IF(LEN(VLOOKUP(E3626,DropdownLists!A:D,4,FALSE))&lt;&gt;0,-1,
IF(ISNA(VLOOKUP(F3626,DropdownLists!A:D,4,FALSE)),1,
IF(LEN(VLOOKUP(F3626,DropdownLists!A:D,4,FALSE))&lt;&gt;0,-1,1))),"")</f>
        <v/>
      </c>
      <c r="G3626" s="1" t="str">
        <f>IF(ISNA(VLOOKUP(E3626,DropdownLists!$A:$B,2,FALSE)),"",VLOOKUP(E3626,DropdownLists!$A:$B,2,FALSE))</f>
        <v/>
      </c>
      <c r="H3626" s="1" t="str">
        <f>IF(ISNA(VLOOKUP(F3626,DropdownLists!$A:$B,2,FALSE)),"",VLOOKUP(F3626,DropdownLists!$A:$B,2,FALSE))</f>
        <v/>
      </c>
    </row>
    <row r="3627" spans="1:8">
      <c r="A3627" s="1">
        <v>3622</v>
      </c>
      <c r="B3627" s="1" t="s">
        <v>9461</v>
      </c>
      <c r="C3627" s="1">
        <f>VLOOKUP(B3627&amp;"*",MedicationCodes!A:B,2,FALSE)</f>
        <v>1140878454</v>
      </c>
      <c r="D3627" s="1" t="str">
        <f>IF(ISNUMBER(MATCH(E3627,DropdownLists!A:A,0)),
IF(LEN(VLOOKUP(E3627,DropdownLists!A:D,4,FALSE))&lt;&gt;0,-1,
IF(ISNA(VLOOKUP(F3627,DropdownLists!A:D,4,FALSE)),1,
IF(LEN(VLOOKUP(F3627,DropdownLists!A:D,4,FALSE))&lt;&gt;0,-1,1))),"")</f>
        <v/>
      </c>
      <c r="G3627" s="1" t="str">
        <f>IF(ISNA(VLOOKUP(E3627,DropdownLists!$A:$B,2,FALSE)),"",VLOOKUP(E3627,DropdownLists!$A:$B,2,FALSE))</f>
        <v/>
      </c>
      <c r="H3627" s="1" t="str">
        <f>IF(ISNA(VLOOKUP(F3627,DropdownLists!$A:$B,2,FALSE)),"",VLOOKUP(F3627,DropdownLists!$A:$B,2,FALSE))</f>
        <v/>
      </c>
    </row>
    <row r="3628" spans="1:8">
      <c r="A3628" s="1">
        <v>3623</v>
      </c>
      <c r="B3628" s="1" t="s">
        <v>9462</v>
      </c>
      <c r="C3628" s="1">
        <f>VLOOKUP(B3628&amp;"*",MedicationCodes!A:B,2,FALSE)</f>
        <v>1140878416</v>
      </c>
      <c r="D3628" s="1" t="str">
        <f>IF(ISNUMBER(MATCH(E3628,DropdownLists!A:A,0)),
IF(LEN(VLOOKUP(E3628,DropdownLists!A:D,4,FALSE))&lt;&gt;0,-1,
IF(ISNA(VLOOKUP(F3628,DropdownLists!A:D,4,FALSE)),1,
IF(LEN(VLOOKUP(F3628,DropdownLists!A:D,4,FALSE))&lt;&gt;0,-1,1))),"")</f>
        <v/>
      </c>
      <c r="G3628" s="1" t="str">
        <f>IF(ISNA(VLOOKUP(E3628,DropdownLists!$A:$B,2,FALSE)),"",VLOOKUP(E3628,DropdownLists!$A:$B,2,FALSE))</f>
        <v/>
      </c>
      <c r="H3628" s="1" t="str">
        <f>IF(ISNA(VLOOKUP(F3628,DropdownLists!$A:$B,2,FALSE)),"",VLOOKUP(F3628,DropdownLists!$A:$B,2,FALSE))</f>
        <v/>
      </c>
    </row>
    <row r="3629" spans="1:8">
      <c r="A3629" s="1">
        <v>3624</v>
      </c>
      <c r="B3629" s="1" t="s">
        <v>9463</v>
      </c>
      <c r="C3629" s="1">
        <f>VLOOKUP(B3629&amp;"*",MedicationCodes!A:B,2,FALSE)</f>
        <v>1140878414</v>
      </c>
      <c r="D3629" s="1" t="str">
        <f>IF(ISNUMBER(MATCH(E3629,DropdownLists!A:A,0)),
IF(LEN(VLOOKUP(E3629,DropdownLists!A:D,4,FALSE))&lt;&gt;0,-1,
IF(ISNA(VLOOKUP(F3629,DropdownLists!A:D,4,FALSE)),1,
IF(LEN(VLOOKUP(F3629,DropdownLists!A:D,4,FALSE))&lt;&gt;0,-1,1))),"")</f>
        <v/>
      </c>
      <c r="G3629" s="1" t="str">
        <f>IF(ISNA(VLOOKUP(E3629,DropdownLists!$A:$B,2,FALSE)),"",VLOOKUP(E3629,DropdownLists!$A:$B,2,FALSE))</f>
        <v/>
      </c>
      <c r="H3629" s="1" t="str">
        <f>IF(ISNA(VLOOKUP(F3629,DropdownLists!$A:$B,2,FALSE)),"",VLOOKUP(F3629,DropdownLists!$A:$B,2,FALSE))</f>
        <v/>
      </c>
    </row>
    <row r="3630" spans="1:8">
      <c r="A3630" s="1">
        <v>3625</v>
      </c>
      <c r="B3630" s="1" t="s">
        <v>9464</v>
      </c>
      <c r="C3630" s="1">
        <f>VLOOKUP(B3630&amp;"*",MedicationCodes!A:B,2,FALSE)</f>
        <v>1140878458</v>
      </c>
      <c r="D3630" s="1" t="str">
        <f>IF(ISNUMBER(MATCH(E3630,DropdownLists!A:A,0)),
IF(LEN(VLOOKUP(E3630,DropdownLists!A:D,4,FALSE))&lt;&gt;0,-1,
IF(ISNA(VLOOKUP(F3630,DropdownLists!A:D,4,FALSE)),1,
IF(LEN(VLOOKUP(F3630,DropdownLists!A:D,4,FALSE))&lt;&gt;0,-1,1))),"")</f>
        <v/>
      </c>
      <c r="G3630" s="1" t="str">
        <f>IF(ISNA(VLOOKUP(E3630,DropdownLists!$A:$B,2,FALSE)),"",VLOOKUP(E3630,DropdownLists!$A:$B,2,FALSE))</f>
        <v/>
      </c>
      <c r="H3630" s="1" t="str">
        <f>IF(ISNA(VLOOKUP(F3630,DropdownLists!$A:$B,2,FALSE)),"",VLOOKUP(F3630,DropdownLists!$A:$B,2,FALSE))</f>
        <v/>
      </c>
    </row>
    <row r="3631" spans="1:8">
      <c r="A3631" s="1">
        <v>3626</v>
      </c>
      <c r="B3631" s="1" t="s">
        <v>9465</v>
      </c>
      <c r="C3631" s="1">
        <f>VLOOKUP(B3631&amp;"*",MedicationCodes!A:B,2,FALSE)</f>
        <v>1140862140</v>
      </c>
      <c r="D3631" s="1" t="str">
        <f>IF(ISNUMBER(MATCH(E3631,DropdownLists!A:A,0)),
IF(LEN(VLOOKUP(E3631,DropdownLists!A:D,4,FALSE))&lt;&gt;0,-1,
IF(ISNA(VLOOKUP(F3631,DropdownLists!A:D,4,FALSE)),1,
IF(LEN(VLOOKUP(F3631,DropdownLists!A:D,4,FALSE))&lt;&gt;0,-1,1))),"")</f>
        <v/>
      </c>
      <c r="G3631" s="1" t="str">
        <f>IF(ISNA(VLOOKUP(E3631,DropdownLists!$A:$B,2,FALSE)),"",VLOOKUP(E3631,DropdownLists!$A:$B,2,FALSE))</f>
        <v/>
      </c>
      <c r="H3631" s="1" t="str">
        <f>IF(ISNA(VLOOKUP(F3631,DropdownLists!$A:$B,2,FALSE)),"",VLOOKUP(F3631,DropdownLists!$A:$B,2,FALSE))</f>
        <v/>
      </c>
    </row>
    <row r="3632" spans="1:8">
      <c r="A3632" s="1">
        <v>3627</v>
      </c>
      <c r="B3632" s="1" t="s">
        <v>9466</v>
      </c>
      <c r="C3632" s="1">
        <f>VLOOKUP(B3632&amp;"*",MedicationCodes!A:B,2,FALSE)</f>
        <v>1140862574</v>
      </c>
      <c r="D3632" s="1" t="str">
        <f>IF(ISNUMBER(MATCH(E3632,DropdownLists!A:A,0)),
IF(LEN(VLOOKUP(E3632,DropdownLists!A:D,4,FALSE))&lt;&gt;0,-1,
IF(ISNA(VLOOKUP(F3632,DropdownLists!A:D,4,FALSE)),1,
IF(LEN(VLOOKUP(F3632,DropdownLists!A:D,4,FALSE))&lt;&gt;0,-1,1))),"")</f>
        <v/>
      </c>
      <c r="G3632" s="1" t="str">
        <f>IF(ISNA(VLOOKUP(E3632,DropdownLists!$A:$B,2,FALSE)),"",VLOOKUP(E3632,DropdownLists!$A:$B,2,FALSE))</f>
        <v/>
      </c>
      <c r="H3632" s="1" t="str">
        <f>IF(ISNA(VLOOKUP(F3632,DropdownLists!$A:$B,2,FALSE)),"",VLOOKUP(F3632,DropdownLists!$A:$B,2,FALSE))</f>
        <v/>
      </c>
    </row>
    <row r="3633" spans="1:8">
      <c r="A3633" s="1">
        <v>3628</v>
      </c>
      <c r="B3633" s="1" t="s">
        <v>9467</v>
      </c>
      <c r="C3633" s="1">
        <f>VLOOKUP(B3633&amp;"*",MedicationCodes!A:B,2,FALSE)</f>
        <v>1141189398</v>
      </c>
      <c r="D3633" s="1" t="str">
        <f>IF(ISNUMBER(MATCH(E3633,DropdownLists!A:A,0)),
IF(LEN(VLOOKUP(E3633,DropdownLists!A:D,4,FALSE))&lt;&gt;0,-1,
IF(ISNA(VLOOKUP(F3633,DropdownLists!A:D,4,FALSE)),1,
IF(LEN(VLOOKUP(F3633,DropdownLists!A:D,4,FALSE))&lt;&gt;0,-1,1))),"")</f>
        <v/>
      </c>
      <c r="G3633" s="1" t="str">
        <f>IF(ISNA(VLOOKUP(E3633,DropdownLists!$A:$B,2,FALSE)),"",VLOOKUP(E3633,DropdownLists!$A:$B,2,FALSE))</f>
        <v/>
      </c>
      <c r="H3633" s="1" t="str">
        <f>IF(ISNA(VLOOKUP(F3633,DropdownLists!$A:$B,2,FALSE)),"",VLOOKUP(F3633,DropdownLists!$A:$B,2,FALSE))</f>
        <v/>
      </c>
    </row>
    <row r="3634" spans="1:8">
      <c r="A3634" s="1">
        <v>3629</v>
      </c>
      <c r="B3634" s="1" t="s">
        <v>9468</v>
      </c>
      <c r="C3634" s="1">
        <f>VLOOKUP(B3634&amp;"*",MedicationCodes!A:B,2,FALSE)</f>
        <v>1140864572</v>
      </c>
      <c r="D3634" s="1" t="str">
        <f>IF(ISNUMBER(MATCH(E3634,DropdownLists!A:A,0)),
IF(LEN(VLOOKUP(E3634,DropdownLists!A:D,4,FALSE))&lt;&gt;0,-1,
IF(ISNA(VLOOKUP(F3634,DropdownLists!A:D,4,FALSE)),1,
IF(LEN(VLOOKUP(F3634,DropdownLists!A:D,4,FALSE))&lt;&gt;0,-1,1))),"")</f>
        <v/>
      </c>
      <c r="G3634" s="1" t="str">
        <f>IF(ISNA(VLOOKUP(E3634,DropdownLists!$A:$B,2,FALSE)),"",VLOOKUP(E3634,DropdownLists!$A:$B,2,FALSE))</f>
        <v/>
      </c>
      <c r="H3634" s="1" t="str">
        <f>IF(ISNA(VLOOKUP(F3634,DropdownLists!$A:$B,2,FALSE)),"",VLOOKUP(F3634,DropdownLists!$A:$B,2,FALSE))</f>
        <v/>
      </c>
    </row>
    <row r="3635" spans="1:8">
      <c r="A3635" s="1">
        <v>3630</v>
      </c>
      <c r="B3635" s="1" t="s">
        <v>9469</v>
      </c>
      <c r="C3635" s="1">
        <f>VLOOKUP(B3635&amp;"*",MedicationCodes!A:B,2,FALSE)</f>
        <v>1141179072</v>
      </c>
      <c r="D3635" s="1" t="str">
        <f>IF(ISNUMBER(MATCH(E3635,DropdownLists!A:A,0)),
IF(LEN(VLOOKUP(E3635,DropdownLists!A:D,4,FALSE))&lt;&gt;0,-1,
IF(ISNA(VLOOKUP(F3635,DropdownLists!A:D,4,FALSE)),1,
IF(LEN(VLOOKUP(F3635,DropdownLists!A:D,4,FALSE))&lt;&gt;0,-1,1))),"")</f>
        <v/>
      </c>
      <c r="G3635" s="1" t="str">
        <f>IF(ISNA(VLOOKUP(E3635,DropdownLists!$A:$B,2,FALSE)),"",VLOOKUP(E3635,DropdownLists!$A:$B,2,FALSE))</f>
        <v/>
      </c>
      <c r="H3635" s="1" t="str">
        <f>IF(ISNA(VLOOKUP(F3635,DropdownLists!$A:$B,2,FALSE)),"",VLOOKUP(F3635,DropdownLists!$A:$B,2,FALSE))</f>
        <v/>
      </c>
    </row>
    <row r="3636" spans="1:8">
      <c r="A3636" s="1">
        <v>3631</v>
      </c>
      <c r="B3636" s="1" t="s">
        <v>9470</v>
      </c>
      <c r="C3636" s="1">
        <f>VLOOKUP(B3636&amp;"*",MedicationCodes!A:B,2,FALSE)</f>
        <v>1140869844</v>
      </c>
      <c r="D3636" s="1" t="str">
        <f>IF(ISNUMBER(MATCH(E3636,DropdownLists!A:A,0)),
IF(LEN(VLOOKUP(E3636,DropdownLists!A:D,4,FALSE))&lt;&gt;0,-1,
IF(ISNA(VLOOKUP(F3636,DropdownLists!A:D,4,FALSE)),1,
IF(LEN(VLOOKUP(F3636,DropdownLists!A:D,4,FALSE))&lt;&gt;0,-1,1))),"")</f>
        <v/>
      </c>
      <c r="G3636" s="1" t="str">
        <f>IF(ISNA(VLOOKUP(E3636,DropdownLists!$A:$B,2,FALSE)),"",VLOOKUP(E3636,DropdownLists!$A:$B,2,FALSE))</f>
        <v/>
      </c>
      <c r="H3636" s="1" t="str">
        <f>IF(ISNA(VLOOKUP(F3636,DropdownLists!$A:$B,2,FALSE)),"",VLOOKUP(F3636,DropdownLists!$A:$B,2,FALSE))</f>
        <v/>
      </c>
    </row>
    <row r="3637" spans="1:8">
      <c r="A3637" s="1">
        <v>3632</v>
      </c>
      <c r="B3637" s="1" t="s">
        <v>9471</v>
      </c>
      <c r="C3637" s="1">
        <f>VLOOKUP(B3637&amp;"*",MedicationCodes!A:B,2,FALSE)</f>
        <v>1140922662</v>
      </c>
      <c r="D3637" s="1" t="str">
        <f>IF(ISNUMBER(MATCH(E3637,DropdownLists!A:A,0)),
IF(LEN(VLOOKUP(E3637,DropdownLists!A:D,4,FALSE))&lt;&gt;0,-1,
IF(ISNA(VLOOKUP(F3637,DropdownLists!A:D,4,FALSE)),1,
IF(LEN(VLOOKUP(F3637,DropdownLists!A:D,4,FALSE))&lt;&gt;0,-1,1))),"")</f>
        <v/>
      </c>
      <c r="G3637" s="1" t="str">
        <f>IF(ISNA(VLOOKUP(E3637,DropdownLists!$A:$B,2,FALSE)),"",VLOOKUP(E3637,DropdownLists!$A:$B,2,FALSE))</f>
        <v/>
      </c>
      <c r="H3637" s="1" t="str">
        <f>IF(ISNA(VLOOKUP(F3637,DropdownLists!$A:$B,2,FALSE)),"",VLOOKUP(F3637,DropdownLists!$A:$B,2,FALSE))</f>
        <v/>
      </c>
    </row>
    <row r="3638" spans="1:8">
      <c r="A3638" s="1">
        <v>3633</v>
      </c>
      <c r="B3638" s="1" t="s">
        <v>9472</v>
      </c>
      <c r="C3638" s="1">
        <f>VLOOKUP(B3638&amp;"*",MedicationCodes!A:B,2,FALSE)</f>
        <v>1140872984</v>
      </c>
      <c r="D3638" s="1" t="str">
        <f>IF(ISNUMBER(MATCH(E3638,DropdownLists!A:A,0)),
IF(LEN(VLOOKUP(E3638,DropdownLists!A:D,4,FALSE))&lt;&gt;0,-1,
IF(ISNA(VLOOKUP(F3638,DropdownLists!A:D,4,FALSE)),1,
IF(LEN(VLOOKUP(F3638,DropdownLists!A:D,4,FALSE))&lt;&gt;0,-1,1))),"")</f>
        <v/>
      </c>
      <c r="G3638" s="1" t="str">
        <f>IF(ISNA(VLOOKUP(E3638,DropdownLists!$A:$B,2,FALSE)),"",VLOOKUP(E3638,DropdownLists!$A:$B,2,FALSE))</f>
        <v/>
      </c>
      <c r="H3638" s="1" t="str">
        <f>IF(ISNA(VLOOKUP(F3638,DropdownLists!$A:$B,2,FALSE)),"",VLOOKUP(F3638,DropdownLists!$A:$B,2,FALSE))</f>
        <v/>
      </c>
    </row>
    <row r="3639" spans="1:8">
      <c r="A3639" s="1">
        <v>3634</v>
      </c>
      <c r="B3639" s="1" t="s">
        <v>9473</v>
      </c>
      <c r="C3639" s="1">
        <f>VLOOKUP(B3639&amp;"*",MedicationCodes!A:B,2,FALSE)</f>
        <v>1140876256</v>
      </c>
      <c r="D3639" s="1" t="str">
        <f>IF(ISNUMBER(MATCH(E3639,DropdownLists!A:A,0)),
IF(LEN(VLOOKUP(E3639,DropdownLists!A:D,4,FALSE))&lt;&gt;0,-1,
IF(ISNA(VLOOKUP(F3639,DropdownLists!A:D,4,FALSE)),1,
IF(LEN(VLOOKUP(F3639,DropdownLists!A:D,4,FALSE))&lt;&gt;0,-1,1))),"")</f>
        <v/>
      </c>
      <c r="G3639" s="1" t="str">
        <f>IF(ISNA(VLOOKUP(E3639,DropdownLists!$A:$B,2,FALSE)),"",VLOOKUP(E3639,DropdownLists!$A:$B,2,FALSE))</f>
        <v/>
      </c>
      <c r="H3639" s="1" t="str">
        <f>IF(ISNA(VLOOKUP(F3639,DropdownLists!$A:$B,2,FALSE)),"",VLOOKUP(F3639,DropdownLists!$A:$B,2,FALSE))</f>
        <v/>
      </c>
    </row>
    <row r="3640" spans="1:8">
      <c r="A3640" s="1">
        <v>3635</v>
      </c>
      <c r="B3640" s="1" t="s">
        <v>2913</v>
      </c>
      <c r="C3640" s="1">
        <f>VLOOKUP(B3640&amp;"*",MedicationCodes!A:B,2,FALSE)</f>
        <v>1140874606</v>
      </c>
      <c r="D3640" s="1" t="str">
        <f>IF(ISNUMBER(MATCH(E3640,DropdownLists!A:A,0)),
IF(LEN(VLOOKUP(E3640,DropdownLists!A:D,4,FALSE))&lt;&gt;0,-1,
IF(ISNA(VLOOKUP(F3640,DropdownLists!A:D,4,FALSE)),1,
IF(LEN(VLOOKUP(F3640,DropdownLists!A:D,4,FALSE))&lt;&gt;0,-1,1))),"")</f>
        <v/>
      </c>
      <c r="G3640" s="1" t="str">
        <f>IF(ISNA(VLOOKUP(E3640,DropdownLists!$A:$B,2,FALSE)),"",VLOOKUP(E3640,DropdownLists!$A:$B,2,FALSE))</f>
        <v/>
      </c>
      <c r="H3640" s="1" t="str">
        <f>IF(ISNA(VLOOKUP(F3640,DropdownLists!$A:$B,2,FALSE)),"",VLOOKUP(F3640,DropdownLists!$A:$B,2,FALSE))</f>
        <v/>
      </c>
    </row>
    <row r="3641" spans="1:8">
      <c r="A3641" s="1">
        <v>3636</v>
      </c>
      <c r="B3641" s="1" t="s">
        <v>2755</v>
      </c>
      <c r="C3641" s="1">
        <f>VLOOKUP(B3641&amp;"*",MedicationCodes!A:B,2,FALSE)</f>
        <v>1140873998</v>
      </c>
      <c r="D3641" s="1" t="str">
        <f>IF(ISNUMBER(MATCH(E3641,DropdownLists!A:A,0)),
IF(LEN(VLOOKUP(E3641,DropdownLists!A:D,4,FALSE))&lt;&gt;0,-1,
IF(ISNA(VLOOKUP(F3641,DropdownLists!A:D,4,FALSE)),1,
IF(LEN(VLOOKUP(F3641,DropdownLists!A:D,4,FALSE))&lt;&gt;0,-1,1))),"")</f>
        <v/>
      </c>
      <c r="G3641" s="1" t="str">
        <f>IF(ISNA(VLOOKUP(E3641,DropdownLists!$A:$B,2,FALSE)),"",VLOOKUP(E3641,DropdownLists!$A:$B,2,FALSE))</f>
        <v/>
      </c>
      <c r="H3641" s="1" t="str">
        <f>IF(ISNA(VLOOKUP(F3641,DropdownLists!$A:$B,2,FALSE)),"",VLOOKUP(F3641,DropdownLists!$A:$B,2,FALSE))</f>
        <v/>
      </c>
    </row>
    <row r="3642" spans="1:8">
      <c r="A3642" s="1">
        <v>3637</v>
      </c>
      <c r="B3642" s="1" t="s">
        <v>4537</v>
      </c>
      <c r="C3642" s="1">
        <f>VLOOKUP(B3642&amp;"*",MedicationCodes!A:B,2,FALSE)</f>
        <v>1140910616</v>
      </c>
      <c r="D3642" s="1" t="str">
        <f>IF(ISNUMBER(MATCH(E3642,DropdownLists!A:A,0)),
IF(LEN(VLOOKUP(E3642,DropdownLists!A:D,4,FALSE))&lt;&gt;0,-1,
IF(ISNA(VLOOKUP(F3642,DropdownLists!A:D,4,FALSE)),1,
IF(LEN(VLOOKUP(F3642,DropdownLists!A:D,4,FALSE))&lt;&gt;0,-1,1))),"")</f>
        <v/>
      </c>
      <c r="G3642" s="1" t="str">
        <f>IF(ISNA(VLOOKUP(E3642,DropdownLists!$A:$B,2,FALSE)),"",VLOOKUP(E3642,DropdownLists!$A:$B,2,FALSE))</f>
        <v/>
      </c>
      <c r="H3642" s="1" t="str">
        <f>IF(ISNA(VLOOKUP(F3642,DropdownLists!$A:$B,2,FALSE)),"",VLOOKUP(F3642,DropdownLists!$A:$B,2,FALSE))</f>
        <v/>
      </c>
    </row>
    <row r="3643" spans="1:8">
      <c r="A3643" s="1">
        <v>3638</v>
      </c>
      <c r="B3643" s="1" t="s">
        <v>9474</v>
      </c>
      <c r="C3643" s="1">
        <f>VLOOKUP(B3643&amp;"*",MedicationCodes!A:B,2,FALSE)</f>
        <v>1140858020</v>
      </c>
      <c r="D3643" s="1" t="str">
        <f>IF(ISNUMBER(MATCH(E3643,DropdownLists!A:A,0)),
IF(LEN(VLOOKUP(E3643,DropdownLists!A:D,4,FALSE))&lt;&gt;0,-1,
IF(ISNA(VLOOKUP(F3643,DropdownLists!A:D,4,FALSE)),1,
IF(LEN(VLOOKUP(F3643,DropdownLists!A:D,4,FALSE))&lt;&gt;0,-1,1))),"")</f>
        <v/>
      </c>
      <c r="G3643" s="1" t="str">
        <f>IF(ISNA(VLOOKUP(E3643,DropdownLists!$A:$B,2,FALSE)),"",VLOOKUP(E3643,DropdownLists!$A:$B,2,FALSE))</f>
        <v/>
      </c>
      <c r="H3643" s="1" t="str">
        <f>IF(ISNA(VLOOKUP(F3643,DropdownLists!$A:$B,2,FALSE)),"",VLOOKUP(F3643,DropdownLists!$A:$B,2,FALSE))</f>
        <v/>
      </c>
    </row>
    <row r="3644" spans="1:8">
      <c r="A3644" s="1">
        <v>3639</v>
      </c>
      <c r="B3644" s="1" t="s">
        <v>4011</v>
      </c>
      <c r="C3644" s="1">
        <f>VLOOKUP(B3644&amp;"*",MedicationCodes!A:B,2,FALSE)</f>
        <v>1140883478</v>
      </c>
      <c r="D3644" s="1" t="str">
        <f>IF(ISNUMBER(MATCH(E3644,DropdownLists!A:A,0)),
IF(LEN(VLOOKUP(E3644,DropdownLists!A:D,4,FALSE))&lt;&gt;0,-1,
IF(ISNA(VLOOKUP(F3644,DropdownLists!A:D,4,FALSE)),1,
IF(LEN(VLOOKUP(F3644,DropdownLists!A:D,4,FALSE))&lt;&gt;0,-1,1))),"")</f>
        <v/>
      </c>
      <c r="G3644" s="1" t="str">
        <f>IF(ISNA(VLOOKUP(E3644,DropdownLists!$A:$B,2,FALSE)),"",VLOOKUP(E3644,DropdownLists!$A:$B,2,FALSE))</f>
        <v/>
      </c>
      <c r="H3644" s="1" t="str">
        <f>IF(ISNA(VLOOKUP(F3644,DropdownLists!$A:$B,2,FALSE)),"",VLOOKUP(F3644,DropdownLists!$A:$B,2,FALSE))</f>
        <v/>
      </c>
    </row>
    <row r="3645" spans="1:8">
      <c r="A3645" s="1">
        <v>3640</v>
      </c>
      <c r="B3645" s="1" t="s">
        <v>9475</v>
      </c>
      <c r="C3645" s="1">
        <f>VLOOKUP(B3645&amp;"*",MedicationCodes!A:B,2,FALSE)</f>
        <v>1140888362</v>
      </c>
      <c r="D3645" s="1" t="str">
        <f>IF(ISNUMBER(MATCH(E3645,DropdownLists!A:A,0)),
IF(LEN(VLOOKUP(E3645,DropdownLists!A:D,4,FALSE))&lt;&gt;0,-1,
IF(ISNA(VLOOKUP(F3645,DropdownLists!A:D,4,FALSE)),1,
IF(LEN(VLOOKUP(F3645,DropdownLists!A:D,4,FALSE))&lt;&gt;0,-1,1))),"")</f>
        <v/>
      </c>
      <c r="G3645" s="1" t="str">
        <f>IF(ISNA(VLOOKUP(E3645,DropdownLists!$A:$B,2,FALSE)),"",VLOOKUP(E3645,DropdownLists!$A:$B,2,FALSE))</f>
        <v/>
      </c>
      <c r="H3645" s="1" t="str">
        <f>IF(ISNA(VLOOKUP(F3645,DropdownLists!$A:$B,2,FALSE)),"",VLOOKUP(F3645,DropdownLists!$A:$B,2,FALSE))</f>
        <v/>
      </c>
    </row>
    <row r="3646" spans="1:8">
      <c r="A3646" s="1">
        <v>3641</v>
      </c>
      <c r="B3646" s="1" t="s">
        <v>2872</v>
      </c>
      <c r="C3646" s="1">
        <f>VLOOKUP(B3646&amp;"*",MedicationCodes!A:B,2,FALSE)</f>
        <v>1140874406</v>
      </c>
      <c r="D3646" s="1" t="str">
        <f>IF(ISNUMBER(MATCH(E3646,DropdownLists!A:A,0)),
IF(LEN(VLOOKUP(E3646,DropdownLists!A:D,4,FALSE))&lt;&gt;0,-1,
IF(ISNA(VLOOKUP(F3646,DropdownLists!A:D,4,FALSE)),1,
IF(LEN(VLOOKUP(F3646,DropdownLists!A:D,4,FALSE))&lt;&gt;0,-1,1))),"")</f>
        <v/>
      </c>
      <c r="G3646" s="1" t="str">
        <f>IF(ISNA(VLOOKUP(E3646,DropdownLists!$A:$B,2,FALSE)),"",VLOOKUP(E3646,DropdownLists!$A:$B,2,FALSE))</f>
        <v/>
      </c>
      <c r="H3646" s="1" t="str">
        <f>IF(ISNA(VLOOKUP(F3646,DropdownLists!$A:$B,2,FALSE)),"",VLOOKUP(F3646,DropdownLists!$A:$B,2,FALSE))</f>
        <v/>
      </c>
    </row>
    <row r="3647" spans="1:8">
      <c r="A3647" s="1">
        <v>3642</v>
      </c>
      <c r="B3647" s="1" t="s">
        <v>9476</v>
      </c>
      <c r="C3647" s="1">
        <f>VLOOKUP(B3647&amp;"*",MedicationCodes!A:B,2,FALSE)</f>
        <v>1140874414</v>
      </c>
      <c r="D3647" s="1" t="str">
        <f>IF(ISNUMBER(MATCH(E3647,DropdownLists!A:A,0)),
IF(LEN(VLOOKUP(E3647,DropdownLists!A:D,4,FALSE))&lt;&gt;0,-1,
IF(ISNA(VLOOKUP(F3647,DropdownLists!A:D,4,FALSE)),1,
IF(LEN(VLOOKUP(F3647,DropdownLists!A:D,4,FALSE))&lt;&gt;0,-1,1))),"")</f>
        <v/>
      </c>
      <c r="G3647" s="1" t="str">
        <f>IF(ISNA(VLOOKUP(E3647,DropdownLists!$A:$B,2,FALSE)),"",VLOOKUP(E3647,DropdownLists!$A:$B,2,FALSE))</f>
        <v/>
      </c>
      <c r="H3647" s="1" t="str">
        <f>IF(ISNA(VLOOKUP(F3647,DropdownLists!$A:$B,2,FALSE)),"",VLOOKUP(F3647,DropdownLists!$A:$B,2,FALSE))</f>
        <v/>
      </c>
    </row>
    <row r="3648" spans="1:8">
      <c r="A3648" s="1">
        <v>3643</v>
      </c>
      <c r="B3648" s="1" t="s">
        <v>9477</v>
      </c>
      <c r="C3648" s="1">
        <f>VLOOKUP(B3648&amp;"*",MedicationCodes!A:B,2,FALSE)</f>
        <v>1140874416</v>
      </c>
      <c r="D3648" s="1" t="str">
        <f>IF(ISNUMBER(MATCH(E3648,DropdownLists!A:A,0)),
IF(LEN(VLOOKUP(E3648,DropdownLists!A:D,4,FALSE))&lt;&gt;0,-1,
IF(ISNA(VLOOKUP(F3648,DropdownLists!A:D,4,FALSE)),1,
IF(LEN(VLOOKUP(F3648,DropdownLists!A:D,4,FALSE))&lt;&gt;0,-1,1))),"")</f>
        <v/>
      </c>
      <c r="G3648" s="1" t="str">
        <f>IF(ISNA(VLOOKUP(E3648,DropdownLists!$A:$B,2,FALSE)),"",VLOOKUP(E3648,DropdownLists!$A:$B,2,FALSE))</f>
        <v/>
      </c>
      <c r="H3648" s="1" t="str">
        <f>IF(ISNA(VLOOKUP(F3648,DropdownLists!$A:$B,2,FALSE)),"",VLOOKUP(F3648,DropdownLists!$A:$B,2,FALSE))</f>
        <v/>
      </c>
    </row>
    <row r="3649" spans="1:8">
      <c r="A3649" s="1">
        <v>3644</v>
      </c>
      <c r="B3649" s="1" t="s">
        <v>9478</v>
      </c>
      <c r="C3649" s="1">
        <f>VLOOKUP(B3649&amp;"*",MedicationCodes!A:B,2,FALSE)</f>
        <v>1140865548</v>
      </c>
      <c r="D3649" s="1" t="str">
        <f>IF(ISNUMBER(MATCH(E3649,DropdownLists!A:A,0)),
IF(LEN(VLOOKUP(E3649,DropdownLists!A:D,4,FALSE))&lt;&gt;0,-1,
IF(ISNA(VLOOKUP(F3649,DropdownLists!A:D,4,FALSE)),1,
IF(LEN(VLOOKUP(F3649,DropdownLists!A:D,4,FALSE))&lt;&gt;0,-1,1))),"")</f>
        <v/>
      </c>
      <c r="G3649" s="1" t="str">
        <f>IF(ISNA(VLOOKUP(E3649,DropdownLists!$A:$B,2,FALSE)),"",VLOOKUP(E3649,DropdownLists!$A:$B,2,FALSE))</f>
        <v/>
      </c>
      <c r="H3649" s="1" t="str">
        <f>IF(ISNA(VLOOKUP(F3649,DropdownLists!$A:$B,2,FALSE)),"",VLOOKUP(F3649,DropdownLists!$A:$B,2,FALSE))</f>
        <v/>
      </c>
    </row>
    <row r="3650" spans="1:8">
      <c r="A3650" s="1">
        <v>3645</v>
      </c>
      <c r="B3650" s="1" t="s">
        <v>9479</v>
      </c>
      <c r="C3650" s="1">
        <f>VLOOKUP(B3650&amp;"*",MedicationCodes!A:B,2,FALSE)</f>
        <v>1140876354</v>
      </c>
      <c r="D3650" s="1" t="str">
        <f>IF(ISNUMBER(MATCH(E3650,DropdownLists!A:A,0)),
IF(LEN(VLOOKUP(E3650,DropdownLists!A:D,4,FALSE))&lt;&gt;0,-1,
IF(ISNA(VLOOKUP(F3650,DropdownLists!A:D,4,FALSE)),1,
IF(LEN(VLOOKUP(F3650,DropdownLists!A:D,4,FALSE))&lt;&gt;0,-1,1))),"")</f>
        <v/>
      </c>
      <c r="G3650" s="1" t="str">
        <f>IF(ISNA(VLOOKUP(E3650,DropdownLists!$A:$B,2,FALSE)),"",VLOOKUP(E3650,DropdownLists!$A:$B,2,FALSE))</f>
        <v/>
      </c>
      <c r="H3650" s="1" t="str">
        <f>IF(ISNA(VLOOKUP(F3650,DropdownLists!$A:$B,2,FALSE)),"",VLOOKUP(F3650,DropdownLists!$A:$B,2,FALSE))</f>
        <v/>
      </c>
    </row>
    <row r="3651" spans="1:8">
      <c r="A3651" s="1">
        <v>3646</v>
      </c>
      <c r="B3651" s="1" t="s">
        <v>9480</v>
      </c>
      <c r="C3651" s="1">
        <f>VLOOKUP(B3651&amp;"*",MedicationCodes!A:B,2,FALSE)</f>
        <v>1140916748</v>
      </c>
      <c r="D3651" s="1" t="str">
        <f>IF(ISNUMBER(MATCH(E3651,DropdownLists!A:A,0)),
IF(LEN(VLOOKUP(E3651,DropdownLists!A:D,4,FALSE))&lt;&gt;0,-1,
IF(ISNA(VLOOKUP(F3651,DropdownLists!A:D,4,FALSE)),1,
IF(LEN(VLOOKUP(F3651,DropdownLists!A:D,4,FALSE))&lt;&gt;0,-1,1))),"")</f>
        <v/>
      </c>
      <c r="G3651" s="1" t="str">
        <f>IF(ISNA(VLOOKUP(E3651,DropdownLists!$A:$B,2,FALSE)),"",VLOOKUP(E3651,DropdownLists!$A:$B,2,FALSE))</f>
        <v/>
      </c>
      <c r="H3651" s="1" t="str">
        <f>IF(ISNA(VLOOKUP(F3651,DropdownLists!$A:$B,2,FALSE)),"",VLOOKUP(F3651,DropdownLists!$A:$B,2,FALSE))</f>
        <v/>
      </c>
    </row>
    <row r="3652" spans="1:8">
      <c r="A3652" s="1">
        <v>3647</v>
      </c>
      <c r="B3652" s="1" t="s">
        <v>9481</v>
      </c>
      <c r="C3652" s="1">
        <f>VLOOKUP(B3652&amp;"*",MedicationCodes!A:B,2,FALSE)</f>
        <v>1140861936</v>
      </c>
      <c r="D3652" s="1" t="str">
        <f>IF(ISNUMBER(MATCH(E3652,DropdownLists!A:A,0)),
IF(LEN(VLOOKUP(E3652,DropdownLists!A:D,4,FALSE))&lt;&gt;0,-1,
IF(ISNA(VLOOKUP(F3652,DropdownLists!A:D,4,FALSE)),1,
IF(LEN(VLOOKUP(F3652,DropdownLists!A:D,4,FALSE))&lt;&gt;0,-1,1))),"")</f>
        <v/>
      </c>
      <c r="G3652" s="1" t="str">
        <f>IF(ISNA(VLOOKUP(E3652,DropdownLists!$A:$B,2,FALSE)),"",VLOOKUP(E3652,DropdownLists!$A:$B,2,FALSE))</f>
        <v/>
      </c>
      <c r="H3652" s="1" t="str">
        <f>IF(ISNA(VLOOKUP(F3652,DropdownLists!$A:$B,2,FALSE)),"",VLOOKUP(F3652,DropdownLists!$A:$B,2,FALSE))</f>
        <v/>
      </c>
    </row>
    <row r="3653" spans="1:8">
      <c r="A3653" s="1">
        <v>3648</v>
      </c>
      <c r="B3653" s="1" t="s">
        <v>5285</v>
      </c>
      <c r="C3653" s="1">
        <f>VLOOKUP(B3653&amp;"*",MedicationCodes!A:B,2,FALSE)</f>
        <v>1141152848</v>
      </c>
      <c r="D3653" s="1" t="str">
        <f>IF(ISNUMBER(MATCH(E3653,DropdownLists!A:A,0)),
IF(LEN(VLOOKUP(E3653,DropdownLists!A:D,4,FALSE))&lt;&gt;0,-1,
IF(ISNA(VLOOKUP(F3653,DropdownLists!A:D,4,FALSE)),1,
IF(LEN(VLOOKUP(F3653,DropdownLists!A:D,4,FALSE))&lt;&gt;0,-1,1))),"")</f>
        <v/>
      </c>
      <c r="G3653" s="1" t="str">
        <f>IF(ISNA(VLOOKUP(E3653,DropdownLists!$A:$B,2,FALSE)),"",VLOOKUP(E3653,DropdownLists!$A:$B,2,FALSE))</f>
        <v/>
      </c>
      <c r="H3653" s="1" t="str">
        <f>IF(ISNA(VLOOKUP(F3653,DropdownLists!$A:$B,2,FALSE)),"",VLOOKUP(F3653,DropdownLists!$A:$B,2,FALSE))</f>
        <v/>
      </c>
    </row>
    <row r="3654" spans="1:8">
      <c r="A3654" s="1">
        <v>3649</v>
      </c>
      <c r="B3654" s="1" t="s">
        <v>4616</v>
      </c>
      <c r="C3654" s="1">
        <f>VLOOKUP(B3654&amp;"*",MedicationCodes!A:B,2,FALSE)</f>
        <v>1140911060</v>
      </c>
      <c r="D3654" s="1" t="str">
        <f>IF(ISNUMBER(MATCH(E3654,DropdownLists!A:A,0)),
IF(LEN(VLOOKUP(E3654,DropdownLists!A:D,4,FALSE))&lt;&gt;0,-1,
IF(ISNA(VLOOKUP(F3654,DropdownLists!A:D,4,FALSE)),1,
IF(LEN(VLOOKUP(F3654,DropdownLists!A:D,4,FALSE))&lt;&gt;0,-1,1))),"")</f>
        <v/>
      </c>
      <c r="G3654" s="1" t="str">
        <f>IF(ISNA(VLOOKUP(E3654,DropdownLists!$A:$B,2,FALSE)),"",VLOOKUP(E3654,DropdownLists!$A:$B,2,FALSE))</f>
        <v/>
      </c>
      <c r="H3654" s="1" t="str">
        <f>IF(ISNA(VLOOKUP(F3654,DropdownLists!$A:$B,2,FALSE)),"",VLOOKUP(F3654,DropdownLists!$A:$B,2,FALSE))</f>
        <v/>
      </c>
    </row>
    <row r="3655" spans="1:8">
      <c r="A3655" s="1">
        <v>3650</v>
      </c>
      <c r="B3655" s="1" t="s">
        <v>9482</v>
      </c>
      <c r="C3655" s="1">
        <f>VLOOKUP(B3655&amp;"*",MedicationCodes!A:B,2,FALSE)</f>
        <v>1140860738</v>
      </c>
      <c r="D3655" s="1">
        <f>IF(ISNUMBER(MATCH(E3655,DropdownLists!A:A,0)),
IF(LEN(VLOOKUP(E3655,DropdownLists!A:D,4,FALSE))&lt;&gt;0,-1,
IF(ISNA(VLOOKUP(F3655,DropdownLists!A:D,4,FALSE)),1,
IF(LEN(VLOOKUP(F3655,DropdownLists!A:D,4,FALSE))&lt;&gt;0,-1,1))),"")</f>
        <v>1</v>
      </c>
      <c r="E3655" s="1" t="s">
        <v>10423</v>
      </c>
      <c r="F3655" s="1" t="s">
        <v>10414</v>
      </c>
      <c r="G3655" s="1" t="str">
        <f>IF(ISNA(VLOOKUP(E3655,DropdownLists!$A:$B,2,FALSE)),"",VLOOKUP(E3655,DropdownLists!$A:$B,2,FALSE))</f>
        <v>ACEI</v>
      </c>
      <c r="H3655" s="1" t="str">
        <f>IF(ISNA(VLOOKUP(F3655,DropdownLists!$A:$B,2,FALSE)),"",VLOOKUP(F3655,DropdownLists!$A:$B,2,FALSE))</f>
        <v>Thiazide</v>
      </c>
    </row>
    <row r="3656" spans="1:8">
      <c r="A3656" s="1">
        <v>3651</v>
      </c>
      <c r="B3656" s="1" t="s">
        <v>3533</v>
      </c>
      <c r="C3656" s="1">
        <f>VLOOKUP(B3656&amp;"*",MedicationCodes!A:B,2,FALSE)</f>
        <v>1140879698</v>
      </c>
      <c r="D3656" s="1" t="str">
        <f>IF(ISNUMBER(MATCH(E3656,DropdownLists!A:A,0)),
IF(LEN(VLOOKUP(E3656,DropdownLists!A:D,4,FALSE))&lt;&gt;0,-1,
IF(ISNA(VLOOKUP(F3656,DropdownLists!A:D,4,FALSE)),1,
IF(LEN(VLOOKUP(F3656,DropdownLists!A:D,4,FALSE))&lt;&gt;0,-1,1))),"")</f>
        <v/>
      </c>
      <c r="G3656" s="1" t="str">
        <f>IF(ISNA(VLOOKUP(E3656,DropdownLists!$A:$B,2,FALSE)),"",VLOOKUP(E3656,DropdownLists!$A:$B,2,FALSE))</f>
        <v/>
      </c>
      <c r="H3656" s="1" t="str">
        <f>IF(ISNA(VLOOKUP(F3656,DropdownLists!$A:$B,2,FALSE)),"",VLOOKUP(F3656,DropdownLists!$A:$B,2,FALSE))</f>
        <v/>
      </c>
    </row>
    <row r="3657" spans="1:8">
      <c r="A3657" s="1">
        <v>3652</v>
      </c>
      <c r="B3657" s="1" t="s">
        <v>929</v>
      </c>
      <c r="C3657" s="1">
        <f>VLOOKUP(B3657&amp;"*",MedicationCodes!A:B,2,FALSE)</f>
        <v>1140860728</v>
      </c>
      <c r="D3657" s="1">
        <f>IF(ISNUMBER(MATCH(E3657,DropdownLists!A:A,0)),
IF(LEN(VLOOKUP(E3657,DropdownLists!A:D,4,FALSE))&lt;&gt;0,-1,
IF(ISNA(VLOOKUP(F3657,DropdownLists!A:D,4,FALSE)),1,
IF(LEN(VLOOKUP(F3657,DropdownLists!A:D,4,FALSE))&lt;&gt;0,-1,1))),"")</f>
        <v>1</v>
      </c>
      <c r="E3657" s="1" t="s">
        <v>10423</v>
      </c>
      <c r="G3657" s="1" t="str">
        <f>IF(ISNA(VLOOKUP(E3657,DropdownLists!$A:$B,2,FALSE)),"",VLOOKUP(E3657,DropdownLists!$A:$B,2,FALSE))</f>
        <v>ACEI</v>
      </c>
      <c r="H3657" s="1" t="str">
        <f>IF(ISNA(VLOOKUP(F3657,DropdownLists!$A:$B,2,FALSE)),"",VLOOKUP(F3657,DropdownLists!$A:$B,2,FALSE))</f>
        <v/>
      </c>
    </row>
    <row r="3658" spans="1:8">
      <c r="A3658" s="1">
        <v>3653</v>
      </c>
      <c r="B3658" s="1" t="s">
        <v>754</v>
      </c>
      <c r="C3658" s="1">
        <f>VLOOKUP(B3658&amp;"*",MedicationCodes!A:B,2,FALSE)</f>
        <v>1140857708</v>
      </c>
      <c r="D3658" s="1" t="str">
        <f>IF(ISNUMBER(MATCH(E3658,DropdownLists!A:A,0)),
IF(LEN(VLOOKUP(E3658,DropdownLists!A:D,4,FALSE))&lt;&gt;0,-1,
IF(ISNA(VLOOKUP(F3658,DropdownLists!A:D,4,FALSE)),1,
IF(LEN(VLOOKUP(F3658,DropdownLists!A:D,4,FALSE))&lt;&gt;0,-1,1))),"")</f>
        <v/>
      </c>
      <c r="G3658" s="1" t="str">
        <f>IF(ISNA(VLOOKUP(E3658,DropdownLists!$A:$B,2,FALSE)),"",VLOOKUP(E3658,DropdownLists!$A:$B,2,FALSE))</f>
        <v/>
      </c>
      <c r="H3658" s="1" t="str">
        <f>IF(ISNA(VLOOKUP(F3658,DropdownLists!$A:$B,2,FALSE)),"",VLOOKUP(F3658,DropdownLists!$A:$B,2,FALSE))</f>
        <v/>
      </c>
    </row>
    <row r="3659" spans="1:8">
      <c r="A3659" s="1">
        <v>3654</v>
      </c>
      <c r="B3659" s="1" t="s">
        <v>756</v>
      </c>
      <c r="C3659" s="1">
        <f>VLOOKUP(B3659&amp;"*",MedicationCodes!A:B,2,FALSE)</f>
        <v>1140857714</v>
      </c>
      <c r="D3659" s="1" t="str">
        <f>IF(ISNUMBER(MATCH(E3659,DropdownLists!A:A,0)),
IF(LEN(VLOOKUP(E3659,DropdownLists!A:D,4,FALSE))&lt;&gt;0,-1,
IF(ISNA(VLOOKUP(F3659,DropdownLists!A:D,4,FALSE)),1,
IF(LEN(VLOOKUP(F3659,DropdownLists!A:D,4,FALSE))&lt;&gt;0,-1,1))),"")</f>
        <v/>
      </c>
      <c r="G3659" s="1" t="str">
        <f>IF(ISNA(VLOOKUP(E3659,DropdownLists!$A:$B,2,FALSE)),"",VLOOKUP(E3659,DropdownLists!$A:$B,2,FALSE))</f>
        <v/>
      </c>
      <c r="H3659" s="1" t="str">
        <f>IF(ISNA(VLOOKUP(F3659,DropdownLists!$A:$B,2,FALSE)),"",VLOOKUP(F3659,DropdownLists!$A:$B,2,FALSE))</f>
        <v/>
      </c>
    </row>
    <row r="3660" spans="1:8">
      <c r="A3660" s="1">
        <v>3655</v>
      </c>
      <c r="B3660" s="1" t="s">
        <v>9483</v>
      </c>
      <c r="C3660" s="1">
        <f>VLOOKUP(B3660&amp;"*",MedicationCodes!A:B,2,FALSE)</f>
        <v>1140851534</v>
      </c>
      <c r="D3660" s="1" t="str">
        <f>IF(ISNUMBER(MATCH(E3660,DropdownLists!A:A,0)),
IF(LEN(VLOOKUP(E3660,DropdownLists!A:D,4,FALSE))&lt;&gt;0,-1,
IF(ISNA(VLOOKUP(F3660,DropdownLists!A:D,4,FALSE)),1,
IF(LEN(VLOOKUP(F3660,DropdownLists!A:D,4,FALSE))&lt;&gt;0,-1,1))),"")</f>
        <v/>
      </c>
      <c r="G3660" s="1" t="str">
        <f>IF(ISNA(VLOOKUP(E3660,DropdownLists!$A:$B,2,FALSE)),"",VLOOKUP(E3660,DropdownLists!$A:$B,2,FALSE))</f>
        <v/>
      </c>
      <c r="H3660" s="1" t="str">
        <f>IF(ISNA(VLOOKUP(F3660,DropdownLists!$A:$B,2,FALSE)),"",VLOOKUP(F3660,DropdownLists!$A:$B,2,FALSE))</f>
        <v/>
      </c>
    </row>
    <row r="3661" spans="1:8">
      <c r="A3661" s="1">
        <v>3656</v>
      </c>
      <c r="B3661" s="1" t="s">
        <v>123</v>
      </c>
      <c r="C3661" s="1">
        <f>VLOOKUP(B3661&amp;"*",MedicationCodes!A:B,2,FALSE)</f>
        <v>1140851530</v>
      </c>
      <c r="D3661" s="1" t="str">
        <f>IF(ISNUMBER(MATCH(E3661,DropdownLists!A:A,0)),
IF(LEN(VLOOKUP(E3661,DropdownLists!A:D,4,FALSE))&lt;&gt;0,-1,
IF(ISNA(VLOOKUP(F3661,DropdownLists!A:D,4,FALSE)),1,
IF(LEN(VLOOKUP(F3661,DropdownLists!A:D,4,FALSE))&lt;&gt;0,-1,1))),"")</f>
        <v/>
      </c>
      <c r="G3661" s="1" t="str">
        <f>IF(ISNA(VLOOKUP(E3661,DropdownLists!$A:$B,2,FALSE)),"",VLOOKUP(E3661,DropdownLists!$A:$B,2,FALSE))</f>
        <v/>
      </c>
      <c r="H3661" s="1" t="str">
        <f>IF(ISNA(VLOOKUP(F3661,DropdownLists!$A:$B,2,FALSE)),"",VLOOKUP(F3661,DropdownLists!$A:$B,2,FALSE))</f>
        <v/>
      </c>
    </row>
    <row r="3662" spans="1:8">
      <c r="A3662" s="1">
        <v>3657</v>
      </c>
      <c r="B3662" s="1" t="s">
        <v>2878</v>
      </c>
      <c r="C3662" s="1">
        <f>VLOOKUP(B3662&amp;"*",MedicationCodes!A:B,2,FALSE)</f>
        <v>1140874420</v>
      </c>
      <c r="D3662" s="1" t="str">
        <f>IF(ISNUMBER(MATCH(E3662,DropdownLists!A:A,0)),
IF(LEN(VLOOKUP(E3662,DropdownLists!A:D,4,FALSE))&lt;&gt;0,-1,
IF(ISNA(VLOOKUP(F3662,DropdownLists!A:D,4,FALSE)),1,
IF(LEN(VLOOKUP(F3662,DropdownLists!A:D,4,FALSE))&lt;&gt;0,-1,1))),"")</f>
        <v/>
      </c>
      <c r="G3662" s="1" t="str">
        <f>IF(ISNA(VLOOKUP(E3662,DropdownLists!$A:$B,2,FALSE)),"",VLOOKUP(E3662,DropdownLists!$A:$B,2,FALSE))</f>
        <v/>
      </c>
      <c r="H3662" s="1" t="str">
        <f>IF(ISNA(VLOOKUP(F3662,DropdownLists!$A:$B,2,FALSE)),"",VLOOKUP(F3662,DropdownLists!$A:$B,2,FALSE))</f>
        <v/>
      </c>
    </row>
    <row r="3663" spans="1:8">
      <c r="A3663" s="1">
        <v>3658</v>
      </c>
      <c r="B3663" s="1" t="s">
        <v>9484</v>
      </c>
      <c r="C3663" s="1">
        <f>VLOOKUP(B3663&amp;"*",MedicationCodes!A:B,2,FALSE)</f>
        <v>1140882932</v>
      </c>
      <c r="D3663" s="1" t="str">
        <f>IF(ISNUMBER(MATCH(E3663,DropdownLists!A:A,0)),
IF(LEN(VLOOKUP(E3663,DropdownLists!A:D,4,FALSE))&lt;&gt;0,-1,
IF(ISNA(VLOOKUP(F3663,DropdownLists!A:D,4,FALSE)),1,
IF(LEN(VLOOKUP(F3663,DropdownLists!A:D,4,FALSE))&lt;&gt;0,-1,1))),"")</f>
        <v/>
      </c>
      <c r="G3663" s="1" t="str">
        <f>IF(ISNA(VLOOKUP(E3663,DropdownLists!$A:$B,2,FALSE)),"",VLOOKUP(E3663,DropdownLists!$A:$B,2,FALSE))</f>
        <v/>
      </c>
      <c r="H3663" s="1" t="str">
        <f>IF(ISNA(VLOOKUP(F3663,DropdownLists!$A:$B,2,FALSE)),"",VLOOKUP(F3663,DropdownLists!$A:$B,2,FALSE))</f>
        <v/>
      </c>
    </row>
    <row r="3664" spans="1:8">
      <c r="A3664" s="1">
        <v>3659</v>
      </c>
      <c r="B3664" s="1" t="s">
        <v>9485</v>
      </c>
      <c r="C3664" s="1">
        <f>VLOOKUP(B3664&amp;"*",MedicationCodes!A:B,2,FALSE)</f>
        <v>1140883804</v>
      </c>
      <c r="D3664" s="1" t="str">
        <f>IF(ISNUMBER(MATCH(E3664,DropdownLists!A:A,0)),
IF(LEN(VLOOKUP(E3664,DropdownLists!A:D,4,FALSE))&lt;&gt;0,-1,
IF(ISNA(VLOOKUP(F3664,DropdownLists!A:D,4,FALSE)),1,
IF(LEN(VLOOKUP(F3664,DropdownLists!A:D,4,FALSE))&lt;&gt;0,-1,1))),"")</f>
        <v/>
      </c>
      <c r="G3664" s="1" t="str">
        <f>IF(ISNA(VLOOKUP(E3664,DropdownLists!$A:$B,2,FALSE)),"",VLOOKUP(E3664,DropdownLists!$A:$B,2,FALSE))</f>
        <v/>
      </c>
      <c r="H3664" s="1" t="str">
        <f>IF(ISNA(VLOOKUP(F3664,DropdownLists!$A:$B,2,FALSE)),"",VLOOKUP(F3664,DropdownLists!$A:$B,2,FALSE))</f>
        <v/>
      </c>
    </row>
    <row r="3665" spans="1:8">
      <c r="A3665" s="1">
        <v>3660</v>
      </c>
      <c r="B3665" s="1" t="s">
        <v>9486</v>
      </c>
      <c r="C3665" s="1">
        <f>VLOOKUP(B3665&amp;"*",MedicationCodes!A:B,2,FALSE)</f>
        <v>1140878562</v>
      </c>
      <c r="D3665" s="1" t="str">
        <f>IF(ISNUMBER(MATCH(E3665,DropdownLists!A:A,0)),
IF(LEN(VLOOKUP(E3665,DropdownLists!A:D,4,FALSE))&lt;&gt;0,-1,
IF(ISNA(VLOOKUP(F3665,DropdownLists!A:D,4,FALSE)),1,
IF(LEN(VLOOKUP(F3665,DropdownLists!A:D,4,FALSE))&lt;&gt;0,-1,1))),"")</f>
        <v/>
      </c>
      <c r="G3665" s="1" t="str">
        <f>IF(ISNA(VLOOKUP(E3665,DropdownLists!$A:$B,2,FALSE)),"",VLOOKUP(E3665,DropdownLists!$A:$B,2,FALSE))</f>
        <v/>
      </c>
      <c r="H3665" s="1" t="str">
        <f>IF(ISNA(VLOOKUP(F3665,DropdownLists!$A:$B,2,FALSE)),"",VLOOKUP(F3665,DropdownLists!$A:$B,2,FALSE))</f>
        <v/>
      </c>
    </row>
    <row r="3666" spans="1:8">
      <c r="A3666" s="1">
        <v>3661</v>
      </c>
      <c r="B3666" s="1" t="s">
        <v>9487</v>
      </c>
      <c r="C3666" s="1">
        <f>VLOOKUP(B3666&amp;"*",MedicationCodes!A:B,2,FALSE)</f>
        <v>1140878480</v>
      </c>
      <c r="D3666" s="1" t="str">
        <f>IF(ISNUMBER(MATCH(E3666,DropdownLists!A:A,0)),
IF(LEN(VLOOKUP(E3666,DropdownLists!A:D,4,FALSE))&lt;&gt;0,-1,
IF(ISNA(VLOOKUP(F3666,DropdownLists!A:D,4,FALSE)),1,
IF(LEN(VLOOKUP(F3666,DropdownLists!A:D,4,FALSE))&lt;&gt;0,-1,1))),"")</f>
        <v/>
      </c>
      <c r="G3666" s="1" t="str">
        <f>IF(ISNA(VLOOKUP(E3666,DropdownLists!$A:$B,2,FALSE)),"",VLOOKUP(E3666,DropdownLists!$A:$B,2,FALSE))</f>
        <v/>
      </c>
      <c r="H3666" s="1" t="str">
        <f>IF(ISNA(VLOOKUP(F3666,DropdownLists!$A:$B,2,FALSE)),"",VLOOKUP(F3666,DropdownLists!$A:$B,2,FALSE))</f>
        <v/>
      </c>
    </row>
    <row r="3667" spans="1:8">
      <c r="A3667" s="1">
        <v>3662</v>
      </c>
      <c r="B3667" s="1" t="s">
        <v>5588</v>
      </c>
      <c r="C3667" s="1">
        <f>VLOOKUP(B3667&amp;"*",MedicationCodes!A:B,2,FALSE)</f>
        <v>1141166128</v>
      </c>
      <c r="D3667" s="1" t="str">
        <f>IF(ISNUMBER(MATCH(E3667,DropdownLists!A:A,0)),
IF(LEN(VLOOKUP(E3667,DropdownLists!A:D,4,FALSE))&lt;&gt;0,-1,
IF(ISNA(VLOOKUP(F3667,DropdownLists!A:D,4,FALSE)),1,
IF(LEN(VLOOKUP(F3667,DropdownLists!A:D,4,FALSE))&lt;&gt;0,-1,1))),"")</f>
        <v/>
      </c>
      <c r="G3667" s="1" t="str">
        <f>IF(ISNA(VLOOKUP(E3667,DropdownLists!$A:$B,2,FALSE)),"",VLOOKUP(E3667,DropdownLists!$A:$B,2,FALSE))</f>
        <v/>
      </c>
      <c r="H3667" s="1" t="str">
        <f>IF(ISNA(VLOOKUP(F3667,DropdownLists!$A:$B,2,FALSE)),"",VLOOKUP(F3667,DropdownLists!$A:$B,2,FALSE))</f>
        <v/>
      </c>
    </row>
    <row r="3668" spans="1:8">
      <c r="A3668" s="1">
        <v>3663</v>
      </c>
      <c r="B3668" s="1" t="s">
        <v>9488</v>
      </c>
      <c r="C3668" s="1">
        <f>VLOOKUP(B3668&amp;"*",MedicationCodes!A:B,2,FALSE)</f>
        <v>1141167594</v>
      </c>
      <c r="D3668" s="1" t="str">
        <f>IF(ISNUMBER(MATCH(E3668,DropdownLists!A:A,0)),
IF(LEN(VLOOKUP(E3668,DropdownLists!A:D,4,FALSE))&lt;&gt;0,-1,
IF(ISNA(VLOOKUP(F3668,DropdownLists!A:D,4,FALSE)),1,
IF(LEN(VLOOKUP(F3668,DropdownLists!A:D,4,FALSE))&lt;&gt;0,-1,1))),"")</f>
        <v/>
      </c>
      <c r="G3668" s="1" t="str">
        <f>IF(ISNA(VLOOKUP(E3668,DropdownLists!$A:$B,2,FALSE)),"",VLOOKUP(E3668,DropdownLists!$A:$B,2,FALSE))</f>
        <v/>
      </c>
      <c r="H3668" s="1" t="str">
        <f>IF(ISNA(VLOOKUP(F3668,DropdownLists!$A:$B,2,FALSE)),"",VLOOKUP(F3668,DropdownLists!$A:$B,2,FALSE))</f>
        <v/>
      </c>
    </row>
    <row r="3669" spans="1:8">
      <c r="A3669" s="1">
        <v>3664</v>
      </c>
      <c r="B3669" s="1" t="s">
        <v>9489</v>
      </c>
      <c r="C3669" s="1">
        <f>VLOOKUP(B3669&amp;"*",MedicationCodes!A:B,2,FALSE)</f>
        <v>1140878344</v>
      </c>
      <c r="D3669" s="1" t="str">
        <f>IF(ISNUMBER(MATCH(E3669,DropdownLists!A:A,0)),
IF(LEN(VLOOKUP(E3669,DropdownLists!A:D,4,FALSE))&lt;&gt;0,-1,
IF(ISNA(VLOOKUP(F3669,DropdownLists!A:D,4,FALSE)),1,
IF(LEN(VLOOKUP(F3669,DropdownLists!A:D,4,FALSE))&lt;&gt;0,-1,1))),"")</f>
        <v/>
      </c>
      <c r="G3669" s="1" t="str">
        <f>IF(ISNA(VLOOKUP(E3669,DropdownLists!$A:$B,2,FALSE)),"",VLOOKUP(E3669,DropdownLists!$A:$B,2,FALSE))</f>
        <v/>
      </c>
      <c r="H3669" s="1" t="str">
        <f>IF(ISNA(VLOOKUP(F3669,DropdownLists!$A:$B,2,FALSE)),"",VLOOKUP(F3669,DropdownLists!$A:$B,2,FALSE))</f>
        <v/>
      </c>
    </row>
    <row r="3670" spans="1:8">
      <c r="A3670" s="1">
        <v>3665</v>
      </c>
      <c r="B3670" s="1" t="s">
        <v>9490</v>
      </c>
      <c r="C3670" s="1">
        <f>VLOOKUP(B3670&amp;"*",MedicationCodes!A:B,2,FALSE)</f>
        <v>1141168584</v>
      </c>
      <c r="D3670" s="1" t="str">
        <f>IF(ISNUMBER(MATCH(E3670,DropdownLists!A:A,0)),
IF(LEN(VLOOKUP(E3670,DropdownLists!A:D,4,FALSE))&lt;&gt;0,-1,
IF(ISNA(VLOOKUP(F3670,DropdownLists!A:D,4,FALSE)),1,
IF(LEN(VLOOKUP(F3670,DropdownLists!A:D,4,FALSE))&lt;&gt;0,-1,1))),"")</f>
        <v/>
      </c>
      <c r="G3670" s="1" t="str">
        <f>IF(ISNA(VLOOKUP(E3670,DropdownLists!$A:$B,2,FALSE)),"",VLOOKUP(E3670,DropdownLists!$A:$B,2,FALSE))</f>
        <v/>
      </c>
      <c r="H3670" s="1" t="str">
        <f>IF(ISNA(VLOOKUP(F3670,DropdownLists!$A:$B,2,FALSE)),"",VLOOKUP(F3670,DropdownLists!$A:$B,2,FALSE))</f>
        <v/>
      </c>
    </row>
    <row r="3671" spans="1:8">
      <c r="A3671" s="1">
        <v>3666</v>
      </c>
      <c r="B3671" s="1" t="s">
        <v>9491</v>
      </c>
      <c r="C3671" s="1">
        <f>VLOOKUP(B3671&amp;"*",MedicationCodes!A:B,2,FALSE)</f>
        <v>1140850960</v>
      </c>
      <c r="D3671" s="1" t="str">
        <f>IF(ISNUMBER(MATCH(E3671,DropdownLists!A:A,0)),
IF(LEN(VLOOKUP(E3671,DropdownLists!A:D,4,FALSE))&lt;&gt;0,-1,
IF(ISNA(VLOOKUP(F3671,DropdownLists!A:D,4,FALSE)),1,
IF(LEN(VLOOKUP(F3671,DropdownLists!A:D,4,FALSE))&lt;&gt;0,-1,1))),"")</f>
        <v/>
      </c>
      <c r="G3671" s="1" t="str">
        <f>IF(ISNA(VLOOKUP(E3671,DropdownLists!$A:$B,2,FALSE)),"",VLOOKUP(E3671,DropdownLists!$A:$B,2,FALSE))</f>
        <v/>
      </c>
      <c r="H3671" s="1" t="str">
        <f>IF(ISNA(VLOOKUP(F3671,DropdownLists!$A:$B,2,FALSE)),"",VLOOKUP(F3671,DropdownLists!$A:$B,2,FALSE))</f>
        <v/>
      </c>
    </row>
    <row r="3672" spans="1:8">
      <c r="A3672" s="1">
        <v>3667</v>
      </c>
      <c r="B3672" s="1" t="s">
        <v>9492</v>
      </c>
      <c r="C3672" s="1">
        <f>VLOOKUP(B3672&amp;"*",MedicationCodes!A:B,2,FALSE)</f>
        <v>1141151390</v>
      </c>
      <c r="D3672" s="1" t="str">
        <f>IF(ISNUMBER(MATCH(E3672,DropdownLists!A:A,0)),
IF(LEN(VLOOKUP(E3672,DropdownLists!A:D,4,FALSE))&lt;&gt;0,-1,
IF(ISNA(VLOOKUP(F3672,DropdownLists!A:D,4,FALSE)),1,
IF(LEN(VLOOKUP(F3672,DropdownLists!A:D,4,FALSE))&lt;&gt;0,-1,1))),"")</f>
        <v/>
      </c>
      <c r="G3672" s="1" t="str">
        <f>IF(ISNA(VLOOKUP(E3672,DropdownLists!$A:$B,2,FALSE)),"",VLOOKUP(E3672,DropdownLists!$A:$B,2,FALSE))</f>
        <v/>
      </c>
      <c r="H3672" s="1" t="str">
        <f>IF(ISNA(VLOOKUP(F3672,DropdownLists!$A:$B,2,FALSE)),"",VLOOKUP(F3672,DropdownLists!$A:$B,2,FALSE))</f>
        <v/>
      </c>
    </row>
    <row r="3673" spans="1:8">
      <c r="A3673" s="1">
        <v>3668</v>
      </c>
      <c r="B3673" s="1" t="s">
        <v>9493</v>
      </c>
      <c r="C3673" s="1">
        <f>VLOOKUP(B3673&amp;"*",MedicationCodes!A:B,2,FALSE)</f>
        <v>1140877964</v>
      </c>
      <c r="D3673" s="1" t="str">
        <f>IF(ISNUMBER(MATCH(E3673,DropdownLists!A:A,0)),
IF(LEN(VLOOKUP(E3673,DropdownLists!A:D,4,FALSE))&lt;&gt;0,-1,
IF(ISNA(VLOOKUP(F3673,DropdownLists!A:D,4,FALSE)),1,
IF(LEN(VLOOKUP(F3673,DropdownLists!A:D,4,FALSE))&lt;&gt;0,-1,1))),"")</f>
        <v/>
      </c>
      <c r="G3673" s="1" t="str">
        <f>IF(ISNA(VLOOKUP(E3673,DropdownLists!$A:$B,2,FALSE)),"",VLOOKUP(E3673,DropdownLists!$A:$B,2,FALSE))</f>
        <v/>
      </c>
      <c r="H3673" s="1" t="str">
        <f>IF(ISNA(VLOOKUP(F3673,DropdownLists!$A:$B,2,FALSE)),"",VLOOKUP(F3673,DropdownLists!$A:$B,2,FALSE))</f>
        <v/>
      </c>
    </row>
    <row r="3674" spans="1:8">
      <c r="A3674" s="1">
        <v>3669</v>
      </c>
      <c r="B3674" s="1" t="s">
        <v>9494</v>
      </c>
      <c r="C3674" s="1">
        <f>VLOOKUP(B3674&amp;"*",MedicationCodes!A:B,2,FALSE)</f>
        <v>1140877968</v>
      </c>
      <c r="D3674" s="1" t="str">
        <f>IF(ISNUMBER(MATCH(E3674,DropdownLists!A:A,0)),
IF(LEN(VLOOKUP(E3674,DropdownLists!A:D,4,FALSE))&lt;&gt;0,-1,
IF(ISNA(VLOOKUP(F3674,DropdownLists!A:D,4,FALSE)),1,
IF(LEN(VLOOKUP(F3674,DropdownLists!A:D,4,FALSE))&lt;&gt;0,-1,1))),"")</f>
        <v/>
      </c>
      <c r="G3674" s="1" t="str">
        <f>IF(ISNA(VLOOKUP(E3674,DropdownLists!$A:$B,2,FALSE)),"",VLOOKUP(E3674,DropdownLists!$A:$B,2,FALSE))</f>
        <v/>
      </c>
      <c r="H3674" s="1" t="str">
        <f>IF(ISNA(VLOOKUP(F3674,DropdownLists!$A:$B,2,FALSE)),"",VLOOKUP(F3674,DropdownLists!$A:$B,2,FALSE))</f>
        <v/>
      </c>
    </row>
    <row r="3675" spans="1:8">
      <c r="A3675" s="1">
        <v>3670</v>
      </c>
      <c r="B3675" s="1" t="s">
        <v>9495</v>
      </c>
      <c r="C3675" s="1">
        <f>VLOOKUP(B3675&amp;"*",MedicationCodes!A:B,2,FALSE)</f>
        <v>1141168574</v>
      </c>
      <c r="D3675" s="1" t="str">
        <f>IF(ISNUMBER(MATCH(E3675,DropdownLists!A:A,0)),
IF(LEN(VLOOKUP(E3675,DropdownLists!A:D,4,FALSE))&lt;&gt;0,-1,
IF(ISNA(VLOOKUP(F3675,DropdownLists!A:D,4,FALSE)),1,
IF(LEN(VLOOKUP(F3675,DropdownLists!A:D,4,FALSE))&lt;&gt;0,-1,1))),"")</f>
        <v/>
      </c>
      <c r="G3675" s="1" t="str">
        <f>IF(ISNA(VLOOKUP(E3675,DropdownLists!$A:$B,2,FALSE)),"",VLOOKUP(E3675,DropdownLists!$A:$B,2,FALSE))</f>
        <v/>
      </c>
      <c r="H3675" s="1" t="str">
        <f>IF(ISNA(VLOOKUP(F3675,DropdownLists!$A:$B,2,FALSE)),"",VLOOKUP(F3675,DropdownLists!$A:$B,2,FALSE))</f>
        <v/>
      </c>
    </row>
    <row r="3676" spans="1:8">
      <c r="A3676" s="1">
        <v>3671</v>
      </c>
      <c r="B3676" s="1" t="s">
        <v>940</v>
      </c>
      <c r="C3676" s="1">
        <f>VLOOKUP(B3676&amp;"*",MedicationCodes!A:B,2,FALSE)</f>
        <v>1140860806</v>
      </c>
      <c r="D3676" s="1">
        <f>IF(ISNUMBER(MATCH(E3676,DropdownLists!A:A,0)),
IF(LEN(VLOOKUP(E3676,DropdownLists!A:D,4,FALSE))&lt;&gt;0,-1,
IF(ISNA(VLOOKUP(F3676,DropdownLists!A:D,4,FALSE)),1,
IF(LEN(VLOOKUP(F3676,DropdownLists!A:D,4,FALSE))&lt;&gt;0,-1,1))),"")</f>
        <v>1</v>
      </c>
      <c r="E3676" s="1" t="s">
        <v>10424</v>
      </c>
      <c r="G3676" s="1" t="str">
        <f>IF(ISNA(VLOOKUP(E3676,DropdownLists!$A:$B,2,FALSE)),"",VLOOKUP(E3676,DropdownLists!$A:$B,2,FALSE))</f>
        <v>ACEI</v>
      </c>
      <c r="H3676" s="1" t="str">
        <f>IF(ISNA(VLOOKUP(F3676,DropdownLists!$A:$B,2,FALSE)),"",VLOOKUP(F3676,DropdownLists!$A:$B,2,FALSE))</f>
        <v/>
      </c>
    </row>
    <row r="3677" spans="1:8">
      <c r="A3677" s="1">
        <v>3672</v>
      </c>
      <c r="B3677" s="1" t="s">
        <v>9496</v>
      </c>
      <c r="C3677" s="1">
        <f>VLOOKUP(B3677&amp;"*",MedicationCodes!A:B,2,FALSE)</f>
        <v>1140853082</v>
      </c>
      <c r="D3677" s="1" t="str">
        <f>IF(ISNUMBER(MATCH(E3677,DropdownLists!A:A,0)),
IF(LEN(VLOOKUP(E3677,DropdownLists!A:D,4,FALSE))&lt;&gt;0,-1,
IF(ISNA(VLOOKUP(F3677,DropdownLists!A:D,4,FALSE)),1,
IF(LEN(VLOOKUP(F3677,DropdownLists!A:D,4,FALSE))&lt;&gt;0,-1,1))),"")</f>
        <v/>
      </c>
      <c r="G3677" s="1" t="str">
        <f>IF(ISNA(VLOOKUP(E3677,DropdownLists!$A:$B,2,FALSE)),"",VLOOKUP(E3677,DropdownLists!$A:$B,2,FALSE))</f>
        <v/>
      </c>
      <c r="H3677" s="1" t="str">
        <f>IF(ISNA(VLOOKUP(F3677,DropdownLists!$A:$B,2,FALSE)),"",VLOOKUP(F3677,DropdownLists!$A:$B,2,FALSE))</f>
        <v/>
      </c>
    </row>
    <row r="3678" spans="1:8">
      <c r="A3678" s="1">
        <v>3673</v>
      </c>
      <c r="B3678" s="1" t="s">
        <v>9497</v>
      </c>
      <c r="C3678" s="1">
        <f>VLOOKUP(B3678&amp;"*",MedicationCodes!A:B,2,FALSE)</f>
        <v>1140873410</v>
      </c>
      <c r="D3678" s="1" t="str">
        <f>IF(ISNUMBER(MATCH(E3678,DropdownLists!A:A,0)),
IF(LEN(VLOOKUP(E3678,DropdownLists!A:D,4,FALSE))&lt;&gt;0,-1,
IF(ISNA(VLOOKUP(F3678,DropdownLists!A:D,4,FALSE)),1,
IF(LEN(VLOOKUP(F3678,DropdownLists!A:D,4,FALSE))&lt;&gt;0,-1,1))),"")</f>
        <v/>
      </c>
      <c r="G3678" s="1" t="str">
        <f>IF(ISNA(VLOOKUP(E3678,DropdownLists!$A:$B,2,FALSE)),"",VLOOKUP(E3678,DropdownLists!$A:$B,2,FALSE))</f>
        <v/>
      </c>
      <c r="H3678" s="1" t="str">
        <f>IF(ISNA(VLOOKUP(F3678,DropdownLists!$A:$B,2,FALSE)),"",VLOOKUP(F3678,DropdownLists!$A:$B,2,FALSE))</f>
        <v/>
      </c>
    </row>
    <row r="3679" spans="1:8">
      <c r="A3679" s="1">
        <v>3674</v>
      </c>
      <c r="B3679" s="1" t="s">
        <v>9498</v>
      </c>
      <c r="C3679" s="1">
        <f>VLOOKUP(B3679&amp;"*",MedicationCodes!A:B,2,FALSE)</f>
        <v>1141200698</v>
      </c>
      <c r="D3679" s="1">
        <f>IF(ISNUMBER(MATCH(E3679,DropdownLists!A:A,0)),
IF(LEN(VLOOKUP(E3679,DropdownLists!A:D,4,FALSE))&lt;&gt;0,-1,
IF(ISNA(VLOOKUP(F3679,DropdownLists!A:D,4,FALSE)),1,
IF(LEN(VLOOKUP(F3679,DropdownLists!A:D,4,FALSE))&lt;&gt;0,-1,1))),"")</f>
        <v>1</v>
      </c>
      <c r="E3679" s="1" t="s">
        <v>10424</v>
      </c>
      <c r="G3679" s="1" t="str">
        <f>IF(ISNA(VLOOKUP(E3679,DropdownLists!$A:$B,2,FALSE)),"",VLOOKUP(E3679,DropdownLists!$A:$B,2,FALSE))</f>
        <v>ACEI</v>
      </c>
      <c r="H3679" s="1" t="str">
        <f>IF(ISNA(VLOOKUP(F3679,DropdownLists!$A:$B,2,FALSE)),"",VLOOKUP(F3679,DropdownLists!$A:$B,2,FALSE))</f>
        <v/>
      </c>
    </row>
    <row r="3680" spans="1:8">
      <c r="A3680" s="1">
        <v>3675</v>
      </c>
      <c r="B3680" s="1" t="s">
        <v>9499</v>
      </c>
      <c r="C3680" s="1">
        <f>VLOOKUP(B3680&amp;"*",MedicationCodes!A:B,2,FALSE)</f>
        <v>1141173702</v>
      </c>
      <c r="D3680" s="1" t="str">
        <f>IF(ISNUMBER(MATCH(E3680,DropdownLists!A:A,0)),
IF(LEN(VLOOKUP(E3680,DropdownLists!A:D,4,FALSE))&lt;&gt;0,-1,
IF(ISNA(VLOOKUP(F3680,DropdownLists!A:D,4,FALSE)),1,
IF(LEN(VLOOKUP(F3680,DropdownLists!A:D,4,FALSE))&lt;&gt;0,-1,1))),"")</f>
        <v/>
      </c>
      <c r="G3680" s="1" t="str">
        <f>IF(ISNA(VLOOKUP(E3680,DropdownLists!$A:$B,2,FALSE)),"",VLOOKUP(E3680,DropdownLists!$A:$B,2,FALSE))</f>
        <v/>
      </c>
      <c r="H3680" s="1" t="str">
        <f>IF(ISNA(VLOOKUP(F3680,DropdownLists!$A:$B,2,FALSE)),"",VLOOKUP(F3680,DropdownLists!$A:$B,2,FALSE))</f>
        <v/>
      </c>
    </row>
    <row r="3681" spans="1:8">
      <c r="A3681" s="1">
        <v>3676</v>
      </c>
      <c r="B3681" s="1" t="s">
        <v>9500</v>
      </c>
      <c r="C3681" s="1">
        <f>VLOOKUP(B3681&amp;"*",MedicationCodes!A:B,2,FALSE)</f>
        <v>1141185124</v>
      </c>
      <c r="D3681" s="1" t="str">
        <f>IF(ISNUMBER(MATCH(E3681,DropdownLists!A:A,0)),
IF(LEN(VLOOKUP(E3681,DropdownLists!A:D,4,FALSE))&lt;&gt;0,-1,
IF(ISNA(VLOOKUP(F3681,DropdownLists!A:D,4,FALSE)),1,
IF(LEN(VLOOKUP(F3681,DropdownLists!A:D,4,FALSE))&lt;&gt;0,-1,1))),"")</f>
        <v/>
      </c>
      <c r="G3681" s="1" t="str">
        <f>IF(ISNA(VLOOKUP(E3681,DropdownLists!$A:$B,2,FALSE)),"",VLOOKUP(E3681,DropdownLists!$A:$B,2,FALSE))</f>
        <v/>
      </c>
      <c r="H3681" s="1" t="str">
        <f>IF(ISNA(VLOOKUP(F3681,DropdownLists!$A:$B,2,FALSE)),"",VLOOKUP(F3681,DropdownLists!$A:$B,2,FALSE))</f>
        <v/>
      </c>
    </row>
    <row r="3682" spans="1:8">
      <c r="A3682" s="1">
        <v>3677</v>
      </c>
      <c r="B3682" s="1" t="s">
        <v>9501</v>
      </c>
      <c r="C3682" s="1">
        <f>VLOOKUP(B3682&amp;"*",MedicationCodes!A:B,2,FALSE)</f>
        <v>1141166508</v>
      </c>
      <c r="D3682" s="1" t="str">
        <f>IF(ISNUMBER(MATCH(E3682,DropdownLists!A:A,0)),
IF(LEN(VLOOKUP(E3682,DropdownLists!A:D,4,FALSE))&lt;&gt;0,-1,
IF(ISNA(VLOOKUP(F3682,DropdownLists!A:D,4,FALSE)),1,
IF(LEN(VLOOKUP(F3682,DropdownLists!A:D,4,FALSE))&lt;&gt;0,-1,1))),"")</f>
        <v/>
      </c>
      <c r="G3682" s="1" t="str">
        <f>IF(ISNA(VLOOKUP(E3682,DropdownLists!$A:$B,2,FALSE)),"",VLOOKUP(E3682,DropdownLists!$A:$B,2,FALSE))</f>
        <v/>
      </c>
      <c r="H3682" s="1" t="str">
        <f>IF(ISNA(VLOOKUP(F3682,DropdownLists!$A:$B,2,FALSE)),"",VLOOKUP(F3682,DropdownLists!$A:$B,2,FALSE))</f>
        <v/>
      </c>
    </row>
    <row r="3683" spans="1:8">
      <c r="A3683" s="1">
        <v>3678</v>
      </c>
      <c r="B3683" s="1" t="s">
        <v>3483</v>
      </c>
      <c r="C3683" s="1">
        <f>VLOOKUP(B3683&amp;"*",MedicationCodes!A:B,2,FALSE)</f>
        <v>1140879406</v>
      </c>
      <c r="D3683" s="1" t="str">
        <f>IF(ISNUMBER(MATCH(E3683,DropdownLists!A:A,0)),
IF(LEN(VLOOKUP(E3683,DropdownLists!A:D,4,FALSE))&lt;&gt;0,-1,
IF(ISNA(VLOOKUP(F3683,DropdownLists!A:D,4,FALSE)),1,
IF(LEN(VLOOKUP(F3683,DropdownLists!A:D,4,FALSE))&lt;&gt;0,-1,1))),"")</f>
        <v/>
      </c>
      <c r="G3683" s="1" t="str">
        <f>IF(ISNA(VLOOKUP(E3683,DropdownLists!$A:$B,2,FALSE)),"",VLOOKUP(E3683,DropdownLists!$A:$B,2,FALSE))</f>
        <v/>
      </c>
      <c r="H3683" s="1" t="str">
        <f>IF(ISNA(VLOOKUP(F3683,DropdownLists!$A:$B,2,FALSE)),"",VLOOKUP(F3683,DropdownLists!$A:$B,2,FALSE))</f>
        <v/>
      </c>
    </row>
    <row r="3684" spans="1:8">
      <c r="A3684" s="1">
        <v>3679</v>
      </c>
      <c r="B3684" s="1" t="s">
        <v>9502</v>
      </c>
      <c r="C3684" s="1">
        <f>VLOOKUP(B3684&amp;"*",MedicationCodes!A:B,2,FALSE)</f>
        <v>1141184376</v>
      </c>
      <c r="D3684" s="1" t="str">
        <f>IF(ISNUMBER(MATCH(E3684,DropdownLists!A:A,0)),
IF(LEN(VLOOKUP(E3684,DropdownLists!A:D,4,FALSE))&lt;&gt;0,-1,
IF(ISNA(VLOOKUP(F3684,DropdownLists!A:D,4,FALSE)),1,
IF(LEN(VLOOKUP(F3684,DropdownLists!A:D,4,FALSE))&lt;&gt;0,-1,1))),"")</f>
        <v/>
      </c>
      <c r="G3684" s="1" t="str">
        <f>IF(ISNA(VLOOKUP(E3684,DropdownLists!$A:$B,2,FALSE)),"",VLOOKUP(E3684,DropdownLists!$A:$B,2,FALSE))</f>
        <v/>
      </c>
      <c r="H3684" s="1" t="str">
        <f>IF(ISNA(VLOOKUP(F3684,DropdownLists!$A:$B,2,FALSE)),"",VLOOKUP(F3684,DropdownLists!$A:$B,2,FALSE))</f>
        <v/>
      </c>
    </row>
    <row r="3685" spans="1:8">
      <c r="A3685" s="1">
        <v>3680</v>
      </c>
      <c r="B3685" s="1" t="s">
        <v>9503</v>
      </c>
      <c r="C3685" s="1">
        <f>VLOOKUP(B3685&amp;"*",MedicationCodes!A:B,2,FALSE)</f>
        <v>1141179688</v>
      </c>
      <c r="D3685" s="1" t="str">
        <f>IF(ISNUMBER(MATCH(E3685,DropdownLists!A:A,0)),
IF(LEN(VLOOKUP(E3685,DropdownLists!A:D,4,FALSE))&lt;&gt;0,-1,
IF(ISNA(VLOOKUP(F3685,DropdownLists!A:D,4,FALSE)),1,
IF(LEN(VLOOKUP(F3685,DropdownLists!A:D,4,FALSE))&lt;&gt;0,-1,1))),"")</f>
        <v/>
      </c>
      <c r="G3685" s="1" t="str">
        <f>IF(ISNA(VLOOKUP(E3685,DropdownLists!$A:$B,2,FALSE)),"",VLOOKUP(E3685,DropdownLists!$A:$B,2,FALSE))</f>
        <v/>
      </c>
      <c r="H3685" s="1" t="str">
        <f>IF(ISNA(VLOOKUP(F3685,DropdownLists!$A:$B,2,FALSE)),"",VLOOKUP(F3685,DropdownLists!$A:$B,2,FALSE))</f>
        <v/>
      </c>
    </row>
    <row r="3686" spans="1:8">
      <c r="A3686" s="1">
        <v>3681</v>
      </c>
      <c r="B3686" s="1" t="s">
        <v>9504</v>
      </c>
      <c r="C3686" s="1">
        <f>VLOOKUP(B3686&amp;"*",MedicationCodes!A:B,2,FALSE)</f>
        <v>1141167418</v>
      </c>
      <c r="D3686" s="1" t="str">
        <f>IF(ISNUMBER(MATCH(E3686,DropdownLists!A:A,0)),
IF(LEN(VLOOKUP(E3686,DropdownLists!A:D,4,FALSE))&lt;&gt;0,-1,
IF(ISNA(VLOOKUP(F3686,DropdownLists!A:D,4,FALSE)),1,
IF(LEN(VLOOKUP(F3686,DropdownLists!A:D,4,FALSE))&lt;&gt;0,-1,1))),"")</f>
        <v/>
      </c>
      <c r="G3686" s="1" t="str">
        <f>IF(ISNA(VLOOKUP(E3686,DropdownLists!$A:$B,2,FALSE)),"",VLOOKUP(E3686,DropdownLists!$A:$B,2,FALSE))</f>
        <v/>
      </c>
      <c r="H3686" s="1" t="str">
        <f>IF(ISNA(VLOOKUP(F3686,DropdownLists!$A:$B,2,FALSE)),"",VLOOKUP(F3686,DropdownLists!$A:$B,2,FALSE))</f>
        <v/>
      </c>
    </row>
    <row r="3687" spans="1:8">
      <c r="A3687" s="1">
        <v>3682</v>
      </c>
      <c r="B3687" s="1" t="s">
        <v>9505</v>
      </c>
      <c r="C3687" s="1">
        <f>VLOOKUP(B3687&amp;"*",MedicationCodes!A:B,2,FALSE)</f>
        <v>1141187056</v>
      </c>
      <c r="D3687" s="1">
        <f>IF(ISNUMBER(MATCH(E3687,DropdownLists!A:A,0)),
IF(LEN(VLOOKUP(E3687,DropdownLists!A:D,4,FALSE))&lt;&gt;0,-1,
IF(ISNA(VLOOKUP(F3687,DropdownLists!A:D,4,FALSE)),1,
IF(LEN(VLOOKUP(F3687,DropdownLists!A:D,4,FALSE))&lt;&gt;0,-1,1))),"")</f>
        <v>1</v>
      </c>
      <c r="E3687" s="1" t="s">
        <v>10447</v>
      </c>
      <c r="G3687" s="1" t="str">
        <f>IF(ISNA(VLOOKUP(E3687,DropdownLists!$A:$B,2,FALSE)),"",VLOOKUP(E3687,DropdownLists!$A:$B,2,FALSE))</f>
        <v>CCB</v>
      </c>
      <c r="H3687" s="1" t="str">
        <f>IF(ISNA(VLOOKUP(F3687,DropdownLists!$A:$B,2,FALSE)),"",VLOOKUP(F3687,DropdownLists!$A:$B,2,FALSE))</f>
        <v/>
      </c>
    </row>
    <row r="3688" spans="1:8">
      <c r="A3688" s="1">
        <v>3683</v>
      </c>
      <c r="B3688" s="1" t="s">
        <v>9506</v>
      </c>
      <c r="C3688" s="1">
        <f>VLOOKUP(B3688&amp;"*",MedicationCodes!A:B,2,FALSE)</f>
        <v>1141173202</v>
      </c>
      <c r="D3688" s="1" t="str">
        <f>IF(ISNUMBER(MATCH(E3688,DropdownLists!A:A,0)),
IF(LEN(VLOOKUP(E3688,DropdownLists!A:D,4,FALSE))&lt;&gt;0,-1,
IF(ISNA(VLOOKUP(F3688,DropdownLists!A:D,4,FALSE)),1,
IF(LEN(VLOOKUP(F3688,DropdownLists!A:D,4,FALSE))&lt;&gt;0,-1,1))),"")</f>
        <v/>
      </c>
      <c r="G3688" s="1" t="str">
        <f>IF(ISNA(VLOOKUP(E3688,DropdownLists!$A:$B,2,FALSE)),"",VLOOKUP(E3688,DropdownLists!$A:$B,2,FALSE))</f>
        <v/>
      </c>
      <c r="H3688" s="1" t="str">
        <f>IF(ISNA(VLOOKUP(F3688,DropdownLists!$A:$B,2,FALSE)),"",VLOOKUP(F3688,DropdownLists!$A:$B,2,FALSE))</f>
        <v/>
      </c>
    </row>
    <row r="3689" spans="1:8">
      <c r="A3689" s="1">
        <v>3684</v>
      </c>
      <c r="B3689" s="1" t="s">
        <v>9507</v>
      </c>
      <c r="C3689" s="1">
        <f>VLOOKUP(B3689&amp;"*",MedicationCodes!A:B,2,FALSE)</f>
        <v>1141195196</v>
      </c>
      <c r="D3689" s="1" t="str">
        <f>IF(ISNUMBER(MATCH(E3689,DropdownLists!A:A,0)),
IF(LEN(VLOOKUP(E3689,DropdownLists!A:D,4,FALSE))&lt;&gt;0,-1,
IF(ISNA(VLOOKUP(F3689,DropdownLists!A:D,4,FALSE)),1,
IF(LEN(VLOOKUP(F3689,DropdownLists!A:D,4,FALSE))&lt;&gt;0,-1,1))),"")</f>
        <v/>
      </c>
      <c r="G3689" s="1" t="str">
        <f>IF(ISNA(VLOOKUP(E3689,DropdownLists!$A:$B,2,FALSE)),"",VLOOKUP(E3689,DropdownLists!$A:$B,2,FALSE))</f>
        <v/>
      </c>
      <c r="H3689" s="1" t="str">
        <f>IF(ISNA(VLOOKUP(F3689,DropdownLists!$A:$B,2,FALSE)),"",VLOOKUP(F3689,DropdownLists!$A:$B,2,FALSE))</f>
        <v/>
      </c>
    </row>
    <row r="3690" spans="1:8">
      <c r="A3690" s="1">
        <v>3685</v>
      </c>
      <c r="B3690" s="1" t="s">
        <v>9508</v>
      </c>
      <c r="C3690" s="1">
        <f>VLOOKUP(B3690&amp;"*",MedicationCodes!A:B,2,FALSE)</f>
        <v>1141180094</v>
      </c>
      <c r="D3690" s="1" t="str">
        <f>IF(ISNUMBER(MATCH(E3690,DropdownLists!A:A,0)),
IF(LEN(VLOOKUP(E3690,DropdownLists!A:D,4,FALSE))&lt;&gt;0,-1,
IF(ISNA(VLOOKUP(F3690,DropdownLists!A:D,4,FALSE)),1,
IF(LEN(VLOOKUP(F3690,DropdownLists!A:D,4,FALSE))&lt;&gt;0,-1,1))),"")</f>
        <v/>
      </c>
      <c r="G3690" s="1" t="str">
        <f>IF(ISNA(VLOOKUP(E3690,DropdownLists!$A:$B,2,FALSE)),"",VLOOKUP(E3690,DropdownLists!$A:$B,2,FALSE))</f>
        <v/>
      </c>
      <c r="H3690" s="1" t="str">
        <f>IF(ISNA(VLOOKUP(F3690,DropdownLists!$A:$B,2,FALSE)),"",VLOOKUP(F3690,DropdownLists!$A:$B,2,FALSE))</f>
        <v/>
      </c>
    </row>
    <row r="3691" spans="1:8">
      <c r="A3691" s="1">
        <v>3686</v>
      </c>
      <c r="B3691" s="1" t="s">
        <v>9509</v>
      </c>
      <c r="C3691" s="1">
        <f>VLOOKUP(B3691&amp;"*",MedicationCodes!A:B,2,FALSE)</f>
        <v>1140880944</v>
      </c>
      <c r="D3691" s="1" t="str">
        <f>IF(ISNUMBER(MATCH(E3691,DropdownLists!A:A,0)),
IF(LEN(VLOOKUP(E3691,DropdownLists!A:D,4,FALSE))&lt;&gt;0,-1,
IF(ISNA(VLOOKUP(F3691,DropdownLists!A:D,4,FALSE)),1,
IF(LEN(VLOOKUP(F3691,DropdownLists!A:D,4,FALSE))&lt;&gt;0,-1,1))),"")</f>
        <v/>
      </c>
      <c r="G3691" s="1" t="str">
        <f>IF(ISNA(VLOOKUP(E3691,DropdownLists!$A:$B,2,FALSE)),"",VLOOKUP(E3691,DropdownLists!$A:$B,2,FALSE))</f>
        <v/>
      </c>
      <c r="H3691" s="1" t="str">
        <f>IF(ISNA(VLOOKUP(F3691,DropdownLists!$A:$B,2,FALSE)),"",VLOOKUP(F3691,DropdownLists!$A:$B,2,FALSE))</f>
        <v/>
      </c>
    </row>
    <row r="3692" spans="1:8">
      <c r="A3692" s="1">
        <v>3687</v>
      </c>
      <c r="B3692" s="1" t="s">
        <v>9510</v>
      </c>
      <c r="C3692" s="1">
        <f>VLOOKUP(B3692&amp;"*",MedicationCodes!A:B,2,FALSE)</f>
        <v>1140917432</v>
      </c>
      <c r="D3692" s="1" t="str">
        <f>IF(ISNUMBER(MATCH(E3692,DropdownLists!A:A,0)),
IF(LEN(VLOOKUP(E3692,DropdownLists!A:D,4,FALSE))&lt;&gt;0,-1,
IF(ISNA(VLOOKUP(F3692,DropdownLists!A:D,4,FALSE)),1,
IF(LEN(VLOOKUP(F3692,DropdownLists!A:D,4,FALSE))&lt;&gt;0,-1,1))),"")</f>
        <v/>
      </c>
      <c r="G3692" s="1" t="str">
        <f>IF(ISNA(VLOOKUP(E3692,DropdownLists!$A:$B,2,FALSE)),"",VLOOKUP(E3692,DropdownLists!$A:$B,2,FALSE))</f>
        <v/>
      </c>
      <c r="H3692" s="1" t="str">
        <f>IF(ISNA(VLOOKUP(F3692,DropdownLists!$A:$B,2,FALSE)),"",VLOOKUP(F3692,DropdownLists!$A:$B,2,FALSE))</f>
        <v/>
      </c>
    </row>
    <row r="3693" spans="1:8">
      <c r="A3693" s="1">
        <v>3688</v>
      </c>
      <c r="B3693" s="1" t="s">
        <v>9511</v>
      </c>
      <c r="C3693" s="1">
        <f>VLOOKUP(B3693&amp;"*",MedicationCodes!A:B,2,FALSE)</f>
        <v>1140888464</v>
      </c>
      <c r="D3693" s="1" t="str">
        <f>IF(ISNUMBER(MATCH(E3693,DropdownLists!A:A,0)),
IF(LEN(VLOOKUP(E3693,DropdownLists!A:D,4,FALSE))&lt;&gt;0,-1,
IF(ISNA(VLOOKUP(F3693,DropdownLists!A:D,4,FALSE)),1,
IF(LEN(VLOOKUP(F3693,DropdownLists!A:D,4,FALSE))&lt;&gt;0,-1,1))),"")</f>
        <v/>
      </c>
      <c r="G3693" s="1" t="str">
        <f>IF(ISNA(VLOOKUP(E3693,DropdownLists!$A:$B,2,FALSE)),"",VLOOKUP(E3693,DropdownLists!$A:$B,2,FALSE))</f>
        <v/>
      </c>
      <c r="H3693" s="1" t="str">
        <f>IF(ISNA(VLOOKUP(F3693,DropdownLists!$A:$B,2,FALSE)),"",VLOOKUP(F3693,DropdownLists!$A:$B,2,FALSE))</f>
        <v/>
      </c>
    </row>
    <row r="3694" spans="1:8">
      <c r="A3694" s="1">
        <v>3689</v>
      </c>
      <c r="B3694" s="1" t="s">
        <v>9512</v>
      </c>
      <c r="C3694" s="1">
        <f>VLOOKUP(B3694&amp;"*",MedicationCodes!A:B,2,FALSE)</f>
        <v>1141187048</v>
      </c>
      <c r="D3694" s="1" t="str">
        <f>IF(ISNUMBER(MATCH(E3694,DropdownLists!A:A,0)),
IF(LEN(VLOOKUP(E3694,DropdownLists!A:D,4,FALSE))&lt;&gt;0,-1,
IF(ISNA(VLOOKUP(F3694,DropdownLists!A:D,4,FALSE)),1,
IF(LEN(VLOOKUP(F3694,DropdownLists!A:D,4,FALSE))&lt;&gt;0,-1,1))),"")</f>
        <v/>
      </c>
      <c r="G3694" s="1" t="str">
        <f>IF(ISNA(VLOOKUP(E3694,DropdownLists!$A:$B,2,FALSE)),"",VLOOKUP(E3694,DropdownLists!$A:$B,2,FALSE))</f>
        <v/>
      </c>
      <c r="H3694" s="1" t="str">
        <f>IF(ISNA(VLOOKUP(F3694,DropdownLists!$A:$B,2,FALSE)),"",VLOOKUP(F3694,DropdownLists!$A:$B,2,FALSE))</f>
        <v/>
      </c>
    </row>
    <row r="3695" spans="1:8">
      <c r="A3695" s="1">
        <v>3690</v>
      </c>
      <c r="B3695" s="1" t="s">
        <v>9513</v>
      </c>
      <c r="C3695" s="1">
        <f>VLOOKUP(B3695&amp;"*",MedicationCodes!A:B,2,FALSE)</f>
        <v>1141201134</v>
      </c>
      <c r="D3695" s="1" t="str">
        <f>IF(ISNUMBER(MATCH(E3695,DropdownLists!A:A,0)),
IF(LEN(VLOOKUP(E3695,DropdownLists!A:D,4,FALSE))&lt;&gt;0,-1,
IF(ISNA(VLOOKUP(F3695,DropdownLists!A:D,4,FALSE)),1,
IF(LEN(VLOOKUP(F3695,DropdownLists!A:D,4,FALSE))&lt;&gt;0,-1,1))),"")</f>
        <v/>
      </c>
      <c r="G3695" s="1" t="str">
        <f>IF(ISNA(VLOOKUP(E3695,DropdownLists!$A:$B,2,FALSE)),"",VLOOKUP(E3695,DropdownLists!$A:$B,2,FALSE))</f>
        <v/>
      </c>
      <c r="H3695" s="1" t="str">
        <f>IF(ISNA(VLOOKUP(F3695,DropdownLists!$A:$B,2,FALSE)),"",VLOOKUP(F3695,DropdownLists!$A:$B,2,FALSE))</f>
        <v/>
      </c>
    </row>
    <row r="3696" spans="1:8">
      <c r="A3696" s="1">
        <v>3691</v>
      </c>
      <c r="B3696" s="1" t="s">
        <v>9514</v>
      </c>
      <c r="C3696" s="1">
        <f>VLOOKUP(B3696&amp;"*",MedicationCodes!A:B,2,FALSE)</f>
        <v>1140874680</v>
      </c>
      <c r="D3696" s="1" t="str">
        <f>IF(ISNUMBER(MATCH(E3696,DropdownLists!A:A,0)),
IF(LEN(VLOOKUP(E3696,DropdownLists!A:D,4,FALSE))&lt;&gt;0,-1,
IF(ISNA(VLOOKUP(F3696,DropdownLists!A:D,4,FALSE)),1,
IF(LEN(VLOOKUP(F3696,DropdownLists!A:D,4,FALSE))&lt;&gt;0,-1,1))),"")</f>
        <v/>
      </c>
      <c r="G3696" s="1" t="str">
        <f>IF(ISNA(VLOOKUP(E3696,DropdownLists!$A:$B,2,FALSE)),"",VLOOKUP(E3696,DropdownLists!$A:$B,2,FALSE))</f>
        <v/>
      </c>
      <c r="H3696" s="1" t="str">
        <f>IF(ISNA(VLOOKUP(F3696,DropdownLists!$A:$B,2,FALSE)),"",VLOOKUP(F3696,DropdownLists!$A:$B,2,FALSE))</f>
        <v/>
      </c>
    </row>
    <row r="3697" spans="1:8">
      <c r="A3697" s="1">
        <v>3692</v>
      </c>
      <c r="B3697" s="1" t="s">
        <v>9515</v>
      </c>
      <c r="C3697" s="1">
        <f>VLOOKUP(B3697&amp;"*",MedicationCodes!A:B,2,FALSE)</f>
        <v>1140851658</v>
      </c>
      <c r="D3697" s="1" t="str">
        <f>IF(ISNUMBER(MATCH(E3697,DropdownLists!A:A,0)),
IF(LEN(VLOOKUP(E3697,DropdownLists!A:D,4,FALSE))&lt;&gt;0,-1,
IF(ISNA(VLOOKUP(F3697,DropdownLists!A:D,4,FALSE)),1,
IF(LEN(VLOOKUP(F3697,DropdownLists!A:D,4,FALSE))&lt;&gt;0,-1,1))),"")</f>
        <v/>
      </c>
      <c r="G3697" s="1" t="str">
        <f>IF(ISNA(VLOOKUP(E3697,DropdownLists!$A:$B,2,FALSE)),"",VLOOKUP(E3697,DropdownLists!$A:$B,2,FALSE))</f>
        <v/>
      </c>
      <c r="H3697" s="1" t="str">
        <f>IF(ISNA(VLOOKUP(F3697,DropdownLists!$A:$B,2,FALSE)),"",VLOOKUP(F3697,DropdownLists!$A:$B,2,FALSE))</f>
        <v/>
      </c>
    </row>
    <row r="3698" spans="1:8">
      <c r="A3698" s="1">
        <v>3693</v>
      </c>
      <c r="B3698" s="1" t="s">
        <v>9516</v>
      </c>
      <c r="C3698" s="1">
        <f>VLOOKUP(B3698&amp;"*",MedicationCodes!A:B,2,FALSE)</f>
        <v>1140851596</v>
      </c>
      <c r="D3698" s="1" t="str">
        <f>IF(ISNUMBER(MATCH(E3698,DropdownLists!A:A,0)),
IF(LEN(VLOOKUP(E3698,DropdownLists!A:D,4,FALSE))&lt;&gt;0,-1,
IF(ISNA(VLOOKUP(F3698,DropdownLists!A:D,4,FALSE)),1,
IF(LEN(VLOOKUP(F3698,DropdownLists!A:D,4,FALSE))&lt;&gt;0,-1,1))),"")</f>
        <v/>
      </c>
      <c r="G3698" s="1" t="str">
        <f>IF(ISNA(VLOOKUP(E3698,DropdownLists!$A:$B,2,FALSE)),"",VLOOKUP(E3698,DropdownLists!$A:$B,2,FALSE))</f>
        <v/>
      </c>
      <c r="H3698" s="1" t="str">
        <f>IF(ISNA(VLOOKUP(F3698,DropdownLists!$A:$B,2,FALSE)),"",VLOOKUP(F3698,DropdownLists!$A:$B,2,FALSE))</f>
        <v/>
      </c>
    </row>
    <row r="3699" spans="1:8">
      <c r="A3699" s="1">
        <v>3694</v>
      </c>
      <c r="B3699" s="1" t="s">
        <v>9517</v>
      </c>
      <c r="C3699" s="1">
        <f>VLOOKUP(B3699&amp;"*",MedicationCodes!A:B,2,FALSE)</f>
        <v>1140863884</v>
      </c>
      <c r="D3699" s="1" t="str">
        <f>IF(ISNUMBER(MATCH(E3699,DropdownLists!A:A,0)),
IF(LEN(VLOOKUP(E3699,DropdownLists!A:D,4,FALSE))&lt;&gt;0,-1,
IF(ISNA(VLOOKUP(F3699,DropdownLists!A:D,4,FALSE)),1,
IF(LEN(VLOOKUP(F3699,DropdownLists!A:D,4,FALSE))&lt;&gt;0,-1,1))),"")</f>
        <v/>
      </c>
      <c r="G3699" s="1" t="str">
        <f>IF(ISNA(VLOOKUP(E3699,DropdownLists!$A:$B,2,FALSE)),"",VLOOKUP(E3699,DropdownLists!$A:$B,2,FALSE))</f>
        <v/>
      </c>
      <c r="H3699" s="1" t="str">
        <f>IF(ISNA(VLOOKUP(F3699,DropdownLists!$A:$B,2,FALSE)),"",VLOOKUP(F3699,DropdownLists!$A:$B,2,FALSE))</f>
        <v/>
      </c>
    </row>
    <row r="3700" spans="1:8">
      <c r="A3700" s="1">
        <v>3695</v>
      </c>
      <c r="B3700" s="1" t="s">
        <v>9518</v>
      </c>
      <c r="C3700" s="1">
        <f>VLOOKUP(B3700&amp;"*",MedicationCodes!A:B,2,FALSE)</f>
        <v>1141157230</v>
      </c>
      <c r="D3700" s="1" t="str">
        <f>IF(ISNUMBER(MATCH(E3700,DropdownLists!A:A,0)),
IF(LEN(VLOOKUP(E3700,DropdownLists!A:D,4,FALSE))&lt;&gt;0,-1,
IF(ISNA(VLOOKUP(F3700,DropdownLists!A:D,4,FALSE)),1,
IF(LEN(VLOOKUP(F3700,DropdownLists!A:D,4,FALSE))&lt;&gt;0,-1,1))),"")</f>
        <v/>
      </c>
      <c r="G3700" s="1" t="str">
        <f>IF(ISNA(VLOOKUP(E3700,DropdownLists!$A:$B,2,FALSE)),"",VLOOKUP(E3700,DropdownLists!$A:$B,2,FALSE))</f>
        <v/>
      </c>
      <c r="H3700" s="1" t="str">
        <f>IF(ISNA(VLOOKUP(F3700,DropdownLists!$A:$B,2,FALSE)),"",VLOOKUP(F3700,DropdownLists!$A:$B,2,FALSE))</f>
        <v/>
      </c>
    </row>
    <row r="3701" spans="1:8">
      <c r="A3701" s="1">
        <v>3696</v>
      </c>
      <c r="B3701" s="1" t="s">
        <v>1982</v>
      </c>
      <c r="C3701" s="1">
        <f>VLOOKUP(B3701&amp;"*",MedicationCodes!A:B,2,FALSE)</f>
        <v>1140870004</v>
      </c>
      <c r="D3701" s="1" t="str">
        <f>IF(ISNUMBER(MATCH(E3701,DropdownLists!A:A,0)),
IF(LEN(VLOOKUP(E3701,DropdownLists!A:D,4,FALSE))&lt;&gt;0,-1,
IF(ISNA(VLOOKUP(F3701,DropdownLists!A:D,4,FALSE)),1,
IF(LEN(VLOOKUP(F3701,DropdownLists!A:D,4,FALSE))&lt;&gt;0,-1,1))),"")</f>
        <v/>
      </c>
      <c r="G3701" s="1" t="str">
        <f>IF(ISNA(VLOOKUP(E3701,DropdownLists!$A:$B,2,FALSE)),"",VLOOKUP(E3701,DropdownLists!$A:$B,2,FALSE))</f>
        <v/>
      </c>
      <c r="H3701" s="1" t="str">
        <f>IF(ISNA(VLOOKUP(F3701,DropdownLists!$A:$B,2,FALSE)),"",VLOOKUP(F3701,DropdownLists!$A:$B,2,FALSE))</f>
        <v/>
      </c>
    </row>
    <row r="3702" spans="1:8">
      <c r="A3702" s="1">
        <v>3697</v>
      </c>
      <c r="B3702" s="1" t="s">
        <v>9519</v>
      </c>
      <c r="C3702" s="1">
        <f>VLOOKUP(B3702&amp;"*",MedicationCodes!A:B,2,FALSE)</f>
        <v>1140870006</v>
      </c>
      <c r="D3702" s="1" t="str">
        <f>IF(ISNUMBER(MATCH(E3702,DropdownLists!A:A,0)),
IF(LEN(VLOOKUP(E3702,DropdownLists!A:D,4,FALSE))&lt;&gt;0,-1,
IF(ISNA(VLOOKUP(F3702,DropdownLists!A:D,4,FALSE)),1,
IF(LEN(VLOOKUP(F3702,DropdownLists!A:D,4,FALSE))&lt;&gt;0,-1,1))),"")</f>
        <v/>
      </c>
      <c r="G3702" s="1" t="str">
        <f>IF(ISNA(VLOOKUP(E3702,DropdownLists!$A:$B,2,FALSE)),"",VLOOKUP(E3702,DropdownLists!$A:$B,2,FALSE))</f>
        <v/>
      </c>
      <c r="H3702" s="1" t="str">
        <f>IF(ISNA(VLOOKUP(F3702,DropdownLists!$A:$B,2,FALSE)),"",VLOOKUP(F3702,DropdownLists!$A:$B,2,FALSE))</f>
        <v/>
      </c>
    </row>
    <row r="3703" spans="1:8">
      <c r="A3703" s="1">
        <v>3698</v>
      </c>
      <c r="B3703" s="1" t="s">
        <v>9520</v>
      </c>
      <c r="C3703" s="1">
        <f>VLOOKUP(B3703&amp;"*",MedicationCodes!A:B,2,FALSE)</f>
        <v>1141165514</v>
      </c>
      <c r="D3703" s="1" t="str">
        <f>IF(ISNUMBER(MATCH(E3703,DropdownLists!A:A,0)),
IF(LEN(VLOOKUP(E3703,DropdownLists!A:D,4,FALSE))&lt;&gt;0,-1,
IF(ISNA(VLOOKUP(F3703,DropdownLists!A:D,4,FALSE)),1,
IF(LEN(VLOOKUP(F3703,DropdownLists!A:D,4,FALSE))&lt;&gt;0,-1,1))),"")</f>
        <v/>
      </c>
      <c r="G3703" s="1" t="str">
        <f>IF(ISNA(VLOOKUP(E3703,DropdownLists!$A:$B,2,FALSE)),"",VLOOKUP(E3703,DropdownLists!$A:$B,2,FALSE))</f>
        <v/>
      </c>
      <c r="H3703" s="1" t="str">
        <f>IF(ISNA(VLOOKUP(F3703,DropdownLists!$A:$B,2,FALSE)),"",VLOOKUP(F3703,DropdownLists!$A:$B,2,FALSE))</f>
        <v/>
      </c>
    </row>
    <row r="3704" spans="1:8">
      <c r="A3704" s="1">
        <v>3699</v>
      </c>
      <c r="B3704" s="1" t="s">
        <v>9521</v>
      </c>
      <c r="C3704" s="1">
        <f>VLOOKUP(B3704&amp;"*",MedicationCodes!A:B,2,FALSE)</f>
        <v>1141165546</v>
      </c>
      <c r="D3704" s="1" t="str">
        <f>IF(ISNUMBER(MATCH(E3704,DropdownLists!A:A,0)),
IF(LEN(VLOOKUP(E3704,DropdownLists!A:D,4,FALSE))&lt;&gt;0,-1,
IF(ISNA(VLOOKUP(F3704,DropdownLists!A:D,4,FALSE)),1,
IF(LEN(VLOOKUP(F3704,DropdownLists!A:D,4,FALSE))&lt;&gt;0,-1,1))),"")</f>
        <v/>
      </c>
      <c r="G3704" s="1" t="str">
        <f>IF(ISNA(VLOOKUP(E3704,DropdownLists!$A:$B,2,FALSE)),"",VLOOKUP(E3704,DropdownLists!$A:$B,2,FALSE))</f>
        <v/>
      </c>
      <c r="H3704" s="1" t="str">
        <f>IF(ISNA(VLOOKUP(F3704,DropdownLists!$A:$B,2,FALSE)),"",VLOOKUP(F3704,DropdownLists!$A:$B,2,FALSE))</f>
        <v/>
      </c>
    </row>
    <row r="3705" spans="1:8">
      <c r="A3705" s="1">
        <v>3700</v>
      </c>
      <c r="B3705" s="1" t="s">
        <v>5239</v>
      </c>
      <c r="C3705" s="1">
        <f>VLOOKUP(B3705&amp;"*",MedicationCodes!A:B,2,FALSE)</f>
        <v>1141151978</v>
      </c>
      <c r="D3705" s="1" t="str">
        <f>IF(ISNUMBER(MATCH(E3705,DropdownLists!A:A,0)),
IF(LEN(VLOOKUP(E3705,DropdownLists!A:D,4,FALSE))&lt;&gt;0,-1,
IF(ISNA(VLOOKUP(F3705,DropdownLists!A:D,4,FALSE)),1,
IF(LEN(VLOOKUP(F3705,DropdownLists!A:D,4,FALSE))&lt;&gt;0,-1,1))),"")</f>
        <v/>
      </c>
      <c r="G3705" s="1" t="str">
        <f>IF(ISNA(VLOOKUP(E3705,DropdownLists!$A:$B,2,FALSE)),"",VLOOKUP(E3705,DropdownLists!$A:$B,2,FALSE))</f>
        <v/>
      </c>
      <c r="H3705" s="1" t="str">
        <f>IF(ISNA(VLOOKUP(F3705,DropdownLists!$A:$B,2,FALSE)),"",VLOOKUP(F3705,DropdownLists!$A:$B,2,FALSE))</f>
        <v/>
      </c>
    </row>
    <row r="3706" spans="1:8">
      <c r="A3706" s="1">
        <v>3701</v>
      </c>
      <c r="B3706" s="1" t="s">
        <v>9522</v>
      </c>
      <c r="C3706" s="1">
        <f>VLOOKUP(B3706&amp;"*",MedicationCodes!A:B,2,FALSE)</f>
        <v>1141184654</v>
      </c>
      <c r="D3706" s="1" t="str">
        <f>IF(ISNUMBER(MATCH(E3706,DropdownLists!A:A,0)),
IF(LEN(VLOOKUP(E3706,DropdownLists!A:D,4,FALSE))&lt;&gt;0,-1,
IF(ISNA(VLOOKUP(F3706,DropdownLists!A:D,4,FALSE)),1,
IF(LEN(VLOOKUP(F3706,DropdownLists!A:D,4,FALSE))&lt;&gt;0,-1,1))),"")</f>
        <v/>
      </c>
      <c r="G3706" s="1" t="str">
        <f>IF(ISNA(VLOOKUP(E3706,DropdownLists!$A:$B,2,FALSE)),"",VLOOKUP(E3706,DropdownLists!$A:$B,2,FALSE))</f>
        <v/>
      </c>
      <c r="H3706" s="1" t="str">
        <f>IF(ISNA(VLOOKUP(F3706,DropdownLists!$A:$B,2,FALSE)),"",VLOOKUP(F3706,DropdownLists!$A:$B,2,FALSE))</f>
        <v/>
      </c>
    </row>
    <row r="3707" spans="1:8">
      <c r="A3707" s="1">
        <v>3702</v>
      </c>
      <c r="B3707" s="1" t="s">
        <v>9523</v>
      </c>
      <c r="C3707" s="1">
        <f>VLOOKUP(B3707&amp;"*",MedicationCodes!A:B,2,FALSE)</f>
        <v>1140870626</v>
      </c>
      <c r="D3707" s="1" t="str">
        <f>IF(ISNUMBER(MATCH(E3707,DropdownLists!A:A,0)),
IF(LEN(VLOOKUP(E3707,DropdownLists!A:D,4,FALSE))&lt;&gt;0,-1,
IF(ISNA(VLOOKUP(F3707,DropdownLists!A:D,4,FALSE)),1,
IF(LEN(VLOOKUP(F3707,DropdownLists!A:D,4,FALSE))&lt;&gt;0,-1,1))),"")</f>
        <v/>
      </c>
      <c r="G3707" s="1" t="str">
        <f>IF(ISNA(VLOOKUP(E3707,DropdownLists!$A:$B,2,FALSE)),"",VLOOKUP(E3707,DropdownLists!$A:$B,2,FALSE))</f>
        <v/>
      </c>
      <c r="H3707" s="1" t="str">
        <f>IF(ISNA(VLOOKUP(F3707,DropdownLists!$A:$B,2,FALSE)),"",VLOOKUP(F3707,DropdownLists!$A:$B,2,FALSE))</f>
        <v/>
      </c>
    </row>
    <row r="3708" spans="1:8">
      <c r="A3708" s="1">
        <v>3703</v>
      </c>
      <c r="B3708" s="1" t="s">
        <v>9524</v>
      </c>
      <c r="C3708" s="1">
        <f>VLOOKUP(B3708&amp;"*",MedicationCodes!A:B,2,FALSE)</f>
        <v>1140867548</v>
      </c>
      <c r="D3708" s="1" t="str">
        <f>IF(ISNUMBER(MATCH(E3708,DropdownLists!A:A,0)),
IF(LEN(VLOOKUP(E3708,DropdownLists!A:D,4,FALSE))&lt;&gt;0,-1,
IF(ISNA(VLOOKUP(F3708,DropdownLists!A:D,4,FALSE)),1,
IF(LEN(VLOOKUP(F3708,DropdownLists!A:D,4,FALSE))&lt;&gt;0,-1,1))),"")</f>
        <v/>
      </c>
      <c r="G3708" s="1" t="str">
        <f>IF(ISNA(VLOOKUP(E3708,DropdownLists!$A:$B,2,FALSE)),"",VLOOKUP(E3708,DropdownLists!$A:$B,2,FALSE))</f>
        <v/>
      </c>
      <c r="H3708" s="1" t="str">
        <f>IF(ISNA(VLOOKUP(F3708,DropdownLists!$A:$B,2,FALSE)),"",VLOOKUP(F3708,DropdownLists!$A:$B,2,FALSE))</f>
        <v/>
      </c>
    </row>
    <row r="3709" spans="1:8">
      <c r="A3709" s="1">
        <v>3704</v>
      </c>
      <c r="B3709" s="1" t="s">
        <v>9525</v>
      </c>
      <c r="C3709" s="1">
        <f>VLOOKUP(B3709&amp;"*",MedicationCodes!A:B,2,FALSE)</f>
        <v>1140870946</v>
      </c>
      <c r="D3709" s="1" t="str">
        <f>IF(ISNUMBER(MATCH(E3709,DropdownLists!A:A,0)),
IF(LEN(VLOOKUP(E3709,DropdownLists!A:D,4,FALSE))&lt;&gt;0,-1,
IF(ISNA(VLOOKUP(F3709,DropdownLists!A:D,4,FALSE)),1,
IF(LEN(VLOOKUP(F3709,DropdownLists!A:D,4,FALSE))&lt;&gt;0,-1,1))),"")</f>
        <v/>
      </c>
      <c r="G3709" s="1" t="str">
        <f>IF(ISNA(VLOOKUP(E3709,DropdownLists!$A:$B,2,FALSE)),"",VLOOKUP(E3709,DropdownLists!$A:$B,2,FALSE))</f>
        <v/>
      </c>
      <c r="H3709" s="1" t="str">
        <f>IF(ISNA(VLOOKUP(F3709,DropdownLists!$A:$B,2,FALSE)),"",VLOOKUP(F3709,DropdownLists!$A:$B,2,FALSE))</f>
        <v/>
      </c>
    </row>
    <row r="3710" spans="1:8">
      <c r="A3710" s="1">
        <v>3705</v>
      </c>
      <c r="B3710" s="1" t="s">
        <v>9526</v>
      </c>
      <c r="C3710" s="1">
        <f>VLOOKUP(B3710&amp;"*",MedicationCodes!A:B,2,FALSE)</f>
        <v>1141174508</v>
      </c>
      <c r="D3710" s="1" t="str">
        <f>IF(ISNUMBER(MATCH(E3710,DropdownLists!A:A,0)),
IF(LEN(VLOOKUP(E3710,DropdownLists!A:D,4,FALSE))&lt;&gt;0,-1,
IF(ISNA(VLOOKUP(F3710,DropdownLists!A:D,4,FALSE)),1,
IF(LEN(VLOOKUP(F3710,DropdownLists!A:D,4,FALSE))&lt;&gt;0,-1,1))),"")</f>
        <v/>
      </c>
      <c r="G3710" s="1" t="str">
        <f>IF(ISNA(VLOOKUP(E3710,DropdownLists!$A:$B,2,FALSE)),"",VLOOKUP(E3710,DropdownLists!$A:$B,2,FALSE))</f>
        <v/>
      </c>
      <c r="H3710" s="1" t="str">
        <f>IF(ISNA(VLOOKUP(F3710,DropdownLists!$A:$B,2,FALSE)),"",VLOOKUP(F3710,DropdownLists!$A:$B,2,FALSE))</f>
        <v/>
      </c>
    </row>
    <row r="3711" spans="1:8">
      <c r="A3711" s="1">
        <v>3706</v>
      </c>
      <c r="B3711" s="1" t="s">
        <v>9527</v>
      </c>
      <c r="C3711" s="1">
        <f>VLOOKUP(B3711&amp;"*",MedicationCodes!A:B,2,FALSE)</f>
        <v>1140870446</v>
      </c>
      <c r="D3711" s="1" t="str">
        <f>IF(ISNUMBER(MATCH(E3711,DropdownLists!A:A,0)),
IF(LEN(VLOOKUP(E3711,DropdownLists!A:D,4,FALSE))&lt;&gt;0,-1,
IF(ISNA(VLOOKUP(F3711,DropdownLists!A:D,4,FALSE)),1,
IF(LEN(VLOOKUP(F3711,DropdownLists!A:D,4,FALSE))&lt;&gt;0,-1,1))),"")</f>
        <v/>
      </c>
      <c r="G3711" s="1" t="str">
        <f>IF(ISNA(VLOOKUP(E3711,DropdownLists!$A:$B,2,FALSE)),"",VLOOKUP(E3711,DropdownLists!$A:$B,2,FALSE))</f>
        <v/>
      </c>
      <c r="H3711" s="1" t="str">
        <f>IF(ISNA(VLOOKUP(F3711,DropdownLists!$A:$B,2,FALSE)),"",VLOOKUP(F3711,DropdownLists!$A:$B,2,FALSE))</f>
        <v/>
      </c>
    </row>
    <row r="3712" spans="1:8">
      <c r="A3712" s="1">
        <v>3707</v>
      </c>
      <c r="B3712" s="1" t="s">
        <v>9528</v>
      </c>
      <c r="C3712" s="1">
        <f>VLOOKUP(B3712&amp;"*",MedicationCodes!A:B,2,FALSE)</f>
        <v>1141168116</v>
      </c>
      <c r="D3712" s="1" t="str">
        <f>IF(ISNUMBER(MATCH(E3712,DropdownLists!A:A,0)),
IF(LEN(VLOOKUP(E3712,DropdownLists!A:D,4,FALSE))&lt;&gt;0,-1,
IF(ISNA(VLOOKUP(F3712,DropdownLists!A:D,4,FALSE)),1,
IF(LEN(VLOOKUP(F3712,DropdownLists!A:D,4,FALSE))&lt;&gt;0,-1,1))),"")</f>
        <v/>
      </c>
      <c r="G3712" s="1" t="str">
        <f>IF(ISNA(VLOOKUP(E3712,DropdownLists!$A:$B,2,FALSE)),"",VLOOKUP(E3712,DropdownLists!$A:$B,2,FALSE))</f>
        <v/>
      </c>
      <c r="H3712" s="1" t="str">
        <f>IF(ISNA(VLOOKUP(F3712,DropdownLists!$A:$B,2,FALSE)),"",VLOOKUP(F3712,DropdownLists!$A:$B,2,FALSE))</f>
        <v/>
      </c>
    </row>
    <row r="3713" spans="1:8">
      <c r="A3713" s="1">
        <v>3708</v>
      </c>
      <c r="B3713" s="1" t="s">
        <v>9529</v>
      </c>
      <c r="C3713" s="1">
        <f>VLOOKUP(B3713&amp;"*",MedicationCodes!A:B,2,FALSE)</f>
        <v>1140881876</v>
      </c>
      <c r="D3713" s="1" t="str">
        <f>IF(ISNUMBER(MATCH(E3713,DropdownLists!A:A,0)),
IF(LEN(VLOOKUP(E3713,DropdownLists!A:D,4,FALSE))&lt;&gt;0,-1,
IF(ISNA(VLOOKUP(F3713,DropdownLists!A:D,4,FALSE)),1,
IF(LEN(VLOOKUP(F3713,DropdownLists!A:D,4,FALSE))&lt;&gt;0,-1,1))),"")</f>
        <v/>
      </c>
      <c r="G3713" s="1" t="str">
        <f>IF(ISNA(VLOOKUP(E3713,DropdownLists!$A:$B,2,FALSE)),"",VLOOKUP(E3713,DropdownLists!$A:$B,2,FALSE))</f>
        <v/>
      </c>
      <c r="H3713" s="1" t="str">
        <f>IF(ISNA(VLOOKUP(F3713,DropdownLists!$A:$B,2,FALSE)),"",VLOOKUP(F3713,DropdownLists!$A:$B,2,FALSE))</f>
        <v/>
      </c>
    </row>
    <row r="3714" spans="1:8">
      <c r="A3714" s="1">
        <v>3709</v>
      </c>
      <c r="B3714" s="1" t="s">
        <v>9530</v>
      </c>
      <c r="C3714" s="1">
        <f>VLOOKUP(B3714&amp;"*",MedicationCodes!A:B,2,FALSE)</f>
        <v>1140865762</v>
      </c>
      <c r="D3714" s="1" t="str">
        <f>IF(ISNUMBER(MATCH(E3714,DropdownLists!A:A,0)),
IF(LEN(VLOOKUP(E3714,DropdownLists!A:D,4,FALSE))&lt;&gt;0,-1,
IF(ISNA(VLOOKUP(F3714,DropdownLists!A:D,4,FALSE)),1,
IF(LEN(VLOOKUP(F3714,DropdownLists!A:D,4,FALSE))&lt;&gt;0,-1,1))),"")</f>
        <v/>
      </c>
      <c r="G3714" s="1" t="str">
        <f>IF(ISNA(VLOOKUP(E3714,DropdownLists!$A:$B,2,FALSE)),"",VLOOKUP(E3714,DropdownLists!$A:$B,2,FALSE))</f>
        <v/>
      </c>
      <c r="H3714" s="1" t="str">
        <f>IF(ISNA(VLOOKUP(F3714,DropdownLists!$A:$B,2,FALSE)),"",VLOOKUP(F3714,DropdownLists!$A:$B,2,FALSE))</f>
        <v/>
      </c>
    </row>
    <row r="3715" spans="1:8">
      <c r="A3715" s="1">
        <v>3710</v>
      </c>
      <c r="B3715" s="1" t="s">
        <v>9531</v>
      </c>
      <c r="C3715" s="1">
        <f>VLOOKUP(B3715&amp;"*",MedicationCodes!A:B,2,FALSE)</f>
        <v>1140865810</v>
      </c>
      <c r="D3715" s="1" t="str">
        <f>IF(ISNUMBER(MATCH(E3715,DropdownLists!A:A,0)),
IF(LEN(VLOOKUP(E3715,DropdownLists!A:D,4,FALSE))&lt;&gt;0,-1,
IF(ISNA(VLOOKUP(F3715,DropdownLists!A:D,4,FALSE)),1,
IF(LEN(VLOOKUP(F3715,DropdownLists!A:D,4,FALSE))&lt;&gt;0,-1,1))),"")</f>
        <v/>
      </c>
      <c r="G3715" s="1" t="str">
        <f>IF(ISNA(VLOOKUP(E3715,DropdownLists!$A:$B,2,FALSE)),"",VLOOKUP(E3715,DropdownLists!$A:$B,2,FALSE))</f>
        <v/>
      </c>
      <c r="H3715" s="1" t="str">
        <f>IF(ISNA(VLOOKUP(F3715,DropdownLists!$A:$B,2,FALSE)),"",VLOOKUP(F3715,DropdownLists!$A:$B,2,FALSE))</f>
        <v/>
      </c>
    </row>
    <row r="3716" spans="1:8">
      <c r="A3716" s="1">
        <v>3711</v>
      </c>
      <c r="B3716" s="1" t="s">
        <v>9532</v>
      </c>
      <c r="C3716" s="1">
        <f>VLOOKUP(B3716&amp;"*",MedicationCodes!A:B,2,FALSE)</f>
        <v>1141171502</v>
      </c>
      <c r="D3716" s="1" t="str">
        <f>IF(ISNUMBER(MATCH(E3716,DropdownLists!A:A,0)),
IF(LEN(VLOOKUP(E3716,DropdownLists!A:D,4,FALSE))&lt;&gt;0,-1,
IF(ISNA(VLOOKUP(F3716,DropdownLists!A:D,4,FALSE)),1,
IF(LEN(VLOOKUP(F3716,DropdownLists!A:D,4,FALSE))&lt;&gt;0,-1,1))),"")</f>
        <v/>
      </c>
      <c r="G3716" s="1" t="str">
        <f>IF(ISNA(VLOOKUP(E3716,DropdownLists!$A:$B,2,FALSE)),"",VLOOKUP(E3716,DropdownLists!$A:$B,2,FALSE))</f>
        <v/>
      </c>
      <c r="H3716" s="1" t="str">
        <f>IF(ISNA(VLOOKUP(F3716,DropdownLists!$A:$B,2,FALSE)),"",VLOOKUP(F3716,DropdownLists!$A:$B,2,FALSE))</f>
        <v/>
      </c>
    </row>
    <row r="3717" spans="1:8">
      <c r="A3717" s="1">
        <v>3712</v>
      </c>
      <c r="B3717" s="1" t="s">
        <v>9533</v>
      </c>
      <c r="C3717" s="1">
        <f>VLOOKUP(B3717&amp;"*",MedicationCodes!A:B,2,FALSE)</f>
        <v>1140868724</v>
      </c>
      <c r="D3717" s="1" t="str">
        <f>IF(ISNUMBER(MATCH(E3717,DropdownLists!A:A,0)),
IF(LEN(VLOOKUP(E3717,DropdownLists!A:D,4,FALSE))&lt;&gt;0,-1,
IF(ISNA(VLOOKUP(F3717,DropdownLists!A:D,4,FALSE)),1,
IF(LEN(VLOOKUP(F3717,DropdownLists!A:D,4,FALSE))&lt;&gt;0,-1,1))),"")</f>
        <v/>
      </c>
      <c r="G3717" s="1" t="str">
        <f>IF(ISNA(VLOOKUP(E3717,DropdownLists!$A:$B,2,FALSE)),"",VLOOKUP(E3717,DropdownLists!$A:$B,2,FALSE))</f>
        <v/>
      </c>
      <c r="H3717" s="1" t="str">
        <f>IF(ISNA(VLOOKUP(F3717,DropdownLists!$A:$B,2,FALSE)),"",VLOOKUP(F3717,DropdownLists!$A:$B,2,FALSE))</f>
        <v/>
      </c>
    </row>
    <row r="3718" spans="1:8">
      <c r="A3718" s="1">
        <v>3713</v>
      </c>
      <c r="B3718" s="1" t="s">
        <v>9534</v>
      </c>
      <c r="C3718" s="1">
        <f>VLOOKUP(B3718&amp;"*",MedicationCodes!A:B,2,FALSE)</f>
        <v>1140888466</v>
      </c>
      <c r="D3718" s="1" t="str">
        <f>IF(ISNUMBER(MATCH(E3718,DropdownLists!A:A,0)),
IF(LEN(VLOOKUP(E3718,DropdownLists!A:D,4,FALSE))&lt;&gt;0,-1,
IF(ISNA(VLOOKUP(F3718,DropdownLists!A:D,4,FALSE)),1,
IF(LEN(VLOOKUP(F3718,DropdownLists!A:D,4,FALSE))&lt;&gt;0,-1,1))),"")</f>
        <v/>
      </c>
      <c r="G3718" s="1" t="str">
        <f>IF(ISNA(VLOOKUP(E3718,DropdownLists!$A:$B,2,FALSE)),"",VLOOKUP(E3718,DropdownLists!$A:$B,2,FALSE))</f>
        <v/>
      </c>
      <c r="H3718" s="1" t="str">
        <f>IF(ISNA(VLOOKUP(F3718,DropdownLists!$A:$B,2,FALSE)),"",VLOOKUP(F3718,DropdownLists!$A:$B,2,FALSE))</f>
        <v/>
      </c>
    </row>
    <row r="3719" spans="1:8">
      <c r="A3719" s="1">
        <v>3714</v>
      </c>
      <c r="B3719" s="1" t="s">
        <v>9535</v>
      </c>
      <c r="C3719" s="1">
        <f>VLOOKUP(B3719&amp;"*",MedicationCodes!A:B,2,FALSE)</f>
        <v>1140883078</v>
      </c>
      <c r="D3719" s="1" t="str">
        <f>IF(ISNUMBER(MATCH(E3719,DropdownLists!A:A,0)),
IF(LEN(VLOOKUP(E3719,DropdownLists!A:D,4,FALSE))&lt;&gt;0,-1,
IF(ISNA(VLOOKUP(F3719,DropdownLists!A:D,4,FALSE)),1,
IF(LEN(VLOOKUP(F3719,DropdownLists!A:D,4,FALSE))&lt;&gt;0,-1,1))),"")</f>
        <v/>
      </c>
      <c r="G3719" s="1" t="str">
        <f>IF(ISNA(VLOOKUP(E3719,DropdownLists!$A:$B,2,FALSE)),"",VLOOKUP(E3719,DropdownLists!$A:$B,2,FALSE))</f>
        <v/>
      </c>
      <c r="H3719" s="1" t="str">
        <f>IF(ISNA(VLOOKUP(F3719,DropdownLists!$A:$B,2,FALSE)),"",VLOOKUP(F3719,DropdownLists!$A:$B,2,FALSE))</f>
        <v/>
      </c>
    </row>
    <row r="3720" spans="1:8">
      <c r="A3720" s="1">
        <v>3715</v>
      </c>
      <c r="B3720" s="1" t="s">
        <v>9536</v>
      </c>
      <c r="C3720" s="1">
        <f>VLOOKUP(B3720&amp;"*",MedicationCodes!A:B,2,FALSE)</f>
        <v>1140917386</v>
      </c>
      <c r="D3720" s="1" t="str">
        <f>IF(ISNUMBER(MATCH(E3720,DropdownLists!A:A,0)),
IF(LEN(VLOOKUP(E3720,DropdownLists!A:D,4,FALSE))&lt;&gt;0,-1,
IF(ISNA(VLOOKUP(F3720,DropdownLists!A:D,4,FALSE)),1,
IF(LEN(VLOOKUP(F3720,DropdownLists!A:D,4,FALSE))&lt;&gt;0,-1,1))),"")</f>
        <v/>
      </c>
      <c r="G3720" s="1" t="str">
        <f>IF(ISNA(VLOOKUP(E3720,DropdownLists!$A:$B,2,FALSE)),"",VLOOKUP(E3720,DropdownLists!$A:$B,2,FALSE))</f>
        <v/>
      </c>
      <c r="H3720" s="1" t="str">
        <f>IF(ISNA(VLOOKUP(F3720,DropdownLists!$A:$B,2,FALSE)),"",VLOOKUP(F3720,DropdownLists!$A:$B,2,FALSE))</f>
        <v/>
      </c>
    </row>
    <row r="3721" spans="1:8">
      <c r="A3721" s="1">
        <v>3716</v>
      </c>
      <c r="B3721" s="1" t="s">
        <v>9537</v>
      </c>
      <c r="C3721" s="1">
        <f>VLOOKUP(B3721&amp;"*",MedicationCodes!A:B,2,FALSE)</f>
        <v>1140877858</v>
      </c>
      <c r="D3721" s="1" t="str">
        <f>IF(ISNUMBER(MATCH(E3721,DropdownLists!A:A,0)),
IF(LEN(VLOOKUP(E3721,DropdownLists!A:D,4,FALSE))&lt;&gt;0,-1,
IF(ISNA(VLOOKUP(F3721,DropdownLists!A:D,4,FALSE)),1,
IF(LEN(VLOOKUP(F3721,DropdownLists!A:D,4,FALSE))&lt;&gt;0,-1,1))),"")</f>
        <v/>
      </c>
      <c r="G3721" s="1" t="str">
        <f>IF(ISNA(VLOOKUP(E3721,DropdownLists!$A:$B,2,FALSE)),"",VLOOKUP(E3721,DropdownLists!$A:$B,2,FALSE))</f>
        <v/>
      </c>
      <c r="H3721" s="1" t="str">
        <f>IF(ISNA(VLOOKUP(F3721,DropdownLists!$A:$B,2,FALSE)),"",VLOOKUP(F3721,DropdownLists!$A:$B,2,FALSE))</f>
        <v/>
      </c>
    </row>
    <row r="3722" spans="1:8">
      <c r="A3722" s="1">
        <v>3717</v>
      </c>
      <c r="B3722" s="1" t="s">
        <v>9538</v>
      </c>
      <c r="C3722" s="1">
        <f>VLOOKUP(B3722&amp;"*",MedicationCodes!A:B,2,FALSE)</f>
        <v>1140868942</v>
      </c>
      <c r="D3722" s="1" t="str">
        <f>IF(ISNUMBER(MATCH(E3722,DropdownLists!A:A,0)),
IF(LEN(VLOOKUP(E3722,DropdownLists!A:D,4,FALSE))&lt;&gt;0,-1,
IF(ISNA(VLOOKUP(F3722,DropdownLists!A:D,4,FALSE)),1,
IF(LEN(VLOOKUP(F3722,DropdownLists!A:D,4,FALSE))&lt;&gt;0,-1,1))),"")</f>
        <v/>
      </c>
      <c r="G3722" s="1" t="str">
        <f>IF(ISNA(VLOOKUP(E3722,DropdownLists!$A:$B,2,FALSE)),"",VLOOKUP(E3722,DropdownLists!$A:$B,2,FALSE))</f>
        <v/>
      </c>
      <c r="H3722" s="1" t="str">
        <f>IF(ISNA(VLOOKUP(F3722,DropdownLists!$A:$B,2,FALSE)),"",VLOOKUP(F3722,DropdownLists!$A:$B,2,FALSE))</f>
        <v/>
      </c>
    </row>
    <row r="3723" spans="1:8">
      <c r="A3723" s="1">
        <v>3718</v>
      </c>
      <c r="B3723" s="1" t="s">
        <v>9539</v>
      </c>
      <c r="C3723" s="1">
        <f>VLOOKUP(B3723&amp;"*",MedicationCodes!A:B,2,FALSE)</f>
        <v>1141166176</v>
      </c>
      <c r="D3723" s="1" t="str">
        <f>IF(ISNUMBER(MATCH(E3723,DropdownLists!A:A,0)),
IF(LEN(VLOOKUP(E3723,DropdownLists!A:D,4,FALSE))&lt;&gt;0,-1,
IF(ISNA(VLOOKUP(F3723,DropdownLists!A:D,4,FALSE)),1,
IF(LEN(VLOOKUP(F3723,DropdownLists!A:D,4,FALSE))&lt;&gt;0,-1,1))),"")</f>
        <v/>
      </c>
      <c r="G3723" s="1" t="str">
        <f>IF(ISNA(VLOOKUP(E3723,DropdownLists!$A:$B,2,FALSE)),"",VLOOKUP(E3723,DropdownLists!$A:$B,2,FALSE))</f>
        <v/>
      </c>
      <c r="H3723" s="1" t="str">
        <f>IF(ISNA(VLOOKUP(F3723,DropdownLists!$A:$B,2,FALSE)),"",VLOOKUP(F3723,DropdownLists!$A:$B,2,FALSE))</f>
        <v/>
      </c>
    </row>
    <row r="3724" spans="1:8">
      <c r="A3724" s="1">
        <v>3719</v>
      </c>
      <c r="B3724" s="1" t="s">
        <v>9540</v>
      </c>
      <c r="C3724" s="1">
        <f>VLOOKUP(B3724&amp;"*",MedicationCodes!A:B,2,FALSE)</f>
        <v>1141189696</v>
      </c>
      <c r="D3724" s="1" t="str">
        <f>IF(ISNUMBER(MATCH(E3724,DropdownLists!A:A,0)),
IF(LEN(VLOOKUP(E3724,DropdownLists!A:D,4,FALSE))&lt;&gt;0,-1,
IF(ISNA(VLOOKUP(F3724,DropdownLists!A:D,4,FALSE)),1,
IF(LEN(VLOOKUP(F3724,DropdownLists!A:D,4,FALSE))&lt;&gt;0,-1,1))),"")</f>
        <v/>
      </c>
      <c r="G3724" s="1" t="str">
        <f>IF(ISNA(VLOOKUP(E3724,DropdownLists!$A:$B,2,FALSE)),"",VLOOKUP(E3724,DropdownLists!$A:$B,2,FALSE))</f>
        <v/>
      </c>
      <c r="H3724" s="1" t="str">
        <f>IF(ISNA(VLOOKUP(F3724,DropdownLists!$A:$B,2,FALSE)),"",VLOOKUP(F3724,DropdownLists!$A:$B,2,FALSE))</f>
        <v/>
      </c>
    </row>
    <row r="3725" spans="1:8">
      <c r="A3725" s="1">
        <v>3720</v>
      </c>
      <c r="B3725" s="1" t="s">
        <v>9541</v>
      </c>
      <c r="C3725" s="1">
        <f>VLOOKUP(B3725&amp;"*",MedicationCodes!A:B,2,FALSE)</f>
        <v>1140875338</v>
      </c>
      <c r="D3725" s="1" t="str">
        <f>IF(ISNUMBER(MATCH(E3725,DropdownLists!A:A,0)),
IF(LEN(VLOOKUP(E3725,DropdownLists!A:D,4,FALSE))&lt;&gt;0,-1,
IF(ISNA(VLOOKUP(F3725,DropdownLists!A:D,4,FALSE)),1,
IF(LEN(VLOOKUP(F3725,DropdownLists!A:D,4,FALSE))&lt;&gt;0,-1,1))),"")</f>
        <v/>
      </c>
      <c r="G3725" s="1" t="str">
        <f>IF(ISNA(VLOOKUP(E3725,DropdownLists!$A:$B,2,FALSE)),"",VLOOKUP(E3725,DropdownLists!$A:$B,2,FALSE))</f>
        <v/>
      </c>
      <c r="H3725" s="1" t="str">
        <f>IF(ISNA(VLOOKUP(F3725,DropdownLists!$A:$B,2,FALSE)),"",VLOOKUP(F3725,DropdownLists!$A:$B,2,FALSE))</f>
        <v/>
      </c>
    </row>
    <row r="3726" spans="1:8">
      <c r="A3726" s="1">
        <v>3721</v>
      </c>
      <c r="B3726" s="1" t="s">
        <v>9542</v>
      </c>
      <c r="C3726" s="1">
        <f>VLOOKUP(B3726&amp;"*",MedicationCodes!A:B,2,FALSE)</f>
        <v>1141185448</v>
      </c>
      <c r="D3726" s="1" t="str">
        <f>IF(ISNUMBER(MATCH(E3726,DropdownLists!A:A,0)),
IF(LEN(VLOOKUP(E3726,DropdownLists!A:D,4,FALSE))&lt;&gt;0,-1,
IF(ISNA(VLOOKUP(F3726,DropdownLists!A:D,4,FALSE)),1,
IF(LEN(VLOOKUP(F3726,DropdownLists!A:D,4,FALSE))&lt;&gt;0,-1,1))),"")</f>
        <v/>
      </c>
      <c r="G3726" s="1" t="str">
        <f>IF(ISNA(VLOOKUP(E3726,DropdownLists!$A:$B,2,FALSE)),"",VLOOKUP(E3726,DropdownLists!$A:$B,2,FALSE))</f>
        <v/>
      </c>
      <c r="H3726" s="1" t="str">
        <f>IF(ISNA(VLOOKUP(F3726,DropdownLists!$A:$B,2,FALSE)),"",VLOOKUP(F3726,DropdownLists!$A:$B,2,FALSE))</f>
        <v/>
      </c>
    </row>
    <row r="3727" spans="1:8">
      <c r="A3727" s="1">
        <v>3722</v>
      </c>
      <c r="B3727" s="1" t="s">
        <v>9543</v>
      </c>
      <c r="C3727" s="1">
        <f>VLOOKUP(B3727&amp;"*",MedicationCodes!A:B,2,FALSE)</f>
        <v>1140927388</v>
      </c>
      <c r="D3727" s="1" t="str">
        <f>IF(ISNUMBER(MATCH(E3727,DropdownLists!A:A,0)),
IF(LEN(VLOOKUP(E3727,DropdownLists!A:D,4,FALSE))&lt;&gt;0,-1,
IF(ISNA(VLOOKUP(F3727,DropdownLists!A:D,4,FALSE)),1,
IF(LEN(VLOOKUP(F3727,DropdownLists!A:D,4,FALSE))&lt;&gt;0,-1,1))),"")</f>
        <v/>
      </c>
      <c r="G3727" s="1" t="str">
        <f>IF(ISNA(VLOOKUP(E3727,DropdownLists!$A:$B,2,FALSE)),"",VLOOKUP(E3727,DropdownLists!$A:$B,2,FALSE))</f>
        <v/>
      </c>
      <c r="H3727" s="1" t="str">
        <f>IF(ISNA(VLOOKUP(F3727,DropdownLists!$A:$B,2,FALSE)),"",VLOOKUP(F3727,DropdownLists!$A:$B,2,FALSE))</f>
        <v/>
      </c>
    </row>
    <row r="3728" spans="1:8">
      <c r="A3728" s="1">
        <v>3723</v>
      </c>
      <c r="B3728" s="1" t="s">
        <v>5207</v>
      </c>
      <c r="C3728" s="1">
        <f>VLOOKUP(B3728&amp;"*",MedicationCodes!A:B,2,FALSE)</f>
        <v>1141151000</v>
      </c>
      <c r="D3728" s="1" t="str">
        <f>IF(ISNUMBER(MATCH(E3728,DropdownLists!A:A,0)),
IF(LEN(VLOOKUP(E3728,DropdownLists!A:D,4,FALSE))&lt;&gt;0,-1,
IF(ISNA(VLOOKUP(F3728,DropdownLists!A:D,4,FALSE)),1,
IF(LEN(VLOOKUP(F3728,DropdownLists!A:D,4,FALSE))&lt;&gt;0,-1,1))),"")</f>
        <v/>
      </c>
      <c r="G3728" s="1" t="str">
        <f>IF(ISNA(VLOOKUP(E3728,DropdownLists!$A:$B,2,FALSE)),"",VLOOKUP(E3728,DropdownLists!$A:$B,2,FALSE))</f>
        <v/>
      </c>
      <c r="H3728" s="1" t="str">
        <f>IF(ISNA(VLOOKUP(F3728,DropdownLists!$A:$B,2,FALSE)),"",VLOOKUP(F3728,DropdownLists!$A:$B,2,FALSE))</f>
        <v/>
      </c>
    </row>
    <row r="3729" spans="1:8">
      <c r="A3729" s="1">
        <v>3724</v>
      </c>
      <c r="B3729" s="1" t="s">
        <v>9544</v>
      </c>
      <c r="C3729" s="1">
        <f>VLOOKUP(B3729&amp;"*",MedicationCodes!A:B,2,FALSE)</f>
        <v>1141171482</v>
      </c>
      <c r="D3729" s="1" t="str">
        <f>IF(ISNUMBER(MATCH(E3729,DropdownLists!A:A,0)),
IF(LEN(VLOOKUP(E3729,DropdownLists!A:D,4,FALSE))&lt;&gt;0,-1,
IF(ISNA(VLOOKUP(F3729,DropdownLists!A:D,4,FALSE)),1,
IF(LEN(VLOOKUP(F3729,DropdownLists!A:D,4,FALSE))&lt;&gt;0,-1,1))),"")</f>
        <v/>
      </c>
      <c r="G3729" s="1" t="str">
        <f>IF(ISNA(VLOOKUP(E3729,DropdownLists!$A:$B,2,FALSE)),"",VLOOKUP(E3729,DropdownLists!$A:$B,2,FALSE))</f>
        <v/>
      </c>
      <c r="H3729" s="1" t="str">
        <f>IF(ISNA(VLOOKUP(F3729,DropdownLists!$A:$B,2,FALSE)),"",VLOOKUP(F3729,DropdownLists!$A:$B,2,FALSE))</f>
        <v/>
      </c>
    </row>
    <row r="3730" spans="1:8">
      <c r="A3730" s="1">
        <v>3725</v>
      </c>
      <c r="B3730" s="1" t="s">
        <v>9545</v>
      </c>
      <c r="C3730" s="1">
        <f>VLOOKUP(B3730&amp;"*",MedicationCodes!A:B,2,FALSE)</f>
        <v>1140863196</v>
      </c>
      <c r="D3730" s="1" t="str">
        <f>IF(ISNUMBER(MATCH(E3730,DropdownLists!A:A,0)),
IF(LEN(VLOOKUP(E3730,DropdownLists!A:D,4,FALSE))&lt;&gt;0,-1,
IF(ISNA(VLOOKUP(F3730,DropdownLists!A:D,4,FALSE)),1,
IF(LEN(VLOOKUP(F3730,DropdownLists!A:D,4,FALSE))&lt;&gt;0,-1,1))),"")</f>
        <v/>
      </c>
      <c r="G3730" s="1" t="str">
        <f>IF(ISNA(VLOOKUP(E3730,DropdownLists!$A:$B,2,FALSE)),"",VLOOKUP(E3730,DropdownLists!$A:$B,2,FALSE))</f>
        <v/>
      </c>
      <c r="H3730" s="1" t="str">
        <f>IF(ISNA(VLOOKUP(F3730,DropdownLists!$A:$B,2,FALSE)),"",VLOOKUP(F3730,DropdownLists!$A:$B,2,FALSE))</f>
        <v/>
      </c>
    </row>
    <row r="3731" spans="1:8">
      <c r="A3731" s="1">
        <v>3726</v>
      </c>
      <c r="B3731" s="1" t="s">
        <v>3534</v>
      </c>
      <c r="C3731" s="1">
        <f>VLOOKUP(B3731&amp;"*",MedicationCodes!A:B,2,FALSE)</f>
        <v>1140879704</v>
      </c>
      <c r="D3731" s="1" t="str">
        <f>IF(ISNUMBER(MATCH(E3731,DropdownLists!A:A,0)),
IF(LEN(VLOOKUP(E3731,DropdownLists!A:D,4,FALSE))&lt;&gt;0,-1,
IF(ISNA(VLOOKUP(F3731,DropdownLists!A:D,4,FALSE)),1,
IF(LEN(VLOOKUP(F3731,DropdownLists!A:D,4,FALSE))&lt;&gt;0,-1,1))),"")</f>
        <v/>
      </c>
      <c r="G3731" s="1" t="str">
        <f>IF(ISNA(VLOOKUP(E3731,DropdownLists!$A:$B,2,FALSE)),"",VLOOKUP(E3731,DropdownLists!$A:$B,2,FALSE))</f>
        <v/>
      </c>
      <c r="H3731" s="1" t="str">
        <f>IF(ISNA(VLOOKUP(F3731,DropdownLists!$A:$B,2,FALSE)),"",VLOOKUP(F3731,DropdownLists!$A:$B,2,FALSE))</f>
        <v/>
      </c>
    </row>
    <row r="3732" spans="1:8">
      <c r="A3732" s="1">
        <v>3727</v>
      </c>
      <c r="B3732" s="1" t="s">
        <v>9546</v>
      </c>
      <c r="C3732" s="1">
        <f>VLOOKUP(B3732&amp;"*",MedicationCodes!A:B,2,FALSE)</f>
        <v>1141175196</v>
      </c>
      <c r="D3732" s="1" t="str">
        <f>IF(ISNUMBER(MATCH(E3732,DropdownLists!A:A,0)),
IF(LEN(VLOOKUP(E3732,DropdownLists!A:D,4,FALSE))&lt;&gt;0,-1,
IF(ISNA(VLOOKUP(F3732,DropdownLists!A:D,4,FALSE)),1,
IF(LEN(VLOOKUP(F3732,DropdownLists!A:D,4,FALSE))&lt;&gt;0,-1,1))),"")</f>
        <v/>
      </c>
      <c r="G3732" s="1" t="str">
        <f>IF(ISNA(VLOOKUP(E3732,DropdownLists!$A:$B,2,FALSE)),"",VLOOKUP(E3732,DropdownLists!$A:$B,2,FALSE))</f>
        <v/>
      </c>
      <c r="H3732" s="1" t="str">
        <f>IF(ISNA(VLOOKUP(F3732,DropdownLists!$A:$B,2,FALSE)),"",VLOOKUP(F3732,DropdownLists!$A:$B,2,FALSE))</f>
        <v/>
      </c>
    </row>
    <row r="3733" spans="1:8">
      <c r="A3733" s="1">
        <v>3728</v>
      </c>
      <c r="B3733" s="1" t="s">
        <v>9547</v>
      </c>
      <c r="C3733" s="1">
        <f>VLOOKUP(B3733&amp;"*",MedicationCodes!A:B,2,FALSE)</f>
        <v>1140881712</v>
      </c>
      <c r="D3733" s="1" t="str">
        <f>IF(ISNUMBER(MATCH(E3733,DropdownLists!A:A,0)),
IF(LEN(VLOOKUP(E3733,DropdownLists!A:D,4,FALSE))&lt;&gt;0,-1,
IF(ISNA(VLOOKUP(F3733,DropdownLists!A:D,4,FALSE)),1,
IF(LEN(VLOOKUP(F3733,DropdownLists!A:D,4,FALSE))&lt;&gt;0,-1,1))),"")</f>
        <v/>
      </c>
      <c r="G3733" s="1" t="str">
        <f>IF(ISNA(VLOOKUP(E3733,DropdownLists!$A:$B,2,FALSE)),"",VLOOKUP(E3733,DropdownLists!$A:$B,2,FALSE))</f>
        <v/>
      </c>
      <c r="H3733" s="1" t="str">
        <f>IF(ISNA(VLOOKUP(F3733,DropdownLists!$A:$B,2,FALSE)),"",VLOOKUP(F3733,DropdownLists!$A:$B,2,FALSE))</f>
        <v/>
      </c>
    </row>
    <row r="3734" spans="1:8">
      <c r="A3734" s="1">
        <v>3729</v>
      </c>
      <c r="B3734" s="1" t="s">
        <v>9548</v>
      </c>
      <c r="C3734" s="1">
        <f>VLOOKUP(B3734&amp;"*",MedicationCodes!A:B,2,FALSE)</f>
        <v>1141166086</v>
      </c>
      <c r="D3734" s="1" t="str">
        <f>IF(ISNUMBER(MATCH(E3734,DropdownLists!A:A,0)),
IF(LEN(VLOOKUP(E3734,DropdownLists!A:D,4,FALSE))&lt;&gt;0,-1,
IF(ISNA(VLOOKUP(F3734,DropdownLists!A:D,4,FALSE)),1,
IF(LEN(VLOOKUP(F3734,DropdownLists!A:D,4,FALSE))&lt;&gt;0,-1,1))),"")</f>
        <v/>
      </c>
      <c r="G3734" s="1" t="str">
        <f>IF(ISNA(VLOOKUP(E3734,DropdownLists!$A:$B,2,FALSE)),"",VLOOKUP(E3734,DropdownLists!$A:$B,2,FALSE))</f>
        <v/>
      </c>
      <c r="H3734" s="1" t="str">
        <f>IF(ISNA(VLOOKUP(F3734,DropdownLists!$A:$B,2,FALSE)),"",VLOOKUP(F3734,DropdownLists!$A:$B,2,FALSE))</f>
        <v/>
      </c>
    </row>
    <row r="3735" spans="1:8">
      <c r="A3735" s="1">
        <v>3730</v>
      </c>
      <c r="B3735" s="1" t="s">
        <v>5715</v>
      </c>
      <c r="C3735" s="1">
        <f>VLOOKUP(B3735&amp;"*",MedicationCodes!A:B,2,FALSE)</f>
        <v>1141168660</v>
      </c>
      <c r="D3735" s="1" t="str">
        <f>IF(ISNUMBER(MATCH(E3735,DropdownLists!A:A,0)),
IF(LEN(VLOOKUP(E3735,DropdownLists!A:D,4,FALSE))&lt;&gt;0,-1,
IF(ISNA(VLOOKUP(F3735,DropdownLists!A:D,4,FALSE)),1,
IF(LEN(VLOOKUP(F3735,DropdownLists!A:D,4,FALSE))&lt;&gt;0,-1,1))),"")</f>
        <v/>
      </c>
      <c r="G3735" s="1" t="str">
        <f>IF(ISNA(VLOOKUP(E3735,DropdownLists!$A:$B,2,FALSE)),"",VLOOKUP(E3735,DropdownLists!$A:$B,2,FALSE))</f>
        <v/>
      </c>
      <c r="H3735" s="1" t="str">
        <f>IF(ISNA(VLOOKUP(F3735,DropdownLists!$A:$B,2,FALSE)),"",VLOOKUP(F3735,DropdownLists!$A:$B,2,FALSE))</f>
        <v/>
      </c>
    </row>
    <row r="3736" spans="1:8">
      <c r="A3736" s="1">
        <v>3731</v>
      </c>
      <c r="B3736" s="1" t="s">
        <v>3548</v>
      </c>
      <c r="C3736" s="1">
        <f>VLOOKUP(B3736&amp;"*",MedicationCodes!A:B,2,FALSE)</f>
        <v>1140879780</v>
      </c>
      <c r="D3736" s="1" t="str">
        <f>IF(ISNUMBER(MATCH(E3736,DropdownLists!A:A,0)),
IF(LEN(VLOOKUP(E3736,DropdownLists!A:D,4,FALSE))&lt;&gt;0,-1,
IF(ISNA(VLOOKUP(F3736,DropdownLists!A:D,4,FALSE)),1,
IF(LEN(VLOOKUP(F3736,DropdownLists!A:D,4,FALSE))&lt;&gt;0,-1,1))),"")</f>
        <v/>
      </c>
      <c r="G3736" s="1" t="str">
        <f>IF(ISNA(VLOOKUP(E3736,DropdownLists!$A:$B,2,FALSE)),"",VLOOKUP(E3736,DropdownLists!$A:$B,2,FALSE))</f>
        <v/>
      </c>
      <c r="H3736" s="1" t="str">
        <f>IF(ISNA(VLOOKUP(F3736,DropdownLists!$A:$B,2,FALSE)),"",VLOOKUP(F3736,DropdownLists!$A:$B,2,FALSE))</f>
        <v/>
      </c>
    </row>
    <row r="3737" spans="1:8">
      <c r="A3737" s="1">
        <v>3732</v>
      </c>
      <c r="B3737" s="1" t="s">
        <v>9549</v>
      </c>
      <c r="C3737" s="1">
        <f>VLOOKUP(B3737&amp;"*",MedicationCodes!A:B,2,FALSE)</f>
        <v>1140928338</v>
      </c>
      <c r="D3737" s="1" t="str">
        <f>IF(ISNUMBER(MATCH(E3737,DropdownLists!A:A,0)),
IF(LEN(VLOOKUP(E3737,DropdownLists!A:D,4,FALSE))&lt;&gt;0,-1,
IF(ISNA(VLOOKUP(F3737,DropdownLists!A:D,4,FALSE)),1,
IF(LEN(VLOOKUP(F3737,DropdownLists!A:D,4,FALSE))&lt;&gt;0,-1,1))),"")</f>
        <v/>
      </c>
      <c r="G3737" s="1" t="str">
        <f>IF(ISNA(VLOOKUP(E3737,DropdownLists!$A:$B,2,FALSE)),"",VLOOKUP(E3737,DropdownLists!$A:$B,2,FALSE))</f>
        <v/>
      </c>
      <c r="H3737" s="1" t="str">
        <f>IF(ISNA(VLOOKUP(F3737,DropdownLists!$A:$B,2,FALSE)),"",VLOOKUP(F3737,DropdownLists!$A:$B,2,FALSE))</f>
        <v/>
      </c>
    </row>
    <row r="3738" spans="1:8">
      <c r="A3738" s="1">
        <v>3733</v>
      </c>
      <c r="B3738" s="1" t="s">
        <v>9550</v>
      </c>
      <c r="C3738" s="1">
        <f>VLOOKUP(B3738&amp;"*",MedicationCodes!A:B,2,FALSE)</f>
        <v>1140888790</v>
      </c>
      <c r="D3738" s="1" t="str">
        <f>IF(ISNUMBER(MATCH(E3738,DropdownLists!A:A,0)),
IF(LEN(VLOOKUP(E3738,DropdownLists!A:D,4,FALSE))&lt;&gt;0,-1,
IF(ISNA(VLOOKUP(F3738,DropdownLists!A:D,4,FALSE)),1,
IF(LEN(VLOOKUP(F3738,DropdownLists!A:D,4,FALSE))&lt;&gt;0,-1,1))),"")</f>
        <v/>
      </c>
      <c r="G3738" s="1" t="str">
        <f>IF(ISNA(VLOOKUP(E3738,DropdownLists!$A:$B,2,FALSE)),"",VLOOKUP(E3738,DropdownLists!$A:$B,2,FALSE))</f>
        <v/>
      </c>
      <c r="H3738" s="1" t="str">
        <f>IF(ISNA(VLOOKUP(F3738,DropdownLists!$A:$B,2,FALSE)),"",VLOOKUP(F3738,DropdownLists!$A:$B,2,FALSE))</f>
        <v/>
      </c>
    </row>
    <row r="3739" spans="1:8">
      <c r="A3739" s="1">
        <v>3734</v>
      </c>
      <c r="B3739" s="1" t="s">
        <v>9551</v>
      </c>
      <c r="C3739" s="1">
        <f>VLOOKUP(B3739&amp;"*",MedicationCodes!A:B,2,FALSE)</f>
        <v>1140851586</v>
      </c>
      <c r="D3739" s="1" t="str">
        <f>IF(ISNUMBER(MATCH(E3739,DropdownLists!A:A,0)),
IF(LEN(VLOOKUP(E3739,DropdownLists!A:D,4,FALSE))&lt;&gt;0,-1,
IF(ISNA(VLOOKUP(F3739,DropdownLists!A:D,4,FALSE)),1,
IF(LEN(VLOOKUP(F3739,DropdownLists!A:D,4,FALSE))&lt;&gt;0,-1,1))),"")</f>
        <v/>
      </c>
      <c r="G3739" s="1" t="str">
        <f>IF(ISNA(VLOOKUP(E3739,DropdownLists!$A:$B,2,FALSE)),"",VLOOKUP(E3739,DropdownLists!$A:$B,2,FALSE))</f>
        <v/>
      </c>
      <c r="H3739" s="1" t="str">
        <f>IF(ISNA(VLOOKUP(F3739,DropdownLists!$A:$B,2,FALSE)),"",VLOOKUP(F3739,DropdownLists!$A:$B,2,FALSE))</f>
        <v/>
      </c>
    </row>
    <row r="3740" spans="1:8">
      <c r="A3740" s="1">
        <v>3735</v>
      </c>
      <c r="B3740" s="1" t="s">
        <v>9552</v>
      </c>
      <c r="C3740" s="1">
        <f>VLOOKUP(B3740&amp;"*",MedicationCodes!A:B,2,FALSE)</f>
        <v>1140876058</v>
      </c>
      <c r="D3740" s="1" t="str">
        <f>IF(ISNUMBER(MATCH(E3740,DropdownLists!A:A,0)),
IF(LEN(VLOOKUP(E3740,DropdownLists!A:D,4,FALSE))&lt;&gt;0,-1,
IF(ISNA(VLOOKUP(F3740,DropdownLists!A:D,4,FALSE)),1,
IF(LEN(VLOOKUP(F3740,DropdownLists!A:D,4,FALSE))&lt;&gt;0,-1,1))),"")</f>
        <v/>
      </c>
      <c r="G3740" s="1" t="str">
        <f>IF(ISNA(VLOOKUP(E3740,DropdownLists!$A:$B,2,FALSE)),"",VLOOKUP(E3740,DropdownLists!$A:$B,2,FALSE))</f>
        <v/>
      </c>
      <c r="H3740" s="1" t="str">
        <f>IF(ISNA(VLOOKUP(F3740,DropdownLists!$A:$B,2,FALSE)),"",VLOOKUP(F3740,DropdownLists!$A:$B,2,FALSE))</f>
        <v/>
      </c>
    </row>
    <row r="3741" spans="1:8">
      <c r="A3741" s="1">
        <v>3736</v>
      </c>
      <c r="B3741" s="1" t="s">
        <v>7282</v>
      </c>
      <c r="C3741" s="1">
        <f>VLOOKUP(B3741&amp;"*",MedicationCodes!A:B,2,FALSE)</f>
        <v>1140870576</v>
      </c>
      <c r="D3741" s="1" t="str">
        <f>IF(ISNUMBER(MATCH(E3741,DropdownLists!A:A,0)),
IF(LEN(VLOOKUP(E3741,DropdownLists!A:D,4,FALSE))&lt;&gt;0,-1,
IF(ISNA(VLOOKUP(F3741,DropdownLists!A:D,4,FALSE)),1,
IF(LEN(VLOOKUP(F3741,DropdownLists!A:D,4,FALSE))&lt;&gt;0,-1,1))),"")</f>
        <v/>
      </c>
      <c r="G3741" s="1" t="str">
        <f>IF(ISNA(VLOOKUP(E3741,DropdownLists!$A:$B,2,FALSE)),"",VLOOKUP(E3741,DropdownLists!$A:$B,2,FALSE))</f>
        <v/>
      </c>
      <c r="H3741" s="1" t="str">
        <f>IF(ISNA(VLOOKUP(F3741,DropdownLists!$A:$B,2,FALSE)),"",VLOOKUP(F3741,DropdownLists!$A:$B,2,FALSE))</f>
        <v/>
      </c>
    </row>
    <row r="3742" spans="1:8">
      <c r="A3742" s="1">
        <v>3737</v>
      </c>
      <c r="B3742" s="1" t="s">
        <v>9553</v>
      </c>
      <c r="C3742" s="1">
        <f>VLOOKUP(B3742&amp;"*",MedicationCodes!A:B,2,FALSE)</f>
        <v>1140855190</v>
      </c>
      <c r="D3742" s="1" t="str">
        <f>IF(ISNUMBER(MATCH(E3742,DropdownLists!A:A,0)),
IF(LEN(VLOOKUP(E3742,DropdownLists!A:D,4,FALSE))&lt;&gt;0,-1,
IF(ISNA(VLOOKUP(F3742,DropdownLists!A:D,4,FALSE)),1,
IF(LEN(VLOOKUP(F3742,DropdownLists!A:D,4,FALSE))&lt;&gt;0,-1,1))),"")</f>
        <v/>
      </c>
      <c r="G3742" s="1" t="str">
        <f>IF(ISNA(VLOOKUP(E3742,DropdownLists!$A:$B,2,FALSE)),"",VLOOKUP(E3742,DropdownLists!$A:$B,2,FALSE))</f>
        <v/>
      </c>
      <c r="H3742" s="1" t="str">
        <f>IF(ISNA(VLOOKUP(F3742,DropdownLists!$A:$B,2,FALSE)),"",VLOOKUP(F3742,DropdownLists!$A:$B,2,FALSE))</f>
        <v/>
      </c>
    </row>
    <row r="3743" spans="1:8">
      <c r="A3743" s="1">
        <v>3738</v>
      </c>
      <c r="B3743" s="1" t="s">
        <v>9555</v>
      </c>
      <c r="C3743" s="1">
        <f>VLOOKUP(B3743&amp;"*",MedicationCodes!A:B,2,FALSE)</f>
        <v>1140862224</v>
      </c>
      <c r="D3743" s="1" t="str">
        <f>IF(ISNUMBER(MATCH(E3743,DropdownLists!A:A,0)),
IF(LEN(VLOOKUP(E3743,DropdownLists!A:D,4,FALSE))&lt;&gt;0,-1,
IF(ISNA(VLOOKUP(F3743,DropdownLists!A:D,4,FALSE)),1,
IF(LEN(VLOOKUP(F3743,DropdownLists!A:D,4,FALSE))&lt;&gt;0,-1,1))),"")</f>
        <v/>
      </c>
      <c r="G3743" s="1" t="str">
        <f>IF(ISNA(VLOOKUP(E3743,DropdownLists!$A:$B,2,FALSE)),"",VLOOKUP(E3743,DropdownLists!$A:$B,2,FALSE))</f>
        <v/>
      </c>
      <c r="H3743" s="1" t="str">
        <f>IF(ISNA(VLOOKUP(F3743,DropdownLists!$A:$B,2,FALSE)),"",VLOOKUP(F3743,DropdownLists!$A:$B,2,FALSE))</f>
        <v/>
      </c>
    </row>
    <row r="3744" spans="1:8">
      <c r="A3744" s="1">
        <v>3739</v>
      </c>
      <c r="B3744" s="1" t="s">
        <v>9556</v>
      </c>
      <c r="C3744" s="1">
        <f>VLOOKUP(B3744&amp;"*",MedicationCodes!A:B,2,FALSE)</f>
        <v>1141152204</v>
      </c>
      <c r="D3744" s="1" t="str">
        <f>IF(ISNUMBER(MATCH(E3744,DropdownLists!A:A,0)),
IF(LEN(VLOOKUP(E3744,DropdownLists!A:D,4,FALSE))&lt;&gt;0,-1,
IF(ISNA(VLOOKUP(F3744,DropdownLists!A:D,4,FALSE)),1,
IF(LEN(VLOOKUP(F3744,DropdownLists!A:D,4,FALSE))&lt;&gt;0,-1,1))),"")</f>
        <v/>
      </c>
      <c r="G3744" s="1" t="str">
        <f>IF(ISNA(VLOOKUP(E3744,DropdownLists!$A:$B,2,FALSE)),"",VLOOKUP(E3744,DropdownLists!$A:$B,2,FALSE))</f>
        <v/>
      </c>
      <c r="H3744" s="1" t="str">
        <f>IF(ISNA(VLOOKUP(F3744,DropdownLists!$A:$B,2,FALSE)),"",VLOOKUP(F3744,DropdownLists!$A:$B,2,FALSE))</f>
        <v/>
      </c>
    </row>
    <row r="3745" spans="1:8">
      <c r="A3745" s="1">
        <v>3740</v>
      </c>
      <c r="B3745" s="1" t="s">
        <v>9557</v>
      </c>
      <c r="C3745" s="1">
        <f>VLOOKUP(B3745&amp;"*",MedicationCodes!A:B,2,FALSE)</f>
        <v>1141191748</v>
      </c>
      <c r="D3745" s="1" t="str">
        <f>IF(ISNUMBER(MATCH(E3745,DropdownLists!A:A,0)),
IF(LEN(VLOOKUP(E3745,DropdownLists!A:D,4,FALSE))&lt;&gt;0,-1,
IF(ISNA(VLOOKUP(F3745,DropdownLists!A:D,4,FALSE)),1,
IF(LEN(VLOOKUP(F3745,DropdownLists!A:D,4,FALSE))&lt;&gt;0,-1,1))),"")</f>
        <v/>
      </c>
      <c r="G3745" s="1" t="str">
        <f>IF(ISNA(VLOOKUP(E3745,DropdownLists!$A:$B,2,FALSE)),"",VLOOKUP(E3745,DropdownLists!$A:$B,2,FALSE))</f>
        <v/>
      </c>
      <c r="H3745" s="1" t="str">
        <f>IF(ISNA(VLOOKUP(F3745,DropdownLists!$A:$B,2,FALSE)),"",VLOOKUP(F3745,DropdownLists!$A:$B,2,FALSE))</f>
        <v/>
      </c>
    </row>
    <row r="3746" spans="1:8">
      <c r="A3746" s="1">
        <v>3741</v>
      </c>
      <c r="B3746" s="1" t="s">
        <v>9558</v>
      </c>
      <c r="C3746" s="1">
        <f>VLOOKUP(B3746&amp;"*",MedicationCodes!A:B,2,FALSE)</f>
        <v>1141162520</v>
      </c>
      <c r="D3746" s="1" t="str">
        <f>IF(ISNUMBER(MATCH(E3746,DropdownLists!A:A,0)),
IF(LEN(VLOOKUP(E3746,DropdownLists!A:D,4,FALSE))&lt;&gt;0,-1,
IF(ISNA(VLOOKUP(F3746,DropdownLists!A:D,4,FALSE)),1,
IF(LEN(VLOOKUP(F3746,DropdownLists!A:D,4,FALSE))&lt;&gt;0,-1,1))),"")</f>
        <v/>
      </c>
      <c r="G3746" s="1" t="str">
        <f>IF(ISNA(VLOOKUP(E3746,DropdownLists!$A:$B,2,FALSE)),"",VLOOKUP(E3746,DropdownLists!$A:$B,2,FALSE))</f>
        <v/>
      </c>
      <c r="H3746" s="1" t="str">
        <f>IF(ISNA(VLOOKUP(F3746,DropdownLists!$A:$B,2,FALSE)),"",VLOOKUP(F3746,DropdownLists!$A:$B,2,FALSE))</f>
        <v/>
      </c>
    </row>
    <row r="3747" spans="1:8">
      <c r="A3747" s="1">
        <v>3742</v>
      </c>
      <c r="B3747" s="1" t="s">
        <v>9559</v>
      </c>
      <c r="C3747" s="1">
        <f>VLOOKUP(B3747&amp;"*",MedicationCodes!A:B,2,FALSE)</f>
        <v>1140868536</v>
      </c>
      <c r="D3747" s="1" t="str">
        <f>IF(ISNUMBER(MATCH(E3747,DropdownLists!A:A,0)),
IF(LEN(VLOOKUP(E3747,DropdownLists!A:D,4,FALSE))&lt;&gt;0,-1,
IF(ISNA(VLOOKUP(F3747,DropdownLists!A:D,4,FALSE)),1,
IF(LEN(VLOOKUP(F3747,DropdownLists!A:D,4,FALSE))&lt;&gt;0,-1,1))),"")</f>
        <v/>
      </c>
      <c r="G3747" s="1" t="str">
        <f>IF(ISNA(VLOOKUP(E3747,DropdownLists!$A:$B,2,FALSE)),"",VLOOKUP(E3747,DropdownLists!$A:$B,2,FALSE))</f>
        <v/>
      </c>
      <c r="H3747" s="1" t="str">
        <f>IF(ISNA(VLOOKUP(F3747,DropdownLists!$A:$B,2,FALSE)),"",VLOOKUP(F3747,DropdownLists!$A:$B,2,FALSE))</f>
        <v/>
      </c>
    </row>
    <row r="3748" spans="1:8">
      <c r="A3748" s="1">
        <v>3743</v>
      </c>
      <c r="B3748" s="1" t="s">
        <v>9560</v>
      </c>
      <c r="C3748" s="1">
        <f>VLOOKUP(B3748&amp;"*",MedicationCodes!A:B,2,FALSE)</f>
        <v>1140873622</v>
      </c>
      <c r="D3748" s="1" t="str">
        <f>IF(ISNUMBER(MATCH(E3748,DropdownLists!A:A,0)),
IF(LEN(VLOOKUP(E3748,DropdownLists!A:D,4,FALSE))&lt;&gt;0,-1,
IF(ISNA(VLOOKUP(F3748,DropdownLists!A:D,4,FALSE)),1,
IF(LEN(VLOOKUP(F3748,DropdownLists!A:D,4,FALSE))&lt;&gt;0,-1,1))),"")</f>
        <v/>
      </c>
      <c r="G3748" s="1" t="str">
        <f>IF(ISNA(VLOOKUP(E3748,DropdownLists!$A:$B,2,FALSE)),"",VLOOKUP(E3748,DropdownLists!$A:$B,2,FALSE))</f>
        <v/>
      </c>
      <c r="H3748" s="1" t="str">
        <f>IF(ISNA(VLOOKUP(F3748,DropdownLists!$A:$B,2,FALSE)),"",VLOOKUP(F3748,DropdownLists!$A:$B,2,FALSE))</f>
        <v/>
      </c>
    </row>
    <row r="3749" spans="1:8">
      <c r="A3749" s="1">
        <v>3744</v>
      </c>
      <c r="B3749" s="1" t="s">
        <v>9561</v>
      </c>
      <c r="C3749" s="1">
        <f>VLOOKUP(B3749&amp;"*",MedicationCodes!A:B,2,FALSE)</f>
        <v>1140878546</v>
      </c>
      <c r="D3749" s="1" t="str">
        <f>IF(ISNUMBER(MATCH(E3749,DropdownLists!A:A,0)),
IF(LEN(VLOOKUP(E3749,DropdownLists!A:D,4,FALSE))&lt;&gt;0,-1,
IF(ISNA(VLOOKUP(F3749,DropdownLists!A:D,4,FALSE)),1,
IF(LEN(VLOOKUP(F3749,DropdownLists!A:D,4,FALSE))&lt;&gt;0,-1,1))),"")</f>
        <v/>
      </c>
      <c r="G3749" s="1" t="str">
        <f>IF(ISNA(VLOOKUP(E3749,DropdownLists!$A:$B,2,FALSE)),"",VLOOKUP(E3749,DropdownLists!$A:$B,2,FALSE))</f>
        <v/>
      </c>
      <c r="H3749" s="1" t="str">
        <f>IF(ISNA(VLOOKUP(F3749,DropdownLists!$A:$B,2,FALSE)),"",VLOOKUP(F3749,DropdownLists!$A:$B,2,FALSE))</f>
        <v/>
      </c>
    </row>
    <row r="3750" spans="1:8">
      <c r="A3750" s="1">
        <v>3745</v>
      </c>
      <c r="B3750" s="1" t="s">
        <v>9562</v>
      </c>
      <c r="C3750" s="1">
        <f>VLOOKUP(B3750&amp;"*",MedicationCodes!A:B,2,FALSE)</f>
        <v>1140909870</v>
      </c>
      <c r="D3750" s="1" t="str">
        <f>IF(ISNUMBER(MATCH(E3750,DropdownLists!A:A,0)),
IF(LEN(VLOOKUP(E3750,DropdownLists!A:D,4,FALSE))&lt;&gt;0,-1,
IF(ISNA(VLOOKUP(F3750,DropdownLists!A:D,4,FALSE)),1,
IF(LEN(VLOOKUP(F3750,DropdownLists!A:D,4,FALSE))&lt;&gt;0,-1,1))),"")</f>
        <v/>
      </c>
      <c r="G3750" s="1" t="str">
        <f>IF(ISNA(VLOOKUP(E3750,DropdownLists!$A:$B,2,FALSE)),"",VLOOKUP(E3750,DropdownLists!$A:$B,2,FALSE))</f>
        <v/>
      </c>
      <c r="H3750" s="1" t="str">
        <f>IF(ISNA(VLOOKUP(F3750,DropdownLists!$A:$B,2,FALSE)),"",VLOOKUP(F3750,DropdownLists!$A:$B,2,FALSE))</f>
        <v/>
      </c>
    </row>
    <row r="3751" spans="1:8">
      <c r="A3751" s="1">
        <v>3746</v>
      </c>
      <c r="B3751" s="1" t="s">
        <v>9563</v>
      </c>
      <c r="C3751" s="1">
        <f>VLOOKUP(B3751&amp;"*",MedicationCodes!A:B,2,FALSE)</f>
        <v>1140921804</v>
      </c>
      <c r="D3751" s="1" t="str">
        <f>IF(ISNUMBER(MATCH(E3751,DropdownLists!A:A,0)),
IF(LEN(VLOOKUP(E3751,DropdownLists!A:D,4,FALSE))&lt;&gt;0,-1,
IF(ISNA(VLOOKUP(F3751,DropdownLists!A:D,4,FALSE)),1,
IF(LEN(VLOOKUP(F3751,DropdownLists!A:D,4,FALSE))&lt;&gt;0,-1,1))),"")</f>
        <v/>
      </c>
      <c r="G3751" s="1" t="str">
        <f>IF(ISNA(VLOOKUP(E3751,DropdownLists!$A:$B,2,FALSE)),"",VLOOKUP(E3751,DropdownLists!$A:$B,2,FALSE))</f>
        <v/>
      </c>
      <c r="H3751" s="1" t="str">
        <f>IF(ISNA(VLOOKUP(F3751,DropdownLists!$A:$B,2,FALSE)),"",VLOOKUP(F3751,DropdownLists!$A:$B,2,FALSE))</f>
        <v/>
      </c>
    </row>
    <row r="3752" spans="1:8">
      <c r="A3752" s="1">
        <v>3747</v>
      </c>
      <c r="B3752" s="1" t="s">
        <v>9564</v>
      </c>
      <c r="C3752" s="1">
        <f>VLOOKUP(B3752&amp;"*",MedicationCodes!A:B,2,FALSE)</f>
        <v>1140874456</v>
      </c>
      <c r="D3752" s="1" t="str">
        <f>IF(ISNUMBER(MATCH(E3752,DropdownLists!A:A,0)),
IF(LEN(VLOOKUP(E3752,DropdownLists!A:D,4,FALSE))&lt;&gt;0,-1,
IF(ISNA(VLOOKUP(F3752,DropdownLists!A:D,4,FALSE)),1,
IF(LEN(VLOOKUP(F3752,DropdownLists!A:D,4,FALSE))&lt;&gt;0,-1,1))),"")</f>
        <v/>
      </c>
      <c r="G3752" s="1" t="str">
        <f>IF(ISNA(VLOOKUP(E3752,DropdownLists!$A:$B,2,FALSE)),"",VLOOKUP(E3752,DropdownLists!$A:$B,2,FALSE))</f>
        <v/>
      </c>
      <c r="H3752" s="1" t="str">
        <f>IF(ISNA(VLOOKUP(F3752,DropdownLists!$A:$B,2,FALSE)),"",VLOOKUP(F3752,DropdownLists!$A:$B,2,FALSE))</f>
        <v/>
      </c>
    </row>
    <row r="3753" spans="1:8">
      <c r="A3753" s="1">
        <v>3748</v>
      </c>
      <c r="B3753" s="1" t="s">
        <v>9565</v>
      </c>
      <c r="C3753" s="1">
        <f>VLOOKUP(B3753&amp;"*",MedicationCodes!A:B,2,FALSE)</f>
        <v>1140872360</v>
      </c>
      <c r="D3753" s="1" t="str">
        <f>IF(ISNUMBER(MATCH(E3753,DropdownLists!A:A,0)),
IF(LEN(VLOOKUP(E3753,DropdownLists!A:D,4,FALSE))&lt;&gt;0,-1,
IF(ISNA(VLOOKUP(F3753,DropdownLists!A:D,4,FALSE)),1,
IF(LEN(VLOOKUP(F3753,DropdownLists!A:D,4,FALSE))&lt;&gt;0,-1,1))),"")</f>
        <v/>
      </c>
      <c r="G3753" s="1" t="str">
        <f>IF(ISNA(VLOOKUP(E3753,DropdownLists!$A:$B,2,FALSE)),"",VLOOKUP(E3753,DropdownLists!$A:$B,2,FALSE))</f>
        <v/>
      </c>
      <c r="H3753" s="1" t="str">
        <f>IF(ISNA(VLOOKUP(F3753,DropdownLists!$A:$B,2,FALSE)),"",VLOOKUP(F3753,DropdownLists!$A:$B,2,FALSE))</f>
        <v/>
      </c>
    </row>
    <row r="3754" spans="1:8">
      <c r="A3754" s="1">
        <v>3749</v>
      </c>
      <c r="B3754" s="1" t="s">
        <v>5812</v>
      </c>
      <c r="C3754" s="1">
        <f>VLOOKUP(B3754&amp;"*",MedicationCodes!A:B,2,FALSE)</f>
        <v>1141171364</v>
      </c>
      <c r="D3754" s="1" t="str">
        <f>IF(ISNUMBER(MATCH(E3754,DropdownLists!A:A,0)),
IF(LEN(VLOOKUP(E3754,DropdownLists!A:D,4,FALSE))&lt;&gt;0,-1,
IF(ISNA(VLOOKUP(F3754,DropdownLists!A:D,4,FALSE)),1,
IF(LEN(VLOOKUP(F3754,DropdownLists!A:D,4,FALSE))&lt;&gt;0,-1,1))),"")</f>
        <v/>
      </c>
      <c r="G3754" s="1" t="str">
        <f>IF(ISNA(VLOOKUP(E3754,DropdownLists!$A:$B,2,FALSE)),"",VLOOKUP(E3754,DropdownLists!$A:$B,2,FALSE))</f>
        <v/>
      </c>
      <c r="H3754" s="1" t="str">
        <f>IF(ISNA(VLOOKUP(F3754,DropdownLists!$A:$B,2,FALSE)),"",VLOOKUP(F3754,DropdownLists!$A:$B,2,FALSE))</f>
        <v/>
      </c>
    </row>
    <row r="3755" spans="1:8">
      <c r="A3755" s="1">
        <v>3750</v>
      </c>
      <c r="B3755" s="1" t="s">
        <v>9566</v>
      </c>
      <c r="C3755" s="1">
        <f>VLOOKUP(B3755&amp;"*",MedicationCodes!A:B,2,FALSE)</f>
        <v>1141195570</v>
      </c>
      <c r="D3755" s="1" t="str">
        <f>IF(ISNUMBER(MATCH(E3755,DropdownLists!A:A,0)),
IF(LEN(VLOOKUP(E3755,DropdownLists!A:D,4,FALSE))&lt;&gt;0,-1,
IF(ISNA(VLOOKUP(F3755,DropdownLists!A:D,4,FALSE)),1,
IF(LEN(VLOOKUP(F3755,DropdownLists!A:D,4,FALSE))&lt;&gt;0,-1,1))),"")</f>
        <v/>
      </c>
      <c r="G3755" s="1" t="str">
        <f>IF(ISNA(VLOOKUP(E3755,DropdownLists!$A:$B,2,FALSE)),"",VLOOKUP(E3755,DropdownLists!$A:$B,2,FALSE))</f>
        <v/>
      </c>
      <c r="H3755" s="1" t="str">
        <f>IF(ISNA(VLOOKUP(F3755,DropdownLists!$A:$B,2,FALSE)),"",VLOOKUP(F3755,DropdownLists!$A:$B,2,FALSE))</f>
        <v/>
      </c>
    </row>
    <row r="3756" spans="1:8">
      <c r="A3756" s="1">
        <v>3751</v>
      </c>
      <c r="B3756" s="1" t="s">
        <v>4682</v>
      </c>
      <c r="C3756" s="1">
        <f>VLOOKUP(B3756&amp;"*",MedicationCodes!A:B,2,FALSE)</f>
        <v>1140913318</v>
      </c>
      <c r="D3756" s="1" t="str">
        <f>IF(ISNUMBER(MATCH(E3756,DropdownLists!A:A,0)),
IF(LEN(VLOOKUP(E3756,DropdownLists!A:D,4,FALSE))&lt;&gt;0,-1,
IF(ISNA(VLOOKUP(F3756,DropdownLists!A:D,4,FALSE)),1,
IF(LEN(VLOOKUP(F3756,DropdownLists!A:D,4,FALSE))&lt;&gt;0,-1,1))),"")</f>
        <v/>
      </c>
      <c r="G3756" s="1" t="str">
        <f>IF(ISNA(VLOOKUP(E3756,DropdownLists!$A:$B,2,FALSE)),"",VLOOKUP(E3756,DropdownLists!$A:$B,2,FALSE))</f>
        <v/>
      </c>
      <c r="H3756" s="1" t="str">
        <f>IF(ISNA(VLOOKUP(F3756,DropdownLists!$A:$B,2,FALSE)),"",VLOOKUP(F3756,DropdownLists!$A:$B,2,FALSE))</f>
        <v/>
      </c>
    </row>
    <row r="3757" spans="1:8">
      <c r="A3757" s="1">
        <v>3752</v>
      </c>
      <c r="B3757" s="1" t="s">
        <v>9567</v>
      </c>
      <c r="C3757" s="1">
        <f>VLOOKUP(B3757&amp;"*",MedicationCodes!A:B,2,FALSE)</f>
        <v>1140871482</v>
      </c>
      <c r="D3757" s="1" t="str">
        <f>IF(ISNUMBER(MATCH(E3757,DropdownLists!A:A,0)),
IF(LEN(VLOOKUP(E3757,DropdownLists!A:D,4,FALSE))&lt;&gt;0,-1,
IF(ISNA(VLOOKUP(F3757,DropdownLists!A:D,4,FALSE)),1,
IF(LEN(VLOOKUP(F3757,DropdownLists!A:D,4,FALSE))&lt;&gt;0,-1,1))),"")</f>
        <v/>
      </c>
      <c r="G3757" s="1" t="str">
        <f>IF(ISNA(VLOOKUP(E3757,DropdownLists!$A:$B,2,FALSE)),"",VLOOKUP(E3757,DropdownLists!$A:$B,2,FALSE))</f>
        <v/>
      </c>
      <c r="H3757" s="1" t="str">
        <f>IF(ISNA(VLOOKUP(F3757,DropdownLists!$A:$B,2,FALSE)),"",VLOOKUP(F3757,DropdownLists!$A:$B,2,FALSE))</f>
        <v/>
      </c>
    </row>
    <row r="3758" spans="1:8">
      <c r="A3758" s="1">
        <v>3753</v>
      </c>
      <c r="B3758" s="1" t="s">
        <v>9568</v>
      </c>
      <c r="C3758" s="1">
        <f>VLOOKUP(B3758&amp;"*",MedicationCodes!A:B,2,FALSE)</f>
        <v>1140911098</v>
      </c>
      <c r="D3758" s="1" t="str">
        <f>IF(ISNUMBER(MATCH(E3758,DropdownLists!A:A,0)),
IF(LEN(VLOOKUP(E3758,DropdownLists!A:D,4,FALSE))&lt;&gt;0,-1,
IF(ISNA(VLOOKUP(F3758,DropdownLists!A:D,4,FALSE)),1,
IF(LEN(VLOOKUP(F3758,DropdownLists!A:D,4,FALSE))&lt;&gt;0,-1,1))),"")</f>
        <v/>
      </c>
      <c r="G3758" s="1" t="str">
        <f>IF(ISNA(VLOOKUP(E3758,DropdownLists!$A:$B,2,FALSE)),"",VLOOKUP(E3758,DropdownLists!$A:$B,2,FALSE))</f>
        <v/>
      </c>
      <c r="H3758" s="1" t="str">
        <f>IF(ISNA(VLOOKUP(F3758,DropdownLists!$A:$B,2,FALSE)),"",VLOOKUP(F3758,DropdownLists!$A:$B,2,FALSE))</f>
        <v/>
      </c>
    </row>
    <row r="3759" spans="1:8">
      <c r="A3759" s="1">
        <v>3754</v>
      </c>
      <c r="B3759" s="1" t="s">
        <v>9569</v>
      </c>
      <c r="C3759" s="1">
        <f>VLOOKUP(B3759&amp;"*",MedicationCodes!A:B,2,FALSE)</f>
        <v>1141167426</v>
      </c>
      <c r="D3759" s="1" t="str">
        <f>IF(ISNUMBER(MATCH(E3759,DropdownLists!A:A,0)),
IF(LEN(VLOOKUP(E3759,DropdownLists!A:D,4,FALSE))&lt;&gt;0,-1,
IF(ISNA(VLOOKUP(F3759,DropdownLists!A:D,4,FALSE)),1,
IF(LEN(VLOOKUP(F3759,DropdownLists!A:D,4,FALSE))&lt;&gt;0,-1,1))),"")</f>
        <v/>
      </c>
      <c r="G3759" s="1" t="str">
        <f>IF(ISNA(VLOOKUP(E3759,DropdownLists!$A:$B,2,FALSE)),"",VLOOKUP(E3759,DropdownLists!$A:$B,2,FALSE))</f>
        <v/>
      </c>
      <c r="H3759" s="1" t="str">
        <f>IF(ISNA(VLOOKUP(F3759,DropdownLists!$A:$B,2,FALSE)),"",VLOOKUP(F3759,DropdownLists!$A:$B,2,FALSE))</f>
        <v/>
      </c>
    </row>
    <row r="3760" spans="1:8">
      <c r="A3760" s="1">
        <v>3755</v>
      </c>
      <c r="B3760" s="1" t="s">
        <v>9570</v>
      </c>
      <c r="C3760" s="1">
        <f>VLOOKUP(B3760&amp;"*",MedicationCodes!A:B,2,FALSE)</f>
        <v>1140871102</v>
      </c>
      <c r="D3760" s="1" t="str">
        <f>IF(ISNUMBER(MATCH(E3760,DropdownLists!A:A,0)),
IF(LEN(VLOOKUP(E3760,DropdownLists!A:D,4,FALSE))&lt;&gt;0,-1,
IF(ISNA(VLOOKUP(F3760,DropdownLists!A:D,4,FALSE)),1,
IF(LEN(VLOOKUP(F3760,DropdownLists!A:D,4,FALSE))&lt;&gt;0,-1,1))),"")</f>
        <v/>
      </c>
      <c r="G3760" s="1" t="str">
        <f>IF(ISNA(VLOOKUP(E3760,DropdownLists!$A:$B,2,FALSE)),"",VLOOKUP(E3760,DropdownLists!$A:$B,2,FALSE))</f>
        <v/>
      </c>
      <c r="H3760" s="1" t="str">
        <f>IF(ISNA(VLOOKUP(F3760,DropdownLists!$A:$B,2,FALSE)),"",VLOOKUP(F3760,DropdownLists!$A:$B,2,FALSE))</f>
        <v/>
      </c>
    </row>
    <row r="3761" spans="1:8">
      <c r="A3761" s="1">
        <v>3756</v>
      </c>
      <c r="B3761" s="1" t="s">
        <v>9571</v>
      </c>
      <c r="C3761" s="1">
        <f>VLOOKUP(B3761&amp;"*",MedicationCodes!A:B,2,FALSE)</f>
        <v>1140876146</v>
      </c>
      <c r="D3761" s="1" t="str">
        <f>IF(ISNUMBER(MATCH(E3761,DropdownLists!A:A,0)),
IF(LEN(VLOOKUP(E3761,DropdownLists!A:D,4,FALSE))&lt;&gt;0,-1,
IF(ISNA(VLOOKUP(F3761,DropdownLists!A:D,4,FALSE)),1,
IF(LEN(VLOOKUP(F3761,DropdownLists!A:D,4,FALSE))&lt;&gt;0,-1,1))),"")</f>
        <v/>
      </c>
      <c r="G3761" s="1" t="str">
        <f>IF(ISNA(VLOOKUP(E3761,DropdownLists!$A:$B,2,FALSE)),"",VLOOKUP(E3761,DropdownLists!$A:$B,2,FALSE))</f>
        <v/>
      </c>
      <c r="H3761" s="1" t="str">
        <f>IF(ISNA(VLOOKUP(F3761,DropdownLists!$A:$B,2,FALSE)),"",VLOOKUP(F3761,DropdownLists!$A:$B,2,FALSE))</f>
        <v/>
      </c>
    </row>
    <row r="3762" spans="1:8">
      <c r="A3762" s="1">
        <v>3757</v>
      </c>
      <c r="B3762" s="1" t="s">
        <v>9572</v>
      </c>
      <c r="C3762" s="1">
        <f>VLOOKUP(B3762&amp;"*",MedicationCodes!A:B,2,FALSE)</f>
        <v>1141190244</v>
      </c>
      <c r="D3762" s="1" t="str">
        <f>IF(ISNUMBER(MATCH(E3762,DropdownLists!A:A,0)),
IF(LEN(VLOOKUP(E3762,DropdownLists!A:D,4,FALSE))&lt;&gt;0,-1,
IF(ISNA(VLOOKUP(F3762,DropdownLists!A:D,4,FALSE)),1,
IF(LEN(VLOOKUP(F3762,DropdownLists!A:D,4,FALSE))&lt;&gt;0,-1,1))),"")</f>
        <v/>
      </c>
      <c r="G3762" s="1" t="str">
        <f>IF(ISNA(VLOOKUP(E3762,DropdownLists!$A:$B,2,FALSE)),"",VLOOKUP(E3762,DropdownLists!$A:$B,2,FALSE))</f>
        <v/>
      </c>
      <c r="H3762" s="1" t="str">
        <f>IF(ISNA(VLOOKUP(F3762,DropdownLists!$A:$B,2,FALSE)),"",VLOOKUP(F3762,DropdownLists!$A:$B,2,FALSE))</f>
        <v/>
      </c>
    </row>
    <row r="3763" spans="1:8">
      <c r="A3763" s="1">
        <v>3758</v>
      </c>
      <c r="B3763" s="1" t="s">
        <v>9573</v>
      </c>
      <c r="C3763" s="1">
        <f>VLOOKUP(B3763&amp;"*",MedicationCodes!A:B,2,FALSE)</f>
        <v>1141173190</v>
      </c>
      <c r="D3763" s="1" t="str">
        <f>IF(ISNUMBER(MATCH(E3763,DropdownLists!A:A,0)),
IF(LEN(VLOOKUP(E3763,DropdownLists!A:D,4,FALSE))&lt;&gt;0,-1,
IF(ISNA(VLOOKUP(F3763,DropdownLists!A:D,4,FALSE)),1,
IF(LEN(VLOOKUP(F3763,DropdownLists!A:D,4,FALSE))&lt;&gt;0,-1,1))),"")</f>
        <v/>
      </c>
      <c r="G3763" s="1" t="str">
        <f>IF(ISNA(VLOOKUP(E3763,DropdownLists!$A:$B,2,FALSE)),"",VLOOKUP(E3763,DropdownLists!$A:$B,2,FALSE))</f>
        <v/>
      </c>
      <c r="H3763" s="1" t="str">
        <f>IF(ISNA(VLOOKUP(F3763,DropdownLists!$A:$B,2,FALSE)),"",VLOOKUP(F3763,DropdownLists!$A:$B,2,FALSE))</f>
        <v/>
      </c>
    </row>
    <row r="3764" spans="1:8">
      <c r="A3764" s="1">
        <v>3759</v>
      </c>
      <c r="B3764" s="1" t="s">
        <v>9574</v>
      </c>
      <c r="C3764" s="1">
        <f>VLOOKUP(B3764&amp;"*",MedicationCodes!A:B,2,FALSE)</f>
        <v>1141193010</v>
      </c>
      <c r="D3764" s="1" t="str">
        <f>IF(ISNUMBER(MATCH(E3764,DropdownLists!A:A,0)),
IF(LEN(VLOOKUP(E3764,DropdownLists!A:D,4,FALSE))&lt;&gt;0,-1,
IF(ISNA(VLOOKUP(F3764,DropdownLists!A:D,4,FALSE)),1,
IF(LEN(VLOOKUP(F3764,DropdownLists!A:D,4,FALSE))&lt;&gt;0,-1,1))),"")</f>
        <v/>
      </c>
      <c r="G3764" s="1" t="str">
        <f>IF(ISNA(VLOOKUP(E3764,DropdownLists!$A:$B,2,FALSE)),"",VLOOKUP(E3764,DropdownLists!$A:$B,2,FALSE))</f>
        <v/>
      </c>
      <c r="H3764" s="1" t="str">
        <f>IF(ISNA(VLOOKUP(F3764,DropdownLists!$A:$B,2,FALSE)),"",VLOOKUP(F3764,DropdownLists!$A:$B,2,FALSE))</f>
        <v/>
      </c>
    </row>
    <row r="3765" spans="1:8">
      <c r="A3765" s="1">
        <v>3760</v>
      </c>
      <c r="B3765" s="1" t="s">
        <v>9575</v>
      </c>
      <c r="C3765" s="1">
        <f>VLOOKUP(B3765&amp;"*",MedicationCodes!A:B,2,FALSE)</f>
        <v>1140851112</v>
      </c>
      <c r="D3765" s="1" t="str">
        <f>IF(ISNUMBER(MATCH(E3765,DropdownLists!A:A,0)),
IF(LEN(VLOOKUP(E3765,DropdownLists!A:D,4,FALSE))&lt;&gt;0,-1,
IF(ISNA(VLOOKUP(F3765,DropdownLists!A:D,4,FALSE)),1,
IF(LEN(VLOOKUP(F3765,DropdownLists!A:D,4,FALSE))&lt;&gt;0,-1,1))),"")</f>
        <v/>
      </c>
      <c r="G3765" s="1" t="str">
        <f>IF(ISNA(VLOOKUP(E3765,DropdownLists!$A:$B,2,FALSE)),"",VLOOKUP(E3765,DropdownLists!$A:$B,2,FALSE))</f>
        <v/>
      </c>
      <c r="H3765" s="1" t="str">
        <f>IF(ISNA(VLOOKUP(F3765,DropdownLists!$A:$B,2,FALSE)),"",VLOOKUP(F3765,DropdownLists!$A:$B,2,FALSE))</f>
        <v/>
      </c>
    </row>
    <row r="3766" spans="1:8">
      <c r="A3766" s="1">
        <v>3761</v>
      </c>
      <c r="B3766" s="1" t="s">
        <v>9576</v>
      </c>
      <c r="C3766" s="1">
        <f>VLOOKUP(B3766&amp;"*",MedicationCodes!A:B,2,FALSE)</f>
        <v>1140851114</v>
      </c>
      <c r="D3766" s="1" t="str">
        <f>IF(ISNUMBER(MATCH(E3766,DropdownLists!A:A,0)),
IF(LEN(VLOOKUP(E3766,DropdownLists!A:D,4,FALSE))&lt;&gt;0,-1,
IF(ISNA(VLOOKUP(F3766,DropdownLists!A:D,4,FALSE)),1,
IF(LEN(VLOOKUP(F3766,DropdownLists!A:D,4,FALSE))&lt;&gt;0,-1,1))),"")</f>
        <v/>
      </c>
      <c r="G3766" s="1" t="str">
        <f>IF(ISNA(VLOOKUP(E3766,DropdownLists!$A:$B,2,FALSE)),"",VLOOKUP(E3766,DropdownLists!$A:$B,2,FALSE))</f>
        <v/>
      </c>
      <c r="H3766" s="1" t="str">
        <f>IF(ISNA(VLOOKUP(F3766,DropdownLists!$A:$B,2,FALSE)),"",VLOOKUP(F3766,DropdownLists!$A:$B,2,FALSE))</f>
        <v/>
      </c>
    </row>
    <row r="3767" spans="1:8">
      <c r="A3767" s="1">
        <v>3762</v>
      </c>
      <c r="B3767" s="1" t="s">
        <v>9577</v>
      </c>
      <c r="C3767" s="1">
        <f>VLOOKUP(B3767&amp;"*",MedicationCodes!A:B,2,FALSE)</f>
        <v>1140871180</v>
      </c>
      <c r="D3767" s="1" t="str">
        <f>IF(ISNUMBER(MATCH(E3767,DropdownLists!A:A,0)),
IF(LEN(VLOOKUP(E3767,DropdownLists!A:D,4,FALSE))&lt;&gt;0,-1,
IF(ISNA(VLOOKUP(F3767,DropdownLists!A:D,4,FALSE)),1,
IF(LEN(VLOOKUP(F3767,DropdownLists!A:D,4,FALSE))&lt;&gt;0,-1,1))),"")</f>
        <v/>
      </c>
      <c r="G3767" s="1" t="str">
        <f>IF(ISNA(VLOOKUP(E3767,DropdownLists!$A:$B,2,FALSE)),"",VLOOKUP(E3767,DropdownLists!$A:$B,2,FALSE))</f>
        <v/>
      </c>
      <c r="H3767" s="1" t="str">
        <f>IF(ISNA(VLOOKUP(F3767,DropdownLists!$A:$B,2,FALSE)),"",VLOOKUP(F3767,DropdownLists!$A:$B,2,FALSE))</f>
        <v/>
      </c>
    </row>
    <row r="3768" spans="1:8">
      <c r="A3768" s="1">
        <v>3763</v>
      </c>
      <c r="B3768" s="1" t="s">
        <v>9578</v>
      </c>
      <c r="C3768" s="1">
        <f>VLOOKUP(B3768&amp;"*",MedicationCodes!A:B,2,FALSE)</f>
        <v>1141180058</v>
      </c>
      <c r="D3768" s="1" t="str">
        <f>IF(ISNUMBER(MATCH(E3768,DropdownLists!A:A,0)),
IF(LEN(VLOOKUP(E3768,DropdownLists!A:D,4,FALSE))&lt;&gt;0,-1,
IF(ISNA(VLOOKUP(F3768,DropdownLists!A:D,4,FALSE)),1,
IF(LEN(VLOOKUP(F3768,DropdownLists!A:D,4,FALSE))&lt;&gt;0,-1,1))),"")</f>
        <v/>
      </c>
      <c r="G3768" s="1" t="str">
        <f>IF(ISNA(VLOOKUP(E3768,DropdownLists!$A:$B,2,FALSE)),"",VLOOKUP(E3768,DropdownLists!$A:$B,2,FALSE))</f>
        <v/>
      </c>
      <c r="H3768" s="1" t="str">
        <f>IF(ISNA(VLOOKUP(F3768,DropdownLists!$A:$B,2,FALSE)),"",VLOOKUP(F3768,DropdownLists!$A:$B,2,FALSE))</f>
        <v/>
      </c>
    </row>
    <row r="3769" spans="1:8">
      <c r="A3769" s="1">
        <v>3764</v>
      </c>
      <c r="B3769" s="1" t="s">
        <v>4402</v>
      </c>
      <c r="C3769" s="1">
        <f>VLOOKUP(B3769&amp;"*",MedicationCodes!A:B,2,FALSE)</f>
        <v>1140909754</v>
      </c>
      <c r="D3769" s="1" t="str">
        <f>IF(ISNUMBER(MATCH(E3769,DropdownLists!A:A,0)),
IF(LEN(VLOOKUP(E3769,DropdownLists!A:D,4,FALSE))&lt;&gt;0,-1,
IF(ISNA(VLOOKUP(F3769,DropdownLists!A:D,4,FALSE)),1,
IF(LEN(VLOOKUP(F3769,DropdownLists!A:D,4,FALSE))&lt;&gt;0,-1,1))),"")</f>
        <v/>
      </c>
      <c r="G3769" s="1" t="str">
        <f>IF(ISNA(VLOOKUP(E3769,DropdownLists!$A:$B,2,FALSE)),"",VLOOKUP(E3769,DropdownLists!$A:$B,2,FALSE))</f>
        <v/>
      </c>
      <c r="H3769" s="1" t="str">
        <f>IF(ISNA(VLOOKUP(F3769,DropdownLists!$A:$B,2,FALSE)),"",VLOOKUP(F3769,DropdownLists!$A:$B,2,FALSE))</f>
        <v/>
      </c>
    </row>
    <row r="3770" spans="1:8">
      <c r="A3770" s="1">
        <v>3765</v>
      </c>
      <c r="B3770" s="1" t="s">
        <v>9579</v>
      </c>
      <c r="C3770" s="1">
        <f>VLOOKUP(B3770&amp;"*",MedicationCodes!A:B,2,FALSE)</f>
        <v>1140875404</v>
      </c>
      <c r="D3770" s="1" t="str">
        <f>IF(ISNUMBER(MATCH(E3770,DropdownLists!A:A,0)),
IF(LEN(VLOOKUP(E3770,DropdownLists!A:D,4,FALSE))&lt;&gt;0,-1,
IF(ISNA(VLOOKUP(F3770,DropdownLists!A:D,4,FALSE)),1,
IF(LEN(VLOOKUP(F3770,DropdownLists!A:D,4,FALSE))&lt;&gt;0,-1,1))),"")</f>
        <v/>
      </c>
      <c r="G3770" s="1" t="str">
        <f>IF(ISNA(VLOOKUP(E3770,DropdownLists!$A:$B,2,FALSE)),"",VLOOKUP(E3770,DropdownLists!$A:$B,2,FALSE))</f>
        <v/>
      </c>
      <c r="H3770" s="1" t="str">
        <f>IF(ISNA(VLOOKUP(F3770,DropdownLists!$A:$B,2,FALSE)),"",VLOOKUP(F3770,DropdownLists!$A:$B,2,FALSE))</f>
        <v/>
      </c>
    </row>
    <row r="3771" spans="1:8">
      <c r="A3771" s="1">
        <v>3766</v>
      </c>
      <c r="B3771" s="1" t="s">
        <v>9580</v>
      </c>
      <c r="C3771" s="1">
        <f>VLOOKUP(B3771&amp;"*",MedicationCodes!A:B,2,FALSE)</f>
        <v>1140867222</v>
      </c>
      <c r="D3771" s="1" t="str">
        <f>IF(ISNUMBER(MATCH(E3771,DropdownLists!A:A,0)),
IF(LEN(VLOOKUP(E3771,DropdownLists!A:D,4,FALSE))&lt;&gt;0,-1,
IF(ISNA(VLOOKUP(F3771,DropdownLists!A:D,4,FALSE)),1,
IF(LEN(VLOOKUP(F3771,DropdownLists!A:D,4,FALSE))&lt;&gt;0,-1,1))),"")</f>
        <v/>
      </c>
      <c r="G3771" s="1" t="str">
        <f>IF(ISNA(VLOOKUP(E3771,DropdownLists!$A:$B,2,FALSE)),"",VLOOKUP(E3771,DropdownLists!$A:$B,2,FALSE))</f>
        <v/>
      </c>
      <c r="H3771" s="1" t="str">
        <f>IF(ISNA(VLOOKUP(F3771,DropdownLists!$A:$B,2,FALSE)),"",VLOOKUP(F3771,DropdownLists!$A:$B,2,FALSE))</f>
        <v/>
      </c>
    </row>
    <row r="3772" spans="1:8">
      <c r="A3772" s="1">
        <v>3767</v>
      </c>
      <c r="B3772" s="1" t="s">
        <v>1293</v>
      </c>
      <c r="C3772" s="1">
        <f>VLOOKUP(B3772&amp;"*",MedicationCodes!A:B,2,FALSE)</f>
        <v>1140864480</v>
      </c>
      <c r="D3772" s="1" t="str">
        <f>IF(ISNUMBER(MATCH(E3772,DropdownLists!A:A,0)),
IF(LEN(VLOOKUP(E3772,DropdownLists!A:D,4,FALSE))&lt;&gt;0,-1,
IF(ISNA(VLOOKUP(F3772,DropdownLists!A:D,4,FALSE)),1,
IF(LEN(VLOOKUP(F3772,DropdownLists!A:D,4,FALSE))&lt;&gt;0,-1,1))),"")</f>
        <v/>
      </c>
      <c r="G3772" s="1" t="str">
        <f>IF(ISNA(VLOOKUP(E3772,DropdownLists!$A:$B,2,FALSE)),"",VLOOKUP(E3772,DropdownLists!$A:$B,2,FALSE))</f>
        <v/>
      </c>
      <c r="H3772" s="1" t="str">
        <f>IF(ISNA(VLOOKUP(F3772,DropdownLists!$A:$B,2,FALSE)),"",VLOOKUP(F3772,DropdownLists!$A:$B,2,FALSE))</f>
        <v/>
      </c>
    </row>
    <row r="3773" spans="1:8">
      <c r="A3773" s="1">
        <v>3768</v>
      </c>
      <c r="B3773" s="1" t="s">
        <v>9581</v>
      </c>
      <c r="C3773" s="1">
        <f>VLOOKUP(B3773&amp;"*",MedicationCodes!A:B,2,FALSE)</f>
        <v>1140874068</v>
      </c>
      <c r="D3773" s="1" t="str">
        <f>IF(ISNUMBER(MATCH(E3773,DropdownLists!A:A,0)),
IF(LEN(VLOOKUP(E3773,DropdownLists!A:D,4,FALSE))&lt;&gt;0,-1,
IF(ISNA(VLOOKUP(F3773,DropdownLists!A:D,4,FALSE)),1,
IF(LEN(VLOOKUP(F3773,DropdownLists!A:D,4,FALSE))&lt;&gt;0,-1,1))),"")</f>
        <v/>
      </c>
      <c r="G3773" s="1" t="str">
        <f>IF(ISNA(VLOOKUP(E3773,DropdownLists!$A:$B,2,FALSE)),"",VLOOKUP(E3773,DropdownLists!$A:$B,2,FALSE))</f>
        <v/>
      </c>
      <c r="H3773" s="1" t="str">
        <f>IF(ISNA(VLOOKUP(F3773,DropdownLists!$A:$B,2,FALSE)),"",VLOOKUP(F3773,DropdownLists!$A:$B,2,FALSE))</f>
        <v/>
      </c>
    </row>
    <row r="3774" spans="1:8">
      <c r="A3774" s="1">
        <v>3769</v>
      </c>
      <c r="B3774" s="1" t="s">
        <v>2773</v>
      </c>
      <c r="C3774" s="1">
        <f>VLOOKUP(B3774&amp;"*",MedicationCodes!A:B,2,FALSE)</f>
        <v>1140874056</v>
      </c>
      <c r="D3774" s="1" t="str">
        <f>IF(ISNUMBER(MATCH(E3774,DropdownLists!A:A,0)),
IF(LEN(VLOOKUP(E3774,DropdownLists!A:D,4,FALSE))&lt;&gt;0,-1,
IF(ISNA(VLOOKUP(F3774,DropdownLists!A:D,4,FALSE)),1,
IF(LEN(VLOOKUP(F3774,DropdownLists!A:D,4,FALSE))&lt;&gt;0,-1,1))),"")</f>
        <v/>
      </c>
      <c r="G3774" s="1" t="str">
        <f>IF(ISNA(VLOOKUP(E3774,DropdownLists!$A:$B,2,FALSE)),"",VLOOKUP(E3774,DropdownLists!$A:$B,2,FALSE))</f>
        <v/>
      </c>
      <c r="H3774" s="1" t="str">
        <f>IF(ISNA(VLOOKUP(F3774,DropdownLists!$A:$B,2,FALSE)),"",VLOOKUP(F3774,DropdownLists!$A:$B,2,FALSE))</f>
        <v/>
      </c>
    </row>
    <row r="3775" spans="1:8">
      <c r="A3775" s="1">
        <v>3770</v>
      </c>
      <c r="B3775" s="1" t="s">
        <v>3902</v>
      </c>
      <c r="C3775" s="1">
        <f>VLOOKUP(B3775&amp;"*",MedicationCodes!A:B,2,FALSE)</f>
        <v>1140882548</v>
      </c>
      <c r="D3775" s="1" t="str">
        <f>IF(ISNUMBER(MATCH(E3775,DropdownLists!A:A,0)),
IF(LEN(VLOOKUP(E3775,DropdownLists!A:D,4,FALSE))&lt;&gt;0,-1,
IF(ISNA(VLOOKUP(F3775,DropdownLists!A:D,4,FALSE)),1,
IF(LEN(VLOOKUP(F3775,DropdownLists!A:D,4,FALSE))&lt;&gt;0,-1,1))),"")</f>
        <v/>
      </c>
      <c r="G3775" s="1" t="str">
        <f>IF(ISNA(VLOOKUP(E3775,DropdownLists!$A:$B,2,FALSE)),"",VLOOKUP(E3775,DropdownLists!$A:$B,2,FALSE))</f>
        <v/>
      </c>
      <c r="H3775" s="1" t="str">
        <f>IF(ISNA(VLOOKUP(F3775,DropdownLists!$A:$B,2,FALSE)),"",VLOOKUP(F3775,DropdownLists!$A:$B,2,FALSE))</f>
        <v/>
      </c>
    </row>
    <row r="3776" spans="1:8">
      <c r="A3776" s="1">
        <v>3771</v>
      </c>
      <c r="B3776" s="1" t="s">
        <v>3903</v>
      </c>
      <c r="C3776" s="1">
        <f>VLOOKUP(B3776&amp;"*",MedicationCodes!A:B,2,FALSE)</f>
        <v>1140882550</v>
      </c>
      <c r="D3776" s="1" t="str">
        <f>IF(ISNUMBER(MATCH(E3776,DropdownLists!A:A,0)),
IF(LEN(VLOOKUP(E3776,DropdownLists!A:D,4,FALSE))&lt;&gt;0,-1,
IF(ISNA(VLOOKUP(F3776,DropdownLists!A:D,4,FALSE)),1,
IF(LEN(VLOOKUP(F3776,DropdownLists!A:D,4,FALSE))&lt;&gt;0,-1,1))),"")</f>
        <v/>
      </c>
      <c r="G3776" s="1" t="str">
        <f>IF(ISNA(VLOOKUP(E3776,DropdownLists!$A:$B,2,FALSE)),"",VLOOKUP(E3776,DropdownLists!$A:$B,2,FALSE))</f>
        <v/>
      </c>
      <c r="H3776" s="1" t="str">
        <f>IF(ISNA(VLOOKUP(F3776,DropdownLists!$A:$B,2,FALSE)),"",VLOOKUP(F3776,DropdownLists!$A:$B,2,FALSE))</f>
        <v/>
      </c>
    </row>
    <row r="3777" spans="1:8">
      <c r="A3777" s="1">
        <v>3772</v>
      </c>
      <c r="B3777" s="1" t="s">
        <v>9582</v>
      </c>
      <c r="C3777" s="1">
        <f>VLOOKUP(B3777&amp;"*",MedicationCodes!A:B,2,FALSE)</f>
        <v>1140874080</v>
      </c>
      <c r="D3777" s="1" t="str">
        <f>IF(ISNUMBER(MATCH(E3777,DropdownLists!A:A,0)),
IF(LEN(VLOOKUP(E3777,DropdownLists!A:D,4,FALSE))&lt;&gt;0,-1,
IF(ISNA(VLOOKUP(F3777,DropdownLists!A:D,4,FALSE)),1,
IF(LEN(VLOOKUP(F3777,DropdownLists!A:D,4,FALSE))&lt;&gt;0,-1,1))),"")</f>
        <v/>
      </c>
      <c r="G3777" s="1" t="str">
        <f>IF(ISNA(VLOOKUP(E3777,DropdownLists!$A:$B,2,FALSE)),"",VLOOKUP(E3777,DropdownLists!$A:$B,2,FALSE))</f>
        <v/>
      </c>
      <c r="H3777" s="1" t="str">
        <f>IF(ISNA(VLOOKUP(F3777,DropdownLists!$A:$B,2,FALSE)),"",VLOOKUP(F3777,DropdownLists!$A:$B,2,FALSE))</f>
        <v/>
      </c>
    </row>
    <row r="3778" spans="1:8">
      <c r="A3778" s="1">
        <v>3773</v>
      </c>
      <c r="B3778" s="1" t="s">
        <v>9583</v>
      </c>
      <c r="C3778" s="1">
        <f>VLOOKUP(B3778&amp;"*",MedicationCodes!A:B,2,FALSE)</f>
        <v>1140874082</v>
      </c>
      <c r="D3778" s="1" t="str">
        <f>IF(ISNUMBER(MATCH(E3778,DropdownLists!A:A,0)),
IF(LEN(VLOOKUP(E3778,DropdownLists!A:D,4,FALSE))&lt;&gt;0,-1,
IF(ISNA(VLOOKUP(F3778,DropdownLists!A:D,4,FALSE)),1,
IF(LEN(VLOOKUP(F3778,DropdownLists!A:D,4,FALSE))&lt;&gt;0,-1,1))),"")</f>
        <v/>
      </c>
      <c r="G3778" s="1" t="str">
        <f>IF(ISNA(VLOOKUP(E3778,DropdownLists!$A:$B,2,FALSE)),"",VLOOKUP(E3778,DropdownLists!$A:$B,2,FALSE))</f>
        <v/>
      </c>
      <c r="H3778" s="1" t="str">
        <f>IF(ISNA(VLOOKUP(F3778,DropdownLists!$A:$B,2,FALSE)),"",VLOOKUP(F3778,DropdownLists!$A:$B,2,FALSE))</f>
        <v/>
      </c>
    </row>
    <row r="3779" spans="1:8">
      <c r="A3779" s="1">
        <v>3774</v>
      </c>
      <c r="B3779" s="1" t="s">
        <v>9584</v>
      </c>
      <c r="C3779" s="1">
        <f>VLOOKUP(B3779&amp;"*",MedicationCodes!A:B,2,FALSE)</f>
        <v>1140883798</v>
      </c>
      <c r="D3779" s="1" t="str">
        <f>IF(ISNUMBER(MATCH(E3779,DropdownLists!A:A,0)),
IF(LEN(VLOOKUP(E3779,DropdownLists!A:D,4,FALSE))&lt;&gt;0,-1,
IF(ISNA(VLOOKUP(F3779,DropdownLists!A:D,4,FALSE)),1,
IF(LEN(VLOOKUP(F3779,DropdownLists!A:D,4,FALSE))&lt;&gt;0,-1,1))),"")</f>
        <v/>
      </c>
      <c r="G3779" s="1" t="str">
        <f>IF(ISNA(VLOOKUP(E3779,DropdownLists!$A:$B,2,FALSE)),"",VLOOKUP(E3779,DropdownLists!$A:$B,2,FALSE))</f>
        <v/>
      </c>
      <c r="H3779" s="1" t="str">
        <f>IF(ISNA(VLOOKUP(F3779,DropdownLists!$A:$B,2,FALSE)),"",VLOOKUP(F3779,DropdownLists!$A:$B,2,FALSE))</f>
        <v/>
      </c>
    </row>
    <row r="3780" spans="1:8">
      <c r="A3780" s="1">
        <v>3775</v>
      </c>
      <c r="B3780" s="1" t="s">
        <v>9585</v>
      </c>
      <c r="C3780" s="1">
        <f>VLOOKUP(B3780&amp;"*",MedicationCodes!A:B,2,FALSE)</f>
        <v>1140928014</v>
      </c>
      <c r="D3780" s="1" t="str">
        <f>IF(ISNUMBER(MATCH(E3780,DropdownLists!A:A,0)),
IF(LEN(VLOOKUP(E3780,DropdownLists!A:D,4,FALSE))&lt;&gt;0,-1,
IF(ISNA(VLOOKUP(F3780,DropdownLists!A:D,4,FALSE)),1,
IF(LEN(VLOOKUP(F3780,DropdownLists!A:D,4,FALSE))&lt;&gt;0,-1,1))),"")</f>
        <v/>
      </c>
      <c r="G3780" s="1" t="str">
        <f>IF(ISNA(VLOOKUP(E3780,DropdownLists!$A:$B,2,FALSE)),"",VLOOKUP(E3780,DropdownLists!$A:$B,2,FALSE))</f>
        <v/>
      </c>
      <c r="H3780" s="1" t="str">
        <f>IF(ISNA(VLOOKUP(F3780,DropdownLists!$A:$B,2,FALSE)),"",VLOOKUP(F3780,DropdownLists!$A:$B,2,FALSE))</f>
        <v/>
      </c>
    </row>
    <row r="3781" spans="1:8">
      <c r="A3781" s="1">
        <v>3776</v>
      </c>
      <c r="B3781" s="1" t="s">
        <v>5045</v>
      </c>
      <c r="C3781" s="1">
        <f>VLOOKUP(B3781&amp;"*",MedicationCodes!A:B,2,FALSE)</f>
        <v>1140928010</v>
      </c>
      <c r="D3781" s="1" t="str">
        <f>IF(ISNUMBER(MATCH(E3781,DropdownLists!A:A,0)),
IF(LEN(VLOOKUP(E3781,DropdownLists!A:D,4,FALSE))&lt;&gt;0,-1,
IF(ISNA(VLOOKUP(F3781,DropdownLists!A:D,4,FALSE)),1,
IF(LEN(VLOOKUP(F3781,DropdownLists!A:D,4,FALSE))&lt;&gt;0,-1,1))),"")</f>
        <v/>
      </c>
      <c r="G3781" s="1" t="str">
        <f>IF(ISNA(VLOOKUP(E3781,DropdownLists!$A:$B,2,FALSE)),"",VLOOKUP(E3781,DropdownLists!$A:$B,2,FALSE))</f>
        <v/>
      </c>
      <c r="H3781" s="1" t="str">
        <f>IF(ISNA(VLOOKUP(F3781,DropdownLists!$A:$B,2,FALSE)),"",VLOOKUP(F3781,DropdownLists!$A:$B,2,FALSE))</f>
        <v/>
      </c>
    </row>
    <row r="3782" spans="1:8">
      <c r="A3782" s="1">
        <v>3777</v>
      </c>
      <c r="B3782" s="1" t="s">
        <v>9586</v>
      </c>
      <c r="C3782" s="1">
        <f>VLOOKUP(B3782&amp;"*",MedicationCodes!A:B,2,FALSE)</f>
        <v>1140871430</v>
      </c>
      <c r="D3782" s="1" t="str">
        <f>IF(ISNUMBER(MATCH(E3782,DropdownLists!A:A,0)),
IF(LEN(VLOOKUP(E3782,DropdownLists!A:D,4,FALSE))&lt;&gt;0,-1,
IF(ISNA(VLOOKUP(F3782,DropdownLists!A:D,4,FALSE)),1,
IF(LEN(VLOOKUP(F3782,DropdownLists!A:D,4,FALSE))&lt;&gt;0,-1,1))),"")</f>
        <v/>
      </c>
      <c r="G3782" s="1" t="str">
        <f>IF(ISNA(VLOOKUP(E3782,DropdownLists!$A:$B,2,FALSE)),"",VLOOKUP(E3782,DropdownLists!$A:$B,2,FALSE))</f>
        <v/>
      </c>
      <c r="H3782" s="1" t="str">
        <f>IF(ISNA(VLOOKUP(F3782,DropdownLists!$A:$B,2,FALSE)),"",VLOOKUP(F3782,DropdownLists!$A:$B,2,FALSE))</f>
        <v/>
      </c>
    </row>
    <row r="3783" spans="1:8">
      <c r="A3783" s="1">
        <v>3778</v>
      </c>
      <c r="B3783" s="1" t="s">
        <v>9587</v>
      </c>
      <c r="C3783" s="1">
        <f>VLOOKUP(B3783&amp;"*",MedicationCodes!A:B,2,FALSE)</f>
        <v>1140872770</v>
      </c>
      <c r="D3783" s="1" t="str">
        <f>IF(ISNUMBER(MATCH(E3783,DropdownLists!A:A,0)),
IF(LEN(VLOOKUP(E3783,DropdownLists!A:D,4,FALSE))&lt;&gt;0,-1,
IF(ISNA(VLOOKUP(F3783,DropdownLists!A:D,4,FALSE)),1,
IF(LEN(VLOOKUP(F3783,DropdownLists!A:D,4,FALSE))&lt;&gt;0,-1,1))),"")</f>
        <v/>
      </c>
      <c r="G3783" s="1" t="str">
        <f>IF(ISNA(VLOOKUP(E3783,DropdownLists!$A:$B,2,FALSE)),"",VLOOKUP(E3783,DropdownLists!$A:$B,2,FALSE))</f>
        <v/>
      </c>
      <c r="H3783" s="1" t="str">
        <f>IF(ISNA(VLOOKUP(F3783,DropdownLists!$A:$B,2,FALSE)),"",VLOOKUP(F3783,DropdownLists!$A:$B,2,FALSE))</f>
        <v/>
      </c>
    </row>
    <row r="3784" spans="1:8">
      <c r="A3784" s="1">
        <v>3779</v>
      </c>
      <c r="B3784" s="1" t="s">
        <v>9588</v>
      </c>
      <c r="C3784" s="1">
        <f>VLOOKUP(B3784&amp;"*",MedicationCodes!A:B,2,FALSE)</f>
        <v>1140874076</v>
      </c>
      <c r="D3784" s="1" t="str">
        <f>IF(ISNUMBER(MATCH(E3784,DropdownLists!A:A,0)),
IF(LEN(VLOOKUP(E3784,DropdownLists!A:D,4,FALSE))&lt;&gt;0,-1,
IF(ISNA(VLOOKUP(F3784,DropdownLists!A:D,4,FALSE)),1,
IF(LEN(VLOOKUP(F3784,DropdownLists!A:D,4,FALSE))&lt;&gt;0,-1,1))),"")</f>
        <v/>
      </c>
      <c r="G3784" s="1" t="str">
        <f>IF(ISNA(VLOOKUP(E3784,DropdownLists!$A:$B,2,FALSE)),"",VLOOKUP(E3784,DropdownLists!$A:$B,2,FALSE))</f>
        <v/>
      </c>
      <c r="H3784" s="1" t="str">
        <f>IF(ISNA(VLOOKUP(F3784,DropdownLists!$A:$B,2,FALSE)),"",VLOOKUP(F3784,DropdownLists!$A:$B,2,FALSE))</f>
        <v/>
      </c>
    </row>
    <row r="3785" spans="1:8">
      <c r="A3785" s="1">
        <v>3780</v>
      </c>
      <c r="B3785" s="1" t="s">
        <v>9589</v>
      </c>
      <c r="C3785" s="1">
        <f>VLOOKUP(B3785&amp;"*",MedicationCodes!A:B,2,FALSE)</f>
        <v>1140874086</v>
      </c>
      <c r="D3785" s="1" t="str">
        <f>IF(ISNUMBER(MATCH(E3785,DropdownLists!A:A,0)),
IF(LEN(VLOOKUP(E3785,DropdownLists!A:D,4,FALSE))&lt;&gt;0,-1,
IF(ISNA(VLOOKUP(F3785,DropdownLists!A:D,4,FALSE)),1,
IF(LEN(VLOOKUP(F3785,DropdownLists!A:D,4,FALSE))&lt;&gt;0,-1,1))),"")</f>
        <v/>
      </c>
      <c r="G3785" s="1" t="str">
        <f>IF(ISNA(VLOOKUP(E3785,DropdownLists!$A:$B,2,FALSE)),"",VLOOKUP(E3785,DropdownLists!$A:$B,2,FALSE))</f>
        <v/>
      </c>
      <c r="H3785" s="1" t="str">
        <f>IF(ISNA(VLOOKUP(F3785,DropdownLists!$A:$B,2,FALSE)),"",VLOOKUP(F3785,DropdownLists!$A:$B,2,FALSE))</f>
        <v/>
      </c>
    </row>
    <row r="3786" spans="1:8">
      <c r="A3786" s="1">
        <v>3781</v>
      </c>
      <c r="B3786" s="1" t="s">
        <v>9590</v>
      </c>
      <c r="C3786" s="1">
        <f>VLOOKUP(B3786&amp;"*",MedicationCodes!A:B,2,FALSE)</f>
        <v>1140874088</v>
      </c>
      <c r="D3786" s="1" t="str">
        <f>IF(ISNUMBER(MATCH(E3786,DropdownLists!A:A,0)),
IF(LEN(VLOOKUP(E3786,DropdownLists!A:D,4,FALSE))&lt;&gt;0,-1,
IF(ISNA(VLOOKUP(F3786,DropdownLists!A:D,4,FALSE)),1,
IF(LEN(VLOOKUP(F3786,DropdownLists!A:D,4,FALSE))&lt;&gt;0,-1,1))),"")</f>
        <v/>
      </c>
      <c r="G3786" s="1" t="str">
        <f>IF(ISNA(VLOOKUP(E3786,DropdownLists!$A:$B,2,FALSE)),"",VLOOKUP(E3786,DropdownLists!$A:$B,2,FALSE))</f>
        <v/>
      </c>
      <c r="H3786" s="1" t="str">
        <f>IF(ISNA(VLOOKUP(F3786,DropdownLists!$A:$B,2,FALSE)),"",VLOOKUP(F3786,DropdownLists!$A:$B,2,FALSE))</f>
        <v/>
      </c>
    </row>
    <row r="3787" spans="1:8">
      <c r="A3787" s="1">
        <v>3782</v>
      </c>
      <c r="B3787" s="1" t="s">
        <v>9591</v>
      </c>
      <c r="C3787" s="1">
        <f>VLOOKUP(B3787&amp;"*",MedicationCodes!A:B,2,FALSE)</f>
        <v>1140871416</v>
      </c>
      <c r="D3787" s="1" t="str">
        <f>IF(ISNUMBER(MATCH(E3787,DropdownLists!A:A,0)),
IF(LEN(VLOOKUP(E3787,DropdownLists!A:D,4,FALSE))&lt;&gt;0,-1,
IF(ISNA(VLOOKUP(F3787,DropdownLists!A:D,4,FALSE)),1,
IF(LEN(VLOOKUP(F3787,DropdownLists!A:D,4,FALSE))&lt;&gt;0,-1,1))),"")</f>
        <v/>
      </c>
      <c r="G3787" s="1" t="str">
        <f>IF(ISNA(VLOOKUP(E3787,DropdownLists!$A:$B,2,FALSE)),"",VLOOKUP(E3787,DropdownLists!$A:$B,2,FALSE))</f>
        <v/>
      </c>
      <c r="H3787" s="1" t="str">
        <f>IF(ISNA(VLOOKUP(F3787,DropdownLists!$A:$B,2,FALSE)),"",VLOOKUP(F3787,DropdownLists!$A:$B,2,FALSE))</f>
        <v/>
      </c>
    </row>
    <row r="3788" spans="1:8">
      <c r="A3788" s="1">
        <v>3783</v>
      </c>
      <c r="B3788" s="1" t="s">
        <v>9592</v>
      </c>
      <c r="C3788" s="1">
        <f>VLOOKUP(B3788&amp;"*",MedicationCodes!A:B,2,FALSE)</f>
        <v>1140863164</v>
      </c>
      <c r="D3788" s="1" t="str">
        <f>IF(ISNUMBER(MATCH(E3788,DropdownLists!A:A,0)),
IF(LEN(VLOOKUP(E3788,DropdownLists!A:D,4,FALSE))&lt;&gt;0,-1,
IF(ISNA(VLOOKUP(F3788,DropdownLists!A:D,4,FALSE)),1,
IF(LEN(VLOOKUP(F3788,DropdownLists!A:D,4,FALSE))&lt;&gt;0,-1,1))),"")</f>
        <v/>
      </c>
      <c r="G3788" s="1" t="str">
        <f>IF(ISNA(VLOOKUP(E3788,DropdownLists!$A:$B,2,FALSE)),"",VLOOKUP(E3788,DropdownLists!$A:$B,2,FALSE))</f>
        <v/>
      </c>
      <c r="H3788" s="1" t="str">
        <f>IF(ISNA(VLOOKUP(F3788,DropdownLists!$A:$B,2,FALSE)),"",VLOOKUP(F3788,DropdownLists!$A:$B,2,FALSE))</f>
        <v/>
      </c>
    </row>
    <row r="3789" spans="1:8">
      <c r="A3789" s="1">
        <v>3784</v>
      </c>
      <c r="B3789" s="1" t="s">
        <v>9593</v>
      </c>
      <c r="C3789" s="1">
        <f>VLOOKUP(B3789&amp;"*",MedicationCodes!A:B,2,FALSE)</f>
        <v>1140872658</v>
      </c>
      <c r="D3789" s="1" t="str">
        <f>IF(ISNUMBER(MATCH(E3789,DropdownLists!A:A,0)),
IF(LEN(VLOOKUP(E3789,DropdownLists!A:D,4,FALSE))&lt;&gt;0,-1,
IF(ISNA(VLOOKUP(F3789,DropdownLists!A:D,4,FALSE)),1,
IF(LEN(VLOOKUP(F3789,DropdownLists!A:D,4,FALSE))&lt;&gt;0,-1,1))),"")</f>
        <v/>
      </c>
      <c r="G3789" s="1" t="str">
        <f>IF(ISNA(VLOOKUP(E3789,DropdownLists!$A:$B,2,FALSE)),"",VLOOKUP(E3789,DropdownLists!$A:$B,2,FALSE))</f>
        <v/>
      </c>
      <c r="H3789" s="1" t="str">
        <f>IF(ISNA(VLOOKUP(F3789,DropdownLists!$A:$B,2,FALSE)),"",VLOOKUP(F3789,DropdownLists!$A:$B,2,FALSE))</f>
        <v/>
      </c>
    </row>
    <row r="3790" spans="1:8">
      <c r="A3790" s="1">
        <v>3785</v>
      </c>
      <c r="B3790" s="1" t="s">
        <v>9594</v>
      </c>
      <c r="C3790" s="1">
        <f>VLOOKUP(B3790&amp;"*",MedicationCodes!A:B,2,FALSE)</f>
        <v>1140875484</v>
      </c>
      <c r="D3790" s="1" t="str">
        <f>IF(ISNUMBER(MATCH(E3790,DropdownLists!A:A,0)),
IF(LEN(VLOOKUP(E3790,DropdownLists!A:D,4,FALSE))&lt;&gt;0,-1,
IF(ISNA(VLOOKUP(F3790,DropdownLists!A:D,4,FALSE)),1,
IF(LEN(VLOOKUP(F3790,DropdownLists!A:D,4,FALSE))&lt;&gt;0,-1,1))),"")</f>
        <v/>
      </c>
      <c r="G3790" s="1" t="str">
        <f>IF(ISNA(VLOOKUP(E3790,DropdownLists!$A:$B,2,FALSE)),"",VLOOKUP(E3790,DropdownLists!$A:$B,2,FALSE))</f>
        <v/>
      </c>
      <c r="H3790" s="1" t="str">
        <f>IF(ISNA(VLOOKUP(F3790,DropdownLists!$A:$B,2,FALSE)),"",VLOOKUP(F3790,DropdownLists!$A:$B,2,FALSE))</f>
        <v/>
      </c>
    </row>
    <row r="3791" spans="1:8">
      <c r="A3791" s="1">
        <v>3786</v>
      </c>
      <c r="B3791" s="1" t="s">
        <v>5613</v>
      </c>
      <c r="C3791" s="1">
        <f>VLOOKUP(B3791&amp;"*",MedicationCodes!A:B,2,FALSE)</f>
        <v>1141166524</v>
      </c>
      <c r="D3791" s="1" t="str">
        <f>IF(ISNUMBER(MATCH(E3791,DropdownLists!A:A,0)),
IF(LEN(VLOOKUP(E3791,DropdownLists!A:D,4,FALSE))&lt;&gt;0,-1,
IF(ISNA(VLOOKUP(F3791,DropdownLists!A:D,4,FALSE)),1,
IF(LEN(VLOOKUP(F3791,DropdownLists!A:D,4,FALSE))&lt;&gt;0,-1,1))),"")</f>
        <v/>
      </c>
      <c r="G3791" s="1" t="str">
        <f>IF(ISNA(VLOOKUP(E3791,DropdownLists!$A:$B,2,FALSE)),"",VLOOKUP(E3791,DropdownLists!$A:$B,2,FALSE))</f>
        <v/>
      </c>
      <c r="H3791" s="1" t="str">
        <f>IF(ISNA(VLOOKUP(F3791,DropdownLists!$A:$B,2,FALSE)),"",VLOOKUP(F3791,DropdownLists!$A:$B,2,FALSE))</f>
        <v/>
      </c>
    </row>
    <row r="3792" spans="1:8">
      <c r="A3792" s="1">
        <v>3787</v>
      </c>
      <c r="B3792" s="1" t="s">
        <v>9595</v>
      </c>
      <c r="C3792" s="1">
        <f>VLOOKUP(B3792&amp;"*",MedicationCodes!A:B,2,FALSE)</f>
        <v>1140873994</v>
      </c>
      <c r="D3792" s="1" t="str">
        <f>IF(ISNUMBER(MATCH(E3792,DropdownLists!A:A,0)),
IF(LEN(VLOOKUP(E3792,DropdownLists!A:D,4,FALSE))&lt;&gt;0,-1,
IF(ISNA(VLOOKUP(F3792,DropdownLists!A:D,4,FALSE)),1,
IF(LEN(VLOOKUP(F3792,DropdownLists!A:D,4,FALSE))&lt;&gt;0,-1,1))),"")</f>
        <v/>
      </c>
      <c r="G3792" s="1" t="str">
        <f>IF(ISNA(VLOOKUP(E3792,DropdownLists!$A:$B,2,FALSE)),"",VLOOKUP(E3792,DropdownLists!$A:$B,2,FALSE))</f>
        <v/>
      </c>
      <c r="H3792" s="1" t="str">
        <f>IF(ISNA(VLOOKUP(F3792,DropdownLists!$A:$B,2,FALSE)),"",VLOOKUP(F3792,DropdownLists!$A:$B,2,FALSE))</f>
        <v/>
      </c>
    </row>
    <row r="3793" spans="1:8">
      <c r="A3793" s="1">
        <v>3788</v>
      </c>
      <c r="B3793" s="1" t="s">
        <v>3550</v>
      </c>
      <c r="C3793" s="1">
        <f>VLOOKUP(B3793&amp;"*",MedicationCodes!A:B,2,FALSE)</f>
        <v>1140879784</v>
      </c>
      <c r="D3793" s="1" t="str">
        <f>IF(ISNUMBER(MATCH(E3793,DropdownLists!A:A,0)),
IF(LEN(VLOOKUP(E3793,DropdownLists!A:D,4,FALSE))&lt;&gt;0,-1,
IF(ISNA(VLOOKUP(F3793,DropdownLists!A:D,4,FALSE)),1,
IF(LEN(VLOOKUP(F3793,DropdownLists!A:D,4,FALSE))&lt;&gt;0,-1,1))),"")</f>
        <v/>
      </c>
      <c r="G3793" s="1" t="str">
        <f>IF(ISNA(VLOOKUP(E3793,DropdownLists!$A:$B,2,FALSE)),"",VLOOKUP(E3793,DropdownLists!$A:$B,2,FALSE))</f>
        <v/>
      </c>
      <c r="H3793" s="1" t="str">
        <f>IF(ISNA(VLOOKUP(F3793,DropdownLists!$A:$B,2,FALSE)),"",VLOOKUP(F3793,DropdownLists!$A:$B,2,FALSE))</f>
        <v/>
      </c>
    </row>
    <row r="3794" spans="1:8">
      <c r="A3794" s="1">
        <v>3789</v>
      </c>
      <c r="B3794" s="1" t="s">
        <v>9596</v>
      </c>
      <c r="C3794" s="1">
        <f>VLOOKUP(B3794&amp;"*",MedicationCodes!A:B,2,FALSE)</f>
        <v>1140872972</v>
      </c>
      <c r="D3794" s="1" t="str">
        <f>IF(ISNUMBER(MATCH(E3794,DropdownLists!A:A,0)),
IF(LEN(VLOOKUP(E3794,DropdownLists!A:D,4,FALSE))&lt;&gt;0,-1,
IF(ISNA(VLOOKUP(F3794,DropdownLists!A:D,4,FALSE)),1,
IF(LEN(VLOOKUP(F3794,DropdownLists!A:D,4,FALSE))&lt;&gt;0,-1,1))),"")</f>
        <v/>
      </c>
      <c r="G3794" s="1" t="str">
        <f>IF(ISNA(VLOOKUP(E3794,DropdownLists!$A:$B,2,FALSE)),"",VLOOKUP(E3794,DropdownLists!$A:$B,2,FALSE))</f>
        <v/>
      </c>
      <c r="H3794" s="1" t="str">
        <f>IF(ISNA(VLOOKUP(F3794,DropdownLists!$A:$B,2,FALSE)),"",VLOOKUP(F3794,DropdownLists!$A:$B,2,FALSE))</f>
        <v/>
      </c>
    </row>
    <row r="3795" spans="1:8">
      <c r="A3795" s="1">
        <v>3790</v>
      </c>
      <c r="B3795" s="1" t="s">
        <v>9597</v>
      </c>
      <c r="C3795" s="1">
        <f>VLOOKUP(B3795&amp;"*",MedicationCodes!A:B,2,FALSE)</f>
        <v>1140871564</v>
      </c>
      <c r="D3795" s="1" t="str">
        <f>IF(ISNUMBER(MATCH(E3795,DropdownLists!A:A,0)),
IF(LEN(VLOOKUP(E3795,DropdownLists!A:D,4,FALSE))&lt;&gt;0,-1,
IF(ISNA(VLOOKUP(F3795,DropdownLists!A:D,4,FALSE)),1,
IF(LEN(VLOOKUP(F3795,DropdownLists!A:D,4,FALSE))&lt;&gt;0,-1,1))),"")</f>
        <v/>
      </c>
      <c r="G3795" s="1" t="str">
        <f>IF(ISNA(VLOOKUP(E3795,DropdownLists!$A:$B,2,FALSE)),"",VLOOKUP(E3795,DropdownLists!$A:$B,2,FALSE))</f>
        <v/>
      </c>
      <c r="H3795" s="1" t="str">
        <f>IF(ISNA(VLOOKUP(F3795,DropdownLists!$A:$B,2,FALSE)),"",VLOOKUP(F3795,DropdownLists!$A:$B,2,FALSE))</f>
        <v/>
      </c>
    </row>
    <row r="3796" spans="1:8">
      <c r="A3796" s="1">
        <v>3791</v>
      </c>
      <c r="B3796" s="1" t="s">
        <v>9598</v>
      </c>
      <c r="C3796" s="1">
        <f>VLOOKUP(B3796&amp;"*",MedicationCodes!A:B,2,FALSE)</f>
        <v>1141152098</v>
      </c>
      <c r="D3796" s="1" t="str">
        <f>IF(ISNUMBER(MATCH(E3796,DropdownLists!A:A,0)),
IF(LEN(VLOOKUP(E3796,DropdownLists!A:D,4,FALSE))&lt;&gt;0,-1,
IF(ISNA(VLOOKUP(F3796,DropdownLists!A:D,4,FALSE)),1,
IF(LEN(VLOOKUP(F3796,DropdownLists!A:D,4,FALSE))&lt;&gt;0,-1,1))),"")</f>
        <v/>
      </c>
      <c r="G3796" s="1" t="str">
        <f>IF(ISNA(VLOOKUP(E3796,DropdownLists!$A:$B,2,FALSE)),"",VLOOKUP(E3796,DropdownLists!$A:$B,2,FALSE))</f>
        <v/>
      </c>
      <c r="H3796" s="1" t="str">
        <f>IF(ISNA(VLOOKUP(F3796,DropdownLists!$A:$B,2,FALSE)),"",VLOOKUP(F3796,DropdownLists!$A:$B,2,FALSE))</f>
        <v/>
      </c>
    </row>
    <row r="3797" spans="1:8">
      <c r="A3797" s="1">
        <v>3792</v>
      </c>
      <c r="B3797" s="1" t="s">
        <v>9599</v>
      </c>
      <c r="C3797" s="1">
        <f>VLOOKUP(B3797&amp;"*",MedicationCodes!A:B,2,FALSE)</f>
        <v>1141192916</v>
      </c>
      <c r="D3797" s="1" t="str">
        <f>IF(ISNUMBER(MATCH(E3797,DropdownLists!A:A,0)),
IF(LEN(VLOOKUP(E3797,DropdownLists!A:D,4,FALSE))&lt;&gt;0,-1,
IF(ISNA(VLOOKUP(F3797,DropdownLists!A:D,4,FALSE)),1,
IF(LEN(VLOOKUP(F3797,DropdownLists!A:D,4,FALSE))&lt;&gt;0,-1,1))),"")</f>
        <v/>
      </c>
      <c r="G3797" s="1" t="str">
        <f>IF(ISNA(VLOOKUP(E3797,DropdownLists!$A:$B,2,FALSE)),"",VLOOKUP(E3797,DropdownLists!$A:$B,2,FALSE))</f>
        <v/>
      </c>
      <c r="H3797" s="1" t="str">
        <f>IF(ISNA(VLOOKUP(F3797,DropdownLists!$A:$B,2,FALSE)),"",VLOOKUP(F3797,DropdownLists!$A:$B,2,FALSE))</f>
        <v/>
      </c>
    </row>
    <row r="3798" spans="1:8">
      <c r="A3798" s="1">
        <v>3793</v>
      </c>
      <c r="B3798" s="1" t="s">
        <v>9600</v>
      </c>
      <c r="C3798" s="1">
        <f>VLOOKUP(B3798&amp;"*",MedicationCodes!A:B,2,FALSE)</f>
        <v>1141168848</v>
      </c>
      <c r="D3798" s="1" t="str">
        <f>IF(ISNUMBER(MATCH(E3798,DropdownLists!A:A,0)),
IF(LEN(VLOOKUP(E3798,DropdownLists!A:D,4,FALSE))&lt;&gt;0,-1,
IF(ISNA(VLOOKUP(F3798,DropdownLists!A:D,4,FALSE)),1,
IF(LEN(VLOOKUP(F3798,DropdownLists!A:D,4,FALSE))&lt;&gt;0,-1,1))),"")</f>
        <v/>
      </c>
      <c r="G3798" s="1" t="str">
        <f>IF(ISNA(VLOOKUP(E3798,DropdownLists!$A:$B,2,FALSE)),"",VLOOKUP(E3798,DropdownLists!$A:$B,2,FALSE))</f>
        <v/>
      </c>
      <c r="H3798" s="1" t="str">
        <f>IF(ISNA(VLOOKUP(F3798,DropdownLists!$A:$B,2,FALSE)),"",VLOOKUP(F3798,DropdownLists!$A:$B,2,FALSE))</f>
        <v/>
      </c>
    </row>
    <row r="3799" spans="1:8">
      <c r="A3799" s="1">
        <v>3794</v>
      </c>
      <c r="B3799" s="1" t="s">
        <v>9601</v>
      </c>
      <c r="C3799" s="1">
        <f>VLOOKUP(B3799&amp;"*",MedicationCodes!A:B,2,FALSE)</f>
        <v>1141175684</v>
      </c>
      <c r="D3799" s="1" t="str">
        <f>IF(ISNUMBER(MATCH(E3799,DropdownLists!A:A,0)),
IF(LEN(VLOOKUP(E3799,DropdownLists!A:D,4,FALSE))&lt;&gt;0,-1,
IF(ISNA(VLOOKUP(F3799,DropdownLists!A:D,4,FALSE)),1,
IF(LEN(VLOOKUP(F3799,DropdownLists!A:D,4,FALSE))&lt;&gt;0,-1,1))),"")</f>
        <v/>
      </c>
      <c r="G3799" s="1" t="str">
        <f>IF(ISNA(VLOOKUP(E3799,DropdownLists!$A:$B,2,FALSE)),"",VLOOKUP(E3799,DropdownLists!$A:$B,2,FALSE))</f>
        <v/>
      </c>
      <c r="H3799" s="1" t="str">
        <f>IF(ISNA(VLOOKUP(F3799,DropdownLists!$A:$B,2,FALSE)),"",VLOOKUP(F3799,DropdownLists!$A:$B,2,FALSE))</f>
        <v/>
      </c>
    </row>
    <row r="3800" spans="1:8">
      <c r="A3800" s="1">
        <v>3795</v>
      </c>
      <c r="B3800" s="1" t="s">
        <v>9602</v>
      </c>
      <c r="C3800" s="1">
        <f>VLOOKUP(B3800&amp;"*",MedicationCodes!A:B,2,FALSE)</f>
        <v>1141177762</v>
      </c>
      <c r="D3800" s="1" t="str">
        <f>IF(ISNUMBER(MATCH(E3800,DropdownLists!A:A,0)),
IF(LEN(VLOOKUP(E3800,DropdownLists!A:D,4,FALSE))&lt;&gt;0,-1,
IF(ISNA(VLOOKUP(F3800,DropdownLists!A:D,4,FALSE)),1,
IF(LEN(VLOOKUP(F3800,DropdownLists!A:D,4,FALSE))&lt;&gt;0,-1,1))),"")</f>
        <v/>
      </c>
      <c r="G3800" s="1" t="str">
        <f>IF(ISNA(VLOOKUP(E3800,DropdownLists!$A:$B,2,FALSE)),"",VLOOKUP(E3800,DropdownLists!$A:$B,2,FALSE))</f>
        <v/>
      </c>
      <c r="H3800" s="1" t="str">
        <f>IF(ISNA(VLOOKUP(F3800,DropdownLists!$A:$B,2,FALSE)),"",VLOOKUP(F3800,DropdownLists!$A:$B,2,FALSE))</f>
        <v/>
      </c>
    </row>
    <row r="3801" spans="1:8">
      <c r="A3801" s="1">
        <v>3796</v>
      </c>
      <c r="B3801" s="1" t="s">
        <v>1632</v>
      </c>
      <c r="C3801" s="1">
        <f>VLOOKUP(B3801&amp;"*",MedicationCodes!A:B,2,FALSE)</f>
        <v>1140867444</v>
      </c>
      <c r="D3801" s="1" t="str">
        <f>IF(ISNUMBER(MATCH(E3801,DropdownLists!A:A,0)),
IF(LEN(VLOOKUP(E3801,DropdownLists!A:D,4,FALSE))&lt;&gt;0,-1,
IF(ISNA(VLOOKUP(F3801,DropdownLists!A:D,4,FALSE)),1,
IF(LEN(VLOOKUP(F3801,DropdownLists!A:D,4,FALSE))&lt;&gt;0,-1,1))),"")</f>
        <v/>
      </c>
      <c r="G3801" s="1" t="str">
        <f>IF(ISNA(VLOOKUP(E3801,DropdownLists!$A:$B,2,FALSE)),"",VLOOKUP(E3801,DropdownLists!$A:$B,2,FALSE))</f>
        <v/>
      </c>
      <c r="H3801" s="1" t="str">
        <f>IF(ISNA(VLOOKUP(F3801,DropdownLists!$A:$B,2,FALSE)),"",VLOOKUP(F3801,DropdownLists!$A:$B,2,FALSE))</f>
        <v/>
      </c>
    </row>
    <row r="3802" spans="1:8">
      <c r="A3802" s="1">
        <v>3797</v>
      </c>
      <c r="B3802" s="1" t="s">
        <v>9603</v>
      </c>
      <c r="C3802" s="1">
        <f>VLOOKUP(B3802&amp;"*",MedicationCodes!A:B,2,FALSE)</f>
        <v>1140917138</v>
      </c>
      <c r="D3802" s="1" t="str">
        <f>IF(ISNUMBER(MATCH(E3802,DropdownLists!A:A,0)),
IF(LEN(VLOOKUP(E3802,DropdownLists!A:D,4,FALSE))&lt;&gt;0,-1,
IF(ISNA(VLOOKUP(F3802,DropdownLists!A:D,4,FALSE)),1,
IF(LEN(VLOOKUP(F3802,DropdownLists!A:D,4,FALSE))&lt;&gt;0,-1,1))),"")</f>
        <v/>
      </c>
      <c r="G3802" s="1" t="str">
        <f>IF(ISNA(VLOOKUP(E3802,DropdownLists!$A:$B,2,FALSE)),"",VLOOKUP(E3802,DropdownLists!$A:$B,2,FALSE))</f>
        <v/>
      </c>
      <c r="H3802" s="1" t="str">
        <f>IF(ISNA(VLOOKUP(F3802,DropdownLists!$A:$B,2,FALSE)),"",VLOOKUP(F3802,DropdownLists!$A:$B,2,FALSE))</f>
        <v/>
      </c>
    </row>
    <row r="3803" spans="1:8">
      <c r="A3803" s="1">
        <v>3798</v>
      </c>
      <c r="B3803" s="1" t="s">
        <v>3552</v>
      </c>
      <c r="C3803" s="1">
        <f>VLOOKUP(B3803&amp;"*",MedicationCodes!A:B,2,FALSE)</f>
        <v>1140879788</v>
      </c>
      <c r="D3803" s="1" t="str">
        <f>IF(ISNUMBER(MATCH(E3803,DropdownLists!A:A,0)),
IF(LEN(VLOOKUP(E3803,DropdownLists!A:D,4,FALSE))&lt;&gt;0,-1,
IF(ISNA(VLOOKUP(F3803,DropdownLists!A:D,4,FALSE)),1,
IF(LEN(VLOOKUP(F3803,DropdownLists!A:D,4,FALSE))&lt;&gt;0,-1,1))),"")</f>
        <v/>
      </c>
      <c r="G3803" s="1" t="str">
        <f>IF(ISNA(VLOOKUP(E3803,DropdownLists!$A:$B,2,FALSE)),"",VLOOKUP(E3803,DropdownLists!$A:$B,2,FALSE))</f>
        <v/>
      </c>
      <c r="H3803" s="1" t="str">
        <f>IF(ISNA(VLOOKUP(F3803,DropdownLists!$A:$B,2,FALSE)),"",VLOOKUP(F3803,DropdownLists!$A:$B,2,FALSE))</f>
        <v/>
      </c>
    </row>
    <row r="3804" spans="1:8">
      <c r="A3804" s="1">
        <v>3799</v>
      </c>
      <c r="B3804" s="1" t="s">
        <v>5075</v>
      </c>
      <c r="C3804" s="1">
        <f>VLOOKUP(B3804&amp;"*",MedicationCodes!A:B,2,FALSE)</f>
        <v>1140928384</v>
      </c>
      <c r="D3804" s="1" t="str">
        <f>IF(ISNUMBER(MATCH(E3804,DropdownLists!A:A,0)),
IF(LEN(VLOOKUP(E3804,DropdownLists!A:D,4,FALSE))&lt;&gt;0,-1,
IF(ISNA(VLOOKUP(F3804,DropdownLists!A:D,4,FALSE)),1,
IF(LEN(VLOOKUP(F3804,DropdownLists!A:D,4,FALSE))&lt;&gt;0,-1,1))),"")</f>
        <v/>
      </c>
      <c r="G3804" s="1" t="str">
        <f>IF(ISNA(VLOOKUP(E3804,DropdownLists!$A:$B,2,FALSE)),"",VLOOKUP(E3804,DropdownLists!$A:$B,2,FALSE))</f>
        <v/>
      </c>
      <c r="H3804" s="1" t="str">
        <f>IF(ISNA(VLOOKUP(F3804,DropdownLists!$A:$B,2,FALSE)),"",VLOOKUP(F3804,DropdownLists!$A:$B,2,FALSE))</f>
        <v/>
      </c>
    </row>
    <row r="3805" spans="1:8">
      <c r="A3805" s="1">
        <v>3800</v>
      </c>
      <c r="B3805" s="1" t="s">
        <v>5665</v>
      </c>
      <c r="C3805" s="1">
        <f>VLOOKUP(B3805&amp;"*",MedicationCodes!A:B,2,FALSE)</f>
        <v>1141167690</v>
      </c>
      <c r="D3805" s="1" t="str">
        <f>IF(ISNUMBER(MATCH(E3805,DropdownLists!A:A,0)),
IF(LEN(VLOOKUP(E3805,DropdownLists!A:D,4,FALSE))&lt;&gt;0,-1,
IF(ISNA(VLOOKUP(F3805,DropdownLists!A:D,4,FALSE)),1,
IF(LEN(VLOOKUP(F3805,DropdownLists!A:D,4,FALSE))&lt;&gt;0,-1,1))),"")</f>
        <v/>
      </c>
      <c r="G3805" s="1" t="str">
        <f>IF(ISNA(VLOOKUP(E3805,DropdownLists!$A:$B,2,FALSE)),"",VLOOKUP(E3805,DropdownLists!$A:$B,2,FALSE))</f>
        <v/>
      </c>
      <c r="H3805" s="1" t="str">
        <f>IF(ISNA(VLOOKUP(F3805,DropdownLists!$A:$B,2,FALSE)),"",VLOOKUP(F3805,DropdownLists!$A:$B,2,FALSE))</f>
        <v/>
      </c>
    </row>
    <row r="3806" spans="1:8">
      <c r="A3806" s="1">
        <v>3801</v>
      </c>
      <c r="B3806" s="1" t="s">
        <v>9604</v>
      </c>
      <c r="C3806" s="1">
        <f>VLOOKUP(B3806&amp;"*",MedicationCodes!A:B,2,FALSE)</f>
        <v>1140872152</v>
      </c>
      <c r="D3806" s="1" t="str">
        <f>IF(ISNUMBER(MATCH(E3806,DropdownLists!A:A,0)),
IF(LEN(VLOOKUP(E3806,DropdownLists!A:D,4,FALSE))&lt;&gt;0,-1,
IF(ISNA(VLOOKUP(F3806,DropdownLists!A:D,4,FALSE)),1,
IF(LEN(VLOOKUP(F3806,DropdownLists!A:D,4,FALSE))&lt;&gt;0,-1,1))),"")</f>
        <v/>
      </c>
      <c r="G3806" s="1" t="str">
        <f>IF(ISNA(VLOOKUP(E3806,DropdownLists!$A:$B,2,FALSE)),"",VLOOKUP(E3806,DropdownLists!$A:$B,2,FALSE))</f>
        <v/>
      </c>
      <c r="H3806" s="1" t="str">
        <f>IF(ISNA(VLOOKUP(F3806,DropdownLists!$A:$B,2,FALSE)),"",VLOOKUP(F3806,DropdownLists!$A:$B,2,FALSE))</f>
        <v/>
      </c>
    </row>
    <row r="3807" spans="1:8">
      <c r="A3807" s="1">
        <v>3802</v>
      </c>
      <c r="B3807" s="1" t="s">
        <v>5678</v>
      </c>
      <c r="C3807" s="1">
        <f>VLOOKUP(B3807&amp;"*",MedicationCodes!A:B,2,FALSE)</f>
        <v>1141167932</v>
      </c>
      <c r="D3807" s="1" t="str">
        <f>IF(ISNUMBER(MATCH(E3807,DropdownLists!A:A,0)),
IF(LEN(VLOOKUP(E3807,DropdownLists!A:D,4,FALSE))&lt;&gt;0,-1,
IF(ISNA(VLOOKUP(F3807,DropdownLists!A:D,4,FALSE)),1,
IF(LEN(VLOOKUP(F3807,DropdownLists!A:D,4,FALSE))&lt;&gt;0,-1,1))),"")</f>
        <v/>
      </c>
      <c r="G3807" s="1" t="str">
        <f>IF(ISNA(VLOOKUP(E3807,DropdownLists!$A:$B,2,FALSE)),"",VLOOKUP(E3807,DropdownLists!$A:$B,2,FALSE))</f>
        <v/>
      </c>
      <c r="H3807" s="1" t="str">
        <f>IF(ISNA(VLOOKUP(F3807,DropdownLists!$A:$B,2,FALSE)),"",VLOOKUP(F3807,DropdownLists!$A:$B,2,FALSE))</f>
        <v/>
      </c>
    </row>
    <row r="3808" spans="1:8">
      <c r="A3808" s="1">
        <v>3803</v>
      </c>
      <c r="B3808" s="1" t="s">
        <v>9605</v>
      </c>
      <c r="C3808" s="1">
        <f>VLOOKUP(B3808&amp;"*",MedicationCodes!A:B,2,FALSE)</f>
        <v>1140880240</v>
      </c>
      <c r="D3808" s="1" t="str">
        <f>IF(ISNUMBER(MATCH(E3808,DropdownLists!A:A,0)),
IF(LEN(VLOOKUP(E3808,DropdownLists!A:D,4,FALSE))&lt;&gt;0,-1,
IF(ISNA(VLOOKUP(F3808,DropdownLists!A:D,4,FALSE)),1,
IF(LEN(VLOOKUP(F3808,DropdownLists!A:D,4,FALSE))&lt;&gt;0,-1,1))),"")</f>
        <v/>
      </c>
      <c r="G3808" s="1" t="str">
        <f>IF(ISNA(VLOOKUP(E3808,DropdownLists!$A:$B,2,FALSE)),"",VLOOKUP(E3808,DropdownLists!$A:$B,2,FALSE))</f>
        <v/>
      </c>
      <c r="H3808" s="1" t="str">
        <f>IF(ISNA(VLOOKUP(F3808,DropdownLists!$A:$B,2,FALSE)),"",VLOOKUP(F3808,DropdownLists!$A:$B,2,FALSE))</f>
        <v/>
      </c>
    </row>
    <row r="3809" spans="1:8">
      <c r="A3809" s="1">
        <v>3804</v>
      </c>
      <c r="B3809" s="1" t="s">
        <v>9606</v>
      </c>
      <c r="C3809" s="1">
        <f>VLOOKUP(B3809&amp;"*",MedicationCodes!A:B,2,FALSE)</f>
        <v>1140852760</v>
      </c>
      <c r="D3809" s="1" t="str">
        <f>IF(ISNUMBER(MATCH(E3809,DropdownLists!A:A,0)),
IF(LEN(VLOOKUP(E3809,DropdownLists!A:D,4,FALSE))&lt;&gt;0,-1,
IF(ISNA(VLOOKUP(F3809,DropdownLists!A:D,4,FALSE)),1,
IF(LEN(VLOOKUP(F3809,DropdownLists!A:D,4,FALSE))&lt;&gt;0,-1,1))),"")</f>
        <v/>
      </c>
      <c r="G3809" s="1" t="str">
        <f>IF(ISNA(VLOOKUP(E3809,DropdownLists!$A:$B,2,FALSE)),"",VLOOKUP(E3809,DropdownLists!$A:$B,2,FALSE))</f>
        <v/>
      </c>
      <c r="H3809" s="1" t="str">
        <f>IF(ISNA(VLOOKUP(F3809,DropdownLists!$A:$B,2,FALSE)),"",VLOOKUP(F3809,DropdownLists!$A:$B,2,FALSE))</f>
        <v/>
      </c>
    </row>
    <row r="3810" spans="1:8">
      <c r="A3810" s="1">
        <v>3805</v>
      </c>
      <c r="B3810" s="1" t="s">
        <v>9607</v>
      </c>
      <c r="C3810" s="1">
        <f>VLOOKUP(B3810&amp;"*",MedicationCodes!A:B,2,FALSE)</f>
        <v>1140875454</v>
      </c>
      <c r="D3810" s="1" t="str">
        <f>IF(ISNUMBER(MATCH(E3810,DropdownLists!A:A,0)),
IF(LEN(VLOOKUP(E3810,DropdownLists!A:D,4,FALSE))&lt;&gt;0,-1,
IF(ISNA(VLOOKUP(F3810,DropdownLists!A:D,4,FALSE)),1,
IF(LEN(VLOOKUP(F3810,DropdownLists!A:D,4,FALSE))&lt;&gt;0,-1,1))),"")</f>
        <v/>
      </c>
      <c r="G3810" s="1" t="str">
        <f>IF(ISNA(VLOOKUP(E3810,DropdownLists!$A:$B,2,FALSE)),"",VLOOKUP(E3810,DropdownLists!$A:$B,2,FALSE))</f>
        <v/>
      </c>
      <c r="H3810" s="1" t="str">
        <f>IF(ISNA(VLOOKUP(F3810,DropdownLists!$A:$B,2,FALSE)),"",VLOOKUP(F3810,DropdownLists!$A:$B,2,FALSE))</f>
        <v/>
      </c>
    </row>
    <row r="3811" spans="1:8">
      <c r="A3811" s="1">
        <v>3806</v>
      </c>
      <c r="B3811" s="1" t="s">
        <v>9608</v>
      </c>
      <c r="C3811" s="1">
        <f>VLOOKUP(B3811&amp;"*",MedicationCodes!A:B,2,FALSE)</f>
        <v>1140868294</v>
      </c>
      <c r="D3811" s="1" t="str">
        <f>IF(ISNUMBER(MATCH(E3811,DropdownLists!A:A,0)),
IF(LEN(VLOOKUP(E3811,DropdownLists!A:D,4,FALSE))&lt;&gt;0,-1,
IF(ISNA(VLOOKUP(F3811,DropdownLists!A:D,4,FALSE)),1,
IF(LEN(VLOOKUP(F3811,DropdownLists!A:D,4,FALSE))&lt;&gt;0,-1,1))),"")</f>
        <v/>
      </c>
      <c r="G3811" s="1" t="str">
        <f>IF(ISNA(VLOOKUP(E3811,DropdownLists!$A:$B,2,FALSE)),"",VLOOKUP(E3811,DropdownLists!$A:$B,2,FALSE))</f>
        <v/>
      </c>
      <c r="H3811" s="1" t="str">
        <f>IF(ISNA(VLOOKUP(F3811,DropdownLists!$A:$B,2,FALSE)),"",VLOOKUP(F3811,DropdownLists!$A:$B,2,FALSE))</f>
        <v/>
      </c>
    </row>
    <row r="3812" spans="1:8">
      <c r="A3812" s="1">
        <v>3807</v>
      </c>
      <c r="B3812" s="1" t="s">
        <v>9609</v>
      </c>
      <c r="C3812" s="1">
        <f>VLOOKUP(B3812&amp;"*",MedicationCodes!A:B,2,FALSE)</f>
        <v>1141179952</v>
      </c>
      <c r="D3812" s="1" t="str">
        <f>IF(ISNUMBER(MATCH(E3812,DropdownLists!A:A,0)),
IF(LEN(VLOOKUP(E3812,DropdownLists!A:D,4,FALSE))&lt;&gt;0,-1,
IF(ISNA(VLOOKUP(F3812,DropdownLists!A:D,4,FALSE)),1,
IF(LEN(VLOOKUP(F3812,DropdownLists!A:D,4,FALSE))&lt;&gt;0,-1,1))),"")</f>
        <v/>
      </c>
      <c r="G3812" s="1" t="str">
        <f>IF(ISNA(VLOOKUP(E3812,DropdownLists!$A:$B,2,FALSE)),"",VLOOKUP(E3812,DropdownLists!$A:$B,2,FALSE))</f>
        <v/>
      </c>
      <c r="H3812" s="1" t="str">
        <f>IF(ISNA(VLOOKUP(F3812,DropdownLists!$A:$B,2,FALSE)),"",VLOOKUP(F3812,DropdownLists!$A:$B,2,FALSE))</f>
        <v/>
      </c>
    </row>
    <row r="3813" spans="1:8">
      <c r="A3813" s="1">
        <v>3808</v>
      </c>
      <c r="B3813" s="1" t="s">
        <v>9610</v>
      </c>
      <c r="C3813" s="1">
        <f>VLOOKUP(B3813&amp;"*",MedicationCodes!A:B,2,FALSE)</f>
        <v>1140881170</v>
      </c>
      <c r="D3813" s="1" t="str">
        <f>IF(ISNUMBER(MATCH(E3813,DropdownLists!A:A,0)),
IF(LEN(VLOOKUP(E3813,DropdownLists!A:D,4,FALSE))&lt;&gt;0,-1,
IF(ISNA(VLOOKUP(F3813,DropdownLists!A:D,4,FALSE)),1,
IF(LEN(VLOOKUP(F3813,DropdownLists!A:D,4,FALSE))&lt;&gt;0,-1,1))),"")</f>
        <v/>
      </c>
      <c r="G3813" s="1" t="str">
        <f>IF(ISNA(VLOOKUP(E3813,DropdownLists!$A:$B,2,FALSE)),"",VLOOKUP(E3813,DropdownLists!$A:$B,2,FALSE))</f>
        <v/>
      </c>
      <c r="H3813" s="1" t="str">
        <f>IF(ISNA(VLOOKUP(F3813,DropdownLists!$A:$B,2,FALSE)),"",VLOOKUP(F3813,DropdownLists!$A:$B,2,FALSE))</f>
        <v/>
      </c>
    </row>
    <row r="3814" spans="1:8">
      <c r="A3814" s="1">
        <v>3809</v>
      </c>
      <c r="B3814" s="1" t="s">
        <v>9611</v>
      </c>
      <c r="C3814" s="1">
        <f>VLOOKUP(B3814&amp;"*",MedicationCodes!A:B,2,FALSE)</f>
        <v>1141173616</v>
      </c>
      <c r="D3814" s="1" t="str">
        <f>IF(ISNUMBER(MATCH(E3814,DropdownLists!A:A,0)),
IF(LEN(VLOOKUP(E3814,DropdownLists!A:D,4,FALSE))&lt;&gt;0,-1,
IF(ISNA(VLOOKUP(F3814,DropdownLists!A:D,4,FALSE)),1,
IF(LEN(VLOOKUP(F3814,DropdownLists!A:D,4,FALSE))&lt;&gt;0,-1,1))),"")</f>
        <v/>
      </c>
      <c r="G3814" s="1" t="str">
        <f>IF(ISNA(VLOOKUP(E3814,DropdownLists!$A:$B,2,FALSE)),"",VLOOKUP(E3814,DropdownLists!$A:$B,2,FALSE))</f>
        <v/>
      </c>
      <c r="H3814" s="1" t="str">
        <f>IF(ISNA(VLOOKUP(F3814,DropdownLists!$A:$B,2,FALSE)),"",VLOOKUP(F3814,DropdownLists!$A:$B,2,FALSE))</f>
        <v/>
      </c>
    </row>
    <row r="3815" spans="1:8">
      <c r="A3815" s="1">
        <v>3810</v>
      </c>
      <c r="B3815" s="1" t="s">
        <v>9612</v>
      </c>
      <c r="C3815" s="1">
        <f>VLOOKUP(B3815&amp;"*",MedicationCodes!A:B,2,FALSE)</f>
        <v>1140870982</v>
      </c>
      <c r="D3815" s="1" t="str">
        <f>IF(ISNUMBER(MATCH(E3815,DropdownLists!A:A,0)),
IF(LEN(VLOOKUP(E3815,DropdownLists!A:D,4,FALSE))&lt;&gt;0,-1,
IF(ISNA(VLOOKUP(F3815,DropdownLists!A:D,4,FALSE)),1,
IF(LEN(VLOOKUP(F3815,DropdownLists!A:D,4,FALSE))&lt;&gt;0,-1,1))),"")</f>
        <v/>
      </c>
      <c r="G3815" s="1" t="str">
        <f>IF(ISNA(VLOOKUP(E3815,DropdownLists!$A:$B,2,FALSE)),"",VLOOKUP(E3815,DropdownLists!$A:$B,2,FALSE))</f>
        <v/>
      </c>
      <c r="H3815" s="1" t="str">
        <f>IF(ISNA(VLOOKUP(F3815,DropdownLists!$A:$B,2,FALSE)),"",VLOOKUP(F3815,DropdownLists!$A:$B,2,FALSE))</f>
        <v/>
      </c>
    </row>
    <row r="3816" spans="1:8">
      <c r="A3816" s="1">
        <v>3811</v>
      </c>
      <c r="B3816" s="1" t="s">
        <v>9613</v>
      </c>
      <c r="C3816" s="1">
        <f>VLOOKUP(B3816&amp;"*",MedicationCodes!A:B,2,FALSE)</f>
        <v>1140873438</v>
      </c>
      <c r="D3816" s="1" t="str">
        <f>IF(ISNUMBER(MATCH(E3816,DropdownLists!A:A,0)),
IF(LEN(VLOOKUP(E3816,DropdownLists!A:D,4,FALSE))&lt;&gt;0,-1,
IF(ISNA(VLOOKUP(F3816,DropdownLists!A:D,4,FALSE)),1,
IF(LEN(VLOOKUP(F3816,DropdownLists!A:D,4,FALSE))&lt;&gt;0,-1,1))),"")</f>
        <v/>
      </c>
      <c r="G3816" s="1" t="str">
        <f>IF(ISNA(VLOOKUP(E3816,DropdownLists!$A:$B,2,FALSE)),"",VLOOKUP(E3816,DropdownLists!$A:$B,2,FALSE))</f>
        <v/>
      </c>
      <c r="H3816" s="1" t="str">
        <f>IF(ISNA(VLOOKUP(F3816,DropdownLists!$A:$B,2,FALSE)),"",VLOOKUP(F3816,DropdownLists!$A:$B,2,FALSE))</f>
        <v/>
      </c>
    </row>
    <row r="3817" spans="1:8">
      <c r="A3817" s="1">
        <v>3812</v>
      </c>
      <c r="B3817" s="1" t="s">
        <v>5547</v>
      </c>
      <c r="C3817" s="1">
        <f>VLOOKUP(B3817&amp;"*",MedicationCodes!A:B,2,FALSE)</f>
        <v>1141165244</v>
      </c>
      <c r="D3817" s="1" t="str">
        <f>IF(ISNUMBER(MATCH(E3817,DropdownLists!A:A,0)),
IF(LEN(VLOOKUP(E3817,DropdownLists!A:D,4,FALSE))&lt;&gt;0,-1,
IF(ISNA(VLOOKUP(F3817,DropdownLists!A:D,4,FALSE)),1,
IF(LEN(VLOOKUP(F3817,DropdownLists!A:D,4,FALSE))&lt;&gt;0,-1,1))),"")</f>
        <v/>
      </c>
      <c r="G3817" s="1" t="str">
        <f>IF(ISNA(VLOOKUP(E3817,DropdownLists!$A:$B,2,FALSE)),"",VLOOKUP(E3817,DropdownLists!$A:$B,2,FALSE))</f>
        <v/>
      </c>
      <c r="H3817" s="1" t="str">
        <f>IF(ISNA(VLOOKUP(F3817,DropdownLists!$A:$B,2,FALSE)),"",VLOOKUP(F3817,DropdownLists!$A:$B,2,FALSE))</f>
        <v/>
      </c>
    </row>
    <row r="3818" spans="1:8">
      <c r="A3818" s="1">
        <v>3813</v>
      </c>
      <c r="B3818" s="1" t="s">
        <v>9614</v>
      </c>
      <c r="C3818" s="1">
        <f>VLOOKUP(B3818&amp;"*",MedicationCodes!A:B,2,FALSE)</f>
        <v>1141192070</v>
      </c>
      <c r="D3818" s="1" t="str">
        <f>IF(ISNUMBER(MATCH(E3818,DropdownLists!A:A,0)),
IF(LEN(VLOOKUP(E3818,DropdownLists!A:D,4,FALSE))&lt;&gt;0,-1,
IF(ISNA(VLOOKUP(F3818,DropdownLists!A:D,4,FALSE)),1,
IF(LEN(VLOOKUP(F3818,DropdownLists!A:D,4,FALSE))&lt;&gt;0,-1,1))),"")</f>
        <v/>
      </c>
      <c r="G3818" s="1" t="str">
        <f>IF(ISNA(VLOOKUP(E3818,DropdownLists!$A:$B,2,FALSE)),"",VLOOKUP(E3818,DropdownLists!$A:$B,2,FALSE))</f>
        <v/>
      </c>
      <c r="H3818" s="1" t="str">
        <f>IF(ISNA(VLOOKUP(F3818,DropdownLists!$A:$B,2,FALSE)),"",VLOOKUP(F3818,DropdownLists!$A:$B,2,FALSE))</f>
        <v/>
      </c>
    </row>
    <row r="3819" spans="1:8">
      <c r="A3819" s="1">
        <v>3814</v>
      </c>
      <c r="B3819" s="1" t="s">
        <v>9615</v>
      </c>
      <c r="C3819" s="1">
        <f>VLOOKUP(B3819&amp;"*",MedicationCodes!A:B,2,FALSE)</f>
        <v>1140870116</v>
      </c>
      <c r="D3819" s="1" t="str">
        <f>IF(ISNUMBER(MATCH(E3819,DropdownLists!A:A,0)),
IF(LEN(VLOOKUP(E3819,DropdownLists!A:D,4,FALSE))&lt;&gt;0,-1,
IF(ISNA(VLOOKUP(F3819,DropdownLists!A:D,4,FALSE)),1,
IF(LEN(VLOOKUP(F3819,DropdownLists!A:D,4,FALSE))&lt;&gt;0,-1,1))),"")</f>
        <v/>
      </c>
      <c r="G3819" s="1" t="str">
        <f>IF(ISNA(VLOOKUP(E3819,DropdownLists!$A:$B,2,FALSE)),"",VLOOKUP(E3819,DropdownLists!$A:$B,2,FALSE))</f>
        <v/>
      </c>
      <c r="H3819" s="1" t="str">
        <f>IF(ISNA(VLOOKUP(F3819,DropdownLists!$A:$B,2,FALSE)),"",VLOOKUP(F3819,DropdownLists!$A:$B,2,FALSE))</f>
        <v/>
      </c>
    </row>
    <row r="3820" spans="1:8">
      <c r="A3820" s="1">
        <v>3815</v>
      </c>
      <c r="B3820" s="1" t="s">
        <v>9616</v>
      </c>
      <c r="C3820" s="1">
        <f>VLOOKUP(B3820&amp;"*",MedicationCodes!A:B,2,FALSE)</f>
        <v>1140863106</v>
      </c>
      <c r="D3820" s="1" t="str">
        <f>IF(ISNUMBER(MATCH(E3820,DropdownLists!A:A,0)),
IF(LEN(VLOOKUP(E3820,DropdownLists!A:D,4,FALSE))&lt;&gt;0,-1,
IF(ISNA(VLOOKUP(F3820,DropdownLists!A:D,4,FALSE)),1,
IF(LEN(VLOOKUP(F3820,DropdownLists!A:D,4,FALSE))&lt;&gt;0,-1,1))),"")</f>
        <v/>
      </c>
      <c r="G3820" s="1" t="str">
        <f>IF(ISNA(VLOOKUP(E3820,DropdownLists!$A:$B,2,FALSE)),"",VLOOKUP(E3820,DropdownLists!$A:$B,2,FALSE))</f>
        <v/>
      </c>
      <c r="H3820" s="1" t="str">
        <f>IF(ISNA(VLOOKUP(F3820,DropdownLists!$A:$B,2,FALSE)),"",VLOOKUP(F3820,DropdownLists!$A:$B,2,FALSE))</f>
        <v/>
      </c>
    </row>
    <row r="3821" spans="1:8">
      <c r="A3821" s="1">
        <v>3816</v>
      </c>
      <c r="B3821" s="1" t="s">
        <v>9617</v>
      </c>
      <c r="C3821" s="1">
        <f>VLOOKUP(B3821&amp;"*",MedicationCodes!A:B,2,FALSE)</f>
        <v>1140873690</v>
      </c>
      <c r="D3821" s="1" t="str">
        <f>IF(ISNUMBER(MATCH(E3821,DropdownLists!A:A,0)),
IF(LEN(VLOOKUP(E3821,DropdownLists!A:D,4,FALSE))&lt;&gt;0,-1,
IF(ISNA(VLOOKUP(F3821,DropdownLists!A:D,4,FALSE)),1,
IF(LEN(VLOOKUP(F3821,DropdownLists!A:D,4,FALSE))&lt;&gt;0,-1,1))),"")</f>
        <v/>
      </c>
      <c r="G3821" s="1" t="str">
        <f>IF(ISNA(VLOOKUP(E3821,DropdownLists!$A:$B,2,FALSE)),"",VLOOKUP(E3821,DropdownLists!$A:$B,2,FALSE))</f>
        <v/>
      </c>
      <c r="H3821" s="1" t="str">
        <f>IF(ISNA(VLOOKUP(F3821,DropdownLists!$A:$B,2,FALSE)),"",VLOOKUP(F3821,DropdownLists!$A:$B,2,FALSE))</f>
        <v/>
      </c>
    </row>
    <row r="3822" spans="1:8">
      <c r="A3822" s="1">
        <v>3817</v>
      </c>
      <c r="B3822" s="1" t="s">
        <v>9618</v>
      </c>
      <c r="C3822" s="1">
        <f>VLOOKUP(B3822&amp;"*",MedicationCodes!A:B,2,FALSE)</f>
        <v>1141153262</v>
      </c>
      <c r="D3822" s="1" t="str">
        <f>IF(ISNUMBER(MATCH(E3822,DropdownLists!A:A,0)),
IF(LEN(VLOOKUP(E3822,DropdownLists!A:D,4,FALSE))&lt;&gt;0,-1,
IF(ISNA(VLOOKUP(F3822,DropdownLists!A:D,4,FALSE)),1,
IF(LEN(VLOOKUP(F3822,DropdownLists!A:D,4,FALSE))&lt;&gt;0,-1,1))),"")</f>
        <v/>
      </c>
      <c r="G3822" s="1" t="str">
        <f>IF(ISNA(VLOOKUP(E3822,DropdownLists!$A:$B,2,FALSE)),"",VLOOKUP(E3822,DropdownLists!$A:$B,2,FALSE))</f>
        <v/>
      </c>
      <c r="H3822" s="1" t="str">
        <f>IF(ISNA(VLOOKUP(F3822,DropdownLists!$A:$B,2,FALSE)),"",VLOOKUP(F3822,DropdownLists!$A:$B,2,FALSE))</f>
        <v/>
      </c>
    </row>
    <row r="3823" spans="1:8">
      <c r="A3823" s="1">
        <v>3818</v>
      </c>
      <c r="B3823" s="1" t="s">
        <v>9619</v>
      </c>
      <c r="C3823" s="1">
        <f>VLOOKUP(B3823&amp;"*",MedicationCodes!A:B,2,FALSE)</f>
        <v>1140861384</v>
      </c>
      <c r="D3823" s="1" t="str">
        <f>IF(ISNUMBER(MATCH(E3823,DropdownLists!A:A,0)),
IF(LEN(VLOOKUP(E3823,DropdownLists!A:D,4,FALSE))&lt;&gt;0,-1,
IF(ISNA(VLOOKUP(F3823,DropdownLists!A:D,4,FALSE)),1,
IF(LEN(VLOOKUP(F3823,DropdownLists!A:D,4,FALSE))&lt;&gt;0,-1,1))),"")</f>
        <v/>
      </c>
      <c r="G3823" s="1" t="str">
        <f>IF(ISNA(VLOOKUP(E3823,DropdownLists!$A:$B,2,FALSE)),"",VLOOKUP(E3823,DropdownLists!$A:$B,2,FALSE))</f>
        <v/>
      </c>
      <c r="H3823" s="1" t="str">
        <f>IF(ISNA(VLOOKUP(F3823,DropdownLists!$A:$B,2,FALSE)),"",VLOOKUP(F3823,DropdownLists!$A:$B,2,FALSE))</f>
        <v/>
      </c>
    </row>
    <row r="3824" spans="1:8">
      <c r="A3824" s="1">
        <v>3819</v>
      </c>
      <c r="B3824" s="1" t="s">
        <v>5064</v>
      </c>
      <c r="C3824" s="1">
        <f>VLOOKUP(B3824&amp;"*",MedicationCodes!A:B,2,FALSE)</f>
        <v>1140928274</v>
      </c>
      <c r="D3824" s="1" t="str">
        <f>IF(ISNUMBER(MATCH(E3824,DropdownLists!A:A,0)),
IF(LEN(VLOOKUP(E3824,DropdownLists!A:D,4,FALSE))&lt;&gt;0,-1,
IF(ISNA(VLOOKUP(F3824,DropdownLists!A:D,4,FALSE)),1,
IF(LEN(VLOOKUP(F3824,DropdownLists!A:D,4,FALSE))&lt;&gt;0,-1,1))),"")</f>
        <v/>
      </c>
      <c r="G3824" s="1" t="str">
        <f>IF(ISNA(VLOOKUP(E3824,DropdownLists!$A:$B,2,FALSE)),"",VLOOKUP(E3824,DropdownLists!$A:$B,2,FALSE))</f>
        <v/>
      </c>
      <c r="H3824" s="1" t="str">
        <f>IF(ISNA(VLOOKUP(F3824,DropdownLists!$A:$B,2,FALSE)),"",VLOOKUP(F3824,DropdownLists!$A:$B,2,FALSE))</f>
        <v/>
      </c>
    </row>
    <row r="3825" spans="1:8">
      <c r="A3825" s="1">
        <v>3820</v>
      </c>
      <c r="B3825" s="1" t="s">
        <v>6028</v>
      </c>
      <c r="C3825" s="1">
        <f>VLOOKUP(B3825&amp;"*",MedicationCodes!A:B,2,FALSE)</f>
        <v>1141177600</v>
      </c>
      <c r="D3825" s="1" t="str">
        <f>IF(ISNUMBER(MATCH(E3825,DropdownLists!A:A,0)),
IF(LEN(VLOOKUP(E3825,DropdownLists!A:D,4,FALSE))&lt;&gt;0,-1,
IF(ISNA(VLOOKUP(F3825,DropdownLists!A:D,4,FALSE)),1,
IF(LEN(VLOOKUP(F3825,DropdownLists!A:D,4,FALSE))&lt;&gt;0,-1,1))),"")</f>
        <v/>
      </c>
      <c r="G3825" s="1" t="str">
        <f>IF(ISNA(VLOOKUP(E3825,DropdownLists!$A:$B,2,FALSE)),"",VLOOKUP(E3825,DropdownLists!$A:$B,2,FALSE))</f>
        <v/>
      </c>
      <c r="H3825" s="1" t="str">
        <f>IF(ISNA(VLOOKUP(F3825,DropdownLists!$A:$B,2,FALSE)),"",VLOOKUP(F3825,DropdownLists!$A:$B,2,FALSE))</f>
        <v/>
      </c>
    </row>
    <row r="3826" spans="1:8">
      <c r="A3826" s="1">
        <v>3821</v>
      </c>
      <c r="B3826" s="1" t="s">
        <v>4398</v>
      </c>
      <c r="C3826" s="1">
        <f>VLOOKUP(B3826&amp;"*",MedicationCodes!A:B,2,FALSE)</f>
        <v>1140909746</v>
      </c>
      <c r="D3826" s="1" t="str">
        <f>IF(ISNUMBER(MATCH(E3826,DropdownLists!A:A,0)),
IF(LEN(VLOOKUP(E3826,DropdownLists!A:D,4,FALSE))&lt;&gt;0,-1,
IF(ISNA(VLOOKUP(F3826,DropdownLists!A:D,4,FALSE)),1,
IF(LEN(VLOOKUP(F3826,DropdownLists!A:D,4,FALSE))&lt;&gt;0,-1,1))),"")</f>
        <v/>
      </c>
      <c r="G3826" s="1" t="str">
        <f>IF(ISNA(VLOOKUP(E3826,DropdownLists!$A:$B,2,FALSE)),"",VLOOKUP(E3826,DropdownLists!$A:$B,2,FALSE))</f>
        <v/>
      </c>
      <c r="H3826" s="1" t="str">
        <f>IF(ISNA(VLOOKUP(F3826,DropdownLists!$A:$B,2,FALSE)),"",VLOOKUP(F3826,DropdownLists!$A:$B,2,FALSE))</f>
        <v/>
      </c>
    </row>
    <row r="3827" spans="1:8">
      <c r="A3827" s="1">
        <v>3822</v>
      </c>
      <c r="B3827" s="1" t="s">
        <v>6513</v>
      </c>
      <c r="C3827" s="1">
        <f>VLOOKUP(B3827&amp;"*",MedicationCodes!A:B,2,FALSE)</f>
        <v>1141192410</v>
      </c>
      <c r="D3827" s="1" t="str">
        <f>IF(ISNUMBER(MATCH(E3827,DropdownLists!A:A,0)),
IF(LEN(VLOOKUP(E3827,DropdownLists!A:D,4,FALSE))&lt;&gt;0,-1,
IF(ISNA(VLOOKUP(F3827,DropdownLists!A:D,4,FALSE)),1,
IF(LEN(VLOOKUP(F3827,DropdownLists!A:D,4,FALSE))&lt;&gt;0,-1,1))),"")</f>
        <v/>
      </c>
      <c r="G3827" s="1" t="str">
        <f>IF(ISNA(VLOOKUP(E3827,DropdownLists!$A:$B,2,FALSE)),"",VLOOKUP(E3827,DropdownLists!$A:$B,2,FALSE))</f>
        <v/>
      </c>
      <c r="H3827" s="1" t="str">
        <f>IF(ISNA(VLOOKUP(F3827,DropdownLists!$A:$B,2,FALSE)),"",VLOOKUP(F3827,DropdownLists!$A:$B,2,FALSE))</f>
        <v/>
      </c>
    </row>
    <row r="3828" spans="1:8">
      <c r="A3828" s="1">
        <v>3823</v>
      </c>
      <c r="B3828" s="1" t="s">
        <v>9620</v>
      </c>
      <c r="C3828" s="1">
        <f>VLOOKUP(B3828&amp;"*",MedicationCodes!A:B,2,FALSE)</f>
        <v>1140850904</v>
      </c>
      <c r="D3828" s="1" t="str">
        <f>IF(ISNUMBER(MATCH(E3828,DropdownLists!A:A,0)),
IF(LEN(VLOOKUP(E3828,DropdownLists!A:D,4,FALSE))&lt;&gt;0,-1,
IF(ISNA(VLOOKUP(F3828,DropdownLists!A:D,4,FALSE)),1,
IF(LEN(VLOOKUP(F3828,DropdownLists!A:D,4,FALSE))&lt;&gt;0,-1,1))),"")</f>
        <v/>
      </c>
      <c r="G3828" s="1" t="str">
        <f>IF(ISNA(VLOOKUP(E3828,DropdownLists!$A:$B,2,FALSE)),"",VLOOKUP(E3828,DropdownLists!$A:$B,2,FALSE))</f>
        <v/>
      </c>
      <c r="H3828" s="1" t="str">
        <f>IF(ISNA(VLOOKUP(F3828,DropdownLists!$A:$B,2,FALSE)),"",VLOOKUP(F3828,DropdownLists!$A:$B,2,FALSE))</f>
        <v/>
      </c>
    </row>
    <row r="3829" spans="1:8">
      <c r="A3829" s="1">
        <v>3824</v>
      </c>
      <c r="B3829" s="1" t="s">
        <v>9621</v>
      </c>
      <c r="C3829" s="1">
        <f>VLOOKUP(B3829&amp;"*",MedicationCodes!A:B,2,FALSE)</f>
        <v>1140922052</v>
      </c>
      <c r="D3829" s="1" t="str">
        <f>IF(ISNUMBER(MATCH(E3829,DropdownLists!A:A,0)),
IF(LEN(VLOOKUP(E3829,DropdownLists!A:D,4,FALSE))&lt;&gt;0,-1,
IF(ISNA(VLOOKUP(F3829,DropdownLists!A:D,4,FALSE)),1,
IF(LEN(VLOOKUP(F3829,DropdownLists!A:D,4,FALSE))&lt;&gt;0,-1,1))),"")</f>
        <v/>
      </c>
      <c r="G3829" s="1" t="str">
        <f>IF(ISNA(VLOOKUP(E3829,DropdownLists!$A:$B,2,FALSE)),"",VLOOKUP(E3829,DropdownLists!$A:$B,2,FALSE))</f>
        <v/>
      </c>
      <c r="H3829" s="1" t="str">
        <f>IF(ISNA(VLOOKUP(F3829,DropdownLists!$A:$B,2,FALSE)),"",VLOOKUP(F3829,DropdownLists!$A:$B,2,FALSE))</f>
        <v/>
      </c>
    </row>
    <row r="3830" spans="1:8">
      <c r="A3830" s="1">
        <v>3825</v>
      </c>
      <c r="B3830" s="1" t="s">
        <v>9622</v>
      </c>
      <c r="C3830" s="1">
        <f>VLOOKUP(B3830&amp;"*",MedicationCodes!A:B,2,FALSE)</f>
        <v>1140866008</v>
      </c>
      <c r="D3830" s="1" t="str">
        <f>IF(ISNUMBER(MATCH(E3830,DropdownLists!A:A,0)),
IF(LEN(VLOOKUP(E3830,DropdownLists!A:D,4,FALSE))&lt;&gt;0,-1,
IF(ISNA(VLOOKUP(F3830,DropdownLists!A:D,4,FALSE)),1,
IF(LEN(VLOOKUP(F3830,DropdownLists!A:D,4,FALSE))&lt;&gt;0,-1,1))),"")</f>
        <v/>
      </c>
      <c r="G3830" s="1" t="str">
        <f>IF(ISNA(VLOOKUP(E3830,DropdownLists!$A:$B,2,FALSE)),"",VLOOKUP(E3830,DropdownLists!$A:$B,2,FALSE))</f>
        <v/>
      </c>
      <c r="H3830" s="1" t="str">
        <f>IF(ISNA(VLOOKUP(F3830,DropdownLists!$A:$B,2,FALSE)),"",VLOOKUP(F3830,DropdownLists!$A:$B,2,FALSE))</f>
        <v/>
      </c>
    </row>
    <row r="3831" spans="1:8">
      <c r="A3831" s="1">
        <v>3826</v>
      </c>
      <c r="B3831" s="1" t="s">
        <v>9623</v>
      </c>
      <c r="C3831" s="1">
        <f>VLOOKUP(B3831&amp;"*",MedicationCodes!A:B,2,FALSE)</f>
        <v>1140869430</v>
      </c>
      <c r="D3831" s="1" t="str">
        <f>IF(ISNUMBER(MATCH(E3831,DropdownLists!A:A,0)),
IF(LEN(VLOOKUP(E3831,DropdownLists!A:D,4,FALSE))&lt;&gt;0,-1,
IF(ISNA(VLOOKUP(F3831,DropdownLists!A:D,4,FALSE)),1,
IF(LEN(VLOOKUP(F3831,DropdownLists!A:D,4,FALSE))&lt;&gt;0,-1,1))),"")</f>
        <v/>
      </c>
      <c r="G3831" s="1" t="str">
        <f>IF(ISNA(VLOOKUP(E3831,DropdownLists!$A:$B,2,FALSE)),"",VLOOKUP(E3831,DropdownLists!$A:$B,2,FALSE))</f>
        <v/>
      </c>
      <c r="H3831" s="1" t="str">
        <f>IF(ISNA(VLOOKUP(F3831,DropdownLists!$A:$B,2,FALSE)),"",VLOOKUP(F3831,DropdownLists!$A:$B,2,FALSE))</f>
        <v/>
      </c>
    </row>
    <row r="3832" spans="1:8">
      <c r="A3832" s="1">
        <v>3827</v>
      </c>
      <c r="B3832" s="1" t="s">
        <v>9624</v>
      </c>
      <c r="C3832" s="1">
        <f>VLOOKUP(B3832&amp;"*",MedicationCodes!A:B,2,FALSE)</f>
        <v>1140867432</v>
      </c>
      <c r="D3832" s="1" t="str">
        <f>IF(ISNUMBER(MATCH(E3832,DropdownLists!A:A,0)),
IF(LEN(VLOOKUP(E3832,DropdownLists!A:D,4,FALSE))&lt;&gt;0,-1,
IF(ISNA(VLOOKUP(F3832,DropdownLists!A:D,4,FALSE)),1,
IF(LEN(VLOOKUP(F3832,DropdownLists!A:D,4,FALSE))&lt;&gt;0,-1,1))),"")</f>
        <v/>
      </c>
      <c r="G3832" s="1" t="str">
        <f>IF(ISNA(VLOOKUP(E3832,DropdownLists!$A:$B,2,FALSE)),"",VLOOKUP(E3832,DropdownLists!$A:$B,2,FALSE))</f>
        <v/>
      </c>
      <c r="H3832" s="1" t="str">
        <f>IF(ISNA(VLOOKUP(F3832,DropdownLists!$A:$B,2,FALSE)),"",VLOOKUP(F3832,DropdownLists!$A:$B,2,FALSE))</f>
        <v/>
      </c>
    </row>
    <row r="3833" spans="1:8">
      <c r="A3833" s="1">
        <v>3828</v>
      </c>
      <c r="B3833" s="1" t="s">
        <v>9625</v>
      </c>
      <c r="C3833" s="1">
        <f>VLOOKUP(B3833&amp;"*",MedicationCodes!A:B,2,FALSE)</f>
        <v>1141167038</v>
      </c>
      <c r="D3833" s="1" t="str">
        <f>IF(ISNUMBER(MATCH(E3833,DropdownLists!A:A,0)),
IF(LEN(VLOOKUP(E3833,DropdownLists!A:D,4,FALSE))&lt;&gt;0,-1,
IF(ISNA(VLOOKUP(F3833,DropdownLists!A:D,4,FALSE)),1,
IF(LEN(VLOOKUP(F3833,DropdownLists!A:D,4,FALSE))&lt;&gt;0,-1,1))),"")</f>
        <v/>
      </c>
      <c r="G3833" s="1" t="str">
        <f>IF(ISNA(VLOOKUP(E3833,DropdownLists!$A:$B,2,FALSE)),"",VLOOKUP(E3833,DropdownLists!$A:$B,2,FALSE))</f>
        <v/>
      </c>
      <c r="H3833" s="1" t="str">
        <f>IF(ISNA(VLOOKUP(F3833,DropdownLists!$A:$B,2,FALSE)),"",VLOOKUP(F3833,DropdownLists!$A:$B,2,FALSE))</f>
        <v/>
      </c>
    </row>
    <row r="3834" spans="1:8">
      <c r="A3834" s="1">
        <v>3829</v>
      </c>
      <c r="B3834" s="1" t="s">
        <v>9626</v>
      </c>
      <c r="C3834" s="1">
        <f>VLOOKUP(B3834&amp;"*",MedicationCodes!A:B,2,FALSE)</f>
        <v>1140855738</v>
      </c>
      <c r="D3834" s="1" t="str">
        <f>IF(ISNUMBER(MATCH(E3834,DropdownLists!A:A,0)),
IF(LEN(VLOOKUP(E3834,DropdownLists!A:D,4,FALSE))&lt;&gt;0,-1,
IF(ISNA(VLOOKUP(F3834,DropdownLists!A:D,4,FALSE)),1,
IF(LEN(VLOOKUP(F3834,DropdownLists!A:D,4,FALSE))&lt;&gt;0,-1,1))),"")</f>
        <v/>
      </c>
      <c r="G3834" s="1" t="str">
        <f>IF(ISNA(VLOOKUP(E3834,DropdownLists!$A:$B,2,FALSE)),"",VLOOKUP(E3834,DropdownLists!$A:$B,2,FALSE))</f>
        <v/>
      </c>
      <c r="H3834" s="1" t="str">
        <f>IF(ISNA(VLOOKUP(F3834,DropdownLists!$A:$B,2,FALSE)),"",VLOOKUP(F3834,DropdownLists!$A:$B,2,FALSE))</f>
        <v/>
      </c>
    </row>
    <row r="3835" spans="1:8">
      <c r="A3835" s="1">
        <v>3830</v>
      </c>
      <c r="B3835" s="1" t="s">
        <v>9627</v>
      </c>
      <c r="C3835" s="1">
        <f>VLOOKUP(B3835&amp;"*",MedicationCodes!A:B,2,FALSE)</f>
        <v>1140866262</v>
      </c>
      <c r="D3835" s="1" t="str">
        <f>IF(ISNUMBER(MATCH(E3835,DropdownLists!A:A,0)),
IF(LEN(VLOOKUP(E3835,DropdownLists!A:D,4,FALSE))&lt;&gt;0,-1,
IF(ISNA(VLOOKUP(F3835,DropdownLists!A:D,4,FALSE)),1,
IF(LEN(VLOOKUP(F3835,DropdownLists!A:D,4,FALSE))&lt;&gt;0,-1,1))),"")</f>
        <v/>
      </c>
      <c r="G3835" s="1" t="str">
        <f>IF(ISNA(VLOOKUP(E3835,DropdownLists!$A:$B,2,FALSE)),"",VLOOKUP(E3835,DropdownLists!$A:$B,2,FALSE))</f>
        <v/>
      </c>
      <c r="H3835" s="1" t="str">
        <f>IF(ISNA(VLOOKUP(F3835,DropdownLists!$A:$B,2,FALSE)),"",VLOOKUP(F3835,DropdownLists!$A:$B,2,FALSE))</f>
        <v/>
      </c>
    </row>
    <row r="3836" spans="1:8">
      <c r="A3836" s="1">
        <v>3831</v>
      </c>
      <c r="B3836" s="1" t="s">
        <v>9628</v>
      </c>
      <c r="C3836" s="1">
        <f>VLOOKUP(B3836&amp;"*",MedicationCodes!A:B,2,FALSE)</f>
        <v>1140852748</v>
      </c>
      <c r="D3836" s="1" t="str">
        <f>IF(ISNUMBER(MATCH(E3836,DropdownLists!A:A,0)),
IF(LEN(VLOOKUP(E3836,DropdownLists!A:D,4,FALSE))&lt;&gt;0,-1,
IF(ISNA(VLOOKUP(F3836,DropdownLists!A:D,4,FALSE)),1,
IF(LEN(VLOOKUP(F3836,DropdownLists!A:D,4,FALSE))&lt;&gt;0,-1,1))),"")</f>
        <v/>
      </c>
      <c r="G3836" s="1" t="str">
        <f>IF(ISNA(VLOOKUP(E3836,DropdownLists!$A:$B,2,FALSE)),"",VLOOKUP(E3836,DropdownLists!$A:$B,2,FALSE))</f>
        <v/>
      </c>
      <c r="H3836" s="1" t="str">
        <f>IF(ISNA(VLOOKUP(F3836,DropdownLists!$A:$B,2,FALSE)),"",VLOOKUP(F3836,DropdownLists!$A:$B,2,FALSE))</f>
        <v/>
      </c>
    </row>
    <row r="3837" spans="1:8">
      <c r="A3837" s="1">
        <v>3832</v>
      </c>
      <c r="B3837" s="1" t="s">
        <v>9629</v>
      </c>
      <c r="C3837" s="1">
        <f>VLOOKUP(B3837&amp;"*",MedicationCodes!A:B,2,FALSE)</f>
        <v>1140855534</v>
      </c>
      <c r="D3837" s="1" t="str">
        <f>IF(ISNUMBER(MATCH(E3837,DropdownLists!A:A,0)),
IF(LEN(VLOOKUP(E3837,DropdownLists!A:D,4,FALSE))&lt;&gt;0,-1,
IF(ISNA(VLOOKUP(F3837,DropdownLists!A:D,4,FALSE)),1,
IF(LEN(VLOOKUP(F3837,DropdownLists!A:D,4,FALSE))&lt;&gt;0,-1,1))),"")</f>
        <v/>
      </c>
      <c r="G3837" s="1" t="str">
        <f>IF(ISNA(VLOOKUP(E3837,DropdownLists!$A:$B,2,FALSE)),"",VLOOKUP(E3837,DropdownLists!$A:$B,2,FALSE))</f>
        <v/>
      </c>
      <c r="H3837" s="1" t="str">
        <f>IF(ISNA(VLOOKUP(F3837,DropdownLists!$A:$B,2,FALSE)),"",VLOOKUP(F3837,DropdownLists!$A:$B,2,FALSE))</f>
        <v/>
      </c>
    </row>
    <row r="3838" spans="1:8">
      <c r="A3838" s="1">
        <v>3833</v>
      </c>
      <c r="B3838" s="1" t="s">
        <v>9630</v>
      </c>
      <c r="C3838" s="1">
        <f>VLOOKUP(B3838&amp;"*",MedicationCodes!A:B,2,FALSE)</f>
        <v>1140909398</v>
      </c>
      <c r="D3838" s="1" t="str">
        <f>IF(ISNUMBER(MATCH(E3838,DropdownLists!A:A,0)),
IF(LEN(VLOOKUP(E3838,DropdownLists!A:D,4,FALSE))&lt;&gt;0,-1,
IF(ISNA(VLOOKUP(F3838,DropdownLists!A:D,4,FALSE)),1,
IF(LEN(VLOOKUP(F3838,DropdownLists!A:D,4,FALSE))&lt;&gt;0,-1,1))),"")</f>
        <v/>
      </c>
      <c r="G3838" s="1" t="str">
        <f>IF(ISNA(VLOOKUP(E3838,DropdownLists!$A:$B,2,FALSE)),"",VLOOKUP(E3838,DropdownLists!$A:$B,2,FALSE))</f>
        <v/>
      </c>
      <c r="H3838" s="1" t="str">
        <f>IF(ISNA(VLOOKUP(F3838,DropdownLists!$A:$B,2,FALSE)),"",VLOOKUP(F3838,DropdownLists!$A:$B,2,FALSE))</f>
        <v/>
      </c>
    </row>
    <row r="3839" spans="1:8">
      <c r="A3839" s="1">
        <v>3834</v>
      </c>
      <c r="B3839" s="1" t="s">
        <v>9631</v>
      </c>
      <c r="C3839" s="1">
        <f>VLOOKUP(B3839&amp;"*",MedicationCodes!A:B,2,FALSE)</f>
        <v>1140882160</v>
      </c>
      <c r="D3839" s="1" t="str">
        <f>IF(ISNUMBER(MATCH(E3839,DropdownLists!A:A,0)),
IF(LEN(VLOOKUP(E3839,DropdownLists!A:D,4,FALSE))&lt;&gt;0,-1,
IF(ISNA(VLOOKUP(F3839,DropdownLists!A:D,4,FALSE)),1,
IF(LEN(VLOOKUP(F3839,DropdownLists!A:D,4,FALSE))&lt;&gt;0,-1,1))),"")</f>
        <v/>
      </c>
      <c r="G3839" s="1" t="str">
        <f>IF(ISNA(VLOOKUP(E3839,DropdownLists!$A:$B,2,FALSE)),"",VLOOKUP(E3839,DropdownLists!$A:$B,2,FALSE))</f>
        <v/>
      </c>
      <c r="H3839" s="1" t="str">
        <f>IF(ISNA(VLOOKUP(F3839,DropdownLists!$A:$B,2,FALSE)),"",VLOOKUP(F3839,DropdownLists!$A:$B,2,FALSE))</f>
        <v/>
      </c>
    </row>
    <row r="3840" spans="1:8">
      <c r="A3840" s="1">
        <v>3835</v>
      </c>
      <c r="B3840" s="1" t="s">
        <v>9632</v>
      </c>
      <c r="C3840" s="1">
        <f>VLOOKUP(B3840&amp;"*",MedicationCodes!A:B,2,FALSE)</f>
        <v>1140866576</v>
      </c>
      <c r="D3840" s="1" t="str">
        <f>IF(ISNUMBER(MATCH(E3840,DropdownLists!A:A,0)),
IF(LEN(VLOOKUP(E3840,DropdownLists!A:D,4,FALSE))&lt;&gt;0,-1,
IF(ISNA(VLOOKUP(F3840,DropdownLists!A:D,4,FALSE)),1,
IF(LEN(VLOOKUP(F3840,DropdownLists!A:D,4,FALSE))&lt;&gt;0,-1,1))),"")</f>
        <v/>
      </c>
      <c r="G3840" s="1" t="str">
        <f>IF(ISNA(VLOOKUP(E3840,DropdownLists!$A:$B,2,FALSE)),"",VLOOKUP(E3840,DropdownLists!$A:$B,2,FALSE))</f>
        <v/>
      </c>
      <c r="H3840" s="1" t="str">
        <f>IF(ISNA(VLOOKUP(F3840,DropdownLists!$A:$B,2,FALSE)),"",VLOOKUP(F3840,DropdownLists!$A:$B,2,FALSE))</f>
        <v/>
      </c>
    </row>
    <row r="3841" spans="1:8">
      <c r="A3841" s="1">
        <v>3836</v>
      </c>
      <c r="B3841" s="1" t="s">
        <v>7599</v>
      </c>
      <c r="C3841" s="1">
        <f>VLOOKUP(B3841&amp;"*",MedicationCodes!A:B,2,FALSE)</f>
        <v>1140910428</v>
      </c>
      <c r="D3841" s="1" t="str">
        <f>IF(ISNUMBER(MATCH(E3841,DropdownLists!A:A,0)),
IF(LEN(VLOOKUP(E3841,DropdownLists!A:D,4,FALSE))&lt;&gt;0,-1,
IF(ISNA(VLOOKUP(F3841,DropdownLists!A:D,4,FALSE)),1,
IF(LEN(VLOOKUP(F3841,DropdownLists!A:D,4,FALSE))&lt;&gt;0,-1,1))),"")</f>
        <v/>
      </c>
      <c r="G3841" s="1" t="str">
        <f>IF(ISNA(VLOOKUP(E3841,DropdownLists!$A:$B,2,FALSE)),"",VLOOKUP(E3841,DropdownLists!$A:$B,2,FALSE))</f>
        <v/>
      </c>
      <c r="H3841" s="1" t="str">
        <f>IF(ISNA(VLOOKUP(F3841,DropdownLists!$A:$B,2,FALSE)),"",VLOOKUP(F3841,DropdownLists!$A:$B,2,FALSE))</f>
        <v/>
      </c>
    </row>
    <row r="3842" spans="1:8">
      <c r="A3842" s="1">
        <v>3837</v>
      </c>
      <c r="B3842" s="1" t="s">
        <v>9633</v>
      </c>
      <c r="C3842" s="1">
        <f>VLOOKUP(B3842&amp;"*",MedicationCodes!A:B,2,FALSE)</f>
        <v>1140855360</v>
      </c>
      <c r="D3842" s="1" t="str">
        <f>IF(ISNUMBER(MATCH(E3842,DropdownLists!A:A,0)),
IF(LEN(VLOOKUP(E3842,DropdownLists!A:D,4,FALSE))&lt;&gt;0,-1,
IF(ISNA(VLOOKUP(F3842,DropdownLists!A:D,4,FALSE)),1,
IF(LEN(VLOOKUP(F3842,DropdownLists!A:D,4,FALSE))&lt;&gt;0,-1,1))),"")</f>
        <v/>
      </c>
      <c r="G3842" s="1" t="str">
        <f>IF(ISNA(VLOOKUP(E3842,DropdownLists!$A:$B,2,FALSE)),"",VLOOKUP(E3842,DropdownLists!$A:$B,2,FALSE))</f>
        <v/>
      </c>
      <c r="H3842" s="1" t="str">
        <f>IF(ISNA(VLOOKUP(F3842,DropdownLists!$A:$B,2,FALSE)),"",VLOOKUP(F3842,DropdownLists!$A:$B,2,FALSE))</f>
        <v/>
      </c>
    </row>
    <row r="3843" spans="1:8">
      <c r="A3843" s="1">
        <v>3838</v>
      </c>
      <c r="B3843" s="1" t="s">
        <v>9634</v>
      </c>
      <c r="C3843" s="1">
        <f>VLOOKUP(B3843&amp;"*",MedicationCodes!A:B,2,FALSE)</f>
        <v>1140872284</v>
      </c>
      <c r="D3843" s="1" t="str">
        <f>IF(ISNUMBER(MATCH(E3843,DropdownLists!A:A,0)),
IF(LEN(VLOOKUP(E3843,DropdownLists!A:D,4,FALSE))&lt;&gt;0,-1,
IF(ISNA(VLOOKUP(F3843,DropdownLists!A:D,4,FALSE)),1,
IF(LEN(VLOOKUP(F3843,DropdownLists!A:D,4,FALSE))&lt;&gt;0,-1,1))),"")</f>
        <v/>
      </c>
      <c r="G3843" s="1" t="str">
        <f>IF(ISNA(VLOOKUP(E3843,DropdownLists!$A:$B,2,FALSE)),"",VLOOKUP(E3843,DropdownLists!$A:$B,2,FALSE))</f>
        <v/>
      </c>
      <c r="H3843" s="1" t="str">
        <f>IF(ISNA(VLOOKUP(F3843,DropdownLists!$A:$B,2,FALSE)),"",VLOOKUP(F3843,DropdownLists!$A:$B,2,FALSE))</f>
        <v/>
      </c>
    </row>
    <row r="3844" spans="1:8">
      <c r="A3844" s="1">
        <v>3839</v>
      </c>
      <c r="B3844" s="1" t="s">
        <v>9635</v>
      </c>
      <c r="C3844" s="1">
        <f>VLOOKUP(B3844&amp;"*",MedicationCodes!A:B,2,FALSE)</f>
        <v>1140856438</v>
      </c>
      <c r="D3844" s="1" t="str">
        <f>IF(ISNUMBER(MATCH(E3844,DropdownLists!A:A,0)),
IF(LEN(VLOOKUP(E3844,DropdownLists!A:D,4,FALSE))&lt;&gt;0,-1,
IF(ISNA(VLOOKUP(F3844,DropdownLists!A:D,4,FALSE)),1,
IF(LEN(VLOOKUP(F3844,DropdownLists!A:D,4,FALSE))&lt;&gt;0,-1,1))),"")</f>
        <v/>
      </c>
      <c r="G3844" s="1" t="str">
        <f>IF(ISNA(VLOOKUP(E3844,DropdownLists!$A:$B,2,FALSE)),"",VLOOKUP(E3844,DropdownLists!$A:$B,2,FALSE))</f>
        <v/>
      </c>
      <c r="H3844" s="1" t="str">
        <f>IF(ISNA(VLOOKUP(F3844,DropdownLists!$A:$B,2,FALSE)),"",VLOOKUP(F3844,DropdownLists!$A:$B,2,FALSE))</f>
        <v/>
      </c>
    </row>
    <row r="3845" spans="1:8">
      <c r="A3845" s="1">
        <v>3840</v>
      </c>
      <c r="B3845" s="1" t="s">
        <v>9636</v>
      </c>
      <c r="C3845" s="1">
        <f>VLOOKUP(B3845&amp;"*",MedicationCodes!A:B,2,FALSE)</f>
        <v>1140856440</v>
      </c>
      <c r="D3845" s="1" t="str">
        <f>IF(ISNUMBER(MATCH(E3845,DropdownLists!A:A,0)),
IF(LEN(VLOOKUP(E3845,DropdownLists!A:D,4,FALSE))&lt;&gt;0,-1,
IF(ISNA(VLOOKUP(F3845,DropdownLists!A:D,4,FALSE)),1,
IF(LEN(VLOOKUP(F3845,DropdownLists!A:D,4,FALSE))&lt;&gt;0,-1,1))),"")</f>
        <v/>
      </c>
      <c r="G3845" s="1" t="str">
        <f>IF(ISNA(VLOOKUP(E3845,DropdownLists!$A:$B,2,FALSE)),"",VLOOKUP(E3845,DropdownLists!$A:$B,2,FALSE))</f>
        <v/>
      </c>
      <c r="H3845" s="1" t="str">
        <f>IF(ISNA(VLOOKUP(F3845,DropdownLists!$A:$B,2,FALSE)),"",VLOOKUP(F3845,DropdownLists!$A:$B,2,FALSE))</f>
        <v/>
      </c>
    </row>
    <row r="3846" spans="1:8">
      <c r="A3846" s="1">
        <v>3841</v>
      </c>
      <c r="B3846" s="1" t="s">
        <v>9637</v>
      </c>
      <c r="C3846" s="1">
        <f>VLOOKUP(B3846&amp;"*",MedicationCodes!A:B,2,FALSE)</f>
        <v>1140868648</v>
      </c>
      <c r="D3846" s="1" t="str">
        <f>IF(ISNUMBER(MATCH(E3846,DropdownLists!A:A,0)),
IF(LEN(VLOOKUP(E3846,DropdownLists!A:D,4,FALSE))&lt;&gt;0,-1,
IF(ISNA(VLOOKUP(F3846,DropdownLists!A:D,4,FALSE)),1,
IF(LEN(VLOOKUP(F3846,DropdownLists!A:D,4,FALSE))&lt;&gt;0,-1,1))),"")</f>
        <v/>
      </c>
      <c r="G3846" s="1" t="str">
        <f>IF(ISNA(VLOOKUP(E3846,DropdownLists!$A:$B,2,FALSE)),"",VLOOKUP(E3846,DropdownLists!$A:$B,2,FALSE))</f>
        <v/>
      </c>
      <c r="H3846" s="1" t="str">
        <f>IF(ISNA(VLOOKUP(F3846,DropdownLists!$A:$B,2,FALSE)),"",VLOOKUP(F3846,DropdownLists!$A:$B,2,FALSE))</f>
        <v/>
      </c>
    </row>
    <row r="3847" spans="1:8">
      <c r="A3847" s="1">
        <v>3842</v>
      </c>
      <c r="B3847" s="1" t="s">
        <v>9638</v>
      </c>
      <c r="C3847" s="1">
        <f>VLOOKUP(B3847&amp;"*",MedicationCodes!A:B,2,FALSE)</f>
        <v>1140878360</v>
      </c>
      <c r="D3847" s="1" t="str">
        <f>IF(ISNUMBER(MATCH(E3847,DropdownLists!A:A,0)),
IF(LEN(VLOOKUP(E3847,DropdownLists!A:D,4,FALSE))&lt;&gt;0,-1,
IF(ISNA(VLOOKUP(F3847,DropdownLists!A:D,4,FALSE)),1,
IF(LEN(VLOOKUP(F3847,DropdownLists!A:D,4,FALSE))&lt;&gt;0,-1,1))),"")</f>
        <v/>
      </c>
      <c r="G3847" s="1" t="str">
        <f>IF(ISNA(VLOOKUP(E3847,DropdownLists!$A:$B,2,FALSE)),"",VLOOKUP(E3847,DropdownLists!$A:$B,2,FALSE))</f>
        <v/>
      </c>
      <c r="H3847" s="1" t="str">
        <f>IF(ISNA(VLOOKUP(F3847,DropdownLists!$A:$B,2,FALSE)),"",VLOOKUP(F3847,DropdownLists!$A:$B,2,FALSE))</f>
        <v/>
      </c>
    </row>
    <row r="3848" spans="1:8">
      <c r="A3848" s="1">
        <v>3843</v>
      </c>
      <c r="B3848" s="1" t="s">
        <v>9639</v>
      </c>
      <c r="C3848" s="1">
        <f>VLOOKUP(B3848&amp;"*",MedicationCodes!A:B,2,FALSE)</f>
        <v>1140917478</v>
      </c>
      <c r="D3848" s="1" t="str">
        <f>IF(ISNUMBER(MATCH(E3848,DropdownLists!A:A,0)),
IF(LEN(VLOOKUP(E3848,DropdownLists!A:D,4,FALSE))&lt;&gt;0,-1,
IF(ISNA(VLOOKUP(F3848,DropdownLists!A:D,4,FALSE)),1,
IF(LEN(VLOOKUP(F3848,DropdownLists!A:D,4,FALSE))&lt;&gt;0,-1,1))),"")</f>
        <v/>
      </c>
      <c r="G3848" s="1" t="str">
        <f>IF(ISNA(VLOOKUP(E3848,DropdownLists!$A:$B,2,FALSE)),"",VLOOKUP(E3848,DropdownLists!$A:$B,2,FALSE))</f>
        <v/>
      </c>
      <c r="H3848" s="1" t="str">
        <f>IF(ISNA(VLOOKUP(F3848,DropdownLists!$A:$B,2,FALSE)),"",VLOOKUP(F3848,DropdownLists!$A:$B,2,FALSE))</f>
        <v/>
      </c>
    </row>
    <row r="3849" spans="1:8">
      <c r="A3849" s="1">
        <v>3844</v>
      </c>
      <c r="B3849" s="1" t="s">
        <v>9640</v>
      </c>
      <c r="C3849" s="1">
        <f>VLOOKUP(B3849&amp;"*",MedicationCodes!A:B,2,FALSE)</f>
        <v>1140862086</v>
      </c>
      <c r="D3849" s="1" t="str">
        <f>IF(ISNUMBER(MATCH(E3849,DropdownLists!A:A,0)),
IF(LEN(VLOOKUP(E3849,DropdownLists!A:D,4,FALSE))&lt;&gt;0,-1,
IF(ISNA(VLOOKUP(F3849,DropdownLists!A:D,4,FALSE)),1,
IF(LEN(VLOOKUP(F3849,DropdownLists!A:D,4,FALSE))&lt;&gt;0,-1,1))),"")</f>
        <v/>
      </c>
      <c r="G3849" s="1" t="str">
        <f>IF(ISNA(VLOOKUP(E3849,DropdownLists!$A:$B,2,FALSE)),"",VLOOKUP(E3849,DropdownLists!$A:$B,2,FALSE))</f>
        <v/>
      </c>
      <c r="H3849" s="1" t="str">
        <f>IF(ISNA(VLOOKUP(F3849,DropdownLists!$A:$B,2,FALSE)),"",VLOOKUP(F3849,DropdownLists!$A:$B,2,FALSE))</f>
        <v/>
      </c>
    </row>
    <row r="3850" spans="1:8">
      <c r="A3850" s="1">
        <v>3845</v>
      </c>
      <c r="B3850" s="1" t="s">
        <v>9641</v>
      </c>
      <c r="C3850" s="1">
        <f>VLOOKUP(B3850&amp;"*",MedicationCodes!A:B,2,FALSE)</f>
        <v>1141183174</v>
      </c>
      <c r="D3850" s="1" t="str">
        <f>IF(ISNUMBER(MATCH(E3850,DropdownLists!A:A,0)),
IF(LEN(VLOOKUP(E3850,DropdownLists!A:D,4,FALSE))&lt;&gt;0,-1,
IF(ISNA(VLOOKUP(F3850,DropdownLists!A:D,4,FALSE)),1,
IF(LEN(VLOOKUP(F3850,DropdownLists!A:D,4,FALSE))&lt;&gt;0,-1,1))),"")</f>
        <v/>
      </c>
      <c r="G3850" s="1" t="str">
        <f>IF(ISNA(VLOOKUP(E3850,DropdownLists!$A:$B,2,FALSE)),"",VLOOKUP(E3850,DropdownLists!$A:$B,2,FALSE))</f>
        <v/>
      </c>
      <c r="H3850" s="1" t="str">
        <f>IF(ISNA(VLOOKUP(F3850,DropdownLists!$A:$B,2,FALSE)),"",VLOOKUP(F3850,DropdownLists!$A:$B,2,FALSE))</f>
        <v/>
      </c>
    </row>
    <row r="3851" spans="1:8">
      <c r="A3851" s="1">
        <v>3846</v>
      </c>
      <c r="B3851" s="1" t="s">
        <v>9642</v>
      </c>
      <c r="C3851" s="1">
        <f>VLOOKUP(B3851&amp;"*",MedicationCodes!A:B,2,FALSE)</f>
        <v>1140878366</v>
      </c>
      <c r="D3851" s="1" t="str">
        <f>IF(ISNUMBER(MATCH(E3851,DropdownLists!A:A,0)),
IF(LEN(VLOOKUP(E3851,DropdownLists!A:D,4,FALSE))&lt;&gt;0,-1,
IF(ISNA(VLOOKUP(F3851,DropdownLists!A:D,4,FALSE)),1,
IF(LEN(VLOOKUP(F3851,DropdownLists!A:D,4,FALSE))&lt;&gt;0,-1,1))),"")</f>
        <v/>
      </c>
      <c r="G3851" s="1" t="str">
        <f>IF(ISNA(VLOOKUP(E3851,DropdownLists!$A:$B,2,FALSE)),"",VLOOKUP(E3851,DropdownLists!$A:$B,2,FALSE))</f>
        <v/>
      </c>
      <c r="H3851" s="1" t="str">
        <f>IF(ISNA(VLOOKUP(F3851,DropdownLists!$A:$B,2,FALSE)),"",VLOOKUP(F3851,DropdownLists!$A:$B,2,FALSE))</f>
        <v/>
      </c>
    </row>
    <row r="3852" spans="1:8">
      <c r="A3852" s="1">
        <v>3847</v>
      </c>
      <c r="B3852" s="1" t="s">
        <v>9643</v>
      </c>
      <c r="C3852" s="1">
        <f>VLOOKUP(B3852&amp;"*",MedicationCodes!A:B,2,FALSE)</f>
        <v>1140865670</v>
      </c>
      <c r="D3852" s="1" t="str">
        <f>IF(ISNUMBER(MATCH(E3852,DropdownLists!A:A,0)),
IF(LEN(VLOOKUP(E3852,DropdownLists!A:D,4,FALSE))&lt;&gt;0,-1,
IF(ISNA(VLOOKUP(F3852,DropdownLists!A:D,4,FALSE)),1,
IF(LEN(VLOOKUP(F3852,DropdownLists!A:D,4,FALSE))&lt;&gt;0,-1,1))),"")</f>
        <v/>
      </c>
      <c r="G3852" s="1" t="str">
        <f>IF(ISNA(VLOOKUP(E3852,DropdownLists!$A:$B,2,FALSE)),"",VLOOKUP(E3852,DropdownLists!$A:$B,2,FALSE))</f>
        <v/>
      </c>
      <c r="H3852" s="1" t="str">
        <f>IF(ISNA(VLOOKUP(F3852,DropdownLists!$A:$B,2,FALSE)),"",VLOOKUP(F3852,DropdownLists!$A:$B,2,FALSE))</f>
        <v/>
      </c>
    </row>
    <row r="3853" spans="1:8">
      <c r="A3853" s="1">
        <v>3848</v>
      </c>
      <c r="B3853" s="1" t="s">
        <v>4589</v>
      </c>
      <c r="C3853" s="1">
        <f>VLOOKUP(B3853&amp;"*",MedicationCodes!A:B,2,FALSE)</f>
        <v>1140910810</v>
      </c>
      <c r="D3853" s="1" t="str">
        <f>IF(ISNUMBER(MATCH(E3853,DropdownLists!A:A,0)),
IF(LEN(VLOOKUP(E3853,DropdownLists!A:D,4,FALSE))&lt;&gt;0,-1,
IF(ISNA(VLOOKUP(F3853,DropdownLists!A:D,4,FALSE)),1,
IF(LEN(VLOOKUP(F3853,DropdownLists!A:D,4,FALSE))&lt;&gt;0,-1,1))),"")</f>
        <v/>
      </c>
      <c r="G3853" s="1" t="str">
        <f>IF(ISNA(VLOOKUP(E3853,DropdownLists!$A:$B,2,FALSE)),"",VLOOKUP(E3853,DropdownLists!$A:$B,2,FALSE))</f>
        <v/>
      </c>
      <c r="H3853" s="1" t="str">
        <f>IF(ISNA(VLOOKUP(F3853,DropdownLists!$A:$B,2,FALSE)),"",VLOOKUP(F3853,DropdownLists!$A:$B,2,FALSE))</f>
        <v/>
      </c>
    </row>
    <row r="3854" spans="1:8">
      <c r="A3854" s="1">
        <v>3849</v>
      </c>
      <c r="B3854" s="1" t="s">
        <v>9644</v>
      </c>
      <c r="C3854" s="1">
        <f>VLOOKUP(B3854&amp;"*",MedicationCodes!A:B,2,FALSE)</f>
        <v>1140861996</v>
      </c>
      <c r="D3854" s="1" t="str">
        <f>IF(ISNUMBER(MATCH(E3854,DropdownLists!A:A,0)),
IF(LEN(VLOOKUP(E3854,DropdownLists!A:D,4,FALSE))&lt;&gt;0,-1,
IF(ISNA(VLOOKUP(F3854,DropdownLists!A:D,4,FALSE)),1,
IF(LEN(VLOOKUP(F3854,DropdownLists!A:D,4,FALSE))&lt;&gt;0,-1,1))),"")</f>
        <v/>
      </c>
      <c r="G3854" s="1" t="str">
        <f>IF(ISNA(VLOOKUP(E3854,DropdownLists!$A:$B,2,FALSE)),"",VLOOKUP(E3854,DropdownLists!$A:$B,2,FALSE))</f>
        <v/>
      </c>
      <c r="H3854" s="1" t="str">
        <f>IF(ISNA(VLOOKUP(F3854,DropdownLists!$A:$B,2,FALSE)),"",VLOOKUP(F3854,DropdownLists!$A:$B,2,FALSE))</f>
        <v/>
      </c>
    </row>
    <row r="3855" spans="1:8">
      <c r="A3855" s="1">
        <v>3850</v>
      </c>
      <c r="B3855" s="1" t="s">
        <v>3779</v>
      </c>
      <c r="C3855" s="1">
        <f>VLOOKUP(B3855&amp;"*",MedicationCodes!A:B,2,FALSE)</f>
        <v>1140881856</v>
      </c>
      <c r="D3855" s="1" t="str">
        <f>IF(ISNUMBER(MATCH(E3855,DropdownLists!A:A,0)),
IF(LEN(VLOOKUP(E3855,DropdownLists!A:D,4,FALSE))&lt;&gt;0,-1,
IF(ISNA(VLOOKUP(F3855,DropdownLists!A:D,4,FALSE)),1,
IF(LEN(VLOOKUP(F3855,DropdownLists!A:D,4,FALSE))&lt;&gt;0,-1,1))),"")</f>
        <v/>
      </c>
      <c r="G3855" s="1" t="str">
        <f>IF(ISNA(VLOOKUP(E3855,DropdownLists!$A:$B,2,FALSE)),"",VLOOKUP(E3855,DropdownLists!$A:$B,2,FALSE))</f>
        <v/>
      </c>
      <c r="H3855" s="1" t="str">
        <f>IF(ISNA(VLOOKUP(F3855,DropdownLists!$A:$B,2,FALSE)),"",VLOOKUP(F3855,DropdownLists!$A:$B,2,FALSE))</f>
        <v/>
      </c>
    </row>
    <row r="3856" spans="1:8">
      <c r="A3856" s="1">
        <v>3851</v>
      </c>
      <c r="B3856" s="1" t="s">
        <v>9645</v>
      </c>
      <c r="C3856" s="1">
        <f>VLOOKUP(B3856&amp;"*",MedicationCodes!A:B,2,FALSE)</f>
        <v>1140864966</v>
      </c>
      <c r="D3856" s="1" t="str">
        <f>IF(ISNUMBER(MATCH(E3856,DropdownLists!A:A,0)),
IF(LEN(VLOOKUP(E3856,DropdownLists!A:D,4,FALSE))&lt;&gt;0,-1,
IF(ISNA(VLOOKUP(F3856,DropdownLists!A:D,4,FALSE)),1,
IF(LEN(VLOOKUP(F3856,DropdownLists!A:D,4,FALSE))&lt;&gt;0,-1,1))),"")</f>
        <v/>
      </c>
      <c r="G3856" s="1" t="str">
        <f>IF(ISNA(VLOOKUP(E3856,DropdownLists!$A:$B,2,FALSE)),"",VLOOKUP(E3856,DropdownLists!$A:$B,2,FALSE))</f>
        <v/>
      </c>
      <c r="H3856" s="1" t="str">
        <f>IF(ISNA(VLOOKUP(F3856,DropdownLists!$A:$B,2,FALSE)),"",VLOOKUP(F3856,DropdownLists!$A:$B,2,FALSE))</f>
        <v/>
      </c>
    </row>
    <row r="3857" spans="1:8">
      <c r="A3857" s="1">
        <v>3852</v>
      </c>
      <c r="B3857" s="1" t="s">
        <v>9646</v>
      </c>
      <c r="C3857" s="1">
        <f>VLOOKUP(B3857&amp;"*",MedicationCodes!A:B,2,FALSE)</f>
        <v>1140855380</v>
      </c>
      <c r="D3857" s="1" t="str">
        <f>IF(ISNUMBER(MATCH(E3857,DropdownLists!A:A,0)),
IF(LEN(VLOOKUP(E3857,DropdownLists!A:D,4,FALSE))&lt;&gt;0,-1,
IF(ISNA(VLOOKUP(F3857,DropdownLists!A:D,4,FALSE)),1,
IF(LEN(VLOOKUP(F3857,DropdownLists!A:D,4,FALSE))&lt;&gt;0,-1,1))),"")</f>
        <v/>
      </c>
      <c r="G3857" s="1" t="str">
        <f>IF(ISNA(VLOOKUP(E3857,DropdownLists!$A:$B,2,FALSE)),"",VLOOKUP(E3857,DropdownLists!$A:$B,2,FALSE))</f>
        <v/>
      </c>
      <c r="H3857" s="1" t="str">
        <f>IF(ISNA(VLOOKUP(F3857,DropdownLists!$A:$B,2,FALSE)),"",VLOOKUP(F3857,DropdownLists!$A:$B,2,FALSE))</f>
        <v/>
      </c>
    </row>
    <row r="3858" spans="1:8">
      <c r="A3858" s="1">
        <v>3853</v>
      </c>
      <c r="B3858" s="1" t="s">
        <v>7496</v>
      </c>
      <c r="C3858" s="1">
        <f>VLOOKUP(B3858&amp;"*",MedicationCodes!A:B,2,FALSE)</f>
        <v>1140880014</v>
      </c>
      <c r="D3858" s="1" t="str">
        <f>IF(ISNUMBER(MATCH(E3858,DropdownLists!A:A,0)),
IF(LEN(VLOOKUP(E3858,DropdownLists!A:D,4,FALSE))&lt;&gt;0,-1,
IF(ISNA(VLOOKUP(F3858,DropdownLists!A:D,4,FALSE)),1,
IF(LEN(VLOOKUP(F3858,DropdownLists!A:D,4,FALSE))&lt;&gt;0,-1,1))),"")</f>
        <v/>
      </c>
      <c r="G3858" s="1" t="str">
        <f>IF(ISNA(VLOOKUP(E3858,DropdownLists!$A:$B,2,FALSE)),"",VLOOKUP(E3858,DropdownLists!$A:$B,2,FALSE))</f>
        <v/>
      </c>
      <c r="H3858" s="1" t="str">
        <f>IF(ISNA(VLOOKUP(F3858,DropdownLists!$A:$B,2,FALSE)),"",VLOOKUP(F3858,DropdownLists!$A:$B,2,FALSE))</f>
        <v/>
      </c>
    </row>
    <row r="3859" spans="1:8">
      <c r="A3859" s="1">
        <v>3854</v>
      </c>
      <c r="B3859" s="1" t="s">
        <v>9648</v>
      </c>
      <c r="C3859" s="1">
        <f>VLOOKUP(B3859&amp;"*",MedicationCodes!A:B,2,FALSE)</f>
        <v>1140911574</v>
      </c>
      <c r="D3859" s="1" t="str">
        <f>IF(ISNUMBER(MATCH(E3859,DropdownLists!A:A,0)),
IF(LEN(VLOOKUP(E3859,DropdownLists!A:D,4,FALSE))&lt;&gt;0,-1,
IF(ISNA(VLOOKUP(F3859,DropdownLists!A:D,4,FALSE)),1,
IF(LEN(VLOOKUP(F3859,DropdownLists!A:D,4,FALSE))&lt;&gt;0,-1,1))),"")</f>
        <v/>
      </c>
      <c r="G3859" s="1" t="str">
        <f>IF(ISNA(VLOOKUP(E3859,DropdownLists!$A:$B,2,FALSE)),"",VLOOKUP(E3859,DropdownLists!$A:$B,2,FALSE))</f>
        <v/>
      </c>
      <c r="H3859" s="1" t="str">
        <f>IF(ISNA(VLOOKUP(F3859,DropdownLists!$A:$B,2,FALSE)),"",VLOOKUP(F3859,DropdownLists!$A:$B,2,FALSE))</f>
        <v/>
      </c>
    </row>
    <row r="3860" spans="1:8">
      <c r="A3860" s="1">
        <v>3855</v>
      </c>
      <c r="B3860" s="1" t="s">
        <v>9649</v>
      </c>
      <c r="C3860" s="1">
        <f>VLOOKUP(B3860&amp;"*",MedicationCodes!A:B,2,FALSE)</f>
        <v>1141195034</v>
      </c>
      <c r="D3860" s="1" t="str">
        <f>IF(ISNUMBER(MATCH(E3860,DropdownLists!A:A,0)),
IF(LEN(VLOOKUP(E3860,DropdownLists!A:D,4,FALSE))&lt;&gt;0,-1,
IF(ISNA(VLOOKUP(F3860,DropdownLists!A:D,4,FALSE)),1,
IF(LEN(VLOOKUP(F3860,DropdownLists!A:D,4,FALSE))&lt;&gt;0,-1,1))),"")</f>
        <v/>
      </c>
      <c r="G3860" s="1" t="str">
        <f>IF(ISNA(VLOOKUP(E3860,DropdownLists!$A:$B,2,FALSE)),"",VLOOKUP(E3860,DropdownLists!$A:$B,2,FALSE))</f>
        <v/>
      </c>
      <c r="H3860" s="1" t="str">
        <f>IF(ISNA(VLOOKUP(F3860,DropdownLists!$A:$B,2,FALSE)),"",VLOOKUP(F3860,DropdownLists!$A:$B,2,FALSE))</f>
        <v/>
      </c>
    </row>
    <row r="3861" spans="1:8">
      <c r="A3861" s="1">
        <v>3856</v>
      </c>
      <c r="B3861" s="1" t="s">
        <v>7018</v>
      </c>
      <c r="C3861" s="1">
        <f>VLOOKUP(B3861&amp;"*",MedicationCodes!A:B,2,FALSE)</f>
        <v>1140876388</v>
      </c>
      <c r="D3861" s="1" t="str">
        <f>IF(ISNUMBER(MATCH(E3861,DropdownLists!A:A,0)),
IF(LEN(VLOOKUP(E3861,DropdownLists!A:D,4,FALSE))&lt;&gt;0,-1,
IF(ISNA(VLOOKUP(F3861,DropdownLists!A:D,4,FALSE)),1,
IF(LEN(VLOOKUP(F3861,DropdownLists!A:D,4,FALSE))&lt;&gt;0,-1,1))),"")</f>
        <v/>
      </c>
      <c r="G3861" s="1" t="str">
        <f>IF(ISNA(VLOOKUP(E3861,DropdownLists!$A:$B,2,FALSE)),"",VLOOKUP(E3861,DropdownLists!$A:$B,2,FALSE))</f>
        <v/>
      </c>
      <c r="H3861" s="1" t="str">
        <f>IF(ISNA(VLOOKUP(F3861,DropdownLists!$A:$B,2,FALSE)),"",VLOOKUP(F3861,DropdownLists!$A:$B,2,FALSE))</f>
        <v/>
      </c>
    </row>
    <row r="3862" spans="1:8">
      <c r="A3862" s="1">
        <v>3857</v>
      </c>
      <c r="B3862" s="1" t="s">
        <v>9650</v>
      </c>
      <c r="C3862" s="1">
        <f>VLOOKUP(B3862&amp;"*",MedicationCodes!A:B,2,FALSE)</f>
        <v>1140888874</v>
      </c>
      <c r="D3862" s="1" t="str">
        <f>IF(ISNUMBER(MATCH(E3862,DropdownLists!A:A,0)),
IF(LEN(VLOOKUP(E3862,DropdownLists!A:D,4,FALSE))&lt;&gt;0,-1,
IF(ISNA(VLOOKUP(F3862,DropdownLists!A:D,4,FALSE)),1,
IF(LEN(VLOOKUP(F3862,DropdownLists!A:D,4,FALSE))&lt;&gt;0,-1,1))),"")</f>
        <v/>
      </c>
      <c r="G3862" s="1" t="str">
        <f>IF(ISNA(VLOOKUP(E3862,DropdownLists!$A:$B,2,FALSE)),"",VLOOKUP(E3862,DropdownLists!$A:$B,2,FALSE))</f>
        <v/>
      </c>
      <c r="H3862" s="1" t="str">
        <f>IF(ISNA(VLOOKUP(F3862,DropdownLists!$A:$B,2,FALSE)),"",VLOOKUP(F3862,DropdownLists!$A:$B,2,FALSE))</f>
        <v/>
      </c>
    </row>
    <row r="3863" spans="1:8">
      <c r="A3863" s="1">
        <v>3858</v>
      </c>
      <c r="B3863" s="1" t="s">
        <v>9651</v>
      </c>
      <c r="C3863" s="1">
        <f>VLOOKUP(B3863&amp;"*",MedicationCodes!A:B,2,FALSE)</f>
        <v>1140926626</v>
      </c>
      <c r="D3863" s="1" t="str">
        <f>IF(ISNUMBER(MATCH(E3863,DropdownLists!A:A,0)),
IF(LEN(VLOOKUP(E3863,DropdownLists!A:D,4,FALSE))&lt;&gt;0,-1,
IF(ISNA(VLOOKUP(F3863,DropdownLists!A:D,4,FALSE)),1,
IF(LEN(VLOOKUP(F3863,DropdownLists!A:D,4,FALSE))&lt;&gt;0,-1,1))),"")</f>
        <v/>
      </c>
      <c r="G3863" s="1" t="str">
        <f>IF(ISNA(VLOOKUP(E3863,DropdownLists!$A:$B,2,FALSE)),"",VLOOKUP(E3863,DropdownLists!$A:$B,2,FALSE))</f>
        <v/>
      </c>
      <c r="H3863" s="1" t="str">
        <f>IF(ISNA(VLOOKUP(F3863,DropdownLists!$A:$B,2,FALSE)),"",VLOOKUP(F3863,DropdownLists!$A:$B,2,FALSE))</f>
        <v/>
      </c>
    </row>
    <row r="3864" spans="1:8">
      <c r="A3864" s="1">
        <v>3859</v>
      </c>
      <c r="B3864" s="1" t="s">
        <v>9652</v>
      </c>
      <c r="C3864" s="1">
        <f>VLOOKUP(B3864&amp;"*",MedicationCodes!A:B,2,FALSE)</f>
        <v>1140876394</v>
      </c>
      <c r="D3864" s="1" t="str">
        <f>IF(ISNUMBER(MATCH(E3864,DropdownLists!A:A,0)),
IF(LEN(VLOOKUP(E3864,DropdownLists!A:D,4,FALSE))&lt;&gt;0,-1,
IF(ISNA(VLOOKUP(F3864,DropdownLists!A:D,4,FALSE)),1,
IF(LEN(VLOOKUP(F3864,DropdownLists!A:D,4,FALSE))&lt;&gt;0,-1,1))),"")</f>
        <v/>
      </c>
      <c r="G3864" s="1" t="str">
        <f>IF(ISNA(VLOOKUP(E3864,DropdownLists!$A:$B,2,FALSE)),"",VLOOKUP(E3864,DropdownLists!$A:$B,2,FALSE))</f>
        <v/>
      </c>
      <c r="H3864" s="1" t="str">
        <f>IF(ISNA(VLOOKUP(F3864,DropdownLists!$A:$B,2,FALSE)),"",VLOOKUP(F3864,DropdownLists!$A:$B,2,FALSE))</f>
        <v/>
      </c>
    </row>
    <row r="3865" spans="1:8">
      <c r="A3865" s="1">
        <v>3860</v>
      </c>
      <c r="B3865" s="1" t="s">
        <v>1073</v>
      </c>
      <c r="C3865" s="1">
        <f>VLOOKUP(B3865&amp;"*",MedicationCodes!A:B,2,FALSE)</f>
        <v>1140862144</v>
      </c>
      <c r="D3865" s="1" t="str">
        <f>IF(ISNUMBER(MATCH(E3865,DropdownLists!A:A,0)),
IF(LEN(VLOOKUP(E3865,DropdownLists!A:D,4,FALSE))&lt;&gt;0,-1,
IF(ISNA(VLOOKUP(F3865,DropdownLists!A:D,4,FALSE)),1,
IF(LEN(VLOOKUP(F3865,DropdownLists!A:D,4,FALSE))&lt;&gt;0,-1,1))),"")</f>
        <v/>
      </c>
      <c r="G3865" s="1" t="str">
        <f>IF(ISNA(VLOOKUP(E3865,DropdownLists!$A:$B,2,FALSE)),"",VLOOKUP(E3865,DropdownLists!$A:$B,2,FALSE))</f>
        <v/>
      </c>
      <c r="H3865" s="1" t="str">
        <f>IF(ISNA(VLOOKUP(F3865,DropdownLists!$A:$B,2,FALSE)),"",VLOOKUP(F3865,DropdownLists!$A:$B,2,FALSE))</f>
        <v/>
      </c>
    </row>
    <row r="3866" spans="1:8">
      <c r="A3866" s="1">
        <v>3861</v>
      </c>
      <c r="B3866" s="1" t="s">
        <v>9653</v>
      </c>
      <c r="C3866" s="1">
        <f>VLOOKUP(B3866&amp;"*",MedicationCodes!A:B,2,FALSE)</f>
        <v>1141164086</v>
      </c>
      <c r="D3866" s="1" t="str">
        <f>IF(ISNUMBER(MATCH(E3866,DropdownLists!A:A,0)),
IF(LEN(VLOOKUP(E3866,DropdownLists!A:D,4,FALSE))&lt;&gt;0,-1,
IF(ISNA(VLOOKUP(F3866,DropdownLists!A:D,4,FALSE)),1,
IF(LEN(VLOOKUP(F3866,DropdownLists!A:D,4,FALSE))&lt;&gt;0,-1,1))),"")</f>
        <v/>
      </c>
      <c r="G3866" s="1" t="str">
        <f>IF(ISNA(VLOOKUP(E3866,DropdownLists!$A:$B,2,FALSE)),"",VLOOKUP(E3866,DropdownLists!$A:$B,2,FALSE))</f>
        <v/>
      </c>
      <c r="H3866" s="1" t="str">
        <f>IF(ISNA(VLOOKUP(F3866,DropdownLists!$A:$B,2,FALSE)),"",VLOOKUP(F3866,DropdownLists!$A:$B,2,FALSE))</f>
        <v/>
      </c>
    </row>
    <row r="3867" spans="1:8">
      <c r="A3867" s="1">
        <v>3862</v>
      </c>
      <c r="B3867" s="1" t="s">
        <v>9654</v>
      </c>
      <c r="C3867" s="1">
        <f>VLOOKUP(B3867&amp;"*",MedicationCodes!A:B,2,FALSE)</f>
        <v>1140865598</v>
      </c>
      <c r="D3867" s="1" t="str">
        <f>IF(ISNUMBER(MATCH(E3867,DropdownLists!A:A,0)),
IF(LEN(VLOOKUP(E3867,DropdownLists!A:D,4,FALSE))&lt;&gt;0,-1,
IF(ISNA(VLOOKUP(F3867,DropdownLists!A:D,4,FALSE)),1,
IF(LEN(VLOOKUP(F3867,DropdownLists!A:D,4,FALSE))&lt;&gt;0,-1,1))),"")</f>
        <v/>
      </c>
      <c r="G3867" s="1" t="str">
        <f>IF(ISNA(VLOOKUP(E3867,DropdownLists!$A:$B,2,FALSE)),"",VLOOKUP(E3867,DropdownLists!$A:$B,2,FALSE))</f>
        <v/>
      </c>
      <c r="H3867" s="1" t="str">
        <f>IF(ISNA(VLOOKUP(F3867,DropdownLists!$A:$B,2,FALSE)),"",VLOOKUP(F3867,DropdownLists!$A:$B,2,FALSE))</f>
        <v/>
      </c>
    </row>
    <row r="3868" spans="1:8">
      <c r="A3868" s="1">
        <v>3863</v>
      </c>
      <c r="B3868" s="1" t="s">
        <v>9655</v>
      </c>
      <c r="C3868" s="1">
        <f>VLOOKUP(B3868&amp;"*",MedicationCodes!A:B,2,FALSE)</f>
        <v>1140875618</v>
      </c>
      <c r="D3868" s="1" t="str">
        <f>IF(ISNUMBER(MATCH(E3868,DropdownLists!A:A,0)),
IF(LEN(VLOOKUP(E3868,DropdownLists!A:D,4,FALSE))&lt;&gt;0,-1,
IF(ISNA(VLOOKUP(F3868,DropdownLists!A:D,4,FALSE)),1,
IF(LEN(VLOOKUP(F3868,DropdownLists!A:D,4,FALSE))&lt;&gt;0,-1,1))),"")</f>
        <v/>
      </c>
      <c r="G3868" s="1" t="str">
        <f>IF(ISNA(VLOOKUP(E3868,DropdownLists!$A:$B,2,FALSE)),"",VLOOKUP(E3868,DropdownLists!$A:$B,2,FALSE))</f>
        <v/>
      </c>
      <c r="H3868" s="1" t="str">
        <f>IF(ISNA(VLOOKUP(F3868,DropdownLists!$A:$B,2,FALSE)),"",VLOOKUP(F3868,DropdownLists!$A:$B,2,FALSE))</f>
        <v/>
      </c>
    </row>
    <row r="3869" spans="1:8">
      <c r="A3869" s="1">
        <v>3864</v>
      </c>
      <c r="B3869" s="1" t="s">
        <v>2123</v>
      </c>
      <c r="C3869" s="1">
        <f>VLOOKUP(B3869&amp;"*",MedicationCodes!A:B,2,FALSE)</f>
        <v>1140871092</v>
      </c>
      <c r="D3869" s="1" t="str">
        <f>IF(ISNUMBER(MATCH(E3869,DropdownLists!A:A,0)),
IF(LEN(VLOOKUP(E3869,DropdownLists!A:D,4,FALSE))&lt;&gt;0,-1,
IF(ISNA(VLOOKUP(F3869,DropdownLists!A:D,4,FALSE)),1,
IF(LEN(VLOOKUP(F3869,DropdownLists!A:D,4,FALSE))&lt;&gt;0,-1,1))),"")</f>
        <v/>
      </c>
      <c r="G3869" s="1" t="str">
        <f>IF(ISNA(VLOOKUP(E3869,DropdownLists!$A:$B,2,FALSE)),"",VLOOKUP(E3869,DropdownLists!$A:$B,2,FALSE))</f>
        <v/>
      </c>
      <c r="H3869" s="1" t="str">
        <f>IF(ISNA(VLOOKUP(F3869,DropdownLists!$A:$B,2,FALSE)),"",VLOOKUP(F3869,DropdownLists!$A:$B,2,FALSE))</f>
        <v/>
      </c>
    </row>
    <row r="3870" spans="1:8">
      <c r="A3870" s="1">
        <v>3865</v>
      </c>
      <c r="B3870" s="1" t="s">
        <v>9656</v>
      </c>
      <c r="C3870" s="1">
        <f>VLOOKUP(B3870&amp;"*",MedicationCodes!A:B,2,FALSE)</f>
        <v>1140866140</v>
      </c>
      <c r="D3870" s="1" t="str">
        <f>IF(ISNUMBER(MATCH(E3870,DropdownLists!A:A,0)),
IF(LEN(VLOOKUP(E3870,DropdownLists!A:D,4,FALSE))&lt;&gt;0,-1,
IF(ISNA(VLOOKUP(F3870,DropdownLists!A:D,4,FALSE)),1,
IF(LEN(VLOOKUP(F3870,DropdownLists!A:D,4,FALSE))&lt;&gt;0,-1,1))),"")</f>
        <v/>
      </c>
      <c r="G3870" s="1" t="str">
        <f>IF(ISNA(VLOOKUP(E3870,DropdownLists!$A:$B,2,FALSE)),"",VLOOKUP(E3870,DropdownLists!$A:$B,2,FALSE))</f>
        <v/>
      </c>
      <c r="H3870" s="1" t="str">
        <f>IF(ISNA(VLOOKUP(F3870,DropdownLists!$A:$B,2,FALSE)),"",VLOOKUP(F3870,DropdownLists!$A:$B,2,FALSE))</f>
        <v/>
      </c>
    </row>
    <row r="3871" spans="1:8">
      <c r="A3871" s="1">
        <v>3866</v>
      </c>
      <c r="B3871" s="1" t="s">
        <v>9657</v>
      </c>
      <c r="C3871" s="1">
        <f>VLOOKUP(B3871&amp;"*",MedicationCodes!A:B,2,FALSE)</f>
        <v>1140856246</v>
      </c>
      <c r="D3871" s="1" t="str">
        <f>IF(ISNUMBER(MATCH(E3871,DropdownLists!A:A,0)),
IF(LEN(VLOOKUP(E3871,DropdownLists!A:D,4,FALSE))&lt;&gt;0,-1,
IF(ISNA(VLOOKUP(F3871,DropdownLists!A:D,4,FALSE)),1,
IF(LEN(VLOOKUP(F3871,DropdownLists!A:D,4,FALSE))&lt;&gt;0,-1,1))),"")</f>
        <v/>
      </c>
      <c r="G3871" s="1" t="str">
        <f>IF(ISNA(VLOOKUP(E3871,DropdownLists!$A:$B,2,FALSE)),"",VLOOKUP(E3871,DropdownLists!$A:$B,2,FALSE))</f>
        <v/>
      </c>
      <c r="H3871" s="1" t="str">
        <f>IF(ISNA(VLOOKUP(F3871,DropdownLists!$A:$B,2,FALSE)),"",VLOOKUP(F3871,DropdownLists!$A:$B,2,FALSE))</f>
        <v/>
      </c>
    </row>
    <row r="3872" spans="1:8">
      <c r="A3872" s="1">
        <v>3867</v>
      </c>
      <c r="B3872" s="1" t="s">
        <v>9658</v>
      </c>
      <c r="C3872" s="1">
        <f>VLOOKUP(B3872&amp;"*",MedicationCodes!A:B,2,FALSE)</f>
        <v>1140870016</v>
      </c>
      <c r="D3872" s="1" t="str">
        <f>IF(ISNUMBER(MATCH(E3872,DropdownLists!A:A,0)),
IF(LEN(VLOOKUP(E3872,DropdownLists!A:D,4,FALSE))&lt;&gt;0,-1,
IF(ISNA(VLOOKUP(F3872,DropdownLists!A:D,4,FALSE)),1,
IF(LEN(VLOOKUP(F3872,DropdownLists!A:D,4,FALSE))&lt;&gt;0,-1,1))),"")</f>
        <v/>
      </c>
      <c r="G3872" s="1" t="str">
        <f>IF(ISNA(VLOOKUP(E3872,DropdownLists!$A:$B,2,FALSE)),"",VLOOKUP(E3872,DropdownLists!$A:$B,2,FALSE))</f>
        <v/>
      </c>
      <c r="H3872" s="1" t="str">
        <f>IF(ISNA(VLOOKUP(F3872,DropdownLists!$A:$B,2,FALSE)),"",VLOOKUP(F3872,DropdownLists!$A:$B,2,FALSE))</f>
        <v/>
      </c>
    </row>
    <row r="3873" spans="1:8">
      <c r="A3873" s="1">
        <v>3868</v>
      </c>
      <c r="B3873" s="1" t="s">
        <v>9659</v>
      </c>
      <c r="C3873" s="1">
        <f>VLOOKUP(B3873&amp;"*",MedicationCodes!A:B,2,FALSE)</f>
        <v>1140870800</v>
      </c>
      <c r="D3873" s="1" t="str">
        <f>IF(ISNUMBER(MATCH(E3873,DropdownLists!A:A,0)),
IF(LEN(VLOOKUP(E3873,DropdownLists!A:D,4,FALSE))&lt;&gt;0,-1,
IF(ISNA(VLOOKUP(F3873,DropdownLists!A:D,4,FALSE)),1,
IF(LEN(VLOOKUP(F3873,DropdownLists!A:D,4,FALSE))&lt;&gt;0,-1,1))),"")</f>
        <v/>
      </c>
      <c r="G3873" s="1" t="str">
        <f>IF(ISNA(VLOOKUP(E3873,DropdownLists!$A:$B,2,FALSE)),"",VLOOKUP(E3873,DropdownLists!$A:$B,2,FALSE))</f>
        <v/>
      </c>
      <c r="H3873" s="1" t="str">
        <f>IF(ISNA(VLOOKUP(F3873,DropdownLists!$A:$B,2,FALSE)),"",VLOOKUP(F3873,DropdownLists!$A:$B,2,FALSE))</f>
        <v/>
      </c>
    </row>
    <row r="3874" spans="1:8">
      <c r="A3874" s="1">
        <v>3869</v>
      </c>
      <c r="B3874" s="1" t="s">
        <v>9660</v>
      </c>
      <c r="C3874" s="1">
        <f>VLOOKUP(B3874&amp;"*",MedicationCodes!A:B,2,FALSE)</f>
        <v>1140870554</v>
      </c>
      <c r="D3874" s="1" t="str">
        <f>IF(ISNUMBER(MATCH(E3874,DropdownLists!A:A,0)),
IF(LEN(VLOOKUP(E3874,DropdownLists!A:D,4,FALSE))&lt;&gt;0,-1,
IF(ISNA(VLOOKUP(F3874,DropdownLists!A:D,4,FALSE)),1,
IF(LEN(VLOOKUP(F3874,DropdownLists!A:D,4,FALSE))&lt;&gt;0,-1,1))),"")</f>
        <v/>
      </c>
      <c r="G3874" s="1" t="str">
        <f>IF(ISNA(VLOOKUP(E3874,DropdownLists!$A:$B,2,FALSE)),"",VLOOKUP(E3874,DropdownLists!$A:$B,2,FALSE))</f>
        <v/>
      </c>
      <c r="H3874" s="1" t="str">
        <f>IF(ISNA(VLOOKUP(F3874,DropdownLists!$A:$B,2,FALSE)),"",VLOOKUP(F3874,DropdownLists!$A:$B,2,FALSE))</f>
        <v/>
      </c>
    </row>
    <row r="3875" spans="1:8">
      <c r="A3875" s="1">
        <v>3870</v>
      </c>
      <c r="B3875" s="1" t="s">
        <v>9661</v>
      </c>
      <c r="C3875" s="1">
        <f>VLOOKUP(B3875&amp;"*",MedicationCodes!A:B,2,FALSE)</f>
        <v>1140870208</v>
      </c>
      <c r="D3875" s="1" t="str">
        <f>IF(ISNUMBER(MATCH(E3875,DropdownLists!A:A,0)),
IF(LEN(VLOOKUP(E3875,DropdownLists!A:D,4,FALSE))&lt;&gt;0,-1,
IF(ISNA(VLOOKUP(F3875,DropdownLists!A:D,4,FALSE)),1,
IF(LEN(VLOOKUP(F3875,DropdownLists!A:D,4,FALSE))&lt;&gt;0,-1,1))),"")</f>
        <v/>
      </c>
      <c r="G3875" s="1" t="str">
        <f>IF(ISNA(VLOOKUP(E3875,DropdownLists!$A:$B,2,FALSE)),"",VLOOKUP(E3875,DropdownLists!$A:$B,2,FALSE))</f>
        <v/>
      </c>
      <c r="H3875" s="1" t="str">
        <f>IF(ISNA(VLOOKUP(F3875,DropdownLists!$A:$B,2,FALSE)),"",VLOOKUP(F3875,DropdownLists!$A:$B,2,FALSE))</f>
        <v/>
      </c>
    </row>
    <row r="3876" spans="1:8">
      <c r="A3876" s="1">
        <v>3871</v>
      </c>
      <c r="B3876" s="1" t="s">
        <v>9662</v>
      </c>
      <c r="C3876" s="1">
        <f>VLOOKUP(B3876&amp;"*",MedicationCodes!A:B,2,FALSE)</f>
        <v>1141151368</v>
      </c>
      <c r="D3876" s="1" t="str">
        <f>IF(ISNUMBER(MATCH(E3876,DropdownLists!A:A,0)),
IF(LEN(VLOOKUP(E3876,DropdownLists!A:D,4,FALSE))&lt;&gt;0,-1,
IF(ISNA(VLOOKUP(F3876,DropdownLists!A:D,4,FALSE)),1,
IF(LEN(VLOOKUP(F3876,DropdownLists!A:D,4,FALSE))&lt;&gt;0,-1,1))),"")</f>
        <v/>
      </c>
      <c r="G3876" s="1" t="str">
        <f>IF(ISNA(VLOOKUP(E3876,DropdownLists!$A:$B,2,FALSE)),"",VLOOKUP(E3876,DropdownLists!$A:$B,2,FALSE))</f>
        <v/>
      </c>
      <c r="H3876" s="1" t="str">
        <f>IF(ISNA(VLOOKUP(F3876,DropdownLists!$A:$B,2,FALSE)),"",VLOOKUP(F3876,DropdownLists!$A:$B,2,FALSE))</f>
        <v/>
      </c>
    </row>
    <row r="3877" spans="1:8">
      <c r="A3877" s="1">
        <v>3872</v>
      </c>
      <c r="B3877" s="1" t="s">
        <v>9663</v>
      </c>
      <c r="C3877" s="1">
        <f>VLOOKUP(B3877&amp;"*",MedicationCodes!A:B,2,FALSE)</f>
        <v>1141164678</v>
      </c>
      <c r="D3877" s="1" t="str">
        <f>IF(ISNUMBER(MATCH(E3877,DropdownLists!A:A,0)),
IF(LEN(VLOOKUP(E3877,DropdownLists!A:D,4,FALSE))&lt;&gt;0,-1,
IF(ISNA(VLOOKUP(F3877,DropdownLists!A:D,4,FALSE)),1,
IF(LEN(VLOOKUP(F3877,DropdownLists!A:D,4,FALSE))&lt;&gt;0,-1,1))),"")</f>
        <v/>
      </c>
      <c r="G3877" s="1" t="str">
        <f>IF(ISNA(VLOOKUP(E3877,DropdownLists!$A:$B,2,FALSE)),"",VLOOKUP(E3877,DropdownLists!$A:$B,2,FALSE))</f>
        <v/>
      </c>
      <c r="H3877" s="1" t="str">
        <f>IF(ISNA(VLOOKUP(F3877,DropdownLists!$A:$B,2,FALSE)),"",VLOOKUP(F3877,DropdownLists!$A:$B,2,FALSE))</f>
        <v/>
      </c>
    </row>
    <row r="3878" spans="1:8">
      <c r="A3878" s="1">
        <v>3873</v>
      </c>
      <c r="B3878" s="1" t="s">
        <v>9664</v>
      </c>
      <c r="C3878" s="1">
        <f>VLOOKUP(B3878&amp;"*",MedicationCodes!A:B,2,FALSE)</f>
        <v>1140871996</v>
      </c>
      <c r="D3878" s="1" t="str">
        <f>IF(ISNUMBER(MATCH(E3878,DropdownLists!A:A,0)),
IF(LEN(VLOOKUP(E3878,DropdownLists!A:D,4,FALSE))&lt;&gt;0,-1,
IF(ISNA(VLOOKUP(F3878,DropdownLists!A:D,4,FALSE)),1,
IF(LEN(VLOOKUP(F3878,DropdownLists!A:D,4,FALSE))&lt;&gt;0,-1,1))),"")</f>
        <v/>
      </c>
      <c r="G3878" s="1" t="str">
        <f>IF(ISNA(VLOOKUP(E3878,DropdownLists!$A:$B,2,FALSE)),"",VLOOKUP(E3878,DropdownLists!$A:$B,2,FALSE))</f>
        <v/>
      </c>
      <c r="H3878" s="1" t="str">
        <f>IF(ISNA(VLOOKUP(F3878,DropdownLists!$A:$B,2,FALSE)),"",VLOOKUP(F3878,DropdownLists!$A:$B,2,FALSE))</f>
        <v/>
      </c>
    </row>
    <row r="3879" spans="1:8">
      <c r="A3879" s="1">
        <v>3874</v>
      </c>
      <c r="B3879" s="1" t="s">
        <v>5104</v>
      </c>
      <c r="C3879" s="1">
        <f>VLOOKUP(B3879&amp;"*",MedicationCodes!A:B,2,FALSE)</f>
        <v>1141145612</v>
      </c>
      <c r="D3879" s="1" t="str">
        <f>IF(ISNUMBER(MATCH(E3879,DropdownLists!A:A,0)),
IF(LEN(VLOOKUP(E3879,DropdownLists!A:D,4,FALSE))&lt;&gt;0,-1,
IF(ISNA(VLOOKUP(F3879,DropdownLists!A:D,4,FALSE)),1,
IF(LEN(VLOOKUP(F3879,DropdownLists!A:D,4,FALSE))&lt;&gt;0,-1,1))),"")</f>
        <v/>
      </c>
      <c r="G3879" s="1" t="str">
        <f>IF(ISNA(VLOOKUP(E3879,DropdownLists!$A:$B,2,FALSE)),"",VLOOKUP(E3879,DropdownLists!$A:$B,2,FALSE))</f>
        <v/>
      </c>
      <c r="H3879" s="1" t="str">
        <f>IF(ISNA(VLOOKUP(F3879,DropdownLists!$A:$B,2,FALSE)),"",VLOOKUP(F3879,DropdownLists!$A:$B,2,FALSE))</f>
        <v/>
      </c>
    </row>
    <row r="3880" spans="1:8">
      <c r="A3880" s="1">
        <v>3875</v>
      </c>
      <c r="B3880" s="1" t="s">
        <v>9665</v>
      </c>
      <c r="C3880" s="1">
        <f>VLOOKUP(B3880&amp;"*",MedicationCodes!A:B,2,FALSE)</f>
        <v>1140861444</v>
      </c>
      <c r="D3880" s="1" t="str">
        <f>IF(ISNUMBER(MATCH(E3880,DropdownLists!A:A,0)),
IF(LEN(VLOOKUP(E3880,DropdownLists!A:D,4,FALSE))&lt;&gt;0,-1,
IF(ISNA(VLOOKUP(F3880,DropdownLists!A:D,4,FALSE)),1,
IF(LEN(VLOOKUP(F3880,DropdownLists!A:D,4,FALSE))&lt;&gt;0,-1,1))),"")</f>
        <v/>
      </c>
      <c r="G3880" s="1" t="str">
        <f>IF(ISNA(VLOOKUP(E3880,DropdownLists!$A:$B,2,FALSE)),"",VLOOKUP(E3880,DropdownLists!$A:$B,2,FALSE))</f>
        <v/>
      </c>
      <c r="H3880" s="1" t="str">
        <f>IF(ISNA(VLOOKUP(F3880,DropdownLists!$A:$B,2,FALSE)),"",VLOOKUP(F3880,DropdownLists!$A:$B,2,FALSE))</f>
        <v/>
      </c>
    </row>
    <row r="3881" spans="1:8">
      <c r="A3881" s="1">
        <v>3876</v>
      </c>
      <c r="B3881" s="1" t="s">
        <v>9666</v>
      </c>
      <c r="C3881" s="1">
        <f>VLOOKUP(B3881&amp;"*",MedicationCodes!A:B,2,FALSE)</f>
        <v>1140876488</v>
      </c>
      <c r="D3881" s="1" t="str">
        <f>IF(ISNUMBER(MATCH(E3881,DropdownLists!A:A,0)),
IF(LEN(VLOOKUP(E3881,DropdownLists!A:D,4,FALSE))&lt;&gt;0,-1,
IF(ISNA(VLOOKUP(F3881,DropdownLists!A:D,4,FALSE)),1,
IF(LEN(VLOOKUP(F3881,DropdownLists!A:D,4,FALSE))&lt;&gt;0,-1,1))),"")</f>
        <v/>
      </c>
      <c r="G3881" s="1" t="str">
        <f>IF(ISNA(VLOOKUP(E3881,DropdownLists!$A:$B,2,FALSE)),"",VLOOKUP(E3881,DropdownLists!$A:$B,2,FALSE))</f>
        <v/>
      </c>
      <c r="H3881" s="1" t="str">
        <f>IF(ISNA(VLOOKUP(F3881,DropdownLists!$A:$B,2,FALSE)),"",VLOOKUP(F3881,DropdownLists!$A:$B,2,FALSE))</f>
        <v/>
      </c>
    </row>
    <row r="3882" spans="1:8">
      <c r="A3882" s="1">
        <v>3877</v>
      </c>
      <c r="B3882" s="1" t="s">
        <v>9667</v>
      </c>
      <c r="C3882" s="1">
        <f>VLOOKUP(B3882&amp;"*",MedicationCodes!A:B,2,FALSE)</f>
        <v>1205</v>
      </c>
      <c r="D3882" s="1" t="str">
        <f>IF(ISNUMBER(MATCH(E3882,DropdownLists!A:A,0)),
IF(LEN(VLOOKUP(E3882,DropdownLists!A:D,4,FALSE))&lt;&gt;0,-1,
IF(ISNA(VLOOKUP(F3882,DropdownLists!A:D,4,FALSE)),1,
IF(LEN(VLOOKUP(F3882,DropdownLists!A:D,4,FALSE))&lt;&gt;0,-1,1))),"")</f>
        <v/>
      </c>
      <c r="G3882" s="1" t="str">
        <f>IF(ISNA(VLOOKUP(E3882,DropdownLists!$A:$B,2,FALSE)),"",VLOOKUP(E3882,DropdownLists!$A:$B,2,FALSE))</f>
        <v/>
      </c>
      <c r="H3882" s="1" t="str">
        <f>IF(ISNA(VLOOKUP(F3882,DropdownLists!$A:$B,2,FALSE)),"",VLOOKUP(F3882,DropdownLists!$A:$B,2,FALSE))</f>
        <v/>
      </c>
    </row>
    <row r="3883" spans="1:8">
      <c r="A3883" s="1">
        <v>3878</v>
      </c>
      <c r="B3883" s="1" t="s">
        <v>9668</v>
      </c>
      <c r="C3883" s="1">
        <f>VLOOKUP(B3883&amp;"*",MedicationCodes!A:B,2,FALSE)</f>
        <v>1140869188</v>
      </c>
      <c r="D3883" s="1" t="str">
        <f>IF(ISNUMBER(MATCH(E3883,DropdownLists!A:A,0)),
IF(LEN(VLOOKUP(E3883,DropdownLists!A:D,4,FALSE))&lt;&gt;0,-1,
IF(ISNA(VLOOKUP(F3883,DropdownLists!A:D,4,FALSE)),1,
IF(LEN(VLOOKUP(F3883,DropdownLists!A:D,4,FALSE))&lt;&gt;0,-1,1))),"")</f>
        <v/>
      </c>
      <c r="G3883" s="1" t="str">
        <f>IF(ISNA(VLOOKUP(E3883,DropdownLists!$A:$B,2,FALSE)),"",VLOOKUP(E3883,DropdownLists!$A:$B,2,FALSE))</f>
        <v/>
      </c>
      <c r="H3883" s="1" t="str">
        <f>IF(ISNA(VLOOKUP(F3883,DropdownLists!$A:$B,2,FALSE)),"",VLOOKUP(F3883,DropdownLists!$A:$B,2,FALSE))</f>
        <v/>
      </c>
    </row>
    <row r="3884" spans="1:8">
      <c r="A3884" s="1">
        <v>3879</v>
      </c>
      <c r="B3884" s="1" t="s">
        <v>9669</v>
      </c>
      <c r="C3884" s="1">
        <f>VLOOKUP(B3884&amp;"*",MedicationCodes!A:B,2,FALSE)</f>
        <v>1140881448</v>
      </c>
      <c r="D3884" s="1" t="str">
        <f>IF(ISNUMBER(MATCH(E3884,DropdownLists!A:A,0)),
IF(LEN(VLOOKUP(E3884,DropdownLists!A:D,4,FALSE))&lt;&gt;0,-1,
IF(ISNA(VLOOKUP(F3884,DropdownLists!A:D,4,FALSE)),1,
IF(LEN(VLOOKUP(F3884,DropdownLists!A:D,4,FALSE))&lt;&gt;0,-1,1))),"")</f>
        <v/>
      </c>
      <c r="G3884" s="1" t="str">
        <f>IF(ISNA(VLOOKUP(E3884,DropdownLists!$A:$B,2,FALSE)),"",VLOOKUP(E3884,DropdownLists!$A:$B,2,FALSE))</f>
        <v/>
      </c>
      <c r="H3884" s="1" t="str">
        <f>IF(ISNA(VLOOKUP(F3884,DropdownLists!$A:$B,2,FALSE)),"",VLOOKUP(F3884,DropdownLists!$A:$B,2,FALSE))</f>
        <v/>
      </c>
    </row>
    <row r="3885" spans="1:8">
      <c r="A3885" s="1">
        <v>3880</v>
      </c>
      <c r="B3885" s="1" t="s">
        <v>9670</v>
      </c>
      <c r="C3885" s="1">
        <f>VLOOKUP(B3885&amp;"*",MedicationCodes!A:B,2,FALSE)</f>
        <v>1140868012</v>
      </c>
      <c r="D3885" s="1" t="str">
        <f>IF(ISNUMBER(MATCH(E3885,DropdownLists!A:A,0)),
IF(LEN(VLOOKUP(E3885,DropdownLists!A:D,4,FALSE))&lt;&gt;0,-1,
IF(ISNA(VLOOKUP(F3885,DropdownLists!A:D,4,FALSE)),1,
IF(LEN(VLOOKUP(F3885,DropdownLists!A:D,4,FALSE))&lt;&gt;0,-1,1))),"")</f>
        <v/>
      </c>
      <c r="G3885" s="1" t="str">
        <f>IF(ISNA(VLOOKUP(E3885,DropdownLists!$A:$B,2,FALSE)),"",VLOOKUP(E3885,DropdownLists!$A:$B,2,FALSE))</f>
        <v/>
      </c>
      <c r="H3885" s="1" t="str">
        <f>IF(ISNA(VLOOKUP(F3885,DropdownLists!$A:$B,2,FALSE)),"",VLOOKUP(F3885,DropdownLists!$A:$B,2,FALSE))</f>
        <v/>
      </c>
    </row>
    <row r="3886" spans="1:8">
      <c r="A3886" s="1">
        <v>3881</v>
      </c>
      <c r="B3886" s="1" t="s">
        <v>4496</v>
      </c>
      <c r="C3886" s="1">
        <f>VLOOKUP(B3886&amp;"*",MedicationCodes!A:B,2,FALSE)</f>
        <v>1140910492</v>
      </c>
      <c r="D3886" s="1" t="str">
        <f>IF(ISNUMBER(MATCH(E3886,DropdownLists!A:A,0)),
IF(LEN(VLOOKUP(E3886,DropdownLists!A:D,4,FALSE))&lt;&gt;0,-1,
IF(ISNA(VLOOKUP(F3886,DropdownLists!A:D,4,FALSE)),1,
IF(LEN(VLOOKUP(F3886,DropdownLists!A:D,4,FALSE))&lt;&gt;0,-1,1))),"")</f>
        <v/>
      </c>
      <c r="G3886" s="1" t="str">
        <f>IF(ISNA(VLOOKUP(E3886,DropdownLists!$A:$B,2,FALSE)),"",VLOOKUP(E3886,DropdownLists!$A:$B,2,FALSE))</f>
        <v/>
      </c>
      <c r="H3886" s="1" t="str">
        <f>IF(ISNA(VLOOKUP(F3886,DropdownLists!$A:$B,2,FALSE)),"",VLOOKUP(F3886,DropdownLists!$A:$B,2,FALSE))</f>
        <v/>
      </c>
    </row>
    <row r="3887" spans="1:8">
      <c r="A3887" s="1">
        <v>3882</v>
      </c>
      <c r="B3887" s="1" t="s">
        <v>9671</v>
      </c>
      <c r="C3887" s="1">
        <f>VLOOKUP(B3887&amp;"*",MedicationCodes!A:B,2,FALSE)</f>
        <v>1141188672</v>
      </c>
      <c r="D3887" s="1" t="str">
        <f>IF(ISNUMBER(MATCH(E3887,DropdownLists!A:A,0)),
IF(LEN(VLOOKUP(E3887,DropdownLists!A:D,4,FALSE))&lt;&gt;0,-1,
IF(ISNA(VLOOKUP(F3887,DropdownLists!A:D,4,FALSE)),1,
IF(LEN(VLOOKUP(F3887,DropdownLists!A:D,4,FALSE))&lt;&gt;0,-1,1))),"")</f>
        <v/>
      </c>
      <c r="G3887" s="1" t="str">
        <f>IF(ISNA(VLOOKUP(E3887,DropdownLists!$A:$B,2,FALSE)),"",VLOOKUP(E3887,DropdownLists!$A:$B,2,FALSE))</f>
        <v/>
      </c>
      <c r="H3887" s="1" t="str">
        <f>IF(ISNA(VLOOKUP(F3887,DropdownLists!$A:$B,2,FALSE)),"",VLOOKUP(F3887,DropdownLists!$A:$B,2,FALSE))</f>
        <v/>
      </c>
    </row>
    <row r="3888" spans="1:8">
      <c r="A3888" s="1">
        <v>3883</v>
      </c>
      <c r="B3888" s="1" t="s">
        <v>9672</v>
      </c>
      <c r="C3888" s="1">
        <f>VLOOKUP(B3888&amp;"*",MedicationCodes!A:B,2,FALSE)</f>
        <v>1141192638</v>
      </c>
      <c r="D3888" s="1" t="str">
        <f>IF(ISNUMBER(MATCH(E3888,DropdownLists!A:A,0)),
IF(LEN(VLOOKUP(E3888,DropdownLists!A:D,4,FALSE))&lt;&gt;0,-1,
IF(ISNA(VLOOKUP(F3888,DropdownLists!A:D,4,FALSE)),1,
IF(LEN(VLOOKUP(F3888,DropdownLists!A:D,4,FALSE))&lt;&gt;0,-1,1))),"")</f>
        <v/>
      </c>
      <c r="G3888" s="1" t="str">
        <f>IF(ISNA(VLOOKUP(E3888,DropdownLists!$A:$B,2,FALSE)),"",VLOOKUP(E3888,DropdownLists!$A:$B,2,FALSE))</f>
        <v/>
      </c>
      <c r="H3888" s="1" t="str">
        <f>IF(ISNA(VLOOKUP(F3888,DropdownLists!$A:$B,2,FALSE)),"",VLOOKUP(F3888,DropdownLists!$A:$B,2,FALSE))</f>
        <v/>
      </c>
    </row>
    <row r="3889" spans="1:8">
      <c r="A3889" s="1">
        <v>3884</v>
      </c>
      <c r="B3889" s="1" t="s">
        <v>9673</v>
      </c>
      <c r="C3889" s="1">
        <f>VLOOKUP(B3889&amp;"*",MedicationCodes!A:B,2,FALSE)</f>
        <v>1141191010</v>
      </c>
      <c r="D3889" s="1" t="str">
        <f>IF(ISNUMBER(MATCH(E3889,DropdownLists!A:A,0)),
IF(LEN(VLOOKUP(E3889,DropdownLists!A:D,4,FALSE))&lt;&gt;0,-1,
IF(ISNA(VLOOKUP(F3889,DropdownLists!A:D,4,FALSE)),1,
IF(LEN(VLOOKUP(F3889,DropdownLists!A:D,4,FALSE))&lt;&gt;0,-1,1))),"")</f>
        <v/>
      </c>
      <c r="G3889" s="1" t="str">
        <f>IF(ISNA(VLOOKUP(E3889,DropdownLists!$A:$B,2,FALSE)),"",VLOOKUP(E3889,DropdownLists!$A:$B,2,FALSE))</f>
        <v/>
      </c>
      <c r="H3889" s="1" t="str">
        <f>IF(ISNA(VLOOKUP(F3889,DropdownLists!$A:$B,2,FALSE)),"",VLOOKUP(F3889,DropdownLists!$A:$B,2,FALSE))</f>
        <v/>
      </c>
    </row>
    <row r="3890" spans="1:8">
      <c r="A3890" s="1">
        <v>3885</v>
      </c>
      <c r="B3890" s="1" t="s">
        <v>9674</v>
      </c>
      <c r="C3890" s="1">
        <f>VLOOKUP(B3890&amp;"*",MedicationCodes!A:B,2,FALSE)</f>
        <v>1140880730</v>
      </c>
      <c r="D3890" s="1" t="str">
        <f>IF(ISNUMBER(MATCH(E3890,DropdownLists!A:A,0)),
IF(LEN(VLOOKUP(E3890,DropdownLists!A:D,4,FALSE))&lt;&gt;0,-1,
IF(ISNA(VLOOKUP(F3890,DropdownLists!A:D,4,FALSE)),1,
IF(LEN(VLOOKUP(F3890,DropdownLists!A:D,4,FALSE))&lt;&gt;0,-1,1))),"")</f>
        <v/>
      </c>
      <c r="G3890" s="1" t="str">
        <f>IF(ISNA(VLOOKUP(E3890,DropdownLists!$A:$B,2,FALSE)),"",VLOOKUP(E3890,DropdownLists!$A:$B,2,FALSE))</f>
        <v/>
      </c>
      <c r="H3890" s="1" t="str">
        <f>IF(ISNA(VLOOKUP(F3890,DropdownLists!$A:$B,2,FALSE)),"",VLOOKUP(F3890,DropdownLists!$A:$B,2,FALSE))</f>
        <v/>
      </c>
    </row>
    <row r="3891" spans="1:8">
      <c r="A3891" s="1">
        <v>3886</v>
      </c>
      <c r="B3891" s="1" t="s">
        <v>9675</v>
      </c>
      <c r="C3891" s="1">
        <f>VLOOKUP(B3891&amp;"*",MedicationCodes!A:B,2,FALSE)</f>
        <v>1140860314</v>
      </c>
      <c r="D3891" s="1" t="str">
        <f>IF(ISNUMBER(MATCH(E3891,DropdownLists!A:A,0)),
IF(LEN(VLOOKUP(E3891,DropdownLists!A:D,4,FALSE))&lt;&gt;0,-1,
IF(ISNA(VLOOKUP(F3891,DropdownLists!A:D,4,FALSE)),1,
IF(LEN(VLOOKUP(F3891,DropdownLists!A:D,4,FALSE))&lt;&gt;0,-1,1))),"")</f>
        <v/>
      </c>
      <c r="G3891" s="1" t="str">
        <f>IF(ISNA(VLOOKUP(E3891,DropdownLists!$A:$B,2,FALSE)),"",VLOOKUP(E3891,DropdownLists!$A:$B,2,FALSE))</f>
        <v/>
      </c>
      <c r="H3891" s="1" t="str">
        <f>IF(ISNA(VLOOKUP(F3891,DropdownLists!$A:$B,2,FALSE)),"",VLOOKUP(F3891,DropdownLists!$A:$B,2,FALSE))</f>
        <v/>
      </c>
    </row>
    <row r="3892" spans="1:8">
      <c r="A3892" s="1">
        <v>3887</v>
      </c>
      <c r="B3892" s="1" t="s">
        <v>6171</v>
      </c>
      <c r="C3892" s="1">
        <f>VLOOKUP(B3892&amp;"*",MedicationCodes!A:B,2,FALSE)</f>
        <v>1141181708</v>
      </c>
      <c r="D3892" s="1" t="str">
        <f>IF(ISNUMBER(MATCH(E3892,DropdownLists!A:A,0)),
IF(LEN(VLOOKUP(E3892,DropdownLists!A:D,4,FALSE))&lt;&gt;0,-1,
IF(ISNA(VLOOKUP(F3892,DropdownLists!A:D,4,FALSE)),1,
IF(LEN(VLOOKUP(F3892,DropdownLists!A:D,4,FALSE))&lt;&gt;0,-1,1))),"")</f>
        <v/>
      </c>
      <c r="G3892" s="1" t="str">
        <f>IF(ISNA(VLOOKUP(E3892,DropdownLists!$A:$B,2,FALSE)),"",VLOOKUP(E3892,DropdownLists!$A:$B,2,FALSE))</f>
        <v/>
      </c>
      <c r="H3892" s="1" t="str">
        <f>IF(ISNA(VLOOKUP(F3892,DropdownLists!$A:$B,2,FALSE)),"",VLOOKUP(F3892,DropdownLists!$A:$B,2,FALSE))</f>
        <v/>
      </c>
    </row>
    <row r="3893" spans="1:8">
      <c r="A3893" s="1">
        <v>3888</v>
      </c>
      <c r="B3893" s="1" t="s">
        <v>9676</v>
      </c>
      <c r="C3893" s="1">
        <f>VLOOKUP(B3893&amp;"*",MedicationCodes!A:B,2,FALSE)</f>
        <v>1140863468</v>
      </c>
      <c r="D3893" s="1" t="str">
        <f>IF(ISNUMBER(MATCH(E3893,DropdownLists!A:A,0)),
IF(LEN(VLOOKUP(E3893,DropdownLists!A:D,4,FALSE))&lt;&gt;0,-1,
IF(ISNA(VLOOKUP(F3893,DropdownLists!A:D,4,FALSE)),1,
IF(LEN(VLOOKUP(F3893,DropdownLists!A:D,4,FALSE))&lt;&gt;0,-1,1))),"")</f>
        <v/>
      </c>
      <c r="G3893" s="1" t="str">
        <f>IF(ISNA(VLOOKUP(E3893,DropdownLists!$A:$B,2,FALSE)),"",VLOOKUP(E3893,DropdownLists!$A:$B,2,FALSE))</f>
        <v/>
      </c>
      <c r="H3893" s="1" t="str">
        <f>IF(ISNA(VLOOKUP(F3893,DropdownLists!$A:$B,2,FALSE)),"",VLOOKUP(F3893,DropdownLists!$A:$B,2,FALSE))</f>
        <v/>
      </c>
    </row>
    <row r="3894" spans="1:8">
      <c r="A3894" s="1">
        <v>3889</v>
      </c>
      <c r="B3894" s="1" t="s">
        <v>9677</v>
      </c>
      <c r="C3894" s="1">
        <f>VLOOKUP(B3894&amp;"*",MedicationCodes!A:B,2,FALSE)</f>
        <v>1140866726</v>
      </c>
      <c r="D3894" s="1">
        <f>IF(ISNUMBER(MATCH(E3894,DropdownLists!A:A,0)),
IF(LEN(VLOOKUP(E3894,DropdownLists!A:D,4,FALSE))&lt;&gt;0,-1,
IF(ISNA(VLOOKUP(F3894,DropdownLists!A:D,4,FALSE)),1,
IF(LEN(VLOOKUP(F3894,DropdownLists!A:D,4,FALSE))&lt;&gt;0,-1,1))),"")</f>
        <v>1</v>
      </c>
      <c r="E3894" s="1" t="s">
        <v>10448</v>
      </c>
      <c r="G3894" s="1" t="str">
        <f>IF(ISNA(VLOOKUP(E3894,DropdownLists!$A:$B,2,FALSE)),"",VLOOKUP(E3894,DropdownLists!$A:$B,2,FALSE))</f>
        <v>BB</v>
      </c>
      <c r="H3894" s="1" t="str">
        <f>IF(ISNA(VLOOKUP(F3894,DropdownLists!$A:$B,2,FALSE)),"",VLOOKUP(F3894,DropdownLists!$A:$B,2,FALSE))</f>
        <v/>
      </c>
    </row>
    <row r="3895" spans="1:8">
      <c r="A3895" s="1">
        <v>3890</v>
      </c>
      <c r="B3895" s="1" t="s">
        <v>8263</v>
      </c>
      <c r="C3895" s="1">
        <f>VLOOKUP(B3895&amp;"*",MedicationCodes!A:B,2,FALSE)</f>
        <v>1140866466</v>
      </c>
      <c r="D3895" s="1">
        <f>IF(ISNUMBER(MATCH(E3895,DropdownLists!A:A,0)),
IF(LEN(VLOOKUP(E3895,DropdownLists!A:D,4,FALSE))&lt;&gt;0,-1,
IF(ISNA(VLOOKUP(F3895,DropdownLists!A:D,4,FALSE)),1,
IF(LEN(VLOOKUP(F3895,DropdownLists!A:D,4,FALSE))&lt;&gt;0,-1,1))),"")</f>
        <v>1</v>
      </c>
      <c r="E3895" s="1" t="s">
        <v>10447</v>
      </c>
      <c r="G3895" s="1" t="str">
        <f>IF(ISNA(VLOOKUP(E3895,DropdownLists!$A:$B,2,FALSE)),"",VLOOKUP(E3895,DropdownLists!$A:$B,2,FALSE))</f>
        <v>CCB</v>
      </c>
      <c r="H3895" s="1" t="str">
        <f>IF(ISNA(VLOOKUP(F3895,DropdownLists!$A:$B,2,FALSE)),"",VLOOKUP(F3895,DropdownLists!$A:$B,2,FALSE))</f>
        <v/>
      </c>
    </row>
    <row r="3896" spans="1:8">
      <c r="A3896" s="1">
        <v>3891</v>
      </c>
      <c r="B3896" s="1" t="s">
        <v>9678</v>
      </c>
      <c r="C3896" s="1">
        <f>VLOOKUP(B3896&amp;"*",MedicationCodes!A:B,2,FALSE)</f>
        <v>1140873070</v>
      </c>
      <c r="D3896" s="1" t="str">
        <f>IF(ISNUMBER(MATCH(E3896,DropdownLists!A:A,0)),
IF(LEN(VLOOKUP(E3896,DropdownLists!A:D,4,FALSE))&lt;&gt;0,-1,
IF(ISNA(VLOOKUP(F3896,DropdownLists!A:D,4,FALSE)),1,
IF(LEN(VLOOKUP(F3896,DropdownLists!A:D,4,FALSE))&lt;&gt;0,-1,1))),"")</f>
        <v/>
      </c>
      <c r="G3896" s="1" t="str">
        <f>IF(ISNA(VLOOKUP(E3896,DropdownLists!$A:$B,2,FALSE)),"",VLOOKUP(E3896,DropdownLists!$A:$B,2,FALSE))</f>
        <v/>
      </c>
      <c r="H3896" s="1" t="str">
        <f>IF(ISNA(VLOOKUP(F3896,DropdownLists!$A:$B,2,FALSE)),"",VLOOKUP(F3896,DropdownLists!$A:$B,2,FALSE))</f>
        <v/>
      </c>
    </row>
    <row r="3897" spans="1:8">
      <c r="A3897" s="1">
        <v>3892</v>
      </c>
      <c r="B3897" s="1" t="s">
        <v>9679</v>
      </c>
      <c r="C3897" s="1">
        <f>VLOOKUP(B3897&amp;"*",MedicationCodes!A:B,2,FALSE)</f>
        <v>1140882030</v>
      </c>
      <c r="D3897" s="1" t="str">
        <f>IF(ISNUMBER(MATCH(E3897,DropdownLists!A:A,0)),
IF(LEN(VLOOKUP(E3897,DropdownLists!A:D,4,FALSE))&lt;&gt;0,-1,
IF(ISNA(VLOOKUP(F3897,DropdownLists!A:D,4,FALSE)),1,
IF(LEN(VLOOKUP(F3897,DropdownLists!A:D,4,FALSE))&lt;&gt;0,-1,1))),"")</f>
        <v/>
      </c>
      <c r="G3897" s="1" t="str">
        <f>IF(ISNA(VLOOKUP(E3897,DropdownLists!$A:$B,2,FALSE)),"",VLOOKUP(E3897,DropdownLists!$A:$B,2,FALSE))</f>
        <v/>
      </c>
      <c r="H3897" s="1" t="str">
        <f>IF(ISNA(VLOOKUP(F3897,DropdownLists!$A:$B,2,FALSE)),"",VLOOKUP(F3897,DropdownLists!$A:$B,2,FALSE))</f>
        <v/>
      </c>
    </row>
    <row r="3898" spans="1:8">
      <c r="A3898" s="1">
        <v>3893</v>
      </c>
      <c r="B3898" s="1" t="s">
        <v>3527</v>
      </c>
      <c r="C3898" s="1">
        <f>VLOOKUP(B3898&amp;"*",MedicationCodes!A:B,2,FALSE)</f>
        <v>1140879668</v>
      </c>
      <c r="D3898" s="1" t="str">
        <f>IF(ISNUMBER(MATCH(E3898,DropdownLists!A:A,0)),
IF(LEN(VLOOKUP(E3898,DropdownLists!A:D,4,FALSE))&lt;&gt;0,-1,
IF(ISNA(VLOOKUP(F3898,DropdownLists!A:D,4,FALSE)),1,
IF(LEN(VLOOKUP(F3898,DropdownLists!A:D,4,FALSE))&lt;&gt;0,-1,1))),"")</f>
        <v/>
      </c>
      <c r="G3898" s="1" t="str">
        <f>IF(ISNA(VLOOKUP(E3898,DropdownLists!$A:$B,2,FALSE)),"",VLOOKUP(E3898,DropdownLists!$A:$B,2,FALSE))</f>
        <v/>
      </c>
      <c r="H3898" s="1" t="str">
        <f>IF(ISNA(VLOOKUP(F3898,DropdownLists!$A:$B,2,FALSE)),"",VLOOKUP(F3898,DropdownLists!$A:$B,2,FALSE))</f>
        <v/>
      </c>
    </row>
    <row r="3899" spans="1:8">
      <c r="A3899" s="1">
        <v>3894</v>
      </c>
      <c r="B3899" s="1" t="s">
        <v>9680</v>
      </c>
      <c r="C3899" s="1">
        <f>VLOOKUP(B3899&amp;"*",MedicationCodes!A:B,2,FALSE)</f>
        <v>1140911682</v>
      </c>
      <c r="D3899" s="1" t="str">
        <f>IF(ISNUMBER(MATCH(E3899,DropdownLists!A:A,0)),
IF(LEN(VLOOKUP(E3899,DropdownLists!A:D,4,FALSE))&lt;&gt;0,-1,
IF(ISNA(VLOOKUP(F3899,DropdownLists!A:D,4,FALSE)),1,
IF(LEN(VLOOKUP(F3899,DropdownLists!A:D,4,FALSE))&lt;&gt;0,-1,1))),"")</f>
        <v/>
      </c>
      <c r="G3899" s="1" t="str">
        <f>IF(ISNA(VLOOKUP(E3899,DropdownLists!$A:$B,2,FALSE)),"",VLOOKUP(E3899,DropdownLists!$A:$B,2,FALSE))</f>
        <v/>
      </c>
      <c r="H3899" s="1" t="str">
        <f>IF(ISNA(VLOOKUP(F3899,DropdownLists!$A:$B,2,FALSE)),"",VLOOKUP(F3899,DropdownLists!$A:$B,2,FALSE))</f>
        <v/>
      </c>
    </row>
    <row r="3900" spans="1:8">
      <c r="A3900" s="1">
        <v>3895</v>
      </c>
      <c r="B3900" s="1" t="s">
        <v>9681</v>
      </c>
      <c r="C3900" s="1">
        <f>VLOOKUP(B3900&amp;"*",MedicationCodes!A:B,2,FALSE)</f>
        <v>1140856954</v>
      </c>
      <c r="D3900" s="1" t="str">
        <f>IF(ISNUMBER(MATCH(E3900,DropdownLists!A:A,0)),
IF(LEN(VLOOKUP(E3900,DropdownLists!A:D,4,FALSE))&lt;&gt;0,-1,
IF(ISNA(VLOOKUP(F3900,DropdownLists!A:D,4,FALSE)),1,
IF(LEN(VLOOKUP(F3900,DropdownLists!A:D,4,FALSE))&lt;&gt;0,-1,1))),"")</f>
        <v/>
      </c>
      <c r="G3900" s="1" t="str">
        <f>IF(ISNA(VLOOKUP(E3900,DropdownLists!$A:$B,2,FALSE)),"",VLOOKUP(E3900,DropdownLists!$A:$B,2,FALSE))</f>
        <v/>
      </c>
      <c r="H3900" s="1" t="str">
        <f>IF(ISNA(VLOOKUP(F3900,DropdownLists!$A:$B,2,FALSE)),"",VLOOKUP(F3900,DropdownLists!$A:$B,2,FALSE))</f>
        <v/>
      </c>
    </row>
    <row r="3901" spans="1:8">
      <c r="A3901" s="1">
        <v>3896</v>
      </c>
      <c r="B3901" s="1" t="s">
        <v>9682</v>
      </c>
      <c r="C3901" s="1">
        <f>VLOOKUP(B3901&amp;"*",MedicationCodes!A:B,2,FALSE)</f>
        <v>1140856942</v>
      </c>
      <c r="D3901" s="1" t="str">
        <f>IF(ISNUMBER(MATCH(E3901,DropdownLists!A:A,0)),
IF(LEN(VLOOKUP(E3901,DropdownLists!A:D,4,FALSE))&lt;&gt;0,-1,
IF(ISNA(VLOOKUP(F3901,DropdownLists!A:D,4,FALSE)),1,
IF(LEN(VLOOKUP(F3901,DropdownLists!A:D,4,FALSE))&lt;&gt;0,-1,1))),"")</f>
        <v/>
      </c>
      <c r="G3901" s="1" t="str">
        <f>IF(ISNA(VLOOKUP(E3901,DropdownLists!$A:$B,2,FALSE)),"",VLOOKUP(E3901,DropdownLists!$A:$B,2,FALSE))</f>
        <v/>
      </c>
      <c r="H3901" s="1" t="str">
        <f>IF(ISNA(VLOOKUP(F3901,DropdownLists!$A:$B,2,FALSE)),"",VLOOKUP(F3901,DropdownLists!$A:$B,2,FALSE))</f>
        <v/>
      </c>
    </row>
    <row r="3902" spans="1:8">
      <c r="A3902" s="1">
        <v>3897</v>
      </c>
      <c r="B3902" s="1" t="s">
        <v>9683</v>
      </c>
      <c r="C3902" s="1">
        <f>VLOOKUP(B3902&amp;"*",MedicationCodes!A:B,2,FALSE)</f>
        <v>1140852750</v>
      </c>
      <c r="D3902" s="1" t="str">
        <f>IF(ISNUMBER(MATCH(E3902,DropdownLists!A:A,0)),
IF(LEN(VLOOKUP(E3902,DropdownLists!A:D,4,FALSE))&lt;&gt;0,-1,
IF(ISNA(VLOOKUP(F3902,DropdownLists!A:D,4,FALSE)),1,
IF(LEN(VLOOKUP(F3902,DropdownLists!A:D,4,FALSE))&lt;&gt;0,-1,1))),"")</f>
        <v/>
      </c>
      <c r="G3902" s="1" t="str">
        <f>IF(ISNA(VLOOKUP(E3902,DropdownLists!$A:$B,2,FALSE)),"",VLOOKUP(E3902,DropdownLists!$A:$B,2,FALSE))</f>
        <v/>
      </c>
      <c r="H3902" s="1" t="str">
        <f>IF(ISNA(VLOOKUP(F3902,DropdownLists!$A:$B,2,FALSE)),"",VLOOKUP(F3902,DropdownLists!$A:$B,2,FALSE))</f>
        <v/>
      </c>
    </row>
    <row r="3903" spans="1:8">
      <c r="A3903" s="1">
        <v>3898</v>
      </c>
      <c r="B3903" s="1" t="s">
        <v>9684</v>
      </c>
      <c r="C3903" s="1">
        <f>VLOOKUP(B3903&amp;"*",MedicationCodes!A:B,2,FALSE)</f>
        <v>1140878506</v>
      </c>
      <c r="D3903" s="1" t="str">
        <f>IF(ISNUMBER(MATCH(E3903,DropdownLists!A:A,0)),
IF(LEN(VLOOKUP(E3903,DropdownLists!A:D,4,FALSE))&lt;&gt;0,-1,
IF(ISNA(VLOOKUP(F3903,DropdownLists!A:D,4,FALSE)),1,
IF(LEN(VLOOKUP(F3903,DropdownLists!A:D,4,FALSE))&lt;&gt;0,-1,1))),"")</f>
        <v/>
      </c>
      <c r="G3903" s="1" t="str">
        <f>IF(ISNA(VLOOKUP(E3903,DropdownLists!$A:$B,2,FALSE)),"",VLOOKUP(E3903,DropdownLists!$A:$B,2,FALSE))</f>
        <v/>
      </c>
      <c r="H3903" s="1" t="str">
        <f>IF(ISNA(VLOOKUP(F3903,DropdownLists!$A:$B,2,FALSE)),"",VLOOKUP(F3903,DropdownLists!$A:$B,2,FALSE))</f>
        <v/>
      </c>
    </row>
    <row r="3904" spans="1:8">
      <c r="A3904" s="1">
        <v>3899</v>
      </c>
      <c r="B3904" s="1" t="s">
        <v>9685</v>
      </c>
      <c r="C3904" s="1">
        <f>VLOOKUP(B3904&amp;"*",MedicationCodes!A:B,2,FALSE)</f>
        <v>1140874726</v>
      </c>
      <c r="D3904" s="1" t="str">
        <f>IF(ISNUMBER(MATCH(E3904,DropdownLists!A:A,0)),
IF(LEN(VLOOKUP(E3904,DropdownLists!A:D,4,FALSE))&lt;&gt;0,-1,
IF(ISNA(VLOOKUP(F3904,DropdownLists!A:D,4,FALSE)),1,
IF(LEN(VLOOKUP(F3904,DropdownLists!A:D,4,FALSE))&lt;&gt;0,-1,1))),"")</f>
        <v/>
      </c>
      <c r="G3904" s="1" t="str">
        <f>IF(ISNA(VLOOKUP(E3904,DropdownLists!$A:$B,2,FALSE)),"",VLOOKUP(E3904,DropdownLists!$A:$B,2,FALSE))</f>
        <v/>
      </c>
      <c r="H3904" s="1" t="str">
        <f>IF(ISNA(VLOOKUP(F3904,DropdownLists!$A:$B,2,FALSE)),"",VLOOKUP(F3904,DropdownLists!$A:$B,2,FALSE))</f>
        <v/>
      </c>
    </row>
    <row r="3905" spans="1:8">
      <c r="A3905" s="1">
        <v>3900</v>
      </c>
      <c r="B3905" s="1" t="s">
        <v>9686</v>
      </c>
      <c r="C3905" s="1">
        <f>VLOOKUP(B3905&amp;"*",MedicationCodes!A:B,2,FALSE)</f>
        <v>1140862764</v>
      </c>
      <c r="D3905" s="1" t="str">
        <f>IF(ISNUMBER(MATCH(E3905,DropdownLists!A:A,0)),
IF(LEN(VLOOKUP(E3905,DropdownLists!A:D,4,FALSE))&lt;&gt;0,-1,
IF(ISNA(VLOOKUP(F3905,DropdownLists!A:D,4,FALSE)),1,
IF(LEN(VLOOKUP(F3905,DropdownLists!A:D,4,FALSE))&lt;&gt;0,-1,1))),"")</f>
        <v/>
      </c>
      <c r="G3905" s="1" t="str">
        <f>IF(ISNA(VLOOKUP(E3905,DropdownLists!$A:$B,2,FALSE)),"",VLOOKUP(E3905,DropdownLists!$A:$B,2,FALSE))</f>
        <v/>
      </c>
      <c r="H3905" s="1" t="str">
        <f>IF(ISNA(VLOOKUP(F3905,DropdownLists!$A:$B,2,FALSE)),"",VLOOKUP(F3905,DropdownLists!$A:$B,2,FALSE))</f>
        <v/>
      </c>
    </row>
    <row r="3906" spans="1:8">
      <c r="A3906" s="1">
        <v>3901</v>
      </c>
      <c r="B3906" s="1" t="s">
        <v>1418</v>
      </c>
      <c r="C3906" s="1">
        <f>VLOOKUP(B3906&amp;"*",MedicationCodes!A:B,2,FALSE)</f>
        <v>1140865716</v>
      </c>
      <c r="D3906" s="1" t="str">
        <f>IF(ISNUMBER(MATCH(E3906,DropdownLists!A:A,0)),
IF(LEN(VLOOKUP(E3906,DropdownLists!A:D,4,FALSE))&lt;&gt;0,-1,
IF(ISNA(VLOOKUP(F3906,DropdownLists!A:D,4,FALSE)),1,
IF(LEN(VLOOKUP(F3906,DropdownLists!A:D,4,FALSE))&lt;&gt;0,-1,1))),"")</f>
        <v/>
      </c>
      <c r="G3906" s="1" t="str">
        <f>IF(ISNA(VLOOKUP(E3906,DropdownLists!$A:$B,2,FALSE)),"",VLOOKUP(E3906,DropdownLists!$A:$B,2,FALSE))</f>
        <v/>
      </c>
      <c r="H3906" s="1" t="str">
        <f>IF(ISNA(VLOOKUP(F3906,DropdownLists!$A:$B,2,FALSE)),"",VLOOKUP(F3906,DropdownLists!$A:$B,2,FALSE))</f>
        <v/>
      </c>
    </row>
    <row r="3907" spans="1:8">
      <c r="A3907" s="1">
        <v>3902</v>
      </c>
      <c r="B3907" s="1" t="s">
        <v>4549</v>
      </c>
      <c r="C3907" s="1">
        <f>VLOOKUP(B3907&amp;"*",MedicationCodes!A:B,2,FALSE)</f>
        <v>1140910650</v>
      </c>
      <c r="D3907" s="1" t="str">
        <f>IF(ISNUMBER(MATCH(E3907,DropdownLists!A:A,0)),
IF(LEN(VLOOKUP(E3907,DropdownLists!A:D,4,FALSE))&lt;&gt;0,-1,
IF(ISNA(VLOOKUP(F3907,DropdownLists!A:D,4,FALSE)),1,
IF(LEN(VLOOKUP(F3907,DropdownLists!A:D,4,FALSE))&lt;&gt;0,-1,1))),"")</f>
        <v/>
      </c>
      <c r="G3907" s="1" t="str">
        <f>IF(ISNA(VLOOKUP(E3907,DropdownLists!$A:$B,2,FALSE)),"",VLOOKUP(E3907,DropdownLists!$A:$B,2,FALSE))</f>
        <v/>
      </c>
      <c r="H3907" s="1" t="str">
        <f>IF(ISNA(VLOOKUP(F3907,DropdownLists!$A:$B,2,FALSE)),"",VLOOKUP(F3907,DropdownLists!$A:$B,2,FALSE))</f>
        <v/>
      </c>
    </row>
    <row r="3908" spans="1:8">
      <c r="A3908" s="1">
        <v>3903</v>
      </c>
      <c r="B3908" s="1" t="s">
        <v>9687</v>
      </c>
      <c r="C3908" s="1">
        <f>VLOOKUP(B3908&amp;"*",MedicationCodes!A:B,2,FALSE)</f>
        <v>1140851088</v>
      </c>
      <c r="D3908" s="1" t="str">
        <f>IF(ISNUMBER(MATCH(E3908,DropdownLists!A:A,0)),
IF(LEN(VLOOKUP(E3908,DropdownLists!A:D,4,FALSE))&lt;&gt;0,-1,
IF(ISNA(VLOOKUP(F3908,DropdownLists!A:D,4,FALSE)),1,
IF(LEN(VLOOKUP(F3908,DropdownLists!A:D,4,FALSE))&lt;&gt;0,-1,1))),"")</f>
        <v/>
      </c>
      <c r="G3908" s="1" t="str">
        <f>IF(ISNA(VLOOKUP(E3908,DropdownLists!$A:$B,2,FALSE)),"",VLOOKUP(E3908,DropdownLists!$A:$B,2,FALSE))</f>
        <v/>
      </c>
      <c r="H3908" s="1" t="str">
        <f>IF(ISNA(VLOOKUP(F3908,DropdownLists!$A:$B,2,FALSE)),"",VLOOKUP(F3908,DropdownLists!$A:$B,2,FALSE))</f>
        <v/>
      </c>
    </row>
    <row r="3909" spans="1:8">
      <c r="A3909" s="1">
        <v>3904</v>
      </c>
      <c r="B3909" s="1" t="s">
        <v>9688</v>
      </c>
      <c r="C3909" s="1">
        <f>VLOOKUP(B3909&amp;"*",MedicationCodes!A:B,2,FALSE)</f>
        <v>1140883792</v>
      </c>
      <c r="D3909" s="1" t="str">
        <f>IF(ISNUMBER(MATCH(E3909,DropdownLists!A:A,0)),
IF(LEN(VLOOKUP(E3909,DropdownLists!A:D,4,FALSE))&lt;&gt;0,-1,
IF(ISNA(VLOOKUP(F3909,DropdownLists!A:D,4,FALSE)),1,
IF(LEN(VLOOKUP(F3909,DropdownLists!A:D,4,FALSE))&lt;&gt;0,-1,1))),"")</f>
        <v/>
      </c>
      <c r="G3909" s="1" t="str">
        <f>IF(ISNA(VLOOKUP(E3909,DropdownLists!$A:$B,2,FALSE)),"",VLOOKUP(E3909,DropdownLists!$A:$B,2,FALSE))</f>
        <v/>
      </c>
      <c r="H3909" s="1" t="str">
        <f>IF(ISNA(VLOOKUP(F3909,DropdownLists!$A:$B,2,FALSE)),"",VLOOKUP(F3909,DropdownLists!$A:$B,2,FALSE))</f>
        <v/>
      </c>
    </row>
    <row r="3910" spans="1:8">
      <c r="A3910" s="1">
        <v>3905</v>
      </c>
      <c r="B3910" s="1" t="s">
        <v>9689</v>
      </c>
      <c r="C3910" s="1">
        <f>VLOOKUP(B3910&amp;"*",MedicationCodes!A:B,2,FALSE)</f>
        <v>1140851636</v>
      </c>
      <c r="D3910" s="1" t="str">
        <f>IF(ISNUMBER(MATCH(E3910,DropdownLists!A:A,0)),
IF(LEN(VLOOKUP(E3910,DropdownLists!A:D,4,FALSE))&lt;&gt;0,-1,
IF(ISNA(VLOOKUP(F3910,DropdownLists!A:D,4,FALSE)),1,
IF(LEN(VLOOKUP(F3910,DropdownLists!A:D,4,FALSE))&lt;&gt;0,-1,1))),"")</f>
        <v/>
      </c>
      <c r="G3910" s="1" t="str">
        <f>IF(ISNA(VLOOKUP(E3910,DropdownLists!$A:$B,2,FALSE)),"",VLOOKUP(E3910,DropdownLists!$A:$B,2,FALSE))</f>
        <v/>
      </c>
      <c r="H3910" s="1" t="str">
        <f>IF(ISNA(VLOOKUP(F3910,DropdownLists!$A:$B,2,FALSE)),"",VLOOKUP(F3910,DropdownLists!$A:$B,2,FALSE))</f>
        <v/>
      </c>
    </row>
    <row r="3911" spans="1:8">
      <c r="A3911" s="1">
        <v>3906</v>
      </c>
      <c r="B3911" s="1" t="s">
        <v>9690</v>
      </c>
      <c r="C3911" s="1">
        <f>VLOOKUP(B3911&amp;"*",MedicationCodes!A:B,2,FALSE)</f>
        <v>1140873932</v>
      </c>
      <c r="D3911" s="1" t="str">
        <f>IF(ISNUMBER(MATCH(E3911,DropdownLists!A:A,0)),
IF(LEN(VLOOKUP(E3911,DropdownLists!A:D,4,FALSE))&lt;&gt;0,-1,
IF(ISNA(VLOOKUP(F3911,DropdownLists!A:D,4,FALSE)),1,
IF(LEN(VLOOKUP(F3911,DropdownLists!A:D,4,FALSE))&lt;&gt;0,-1,1))),"")</f>
        <v/>
      </c>
      <c r="G3911" s="1" t="str">
        <f>IF(ISNA(VLOOKUP(E3911,DropdownLists!$A:$B,2,FALSE)),"",VLOOKUP(E3911,DropdownLists!$A:$B,2,FALSE))</f>
        <v/>
      </c>
      <c r="H3911" s="1" t="str">
        <f>IF(ISNA(VLOOKUP(F3911,DropdownLists!$A:$B,2,FALSE)),"",VLOOKUP(F3911,DropdownLists!$A:$B,2,FALSE))</f>
        <v/>
      </c>
    </row>
    <row r="3912" spans="1:8">
      <c r="A3912" s="1">
        <v>3907</v>
      </c>
      <c r="B3912" s="1" t="s">
        <v>9691</v>
      </c>
      <c r="C3912" s="1">
        <f>VLOOKUP(B3912&amp;"*",MedicationCodes!A:B,2,FALSE)</f>
        <v>1140868064</v>
      </c>
      <c r="D3912" s="1" t="str">
        <f>IF(ISNUMBER(MATCH(E3912,DropdownLists!A:A,0)),
IF(LEN(VLOOKUP(E3912,DropdownLists!A:D,4,FALSE))&lt;&gt;0,-1,
IF(ISNA(VLOOKUP(F3912,DropdownLists!A:D,4,FALSE)),1,
IF(LEN(VLOOKUP(F3912,DropdownLists!A:D,4,FALSE))&lt;&gt;0,-1,1))),"")</f>
        <v/>
      </c>
      <c r="G3912" s="1" t="str">
        <f>IF(ISNA(VLOOKUP(E3912,DropdownLists!$A:$B,2,FALSE)),"",VLOOKUP(E3912,DropdownLists!$A:$B,2,FALSE))</f>
        <v/>
      </c>
      <c r="H3912" s="1" t="str">
        <f>IF(ISNA(VLOOKUP(F3912,DropdownLists!$A:$B,2,FALSE)),"",VLOOKUP(F3912,DropdownLists!$A:$B,2,FALSE))</f>
        <v/>
      </c>
    </row>
    <row r="3913" spans="1:8">
      <c r="A3913" s="1">
        <v>3908</v>
      </c>
      <c r="B3913" s="1" t="s">
        <v>9692</v>
      </c>
      <c r="C3913" s="1">
        <f>VLOOKUP(B3913&amp;"*",MedicationCodes!A:B,2,FALSE)</f>
        <v>1140927970</v>
      </c>
      <c r="D3913" s="1" t="str">
        <f>IF(ISNUMBER(MATCH(E3913,DropdownLists!A:A,0)),
IF(LEN(VLOOKUP(E3913,DropdownLists!A:D,4,FALSE))&lt;&gt;0,-1,
IF(ISNA(VLOOKUP(F3913,DropdownLists!A:D,4,FALSE)),1,
IF(LEN(VLOOKUP(F3913,DropdownLists!A:D,4,FALSE))&lt;&gt;0,-1,1))),"")</f>
        <v/>
      </c>
      <c r="G3913" s="1" t="str">
        <f>IF(ISNA(VLOOKUP(E3913,DropdownLists!$A:$B,2,FALSE)),"",VLOOKUP(E3913,DropdownLists!$A:$B,2,FALSE))</f>
        <v/>
      </c>
      <c r="H3913" s="1" t="str">
        <f>IF(ISNA(VLOOKUP(F3913,DropdownLists!$A:$B,2,FALSE)),"",VLOOKUP(F3913,DropdownLists!$A:$B,2,FALSE))</f>
        <v/>
      </c>
    </row>
    <row r="3914" spans="1:8">
      <c r="A3914" s="1">
        <v>3909</v>
      </c>
      <c r="B3914" s="1" t="s">
        <v>9693</v>
      </c>
      <c r="C3914" s="1">
        <f>VLOOKUP(B3914&amp;"*",MedicationCodes!A:B,2,FALSE)</f>
        <v>1140867092</v>
      </c>
      <c r="D3914" s="1" t="str">
        <f>IF(ISNUMBER(MATCH(E3914,DropdownLists!A:A,0)),
IF(LEN(VLOOKUP(E3914,DropdownLists!A:D,4,FALSE))&lt;&gt;0,-1,
IF(ISNA(VLOOKUP(F3914,DropdownLists!A:D,4,FALSE)),1,
IF(LEN(VLOOKUP(F3914,DropdownLists!A:D,4,FALSE))&lt;&gt;0,-1,1))),"")</f>
        <v/>
      </c>
      <c r="G3914" s="1" t="str">
        <f>IF(ISNA(VLOOKUP(E3914,DropdownLists!$A:$B,2,FALSE)),"",VLOOKUP(E3914,DropdownLists!$A:$B,2,FALSE))</f>
        <v/>
      </c>
      <c r="H3914" s="1" t="str">
        <f>IF(ISNA(VLOOKUP(F3914,DropdownLists!$A:$B,2,FALSE)),"",VLOOKUP(F3914,DropdownLists!$A:$B,2,FALSE))</f>
        <v/>
      </c>
    </row>
    <row r="3915" spans="1:8">
      <c r="A3915" s="1">
        <v>3910</v>
      </c>
      <c r="B3915" s="1" t="s">
        <v>9694</v>
      </c>
      <c r="C3915" s="1">
        <f>VLOOKUP(B3915&amp;"*",MedicationCodes!A:B,2,FALSE)</f>
        <v>1141176832</v>
      </c>
      <c r="D3915" s="1" t="str">
        <f>IF(ISNUMBER(MATCH(E3915,DropdownLists!A:A,0)),
IF(LEN(VLOOKUP(E3915,DropdownLists!A:D,4,FALSE))&lt;&gt;0,-1,
IF(ISNA(VLOOKUP(F3915,DropdownLists!A:D,4,FALSE)),1,
IF(LEN(VLOOKUP(F3915,DropdownLists!A:D,4,FALSE))&lt;&gt;0,-1,1))),"")</f>
        <v/>
      </c>
      <c r="G3915" s="1" t="str">
        <f>IF(ISNA(VLOOKUP(E3915,DropdownLists!$A:$B,2,FALSE)),"",VLOOKUP(E3915,DropdownLists!$A:$B,2,FALSE))</f>
        <v/>
      </c>
      <c r="H3915" s="1" t="str">
        <f>IF(ISNA(VLOOKUP(F3915,DropdownLists!$A:$B,2,FALSE)),"",VLOOKUP(F3915,DropdownLists!$A:$B,2,FALSE))</f>
        <v/>
      </c>
    </row>
    <row r="3916" spans="1:8">
      <c r="A3916" s="1">
        <v>3911</v>
      </c>
      <c r="B3916" s="1" t="s">
        <v>9695</v>
      </c>
      <c r="C3916" s="1">
        <f>VLOOKUP(B3916&amp;"*",MedicationCodes!A:B,2,FALSE)</f>
        <v>1140862148</v>
      </c>
      <c r="D3916" s="1" t="str">
        <f>IF(ISNUMBER(MATCH(E3916,DropdownLists!A:A,0)),
IF(LEN(VLOOKUP(E3916,DropdownLists!A:D,4,FALSE))&lt;&gt;0,-1,
IF(ISNA(VLOOKUP(F3916,DropdownLists!A:D,4,FALSE)),1,
IF(LEN(VLOOKUP(F3916,DropdownLists!A:D,4,FALSE))&lt;&gt;0,-1,1))),"")</f>
        <v/>
      </c>
      <c r="G3916" s="1" t="str">
        <f>IF(ISNA(VLOOKUP(E3916,DropdownLists!$A:$B,2,FALSE)),"",VLOOKUP(E3916,DropdownLists!$A:$B,2,FALSE))</f>
        <v/>
      </c>
      <c r="H3916" s="1" t="str">
        <f>IF(ISNA(VLOOKUP(F3916,DropdownLists!$A:$B,2,FALSE)),"",VLOOKUP(F3916,DropdownLists!$A:$B,2,FALSE))</f>
        <v/>
      </c>
    </row>
    <row r="3917" spans="1:8">
      <c r="A3917" s="1">
        <v>3912</v>
      </c>
      <c r="B3917" s="1" t="s">
        <v>1822</v>
      </c>
      <c r="C3917" s="1">
        <f>VLOOKUP(B3917&amp;"*",MedicationCodes!A:B,2,FALSE)</f>
        <v>1140868808</v>
      </c>
      <c r="D3917" s="1" t="str">
        <f>IF(ISNUMBER(MATCH(E3917,DropdownLists!A:A,0)),
IF(LEN(VLOOKUP(E3917,DropdownLists!A:D,4,FALSE))&lt;&gt;0,-1,
IF(ISNA(VLOOKUP(F3917,DropdownLists!A:D,4,FALSE)),1,
IF(LEN(VLOOKUP(F3917,DropdownLists!A:D,4,FALSE))&lt;&gt;0,-1,1))),"")</f>
        <v/>
      </c>
      <c r="G3917" s="1" t="str">
        <f>IF(ISNA(VLOOKUP(E3917,DropdownLists!$A:$B,2,FALSE)),"",VLOOKUP(E3917,DropdownLists!$A:$B,2,FALSE))</f>
        <v/>
      </c>
      <c r="H3917" s="1" t="str">
        <f>IF(ISNA(VLOOKUP(F3917,DropdownLists!$A:$B,2,FALSE)),"",VLOOKUP(F3917,DropdownLists!$A:$B,2,FALSE))</f>
        <v/>
      </c>
    </row>
    <row r="3918" spans="1:8">
      <c r="A3918" s="1">
        <v>3913</v>
      </c>
      <c r="B3918" s="1" t="s">
        <v>9696</v>
      </c>
      <c r="C3918" s="1">
        <f>VLOOKUP(B3918&amp;"*",MedicationCodes!A:B,2,FALSE)</f>
        <v>1140868716</v>
      </c>
      <c r="D3918" s="1" t="str">
        <f>IF(ISNUMBER(MATCH(E3918,DropdownLists!A:A,0)),
IF(LEN(VLOOKUP(E3918,DropdownLists!A:D,4,FALSE))&lt;&gt;0,-1,
IF(ISNA(VLOOKUP(F3918,DropdownLists!A:D,4,FALSE)),1,
IF(LEN(VLOOKUP(F3918,DropdownLists!A:D,4,FALSE))&lt;&gt;0,-1,1))),"")</f>
        <v/>
      </c>
      <c r="G3918" s="1" t="str">
        <f>IF(ISNA(VLOOKUP(E3918,DropdownLists!$A:$B,2,FALSE)),"",VLOOKUP(E3918,DropdownLists!$A:$B,2,FALSE))</f>
        <v/>
      </c>
      <c r="H3918" s="1" t="str">
        <f>IF(ISNA(VLOOKUP(F3918,DropdownLists!$A:$B,2,FALSE)),"",VLOOKUP(F3918,DropdownLists!$A:$B,2,FALSE))</f>
        <v/>
      </c>
    </row>
    <row r="3919" spans="1:8">
      <c r="A3919" s="1">
        <v>3914</v>
      </c>
      <c r="B3919" s="1" t="s">
        <v>9697</v>
      </c>
      <c r="C3919" s="1">
        <f>VLOOKUP(B3919&amp;"*",MedicationCodes!A:B,2,FALSE)</f>
        <v>1141152860</v>
      </c>
      <c r="D3919" s="1" t="str">
        <f>IF(ISNUMBER(MATCH(E3919,DropdownLists!A:A,0)),
IF(LEN(VLOOKUP(E3919,DropdownLists!A:D,4,FALSE))&lt;&gt;0,-1,
IF(ISNA(VLOOKUP(F3919,DropdownLists!A:D,4,FALSE)),1,
IF(LEN(VLOOKUP(F3919,DropdownLists!A:D,4,FALSE))&lt;&gt;0,-1,1))),"")</f>
        <v/>
      </c>
      <c r="G3919" s="1" t="str">
        <f>IF(ISNA(VLOOKUP(E3919,DropdownLists!$A:$B,2,FALSE)),"",VLOOKUP(E3919,DropdownLists!$A:$B,2,FALSE))</f>
        <v/>
      </c>
      <c r="H3919" s="1" t="str">
        <f>IF(ISNA(VLOOKUP(F3919,DropdownLists!$A:$B,2,FALSE)),"",VLOOKUP(F3919,DropdownLists!$A:$B,2,FALSE))</f>
        <v/>
      </c>
    </row>
    <row r="3920" spans="1:8">
      <c r="A3920" s="1">
        <v>3915</v>
      </c>
      <c r="B3920" s="1" t="s">
        <v>9698</v>
      </c>
      <c r="C3920" s="1">
        <f>VLOOKUP(B3920&amp;"*",MedicationCodes!A:B,2,FALSE)</f>
        <v>1140882236</v>
      </c>
      <c r="D3920" s="1" t="str">
        <f>IF(ISNUMBER(MATCH(E3920,DropdownLists!A:A,0)),
IF(LEN(VLOOKUP(E3920,DropdownLists!A:D,4,FALSE))&lt;&gt;0,-1,
IF(ISNA(VLOOKUP(F3920,DropdownLists!A:D,4,FALSE)),1,
IF(LEN(VLOOKUP(F3920,DropdownLists!A:D,4,FALSE))&lt;&gt;0,-1,1))),"")</f>
        <v/>
      </c>
      <c r="G3920" s="1" t="str">
        <f>IF(ISNA(VLOOKUP(E3920,DropdownLists!$A:$B,2,FALSE)),"",VLOOKUP(E3920,DropdownLists!$A:$B,2,FALSE))</f>
        <v/>
      </c>
      <c r="H3920" s="1" t="str">
        <f>IF(ISNA(VLOOKUP(F3920,DropdownLists!$A:$B,2,FALSE)),"",VLOOKUP(F3920,DropdownLists!$A:$B,2,FALSE))</f>
        <v/>
      </c>
    </row>
    <row r="3921" spans="1:8">
      <c r="A3921" s="1">
        <v>3916</v>
      </c>
      <c r="B3921" s="1" t="s">
        <v>9699</v>
      </c>
      <c r="C3921" s="1">
        <f>VLOOKUP(B3921&amp;"*",MedicationCodes!A:B,2,FALSE)</f>
        <v>1140851598</v>
      </c>
      <c r="D3921" s="1" t="str">
        <f>IF(ISNUMBER(MATCH(E3921,DropdownLists!A:A,0)),
IF(LEN(VLOOKUP(E3921,DropdownLists!A:D,4,FALSE))&lt;&gt;0,-1,
IF(ISNA(VLOOKUP(F3921,DropdownLists!A:D,4,FALSE)),1,
IF(LEN(VLOOKUP(F3921,DropdownLists!A:D,4,FALSE))&lt;&gt;0,-1,1))),"")</f>
        <v/>
      </c>
      <c r="G3921" s="1" t="str">
        <f>IF(ISNA(VLOOKUP(E3921,DropdownLists!$A:$B,2,FALSE)),"",VLOOKUP(E3921,DropdownLists!$A:$B,2,FALSE))</f>
        <v/>
      </c>
      <c r="H3921" s="1" t="str">
        <f>IF(ISNA(VLOOKUP(F3921,DropdownLists!$A:$B,2,FALSE)),"",VLOOKUP(F3921,DropdownLists!$A:$B,2,FALSE))</f>
        <v/>
      </c>
    </row>
    <row r="3922" spans="1:8">
      <c r="A3922" s="1">
        <v>3917</v>
      </c>
      <c r="B3922" s="1" t="s">
        <v>9700</v>
      </c>
      <c r="C3922" s="1">
        <f>VLOOKUP(B3922&amp;"*",MedicationCodes!A:B,2,FALSE)</f>
        <v>1140851660</v>
      </c>
      <c r="D3922" s="1" t="str">
        <f>IF(ISNUMBER(MATCH(E3922,DropdownLists!A:A,0)),
IF(LEN(VLOOKUP(E3922,DropdownLists!A:D,4,FALSE))&lt;&gt;0,-1,
IF(ISNA(VLOOKUP(F3922,DropdownLists!A:D,4,FALSE)),1,
IF(LEN(VLOOKUP(F3922,DropdownLists!A:D,4,FALSE))&lt;&gt;0,-1,1))),"")</f>
        <v/>
      </c>
      <c r="G3922" s="1" t="str">
        <f>IF(ISNA(VLOOKUP(E3922,DropdownLists!$A:$B,2,FALSE)),"",VLOOKUP(E3922,DropdownLists!$A:$B,2,FALSE))</f>
        <v/>
      </c>
      <c r="H3922" s="1" t="str">
        <f>IF(ISNA(VLOOKUP(F3922,DropdownLists!$A:$B,2,FALSE)),"",VLOOKUP(F3922,DropdownLists!$A:$B,2,FALSE))</f>
        <v/>
      </c>
    </row>
    <row r="3923" spans="1:8">
      <c r="A3923" s="1">
        <v>3918</v>
      </c>
      <c r="B3923" s="1" t="s">
        <v>5042</v>
      </c>
      <c r="C3923" s="1">
        <f>VLOOKUP(B3923&amp;"*",MedicationCodes!A:B,2,FALSE)</f>
        <v>1140927956</v>
      </c>
      <c r="D3923" s="1" t="str">
        <f>IF(ISNUMBER(MATCH(E3923,DropdownLists!A:A,0)),
IF(LEN(VLOOKUP(E3923,DropdownLists!A:D,4,FALSE))&lt;&gt;0,-1,
IF(ISNA(VLOOKUP(F3923,DropdownLists!A:D,4,FALSE)),1,
IF(LEN(VLOOKUP(F3923,DropdownLists!A:D,4,FALSE))&lt;&gt;0,-1,1))),"")</f>
        <v/>
      </c>
      <c r="G3923" s="1" t="str">
        <f>IF(ISNA(VLOOKUP(E3923,DropdownLists!$A:$B,2,FALSE)),"",VLOOKUP(E3923,DropdownLists!$A:$B,2,FALSE))</f>
        <v/>
      </c>
      <c r="H3923" s="1" t="str">
        <f>IF(ISNA(VLOOKUP(F3923,DropdownLists!$A:$B,2,FALSE)),"",VLOOKUP(F3923,DropdownLists!$A:$B,2,FALSE))</f>
        <v/>
      </c>
    </row>
    <row r="3924" spans="1:8">
      <c r="A3924" s="1">
        <v>3919</v>
      </c>
      <c r="B3924" s="1" t="s">
        <v>1677</v>
      </c>
      <c r="C3924" s="1">
        <f>VLOOKUP(B3924&amp;"*",MedicationCodes!A:B,2,FALSE)</f>
        <v>1140867878</v>
      </c>
      <c r="D3924" s="1" t="str">
        <f>IF(ISNUMBER(MATCH(E3924,DropdownLists!A:A,0)),
IF(LEN(VLOOKUP(E3924,DropdownLists!A:D,4,FALSE))&lt;&gt;0,-1,
IF(ISNA(VLOOKUP(F3924,DropdownLists!A:D,4,FALSE)),1,
IF(LEN(VLOOKUP(F3924,DropdownLists!A:D,4,FALSE))&lt;&gt;0,-1,1))),"")</f>
        <v/>
      </c>
      <c r="G3924" s="1" t="str">
        <f>IF(ISNA(VLOOKUP(E3924,DropdownLists!$A:$B,2,FALSE)),"",VLOOKUP(E3924,DropdownLists!$A:$B,2,FALSE))</f>
        <v/>
      </c>
      <c r="H3924" s="1" t="str">
        <f>IF(ISNA(VLOOKUP(F3924,DropdownLists!$A:$B,2,FALSE)),"",VLOOKUP(F3924,DropdownLists!$A:$B,2,FALSE))</f>
        <v/>
      </c>
    </row>
    <row r="3925" spans="1:8">
      <c r="A3925" s="1">
        <v>3920</v>
      </c>
      <c r="B3925" s="1" t="s">
        <v>5970</v>
      </c>
      <c r="C3925" s="1">
        <f>VLOOKUP(B3925&amp;"*",MedicationCodes!A:B,2,FALSE)</f>
        <v>1141175192</v>
      </c>
      <c r="D3925" s="1" t="str">
        <f>IF(ISNUMBER(MATCH(E3925,DropdownLists!A:A,0)),
IF(LEN(VLOOKUP(E3925,DropdownLists!A:D,4,FALSE))&lt;&gt;0,-1,
IF(ISNA(VLOOKUP(F3925,DropdownLists!A:D,4,FALSE)),1,
IF(LEN(VLOOKUP(F3925,DropdownLists!A:D,4,FALSE))&lt;&gt;0,-1,1))),"")</f>
        <v/>
      </c>
      <c r="G3925" s="1" t="str">
        <f>IF(ISNA(VLOOKUP(E3925,DropdownLists!$A:$B,2,FALSE)),"",VLOOKUP(E3925,DropdownLists!$A:$B,2,FALSE))</f>
        <v/>
      </c>
      <c r="H3925" s="1" t="str">
        <f>IF(ISNA(VLOOKUP(F3925,DropdownLists!$A:$B,2,FALSE)),"",VLOOKUP(F3925,DropdownLists!$A:$B,2,FALSE))</f>
        <v/>
      </c>
    </row>
    <row r="3926" spans="1:8">
      <c r="A3926" s="1">
        <v>3921</v>
      </c>
      <c r="B3926" s="1" t="s">
        <v>9701</v>
      </c>
      <c r="C3926" s="1">
        <f>VLOOKUP(B3926&amp;"*",MedicationCodes!A:B,2,FALSE)</f>
        <v>1140871762</v>
      </c>
      <c r="D3926" s="1" t="str">
        <f>IF(ISNUMBER(MATCH(E3926,DropdownLists!A:A,0)),
IF(LEN(VLOOKUP(E3926,DropdownLists!A:D,4,FALSE))&lt;&gt;0,-1,
IF(ISNA(VLOOKUP(F3926,DropdownLists!A:D,4,FALSE)),1,
IF(LEN(VLOOKUP(F3926,DropdownLists!A:D,4,FALSE))&lt;&gt;0,-1,1))),"")</f>
        <v/>
      </c>
      <c r="G3926" s="1" t="str">
        <f>IF(ISNA(VLOOKUP(E3926,DropdownLists!$A:$B,2,FALSE)),"",VLOOKUP(E3926,DropdownLists!$A:$B,2,FALSE))</f>
        <v/>
      </c>
      <c r="H3926" s="1" t="str">
        <f>IF(ISNA(VLOOKUP(F3926,DropdownLists!$A:$B,2,FALSE)),"",VLOOKUP(F3926,DropdownLists!$A:$B,2,FALSE))</f>
        <v/>
      </c>
    </row>
    <row r="3927" spans="1:8">
      <c r="A3927" s="1">
        <v>3922</v>
      </c>
      <c r="B3927" s="1" t="s">
        <v>9702</v>
      </c>
      <c r="C3927" s="1">
        <f>VLOOKUP(B3927&amp;"*",MedicationCodes!A:B,2,FALSE)</f>
        <v>1140858332</v>
      </c>
      <c r="D3927" s="1" t="str">
        <f>IF(ISNUMBER(MATCH(E3927,DropdownLists!A:A,0)),
IF(LEN(VLOOKUP(E3927,DropdownLists!A:D,4,FALSE))&lt;&gt;0,-1,
IF(ISNA(VLOOKUP(F3927,DropdownLists!A:D,4,FALSE)),1,
IF(LEN(VLOOKUP(F3927,DropdownLists!A:D,4,FALSE))&lt;&gt;0,-1,1))),"")</f>
        <v/>
      </c>
      <c r="G3927" s="1" t="str">
        <f>IF(ISNA(VLOOKUP(E3927,DropdownLists!$A:$B,2,FALSE)),"",VLOOKUP(E3927,DropdownLists!$A:$B,2,FALSE))</f>
        <v/>
      </c>
      <c r="H3927" s="1" t="str">
        <f>IF(ISNA(VLOOKUP(F3927,DropdownLists!$A:$B,2,FALSE)),"",VLOOKUP(F3927,DropdownLists!$A:$B,2,FALSE))</f>
        <v/>
      </c>
    </row>
    <row r="3928" spans="1:8">
      <c r="A3928" s="1">
        <v>3923</v>
      </c>
      <c r="B3928" s="1" t="s">
        <v>5957</v>
      </c>
      <c r="C3928" s="1">
        <f>VLOOKUP(B3928&amp;"*",MedicationCodes!A:B,2,FALSE)</f>
        <v>1141174500</v>
      </c>
      <c r="D3928" s="1" t="str">
        <f>IF(ISNUMBER(MATCH(E3928,DropdownLists!A:A,0)),
IF(LEN(VLOOKUP(E3928,DropdownLists!A:D,4,FALSE))&lt;&gt;0,-1,
IF(ISNA(VLOOKUP(F3928,DropdownLists!A:D,4,FALSE)),1,
IF(LEN(VLOOKUP(F3928,DropdownLists!A:D,4,FALSE))&lt;&gt;0,-1,1))),"")</f>
        <v/>
      </c>
      <c r="G3928" s="1" t="str">
        <f>IF(ISNA(VLOOKUP(E3928,DropdownLists!$A:$B,2,FALSE)),"",VLOOKUP(E3928,DropdownLists!$A:$B,2,FALSE))</f>
        <v/>
      </c>
      <c r="H3928" s="1" t="str">
        <f>IF(ISNA(VLOOKUP(F3928,DropdownLists!$A:$B,2,FALSE)),"",VLOOKUP(F3928,DropdownLists!$A:$B,2,FALSE))</f>
        <v/>
      </c>
    </row>
    <row r="3929" spans="1:8">
      <c r="A3929" s="1">
        <v>3924</v>
      </c>
      <c r="B3929" s="1" t="s">
        <v>5731</v>
      </c>
      <c r="C3929" s="1">
        <f>VLOOKUP(B3929&amp;"*",MedicationCodes!A:B,2,FALSE)</f>
        <v>1141168936</v>
      </c>
      <c r="D3929" s="1" t="str">
        <f>IF(ISNUMBER(MATCH(E3929,DropdownLists!A:A,0)),
IF(LEN(VLOOKUP(E3929,DropdownLists!A:D,4,FALSE))&lt;&gt;0,-1,
IF(ISNA(VLOOKUP(F3929,DropdownLists!A:D,4,FALSE)),1,
IF(LEN(VLOOKUP(F3929,DropdownLists!A:D,4,FALSE))&lt;&gt;0,-1,1))),"")</f>
        <v/>
      </c>
      <c r="G3929" s="1" t="str">
        <f>IF(ISNA(VLOOKUP(E3929,DropdownLists!$A:$B,2,FALSE)),"",VLOOKUP(E3929,DropdownLists!$A:$B,2,FALSE))</f>
        <v/>
      </c>
      <c r="H3929" s="1" t="str">
        <f>IF(ISNA(VLOOKUP(F3929,DropdownLists!$A:$B,2,FALSE)),"",VLOOKUP(F3929,DropdownLists!$A:$B,2,FALSE))</f>
        <v/>
      </c>
    </row>
    <row r="3930" spans="1:8">
      <c r="A3930" s="1">
        <v>3925</v>
      </c>
      <c r="B3930" s="1" t="s">
        <v>9703</v>
      </c>
      <c r="C3930" s="1">
        <f>VLOOKUP(B3930&amp;"*",MedicationCodes!A:B,2,FALSE)</f>
        <v>1140854942</v>
      </c>
      <c r="D3930" s="1" t="str">
        <f>IF(ISNUMBER(MATCH(E3930,DropdownLists!A:A,0)),
IF(LEN(VLOOKUP(E3930,DropdownLists!A:D,4,FALSE))&lt;&gt;0,-1,
IF(ISNA(VLOOKUP(F3930,DropdownLists!A:D,4,FALSE)),1,
IF(LEN(VLOOKUP(F3930,DropdownLists!A:D,4,FALSE))&lt;&gt;0,-1,1))),"")</f>
        <v/>
      </c>
      <c r="G3930" s="1" t="str">
        <f>IF(ISNA(VLOOKUP(E3930,DropdownLists!$A:$B,2,FALSE)),"",VLOOKUP(E3930,DropdownLists!$A:$B,2,FALSE))</f>
        <v/>
      </c>
      <c r="H3930" s="1" t="str">
        <f>IF(ISNA(VLOOKUP(F3930,DropdownLists!$A:$B,2,FALSE)),"",VLOOKUP(F3930,DropdownLists!$A:$B,2,FALSE))</f>
        <v/>
      </c>
    </row>
    <row r="3931" spans="1:8">
      <c r="A3931" s="1">
        <v>3926</v>
      </c>
      <c r="B3931" s="1" t="s">
        <v>9704</v>
      </c>
      <c r="C3931" s="1">
        <f>VLOOKUP(B3931&amp;"*",MedicationCodes!A:B,2,FALSE)</f>
        <v>1141176172</v>
      </c>
      <c r="D3931" s="1" t="str">
        <f>IF(ISNUMBER(MATCH(E3931,DropdownLists!A:A,0)),
IF(LEN(VLOOKUP(E3931,DropdownLists!A:D,4,FALSE))&lt;&gt;0,-1,
IF(ISNA(VLOOKUP(F3931,DropdownLists!A:D,4,FALSE)),1,
IF(LEN(VLOOKUP(F3931,DropdownLists!A:D,4,FALSE))&lt;&gt;0,-1,1))),"")</f>
        <v/>
      </c>
      <c r="G3931" s="1" t="str">
        <f>IF(ISNA(VLOOKUP(E3931,DropdownLists!$A:$B,2,FALSE)),"",VLOOKUP(E3931,DropdownLists!$A:$B,2,FALSE))</f>
        <v/>
      </c>
      <c r="H3931" s="1" t="str">
        <f>IF(ISNA(VLOOKUP(F3931,DropdownLists!$A:$B,2,FALSE)),"",VLOOKUP(F3931,DropdownLists!$A:$B,2,FALSE))</f>
        <v/>
      </c>
    </row>
    <row r="3932" spans="1:8">
      <c r="A3932" s="1">
        <v>3927</v>
      </c>
      <c r="B3932" s="1" t="s">
        <v>9705</v>
      </c>
      <c r="C3932" s="1">
        <f>VLOOKUP(B3932&amp;"*",MedicationCodes!A:B,2,FALSE)</f>
        <v>1141180200</v>
      </c>
      <c r="D3932" s="1" t="str">
        <f>IF(ISNUMBER(MATCH(E3932,DropdownLists!A:A,0)),
IF(LEN(VLOOKUP(E3932,DropdownLists!A:D,4,FALSE))&lt;&gt;0,-1,
IF(ISNA(VLOOKUP(F3932,DropdownLists!A:D,4,FALSE)),1,
IF(LEN(VLOOKUP(F3932,DropdownLists!A:D,4,FALSE))&lt;&gt;0,-1,1))),"")</f>
        <v/>
      </c>
      <c r="G3932" s="1" t="str">
        <f>IF(ISNA(VLOOKUP(E3932,DropdownLists!$A:$B,2,FALSE)),"",VLOOKUP(E3932,DropdownLists!$A:$B,2,FALSE))</f>
        <v/>
      </c>
      <c r="H3932" s="1" t="str">
        <f>IF(ISNA(VLOOKUP(F3932,DropdownLists!$A:$B,2,FALSE)),"",VLOOKUP(F3932,DropdownLists!$A:$B,2,FALSE))</f>
        <v/>
      </c>
    </row>
    <row r="3933" spans="1:8">
      <c r="A3933" s="1">
        <v>3928</v>
      </c>
      <c r="B3933" s="1" t="s">
        <v>9706</v>
      </c>
      <c r="C3933" s="1">
        <f>VLOOKUP(B3933&amp;"*",MedicationCodes!A:B,2,FALSE)</f>
        <v>1140850822</v>
      </c>
      <c r="D3933" s="1" t="str">
        <f>IF(ISNUMBER(MATCH(E3933,DropdownLists!A:A,0)),
IF(LEN(VLOOKUP(E3933,DropdownLists!A:D,4,FALSE))&lt;&gt;0,-1,
IF(ISNA(VLOOKUP(F3933,DropdownLists!A:D,4,FALSE)),1,
IF(LEN(VLOOKUP(F3933,DropdownLists!A:D,4,FALSE))&lt;&gt;0,-1,1))),"")</f>
        <v/>
      </c>
      <c r="G3933" s="1" t="str">
        <f>IF(ISNA(VLOOKUP(E3933,DropdownLists!$A:$B,2,FALSE)),"",VLOOKUP(E3933,DropdownLists!$A:$B,2,FALSE))</f>
        <v/>
      </c>
      <c r="H3933" s="1" t="str">
        <f>IF(ISNA(VLOOKUP(F3933,DropdownLists!$A:$B,2,FALSE)),"",VLOOKUP(F3933,DropdownLists!$A:$B,2,FALSE))</f>
        <v/>
      </c>
    </row>
    <row r="3934" spans="1:8">
      <c r="A3934" s="1">
        <v>3929</v>
      </c>
      <c r="B3934" s="1" t="s">
        <v>9707</v>
      </c>
      <c r="C3934" s="1">
        <f>VLOOKUP(B3934&amp;"*",MedicationCodes!A:B,2,FALSE)</f>
        <v>1140880576</v>
      </c>
      <c r="D3934" s="1" t="str">
        <f>IF(ISNUMBER(MATCH(E3934,DropdownLists!A:A,0)),
IF(LEN(VLOOKUP(E3934,DropdownLists!A:D,4,FALSE))&lt;&gt;0,-1,
IF(ISNA(VLOOKUP(F3934,DropdownLists!A:D,4,FALSE)),1,
IF(LEN(VLOOKUP(F3934,DropdownLists!A:D,4,FALSE))&lt;&gt;0,-1,1))),"")</f>
        <v/>
      </c>
      <c r="G3934" s="1" t="str">
        <f>IF(ISNA(VLOOKUP(E3934,DropdownLists!$A:$B,2,FALSE)),"",VLOOKUP(E3934,DropdownLists!$A:$B,2,FALSE))</f>
        <v/>
      </c>
      <c r="H3934" s="1" t="str">
        <f>IF(ISNA(VLOOKUP(F3934,DropdownLists!$A:$B,2,FALSE)),"",VLOOKUP(F3934,DropdownLists!$A:$B,2,FALSE))</f>
        <v/>
      </c>
    </row>
    <row r="3935" spans="1:8">
      <c r="A3935" s="1">
        <v>3930</v>
      </c>
      <c r="B3935" s="1" t="s">
        <v>9708</v>
      </c>
      <c r="C3935" s="1">
        <f>VLOOKUP(B3935&amp;"*",MedicationCodes!A:B,2,FALSE)</f>
        <v>1140850826</v>
      </c>
      <c r="D3935" s="1" t="str">
        <f>IF(ISNUMBER(MATCH(E3935,DropdownLists!A:A,0)),
IF(LEN(VLOOKUP(E3935,DropdownLists!A:D,4,FALSE))&lt;&gt;0,-1,
IF(ISNA(VLOOKUP(F3935,DropdownLists!A:D,4,FALSE)),1,
IF(LEN(VLOOKUP(F3935,DropdownLists!A:D,4,FALSE))&lt;&gt;0,-1,1))),"")</f>
        <v/>
      </c>
      <c r="G3935" s="1" t="str">
        <f>IF(ISNA(VLOOKUP(E3935,DropdownLists!$A:$B,2,FALSE)),"",VLOOKUP(E3935,DropdownLists!$A:$B,2,FALSE))</f>
        <v/>
      </c>
      <c r="H3935" s="1" t="str">
        <f>IF(ISNA(VLOOKUP(F3935,DropdownLists!$A:$B,2,FALSE)),"",VLOOKUP(F3935,DropdownLists!$A:$B,2,FALSE))</f>
        <v/>
      </c>
    </row>
    <row r="3936" spans="1:8">
      <c r="A3936" s="1">
        <v>3931</v>
      </c>
      <c r="B3936" s="1" t="s">
        <v>9709</v>
      </c>
      <c r="C3936" s="1">
        <f>VLOOKUP(B3936&amp;"*",MedicationCodes!A:B,2,FALSE)</f>
        <v>1140876026</v>
      </c>
      <c r="D3936" s="1" t="str">
        <f>IF(ISNUMBER(MATCH(E3936,DropdownLists!A:A,0)),
IF(LEN(VLOOKUP(E3936,DropdownLists!A:D,4,FALSE))&lt;&gt;0,-1,
IF(ISNA(VLOOKUP(F3936,DropdownLists!A:D,4,FALSE)),1,
IF(LEN(VLOOKUP(F3936,DropdownLists!A:D,4,FALSE))&lt;&gt;0,-1,1))),"")</f>
        <v/>
      </c>
      <c r="G3936" s="1" t="str">
        <f>IF(ISNA(VLOOKUP(E3936,DropdownLists!$A:$B,2,FALSE)),"",VLOOKUP(E3936,DropdownLists!$A:$B,2,FALSE))</f>
        <v/>
      </c>
      <c r="H3936" s="1" t="str">
        <f>IF(ISNA(VLOOKUP(F3936,DropdownLists!$A:$B,2,FALSE)),"",VLOOKUP(F3936,DropdownLists!$A:$B,2,FALSE))</f>
        <v/>
      </c>
    </row>
    <row r="3937" spans="1:8">
      <c r="A3937" s="1">
        <v>3932</v>
      </c>
      <c r="B3937" s="1" t="s">
        <v>9710</v>
      </c>
      <c r="C3937" s="1">
        <f>VLOOKUP(B3937&amp;"*",MedicationCodes!A:B,2,FALSE)</f>
        <v>1140882170</v>
      </c>
      <c r="D3937" s="1" t="str">
        <f>IF(ISNUMBER(MATCH(E3937,DropdownLists!A:A,0)),
IF(LEN(VLOOKUP(E3937,DropdownLists!A:D,4,FALSE))&lt;&gt;0,-1,
IF(ISNA(VLOOKUP(F3937,DropdownLists!A:D,4,FALSE)),1,
IF(LEN(VLOOKUP(F3937,DropdownLists!A:D,4,FALSE))&lt;&gt;0,-1,1))),"")</f>
        <v/>
      </c>
      <c r="G3937" s="1" t="str">
        <f>IF(ISNA(VLOOKUP(E3937,DropdownLists!$A:$B,2,FALSE)),"",VLOOKUP(E3937,DropdownLists!$A:$B,2,FALSE))</f>
        <v/>
      </c>
      <c r="H3937" s="1" t="str">
        <f>IF(ISNA(VLOOKUP(F3937,DropdownLists!$A:$B,2,FALSE)),"",VLOOKUP(F3937,DropdownLists!$A:$B,2,FALSE))</f>
        <v/>
      </c>
    </row>
    <row r="3938" spans="1:8">
      <c r="A3938" s="1">
        <v>3933</v>
      </c>
      <c r="B3938" s="1" t="s">
        <v>9711</v>
      </c>
      <c r="C3938" s="1">
        <f>VLOOKUP(B3938&amp;"*",MedicationCodes!A:B,2,FALSE)</f>
        <v>1141188146</v>
      </c>
      <c r="D3938" s="1" t="str">
        <f>IF(ISNUMBER(MATCH(E3938,DropdownLists!A:A,0)),
IF(LEN(VLOOKUP(E3938,DropdownLists!A:D,4,FALSE))&lt;&gt;0,-1,
IF(ISNA(VLOOKUP(F3938,DropdownLists!A:D,4,FALSE)),1,
IF(LEN(VLOOKUP(F3938,DropdownLists!A:D,4,FALSE))&lt;&gt;0,-1,1))),"")</f>
        <v/>
      </c>
      <c r="G3938" s="1" t="str">
        <f>IF(ISNA(VLOOKUP(E3938,DropdownLists!$A:$B,2,FALSE)),"",VLOOKUP(E3938,DropdownLists!$A:$B,2,FALSE))</f>
        <v/>
      </c>
      <c r="H3938" s="1" t="str">
        <f>IF(ISNA(VLOOKUP(F3938,DropdownLists!$A:$B,2,FALSE)),"",VLOOKUP(F3938,DropdownLists!$A:$B,2,FALSE))</f>
        <v/>
      </c>
    </row>
    <row r="3939" spans="1:8">
      <c r="A3939" s="1">
        <v>3934</v>
      </c>
      <c r="B3939" s="1" t="s">
        <v>1054</v>
      </c>
      <c r="C3939" s="1">
        <f>VLOOKUP(B3939&amp;"*",MedicationCodes!A:B,2,FALSE)</f>
        <v>1140861958</v>
      </c>
      <c r="D3939" s="1" t="str">
        <f>IF(ISNUMBER(MATCH(E3939,DropdownLists!A:A,0)),
IF(LEN(VLOOKUP(E3939,DropdownLists!A:D,4,FALSE))&lt;&gt;0,-1,
IF(ISNA(VLOOKUP(F3939,DropdownLists!A:D,4,FALSE)),1,
IF(LEN(VLOOKUP(F3939,DropdownLists!A:D,4,FALSE))&lt;&gt;0,-1,1))),"")</f>
        <v/>
      </c>
      <c r="G3939" s="1" t="str">
        <f>IF(ISNA(VLOOKUP(E3939,DropdownLists!$A:$B,2,FALSE)),"",VLOOKUP(E3939,DropdownLists!$A:$B,2,FALSE))</f>
        <v/>
      </c>
      <c r="H3939" s="1" t="str">
        <f>IF(ISNA(VLOOKUP(F3939,DropdownLists!$A:$B,2,FALSE)),"",VLOOKUP(F3939,DropdownLists!$A:$B,2,FALSE))</f>
        <v/>
      </c>
    </row>
    <row r="3940" spans="1:8">
      <c r="A3940" s="1">
        <v>3935</v>
      </c>
      <c r="B3940" s="1" t="s">
        <v>9712</v>
      </c>
      <c r="C3940" s="1">
        <f>VLOOKUP(B3940&amp;"*",MedicationCodes!A:B,2,FALSE)</f>
        <v>1141164872</v>
      </c>
      <c r="D3940" s="1" t="str">
        <f>IF(ISNUMBER(MATCH(E3940,DropdownLists!A:A,0)),
IF(LEN(VLOOKUP(E3940,DropdownLists!A:D,4,FALSE))&lt;&gt;0,-1,
IF(ISNA(VLOOKUP(F3940,DropdownLists!A:D,4,FALSE)),1,
IF(LEN(VLOOKUP(F3940,DropdownLists!A:D,4,FALSE))&lt;&gt;0,-1,1))),"")</f>
        <v/>
      </c>
      <c r="G3940" s="1" t="str">
        <f>IF(ISNA(VLOOKUP(E3940,DropdownLists!$A:$B,2,FALSE)),"",VLOOKUP(E3940,DropdownLists!$A:$B,2,FALSE))</f>
        <v/>
      </c>
      <c r="H3940" s="1" t="str">
        <f>IF(ISNA(VLOOKUP(F3940,DropdownLists!$A:$B,2,FALSE)),"",VLOOKUP(F3940,DropdownLists!$A:$B,2,FALSE))</f>
        <v/>
      </c>
    </row>
    <row r="3941" spans="1:8">
      <c r="A3941" s="1">
        <v>3936</v>
      </c>
      <c r="B3941" s="1" t="s">
        <v>9713</v>
      </c>
      <c r="C3941" s="1">
        <f>VLOOKUP(B3941&amp;"*",MedicationCodes!A:B,2,FALSE)</f>
        <v>1140872420</v>
      </c>
      <c r="D3941" s="1" t="str">
        <f>IF(ISNUMBER(MATCH(E3941,DropdownLists!A:A,0)),
IF(LEN(VLOOKUP(E3941,DropdownLists!A:D,4,FALSE))&lt;&gt;0,-1,
IF(ISNA(VLOOKUP(F3941,DropdownLists!A:D,4,FALSE)),1,
IF(LEN(VLOOKUP(F3941,DropdownLists!A:D,4,FALSE))&lt;&gt;0,-1,1))),"")</f>
        <v/>
      </c>
      <c r="G3941" s="1" t="str">
        <f>IF(ISNA(VLOOKUP(E3941,DropdownLists!$A:$B,2,FALSE)),"",VLOOKUP(E3941,DropdownLists!$A:$B,2,FALSE))</f>
        <v/>
      </c>
      <c r="H3941" s="1" t="str">
        <f>IF(ISNA(VLOOKUP(F3941,DropdownLists!$A:$B,2,FALSE)),"",VLOOKUP(F3941,DropdownLists!$A:$B,2,FALSE))</f>
        <v/>
      </c>
    </row>
    <row r="3942" spans="1:8">
      <c r="A3942" s="1">
        <v>3937</v>
      </c>
      <c r="B3942" s="1" t="s">
        <v>9714</v>
      </c>
      <c r="C3942" s="1">
        <f>VLOOKUP(B3942&amp;"*",MedicationCodes!A:B,2,FALSE)</f>
        <v>1140882312</v>
      </c>
      <c r="D3942" s="1" t="str">
        <f>IF(ISNUMBER(MATCH(E3942,DropdownLists!A:A,0)),
IF(LEN(VLOOKUP(E3942,DropdownLists!A:D,4,FALSE))&lt;&gt;0,-1,
IF(ISNA(VLOOKUP(F3942,DropdownLists!A:D,4,FALSE)),1,
IF(LEN(VLOOKUP(F3942,DropdownLists!A:D,4,FALSE))&lt;&gt;0,-1,1))),"")</f>
        <v/>
      </c>
      <c r="G3942" s="1" t="str">
        <f>IF(ISNA(VLOOKUP(E3942,DropdownLists!$A:$B,2,FALSE)),"",VLOOKUP(E3942,DropdownLists!$A:$B,2,FALSE))</f>
        <v/>
      </c>
      <c r="H3942" s="1" t="str">
        <f>IF(ISNA(VLOOKUP(F3942,DropdownLists!$A:$B,2,FALSE)),"",VLOOKUP(F3942,DropdownLists!$A:$B,2,FALSE))</f>
        <v/>
      </c>
    </row>
    <row r="3943" spans="1:8">
      <c r="A3943" s="1">
        <v>3938</v>
      </c>
      <c r="B3943" s="1" t="s">
        <v>9715</v>
      </c>
      <c r="C3943" s="1">
        <f>VLOOKUP(B3943&amp;"*",MedicationCodes!A:B,2,FALSE)</f>
        <v>1141157132</v>
      </c>
      <c r="D3943" s="1" t="str">
        <f>IF(ISNUMBER(MATCH(E3943,DropdownLists!A:A,0)),
IF(LEN(VLOOKUP(E3943,DropdownLists!A:D,4,FALSE))&lt;&gt;0,-1,
IF(ISNA(VLOOKUP(F3943,DropdownLists!A:D,4,FALSE)),1,
IF(LEN(VLOOKUP(F3943,DropdownLists!A:D,4,FALSE))&lt;&gt;0,-1,1))),"")</f>
        <v/>
      </c>
      <c r="G3943" s="1" t="str">
        <f>IF(ISNA(VLOOKUP(E3943,DropdownLists!$A:$B,2,FALSE)),"",VLOOKUP(E3943,DropdownLists!$A:$B,2,FALSE))</f>
        <v/>
      </c>
      <c r="H3943" s="1" t="str">
        <f>IF(ISNA(VLOOKUP(F3943,DropdownLists!$A:$B,2,FALSE)),"",VLOOKUP(F3943,DropdownLists!$A:$B,2,FALSE))</f>
        <v/>
      </c>
    </row>
    <row r="3944" spans="1:8">
      <c r="A3944" s="1">
        <v>3939</v>
      </c>
      <c r="B3944" s="1" t="s">
        <v>9716</v>
      </c>
      <c r="C3944" s="1">
        <f>VLOOKUP(B3944&amp;"*",MedicationCodes!A:B,2,FALSE)</f>
        <v>1140861698</v>
      </c>
      <c r="D3944" s="1" t="str">
        <f>IF(ISNUMBER(MATCH(E3944,DropdownLists!A:A,0)),
IF(LEN(VLOOKUP(E3944,DropdownLists!A:D,4,FALSE))&lt;&gt;0,-1,
IF(ISNA(VLOOKUP(F3944,DropdownLists!A:D,4,FALSE)),1,
IF(LEN(VLOOKUP(F3944,DropdownLists!A:D,4,FALSE))&lt;&gt;0,-1,1))),"")</f>
        <v/>
      </c>
      <c r="G3944" s="1" t="str">
        <f>IF(ISNA(VLOOKUP(E3944,DropdownLists!$A:$B,2,FALSE)),"",VLOOKUP(E3944,DropdownLists!$A:$B,2,FALSE))</f>
        <v/>
      </c>
      <c r="H3944" s="1" t="str">
        <f>IF(ISNA(VLOOKUP(F3944,DropdownLists!$A:$B,2,FALSE)),"",VLOOKUP(F3944,DropdownLists!$A:$B,2,FALSE))</f>
        <v/>
      </c>
    </row>
    <row r="3945" spans="1:8">
      <c r="A3945" s="1">
        <v>3940</v>
      </c>
      <c r="B3945" s="1" t="s">
        <v>9717</v>
      </c>
      <c r="C3945" s="1">
        <f>VLOOKUP(B3945&amp;"*",MedicationCodes!A:B,2,FALSE)</f>
        <v>1140857672</v>
      </c>
      <c r="D3945" s="1" t="str">
        <f>IF(ISNUMBER(MATCH(E3945,DropdownLists!A:A,0)),
IF(LEN(VLOOKUP(E3945,DropdownLists!A:D,4,FALSE))&lt;&gt;0,-1,
IF(ISNA(VLOOKUP(F3945,DropdownLists!A:D,4,FALSE)),1,
IF(LEN(VLOOKUP(F3945,DropdownLists!A:D,4,FALSE))&lt;&gt;0,-1,1))),"")</f>
        <v/>
      </c>
      <c r="G3945" s="1" t="str">
        <f>IF(ISNA(VLOOKUP(E3945,DropdownLists!$A:$B,2,FALSE)),"",VLOOKUP(E3945,DropdownLists!$A:$B,2,FALSE))</f>
        <v/>
      </c>
      <c r="H3945" s="1" t="str">
        <f>IF(ISNA(VLOOKUP(F3945,DropdownLists!$A:$B,2,FALSE)),"",VLOOKUP(F3945,DropdownLists!$A:$B,2,FALSE))</f>
        <v/>
      </c>
    </row>
    <row r="3946" spans="1:8">
      <c r="A3946" s="1">
        <v>3941</v>
      </c>
      <c r="B3946" s="1" t="s">
        <v>9718</v>
      </c>
      <c r="C3946" s="1">
        <f>VLOOKUP(B3946&amp;"*",MedicationCodes!A:B,2,FALSE)</f>
        <v>1140878294</v>
      </c>
      <c r="D3946" s="1" t="str">
        <f>IF(ISNUMBER(MATCH(E3946,DropdownLists!A:A,0)),
IF(LEN(VLOOKUP(E3946,DropdownLists!A:D,4,FALSE))&lt;&gt;0,-1,
IF(ISNA(VLOOKUP(F3946,DropdownLists!A:D,4,FALSE)),1,
IF(LEN(VLOOKUP(F3946,DropdownLists!A:D,4,FALSE))&lt;&gt;0,-1,1))),"")</f>
        <v/>
      </c>
      <c r="G3946" s="1" t="str">
        <f>IF(ISNA(VLOOKUP(E3946,DropdownLists!$A:$B,2,FALSE)),"",VLOOKUP(E3946,DropdownLists!$A:$B,2,FALSE))</f>
        <v/>
      </c>
      <c r="H3946" s="1" t="str">
        <f>IF(ISNA(VLOOKUP(F3946,DropdownLists!$A:$B,2,FALSE)),"",VLOOKUP(F3946,DropdownLists!$A:$B,2,FALSE))</f>
        <v/>
      </c>
    </row>
    <row r="3947" spans="1:8">
      <c r="A3947" s="1">
        <v>3942</v>
      </c>
      <c r="B3947" s="1" t="s">
        <v>5947</v>
      </c>
      <c r="C3947" s="1">
        <f>VLOOKUP(B3947&amp;"*",MedicationCodes!A:B,2,FALSE)</f>
        <v>1141173926</v>
      </c>
      <c r="D3947" s="1" t="str">
        <f>IF(ISNUMBER(MATCH(E3947,DropdownLists!A:A,0)),
IF(LEN(VLOOKUP(E3947,DropdownLists!A:D,4,FALSE))&lt;&gt;0,-1,
IF(ISNA(VLOOKUP(F3947,DropdownLists!A:D,4,FALSE)),1,
IF(LEN(VLOOKUP(F3947,DropdownLists!A:D,4,FALSE))&lt;&gt;0,-1,1))),"")</f>
        <v/>
      </c>
      <c r="G3947" s="1" t="str">
        <f>IF(ISNA(VLOOKUP(E3947,DropdownLists!$A:$B,2,FALSE)),"",VLOOKUP(E3947,DropdownLists!$A:$B,2,FALSE))</f>
        <v/>
      </c>
      <c r="H3947" s="1" t="str">
        <f>IF(ISNA(VLOOKUP(F3947,DropdownLists!$A:$B,2,FALSE)),"",VLOOKUP(F3947,DropdownLists!$A:$B,2,FALSE))</f>
        <v/>
      </c>
    </row>
    <row r="3948" spans="1:8">
      <c r="A3948" s="1">
        <v>3943</v>
      </c>
      <c r="B3948" s="1" t="s">
        <v>7294</v>
      </c>
      <c r="C3948" s="1">
        <f>VLOOKUP(B3948&amp;"*",MedicationCodes!A:B,2,FALSE)</f>
        <v>1141188780</v>
      </c>
      <c r="D3948" s="1" t="str">
        <f>IF(ISNUMBER(MATCH(E3948,DropdownLists!A:A,0)),
IF(LEN(VLOOKUP(E3948,DropdownLists!A:D,4,FALSE))&lt;&gt;0,-1,
IF(ISNA(VLOOKUP(F3948,DropdownLists!A:D,4,FALSE)),1,
IF(LEN(VLOOKUP(F3948,DropdownLists!A:D,4,FALSE))&lt;&gt;0,-1,1))),"")</f>
        <v/>
      </c>
      <c r="G3948" s="1" t="str">
        <f>IF(ISNA(VLOOKUP(E3948,DropdownLists!$A:$B,2,FALSE)),"",VLOOKUP(E3948,DropdownLists!$A:$B,2,FALSE))</f>
        <v/>
      </c>
      <c r="H3948" s="1" t="str">
        <f>IF(ISNA(VLOOKUP(F3948,DropdownLists!$A:$B,2,FALSE)),"",VLOOKUP(F3948,DropdownLists!$A:$B,2,FALSE))</f>
        <v/>
      </c>
    </row>
    <row r="3949" spans="1:8">
      <c r="A3949" s="1">
        <v>3944</v>
      </c>
      <c r="B3949" s="1" t="s">
        <v>9719</v>
      </c>
      <c r="C3949" s="1">
        <f>VLOOKUP(B3949&amp;"*",MedicationCodes!A:B,2,FALSE)</f>
        <v>1140927058</v>
      </c>
      <c r="D3949" s="1" t="str">
        <f>IF(ISNUMBER(MATCH(E3949,DropdownLists!A:A,0)),
IF(LEN(VLOOKUP(E3949,DropdownLists!A:D,4,FALSE))&lt;&gt;0,-1,
IF(ISNA(VLOOKUP(F3949,DropdownLists!A:D,4,FALSE)),1,
IF(LEN(VLOOKUP(F3949,DropdownLists!A:D,4,FALSE))&lt;&gt;0,-1,1))),"")</f>
        <v/>
      </c>
      <c r="G3949" s="1" t="str">
        <f>IF(ISNA(VLOOKUP(E3949,DropdownLists!$A:$B,2,FALSE)),"",VLOOKUP(E3949,DropdownLists!$A:$B,2,FALSE))</f>
        <v/>
      </c>
      <c r="H3949" s="1" t="str">
        <f>IF(ISNA(VLOOKUP(F3949,DropdownLists!$A:$B,2,FALSE)),"",VLOOKUP(F3949,DropdownLists!$A:$B,2,FALSE))</f>
        <v/>
      </c>
    </row>
    <row r="3950" spans="1:8">
      <c r="A3950" s="1">
        <v>3945</v>
      </c>
      <c r="B3950" s="1" t="s">
        <v>9720</v>
      </c>
      <c r="C3950" s="1">
        <f>VLOOKUP(B3950&amp;"*",MedicationCodes!A:B,2,FALSE)</f>
        <v>1140878558</v>
      </c>
      <c r="D3950" s="1" t="str">
        <f>IF(ISNUMBER(MATCH(E3950,DropdownLists!A:A,0)),
IF(LEN(VLOOKUP(E3950,DropdownLists!A:D,4,FALSE))&lt;&gt;0,-1,
IF(ISNA(VLOOKUP(F3950,DropdownLists!A:D,4,FALSE)),1,
IF(LEN(VLOOKUP(F3950,DropdownLists!A:D,4,FALSE))&lt;&gt;0,-1,1))),"")</f>
        <v/>
      </c>
      <c r="G3950" s="1" t="str">
        <f>IF(ISNA(VLOOKUP(E3950,DropdownLists!$A:$B,2,FALSE)),"",VLOOKUP(E3950,DropdownLists!$A:$B,2,FALSE))</f>
        <v/>
      </c>
      <c r="H3950" s="1" t="str">
        <f>IF(ISNA(VLOOKUP(F3950,DropdownLists!$A:$B,2,FALSE)),"",VLOOKUP(F3950,DropdownLists!$A:$B,2,FALSE))</f>
        <v/>
      </c>
    </row>
    <row r="3951" spans="1:8">
      <c r="A3951" s="1">
        <v>3946</v>
      </c>
      <c r="B3951" s="1" t="s">
        <v>9721</v>
      </c>
      <c r="C3951" s="1">
        <f>VLOOKUP(B3951&amp;"*",MedicationCodes!A:B,2,FALSE)</f>
        <v>1141151376</v>
      </c>
      <c r="D3951" s="1" t="str">
        <f>IF(ISNUMBER(MATCH(E3951,DropdownLists!A:A,0)),
IF(LEN(VLOOKUP(E3951,DropdownLists!A:D,4,FALSE))&lt;&gt;0,-1,
IF(ISNA(VLOOKUP(F3951,DropdownLists!A:D,4,FALSE)),1,
IF(LEN(VLOOKUP(F3951,DropdownLists!A:D,4,FALSE))&lt;&gt;0,-1,1))),"")</f>
        <v/>
      </c>
      <c r="G3951" s="1" t="str">
        <f>IF(ISNA(VLOOKUP(E3951,DropdownLists!$A:$B,2,FALSE)),"",VLOOKUP(E3951,DropdownLists!$A:$B,2,FALSE))</f>
        <v/>
      </c>
      <c r="H3951" s="1" t="str">
        <f>IF(ISNA(VLOOKUP(F3951,DropdownLists!$A:$B,2,FALSE)),"",VLOOKUP(F3951,DropdownLists!$A:$B,2,FALSE))</f>
        <v/>
      </c>
    </row>
    <row r="3952" spans="1:8">
      <c r="A3952" s="1">
        <v>3947</v>
      </c>
      <c r="B3952" s="1" t="s">
        <v>9722</v>
      </c>
      <c r="C3952" s="1">
        <f>VLOOKUP(B3952&amp;"*",MedicationCodes!A:B,2,FALSE)</f>
        <v>1141150500</v>
      </c>
      <c r="D3952" s="1">
        <f>IF(ISNUMBER(MATCH(E3952,DropdownLists!A:A,0)),
IF(LEN(VLOOKUP(E3952,DropdownLists!A:D,4,FALSE))&lt;&gt;0,-1,
IF(ISNA(VLOOKUP(F3952,DropdownLists!A:D,4,FALSE)),1,
IF(LEN(VLOOKUP(F3952,DropdownLists!A:D,4,FALSE))&lt;&gt;0,-1,1))),"")</f>
        <v>1</v>
      </c>
      <c r="E3952" s="1" t="s">
        <v>10445</v>
      </c>
      <c r="G3952" s="1" t="str">
        <f>IF(ISNA(VLOOKUP(E3952,DropdownLists!$A:$B,2,FALSE)),"",VLOOKUP(E3952,DropdownLists!$A:$B,2,FALSE))</f>
        <v>CCB</v>
      </c>
      <c r="H3952" s="1" t="str">
        <f>IF(ISNA(VLOOKUP(F3952,DropdownLists!$A:$B,2,FALSE)),"",VLOOKUP(F3952,DropdownLists!$A:$B,2,FALSE))</f>
        <v/>
      </c>
    </row>
    <row r="3953" spans="1:8">
      <c r="A3953" s="1">
        <v>3948</v>
      </c>
      <c r="B3953" s="1" t="s">
        <v>9723</v>
      </c>
      <c r="C3953" s="1">
        <f>VLOOKUP(B3953&amp;"*",MedicationCodes!A:B,2,FALSE)</f>
        <v>1141145722</v>
      </c>
      <c r="D3953" s="1" t="str">
        <f>IF(ISNUMBER(MATCH(E3953,DropdownLists!A:A,0)),
IF(LEN(VLOOKUP(E3953,DropdownLists!A:D,4,FALSE))&lt;&gt;0,-1,
IF(ISNA(VLOOKUP(F3953,DropdownLists!A:D,4,FALSE)),1,
IF(LEN(VLOOKUP(F3953,DropdownLists!A:D,4,FALSE))&lt;&gt;0,-1,1))),"")</f>
        <v/>
      </c>
      <c r="G3953" s="1" t="str">
        <f>IF(ISNA(VLOOKUP(E3953,DropdownLists!$A:$B,2,FALSE)),"",VLOOKUP(E3953,DropdownLists!$A:$B,2,FALSE))</f>
        <v/>
      </c>
      <c r="H3953" s="1" t="str">
        <f>IF(ISNA(VLOOKUP(F3953,DropdownLists!$A:$B,2,FALSE)),"",VLOOKUP(F3953,DropdownLists!$A:$B,2,FALSE))</f>
        <v/>
      </c>
    </row>
    <row r="3954" spans="1:8">
      <c r="A3954" s="1">
        <v>3949</v>
      </c>
      <c r="B3954" s="1" t="s">
        <v>9724</v>
      </c>
      <c r="C3954" s="1">
        <f>VLOOKUP(B3954&amp;"*",MedicationCodes!A:B,2,FALSE)</f>
        <v>1140853018</v>
      </c>
      <c r="D3954" s="1" t="str">
        <f>IF(ISNUMBER(MATCH(E3954,DropdownLists!A:A,0)),
IF(LEN(VLOOKUP(E3954,DropdownLists!A:D,4,FALSE))&lt;&gt;0,-1,
IF(ISNA(VLOOKUP(F3954,DropdownLists!A:D,4,FALSE)),1,
IF(LEN(VLOOKUP(F3954,DropdownLists!A:D,4,FALSE))&lt;&gt;0,-1,1))),"")</f>
        <v/>
      </c>
      <c r="G3954" s="1" t="str">
        <f>IF(ISNA(VLOOKUP(E3954,DropdownLists!$A:$B,2,FALSE)),"",VLOOKUP(E3954,DropdownLists!$A:$B,2,FALSE))</f>
        <v/>
      </c>
      <c r="H3954" s="1" t="str">
        <f>IF(ISNA(VLOOKUP(F3954,DropdownLists!$A:$B,2,FALSE)),"",VLOOKUP(F3954,DropdownLists!$A:$B,2,FALSE))</f>
        <v/>
      </c>
    </row>
    <row r="3955" spans="1:8">
      <c r="A3955" s="1">
        <v>3950</v>
      </c>
      <c r="B3955" s="1" t="s">
        <v>9725</v>
      </c>
      <c r="C3955" s="1">
        <f>VLOOKUP(B3955&amp;"*",MedicationCodes!A:B,2,FALSE)</f>
        <v>1141175546</v>
      </c>
      <c r="D3955" s="1" t="str">
        <f>IF(ISNUMBER(MATCH(E3955,DropdownLists!A:A,0)),
IF(LEN(VLOOKUP(E3955,DropdownLists!A:D,4,FALSE))&lt;&gt;0,-1,
IF(ISNA(VLOOKUP(F3955,DropdownLists!A:D,4,FALSE)),1,
IF(LEN(VLOOKUP(F3955,DropdownLists!A:D,4,FALSE))&lt;&gt;0,-1,1))),"")</f>
        <v/>
      </c>
      <c r="G3955" s="1" t="str">
        <f>IF(ISNA(VLOOKUP(E3955,DropdownLists!$A:$B,2,FALSE)),"",VLOOKUP(E3955,DropdownLists!$A:$B,2,FALSE))</f>
        <v/>
      </c>
      <c r="H3955" s="1" t="str">
        <f>IF(ISNA(VLOOKUP(F3955,DropdownLists!$A:$B,2,FALSE)),"",VLOOKUP(F3955,DropdownLists!$A:$B,2,FALSE))</f>
        <v/>
      </c>
    </row>
    <row r="3956" spans="1:8">
      <c r="A3956" s="1">
        <v>3951</v>
      </c>
      <c r="B3956" s="1" t="s">
        <v>9726</v>
      </c>
      <c r="C3956" s="1">
        <f>VLOOKUP(B3956&amp;"*",MedicationCodes!A:B,2,FALSE)</f>
        <v>1140862424</v>
      </c>
      <c r="D3956" s="1" t="str">
        <f>IF(ISNUMBER(MATCH(E3956,DropdownLists!A:A,0)),
IF(LEN(VLOOKUP(E3956,DropdownLists!A:D,4,FALSE))&lt;&gt;0,-1,
IF(ISNA(VLOOKUP(F3956,DropdownLists!A:D,4,FALSE)),1,
IF(LEN(VLOOKUP(F3956,DropdownLists!A:D,4,FALSE))&lt;&gt;0,-1,1))),"")</f>
        <v/>
      </c>
      <c r="G3956" s="1" t="str">
        <f>IF(ISNA(VLOOKUP(E3956,DropdownLists!$A:$B,2,FALSE)),"",VLOOKUP(E3956,DropdownLists!$A:$B,2,FALSE))</f>
        <v/>
      </c>
      <c r="H3956" s="1" t="str">
        <f>IF(ISNA(VLOOKUP(F3956,DropdownLists!$A:$B,2,FALSE)),"",VLOOKUP(F3956,DropdownLists!$A:$B,2,FALSE))</f>
        <v/>
      </c>
    </row>
    <row r="3957" spans="1:8">
      <c r="A3957" s="1">
        <v>3952</v>
      </c>
      <c r="B3957" s="1" t="s">
        <v>9727</v>
      </c>
      <c r="C3957" s="1">
        <f>VLOOKUP(B3957&amp;"*",MedicationCodes!A:B,2,FALSE)</f>
        <v>1140916730</v>
      </c>
      <c r="D3957" s="1">
        <f>IF(ISNUMBER(MATCH(E3957,DropdownLists!A:A,0)),
IF(LEN(VLOOKUP(E3957,DropdownLists!A:D,4,FALSE))&lt;&gt;0,-1,
IF(ISNA(VLOOKUP(F3957,DropdownLists!A:D,4,FALSE)),1,
IF(LEN(VLOOKUP(F3957,DropdownLists!A:D,4,FALSE))&lt;&gt;0,-1,1))),"")</f>
        <v>1</v>
      </c>
      <c r="E3957" s="1" t="s">
        <v>10462</v>
      </c>
      <c r="G3957" s="1" t="str">
        <f>IF(ISNA(VLOOKUP(E3957,DropdownLists!$A:$B,2,FALSE)),"",VLOOKUP(E3957,DropdownLists!$A:$B,2,FALSE))</f>
        <v>BB</v>
      </c>
      <c r="H3957" s="1" t="str">
        <f>IF(ISNA(VLOOKUP(F3957,DropdownLists!$A:$B,2,FALSE)),"",VLOOKUP(F3957,DropdownLists!$A:$B,2,FALSE))</f>
        <v/>
      </c>
    </row>
    <row r="3958" spans="1:8">
      <c r="A3958" s="1">
        <v>3953</v>
      </c>
      <c r="B3958" s="1" t="s">
        <v>9728</v>
      </c>
      <c r="C3958" s="1">
        <f>VLOOKUP(B3958&amp;"*",MedicationCodes!A:B,2,FALSE)</f>
        <v>1140870596</v>
      </c>
      <c r="D3958" s="1" t="str">
        <f>IF(ISNUMBER(MATCH(E3958,DropdownLists!A:A,0)),
IF(LEN(VLOOKUP(E3958,DropdownLists!A:D,4,FALSE))&lt;&gt;0,-1,
IF(ISNA(VLOOKUP(F3958,DropdownLists!A:D,4,FALSE)),1,
IF(LEN(VLOOKUP(F3958,DropdownLists!A:D,4,FALSE))&lt;&gt;0,-1,1))),"")</f>
        <v/>
      </c>
      <c r="G3958" s="1" t="str">
        <f>IF(ISNA(VLOOKUP(E3958,DropdownLists!$A:$B,2,FALSE)),"",VLOOKUP(E3958,DropdownLists!$A:$B,2,FALSE))</f>
        <v/>
      </c>
      <c r="H3958" s="1" t="str">
        <f>IF(ISNA(VLOOKUP(F3958,DropdownLists!$A:$B,2,FALSE)),"",VLOOKUP(F3958,DropdownLists!$A:$B,2,FALSE))</f>
        <v/>
      </c>
    </row>
    <row r="3959" spans="1:8">
      <c r="A3959" s="1">
        <v>3954</v>
      </c>
      <c r="B3959" s="1" t="s">
        <v>9729</v>
      </c>
      <c r="C3959" s="1">
        <f>VLOOKUP(B3959&amp;"*",MedicationCodes!A:B,2,FALSE)</f>
        <v>1140870298</v>
      </c>
      <c r="D3959" s="1" t="str">
        <f>IF(ISNUMBER(MATCH(E3959,DropdownLists!A:A,0)),
IF(LEN(VLOOKUP(E3959,DropdownLists!A:D,4,FALSE))&lt;&gt;0,-1,
IF(ISNA(VLOOKUP(F3959,DropdownLists!A:D,4,FALSE)),1,
IF(LEN(VLOOKUP(F3959,DropdownLists!A:D,4,FALSE))&lt;&gt;0,-1,1))),"")</f>
        <v/>
      </c>
      <c r="G3959" s="1" t="str">
        <f>IF(ISNA(VLOOKUP(E3959,DropdownLists!$A:$B,2,FALSE)),"",VLOOKUP(E3959,DropdownLists!$A:$B,2,FALSE))</f>
        <v/>
      </c>
      <c r="H3959" s="1" t="str">
        <f>IF(ISNA(VLOOKUP(F3959,DropdownLists!$A:$B,2,FALSE)),"",VLOOKUP(F3959,DropdownLists!$A:$B,2,FALSE))</f>
        <v/>
      </c>
    </row>
    <row r="3960" spans="1:8">
      <c r="A3960" s="1">
        <v>3955</v>
      </c>
      <c r="B3960" s="1" t="s">
        <v>9730</v>
      </c>
      <c r="C3960" s="1">
        <f>VLOOKUP(B3960&amp;"*",MedicationCodes!A:B,2,FALSE)</f>
        <v>1140870556</v>
      </c>
      <c r="D3960" s="1" t="str">
        <f>IF(ISNUMBER(MATCH(E3960,DropdownLists!A:A,0)),
IF(LEN(VLOOKUP(E3960,DropdownLists!A:D,4,FALSE))&lt;&gt;0,-1,
IF(ISNA(VLOOKUP(F3960,DropdownLists!A:D,4,FALSE)),1,
IF(LEN(VLOOKUP(F3960,DropdownLists!A:D,4,FALSE))&lt;&gt;0,-1,1))),"")</f>
        <v/>
      </c>
      <c r="G3960" s="1" t="str">
        <f>IF(ISNA(VLOOKUP(E3960,DropdownLists!$A:$B,2,FALSE)),"",VLOOKUP(E3960,DropdownLists!$A:$B,2,FALSE))</f>
        <v/>
      </c>
      <c r="H3960" s="1" t="str">
        <f>IF(ISNA(VLOOKUP(F3960,DropdownLists!$A:$B,2,FALSE)),"",VLOOKUP(F3960,DropdownLists!$A:$B,2,FALSE))</f>
        <v/>
      </c>
    </row>
    <row r="3961" spans="1:8">
      <c r="A3961" s="1">
        <v>3956</v>
      </c>
      <c r="B3961" s="1" t="s">
        <v>9731</v>
      </c>
      <c r="C3961" s="1">
        <f>VLOOKUP(B3961&amp;"*",MedicationCodes!A:B,2,FALSE)</f>
        <v>1140851480</v>
      </c>
      <c r="D3961" s="1" t="str">
        <f>IF(ISNUMBER(MATCH(E3961,DropdownLists!A:A,0)),
IF(LEN(VLOOKUP(E3961,DropdownLists!A:D,4,FALSE))&lt;&gt;0,-1,
IF(ISNA(VLOOKUP(F3961,DropdownLists!A:D,4,FALSE)),1,
IF(LEN(VLOOKUP(F3961,DropdownLists!A:D,4,FALSE))&lt;&gt;0,-1,1))),"")</f>
        <v/>
      </c>
      <c r="G3961" s="1" t="str">
        <f>IF(ISNA(VLOOKUP(E3961,DropdownLists!$A:$B,2,FALSE)),"",VLOOKUP(E3961,DropdownLists!$A:$B,2,FALSE))</f>
        <v/>
      </c>
      <c r="H3961" s="1" t="str">
        <f>IF(ISNA(VLOOKUP(F3961,DropdownLists!$A:$B,2,FALSE)),"",VLOOKUP(F3961,DropdownLists!$A:$B,2,FALSE))</f>
        <v/>
      </c>
    </row>
    <row r="3962" spans="1:8">
      <c r="A3962" s="1">
        <v>3957</v>
      </c>
      <c r="B3962" s="1" t="s">
        <v>9732</v>
      </c>
      <c r="C3962" s="1">
        <f>VLOOKUP(B3962&amp;"*",MedicationCodes!A:B,2,FALSE)</f>
        <v>1140860220</v>
      </c>
      <c r="D3962" s="1">
        <f>IF(ISNUMBER(MATCH(E3962,DropdownLists!A:A,0)),
IF(LEN(VLOOKUP(E3962,DropdownLists!A:D,4,FALSE))&lt;&gt;0,-1,
IF(ISNA(VLOOKUP(F3962,DropdownLists!A:D,4,FALSE)),1,
IF(LEN(VLOOKUP(F3962,DropdownLists!A:D,4,FALSE))&lt;&gt;0,-1,1))),"")</f>
        <v>1</v>
      </c>
      <c r="E3962" s="1" t="s">
        <v>10531</v>
      </c>
      <c r="G3962" s="1" t="str">
        <f>IF(ISNA(VLOOKUP(E3962,DropdownLists!$A:$B,2,FALSE)),"",VLOOKUP(E3962,DropdownLists!$A:$B,2,FALSE))</f>
        <v>BB</v>
      </c>
      <c r="H3962" s="1" t="str">
        <f>IF(ISNA(VLOOKUP(F3962,DropdownLists!$A:$B,2,FALSE)),"",VLOOKUP(F3962,DropdownLists!$A:$B,2,FALSE))</f>
        <v/>
      </c>
    </row>
    <row r="3963" spans="1:8">
      <c r="A3963" s="1">
        <v>3958</v>
      </c>
      <c r="B3963" s="1" t="s">
        <v>9733</v>
      </c>
      <c r="C3963" s="1">
        <f>VLOOKUP(B3963&amp;"*",MedicationCodes!A:B,2,FALSE)</f>
        <v>1140911698</v>
      </c>
      <c r="D3963" s="1">
        <f>IF(ISNUMBER(MATCH(E3963,DropdownLists!A:A,0)),
IF(LEN(VLOOKUP(E3963,DropdownLists!A:D,4,FALSE))&lt;&gt;0,-1,
IF(ISNA(VLOOKUP(F3963,DropdownLists!A:D,4,FALSE)),1,
IF(LEN(VLOOKUP(F3963,DropdownLists!A:D,4,FALSE))&lt;&gt;0,-1,1))),"")</f>
        <v>1</v>
      </c>
      <c r="E3963" s="1" t="s">
        <v>10440</v>
      </c>
      <c r="G3963" s="1" t="str">
        <f>IF(ISNA(VLOOKUP(E3963,DropdownLists!$A:$B,2,FALSE)),"",VLOOKUP(E3963,DropdownLists!$A:$B,2,FALSE))</f>
        <v>CCB</v>
      </c>
      <c r="H3963" s="1" t="str">
        <f>IF(ISNA(VLOOKUP(F3963,DropdownLists!$A:$B,2,FALSE)),"",VLOOKUP(F3963,DropdownLists!$A:$B,2,FALSE))</f>
        <v/>
      </c>
    </row>
    <row r="3964" spans="1:8">
      <c r="A3964" s="1">
        <v>3959</v>
      </c>
      <c r="B3964" s="1" t="s">
        <v>9734</v>
      </c>
      <c r="C3964" s="1">
        <f>VLOOKUP(B3964&amp;"*",MedicationCodes!A:B,2,FALSE)</f>
        <v>1140875562</v>
      </c>
      <c r="D3964" s="1" t="str">
        <f>IF(ISNUMBER(MATCH(E3964,DropdownLists!A:A,0)),
IF(LEN(VLOOKUP(E3964,DropdownLists!A:D,4,FALSE))&lt;&gt;0,-1,
IF(ISNA(VLOOKUP(F3964,DropdownLists!A:D,4,FALSE)),1,
IF(LEN(VLOOKUP(F3964,DropdownLists!A:D,4,FALSE))&lt;&gt;0,-1,1))),"")</f>
        <v/>
      </c>
      <c r="G3964" s="1" t="str">
        <f>IF(ISNA(VLOOKUP(E3964,DropdownLists!$A:$B,2,FALSE)),"",VLOOKUP(E3964,DropdownLists!$A:$B,2,FALSE))</f>
        <v/>
      </c>
      <c r="H3964" s="1" t="str">
        <f>IF(ISNA(VLOOKUP(F3964,DropdownLists!$A:$B,2,FALSE)),"",VLOOKUP(F3964,DropdownLists!$A:$B,2,FALSE))</f>
        <v/>
      </c>
    </row>
    <row r="3965" spans="1:8">
      <c r="A3965" s="1">
        <v>3960</v>
      </c>
      <c r="B3965" s="1" t="s">
        <v>9735</v>
      </c>
      <c r="C3965" s="1">
        <f>VLOOKUP(B3965&amp;"*",MedicationCodes!A:B,2,FALSE)</f>
        <v>1140878184</v>
      </c>
      <c r="D3965" s="1" t="str">
        <f>IF(ISNUMBER(MATCH(E3965,DropdownLists!A:A,0)),
IF(LEN(VLOOKUP(E3965,DropdownLists!A:D,4,FALSE))&lt;&gt;0,-1,
IF(ISNA(VLOOKUP(F3965,DropdownLists!A:D,4,FALSE)),1,
IF(LEN(VLOOKUP(F3965,DropdownLists!A:D,4,FALSE))&lt;&gt;0,-1,1))),"")</f>
        <v/>
      </c>
      <c r="G3965" s="1" t="str">
        <f>IF(ISNA(VLOOKUP(E3965,DropdownLists!$A:$B,2,FALSE)),"",VLOOKUP(E3965,DropdownLists!$A:$B,2,FALSE))</f>
        <v/>
      </c>
      <c r="H3965" s="1" t="str">
        <f>IF(ISNA(VLOOKUP(F3965,DropdownLists!$A:$B,2,FALSE)),"",VLOOKUP(F3965,DropdownLists!$A:$B,2,FALSE))</f>
        <v/>
      </c>
    </row>
    <row r="3966" spans="1:8">
      <c r="A3966" s="1">
        <v>3961</v>
      </c>
      <c r="B3966" s="1" t="s">
        <v>7881</v>
      </c>
      <c r="C3966" s="1">
        <f>VLOOKUP(B3966&amp;"*",MedicationCodes!A:B,2,FALSE)</f>
        <v>1140876422</v>
      </c>
      <c r="D3966" s="1" t="str">
        <f>IF(ISNUMBER(MATCH(E3966,DropdownLists!A:A,0)),
IF(LEN(VLOOKUP(E3966,DropdownLists!A:D,4,FALSE))&lt;&gt;0,-1,
IF(ISNA(VLOOKUP(F3966,DropdownLists!A:D,4,FALSE)),1,
IF(LEN(VLOOKUP(F3966,DropdownLists!A:D,4,FALSE))&lt;&gt;0,-1,1))),"")</f>
        <v/>
      </c>
      <c r="G3966" s="1" t="str">
        <f>IF(ISNA(VLOOKUP(E3966,DropdownLists!$A:$B,2,FALSE)),"",VLOOKUP(E3966,DropdownLists!$A:$B,2,FALSE))</f>
        <v/>
      </c>
      <c r="H3966" s="1" t="str">
        <f>IF(ISNA(VLOOKUP(F3966,DropdownLists!$A:$B,2,FALSE)),"",VLOOKUP(F3966,DropdownLists!$A:$B,2,FALSE))</f>
        <v/>
      </c>
    </row>
    <row r="3967" spans="1:8">
      <c r="A3967" s="1">
        <v>3962</v>
      </c>
      <c r="B3967" s="1" t="s">
        <v>7089</v>
      </c>
      <c r="C3967" s="1">
        <f>VLOOKUP(B3967&amp;"*",MedicationCodes!A:B,2,FALSE)</f>
        <v>1140910720</v>
      </c>
      <c r="D3967" s="1" t="str">
        <f>IF(ISNUMBER(MATCH(E3967,DropdownLists!A:A,0)),
IF(LEN(VLOOKUP(E3967,DropdownLists!A:D,4,FALSE))&lt;&gt;0,-1,
IF(ISNA(VLOOKUP(F3967,DropdownLists!A:D,4,FALSE)),1,
IF(LEN(VLOOKUP(F3967,DropdownLists!A:D,4,FALSE))&lt;&gt;0,-1,1))),"")</f>
        <v/>
      </c>
      <c r="G3967" s="1" t="str">
        <f>IF(ISNA(VLOOKUP(E3967,DropdownLists!$A:$B,2,FALSE)),"",VLOOKUP(E3967,DropdownLists!$A:$B,2,FALSE))</f>
        <v/>
      </c>
      <c r="H3967" s="1" t="str">
        <f>IF(ISNA(VLOOKUP(F3967,DropdownLists!$A:$B,2,FALSE)),"",VLOOKUP(F3967,DropdownLists!$A:$B,2,FALSE))</f>
        <v/>
      </c>
    </row>
    <row r="3968" spans="1:8">
      <c r="A3968" s="1">
        <v>3963</v>
      </c>
      <c r="B3968" s="1" t="s">
        <v>4552</v>
      </c>
      <c r="C3968" s="1">
        <f>VLOOKUP(B3968&amp;"*",MedicationCodes!A:B,2,FALSE)</f>
        <v>1140910656</v>
      </c>
      <c r="D3968" s="1" t="str">
        <f>IF(ISNUMBER(MATCH(E3968,DropdownLists!A:A,0)),
IF(LEN(VLOOKUP(E3968,DropdownLists!A:D,4,FALSE))&lt;&gt;0,-1,
IF(ISNA(VLOOKUP(F3968,DropdownLists!A:D,4,FALSE)),1,
IF(LEN(VLOOKUP(F3968,DropdownLists!A:D,4,FALSE))&lt;&gt;0,-1,1))),"")</f>
        <v/>
      </c>
      <c r="G3968" s="1" t="str">
        <f>IF(ISNA(VLOOKUP(E3968,DropdownLists!$A:$B,2,FALSE)),"",VLOOKUP(E3968,DropdownLists!$A:$B,2,FALSE))</f>
        <v/>
      </c>
      <c r="H3968" s="1" t="str">
        <f>IF(ISNA(VLOOKUP(F3968,DropdownLists!$A:$B,2,FALSE)),"",VLOOKUP(F3968,DropdownLists!$A:$B,2,FALSE))</f>
        <v/>
      </c>
    </row>
    <row r="3969" spans="1:8">
      <c r="A3969" s="1">
        <v>3964</v>
      </c>
      <c r="B3969" s="1" t="s">
        <v>6841</v>
      </c>
      <c r="C3969" s="1">
        <f>VLOOKUP(B3969&amp;"*",MedicationCodes!A:B,2,FALSE)</f>
        <v>1140881342</v>
      </c>
      <c r="D3969" s="1" t="str">
        <f>IF(ISNUMBER(MATCH(E3969,DropdownLists!A:A,0)),
IF(LEN(VLOOKUP(E3969,DropdownLists!A:D,4,FALSE))&lt;&gt;0,-1,
IF(ISNA(VLOOKUP(F3969,DropdownLists!A:D,4,FALSE)),1,
IF(LEN(VLOOKUP(F3969,DropdownLists!A:D,4,FALSE))&lt;&gt;0,-1,1))),"")</f>
        <v/>
      </c>
      <c r="G3969" s="1" t="str">
        <f>IF(ISNA(VLOOKUP(E3969,DropdownLists!$A:$B,2,FALSE)),"",VLOOKUP(E3969,DropdownLists!$A:$B,2,FALSE))</f>
        <v/>
      </c>
      <c r="H3969" s="1" t="str">
        <f>IF(ISNA(VLOOKUP(F3969,DropdownLists!$A:$B,2,FALSE)),"",VLOOKUP(F3969,DropdownLists!$A:$B,2,FALSE))</f>
        <v/>
      </c>
    </row>
    <row r="3970" spans="1:8">
      <c r="A3970" s="1">
        <v>3965</v>
      </c>
      <c r="B3970" s="1" t="s">
        <v>9737</v>
      </c>
      <c r="C3970" s="1">
        <f>VLOOKUP(B3970&amp;"*",MedicationCodes!A:B,2,FALSE)</f>
        <v>1140882724</v>
      </c>
      <c r="D3970" s="1" t="str">
        <f>IF(ISNUMBER(MATCH(E3970,DropdownLists!A:A,0)),
IF(LEN(VLOOKUP(E3970,DropdownLists!A:D,4,FALSE))&lt;&gt;0,-1,
IF(ISNA(VLOOKUP(F3970,DropdownLists!A:D,4,FALSE)),1,
IF(LEN(VLOOKUP(F3970,DropdownLists!A:D,4,FALSE))&lt;&gt;0,-1,1))),"")</f>
        <v/>
      </c>
      <c r="G3970" s="1" t="str">
        <f>IF(ISNA(VLOOKUP(E3970,DropdownLists!$A:$B,2,FALSE)),"",VLOOKUP(E3970,DropdownLists!$A:$B,2,FALSE))</f>
        <v/>
      </c>
      <c r="H3970" s="1" t="str">
        <f>IF(ISNA(VLOOKUP(F3970,DropdownLists!$A:$B,2,FALSE)),"",VLOOKUP(F3970,DropdownLists!$A:$B,2,FALSE))</f>
        <v/>
      </c>
    </row>
    <row r="3971" spans="1:8">
      <c r="A3971" s="1">
        <v>3966</v>
      </c>
      <c r="B3971" s="1" t="s">
        <v>9738</v>
      </c>
      <c r="C3971" s="1">
        <f>VLOOKUP(B3971&amp;"*",MedicationCodes!A:B,2,FALSE)</f>
        <v>1140853262</v>
      </c>
      <c r="D3971" s="1" t="str">
        <f>IF(ISNUMBER(MATCH(E3971,DropdownLists!A:A,0)),
IF(LEN(VLOOKUP(E3971,DropdownLists!A:D,4,FALSE))&lt;&gt;0,-1,
IF(ISNA(VLOOKUP(F3971,DropdownLists!A:D,4,FALSE)),1,
IF(LEN(VLOOKUP(F3971,DropdownLists!A:D,4,FALSE))&lt;&gt;0,-1,1))),"")</f>
        <v/>
      </c>
      <c r="G3971" s="1" t="str">
        <f>IF(ISNA(VLOOKUP(E3971,DropdownLists!$A:$B,2,FALSE)),"",VLOOKUP(E3971,DropdownLists!$A:$B,2,FALSE))</f>
        <v/>
      </c>
      <c r="H3971" s="1" t="str">
        <f>IF(ISNA(VLOOKUP(F3971,DropdownLists!$A:$B,2,FALSE)),"",VLOOKUP(F3971,DropdownLists!$A:$B,2,FALSE))</f>
        <v/>
      </c>
    </row>
    <row r="3972" spans="1:8">
      <c r="A3972" s="1">
        <v>3967</v>
      </c>
      <c r="B3972" s="1" t="s">
        <v>9739</v>
      </c>
      <c r="C3972" s="1">
        <f>VLOOKUP(B3972&amp;"*",MedicationCodes!A:B,2,FALSE)</f>
        <v>1141174424</v>
      </c>
      <c r="D3972" s="1" t="str">
        <f>IF(ISNUMBER(MATCH(E3972,DropdownLists!A:A,0)),
IF(LEN(VLOOKUP(E3972,DropdownLists!A:D,4,FALSE))&lt;&gt;0,-1,
IF(ISNA(VLOOKUP(F3972,DropdownLists!A:D,4,FALSE)),1,
IF(LEN(VLOOKUP(F3972,DropdownLists!A:D,4,FALSE))&lt;&gt;0,-1,1))),"")</f>
        <v/>
      </c>
      <c r="G3972" s="1" t="str">
        <f>IF(ISNA(VLOOKUP(E3972,DropdownLists!$A:$B,2,FALSE)),"",VLOOKUP(E3972,DropdownLists!$A:$B,2,FALSE))</f>
        <v/>
      </c>
      <c r="H3972" s="1" t="str">
        <f>IF(ISNA(VLOOKUP(F3972,DropdownLists!$A:$B,2,FALSE)),"",VLOOKUP(F3972,DropdownLists!$A:$B,2,FALSE))</f>
        <v/>
      </c>
    </row>
    <row r="3973" spans="1:8">
      <c r="A3973" s="1">
        <v>3968</v>
      </c>
      <c r="B3973" s="1" t="s">
        <v>9740</v>
      </c>
      <c r="C3973" s="1">
        <f>VLOOKUP(B3973&amp;"*",MedicationCodes!A:B,2,FALSE)</f>
        <v>1141184742</v>
      </c>
      <c r="D3973" s="1" t="str">
        <f>IF(ISNUMBER(MATCH(E3973,DropdownLists!A:A,0)),
IF(LEN(VLOOKUP(E3973,DropdownLists!A:D,4,FALSE))&lt;&gt;0,-1,
IF(ISNA(VLOOKUP(F3973,DropdownLists!A:D,4,FALSE)),1,
IF(LEN(VLOOKUP(F3973,DropdownLists!A:D,4,FALSE))&lt;&gt;0,-1,1))),"")</f>
        <v/>
      </c>
      <c r="G3973" s="1" t="str">
        <f>IF(ISNA(VLOOKUP(E3973,DropdownLists!$A:$B,2,FALSE)),"",VLOOKUP(E3973,DropdownLists!$A:$B,2,FALSE))</f>
        <v/>
      </c>
      <c r="H3973" s="1" t="str">
        <f>IF(ISNA(VLOOKUP(F3973,DropdownLists!$A:$B,2,FALSE)),"",VLOOKUP(F3973,DropdownLists!$A:$B,2,FALSE))</f>
        <v/>
      </c>
    </row>
    <row r="3974" spans="1:8">
      <c r="A3974" s="1">
        <v>3969</v>
      </c>
      <c r="B3974" s="1" t="s">
        <v>6638</v>
      </c>
      <c r="C3974" s="1">
        <f>VLOOKUP(B3974&amp;"*",MedicationCodes!A:B,2,FALSE)</f>
        <v>1141200322</v>
      </c>
      <c r="D3974" s="1" t="str">
        <f>IF(ISNUMBER(MATCH(E3974,DropdownLists!A:A,0)),
IF(LEN(VLOOKUP(E3974,DropdownLists!A:D,4,FALSE))&lt;&gt;0,-1,
IF(ISNA(VLOOKUP(F3974,DropdownLists!A:D,4,FALSE)),1,
IF(LEN(VLOOKUP(F3974,DropdownLists!A:D,4,FALSE))&lt;&gt;0,-1,1))),"")</f>
        <v/>
      </c>
      <c r="G3974" s="1" t="str">
        <f>IF(ISNA(VLOOKUP(E3974,DropdownLists!$A:$B,2,FALSE)),"",VLOOKUP(E3974,DropdownLists!$A:$B,2,FALSE))</f>
        <v/>
      </c>
      <c r="H3974" s="1" t="str">
        <f>IF(ISNA(VLOOKUP(F3974,DropdownLists!$A:$B,2,FALSE)),"",VLOOKUP(F3974,DropdownLists!$A:$B,2,FALSE))</f>
        <v/>
      </c>
    </row>
    <row r="3975" spans="1:8">
      <c r="A3975" s="1">
        <v>3970</v>
      </c>
      <c r="B3975" s="1" t="s">
        <v>9741</v>
      </c>
      <c r="C3975" s="1">
        <f>VLOOKUP(B3975&amp;"*",MedicationCodes!A:B,2,FALSE)</f>
        <v>1140855842</v>
      </c>
      <c r="D3975" s="1" t="str">
        <f>IF(ISNUMBER(MATCH(E3975,DropdownLists!A:A,0)),
IF(LEN(VLOOKUP(E3975,DropdownLists!A:D,4,FALSE))&lt;&gt;0,-1,
IF(ISNA(VLOOKUP(F3975,DropdownLists!A:D,4,FALSE)),1,
IF(LEN(VLOOKUP(F3975,DropdownLists!A:D,4,FALSE))&lt;&gt;0,-1,1))),"")</f>
        <v/>
      </c>
      <c r="G3975" s="1" t="str">
        <f>IF(ISNA(VLOOKUP(E3975,DropdownLists!$A:$B,2,FALSE)),"",VLOOKUP(E3975,DropdownLists!$A:$B,2,FALSE))</f>
        <v/>
      </c>
      <c r="H3975" s="1" t="str">
        <f>IF(ISNA(VLOOKUP(F3975,DropdownLists!$A:$B,2,FALSE)),"",VLOOKUP(F3975,DropdownLists!$A:$B,2,FALSE))</f>
        <v/>
      </c>
    </row>
    <row r="3976" spans="1:8">
      <c r="A3976" s="1">
        <v>3971</v>
      </c>
      <c r="B3976" s="1" t="s">
        <v>9742</v>
      </c>
      <c r="C3976" s="1">
        <f>VLOOKUP(B3976&amp;"*",MedicationCodes!A:B,2,FALSE)</f>
        <v>1140883960</v>
      </c>
      <c r="D3976" s="1" t="str">
        <f>IF(ISNUMBER(MATCH(E3976,DropdownLists!A:A,0)),
IF(LEN(VLOOKUP(E3976,DropdownLists!A:D,4,FALSE))&lt;&gt;0,-1,
IF(ISNA(VLOOKUP(F3976,DropdownLists!A:D,4,FALSE)),1,
IF(LEN(VLOOKUP(F3976,DropdownLists!A:D,4,FALSE))&lt;&gt;0,-1,1))),"")</f>
        <v/>
      </c>
      <c r="G3976" s="1" t="str">
        <f>IF(ISNA(VLOOKUP(E3976,DropdownLists!$A:$B,2,FALSE)),"",VLOOKUP(E3976,DropdownLists!$A:$B,2,FALSE))</f>
        <v/>
      </c>
      <c r="H3976" s="1" t="str">
        <f>IF(ISNA(VLOOKUP(F3976,DropdownLists!$A:$B,2,FALSE)),"",VLOOKUP(F3976,DropdownLists!$A:$B,2,FALSE))</f>
        <v/>
      </c>
    </row>
    <row r="3977" spans="1:8">
      <c r="A3977" s="1">
        <v>3972</v>
      </c>
      <c r="B3977" s="1" t="s">
        <v>9743</v>
      </c>
      <c r="C3977" s="1">
        <f>VLOOKUP(B3977&amp;"*",MedicationCodes!A:B,2,FALSE)</f>
        <v>1141182904</v>
      </c>
      <c r="D3977" s="1">
        <f>IF(ISNUMBER(MATCH(E3977,DropdownLists!A:A,0)),
IF(LEN(VLOOKUP(E3977,DropdownLists!A:D,4,FALSE))&lt;&gt;0,-1,
IF(ISNA(VLOOKUP(F3977,DropdownLists!A:D,4,FALSE)),1,
IF(LEN(VLOOKUP(F3977,DropdownLists!A:D,4,FALSE))&lt;&gt;0,-1,1))),"")</f>
        <v>1</v>
      </c>
      <c r="E3977" s="1" t="s">
        <v>10451</v>
      </c>
      <c r="G3977" s="1" t="str">
        <f>IF(ISNA(VLOOKUP(E3977,DropdownLists!$A:$B,2,FALSE)),"",VLOOKUP(E3977,DropdownLists!$A:$B,2,FALSE))</f>
        <v>BB</v>
      </c>
      <c r="H3977" s="1" t="str">
        <f>IF(ISNA(VLOOKUP(F3977,DropdownLists!$A:$B,2,FALSE)),"",VLOOKUP(F3977,DropdownLists!$A:$B,2,FALSE))</f>
        <v/>
      </c>
    </row>
    <row r="3978" spans="1:8">
      <c r="A3978" s="1">
        <v>3973</v>
      </c>
      <c r="B3978" s="1" t="s">
        <v>9744</v>
      </c>
      <c r="C3978" s="1">
        <f>VLOOKUP(B3978&amp;"*",MedicationCodes!A:B,2,FALSE)</f>
        <v>1141168650</v>
      </c>
      <c r="D3978" s="1" t="str">
        <f>IF(ISNUMBER(MATCH(E3978,DropdownLists!A:A,0)),
IF(LEN(VLOOKUP(E3978,DropdownLists!A:D,4,FALSE))&lt;&gt;0,-1,
IF(ISNA(VLOOKUP(F3978,DropdownLists!A:D,4,FALSE)),1,
IF(LEN(VLOOKUP(F3978,DropdownLists!A:D,4,FALSE))&lt;&gt;0,-1,1))),"")</f>
        <v/>
      </c>
      <c r="G3978" s="1" t="str">
        <f>IF(ISNA(VLOOKUP(E3978,DropdownLists!$A:$B,2,FALSE)),"",VLOOKUP(E3978,DropdownLists!$A:$B,2,FALSE))</f>
        <v/>
      </c>
      <c r="H3978" s="1" t="str">
        <f>IF(ISNA(VLOOKUP(F3978,DropdownLists!$A:$B,2,FALSE)),"",VLOOKUP(F3978,DropdownLists!$A:$B,2,FALSE))</f>
        <v/>
      </c>
    </row>
    <row r="3979" spans="1:8">
      <c r="A3979" s="1">
        <v>3974</v>
      </c>
      <c r="B3979" s="1" t="s">
        <v>9745</v>
      </c>
      <c r="C3979" s="1">
        <f>VLOOKUP(B3979&amp;"*",MedicationCodes!A:B,2,FALSE)</f>
        <v>1140871688</v>
      </c>
      <c r="D3979" s="1" t="str">
        <f>IF(ISNUMBER(MATCH(E3979,DropdownLists!A:A,0)),
IF(LEN(VLOOKUP(E3979,DropdownLists!A:D,4,FALSE))&lt;&gt;0,-1,
IF(ISNA(VLOOKUP(F3979,DropdownLists!A:D,4,FALSE)),1,
IF(LEN(VLOOKUP(F3979,DropdownLists!A:D,4,FALSE))&lt;&gt;0,-1,1))),"")</f>
        <v/>
      </c>
      <c r="G3979" s="1" t="str">
        <f>IF(ISNA(VLOOKUP(E3979,DropdownLists!$A:$B,2,FALSE)),"",VLOOKUP(E3979,DropdownLists!$A:$B,2,FALSE))</f>
        <v/>
      </c>
      <c r="H3979" s="1" t="str">
        <f>IF(ISNA(VLOOKUP(F3979,DropdownLists!$A:$B,2,FALSE)),"",VLOOKUP(F3979,DropdownLists!$A:$B,2,FALSE))</f>
        <v/>
      </c>
    </row>
    <row r="3980" spans="1:8">
      <c r="A3980" s="1">
        <v>3975</v>
      </c>
      <c r="B3980" s="1" t="s">
        <v>9746</v>
      </c>
      <c r="C3980" s="1">
        <f>VLOOKUP(B3980&amp;"*",MedicationCodes!A:B,2,FALSE)</f>
        <v>1140928262</v>
      </c>
      <c r="D3980" s="1" t="str">
        <f>IF(ISNUMBER(MATCH(E3980,DropdownLists!A:A,0)),
IF(LEN(VLOOKUP(E3980,DropdownLists!A:D,4,FALSE))&lt;&gt;0,-1,
IF(ISNA(VLOOKUP(F3980,DropdownLists!A:D,4,FALSE)),1,
IF(LEN(VLOOKUP(F3980,DropdownLists!A:D,4,FALSE))&lt;&gt;0,-1,1))),"")</f>
        <v/>
      </c>
      <c r="G3980" s="1" t="str">
        <f>IF(ISNA(VLOOKUP(E3980,DropdownLists!$A:$B,2,FALSE)),"",VLOOKUP(E3980,DropdownLists!$A:$B,2,FALSE))</f>
        <v/>
      </c>
      <c r="H3980" s="1" t="str">
        <f>IF(ISNA(VLOOKUP(F3980,DropdownLists!$A:$B,2,FALSE)),"",VLOOKUP(F3980,DropdownLists!$A:$B,2,FALSE))</f>
        <v/>
      </c>
    </row>
    <row r="3981" spans="1:8">
      <c r="A3981" s="1">
        <v>3976</v>
      </c>
      <c r="B3981" s="1" t="s">
        <v>9747</v>
      </c>
      <c r="C3981" s="1">
        <f>VLOOKUP(B3981&amp;"*",MedicationCodes!A:B,2,FALSE)</f>
        <v>1140856214</v>
      </c>
      <c r="D3981" s="1" t="str">
        <f>IF(ISNUMBER(MATCH(E3981,DropdownLists!A:A,0)),
IF(LEN(VLOOKUP(E3981,DropdownLists!A:D,4,FALSE))&lt;&gt;0,-1,
IF(ISNA(VLOOKUP(F3981,DropdownLists!A:D,4,FALSE)),1,
IF(LEN(VLOOKUP(F3981,DropdownLists!A:D,4,FALSE))&lt;&gt;0,-1,1))),"")</f>
        <v/>
      </c>
      <c r="G3981" s="1" t="str">
        <f>IF(ISNA(VLOOKUP(E3981,DropdownLists!$A:$B,2,FALSE)),"",VLOOKUP(E3981,DropdownLists!$A:$B,2,FALSE))</f>
        <v/>
      </c>
      <c r="H3981" s="1" t="str">
        <f>IF(ISNA(VLOOKUP(F3981,DropdownLists!$A:$B,2,FALSE)),"",VLOOKUP(F3981,DropdownLists!$A:$B,2,FALSE))</f>
        <v/>
      </c>
    </row>
    <row r="3982" spans="1:8">
      <c r="A3982" s="1">
        <v>3977</v>
      </c>
      <c r="B3982" s="1" t="s">
        <v>9748</v>
      </c>
      <c r="C3982" s="1">
        <f>VLOOKUP(B3982&amp;"*",MedicationCodes!A:B,2,FALSE)</f>
        <v>1141170264</v>
      </c>
      <c r="D3982" s="1" t="str">
        <f>IF(ISNUMBER(MATCH(E3982,DropdownLists!A:A,0)),
IF(LEN(VLOOKUP(E3982,DropdownLists!A:D,4,FALSE))&lt;&gt;0,-1,
IF(ISNA(VLOOKUP(F3982,DropdownLists!A:D,4,FALSE)),1,
IF(LEN(VLOOKUP(F3982,DropdownLists!A:D,4,FALSE))&lt;&gt;0,-1,1))),"")</f>
        <v/>
      </c>
      <c r="G3982" s="1" t="str">
        <f>IF(ISNA(VLOOKUP(E3982,DropdownLists!$A:$B,2,FALSE)),"",VLOOKUP(E3982,DropdownLists!$A:$B,2,FALSE))</f>
        <v/>
      </c>
      <c r="H3982" s="1" t="str">
        <f>IF(ISNA(VLOOKUP(F3982,DropdownLists!$A:$B,2,FALSE)),"",VLOOKUP(F3982,DropdownLists!$A:$B,2,FALSE))</f>
        <v/>
      </c>
    </row>
    <row r="3983" spans="1:8">
      <c r="A3983" s="1">
        <v>3978</v>
      </c>
      <c r="B3983" s="1" t="s">
        <v>9749</v>
      </c>
      <c r="C3983" s="1">
        <f>VLOOKUP(B3983&amp;"*",MedicationCodes!A:B,2,FALSE)</f>
        <v>1140870840</v>
      </c>
      <c r="D3983" s="1" t="str">
        <f>IF(ISNUMBER(MATCH(E3983,DropdownLists!A:A,0)),
IF(LEN(VLOOKUP(E3983,DropdownLists!A:D,4,FALSE))&lt;&gt;0,-1,
IF(ISNA(VLOOKUP(F3983,DropdownLists!A:D,4,FALSE)),1,
IF(LEN(VLOOKUP(F3983,DropdownLists!A:D,4,FALSE))&lt;&gt;0,-1,1))),"")</f>
        <v/>
      </c>
      <c r="G3983" s="1" t="str">
        <f>IF(ISNA(VLOOKUP(E3983,DropdownLists!$A:$B,2,FALSE)),"",VLOOKUP(E3983,DropdownLists!$A:$B,2,FALSE))</f>
        <v/>
      </c>
      <c r="H3983" s="1" t="str">
        <f>IF(ISNA(VLOOKUP(F3983,DropdownLists!$A:$B,2,FALSE)),"",VLOOKUP(F3983,DropdownLists!$A:$B,2,FALSE))</f>
        <v/>
      </c>
    </row>
    <row r="3984" spans="1:8">
      <c r="A3984" s="1">
        <v>3979</v>
      </c>
      <c r="B3984" s="1" t="s">
        <v>9750</v>
      </c>
      <c r="C3984" s="1">
        <f>VLOOKUP(B3984&amp;"*",MedicationCodes!A:B,2,FALSE)</f>
        <v>1140857840</v>
      </c>
      <c r="D3984" s="1" t="str">
        <f>IF(ISNUMBER(MATCH(E3984,DropdownLists!A:A,0)),
IF(LEN(VLOOKUP(E3984,DropdownLists!A:D,4,FALSE))&lt;&gt;0,-1,
IF(ISNA(VLOOKUP(F3984,DropdownLists!A:D,4,FALSE)),1,
IF(LEN(VLOOKUP(F3984,DropdownLists!A:D,4,FALSE))&lt;&gt;0,-1,1))),"")</f>
        <v/>
      </c>
      <c r="G3984" s="1" t="str">
        <f>IF(ISNA(VLOOKUP(E3984,DropdownLists!$A:$B,2,FALSE)),"",VLOOKUP(E3984,DropdownLists!$A:$B,2,FALSE))</f>
        <v/>
      </c>
      <c r="H3984" s="1" t="str">
        <f>IF(ISNA(VLOOKUP(F3984,DropdownLists!$A:$B,2,FALSE)),"",VLOOKUP(F3984,DropdownLists!$A:$B,2,FALSE))</f>
        <v/>
      </c>
    </row>
    <row r="3985" spans="1:8">
      <c r="A3985" s="1">
        <v>3980</v>
      </c>
      <c r="B3985" s="1" t="s">
        <v>768</v>
      </c>
      <c r="C3985" s="1">
        <f>VLOOKUP(B3985&amp;"*",MedicationCodes!A:B,2,FALSE)</f>
        <v>1140857838</v>
      </c>
      <c r="D3985" s="1" t="str">
        <f>IF(ISNUMBER(MATCH(E3985,DropdownLists!A:A,0)),
IF(LEN(VLOOKUP(E3985,DropdownLists!A:D,4,FALSE))&lt;&gt;0,-1,
IF(ISNA(VLOOKUP(F3985,DropdownLists!A:D,4,FALSE)),1,
IF(LEN(VLOOKUP(F3985,DropdownLists!A:D,4,FALSE))&lt;&gt;0,-1,1))),"")</f>
        <v/>
      </c>
      <c r="G3985" s="1" t="str">
        <f>IF(ISNA(VLOOKUP(E3985,DropdownLists!$A:$B,2,FALSE)),"",VLOOKUP(E3985,DropdownLists!$A:$B,2,FALSE))</f>
        <v/>
      </c>
      <c r="H3985" s="1" t="str">
        <f>IF(ISNA(VLOOKUP(F3985,DropdownLists!$A:$B,2,FALSE)),"",VLOOKUP(F3985,DropdownLists!$A:$B,2,FALSE))</f>
        <v/>
      </c>
    </row>
    <row r="3986" spans="1:8">
      <c r="A3986" s="1">
        <v>3981</v>
      </c>
      <c r="B3986" s="1" t="s">
        <v>1806</v>
      </c>
      <c r="C3986" s="1">
        <f>VLOOKUP(B3986&amp;"*",MedicationCodes!A:B,2,FALSE)</f>
        <v>1140868644</v>
      </c>
      <c r="D3986" s="1" t="str">
        <f>IF(ISNUMBER(MATCH(E3986,DropdownLists!A:A,0)),
IF(LEN(VLOOKUP(E3986,DropdownLists!A:D,4,FALSE))&lt;&gt;0,-1,
IF(ISNA(VLOOKUP(F3986,DropdownLists!A:D,4,FALSE)),1,
IF(LEN(VLOOKUP(F3986,DropdownLists!A:D,4,FALSE))&lt;&gt;0,-1,1))),"")</f>
        <v/>
      </c>
      <c r="G3986" s="1" t="str">
        <f>IF(ISNA(VLOOKUP(E3986,DropdownLists!$A:$B,2,FALSE)),"",VLOOKUP(E3986,DropdownLists!$A:$B,2,FALSE))</f>
        <v/>
      </c>
      <c r="H3986" s="1" t="str">
        <f>IF(ISNA(VLOOKUP(F3986,DropdownLists!$A:$B,2,FALSE)),"",VLOOKUP(F3986,DropdownLists!$A:$B,2,FALSE))</f>
        <v/>
      </c>
    </row>
    <row r="3987" spans="1:8">
      <c r="A3987" s="1">
        <v>3982</v>
      </c>
      <c r="B3987" s="1" t="s">
        <v>9751</v>
      </c>
      <c r="C3987" s="1">
        <f>VLOOKUP(B3987&amp;"*",MedicationCodes!A:B,2,FALSE)</f>
        <v>1141167490</v>
      </c>
      <c r="D3987" s="1" t="str">
        <f>IF(ISNUMBER(MATCH(E3987,DropdownLists!A:A,0)),
IF(LEN(VLOOKUP(E3987,DropdownLists!A:D,4,FALSE))&lt;&gt;0,-1,
IF(ISNA(VLOOKUP(F3987,DropdownLists!A:D,4,FALSE)),1,
IF(LEN(VLOOKUP(F3987,DropdownLists!A:D,4,FALSE))&lt;&gt;0,-1,1))),"")</f>
        <v/>
      </c>
      <c r="G3987" s="1" t="str">
        <f>IF(ISNA(VLOOKUP(E3987,DropdownLists!$A:$B,2,FALSE)),"",VLOOKUP(E3987,DropdownLists!$A:$B,2,FALSE))</f>
        <v/>
      </c>
      <c r="H3987" s="1" t="str">
        <f>IF(ISNA(VLOOKUP(F3987,DropdownLists!$A:$B,2,FALSE)),"",VLOOKUP(F3987,DropdownLists!$A:$B,2,FALSE))</f>
        <v/>
      </c>
    </row>
    <row r="3988" spans="1:8">
      <c r="A3988" s="1">
        <v>3983</v>
      </c>
      <c r="B3988" s="1" t="s">
        <v>9752</v>
      </c>
      <c r="C3988" s="1">
        <f>VLOOKUP(B3988&amp;"*",MedicationCodes!A:B,2,FALSE)</f>
        <v>1141195032</v>
      </c>
      <c r="D3988" s="1" t="str">
        <f>IF(ISNUMBER(MATCH(E3988,DropdownLists!A:A,0)),
IF(LEN(VLOOKUP(E3988,DropdownLists!A:D,4,FALSE))&lt;&gt;0,-1,
IF(ISNA(VLOOKUP(F3988,DropdownLists!A:D,4,FALSE)),1,
IF(LEN(VLOOKUP(F3988,DropdownLists!A:D,4,FALSE))&lt;&gt;0,-1,1))),"")</f>
        <v/>
      </c>
      <c r="G3988" s="1" t="str">
        <f>IF(ISNA(VLOOKUP(E3988,DropdownLists!$A:$B,2,FALSE)),"",VLOOKUP(E3988,DropdownLists!$A:$B,2,FALSE))</f>
        <v/>
      </c>
      <c r="H3988" s="1" t="str">
        <f>IF(ISNA(VLOOKUP(F3988,DropdownLists!$A:$B,2,FALSE)),"",VLOOKUP(F3988,DropdownLists!$A:$B,2,FALSE))</f>
        <v/>
      </c>
    </row>
    <row r="3989" spans="1:8">
      <c r="A3989" s="1">
        <v>3984</v>
      </c>
      <c r="B3989" s="1" t="s">
        <v>9753</v>
      </c>
      <c r="C3989" s="1">
        <f>VLOOKUP(B3989&amp;"*",MedicationCodes!A:B,2,FALSE)</f>
        <v>1140882028</v>
      </c>
      <c r="D3989" s="1" t="str">
        <f>IF(ISNUMBER(MATCH(E3989,DropdownLists!A:A,0)),
IF(LEN(VLOOKUP(E3989,DropdownLists!A:D,4,FALSE))&lt;&gt;0,-1,
IF(ISNA(VLOOKUP(F3989,DropdownLists!A:D,4,FALSE)),1,
IF(LEN(VLOOKUP(F3989,DropdownLists!A:D,4,FALSE))&lt;&gt;0,-1,1))),"")</f>
        <v/>
      </c>
      <c r="G3989" s="1" t="str">
        <f>IF(ISNA(VLOOKUP(E3989,DropdownLists!$A:$B,2,FALSE)),"",VLOOKUP(E3989,DropdownLists!$A:$B,2,FALSE))</f>
        <v/>
      </c>
      <c r="H3989" s="1" t="str">
        <f>IF(ISNA(VLOOKUP(F3989,DropdownLists!$A:$B,2,FALSE)),"",VLOOKUP(F3989,DropdownLists!$A:$B,2,FALSE))</f>
        <v/>
      </c>
    </row>
    <row r="3990" spans="1:8">
      <c r="A3990" s="1">
        <v>3985</v>
      </c>
      <c r="B3990" s="1" t="s">
        <v>9754</v>
      </c>
      <c r="C3990" s="1">
        <f>VLOOKUP(B3990&amp;"*",MedicationCodes!A:B,2,FALSE)</f>
        <v>1140855900</v>
      </c>
      <c r="D3990" s="1" t="str">
        <f>IF(ISNUMBER(MATCH(E3990,DropdownLists!A:A,0)),
IF(LEN(VLOOKUP(E3990,DropdownLists!A:D,4,FALSE))&lt;&gt;0,-1,
IF(ISNA(VLOOKUP(F3990,DropdownLists!A:D,4,FALSE)),1,
IF(LEN(VLOOKUP(F3990,DropdownLists!A:D,4,FALSE))&lt;&gt;0,-1,1))),"")</f>
        <v/>
      </c>
      <c r="G3990" s="1" t="str">
        <f>IF(ISNA(VLOOKUP(E3990,DropdownLists!$A:$B,2,FALSE)),"",VLOOKUP(E3990,DropdownLists!$A:$B,2,FALSE))</f>
        <v/>
      </c>
      <c r="H3990" s="1" t="str">
        <f>IF(ISNA(VLOOKUP(F3990,DropdownLists!$A:$B,2,FALSE)),"",VLOOKUP(F3990,DropdownLists!$A:$B,2,FALSE))</f>
        <v/>
      </c>
    </row>
    <row r="3991" spans="1:8">
      <c r="A3991" s="1">
        <v>3986</v>
      </c>
      <c r="B3991" s="1" t="s">
        <v>9755</v>
      </c>
      <c r="C3991" s="1">
        <f>VLOOKUP(B3991&amp;"*",MedicationCodes!A:B,2,FALSE)</f>
        <v>1141200558</v>
      </c>
      <c r="D3991" s="1" t="str">
        <f>IF(ISNUMBER(MATCH(E3991,DropdownLists!A:A,0)),
IF(LEN(VLOOKUP(E3991,DropdownLists!A:D,4,FALSE))&lt;&gt;0,-1,
IF(ISNA(VLOOKUP(F3991,DropdownLists!A:D,4,FALSE)),1,
IF(LEN(VLOOKUP(F3991,DropdownLists!A:D,4,FALSE))&lt;&gt;0,-1,1))),"")</f>
        <v/>
      </c>
      <c r="G3991" s="1" t="str">
        <f>IF(ISNA(VLOOKUP(E3991,DropdownLists!$A:$B,2,FALSE)),"",VLOOKUP(E3991,DropdownLists!$A:$B,2,FALSE))</f>
        <v/>
      </c>
      <c r="H3991" s="1" t="str">
        <f>IF(ISNA(VLOOKUP(F3991,DropdownLists!$A:$B,2,FALSE)),"",VLOOKUP(F3991,DropdownLists!$A:$B,2,FALSE))</f>
        <v/>
      </c>
    </row>
    <row r="3992" spans="1:8">
      <c r="A3992" s="1">
        <v>3987</v>
      </c>
      <c r="B3992" s="1" t="s">
        <v>9756</v>
      </c>
      <c r="C3992" s="1">
        <f>VLOOKUP(B3992&amp;"*",MedicationCodes!A:B,2,FALSE)</f>
        <v>1141171410</v>
      </c>
      <c r="D3992" s="1" t="str">
        <f>IF(ISNUMBER(MATCH(E3992,DropdownLists!A:A,0)),
IF(LEN(VLOOKUP(E3992,DropdownLists!A:D,4,FALSE))&lt;&gt;0,-1,
IF(ISNA(VLOOKUP(F3992,DropdownLists!A:D,4,FALSE)),1,
IF(LEN(VLOOKUP(F3992,DropdownLists!A:D,4,FALSE))&lt;&gt;0,-1,1))),"")</f>
        <v/>
      </c>
      <c r="G3992" s="1" t="str">
        <f>IF(ISNA(VLOOKUP(E3992,DropdownLists!$A:$B,2,FALSE)),"",VLOOKUP(E3992,DropdownLists!$A:$B,2,FALSE))</f>
        <v/>
      </c>
      <c r="H3992" s="1" t="str">
        <f>IF(ISNA(VLOOKUP(F3992,DropdownLists!$A:$B,2,FALSE)),"",VLOOKUP(F3992,DropdownLists!$A:$B,2,FALSE))</f>
        <v/>
      </c>
    </row>
    <row r="3993" spans="1:8">
      <c r="A3993" s="1">
        <v>3988</v>
      </c>
      <c r="B3993" s="1" t="s">
        <v>9757</v>
      </c>
      <c r="C3993" s="1">
        <f>VLOOKUP(B3993&amp;"*",MedicationCodes!A:B,2,FALSE)</f>
        <v>1140863478</v>
      </c>
      <c r="D3993" s="1" t="str">
        <f>IF(ISNUMBER(MATCH(E3993,DropdownLists!A:A,0)),
IF(LEN(VLOOKUP(E3993,DropdownLists!A:D,4,FALSE))&lt;&gt;0,-1,
IF(ISNA(VLOOKUP(F3993,DropdownLists!A:D,4,FALSE)),1,
IF(LEN(VLOOKUP(F3993,DropdownLists!A:D,4,FALSE))&lt;&gt;0,-1,1))),"")</f>
        <v/>
      </c>
      <c r="G3993" s="1" t="str">
        <f>IF(ISNA(VLOOKUP(E3993,DropdownLists!$A:$B,2,FALSE)),"",VLOOKUP(E3993,DropdownLists!$A:$B,2,FALSE))</f>
        <v/>
      </c>
      <c r="H3993" s="1" t="str">
        <f>IF(ISNA(VLOOKUP(F3993,DropdownLists!$A:$B,2,FALSE)),"",VLOOKUP(F3993,DropdownLists!$A:$B,2,FALSE))</f>
        <v/>
      </c>
    </row>
    <row r="3994" spans="1:8">
      <c r="A3994" s="1">
        <v>3989</v>
      </c>
      <c r="B3994" s="1" t="s">
        <v>9758</v>
      </c>
      <c r="C3994" s="1">
        <f>VLOOKUP(B3994&amp;"*",MedicationCodes!A:B,2,FALSE)</f>
        <v>1140861034</v>
      </c>
      <c r="D3994" s="1" t="str">
        <f>IF(ISNUMBER(MATCH(E3994,DropdownLists!A:A,0)),
IF(LEN(VLOOKUP(E3994,DropdownLists!A:D,4,FALSE))&lt;&gt;0,-1,
IF(ISNA(VLOOKUP(F3994,DropdownLists!A:D,4,FALSE)),1,
IF(LEN(VLOOKUP(F3994,DropdownLists!A:D,4,FALSE))&lt;&gt;0,-1,1))),"")</f>
        <v/>
      </c>
      <c r="G3994" s="1" t="str">
        <f>IF(ISNA(VLOOKUP(E3994,DropdownLists!$A:$B,2,FALSE)),"",VLOOKUP(E3994,DropdownLists!$A:$B,2,FALSE))</f>
        <v/>
      </c>
      <c r="H3994" s="1" t="str">
        <f>IF(ISNA(VLOOKUP(F3994,DropdownLists!$A:$B,2,FALSE)),"",VLOOKUP(F3994,DropdownLists!$A:$B,2,FALSE))</f>
        <v/>
      </c>
    </row>
    <row r="3995" spans="1:8">
      <c r="A3995" s="1">
        <v>3990</v>
      </c>
      <c r="B3995" s="1" t="s">
        <v>9759</v>
      </c>
      <c r="C3995" s="1">
        <f>VLOOKUP(B3995&amp;"*",MedicationCodes!A:B,2,FALSE)</f>
        <v>1141150454</v>
      </c>
      <c r="D3995" s="1" t="str">
        <f>IF(ISNUMBER(MATCH(E3995,DropdownLists!A:A,0)),
IF(LEN(VLOOKUP(E3995,DropdownLists!A:D,4,FALSE))&lt;&gt;0,-1,
IF(ISNA(VLOOKUP(F3995,DropdownLists!A:D,4,FALSE)),1,
IF(LEN(VLOOKUP(F3995,DropdownLists!A:D,4,FALSE))&lt;&gt;0,-1,1))),"")</f>
        <v/>
      </c>
      <c r="G3995" s="1" t="str">
        <f>IF(ISNA(VLOOKUP(E3995,DropdownLists!$A:$B,2,FALSE)),"",VLOOKUP(E3995,DropdownLists!$A:$B,2,FALSE))</f>
        <v/>
      </c>
      <c r="H3995" s="1" t="str">
        <f>IF(ISNA(VLOOKUP(F3995,DropdownLists!$A:$B,2,FALSE)),"",VLOOKUP(F3995,DropdownLists!$A:$B,2,FALSE))</f>
        <v/>
      </c>
    </row>
    <row r="3996" spans="1:8">
      <c r="A3996" s="1">
        <v>3991</v>
      </c>
      <c r="B3996" s="1" t="s">
        <v>9760</v>
      </c>
      <c r="C3996" s="1">
        <f>VLOOKUP(B3996&amp;"*",MedicationCodes!A:B,2,FALSE)</f>
        <v>1140878198</v>
      </c>
      <c r="D3996" s="1" t="str">
        <f>IF(ISNUMBER(MATCH(E3996,DropdownLists!A:A,0)),
IF(LEN(VLOOKUP(E3996,DropdownLists!A:D,4,FALSE))&lt;&gt;0,-1,
IF(ISNA(VLOOKUP(F3996,DropdownLists!A:D,4,FALSE)),1,
IF(LEN(VLOOKUP(F3996,DropdownLists!A:D,4,FALSE))&lt;&gt;0,-1,1))),"")</f>
        <v/>
      </c>
      <c r="G3996" s="1" t="str">
        <f>IF(ISNA(VLOOKUP(E3996,DropdownLists!$A:$B,2,FALSE)),"",VLOOKUP(E3996,DropdownLists!$A:$B,2,FALSE))</f>
        <v/>
      </c>
      <c r="H3996" s="1" t="str">
        <f>IF(ISNA(VLOOKUP(F3996,DropdownLists!$A:$B,2,FALSE)),"",VLOOKUP(F3996,DropdownLists!$A:$B,2,FALSE))</f>
        <v/>
      </c>
    </row>
    <row r="3997" spans="1:8">
      <c r="A3997" s="1">
        <v>3992</v>
      </c>
      <c r="B3997" s="1" t="s">
        <v>9761</v>
      </c>
      <c r="C3997" s="1">
        <f>VLOOKUP(B3997&amp;"*",MedicationCodes!A:B,2,FALSE)</f>
        <v>1140861022</v>
      </c>
      <c r="D3997" s="1" t="str">
        <f>IF(ISNUMBER(MATCH(E3997,DropdownLists!A:A,0)),
IF(LEN(VLOOKUP(E3997,DropdownLists!A:D,4,FALSE))&lt;&gt;0,-1,
IF(ISNA(VLOOKUP(F3997,DropdownLists!A:D,4,FALSE)),1,
IF(LEN(VLOOKUP(F3997,DropdownLists!A:D,4,FALSE))&lt;&gt;0,-1,1))),"")</f>
        <v/>
      </c>
      <c r="G3997" s="1" t="str">
        <f>IF(ISNA(VLOOKUP(E3997,DropdownLists!$A:$B,2,FALSE)),"",VLOOKUP(E3997,DropdownLists!$A:$B,2,FALSE))</f>
        <v/>
      </c>
      <c r="H3997" s="1" t="str">
        <f>IF(ISNA(VLOOKUP(F3997,DropdownLists!$A:$B,2,FALSE)),"",VLOOKUP(F3997,DropdownLists!$A:$B,2,FALSE))</f>
        <v/>
      </c>
    </row>
    <row r="3998" spans="1:8">
      <c r="A3998" s="1">
        <v>3993</v>
      </c>
      <c r="B3998" s="1" t="s">
        <v>9762</v>
      </c>
      <c r="C3998" s="1">
        <f>VLOOKUP(B3998&amp;"*",MedicationCodes!A:B,2,FALSE)</f>
        <v>1140861046</v>
      </c>
      <c r="D3998" s="1" t="str">
        <f>IF(ISNUMBER(MATCH(E3998,DropdownLists!A:A,0)),
IF(LEN(VLOOKUP(E3998,DropdownLists!A:D,4,FALSE))&lt;&gt;0,-1,
IF(ISNA(VLOOKUP(F3998,DropdownLists!A:D,4,FALSE)),1,
IF(LEN(VLOOKUP(F3998,DropdownLists!A:D,4,FALSE))&lt;&gt;0,-1,1))),"")</f>
        <v/>
      </c>
      <c r="G3998" s="1" t="str">
        <f>IF(ISNA(VLOOKUP(E3998,DropdownLists!$A:$B,2,FALSE)),"",VLOOKUP(E3998,DropdownLists!$A:$B,2,FALSE))</f>
        <v/>
      </c>
      <c r="H3998" s="1" t="str">
        <f>IF(ISNA(VLOOKUP(F3998,DropdownLists!$A:$B,2,FALSE)),"",VLOOKUP(F3998,DropdownLists!$A:$B,2,FALSE))</f>
        <v/>
      </c>
    </row>
    <row r="3999" spans="1:8">
      <c r="A3999" s="1">
        <v>3994</v>
      </c>
      <c r="B3999" s="1" t="s">
        <v>9763</v>
      </c>
      <c r="C3999" s="1">
        <f>VLOOKUP(B3999&amp;"*",MedicationCodes!A:B,2,FALSE)</f>
        <v>1140910510</v>
      </c>
      <c r="D3999" s="1" t="str">
        <f>IF(ISNUMBER(MATCH(E3999,DropdownLists!A:A,0)),
IF(LEN(VLOOKUP(E3999,DropdownLists!A:D,4,FALSE))&lt;&gt;0,-1,
IF(ISNA(VLOOKUP(F3999,DropdownLists!A:D,4,FALSE)),1,
IF(LEN(VLOOKUP(F3999,DropdownLists!A:D,4,FALSE))&lt;&gt;0,-1,1))),"")</f>
        <v/>
      </c>
      <c r="G3999" s="1" t="str">
        <f>IF(ISNA(VLOOKUP(E3999,DropdownLists!$A:$B,2,FALSE)),"",VLOOKUP(E3999,DropdownLists!$A:$B,2,FALSE))</f>
        <v/>
      </c>
      <c r="H3999" s="1" t="str">
        <f>IF(ISNA(VLOOKUP(F3999,DropdownLists!$A:$B,2,FALSE)),"",VLOOKUP(F3999,DropdownLists!$A:$B,2,FALSE))</f>
        <v/>
      </c>
    </row>
    <row r="4000" spans="1:8">
      <c r="A4000" s="1">
        <v>3995</v>
      </c>
      <c r="B4000" s="1" t="s">
        <v>9764</v>
      </c>
      <c r="C4000" s="1">
        <f>VLOOKUP(B4000&amp;"*",MedicationCodes!A:B,2,FALSE)</f>
        <v>1140861024</v>
      </c>
      <c r="D4000" s="1" t="str">
        <f>IF(ISNUMBER(MATCH(E4000,DropdownLists!A:A,0)),
IF(LEN(VLOOKUP(E4000,DropdownLists!A:D,4,FALSE))&lt;&gt;0,-1,
IF(ISNA(VLOOKUP(F4000,DropdownLists!A:D,4,FALSE)),1,
IF(LEN(VLOOKUP(F4000,DropdownLists!A:D,4,FALSE))&lt;&gt;0,-1,1))),"")</f>
        <v/>
      </c>
      <c r="G4000" s="1" t="str">
        <f>IF(ISNA(VLOOKUP(E4000,DropdownLists!$A:$B,2,FALSE)),"",VLOOKUP(E4000,DropdownLists!$A:$B,2,FALSE))</f>
        <v/>
      </c>
      <c r="H4000" s="1" t="str">
        <f>IF(ISNA(VLOOKUP(F4000,DropdownLists!$A:$B,2,FALSE)),"",VLOOKUP(F4000,DropdownLists!$A:$B,2,FALSE))</f>
        <v/>
      </c>
    </row>
    <row r="4001" spans="1:10">
      <c r="A4001" s="1">
        <v>3996</v>
      </c>
      <c r="B4001" s="1" t="s">
        <v>9765</v>
      </c>
      <c r="C4001" s="1">
        <f>VLOOKUP(B4001&amp;"*",MedicationCodes!A:B,2,FALSE)</f>
        <v>1140860362</v>
      </c>
      <c r="D4001" s="1" t="str">
        <f>IF(ISNUMBER(MATCH(E4001,DropdownLists!A:A,0)),
IF(LEN(VLOOKUP(E4001,DropdownLists!A:D,4,FALSE))&lt;&gt;0,-1,
IF(ISNA(VLOOKUP(F4001,DropdownLists!A:D,4,FALSE)),1,
IF(LEN(VLOOKUP(F4001,DropdownLists!A:D,4,FALSE))&lt;&gt;0,-1,1))),"")</f>
        <v/>
      </c>
      <c r="G4001" s="1" t="str">
        <f>IF(ISNA(VLOOKUP(E4001,DropdownLists!$A:$B,2,FALSE)),"",VLOOKUP(E4001,DropdownLists!$A:$B,2,FALSE))</f>
        <v/>
      </c>
      <c r="H4001" s="1" t="str">
        <f>IF(ISNA(VLOOKUP(F4001,DropdownLists!$A:$B,2,FALSE)),"",VLOOKUP(F4001,DropdownLists!$A:$B,2,FALSE))</f>
        <v/>
      </c>
    </row>
    <row r="4002" spans="1:10">
      <c r="A4002" s="1">
        <v>3997</v>
      </c>
      <c r="B4002" s="1" t="s">
        <v>3573</v>
      </c>
      <c r="C4002" s="1">
        <f>VLOOKUP(B4002&amp;"*",MedicationCodes!A:B,2,FALSE)</f>
        <v>1140879854</v>
      </c>
      <c r="D4002" s="1">
        <f>IF(ISNUMBER(MATCH(E4002,DropdownLists!A:A,0)),
IF(LEN(VLOOKUP(E4002,DropdownLists!A:D,4,FALSE))&lt;&gt;0,-1,
IF(ISNA(VLOOKUP(F4002,DropdownLists!A:D,4,FALSE)),1,
IF(LEN(VLOOKUP(F4002,DropdownLists!A:D,4,FALSE))&lt;&gt;0,-1,1))),"")</f>
        <v>-1</v>
      </c>
      <c r="E4002" s="1" t="s">
        <v>10463</v>
      </c>
      <c r="G4002" s="1" t="str">
        <f>IF(ISNA(VLOOKUP(E4002,DropdownLists!$A:$B,2,FALSE)),"",VLOOKUP(E4002,DropdownLists!$A:$B,2,FALSE))</f>
        <v>BB</v>
      </c>
      <c r="H4002" s="1" t="str">
        <f>IF(ISNA(VLOOKUP(F4002,DropdownLists!$A:$B,2,FALSE)),"",VLOOKUP(F4002,DropdownLists!$A:$B,2,FALSE))</f>
        <v/>
      </c>
    </row>
    <row r="4003" spans="1:10">
      <c r="A4003" s="1">
        <v>3998</v>
      </c>
      <c r="B4003" s="1" t="s">
        <v>9766</v>
      </c>
      <c r="C4003" s="1">
        <f>VLOOKUP(B4003&amp;"*",MedicationCodes!A:B,2,FALSE)</f>
        <v>1140860318</v>
      </c>
      <c r="D4003" s="1" t="str">
        <f>IF(ISNUMBER(MATCH(E4003,DropdownLists!A:A,0)),
IF(LEN(VLOOKUP(E4003,DropdownLists!A:D,4,FALSE))&lt;&gt;0,-1,
IF(ISNA(VLOOKUP(F4003,DropdownLists!A:D,4,FALSE)),1,
IF(LEN(VLOOKUP(F4003,DropdownLists!A:D,4,FALSE))&lt;&gt;0,-1,1))),"")</f>
        <v/>
      </c>
      <c r="G4003" s="1" t="str">
        <f>IF(ISNA(VLOOKUP(E4003,DropdownLists!$A:$B,2,FALSE)),"",VLOOKUP(E4003,DropdownLists!$A:$B,2,FALSE))</f>
        <v/>
      </c>
      <c r="H4003" s="1" t="str">
        <f>IF(ISNA(VLOOKUP(F4003,DropdownLists!$A:$B,2,FALSE)),"",VLOOKUP(F4003,DropdownLists!$A:$B,2,FALSE))</f>
        <v/>
      </c>
    </row>
    <row r="4004" spans="1:10">
      <c r="A4004" s="1">
        <v>3999</v>
      </c>
      <c r="B4004" s="1" t="s">
        <v>9767</v>
      </c>
      <c r="C4004" s="1">
        <f>VLOOKUP(B4004&amp;"*",MedicationCodes!A:B,2,FALSE)</f>
        <v>1140876498</v>
      </c>
      <c r="D4004" s="1" t="str">
        <f>IF(ISNUMBER(MATCH(E4004,DropdownLists!A:A,0)),
IF(LEN(VLOOKUP(E4004,DropdownLists!A:D,4,FALSE))&lt;&gt;0,-1,
IF(ISNA(VLOOKUP(F4004,DropdownLists!A:D,4,FALSE)),1,
IF(LEN(VLOOKUP(F4004,DropdownLists!A:D,4,FALSE))&lt;&gt;0,-1,1))),"")</f>
        <v/>
      </c>
      <c r="G4004" s="1" t="str">
        <f>IF(ISNA(VLOOKUP(E4004,DropdownLists!$A:$B,2,FALSE)),"",VLOOKUP(E4004,DropdownLists!$A:$B,2,FALSE))</f>
        <v/>
      </c>
      <c r="H4004" s="1" t="str">
        <f>IF(ISNA(VLOOKUP(F4004,DropdownLists!$A:$B,2,FALSE)),"",VLOOKUP(F4004,DropdownLists!$A:$B,2,FALSE))</f>
        <v/>
      </c>
    </row>
    <row r="4005" spans="1:10">
      <c r="A4005" s="1">
        <v>4000</v>
      </c>
      <c r="B4005" s="1" t="s">
        <v>9768</v>
      </c>
      <c r="C4005" s="1">
        <f>VLOOKUP(B4005&amp;"*",MedicationCodes!A:B,2,FALSE)</f>
        <v>1140867288</v>
      </c>
      <c r="D4005" s="1" t="str">
        <f>IF(ISNUMBER(MATCH(E4005,DropdownLists!A:A,0)),
IF(LEN(VLOOKUP(E4005,DropdownLists!A:D,4,FALSE))&lt;&gt;0,-1,
IF(ISNA(VLOOKUP(F4005,DropdownLists!A:D,4,FALSE)),1,
IF(LEN(VLOOKUP(F4005,DropdownLists!A:D,4,FALSE))&lt;&gt;0,-1,1))),"")</f>
        <v/>
      </c>
      <c r="G4005" s="1" t="str">
        <f>IF(ISNA(VLOOKUP(E4005,DropdownLists!$A:$B,2,FALSE)),"",VLOOKUP(E4005,DropdownLists!$A:$B,2,FALSE))</f>
        <v/>
      </c>
      <c r="H4005" s="1" t="str">
        <f>IF(ISNA(VLOOKUP(F4005,DropdownLists!$A:$B,2,FALSE)),"",VLOOKUP(F4005,DropdownLists!$A:$B,2,FALSE))</f>
        <v/>
      </c>
    </row>
    <row r="4006" spans="1:10">
      <c r="A4006" s="1">
        <v>4001</v>
      </c>
      <c r="B4006" s="1" t="s">
        <v>9769</v>
      </c>
      <c r="C4006" s="1">
        <f>VLOOKUP(B4006&amp;"*",MedicationCodes!A:B,2,FALSE)</f>
        <v>1140865336</v>
      </c>
      <c r="D4006" s="1" t="str">
        <f>IF(ISNUMBER(MATCH(E4006,DropdownLists!A:A,0)),
IF(LEN(VLOOKUP(E4006,DropdownLists!A:D,4,FALSE))&lt;&gt;0,-1,
IF(ISNA(VLOOKUP(F4006,DropdownLists!A:D,4,FALSE)),1,
IF(LEN(VLOOKUP(F4006,DropdownLists!A:D,4,FALSE))&lt;&gt;0,-1,1))),"")</f>
        <v/>
      </c>
      <c r="G4006" s="1" t="str">
        <f>IF(ISNA(VLOOKUP(E4006,DropdownLists!$A:$B,2,FALSE)),"",VLOOKUP(E4006,DropdownLists!$A:$B,2,FALSE))</f>
        <v/>
      </c>
      <c r="H4006" s="1" t="str">
        <f>IF(ISNA(VLOOKUP(F4006,DropdownLists!$A:$B,2,FALSE)),"",VLOOKUP(F4006,DropdownLists!$A:$B,2,FALSE))</f>
        <v/>
      </c>
    </row>
    <row r="4007" spans="1:10">
      <c r="A4007" s="1">
        <v>4002</v>
      </c>
      <c r="B4007" s="1" t="s">
        <v>2703</v>
      </c>
      <c r="C4007" s="1">
        <f>VLOOKUP(B4007&amp;"*",MedicationCodes!A:B,2,FALSE)</f>
        <v>1140873844</v>
      </c>
      <c r="D4007" s="1" t="str">
        <f>IF(ISNUMBER(MATCH(E4007,DropdownLists!A:A,0)),
IF(LEN(VLOOKUP(E4007,DropdownLists!A:D,4,FALSE))&lt;&gt;0,-1,
IF(ISNA(VLOOKUP(F4007,DropdownLists!A:D,4,FALSE)),1,
IF(LEN(VLOOKUP(F4007,DropdownLists!A:D,4,FALSE))&lt;&gt;0,-1,1))),"")</f>
        <v/>
      </c>
      <c r="G4007" s="1" t="str">
        <f>IF(ISNA(VLOOKUP(E4007,DropdownLists!$A:$B,2,FALSE)),"",VLOOKUP(E4007,DropdownLists!$A:$B,2,FALSE))</f>
        <v/>
      </c>
      <c r="H4007" s="1" t="str">
        <f>IF(ISNA(VLOOKUP(F4007,DropdownLists!$A:$B,2,FALSE)),"",VLOOKUP(F4007,DropdownLists!$A:$B,2,FALSE))</f>
        <v/>
      </c>
    </row>
    <row r="4008" spans="1:10">
      <c r="A4008" s="1">
        <v>4003</v>
      </c>
      <c r="B4008" s="1" t="s">
        <v>4828</v>
      </c>
      <c r="C4008" s="1">
        <f>VLOOKUP(B4008&amp;"*",MedicationCodes!A:B,2,FALSE)</f>
        <v>1140922030</v>
      </c>
      <c r="D4008" s="1" t="str">
        <f>IF(ISNUMBER(MATCH(E4008,DropdownLists!A:A,0)),
IF(LEN(VLOOKUP(E4008,DropdownLists!A:D,4,FALSE))&lt;&gt;0,-1,
IF(ISNA(VLOOKUP(F4008,DropdownLists!A:D,4,FALSE)),1,
IF(LEN(VLOOKUP(F4008,DropdownLists!A:D,4,FALSE))&lt;&gt;0,-1,1))),"")</f>
        <v/>
      </c>
      <c r="G4008" s="1" t="str">
        <f>IF(ISNA(VLOOKUP(E4008,DropdownLists!$A:$B,2,FALSE)),"",VLOOKUP(E4008,DropdownLists!$A:$B,2,FALSE))</f>
        <v/>
      </c>
      <c r="H4008" s="1" t="str">
        <f>IF(ISNA(VLOOKUP(F4008,DropdownLists!$A:$B,2,FALSE)),"",VLOOKUP(F4008,DropdownLists!$A:$B,2,FALSE))</f>
        <v/>
      </c>
    </row>
    <row r="4009" spans="1:10">
      <c r="A4009" s="1">
        <v>4004</v>
      </c>
      <c r="B4009" s="1" t="s">
        <v>9770</v>
      </c>
      <c r="C4009" s="1">
        <f>VLOOKUP(B4009&amp;"*",MedicationCodes!A:B,2,FALSE)</f>
        <v>1140866308</v>
      </c>
      <c r="D4009" s="1" t="str">
        <f>IF(ISNUMBER(MATCH(E4009,DropdownLists!A:A,0)),
IF(LEN(VLOOKUP(E4009,DropdownLists!A:D,4,FALSE))&lt;&gt;0,-1,
IF(ISNA(VLOOKUP(F4009,DropdownLists!A:D,4,FALSE)),1,
IF(LEN(VLOOKUP(F4009,DropdownLists!A:D,4,FALSE))&lt;&gt;0,-1,1))),"")</f>
        <v/>
      </c>
      <c r="G4009" s="1" t="str">
        <f>IF(ISNA(VLOOKUP(E4009,DropdownLists!$A:$B,2,FALSE)),"",VLOOKUP(E4009,DropdownLists!$A:$B,2,FALSE))</f>
        <v/>
      </c>
      <c r="H4009" s="1" t="str">
        <f>IF(ISNA(VLOOKUP(F4009,DropdownLists!$A:$B,2,FALSE)),"",VLOOKUP(F4009,DropdownLists!$A:$B,2,FALSE))</f>
        <v/>
      </c>
    </row>
    <row r="4010" spans="1:10">
      <c r="A4010" s="1">
        <v>4005</v>
      </c>
      <c r="B4010" s="1" t="s">
        <v>9771</v>
      </c>
      <c r="C4010" s="1">
        <f>VLOOKUP(B4010&amp;"*",MedicationCodes!A:B,2,FALSE)</f>
        <v>1141182632</v>
      </c>
      <c r="D4010" s="1" t="str">
        <f>IF(ISNUMBER(MATCH(E4010,DropdownLists!A:A,0)),
IF(LEN(VLOOKUP(E4010,DropdownLists!A:D,4,FALSE))&lt;&gt;0,-1,
IF(ISNA(VLOOKUP(F4010,DropdownLists!A:D,4,FALSE)),1,
IF(LEN(VLOOKUP(F4010,DropdownLists!A:D,4,FALSE))&lt;&gt;0,-1,1))),"")</f>
        <v/>
      </c>
      <c r="G4010" s="1" t="str">
        <f>IF(ISNA(VLOOKUP(E4010,DropdownLists!$A:$B,2,FALSE)),"",VLOOKUP(E4010,DropdownLists!$A:$B,2,FALSE))</f>
        <v/>
      </c>
      <c r="H4010" s="1" t="str">
        <f>IF(ISNA(VLOOKUP(F4010,DropdownLists!$A:$B,2,FALSE)),"",VLOOKUP(F4010,DropdownLists!$A:$B,2,FALSE))</f>
        <v/>
      </c>
    </row>
    <row r="4011" spans="1:10">
      <c r="A4011" s="1">
        <v>4006</v>
      </c>
      <c r="B4011" s="1" t="s">
        <v>9772</v>
      </c>
      <c r="C4011" s="1">
        <f>VLOOKUP(B4011&amp;"*",MedicationCodes!A:B,2,FALSE)</f>
        <v>1140864574</v>
      </c>
      <c r="D4011" s="1" t="str">
        <f>IF(ISNUMBER(MATCH(E4011,DropdownLists!A:A,0)),
IF(LEN(VLOOKUP(E4011,DropdownLists!A:D,4,FALSE))&lt;&gt;0,-1,
IF(ISNA(VLOOKUP(F4011,DropdownLists!A:D,4,FALSE)),1,
IF(LEN(VLOOKUP(F4011,DropdownLists!A:D,4,FALSE))&lt;&gt;0,-1,1))),"")</f>
        <v/>
      </c>
      <c r="G4011" s="1" t="str">
        <f>IF(ISNA(VLOOKUP(E4011,DropdownLists!$A:$B,2,FALSE)),"",VLOOKUP(E4011,DropdownLists!$A:$B,2,FALSE))</f>
        <v/>
      </c>
      <c r="H4011" s="1" t="str">
        <f>IF(ISNA(VLOOKUP(F4011,DropdownLists!$A:$B,2,FALSE)),"",VLOOKUP(F4011,DropdownLists!$A:$B,2,FALSE))</f>
        <v/>
      </c>
    </row>
    <row r="4012" spans="1:10">
      <c r="A4012" s="1">
        <v>4007</v>
      </c>
      <c r="B4012" s="1" t="s">
        <v>9773</v>
      </c>
      <c r="C4012" s="1">
        <f>VLOOKUP(B4012&amp;"*",MedicationCodes!A:B,2,FALSE)</f>
        <v>1140866312</v>
      </c>
      <c r="D4012" s="1">
        <f>IF(ISNUMBER(MATCH(E4012,DropdownLists!A:A,0)),
IF(LEN(VLOOKUP(E4012,DropdownLists!A:D,4,FALSE))&lt;&gt;0,-1,
IF(ISNA(VLOOKUP(F4012,DropdownLists!A:D,4,FALSE)),1,
IF(LEN(VLOOKUP(F4012,DropdownLists!A:D,4,FALSE))&lt;&gt;0,-1,1))),"")</f>
        <v>1</v>
      </c>
      <c r="E4012" s="1" t="s">
        <v>10379</v>
      </c>
      <c r="G4012" s="1" t="str">
        <f>IF(ISNA(VLOOKUP(E4012,DropdownLists!$A:$B,2,FALSE)),"",VLOOKUP(E4012,DropdownLists!$A:$B,2,FALSE))</f>
        <v>Potassium-sparing diuretic</v>
      </c>
      <c r="H4012" s="1" t="str">
        <f>IF(ISNA(VLOOKUP(F4012,DropdownLists!$A:$B,2,FALSE)),"",VLOOKUP(F4012,DropdownLists!$A:$B,2,FALSE))</f>
        <v/>
      </c>
    </row>
    <row r="4013" spans="1:10">
      <c r="A4013" s="1">
        <v>4008</v>
      </c>
      <c r="B4013" s="1" t="s">
        <v>9774</v>
      </c>
      <c r="C4013" s="1">
        <f>VLOOKUP(B4013&amp;"*",MedicationCodes!A:B,2,FALSE)</f>
        <v>1140866232</v>
      </c>
      <c r="D4013" s="1">
        <f>IF(ISNUMBER(MATCH(E4013,DropdownLists!A:A,0)),
IF(LEN(VLOOKUP(E4013,DropdownLists!A:D,4,FALSE))&lt;&gt;0,-1,
IF(ISNA(VLOOKUP(F4013,DropdownLists!A:D,4,FALSE)),1,
IF(LEN(VLOOKUP(F4013,DropdownLists!A:D,4,FALSE))&lt;&gt;0,-1,1))),"")</f>
        <v>1</v>
      </c>
      <c r="E4013" s="1" t="s">
        <v>10379</v>
      </c>
      <c r="G4013" s="1" t="str">
        <f>IF(ISNA(VLOOKUP(E4013,DropdownLists!$A:$B,2,FALSE)),"",VLOOKUP(E4013,DropdownLists!$A:$B,2,FALSE))</f>
        <v>Potassium-sparing diuretic</v>
      </c>
      <c r="H4013" s="1" t="str">
        <f>IF(ISNA(VLOOKUP(F4013,DropdownLists!$A:$B,2,FALSE)),"",VLOOKUP(F4013,DropdownLists!$A:$B,2,FALSE))</f>
        <v/>
      </c>
    </row>
    <row r="4014" spans="1:10">
      <c r="A4014" s="1">
        <v>4009</v>
      </c>
      <c r="B4014" s="1" t="s">
        <v>9775</v>
      </c>
      <c r="C4014" s="1">
        <f>VLOOKUP(B4014&amp;"*",MedicationCodes!A:B,2,FALSE)</f>
        <v>1140866318</v>
      </c>
      <c r="D4014" s="1">
        <f>IF(ISNUMBER(MATCH(E4014,DropdownLists!A:A,0)),
IF(LEN(VLOOKUP(E4014,DropdownLists!A:D,4,FALSE))&lt;&gt;0,-1,
IF(ISNA(VLOOKUP(F4014,DropdownLists!A:D,4,FALSE)),1,
IF(LEN(VLOOKUP(F4014,DropdownLists!A:D,4,FALSE))&lt;&gt;0,-1,1))),"")</f>
        <v>1</v>
      </c>
      <c r="E4014" s="1" t="s">
        <v>10379</v>
      </c>
      <c r="G4014" s="1" t="str">
        <f>IF(ISNA(VLOOKUP(E4014,DropdownLists!$A:$B,2,FALSE)),"",VLOOKUP(E4014,DropdownLists!$A:$B,2,FALSE))</f>
        <v>Potassium-sparing diuretic</v>
      </c>
      <c r="H4014" s="1" t="str">
        <f>IF(ISNA(VLOOKUP(F4014,DropdownLists!$A:$B,2,FALSE)),"",VLOOKUP(F4014,DropdownLists!$A:$B,2,FALSE))</f>
        <v/>
      </c>
      <c r="J4014" s="1" t="s">
        <v>10553</v>
      </c>
    </row>
    <row r="4015" spans="1:10">
      <c r="A4015" s="1">
        <v>4010</v>
      </c>
      <c r="B4015" s="1" t="s">
        <v>1522</v>
      </c>
      <c r="C4015" s="1">
        <f>VLOOKUP(B4015&amp;"*",MedicationCodes!A:B,2,FALSE)</f>
        <v>1140866236</v>
      </c>
      <c r="D4015" s="1">
        <f>IF(ISNUMBER(MATCH(E4015,DropdownLists!A:A,0)),
IF(LEN(VLOOKUP(E4015,DropdownLists!A:D,4,FALSE))&lt;&gt;0,-1,
IF(ISNA(VLOOKUP(F4015,DropdownLists!A:D,4,FALSE)),1,
IF(LEN(VLOOKUP(F4015,DropdownLists!A:D,4,FALSE))&lt;&gt;0,-1,1))),"")</f>
        <v>1</v>
      </c>
      <c r="E4015" s="1" t="s">
        <v>10379</v>
      </c>
      <c r="G4015" s="1" t="str">
        <f>IF(ISNA(VLOOKUP(E4015,DropdownLists!$A:$B,2,FALSE)),"",VLOOKUP(E4015,DropdownLists!$A:$B,2,FALSE))</f>
        <v>Potassium-sparing diuretic</v>
      </c>
      <c r="H4015" s="1" t="str">
        <f>IF(ISNA(VLOOKUP(F4015,DropdownLists!$A:$B,2,FALSE)),"",VLOOKUP(F4015,DropdownLists!$A:$B,2,FALSE))</f>
        <v/>
      </c>
    </row>
    <row r="4016" spans="1:10">
      <c r="A4016" s="1">
        <v>4011</v>
      </c>
      <c r="B4016" s="1" t="s">
        <v>9776</v>
      </c>
      <c r="C4016" s="1">
        <f>VLOOKUP(B4016&amp;"*",MedicationCodes!A:B,2,FALSE)</f>
        <v>1140851508</v>
      </c>
      <c r="D4016" s="1">
        <f>IF(ISNUMBER(MATCH(E4016,DropdownLists!A:A,0)),
IF(LEN(VLOOKUP(E4016,DropdownLists!A:D,4,FALSE))&lt;&gt;0,-1,
IF(ISNA(VLOOKUP(F4016,DropdownLists!A:D,4,FALSE)),1,
IF(LEN(VLOOKUP(F4016,DropdownLists!A:D,4,FALSE))&lt;&gt;0,-1,1))),"")</f>
        <v>1</v>
      </c>
      <c r="E4016" s="1" t="s">
        <v>10462</v>
      </c>
      <c r="F4016" s="1" t="s">
        <v>10379</v>
      </c>
      <c r="G4016" s="1" t="str">
        <f>IF(ISNA(VLOOKUP(E4016,DropdownLists!$A:$B,2,FALSE)),"",VLOOKUP(E4016,DropdownLists!$A:$B,2,FALSE))</f>
        <v>BB</v>
      </c>
      <c r="H4016" s="1" t="str">
        <f>IF(ISNA(VLOOKUP(F4016,DropdownLists!$A:$B,2,FALSE)),"",VLOOKUP(F4016,DropdownLists!$A:$B,2,FALSE))</f>
        <v>Potassium-sparing diuretic</v>
      </c>
    </row>
    <row r="4017" spans="1:8">
      <c r="A4017" s="1">
        <v>4012</v>
      </c>
      <c r="B4017" s="1" t="s">
        <v>9777</v>
      </c>
      <c r="C4017" s="1">
        <f>VLOOKUP(B4017&amp;"*",MedicationCodes!A:B,2,FALSE)</f>
        <v>1140866306</v>
      </c>
      <c r="D4017" s="1">
        <f>IF(ISNUMBER(MATCH(E4017,DropdownLists!A:A,0)),
IF(LEN(VLOOKUP(E4017,DropdownLists!A:D,4,FALSE))&lt;&gt;0,-1,
IF(ISNA(VLOOKUP(F4017,DropdownLists!A:D,4,FALSE)),1,
IF(LEN(VLOOKUP(F4017,DropdownLists!A:D,4,FALSE))&lt;&gt;0,-1,1))),"")</f>
        <v>1</v>
      </c>
      <c r="E4017" s="1" t="s">
        <v>10379</v>
      </c>
      <c r="G4017" s="1" t="str">
        <f>IF(ISNA(VLOOKUP(E4017,DropdownLists!$A:$B,2,FALSE)),"",VLOOKUP(E4017,DropdownLists!$A:$B,2,FALSE))</f>
        <v>Potassium-sparing diuretic</v>
      </c>
      <c r="H4017" s="1" t="str">
        <f>IF(ISNA(VLOOKUP(F4017,DropdownLists!$A:$B,2,FALSE)),"",VLOOKUP(F4017,DropdownLists!$A:$B,2,FALSE))</f>
        <v/>
      </c>
    </row>
    <row r="4018" spans="1:8">
      <c r="A4018" s="1">
        <v>4013</v>
      </c>
      <c r="B4018" s="1" t="s">
        <v>9778</v>
      </c>
      <c r="C4018" s="1">
        <f>VLOOKUP(B4018&amp;"*",MedicationCodes!A:B,2,FALSE)</f>
        <v>1140874306</v>
      </c>
      <c r="D4018" s="1" t="str">
        <f>IF(ISNUMBER(MATCH(E4018,DropdownLists!A:A,0)),
IF(LEN(VLOOKUP(E4018,DropdownLists!A:D,4,FALSE))&lt;&gt;0,-1,
IF(ISNA(VLOOKUP(F4018,DropdownLists!A:D,4,FALSE)),1,
IF(LEN(VLOOKUP(F4018,DropdownLists!A:D,4,FALSE))&lt;&gt;0,-1,1))),"")</f>
        <v/>
      </c>
      <c r="G4018" s="1" t="str">
        <f>IF(ISNA(VLOOKUP(E4018,DropdownLists!$A:$B,2,FALSE)),"",VLOOKUP(E4018,DropdownLists!$A:$B,2,FALSE))</f>
        <v/>
      </c>
      <c r="H4018" s="1" t="str">
        <f>IF(ISNA(VLOOKUP(F4018,DropdownLists!$A:$B,2,FALSE)),"",VLOOKUP(F4018,DropdownLists!$A:$B,2,FALSE))</f>
        <v/>
      </c>
    </row>
    <row r="4019" spans="1:8">
      <c r="A4019" s="1">
        <v>4014</v>
      </c>
      <c r="B4019" s="1" t="s">
        <v>9779</v>
      </c>
      <c r="C4019" s="1">
        <f>VLOOKUP(B4019&amp;"*",MedicationCodes!A:B,2,FALSE)</f>
        <v>1140926920</v>
      </c>
      <c r="D4019" s="1" t="str">
        <f>IF(ISNUMBER(MATCH(E4019,DropdownLists!A:A,0)),
IF(LEN(VLOOKUP(E4019,DropdownLists!A:D,4,FALSE))&lt;&gt;0,-1,
IF(ISNA(VLOOKUP(F4019,DropdownLists!A:D,4,FALSE)),1,
IF(LEN(VLOOKUP(F4019,DropdownLists!A:D,4,FALSE))&lt;&gt;0,-1,1))),"")</f>
        <v/>
      </c>
      <c r="G4019" s="1" t="str">
        <f>IF(ISNA(VLOOKUP(E4019,DropdownLists!$A:$B,2,FALSE)),"",VLOOKUP(E4019,DropdownLists!$A:$B,2,FALSE))</f>
        <v/>
      </c>
      <c r="H4019" s="1" t="str">
        <f>IF(ISNA(VLOOKUP(F4019,DropdownLists!$A:$B,2,FALSE)),"",VLOOKUP(F4019,DropdownLists!$A:$B,2,FALSE))</f>
        <v/>
      </c>
    </row>
    <row r="4020" spans="1:8">
      <c r="A4020" s="1">
        <v>4015</v>
      </c>
      <c r="B4020" s="1" t="s">
        <v>9780</v>
      </c>
      <c r="C4020" s="1">
        <f>VLOOKUP(B4020&amp;"*",MedicationCodes!A:B,2,FALSE)</f>
        <v>1140878296</v>
      </c>
      <c r="D4020" s="1" t="str">
        <f>IF(ISNUMBER(MATCH(E4020,DropdownLists!A:A,0)),
IF(LEN(VLOOKUP(E4020,DropdownLists!A:D,4,FALSE))&lt;&gt;0,-1,
IF(ISNA(VLOOKUP(F4020,DropdownLists!A:D,4,FALSE)),1,
IF(LEN(VLOOKUP(F4020,DropdownLists!A:D,4,FALSE))&lt;&gt;0,-1,1))),"")</f>
        <v/>
      </c>
      <c r="G4020" s="1" t="str">
        <f>IF(ISNA(VLOOKUP(E4020,DropdownLists!$A:$B,2,FALSE)),"",VLOOKUP(E4020,DropdownLists!$A:$B,2,FALSE))</f>
        <v/>
      </c>
      <c r="H4020" s="1" t="str">
        <f>IF(ISNA(VLOOKUP(F4020,DropdownLists!$A:$B,2,FALSE)),"",VLOOKUP(F4020,DropdownLists!$A:$B,2,FALSE))</f>
        <v/>
      </c>
    </row>
    <row r="4021" spans="1:8">
      <c r="A4021" s="1">
        <v>4016</v>
      </c>
      <c r="B4021" s="1" t="s">
        <v>9781</v>
      </c>
      <c r="C4021" s="1">
        <f>VLOOKUP(B4021&amp;"*",MedicationCodes!A:B,2,FALSE)</f>
        <v>1140862916</v>
      </c>
      <c r="D4021" s="1" t="str">
        <f>IF(ISNUMBER(MATCH(E4021,DropdownLists!A:A,0)),
IF(LEN(VLOOKUP(E4021,DropdownLists!A:D,4,FALSE))&lt;&gt;0,-1,
IF(ISNA(VLOOKUP(F4021,DropdownLists!A:D,4,FALSE)),1,
IF(LEN(VLOOKUP(F4021,DropdownLists!A:D,4,FALSE))&lt;&gt;0,-1,1))),"")</f>
        <v/>
      </c>
      <c r="G4021" s="1" t="str">
        <f>IF(ISNA(VLOOKUP(E4021,DropdownLists!$A:$B,2,FALSE)),"",VLOOKUP(E4021,DropdownLists!$A:$B,2,FALSE))</f>
        <v/>
      </c>
      <c r="H4021" s="1" t="str">
        <f>IF(ISNA(VLOOKUP(F4021,DropdownLists!$A:$B,2,FALSE)),"",VLOOKUP(F4021,DropdownLists!$A:$B,2,FALSE))</f>
        <v/>
      </c>
    </row>
    <row r="4022" spans="1:8">
      <c r="A4022" s="1">
        <v>4017</v>
      </c>
      <c r="B4022" s="1" t="s">
        <v>9782</v>
      </c>
      <c r="C4022" s="1">
        <f>VLOOKUP(B4022&amp;"*",MedicationCodes!A:B,2,FALSE)</f>
        <v>1141172298</v>
      </c>
      <c r="D4022" s="1" t="str">
        <f>IF(ISNUMBER(MATCH(E4022,DropdownLists!A:A,0)),
IF(LEN(VLOOKUP(E4022,DropdownLists!A:D,4,FALSE))&lt;&gt;0,-1,
IF(ISNA(VLOOKUP(F4022,DropdownLists!A:D,4,FALSE)),1,
IF(LEN(VLOOKUP(F4022,DropdownLists!A:D,4,FALSE))&lt;&gt;0,-1,1))),"")</f>
        <v/>
      </c>
      <c r="G4022" s="1" t="str">
        <f>IF(ISNA(VLOOKUP(E4022,DropdownLists!$A:$B,2,FALSE)),"",VLOOKUP(E4022,DropdownLists!$A:$B,2,FALSE))</f>
        <v/>
      </c>
      <c r="H4022" s="1" t="str">
        <f>IF(ISNA(VLOOKUP(F4022,DropdownLists!$A:$B,2,FALSE)),"",VLOOKUP(F4022,DropdownLists!$A:$B,2,FALSE))</f>
        <v/>
      </c>
    </row>
    <row r="4023" spans="1:8">
      <c r="A4023" s="1">
        <v>4018</v>
      </c>
      <c r="B4023" s="1" t="s">
        <v>9783</v>
      </c>
      <c r="C4023" s="1">
        <f>VLOOKUP(B4023&amp;"*",MedicationCodes!A:B,2,FALSE)</f>
        <v>1201</v>
      </c>
      <c r="D4023" s="1" t="str">
        <f>IF(ISNUMBER(MATCH(E4023,DropdownLists!A:A,0)),
IF(LEN(VLOOKUP(E4023,DropdownLists!A:D,4,FALSE))&lt;&gt;0,-1,
IF(ISNA(VLOOKUP(F4023,DropdownLists!A:D,4,FALSE)),1,
IF(LEN(VLOOKUP(F4023,DropdownLists!A:D,4,FALSE))&lt;&gt;0,-1,1))),"")</f>
        <v/>
      </c>
      <c r="G4023" s="1" t="str">
        <f>IF(ISNA(VLOOKUP(E4023,DropdownLists!$A:$B,2,FALSE)),"",VLOOKUP(E4023,DropdownLists!$A:$B,2,FALSE))</f>
        <v/>
      </c>
      <c r="H4023" s="1" t="str">
        <f>IF(ISNA(VLOOKUP(F4023,DropdownLists!$A:$B,2,FALSE)),"",VLOOKUP(F4023,DropdownLists!$A:$B,2,FALSE))</f>
        <v/>
      </c>
    </row>
    <row r="4024" spans="1:8">
      <c r="A4024" s="1">
        <v>4019</v>
      </c>
      <c r="B4024" s="1" t="s">
        <v>9784</v>
      </c>
      <c r="C4024" s="1">
        <f>VLOOKUP(B4024&amp;"*",MedicationCodes!A:B,2,FALSE)</f>
        <v>1140872664</v>
      </c>
      <c r="D4024" s="1" t="str">
        <f>IF(ISNUMBER(MATCH(E4024,DropdownLists!A:A,0)),
IF(LEN(VLOOKUP(E4024,DropdownLists!A:D,4,FALSE))&lt;&gt;0,-1,
IF(ISNA(VLOOKUP(F4024,DropdownLists!A:D,4,FALSE)),1,
IF(LEN(VLOOKUP(F4024,DropdownLists!A:D,4,FALSE))&lt;&gt;0,-1,1))),"")</f>
        <v/>
      </c>
      <c r="G4024" s="1" t="str">
        <f>IF(ISNA(VLOOKUP(E4024,DropdownLists!$A:$B,2,FALSE)),"",VLOOKUP(E4024,DropdownLists!$A:$B,2,FALSE))</f>
        <v/>
      </c>
      <c r="H4024" s="1" t="str">
        <f>IF(ISNA(VLOOKUP(F4024,DropdownLists!$A:$B,2,FALSE)),"",VLOOKUP(F4024,DropdownLists!$A:$B,2,FALSE))</f>
        <v/>
      </c>
    </row>
    <row r="4025" spans="1:8">
      <c r="A4025" s="1">
        <v>4020</v>
      </c>
      <c r="B4025" s="1" t="s">
        <v>9785</v>
      </c>
      <c r="C4025" s="1">
        <f>VLOOKUP(B4025&amp;"*",MedicationCodes!A:B,2,FALSE)</f>
        <v>1140872614</v>
      </c>
      <c r="D4025" s="1" t="str">
        <f>IF(ISNUMBER(MATCH(E4025,DropdownLists!A:A,0)),
IF(LEN(VLOOKUP(E4025,DropdownLists!A:D,4,FALSE))&lt;&gt;0,-1,
IF(ISNA(VLOOKUP(F4025,DropdownLists!A:D,4,FALSE)),1,
IF(LEN(VLOOKUP(F4025,DropdownLists!A:D,4,FALSE))&lt;&gt;0,-1,1))),"")</f>
        <v/>
      </c>
      <c r="G4025" s="1" t="str">
        <f>IF(ISNA(VLOOKUP(E4025,DropdownLists!$A:$B,2,FALSE)),"",VLOOKUP(E4025,DropdownLists!$A:$B,2,FALSE))</f>
        <v/>
      </c>
      <c r="H4025" s="1" t="str">
        <f>IF(ISNA(VLOOKUP(F4025,DropdownLists!$A:$B,2,FALSE)),"",VLOOKUP(F4025,DropdownLists!$A:$B,2,FALSE))</f>
        <v/>
      </c>
    </row>
    <row r="4026" spans="1:8">
      <c r="A4026" s="1">
        <v>4021</v>
      </c>
      <c r="B4026" s="1" t="s">
        <v>9786</v>
      </c>
      <c r="C4026" s="1">
        <f>VLOOKUP(B4026&amp;"*",MedicationCodes!A:B,2,FALSE)</f>
        <v>1141189134</v>
      </c>
      <c r="D4026" s="1" t="str">
        <f>IF(ISNUMBER(MATCH(E4026,DropdownLists!A:A,0)),
IF(LEN(VLOOKUP(E4026,DropdownLists!A:D,4,FALSE))&lt;&gt;0,-1,
IF(ISNA(VLOOKUP(F4026,DropdownLists!A:D,4,FALSE)),1,
IF(LEN(VLOOKUP(F4026,DropdownLists!A:D,4,FALSE))&lt;&gt;0,-1,1))),"")</f>
        <v/>
      </c>
      <c r="G4026" s="1" t="str">
        <f>IF(ISNA(VLOOKUP(E4026,DropdownLists!$A:$B,2,FALSE)),"",VLOOKUP(E4026,DropdownLists!$A:$B,2,FALSE))</f>
        <v/>
      </c>
      <c r="H4026" s="1" t="str">
        <f>IF(ISNA(VLOOKUP(F4026,DropdownLists!$A:$B,2,FALSE)),"",VLOOKUP(F4026,DropdownLists!$A:$B,2,FALSE))</f>
        <v/>
      </c>
    </row>
    <row r="4027" spans="1:8">
      <c r="A4027" s="1">
        <v>4022</v>
      </c>
      <c r="B4027" s="1" t="s">
        <v>1803</v>
      </c>
      <c r="C4027" s="1">
        <f>VLOOKUP(B4027&amp;"*",MedicationCodes!A:B,2,FALSE)</f>
        <v>1140868618</v>
      </c>
      <c r="D4027" s="1" t="str">
        <f>IF(ISNUMBER(MATCH(E4027,DropdownLists!A:A,0)),
IF(LEN(VLOOKUP(E4027,DropdownLists!A:D,4,FALSE))&lt;&gt;0,-1,
IF(ISNA(VLOOKUP(F4027,DropdownLists!A:D,4,FALSE)),1,
IF(LEN(VLOOKUP(F4027,DropdownLists!A:D,4,FALSE))&lt;&gt;0,-1,1))),"")</f>
        <v/>
      </c>
      <c r="G4027" s="1" t="str">
        <f>IF(ISNA(VLOOKUP(E4027,DropdownLists!$A:$B,2,FALSE)),"",VLOOKUP(E4027,DropdownLists!$A:$B,2,FALSE))</f>
        <v/>
      </c>
      <c r="H4027" s="1" t="str">
        <f>IF(ISNA(VLOOKUP(F4027,DropdownLists!$A:$B,2,FALSE)),"",VLOOKUP(F4027,DropdownLists!$A:$B,2,FALSE))</f>
        <v/>
      </c>
    </row>
    <row r="4028" spans="1:8">
      <c r="A4028" s="1">
        <v>4023</v>
      </c>
      <c r="B4028" s="1" t="s">
        <v>9787</v>
      </c>
      <c r="C4028" s="1">
        <f>VLOOKUP(B4028&amp;"*",MedicationCodes!A:B,2,FALSE)</f>
        <v>1140856792</v>
      </c>
      <c r="D4028" s="1" t="str">
        <f>IF(ISNUMBER(MATCH(E4028,DropdownLists!A:A,0)),
IF(LEN(VLOOKUP(E4028,DropdownLists!A:D,4,FALSE))&lt;&gt;0,-1,
IF(ISNA(VLOOKUP(F4028,DropdownLists!A:D,4,FALSE)),1,
IF(LEN(VLOOKUP(F4028,DropdownLists!A:D,4,FALSE))&lt;&gt;0,-1,1))),"")</f>
        <v/>
      </c>
      <c r="G4028" s="1" t="str">
        <f>IF(ISNA(VLOOKUP(E4028,DropdownLists!$A:$B,2,FALSE)),"",VLOOKUP(E4028,DropdownLists!$A:$B,2,FALSE))</f>
        <v/>
      </c>
      <c r="H4028" s="1" t="str">
        <f>IF(ISNA(VLOOKUP(F4028,DropdownLists!$A:$B,2,FALSE)),"",VLOOKUP(F4028,DropdownLists!$A:$B,2,FALSE))</f>
        <v/>
      </c>
    </row>
    <row r="4029" spans="1:8">
      <c r="A4029" s="1">
        <v>4024</v>
      </c>
      <c r="B4029" s="1" t="s">
        <v>9788</v>
      </c>
      <c r="C4029" s="1">
        <f>VLOOKUP(B4029&amp;"*",MedicationCodes!A:B,2,FALSE)</f>
        <v>1140911680</v>
      </c>
      <c r="D4029" s="1" t="str">
        <f>IF(ISNUMBER(MATCH(E4029,DropdownLists!A:A,0)),
IF(LEN(VLOOKUP(E4029,DropdownLists!A:D,4,FALSE))&lt;&gt;0,-1,
IF(ISNA(VLOOKUP(F4029,DropdownLists!A:D,4,FALSE)),1,
IF(LEN(VLOOKUP(F4029,DropdownLists!A:D,4,FALSE))&lt;&gt;0,-1,1))),"")</f>
        <v/>
      </c>
      <c r="G4029" s="1" t="str">
        <f>IF(ISNA(VLOOKUP(E4029,DropdownLists!$A:$B,2,FALSE)),"",VLOOKUP(E4029,DropdownLists!$A:$B,2,FALSE))</f>
        <v/>
      </c>
      <c r="H4029" s="1" t="str">
        <f>IF(ISNA(VLOOKUP(F4029,DropdownLists!$A:$B,2,FALSE)),"",VLOOKUP(F4029,DropdownLists!$A:$B,2,FALSE))</f>
        <v/>
      </c>
    </row>
    <row r="4030" spans="1:8">
      <c r="A4030" s="1">
        <v>4025</v>
      </c>
      <c r="B4030" s="1" t="s">
        <v>9789</v>
      </c>
      <c r="C4030" s="1">
        <f>VLOOKUP(B4030&amp;"*",MedicationCodes!A:B,2,FALSE)</f>
        <v>1140860878</v>
      </c>
      <c r="D4030" s="1" t="str">
        <f>IF(ISNUMBER(MATCH(E4030,DropdownLists!A:A,0)),
IF(LEN(VLOOKUP(E4030,DropdownLists!A:D,4,FALSE))&lt;&gt;0,-1,
IF(ISNA(VLOOKUP(F4030,DropdownLists!A:D,4,FALSE)),1,
IF(LEN(VLOOKUP(F4030,DropdownLists!A:D,4,FALSE))&lt;&gt;0,-1,1))),"")</f>
        <v/>
      </c>
      <c r="G4030" s="1" t="str">
        <f>IF(ISNA(VLOOKUP(E4030,DropdownLists!$A:$B,2,FALSE)),"",VLOOKUP(E4030,DropdownLists!$A:$B,2,FALSE))</f>
        <v/>
      </c>
      <c r="H4030" s="1" t="str">
        <f>IF(ISNA(VLOOKUP(F4030,DropdownLists!$A:$B,2,FALSE)),"",VLOOKUP(F4030,DropdownLists!$A:$B,2,FALSE))</f>
        <v/>
      </c>
    </row>
    <row r="4031" spans="1:8">
      <c r="A4031" s="1">
        <v>4026</v>
      </c>
      <c r="B4031" s="1" t="s">
        <v>9790</v>
      </c>
      <c r="C4031" s="1">
        <f>VLOOKUP(B4031&amp;"*",MedicationCodes!A:B,2,FALSE)</f>
        <v>1141173786</v>
      </c>
      <c r="D4031" s="1" t="str">
        <f>IF(ISNUMBER(MATCH(E4031,DropdownLists!A:A,0)),
IF(LEN(VLOOKUP(E4031,DropdownLists!A:D,4,FALSE))&lt;&gt;0,-1,
IF(ISNA(VLOOKUP(F4031,DropdownLists!A:D,4,FALSE)),1,
IF(LEN(VLOOKUP(F4031,DropdownLists!A:D,4,FALSE))&lt;&gt;0,-1,1))),"")</f>
        <v/>
      </c>
      <c r="G4031" s="1" t="str">
        <f>IF(ISNA(VLOOKUP(E4031,DropdownLists!$A:$B,2,FALSE)),"",VLOOKUP(E4031,DropdownLists!$A:$B,2,FALSE))</f>
        <v/>
      </c>
      <c r="H4031" s="1" t="str">
        <f>IF(ISNA(VLOOKUP(F4031,DropdownLists!$A:$B,2,FALSE)),"",VLOOKUP(F4031,DropdownLists!$A:$B,2,FALSE))</f>
        <v/>
      </c>
    </row>
    <row r="4032" spans="1:8">
      <c r="A4032" s="1">
        <v>4027</v>
      </c>
      <c r="B4032" s="1" t="s">
        <v>5060</v>
      </c>
      <c r="C4032" s="1">
        <f>VLOOKUP(B4032&amp;"*",MedicationCodes!A:B,2,FALSE)</f>
        <v>1140928248</v>
      </c>
      <c r="D4032" s="1" t="str">
        <f>IF(ISNUMBER(MATCH(E4032,DropdownLists!A:A,0)),
IF(LEN(VLOOKUP(E4032,DropdownLists!A:D,4,FALSE))&lt;&gt;0,-1,
IF(ISNA(VLOOKUP(F4032,DropdownLists!A:D,4,FALSE)),1,
IF(LEN(VLOOKUP(F4032,DropdownLists!A:D,4,FALSE))&lt;&gt;0,-1,1))),"")</f>
        <v/>
      </c>
      <c r="G4032" s="1" t="str">
        <f>IF(ISNA(VLOOKUP(E4032,DropdownLists!$A:$B,2,FALSE)),"",VLOOKUP(E4032,DropdownLists!$A:$B,2,FALSE))</f>
        <v/>
      </c>
      <c r="H4032" s="1" t="str">
        <f>IF(ISNA(VLOOKUP(F4032,DropdownLists!$A:$B,2,FALSE)),"",VLOOKUP(F4032,DropdownLists!$A:$B,2,FALSE))</f>
        <v/>
      </c>
    </row>
    <row r="4033" spans="1:8">
      <c r="A4033" s="1">
        <v>4028</v>
      </c>
      <c r="B4033" s="1" t="s">
        <v>9791</v>
      </c>
      <c r="C4033" s="1">
        <f>VLOOKUP(B4033&amp;"*",MedicationCodes!A:B,2,FALSE)</f>
        <v>1140867244</v>
      </c>
      <c r="D4033" s="1" t="str">
        <f>IF(ISNUMBER(MATCH(E4033,DropdownLists!A:A,0)),
IF(LEN(VLOOKUP(E4033,DropdownLists!A:D,4,FALSE))&lt;&gt;0,-1,
IF(ISNA(VLOOKUP(F4033,DropdownLists!A:D,4,FALSE)),1,
IF(LEN(VLOOKUP(F4033,DropdownLists!A:D,4,FALSE))&lt;&gt;0,-1,1))),"")</f>
        <v/>
      </c>
      <c r="G4033" s="1" t="str">
        <f>IF(ISNA(VLOOKUP(E4033,DropdownLists!$A:$B,2,FALSE)),"",VLOOKUP(E4033,DropdownLists!$A:$B,2,FALSE))</f>
        <v/>
      </c>
      <c r="H4033" s="1" t="str">
        <f>IF(ISNA(VLOOKUP(F4033,DropdownLists!$A:$B,2,FALSE)),"",VLOOKUP(F4033,DropdownLists!$A:$B,2,FALSE))</f>
        <v/>
      </c>
    </row>
    <row r="4034" spans="1:8">
      <c r="A4034" s="1">
        <v>4029</v>
      </c>
      <c r="B4034" s="1" t="s">
        <v>9792</v>
      </c>
      <c r="C4034" s="1">
        <f>VLOOKUP(B4034&amp;"*",MedicationCodes!A:B,2,FALSE)</f>
        <v>1140868172</v>
      </c>
      <c r="D4034" s="1" t="str">
        <f>IF(ISNUMBER(MATCH(E4034,DropdownLists!A:A,0)),
IF(LEN(VLOOKUP(E4034,DropdownLists!A:D,4,FALSE))&lt;&gt;0,-1,
IF(ISNA(VLOOKUP(F4034,DropdownLists!A:D,4,FALSE)),1,
IF(LEN(VLOOKUP(F4034,DropdownLists!A:D,4,FALSE))&lt;&gt;0,-1,1))),"")</f>
        <v/>
      </c>
      <c r="G4034" s="1" t="str">
        <f>IF(ISNA(VLOOKUP(E4034,DropdownLists!$A:$B,2,FALSE)),"",VLOOKUP(E4034,DropdownLists!$A:$B,2,FALSE))</f>
        <v/>
      </c>
      <c r="H4034" s="1" t="str">
        <f>IF(ISNA(VLOOKUP(F4034,DropdownLists!$A:$B,2,FALSE)),"",VLOOKUP(F4034,DropdownLists!$A:$B,2,FALSE))</f>
        <v/>
      </c>
    </row>
    <row r="4035" spans="1:8">
      <c r="A4035" s="1">
        <v>4030</v>
      </c>
      <c r="B4035" s="1" t="s">
        <v>1432</v>
      </c>
      <c r="C4035" s="1">
        <f>VLOOKUP(B4035&amp;"*",MedicationCodes!A:B,2,FALSE)</f>
        <v>1140865778</v>
      </c>
      <c r="D4035" s="1" t="str">
        <f>IF(ISNUMBER(MATCH(E4035,DropdownLists!A:A,0)),
IF(LEN(VLOOKUP(E4035,DropdownLists!A:D,4,FALSE))&lt;&gt;0,-1,
IF(ISNA(VLOOKUP(F4035,DropdownLists!A:D,4,FALSE)),1,
IF(LEN(VLOOKUP(F4035,DropdownLists!A:D,4,FALSE))&lt;&gt;0,-1,1))),"")</f>
        <v/>
      </c>
      <c r="G4035" s="1" t="str">
        <f>IF(ISNA(VLOOKUP(E4035,DropdownLists!$A:$B,2,FALSE)),"",VLOOKUP(E4035,DropdownLists!$A:$B,2,FALSE))</f>
        <v/>
      </c>
      <c r="H4035" s="1" t="str">
        <f>IF(ISNA(VLOOKUP(F4035,DropdownLists!$A:$B,2,FALSE)),"",VLOOKUP(F4035,DropdownLists!$A:$B,2,FALSE))</f>
        <v/>
      </c>
    </row>
    <row r="4036" spans="1:8">
      <c r="A4036" s="1">
        <v>4031</v>
      </c>
      <c r="B4036" s="1" t="s">
        <v>9793</v>
      </c>
      <c r="C4036" s="1">
        <f>VLOOKUP(B4036&amp;"*",MedicationCodes!A:B,2,FALSE)</f>
        <v>1140865780</v>
      </c>
      <c r="D4036" s="1" t="str">
        <f>IF(ISNUMBER(MATCH(E4036,DropdownLists!A:A,0)),
IF(LEN(VLOOKUP(E4036,DropdownLists!A:D,4,FALSE))&lt;&gt;0,-1,
IF(ISNA(VLOOKUP(F4036,DropdownLists!A:D,4,FALSE)),1,
IF(LEN(VLOOKUP(F4036,DropdownLists!A:D,4,FALSE))&lt;&gt;0,-1,1))),"")</f>
        <v/>
      </c>
      <c r="G4036" s="1" t="str">
        <f>IF(ISNA(VLOOKUP(E4036,DropdownLists!$A:$B,2,FALSE)),"",VLOOKUP(E4036,DropdownLists!$A:$B,2,FALSE))</f>
        <v/>
      </c>
      <c r="H4036" s="1" t="str">
        <f>IF(ISNA(VLOOKUP(F4036,DropdownLists!$A:$B,2,FALSE)),"",VLOOKUP(F4036,DropdownLists!$A:$B,2,FALSE))</f>
        <v/>
      </c>
    </row>
    <row r="4037" spans="1:8">
      <c r="A4037" s="1">
        <v>4032</v>
      </c>
      <c r="B4037" s="1" t="s">
        <v>9794</v>
      </c>
      <c r="C4037" s="1">
        <f>VLOOKUP(B4037&amp;"*",MedicationCodes!A:B,2,FALSE)</f>
        <v>1140888906</v>
      </c>
      <c r="D4037" s="1" t="str">
        <f>IF(ISNUMBER(MATCH(E4037,DropdownLists!A:A,0)),
IF(LEN(VLOOKUP(E4037,DropdownLists!A:D,4,FALSE))&lt;&gt;0,-1,
IF(ISNA(VLOOKUP(F4037,DropdownLists!A:D,4,FALSE)),1,
IF(LEN(VLOOKUP(F4037,DropdownLists!A:D,4,FALSE))&lt;&gt;0,-1,1))),"")</f>
        <v/>
      </c>
      <c r="G4037" s="1" t="str">
        <f>IF(ISNA(VLOOKUP(E4037,DropdownLists!$A:$B,2,FALSE)),"",VLOOKUP(E4037,DropdownLists!$A:$B,2,FALSE))</f>
        <v/>
      </c>
      <c r="H4037" s="1" t="str">
        <f>IF(ISNA(VLOOKUP(F4037,DropdownLists!$A:$B,2,FALSE)),"",VLOOKUP(F4037,DropdownLists!$A:$B,2,FALSE))</f>
        <v/>
      </c>
    </row>
    <row r="4038" spans="1:8">
      <c r="A4038" s="1">
        <v>4033</v>
      </c>
      <c r="B4038" s="1" t="s">
        <v>9795</v>
      </c>
      <c r="C4038" s="1">
        <f>VLOOKUP(B4038&amp;"*",MedicationCodes!A:B,2,FALSE)</f>
        <v>1140877744</v>
      </c>
      <c r="D4038" s="1" t="str">
        <f>IF(ISNUMBER(MATCH(E4038,DropdownLists!A:A,0)),
IF(LEN(VLOOKUP(E4038,DropdownLists!A:D,4,FALSE))&lt;&gt;0,-1,
IF(ISNA(VLOOKUP(F4038,DropdownLists!A:D,4,FALSE)),1,
IF(LEN(VLOOKUP(F4038,DropdownLists!A:D,4,FALSE))&lt;&gt;0,-1,1))),"")</f>
        <v/>
      </c>
      <c r="G4038" s="1" t="str">
        <f>IF(ISNA(VLOOKUP(E4038,DropdownLists!$A:$B,2,FALSE)),"",VLOOKUP(E4038,DropdownLists!$A:$B,2,FALSE))</f>
        <v/>
      </c>
      <c r="H4038" s="1" t="str">
        <f>IF(ISNA(VLOOKUP(F4038,DropdownLists!$A:$B,2,FALSE)),"",VLOOKUP(F4038,DropdownLists!$A:$B,2,FALSE))</f>
        <v/>
      </c>
    </row>
    <row r="4039" spans="1:8">
      <c r="A4039" s="1">
        <v>4034</v>
      </c>
      <c r="B4039" s="1" t="s">
        <v>9796</v>
      </c>
      <c r="C4039" s="1">
        <f>VLOOKUP(B4039&amp;"*",MedicationCodes!A:B,2,FALSE)</f>
        <v>1140852956</v>
      </c>
      <c r="D4039" s="1" t="str">
        <f>IF(ISNUMBER(MATCH(E4039,DropdownLists!A:A,0)),
IF(LEN(VLOOKUP(E4039,DropdownLists!A:D,4,FALSE))&lt;&gt;0,-1,
IF(ISNA(VLOOKUP(F4039,DropdownLists!A:D,4,FALSE)),1,
IF(LEN(VLOOKUP(F4039,DropdownLists!A:D,4,FALSE))&lt;&gt;0,-1,1))),"")</f>
        <v/>
      </c>
      <c r="G4039" s="1" t="str">
        <f>IF(ISNA(VLOOKUP(E4039,DropdownLists!$A:$B,2,FALSE)),"",VLOOKUP(E4039,DropdownLists!$A:$B,2,FALSE))</f>
        <v/>
      </c>
      <c r="H4039" s="1" t="str">
        <f>IF(ISNA(VLOOKUP(F4039,DropdownLists!$A:$B,2,FALSE)),"",VLOOKUP(F4039,DropdownLists!$A:$B,2,FALSE))</f>
        <v/>
      </c>
    </row>
    <row r="4040" spans="1:8">
      <c r="A4040" s="1">
        <v>4035</v>
      </c>
      <c r="B4040" s="1" t="s">
        <v>9797</v>
      </c>
      <c r="C4040" s="1">
        <f>VLOOKUP(B4040&amp;"*",MedicationCodes!A:B,2,FALSE)</f>
        <v>1140863234</v>
      </c>
      <c r="D4040" s="1" t="str">
        <f>IF(ISNUMBER(MATCH(E4040,DropdownLists!A:A,0)),
IF(LEN(VLOOKUP(E4040,DropdownLists!A:D,4,FALSE))&lt;&gt;0,-1,
IF(ISNA(VLOOKUP(F4040,DropdownLists!A:D,4,FALSE)),1,
IF(LEN(VLOOKUP(F4040,DropdownLists!A:D,4,FALSE))&lt;&gt;0,-1,1))),"")</f>
        <v/>
      </c>
      <c r="G4040" s="1" t="str">
        <f>IF(ISNA(VLOOKUP(E4040,DropdownLists!$A:$B,2,FALSE)),"",VLOOKUP(E4040,DropdownLists!$A:$B,2,FALSE))</f>
        <v/>
      </c>
      <c r="H4040" s="1" t="str">
        <f>IF(ISNA(VLOOKUP(F4040,DropdownLists!$A:$B,2,FALSE)),"",VLOOKUP(F4040,DropdownLists!$A:$B,2,FALSE))</f>
        <v/>
      </c>
    </row>
    <row r="4041" spans="1:8">
      <c r="A4041" s="1">
        <v>4036</v>
      </c>
      <c r="B4041" s="1" t="s">
        <v>9798</v>
      </c>
      <c r="C4041" s="1">
        <f>VLOOKUP(B4041&amp;"*",MedicationCodes!A:B,2,FALSE)</f>
        <v>1140884716</v>
      </c>
      <c r="D4041" s="1" t="str">
        <f>IF(ISNUMBER(MATCH(E4041,DropdownLists!A:A,0)),
IF(LEN(VLOOKUP(E4041,DropdownLists!A:D,4,FALSE))&lt;&gt;0,-1,
IF(ISNA(VLOOKUP(F4041,DropdownLists!A:D,4,FALSE)),1,
IF(LEN(VLOOKUP(F4041,DropdownLists!A:D,4,FALSE))&lt;&gt;0,-1,1))),"")</f>
        <v/>
      </c>
      <c r="G4041" s="1" t="str">
        <f>IF(ISNA(VLOOKUP(E4041,DropdownLists!$A:$B,2,FALSE)),"",VLOOKUP(E4041,DropdownLists!$A:$B,2,FALSE))</f>
        <v/>
      </c>
      <c r="H4041" s="1" t="str">
        <f>IF(ISNA(VLOOKUP(F4041,DropdownLists!$A:$B,2,FALSE)),"",VLOOKUP(F4041,DropdownLists!$A:$B,2,FALSE))</f>
        <v/>
      </c>
    </row>
    <row r="4042" spans="1:8">
      <c r="A4042" s="1">
        <v>4037</v>
      </c>
      <c r="B4042" s="1" t="s">
        <v>9799</v>
      </c>
      <c r="C4042" s="1">
        <f>VLOOKUP(B4042&amp;"*",MedicationCodes!A:B,2,FALSE)</f>
        <v>1140880142</v>
      </c>
      <c r="D4042" s="1" t="str">
        <f>IF(ISNUMBER(MATCH(E4042,DropdownLists!A:A,0)),
IF(LEN(VLOOKUP(E4042,DropdownLists!A:D,4,FALSE))&lt;&gt;0,-1,
IF(ISNA(VLOOKUP(F4042,DropdownLists!A:D,4,FALSE)),1,
IF(LEN(VLOOKUP(F4042,DropdownLists!A:D,4,FALSE))&lt;&gt;0,-1,1))),"")</f>
        <v/>
      </c>
      <c r="G4042" s="1" t="str">
        <f>IF(ISNA(VLOOKUP(E4042,DropdownLists!$A:$B,2,FALSE)),"",VLOOKUP(E4042,DropdownLists!$A:$B,2,FALSE))</f>
        <v/>
      </c>
      <c r="H4042" s="1" t="str">
        <f>IF(ISNA(VLOOKUP(F4042,DropdownLists!$A:$B,2,FALSE)),"",VLOOKUP(F4042,DropdownLists!$A:$B,2,FALSE))</f>
        <v/>
      </c>
    </row>
    <row r="4043" spans="1:8">
      <c r="A4043" s="1">
        <v>4038</v>
      </c>
      <c r="B4043" s="1" t="s">
        <v>1988</v>
      </c>
      <c r="C4043" s="1">
        <f>VLOOKUP(B4043&amp;"*",MedicationCodes!A:B,2,FALSE)</f>
        <v>1140870070</v>
      </c>
      <c r="D4043" s="1" t="str">
        <f>IF(ISNUMBER(MATCH(E4043,DropdownLists!A:A,0)),
IF(LEN(VLOOKUP(E4043,DropdownLists!A:D,4,FALSE))&lt;&gt;0,-1,
IF(ISNA(VLOOKUP(F4043,DropdownLists!A:D,4,FALSE)),1,
IF(LEN(VLOOKUP(F4043,DropdownLists!A:D,4,FALSE))&lt;&gt;0,-1,1))),"")</f>
        <v/>
      </c>
      <c r="G4043" s="1" t="str">
        <f>IF(ISNA(VLOOKUP(E4043,DropdownLists!$A:$B,2,FALSE)),"",VLOOKUP(E4043,DropdownLists!$A:$B,2,FALSE))</f>
        <v/>
      </c>
      <c r="H4043" s="1" t="str">
        <f>IF(ISNA(VLOOKUP(F4043,DropdownLists!$A:$B,2,FALSE)),"",VLOOKUP(F4043,DropdownLists!$A:$B,2,FALSE))</f>
        <v/>
      </c>
    </row>
    <row r="4044" spans="1:8">
      <c r="A4044" s="1">
        <v>4039</v>
      </c>
      <c r="B4044" s="1" t="s">
        <v>9800</v>
      </c>
      <c r="C4044" s="1">
        <f>VLOOKUP(B4044&amp;"*",MedicationCodes!A:B,2,FALSE)</f>
        <v>1140923816</v>
      </c>
      <c r="D4044" s="1" t="str">
        <f>IF(ISNUMBER(MATCH(E4044,DropdownLists!A:A,0)),
IF(LEN(VLOOKUP(E4044,DropdownLists!A:D,4,FALSE))&lt;&gt;0,-1,
IF(ISNA(VLOOKUP(F4044,DropdownLists!A:D,4,FALSE)),1,
IF(LEN(VLOOKUP(F4044,DropdownLists!A:D,4,FALSE))&lt;&gt;0,-1,1))),"")</f>
        <v/>
      </c>
      <c r="G4044" s="1" t="str">
        <f>IF(ISNA(VLOOKUP(E4044,DropdownLists!$A:$B,2,FALSE)),"",VLOOKUP(E4044,DropdownLists!$A:$B,2,FALSE))</f>
        <v/>
      </c>
      <c r="H4044" s="1" t="str">
        <f>IF(ISNA(VLOOKUP(F4044,DropdownLists!$A:$B,2,FALSE)),"",VLOOKUP(F4044,DropdownLists!$A:$B,2,FALSE))</f>
        <v/>
      </c>
    </row>
    <row r="4045" spans="1:8">
      <c r="A4045" s="1">
        <v>4040</v>
      </c>
      <c r="B4045" s="1" t="s">
        <v>9801</v>
      </c>
      <c r="C4045" s="1">
        <f>VLOOKUP(B4045&amp;"*",MedicationCodes!A:B,2,FALSE)</f>
        <v>1140864916</v>
      </c>
      <c r="D4045" s="1" t="str">
        <f>IF(ISNUMBER(MATCH(E4045,DropdownLists!A:A,0)),
IF(LEN(VLOOKUP(E4045,DropdownLists!A:D,4,FALSE))&lt;&gt;0,-1,
IF(ISNA(VLOOKUP(F4045,DropdownLists!A:D,4,FALSE)),1,
IF(LEN(VLOOKUP(F4045,DropdownLists!A:D,4,FALSE))&lt;&gt;0,-1,1))),"")</f>
        <v/>
      </c>
      <c r="G4045" s="1" t="str">
        <f>IF(ISNA(VLOOKUP(E4045,DropdownLists!$A:$B,2,FALSE)),"",VLOOKUP(E4045,DropdownLists!$A:$B,2,FALSE))</f>
        <v/>
      </c>
      <c r="H4045" s="1" t="str">
        <f>IF(ISNA(VLOOKUP(F4045,DropdownLists!$A:$B,2,FALSE)),"",VLOOKUP(F4045,DropdownLists!$A:$B,2,FALSE))</f>
        <v/>
      </c>
    </row>
    <row r="4046" spans="1:8">
      <c r="A4046" s="1">
        <v>4041</v>
      </c>
      <c r="B4046" s="1" t="s">
        <v>9802</v>
      </c>
      <c r="C4046" s="1">
        <f>VLOOKUP(B4046&amp;"*",MedicationCodes!A:B,2,FALSE)</f>
        <v>1140923520</v>
      </c>
      <c r="D4046" s="1" t="str">
        <f>IF(ISNUMBER(MATCH(E4046,DropdownLists!A:A,0)),
IF(LEN(VLOOKUP(E4046,DropdownLists!A:D,4,FALSE))&lt;&gt;0,-1,
IF(ISNA(VLOOKUP(F4046,DropdownLists!A:D,4,FALSE)),1,
IF(LEN(VLOOKUP(F4046,DropdownLists!A:D,4,FALSE))&lt;&gt;0,-1,1))),"")</f>
        <v/>
      </c>
      <c r="G4046" s="1" t="str">
        <f>IF(ISNA(VLOOKUP(E4046,DropdownLists!$A:$B,2,FALSE)),"",VLOOKUP(E4046,DropdownLists!$A:$B,2,FALSE))</f>
        <v/>
      </c>
      <c r="H4046" s="1" t="str">
        <f>IF(ISNA(VLOOKUP(F4046,DropdownLists!$A:$B,2,FALSE)),"",VLOOKUP(F4046,DropdownLists!$A:$B,2,FALSE))</f>
        <v/>
      </c>
    </row>
    <row r="4047" spans="1:8">
      <c r="A4047" s="1">
        <v>4042</v>
      </c>
      <c r="B4047" s="1" t="s">
        <v>9803</v>
      </c>
      <c r="C4047" s="1">
        <f>VLOOKUP(B4047&amp;"*",MedicationCodes!A:B,2,FALSE)</f>
        <v>1141199460</v>
      </c>
      <c r="D4047" s="1" t="str">
        <f>IF(ISNUMBER(MATCH(E4047,DropdownLists!A:A,0)),
IF(LEN(VLOOKUP(E4047,DropdownLists!A:D,4,FALSE))&lt;&gt;0,-1,
IF(ISNA(VLOOKUP(F4047,DropdownLists!A:D,4,FALSE)),1,
IF(LEN(VLOOKUP(F4047,DropdownLists!A:D,4,FALSE))&lt;&gt;0,-1,1))),"")</f>
        <v/>
      </c>
      <c r="G4047" s="1" t="str">
        <f>IF(ISNA(VLOOKUP(E4047,DropdownLists!$A:$B,2,FALSE)),"",VLOOKUP(E4047,DropdownLists!$A:$B,2,FALSE))</f>
        <v/>
      </c>
      <c r="H4047" s="1" t="str">
        <f>IF(ISNA(VLOOKUP(F4047,DropdownLists!$A:$B,2,FALSE)),"",VLOOKUP(F4047,DropdownLists!$A:$B,2,FALSE))</f>
        <v/>
      </c>
    </row>
    <row r="4048" spans="1:8">
      <c r="A4048" s="1">
        <v>4043</v>
      </c>
      <c r="B4048" s="1" t="s">
        <v>9804</v>
      </c>
      <c r="C4048" s="1">
        <f>VLOOKUP(B4048&amp;"*",MedicationCodes!A:B,2,FALSE)</f>
        <v>1141170278</v>
      </c>
      <c r="D4048" s="1" t="str">
        <f>IF(ISNUMBER(MATCH(E4048,DropdownLists!A:A,0)),
IF(LEN(VLOOKUP(E4048,DropdownLists!A:D,4,FALSE))&lt;&gt;0,-1,
IF(ISNA(VLOOKUP(F4048,DropdownLists!A:D,4,FALSE)),1,
IF(LEN(VLOOKUP(F4048,DropdownLists!A:D,4,FALSE))&lt;&gt;0,-1,1))),"")</f>
        <v/>
      </c>
      <c r="G4048" s="1" t="str">
        <f>IF(ISNA(VLOOKUP(E4048,DropdownLists!$A:$B,2,FALSE)),"",VLOOKUP(E4048,DropdownLists!$A:$B,2,FALSE))</f>
        <v/>
      </c>
      <c r="H4048" s="1" t="str">
        <f>IF(ISNA(VLOOKUP(F4048,DropdownLists!$A:$B,2,FALSE)),"",VLOOKUP(F4048,DropdownLists!$A:$B,2,FALSE))</f>
        <v/>
      </c>
    </row>
    <row r="4049" spans="1:8">
      <c r="A4049" s="1">
        <v>4044</v>
      </c>
      <c r="B4049" s="1" t="s">
        <v>9805</v>
      </c>
      <c r="C4049" s="1">
        <f>VLOOKUP(B4049&amp;"*",MedicationCodes!A:B,2,FALSE)</f>
        <v>1141182704</v>
      </c>
      <c r="D4049" s="1" t="str">
        <f>IF(ISNUMBER(MATCH(E4049,DropdownLists!A:A,0)),
IF(LEN(VLOOKUP(E4049,DropdownLists!A:D,4,FALSE))&lt;&gt;0,-1,
IF(ISNA(VLOOKUP(F4049,DropdownLists!A:D,4,FALSE)),1,
IF(LEN(VLOOKUP(F4049,DropdownLists!A:D,4,FALSE))&lt;&gt;0,-1,1))),"")</f>
        <v/>
      </c>
      <c r="G4049" s="1" t="str">
        <f>IF(ISNA(VLOOKUP(E4049,DropdownLists!$A:$B,2,FALSE)),"",VLOOKUP(E4049,DropdownLists!$A:$B,2,FALSE))</f>
        <v/>
      </c>
      <c r="H4049" s="1" t="str">
        <f>IF(ISNA(VLOOKUP(F4049,DropdownLists!$A:$B,2,FALSE)),"",VLOOKUP(F4049,DropdownLists!$A:$B,2,FALSE))</f>
        <v/>
      </c>
    </row>
    <row r="4050" spans="1:8">
      <c r="A4050" s="1">
        <v>4045</v>
      </c>
      <c r="B4050" s="1" t="s">
        <v>9806</v>
      </c>
      <c r="C4050" s="1">
        <f>VLOOKUP(B4050&amp;"*",MedicationCodes!A:B,2,FALSE)</f>
        <v>1141170540</v>
      </c>
      <c r="D4050" s="1" t="str">
        <f>IF(ISNUMBER(MATCH(E4050,DropdownLists!A:A,0)),
IF(LEN(VLOOKUP(E4050,DropdownLists!A:D,4,FALSE))&lt;&gt;0,-1,
IF(ISNA(VLOOKUP(F4050,DropdownLists!A:D,4,FALSE)),1,
IF(LEN(VLOOKUP(F4050,DropdownLists!A:D,4,FALSE))&lt;&gt;0,-1,1))),"")</f>
        <v/>
      </c>
      <c r="G4050" s="1" t="str">
        <f>IF(ISNA(VLOOKUP(E4050,DropdownLists!$A:$B,2,FALSE)),"",VLOOKUP(E4050,DropdownLists!$A:$B,2,FALSE))</f>
        <v/>
      </c>
      <c r="H4050" s="1" t="str">
        <f>IF(ISNA(VLOOKUP(F4050,DropdownLists!$A:$B,2,FALSE)),"",VLOOKUP(F4050,DropdownLists!$A:$B,2,FALSE))</f>
        <v/>
      </c>
    </row>
    <row r="4051" spans="1:8">
      <c r="A4051" s="1">
        <v>4046</v>
      </c>
      <c r="B4051" s="1" t="s">
        <v>2788</v>
      </c>
      <c r="C4051" s="1">
        <f>VLOOKUP(B4051&amp;"*",MedicationCodes!A:B,2,FALSE)</f>
        <v>1140874098</v>
      </c>
      <c r="D4051" s="1" t="str">
        <f>IF(ISNUMBER(MATCH(E4051,DropdownLists!A:A,0)),
IF(LEN(VLOOKUP(E4051,DropdownLists!A:D,4,FALSE))&lt;&gt;0,-1,
IF(ISNA(VLOOKUP(F4051,DropdownLists!A:D,4,FALSE)),1,
IF(LEN(VLOOKUP(F4051,DropdownLists!A:D,4,FALSE))&lt;&gt;0,-1,1))),"")</f>
        <v/>
      </c>
      <c r="G4051" s="1" t="str">
        <f>IF(ISNA(VLOOKUP(E4051,DropdownLists!$A:$B,2,FALSE)),"",VLOOKUP(E4051,DropdownLists!$A:$B,2,FALSE))</f>
        <v/>
      </c>
      <c r="H4051" s="1" t="str">
        <f>IF(ISNA(VLOOKUP(F4051,DropdownLists!$A:$B,2,FALSE)),"",VLOOKUP(F4051,DropdownLists!$A:$B,2,FALSE))</f>
        <v/>
      </c>
    </row>
    <row r="4052" spans="1:8">
      <c r="A4052" s="1">
        <v>4047</v>
      </c>
      <c r="B4052" s="1" t="s">
        <v>9807</v>
      </c>
      <c r="C4052" s="1">
        <f>VLOOKUP(B4052&amp;"*",MedicationCodes!A:B,2,FALSE)</f>
        <v>1140857108</v>
      </c>
      <c r="D4052" s="1" t="str">
        <f>IF(ISNUMBER(MATCH(E4052,DropdownLists!A:A,0)),
IF(LEN(VLOOKUP(E4052,DropdownLists!A:D,4,FALSE))&lt;&gt;0,-1,
IF(ISNA(VLOOKUP(F4052,DropdownLists!A:D,4,FALSE)),1,
IF(LEN(VLOOKUP(F4052,DropdownLists!A:D,4,FALSE))&lt;&gt;0,-1,1))),"")</f>
        <v/>
      </c>
      <c r="G4052" s="1" t="str">
        <f>IF(ISNA(VLOOKUP(E4052,DropdownLists!$A:$B,2,FALSE)),"",VLOOKUP(E4052,DropdownLists!$A:$B,2,FALSE))</f>
        <v/>
      </c>
      <c r="H4052" s="1" t="str">
        <f>IF(ISNA(VLOOKUP(F4052,DropdownLists!$A:$B,2,FALSE)),"",VLOOKUP(F4052,DropdownLists!$A:$B,2,FALSE))</f>
        <v/>
      </c>
    </row>
    <row r="4053" spans="1:8">
      <c r="A4053" s="1">
        <v>4048</v>
      </c>
      <c r="B4053" s="1" t="s">
        <v>9808</v>
      </c>
      <c r="C4053" s="1">
        <f>VLOOKUP(B4053&amp;"*",MedicationCodes!A:B,2,FALSE)</f>
        <v>1141195062</v>
      </c>
      <c r="D4053" s="1" t="str">
        <f>IF(ISNUMBER(MATCH(E4053,DropdownLists!A:A,0)),
IF(LEN(VLOOKUP(E4053,DropdownLists!A:D,4,FALSE))&lt;&gt;0,-1,
IF(ISNA(VLOOKUP(F4053,DropdownLists!A:D,4,FALSE)),1,
IF(LEN(VLOOKUP(F4053,DropdownLists!A:D,4,FALSE))&lt;&gt;0,-1,1))),"")</f>
        <v/>
      </c>
      <c r="G4053" s="1" t="str">
        <f>IF(ISNA(VLOOKUP(E4053,DropdownLists!$A:$B,2,FALSE)),"",VLOOKUP(E4053,DropdownLists!$A:$B,2,FALSE))</f>
        <v/>
      </c>
      <c r="H4053" s="1" t="str">
        <f>IF(ISNA(VLOOKUP(F4053,DropdownLists!$A:$B,2,FALSE)),"",VLOOKUP(F4053,DropdownLists!$A:$B,2,FALSE))</f>
        <v/>
      </c>
    </row>
    <row r="4054" spans="1:8">
      <c r="A4054" s="1">
        <v>4049</v>
      </c>
      <c r="B4054" s="1" t="s">
        <v>9809</v>
      </c>
      <c r="C4054" s="1">
        <f>VLOOKUP(B4054&amp;"*",MedicationCodes!A:B,2,FALSE)</f>
        <v>1140868620</v>
      </c>
      <c r="D4054" s="1" t="str">
        <f>IF(ISNUMBER(MATCH(E4054,DropdownLists!A:A,0)),
IF(LEN(VLOOKUP(E4054,DropdownLists!A:D,4,FALSE))&lt;&gt;0,-1,
IF(ISNA(VLOOKUP(F4054,DropdownLists!A:D,4,FALSE)),1,
IF(LEN(VLOOKUP(F4054,DropdownLists!A:D,4,FALSE))&lt;&gt;0,-1,1))),"")</f>
        <v/>
      </c>
      <c r="G4054" s="1" t="str">
        <f>IF(ISNA(VLOOKUP(E4054,DropdownLists!$A:$B,2,FALSE)),"",VLOOKUP(E4054,DropdownLists!$A:$B,2,FALSE))</f>
        <v/>
      </c>
      <c r="H4054" s="1" t="str">
        <f>IF(ISNA(VLOOKUP(F4054,DropdownLists!$A:$B,2,FALSE)),"",VLOOKUP(F4054,DropdownLists!$A:$B,2,FALSE))</f>
        <v/>
      </c>
    </row>
    <row r="4055" spans="1:8">
      <c r="A4055" s="1">
        <v>4050</v>
      </c>
      <c r="B4055" s="1" t="s">
        <v>9810</v>
      </c>
      <c r="C4055" s="1">
        <f>VLOOKUP(B4055&amp;"*",MedicationCodes!A:B,2,FALSE)</f>
        <v>1140879930</v>
      </c>
      <c r="D4055" s="1" t="str">
        <f>IF(ISNUMBER(MATCH(E4055,DropdownLists!A:A,0)),
IF(LEN(VLOOKUP(E4055,DropdownLists!A:D,4,FALSE))&lt;&gt;0,-1,
IF(ISNA(VLOOKUP(F4055,DropdownLists!A:D,4,FALSE)),1,
IF(LEN(VLOOKUP(F4055,DropdownLists!A:D,4,FALSE))&lt;&gt;0,-1,1))),"")</f>
        <v/>
      </c>
      <c r="G4055" s="1" t="str">
        <f>IF(ISNA(VLOOKUP(E4055,DropdownLists!$A:$B,2,FALSE)),"",VLOOKUP(E4055,DropdownLists!$A:$B,2,FALSE))</f>
        <v/>
      </c>
      <c r="H4055" s="1" t="str">
        <f>IF(ISNA(VLOOKUP(F4055,DropdownLists!$A:$B,2,FALSE)),"",VLOOKUP(F4055,DropdownLists!$A:$B,2,FALSE))</f>
        <v/>
      </c>
    </row>
    <row r="4056" spans="1:8">
      <c r="A4056" s="1">
        <v>4051</v>
      </c>
      <c r="B4056" s="1" t="s">
        <v>9811</v>
      </c>
      <c r="C4056" s="1">
        <f>VLOOKUP(B4056&amp;"*",MedicationCodes!A:B,2,FALSE)</f>
        <v>1141200708</v>
      </c>
      <c r="D4056" s="1" t="str">
        <f>IF(ISNUMBER(MATCH(E4056,DropdownLists!A:A,0)),
IF(LEN(VLOOKUP(E4056,DropdownLists!A:D,4,FALSE))&lt;&gt;0,-1,
IF(ISNA(VLOOKUP(F4056,DropdownLists!A:D,4,FALSE)),1,
IF(LEN(VLOOKUP(F4056,DropdownLists!A:D,4,FALSE))&lt;&gt;0,-1,1))),"")</f>
        <v/>
      </c>
      <c r="G4056" s="1" t="str">
        <f>IF(ISNA(VLOOKUP(E4056,DropdownLists!$A:$B,2,FALSE)),"",VLOOKUP(E4056,DropdownLists!$A:$B,2,FALSE))</f>
        <v/>
      </c>
      <c r="H4056" s="1" t="str">
        <f>IF(ISNA(VLOOKUP(F4056,DropdownLists!$A:$B,2,FALSE)),"",VLOOKUP(F4056,DropdownLists!$A:$B,2,FALSE))</f>
        <v/>
      </c>
    </row>
    <row r="4057" spans="1:8">
      <c r="A4057" s="1">
        <v>4052</v>
      </c>
      <c r="B4057" s="1" t="s">
        <v>213</v>
      </c>
      <c r="C4057" s="1">
        <f>VLOOKUP(B4057&amp;"*",MedicationCodes!A:B,2,FALSE)</f>
        <v>1140853000</v>
      </c>
      <c r="D4057" s="1" t="str">
        <f>IF(ISNUMBER(MATCH(E4057,DropdownLists!A:A,0)),
IF(LEN(VLOOKUP(E4057,DropdownLists!A:D,4,FALSE))&lt;&gt;0,-1,
IF(ISNA(VLOOKUP(F4057,DropdownLists!A:D,4,FALSE)),1,
IF(LEN(VLOOKUP(F4057,DropdownLists!A:D,4,FALSE))&lt;&gt;0,-1,1))),"")</f>
        <v/>
      </c>
      <c r="G4057" s="1" t="str">
        <f>IF(ISNA(VLOOKUP(E4057,DropdownLists!$A:$B,2,FALSE)),"",VLOOKUP(E4057,DropdownLists!$A:$B,2,FALSE))</f>
        <v/>
      </c>
      <c r="H4057" s="1" t="str">
        <f>IF(ISNA(VLOOKUP(F4057,DropdownLists!$A:$B,2,FALSE)),"",VLOOKUP(F4057,DropdownLists!$A:$B,2,FALSE))</f>
        <v/>
      </c>
    </row>
    <row r="4058" spans="1:8">
      <c r="A4058" s="1">
        <v>4053</v>
      </c>
      <c r="B4058" s="1" t="s">
        <v>9812</v>
      </c>
      <c r="C4058" s="1">
        <f>VLOOKUP(B4058&amp;"*",MedicationCodes!A:B,2,FALSE)</f>
        <v>1140868074</v>
      </c>
      <c r="D4058" s="1" t="str">
        <f>IF(ISNUMBER(MATCH(E4058,DropdownLists!A:A,0)),
IF(LEN(VLOOKUP(E4058,DropdownLists!A:D,4,FALSE))&lt;&gt;0,-1,
IF(ISNA(VLOOKUP(F4058,DropdownLists!A:D,4,FALSE)),1,
IF(LEN(VLOOKUP(F4058,DropdownLists!A:D,4,FALSE))&lt;&gt;0,-1,1))),"")</f>
        <v/>
      </c>
      <c r="G4058" s="1" t="str">
        <f>IF(ISNA(VLOOKUP(E4058,DropdownLists!$A:$B,2,FALSE)),"",VLOOKUP(E4058,DropdownLists!$A:$B,2,FALSE))</f>
        <v/>
      </c>
      <c r="H4058" s="1" t="str">
        <f>IF(ISNA(VLOOKUP(F4058,DropdownLists!$A:$B,2,FALSE)),"",VLOOKUP(F4058,DropdownLists!$A:$B,2,FALSE))</f>
        <v/>
      </c>
    </row>
    <row r="4059" spans="1:8">
      <c r="A4059" s="1">
        <v>4054</v>
      </c>
      <c r="B4059" s="1" t="s">
        <v>9813</v>
      </c>
      <c r="C4059" s="1">
        <f>VLOOKUP(B4059&amp;"*",MedicationCodes!A:B,2,FALSE)</f>
        <v>1140864956</v>
      </c>
      <c r="D4059" s="1" t="str">
        <f>IF(ISNUMBER(MATCH(E4059,DropdownLists!A:A,0)),
IF(LEN(VLOOKUP(E4059,DropdownLists!A:D,4,FALSE))&lt;&gt;0,-1,
IF(ISNA(VLOOKUP(F4059,DropdownLists!A:D,4,FALSE)),1,
IF(LEN(VLOOKUP(F4059,DropdownLists!A:D,4,FALSE))&lt;&gt;0,-1,1))),"")</f>
        <v/>
      </c>
      <c r="G4059" s="1" t="str">
        <f>IF(ISNA(VLOOKUP(E4059,DropdownLists!$A:$B,2,FALSE)),"",VLOOKUP(E4059,DropdownLists!$A:$B,2,FALSE))</f>
        <v/>
      </c>
      <c r="H4059" s="1" t="str">
        <f>IF(ISNA(VLOOKUP(F4059,DropdownLists!$A:$B,2,FALSE)),"",VLOOKUP(F4059,DropdownLists!$A:$B,2,FALSE))</f>
        <v/>
      </c>
    </row>
    <row r="4060" spans="1:8">
      <c r="A4060" s="1">
        <v>4055</v>
      </c>
      <c r="B4060" s="1" t="s">
        <v>9814</v>
      </c>
      <c r="C4060" s="1">
        <f>VLOOKUP(B4060&amp;"*",MedicationCodes!A:B,2,FALSE)</f>
        <v>1140880958</v>
      </c>
      <c r="D4060" s="1" t="str">
        <f>IF(ISNUMBER(MATCH(E4060,DropdownLists!A:A,0)),
IF(LEN(VLOOKUP(E4060,DropdownLists!A:D,4,FALSE))&lt;&gt;0,-1,
IF(ISNA(VLOOKUP(F4060,DropdownLists!A:D,4,FALSE)),1,
IF(LEN(VLOOKUP(F4060,DropdownLists!A:D,4,FALSE))&lt;&gt;0,-1,1))),"")</f>
        <v/>
      </c>
      <c r="G4060" s="1" t="str">
        <f>IF(ISNA(VLOOKUP(E4060,DropdownLists!$A:$B,2,FALSE)),"",VLOOKUP(E4060,DropdownLists!$A:$B,2,FALSE))</f>
        <v/>
      </c>
      <c r="H4060" s="1" t="str">
        <f>IF(ISNA(VLOOKUP(F4060,DropdownLists!$A:$B,2,FALSE)),"",VLOOKUP(F4060,DropdownLists!$A:$B,2,FALSE))</f>
        <v/>
      </c>
    </row>
    <row r="4061" spans="1:8">
      <c r="A4061" s="1">
        <v>4056</v>
      </c>
      <c r="B4061" s="1" t="s">
        <v>9815</v>
      </c>
      <c r="C4061" s="1">
        <f>VLOOKUP(B4061&amp;"*",MedicationCodes!A:B,2,FALSE)</f>
        <v>1141164246</v>
      </c>
      <c r="D4061" s="1" t="str">
        <f>IF(ISNUMBER(MATCH(E4061,DropdownLists!A:A,0)),
IF(LEN(VLOOKUP(E4061,DropdownLists!A:D,4,FALSE))&lt;&gt;0,-1,
IF(ISNA(VLOOKUP(F4061,DropdownLists!A:D,4,FALSE)),1,
IF(LEN(VLOOKUP(F4061,DropdownLists!A:D,4,FALSE))&lt;&gt;0,-1,1))),"")</f>
        <v/>
      </c>
      <c r="G4061" s="1" t="str">
        <f>IF(ISNA(VLOOKUP(E4061,DropdownLists!$A:$B,2,FALSE)),"",VLOOKUP(E4061,DropdownLists!$A:$B,2,FALSE))</f>
        <v/>
      </c>
      <c r="H4061" s="1" t="str">
        <f>IF(ISNA(VLOOKUP(F4061,DropdownLists!$A:$B,2,FALSE)),"",VLOOKUP(F4061,DropdownLists!$A:$B,2,FALSE))</f>
        <v/>
      </c>
    </row>
    <row r="4062" spans="1:8">
      <c r="A4062" s="1">
        <v>4057</v>
      </c>
      <c r="B4062" s="1" t="s">
        <v>1388</v>
      </c>
      <c r="C4062" s="1">
        <f>VLOOKUP(B4062&amp;"*",MedicationCodes!A:B,2,FALSE)</f>
        <v>1140865536</v>
      </c>
      <c r="D4062" s="1" t="str">
        <f>IF(ISNUMBER(MATCH(E4062,DropdownLists!A:A,0)),
IF(LEN(VLOOKUP(E4062,DropdownLists!A:D,4,FALSE))&lt;&gt;0,-1,
IF(ISNA(VLOOKUP(F4062,DropdownLists!A:D,4,FALSE)),1,
IF(LEN(VLOOKUP(F4062,DropdownLists!A:D,4,FALSE))&lt;&gt;0,-1,1))),"")</f>
        <v/>
      </c>
      <c r="G4062" s="1" t="str">
        <f>IF(ISNA(VLOOKUP(E4062,DropdownLists!$A:$B,2,FALSE)),"",VLOOKUP(E4062,DropdownLists!$A:$B,2,FALSE))</f>
        <v/>
      </c>
      <c r="H4062" s="1" t="str">
        <f>IF(ISNA(VLOOKUP(F4062,DropdownLists!$A:$B,2,FALSE)),"",VLOOKUP(F4062,DropdownLists!$A:$B,2,FALSE))</f>
        <v/>
      </c>
    </row>
    <row r="4063" spans="1:8">
      <c r="A4063" s="1">
        <v>4058</v>
      </c>
      <c r="B4063" s="1" t="s">
        <v>9816</v>
      </c>
      <c r="C4063" s="1">
        <f>VLOOKUP(B4063&amp;"*",MedicationCodes!A:B,2,FALSE)</f>
        <v>1140878128</v>
      </c>
      <c r="D4063" s="1" t="str">
        <f>IF(ISNUMBER(MATCH(E4063,DropdownLists!A:A,0)),
IF(LEN(VLOOKUP(E4063,DropdownLists!A:D,4,FALSE))&lt;&gt;0,-1,
IF(ISNA(VLOOKUP(F4063,DropdownLists!A:D,4,FALSE)),1,
IF(LEN(VLOOKUP(F4063,DropdownLists!A:D,4,FALSE))&lt;&gt;0,-1,1))),"")</f>
        <v/>
      </c>
      <c r="G4063" s="1" t="str">
        <f>IF(ISNA(VLOOKUP(E4063,DropdownLists!$A:$B,2,FALSE)),"",VLOOKUP(E4063,DropdownLists!$A:$B,2,FALSE))</f>
        <v/>
      </c>
      <c r="H4063" s="1" t="str">
        <f>IF(ISNA(VLOOKUP(F4063,DropdownLists!$A:$B,2,FALSE)),"",VLOOKUP(F4063,DropdownLists!$A:$B,2,FALSE))</f>
        <v/>
      </c>
    </row>
    <row r="4064" spans="1:8">
      <c r="A4064" s="1">
        <v>4059</v>
      </c>
      <c r="B4064" s="1" t="s">
        <v>9043</v>
      </c>
      <c r="C4064" s="1">
        <f>VLOOKUP(B4064&amp;"*",MedicationCodes!A:B,2,FALSE)</f>
        <v>1140876088</v>
      </c>
      <c r="D4064" s="1" t="str">
        <f>IF(ISNUMBER(MATCH(E4064,DropdownLists!A:A,0)),
IF(LEN(VLOOKUP(E4064,DropdownLists!A:D,4,FALSE))&lt;&gt;0,-1,
IF(ISNA(VLOOKUP(F4064,DropdownLists!A:D,4,FALSE)),1,
IF(LEN(VLOOKUP(F4064,DropdownLists!A:D,4,FALSE))&lt;&gt;0,-1,1))),"")</f>
        <v/>
      </c>
      <c r="G4064" s="1" t="str">
        <f>IF(ISNA(VLOOKUP(E4064,DropdownLists!$A:$B,2,FALSE)),"",VLOOKUP(E4064,DropdownLists!$A:$B,2,FALSE))</f>
        <v/>
      </c>
      <c r="H4064" s="1" t="str">
        <f>IF(ISNA(VLOOKUP(F4064,DropdownLists!$A:$B,2,FALSE)),"",VLOOKUP(F4064,DropdownLists!$A:$B,2,FALSE))</f>
        <v/>
      </c>
    </row>
    <row r="4065" spans="1:8">
      <c r="A4065" s="1">
        <v>4060</v>
      </c>
      <c r="B4065" s="1" t="s">
        <v>9817</v>
      </c>
      <c r="C4065" s="1">
        <f>VLOOKUP(B4065&amp;"*",MedicationCodes!A:B,2,FALSE)</f>
        <v>1140878330</v>
      </c>
      <c r="D4065" s="1" t="str">
        <f>IF(ISNUMBER(MATCH(E4065,DropdownLists!A:A,0)),
IF(LEN(VLOOKUP(E4065,DropdownLists!A:D,4,FALSE))&lt;&gt;0,-1,
IF(ISNA(VLOOKUP(F4065,DropdownLists!A:D,4,FALSE)),1,
IF(LEN(VLOOKUP(F4065,DropdownLists!A:D,4,FALSE))&lt;&gt;0,-1,1))),"")</f>
        <v/>
      </c>
      <c r="G4065" s="1" t="str">
        <f>IF(ISNA(VLOOKUP(E4065,DropdownLists!$A:$B,2,FALSE)),"",VLOOKUP(E4065,DropdownLists!$A:$B,2,FALSE))</f>
        <v/>
      </c>
      <c r="H4065" s="1" t="str">
        <f>IF(ISNA(VLOOKUP(F4065,DropdownLists!$A:$B,2,FALSE)),"",VLOOKUP(F4065,DropdownLists!$A:$B,2,FALSE))</f>
        <v/>
      </c>
    </row>
    <row r="4066" spans="1:8">
      <c r="A4066" s="1">
        <v>4061</v>
      </c>
      <c r="B4066" s="1" t="s">
        <v>9818</v>
      </c>
      <c r="C4066" s="1">
        <f>VLOOKUP(B4066&amp;"*",MedicationCodes!A:B,2,FALSE)</f>
        <v>1141188900</v>
      </c>
      <c r="D4066" s="1" t="str">
        <f>IF(ISNUMBER(MATCH(E4066,DropdownLists!A:A,0)),
IF(LEN(VLOOKUP(E4066,DropdownLists!A:D,4,FALSE))&lt;&gt;0,-1,
IF(ISNA(VLOOKUP(F4066,DropdownLists!A:D,4,FALSE)),1,
IF(LEN(VLOOKUP(F4066,DropdownLists!A:D,4,FALSE))&lt;&gt;0,-1,1))),"")</f>
        <v/>
      </c>
      <c r="G4066" s="1" t="str">
        <f>IF(ISNA(VLOOKUP(E4066,DropdownLists!$A:$B,2,FALSE)),"",VLOOKUP(E4066,DropdownLists!$A:$B,2,FALSE))</f>
        <v/>
      </c>
      <c r="H4066" s="1" t="str">
        <f>IF(ISNA(VLOOKUP(F4066,DropdownLists!$A:$B,2,FALSE)),"",VLOOKUP(F4066,DropdownLists!$A:$B,2,FALSE))</f>
        <v/>
      </c>
    </row>
    <row r="4067" spans="1:8">
      <c r="A4067" s="1">
        <v>4062</v>
      </c>
      <c r="B4067" s="1" t="s">
        <v>9819</v>
      </c>
      <c r="C4067" s="1">
        <f>VLOOKUP(B4067&amp;"*",MedicationCodes!A:B,2,FALSE)</f>
        <v>1140856752</v>
      </c>
      <c r="D4067" s="1" t="str">
        <f>IF(ISNUMBER(MATCH(E4067,DropdownLists!A:A,0)),
IF(LEN(VLOOKUP(E4067,DropdownLists!A:D,4,FALSE))&lt;&gt;0,-1,
IF(ISNA(VLOOKUP(F4067,DropdownLists!A:D,4,FALSE)),1,
IF(LEN(VLOOKUP(F4067,DropdownLists!A:D,4,FALSE))&lt;&gt;0,-1,1))),"")</f>
        <v/>
      </c>
      <c r="G4067" s="1" t="str">
        <f>IF(ISNA(VLOOKUP(E4067,DropdownLists!$A:$B,2,FALSE)),"",VLOOKUP(E4067,DropdownLists!$A:$B,2,FALSE))</f>
        <v/>
      </c>
      <c r="H4067" s="1" t="str">
        <f>IF(ISNA(VLOOKUP(F4067,DropdownLists!$A:$B,2,FALSE)),"",VLOOKUP(F4067,DropdownLists!$A:$B,2,FALSE))</f>
        <v/>
      </c>
    </row>
    <row r="4068" spans="1:8">
      <c r="A4068" s="1">
        <v>4063</v>
      </c>
      <c r="B4068" s="1" t="s">
        <v>4146</v>
      </c>
      <c r="C4068" s="1">
        <f>VLOOKUP(B4068&amp;"*",MedicationCodes!A:B,2,FALSE)</f>
        <v>1140884144</v>
      </c>
      <c r="D4068" s="1" t="str">
        <f>IF(ISNUMBER(MATCH(E4068,DropdownLists!A:A,0)),
IF(LEN(VLOOKUP(E4068,DropdownLists!A:D,4,FALSE))&lt;&gt;0,-1,
IF(ISNA(VLOOKUP(F4068,DropdownLists!A:D,4,FALSE)),1,
IF(LEN(VLOOKUP(F4068,DropdownLists!A:D,4,FALSE))&lt;&gt;0,-1,1))),"")</f>
        <v/>
      </c>
      <c r="G4068" s="1" t="str">
        <f>IF(ISNA(VLOOKUP(E4068,DropdownLists!$A:$B,2,FALSE)),"",VLOOKUP(E4068,DropdownLists!$A:$B,2,FALSE))</f>
        <v/>
      </c>
      <c r="H4068" s="1" t="str">
        <f>IF(ISNA(VLOOKUP(F4068,DropdownLists!$A:$B,2,FALSE)),"",VLOOKUP(F4068,DropdownLists!$A:$B,2,FALSE))</f>
        <v/>
      </c>
    </row>
    <row r="4069" spans="1:8">
      <c r="A4069" s="1">
        <v>4064</v>
      </c>
      <c r="B4069" s="1" t="s">
        <v>6188</v>
      </c>
      <c r="C4069" s="1">
        <f>VLOOKUP(B4069&amp;"*",MedicationCodes!A:B,2,FALSE)</f>
        <v>1141182178</v>
      </c>
      <c r="D4069" s="1" t="str">
        <f>IF(ISNUMBER(MATCH(E4069,DropdownLists!A:A,0)),
IF(LEN(VLOOKUP(E4069,DropdownLists!A:D,4,FALSE))&lt;&gt;0,-1,
IF(ISNA(VLOOKUP(F4069,DropdownLists!A:D,4,FALSE)),1,
IF(LEN(VLOOKUP(F4069,DropdownLists!A:D,4,FALSE))&lt;&gt;0,-1,1))),"")</f>
        <v/>
      </c>
      <c r="G4069" s="1" t="str">
        <f>IF(ISNA(VLOOKUP(E4069,DropdownLists!$A:$B,2,FALSE)),"",VLOOKUP(E4069,DropdownLists!$A:$B,2,FALSE))</f>
        <v/>
      </c>
      <c r="H4069" s="1" t="str">
        <f>IF(ISNA(VLOOKUP(F4069,DropdownLists!$A:$B,2,FALSE)),"",VLOOKUP(F4069,DropdownLists!$A:$B,2,FALSE))</f>
        <v/>
      </c>
    </row>
    <row r="4070" spans="1:8">
      <c r="A4070" s="1">
        <v>4065</v>
      </c>
      <c r="B4070" s="1" t="s">
        <v>6185</v>
      </c>
      <c r="C4070" s="1">
        <f>VLOOKUP(B4070&amp;"*",MedicationCodes!A:B,2,FALSE)</f>
        <v>1141182110</v>
      </c>
      <c r="D4070" s="1" t="str">
        <f>IF(ISNUMBER(MATCH(E4070,DropdownLists!A:A,0)),
IF(LEN(VLOOKUP(E4070,DropdownLists!A:D,4,FALSE))&lt;&gt;0,-1,
IF(ISNA(VLOOKUP(F4070,DropdownLists!A:D,4,FALSE)),1,
IF(LEN(VLOOKUP(F4070,DropdownLists!A:D,4,FALSE))&lt;&gt;0,-1,1))),"")</f>
        <v/>
      </c>
      <c r="G4070" s="1" t="str">
        <f>IF(ISNA(VLOOKUP(E4070,DropdownLists!$A:$B,2,FALSE)),"",VLOOKUP(E4070,DropdownLists!$A:$B,2,FALSE))</f>
        <v/>
      </c>
      <c r="H4070" s="1" t="str">
        <f>IF(ISNA(VLOOKUP(F4070,DropdownLists!$A:$B,2,FALSE)),"",VLOOKUP(F4070,DropdownLists!$A:$B,2,FALSE))</f>
        <v/>
      </c>
    </row>
    <row r="4071" spans="1:8">
      <c r="A4071" s="1">
        <v>4066</v>
      </c>
      <c r="B4071" s="1" t="s">
        <v>6186</v>
      </c>
      <c r="C4071" s="1">
        <f>VLOOKUP(B4071&amp;"*",MedicationCodes!A:B,2,FALSE)</f>
        <v>1141182122</v>
      </c>
      <c r="D4071" s="1" t="str">
        <f>IF(ISNUMBER(MATCH(E4071,DropdownLists!A:A,0)),
IF(LEN(VLOOKUP(E4071,DropdownLists!A:D,4,FALSE))&lt;&gt;0,-1,
IF(ISNA(VLOOKUP(F4071,DropdownLists!A:D,4,FALSE)),1,
IF(LEN(VLOOKUP(F4071,DropdownLists!A:D,4,FALSE))&lt;&gt;0,-1,1))),"")</f>
        <v/>
      </c>
      <c r="G4071" s="1" t="str">
        <f>IF(ISNA(VLOOKUP(E4071,DropdownLists!$A:$B,2,FALSE)),"",VLOOKUP(E4071,DropdownLists!$A:$B,2,FALSE))</f>
        <v/>
      </c>
      <c r="H4071" s="1" t="str">
        <f>IF(ISNA(VLOOKUP(F4071,DropdownLists!$A:$B,2,FALSE)),"",VLOOKUP(F4071,DropdownLists!$A:$B,2,FALSE))</f>
        <v/>
      </c>
    </row>
    <row r="4072" spans="1:8">
      <c r="A4072" s="1">
        <v>4067</v>
      </c>
      <c r="B4072" s="1" t="s">
        <v>6599</v>
      </c>
      <c r="C4072" s="1">
        <f>VLOOKUP(B4072&amp;"*",MedicationCodes!A:B,2,FALSE)</f>
        <v>1141195112</v>
      </c>
      <c r="D4072" s="1" t="str">
        <f>IF(ISNUMBER(MATCH(E4072,DropdownLists!A:A,0)),
IF(LEN(VLOOKUP(E4072,DropdownLists!A:D,4,FALSE))&lt;&gt;0,-1,
IF(ISNA(VLOOKUP(F4072,DropdownLists!A:D,4,FALSE)),1,
IF(LEN(VLOOKUP(F4072,DropdownLists!A:D,4,FALSE))&lt;&gt;0,-1,1))),"")</f>
        <v/>
      </c>
      <c r="G4072" s="1" t="str">
        <f>IF(ISNA(VLOOKUP(E4072,DropdownLists!$A:$B,2,FALSE)),"",VLOOKUP(E4072,DropdownLists!$A:$B,2,FALSE))</f>
        <v/>
      </c>
      <c r="H4072" s="1" t="str">
        <f>IF(ISNA(VLOOKUP(F4072,DropdownLists!$A:$B,2,FALSE)),"",VLOOKUP(F4072,DropdownLists!$A:$B,2,FALSE))</f>
        <v/>
      </c>
    </row>
    <row r="4073" spans="1:8">
      <c r="A4073" s="1">
        <v>4068</v>
      </c>
      <c r="B4073" s="1" t="s">
        <v>2746</v>
      </c>
      <c r="C4073" s="1">
        <f>VLOOKUP(B4073&amp;"*",MedicationCodes!A:B,2,FALSE)</f>
        <v>1140873950</v>
      </c>
      <c r="D4073" s="1" t="str">
        <f>IF(ISNUMBER(MATCH(E4073,DropdownLists!A:A,0)),
IF(LEN(VLOOKUP(E4073,DropdownLists!A:D,4,FALSE))&lt;&gt;0,-1,
IF(ISNA(VLOOKUP(F4073,DropdownLists!A:D,4,FALSE)),1,
IF(LEN(VLOOKUP(F4073,DropdownLists!A:D,4,FALSE))&lt;&gt;0,-1,1))),"")</f>
        <v/>
      </c>
      <c r="G4073" s="1" t="str">
        <f>IF(ISNA(VLOOKUP(E4073,DropdownLists!$A:$B,2,FALSE)),"",VLOOKUP(E4073,DropdownLists!$A:$B,2,FALSE))</f>
        <v/>
      </c>
      <c r="H4073" s="1" t="str">
        <f>IF(ISNA(VLOOKUP(F4073,DropdownLists!$A:$B,2,FALSE)),"",VLOOKUP(F4073,DropdownLists!$A:$B,2,FALSE))</f>
        <v/>
      </c>
    </row>
    <row r="4074" spans="1:8">
      <c r="A4074" s="1">
        <v>4069</v>
      </c>
      <c r="B4074" s="1" t="s">
        <v>9820</v>
      </c>
      <c r="C4074" s="1">
        <f>VLOOKUP(B4074&amp;"*",MedicationCodes!A:B,2,FALSE)</f>
        <v>1140859070</v>
      </c>
      <c r="D4074" s="1" t="str">
        <f>IF(ISNUMBER(MATCH(E4074,DropdownLists!A:A,0)),
IF(LEN(VLOOKUP(E4074,DropdownLists!A:D,4,FALSE))&lt;&gt;0,-1,
IF(ISNA(VLOOKUP(F4074,DropdownLists!A:D,4,FALSE)),1,
IF(LEN(VLOOKUP(F4074,DropdownLists!A:D,4,FALSE))&lt;&gt;0,-1,1))),"")</f>
        <v/>
      </c>
      <c r="G4074" s="1" t="str">
        <f>IF(ISNA(VLOOKUP(E4074,DropdownLists!$A:$B,2,FALSE)),"",VLOOKUP(E4074,DropdownLists!$A:$B,2,FALSE))</f>
        <v/>
      </c>
      <c r="H4074" s="1" t="str">
        <f>IF(ISNA(VLOOKUP(F4074,DropdownLists!$A:$B,2,FALSE)),"",VLOOKUP(F4074,DropdownLists!$A:$B,2,FALSE))</f>
        <v/>
      </c>
    </row>
    <row r="4075" spans="1:8">
      <c r="A4075" s="1">
        <v>4070</v>
      </c>
      <c r="B4075" s="1" t="s">
        <v>4382</v>
      </c>
      <c r="C4075" s="1">
        <f>VLOOKUP(B4075&amp;"*",MedicationCodes!A:B,2,FALSE)</f>
        <v>1140909702</v>
      </c>
      <c r="D4075" s="1" t="str">
        <f>IF(ISNUMBER(MATCH(E4075,DropdownLists!A:A,0)),
IF(LEN(VLOOKUP(E4075,DropdownLists!A:D,4,FALSE))&lt;&gt;0,-1,
IF(ISNA(VLOOKUP(F4075,DropdownLists!A:D,4,FALSE)),1,
IF(LEN(VLOOKUP(F4075,DropdownLists!A:D,4,FALSE))&lt;&gt;0,-1,1))),"")</f>
        <v/>
      </c>
      <c r="G4075" s="1" t="str">
        <f>IF(ISNA(VLOOKUP(E4075,DropdownLists!$A:$B,2,FALSE)),"",VLOOKUP(E4075,DropdownLists!$A:$B,2,FALSE))</f>
        <v/>
      </c>
      <c r="H4075" s="1" t="str">
        <f>IF(ISNA(VLOOKUP(F4075,DropdownLists!$A:$B,2,FALSE)),"",VLOOKUP(F4075,DropdownLists!$A:$B,2,FALSE))</f>
        <v/>
      </c>
    </row>
    <row r="4076" spans="1:8">
      <c r="A4076" s="1">
        <v>4071</v>
      </c>
      <c r="B4076" s="1" t="s">
        <v>4435</v>
      </c>
      <c r="C4076" s="1">
        <f>VLOOKUP(B4076&amp;"*",MedicationCodes!A:B,2,FALSE)</f>
        <v>1140909890</v>
      </c>
      <c r="D4076" s="1" t="str">
        <f>IF(ISNUMBER(MATCH(E4076,DropdownLists!A:A,0)),
IF(LEN(VLOOKUP(E4076,DropdownLists!A:D,4,FALSE))&lt;&gt;0,-1,
IF(ISNA(VLOOKUP(F4076,DropdownLists!A:D,4,FALSE)),1,
IF(LEN(VLOOKUP(F4076,DropdownLists!A:D,4,FALSE))&lt;&gt;0,-1,1))),"")</f>
        <v/>
      </c>
      <c r="G4076" s="1" t="str">
        <f>IF(ISNA(VLOOKUP(E4076,DropdownLists!$A:$B,2,FALSE)),"",VLOOKUP(E4076,DropdownLists!$A:$B,2,FALSE))</f>
        <v/>
      </c>
      <c r="H4076" s="1" t="str">
        <f>IF(ISNA(VLOOKUP(F4076,DropdownLists!$A:$B,2,FALSE)),"",VLOOKUP(F4076,DropdownLists!$A:$B,2,FALSE))</f>
        <v/>
      </c>
    </row>
    <row r="4077" spans="1:8">
      <c r="A4077" s="1">
        <v>4072</v>
      </c>
      <c r="B4077" s="1" t="s">
        <v>9821</v>
      </c>
      <c r="C4077" s="1">
        <f>VLOOKUP(B4077&amp;"*",MedicationCodes!A:B,2,FALSE)</f>
        <v>1140853342</v>
      </c>
      <c r="D4077" s="1" t="str">
        <f>IF(ISNUMBER(MATCH(E4077,DropdownLists!A:A,0)),
IF(LEN(VLOOKUP(E4077,DropdownLists!A:D,4,FALSE))&lt;&gt;0,-1,
IF(ISNA(VLOOKUP(F4077,DropdownLists!A:D,4,FALSE)),1,
IF(LEN(VLOOKUP(F4077,DropdownLists!A:D,4,FALSE))&lt;&gt;0,-1,1))),"")</f>
        <v/>
      </c>
      <c r="G4077" s="1" t="str">
        <f>IF(ISNA(VLOOKUP(E4077,DropdownLists!$A:$B,2,FALSE)),"",VLOOKUP(E4077,DropdownLists!$A:$B,2,FALSE))</f>
        <v/>
      </c>
      <c r="H4077" s="1" t="str">
        <f>IF(ISNA(VLOOKUP(F4077,DropdownLists!$A:$B,2,FALSE)),"",VLOOKUP(F4077,DropdownLists!$A:$B,2,FALSE))</f>
        <v/>
      </c>
    </row>
    <row r="4078" spans="1:8">
      <c r="A4078" s="1">
        <v>4073</v>
      </c>
      <c r="B4078" s="1" t="s">
        <v>2198</v>
      </c>
      <c r="C4078" s="1">
        <f>VLOOKUP(B4078&amp;"*",MedicationCodes!A:B,2,FALSE)</f>
        <v>1140871604</v>
      </c>
      <c r="D4078" s="1" t="str">
        <f>IF(ISNUMBER(MATCH(E4078,DropdownLists!A:A,0)),
IF(LEN(VLOOKUP(E4078,DropdownLists!A:D,4,FALSE))&lt;&gt;0,-1,
IF(ISNA(VLOOKUP(F4078,DropdownLists!A:D,4,FALSE)),1,
IF(LEN(VLOOKUP(F4078,DropdownLists!A:D,4,FALSE))&lt;&gt;0,-1,1))),"")</f>
        <v/>
      </c>
      <c r="G4078" s="1" t="str">
        <f>IF(ISNA(VLOOKUP(E4078,DropdownLists!$A:$B,2,FALSE)),"",VLOOKUP(E4078,DropdownLists!$A:$B,2,FALSE))</f>
        <v/>
      </c>
      <c r="H4078" s="1" t="str">
        <f>IF(ISNA(VLOOKUP(F4078,DropdownLists!$A:$B,2,FALSE)),"",VLOOKUP(F4078,DropdownLists!$A:$B,2,FALSE))</f>
        <v/>
      </c>
    </row>
    <row r="4079" spans="1:8">
      <c r="A4079" s="1">
        <v>4074</v>
      </c>
      <c r="B4079" s="1" t="s">
        <v>9822</v>
      </c>
      <c r="C4079" s="1">
        <f>VLOOKUP(B4079&amp;"*",MedicationCodes!A:B,2,FALSE)</f>
        <v>1140917366</v>
      </c>
      <c r="D4079" s="1" t="str">
        <f>IF(ISNUMBER(MATCH(E4079,DropdownLists!A:A,0)),
IF(LEN(VLOOKUP(E4079,DropdownLists!A:D,4,FALSE))&lt;&gt;0,-1,
IF(ISNA(VLOOKUP(F4079,DropdownLists!A:D,4,FALSE)),1,
IF(LEN(VLOOKUP(F4079,DropdownLists!A:D,4,FALSE))&lt;&gt;0,-1,1))),"")</f>
        <v/>
      </c>
      <c r="G4079" s="1" t="str">
        <f>IF(ISNA(VLOOKUP(E4079,DropdownLists!$A:$B,2,FALSE)),"",VLOOKUP(E4079,DropdownLists!$A:$B,2,FALSE))</f>
        <v/>
      </c>
      <c r="H4079" s="1" t="str">
        <f>IF(ISNA(VLOOKUP(F4079,DropdownLists!$A:$B,2,FALSE)),"",VLOOKUP(F4079,DropdownLists!$A:$B,2,FALSE))</f>
        <v/>
      </c>
    </row>
    <row r="4080" spans="1:8">
      <c r="A4080" s="1">
        <v>4075</v>
      </c>
      <c r="B4080" s="1" t="s">
        <v>4154</v>
      </c>
      <c r="C4080" s="1">
        <f>VLOOKUP(B4080&amp;"*",MedicationCodes!A:B,2,FALSE)</f>
        <v>1140884186</v>
      </c>
      <c r="D4080" s="1" t="str">
        <f>IF(ISNUMBER(MATCH(E4080,DropdownLists!A:A,0)),
IF(LEN(VLOOKUP(E4080,DropdownLists!A:D,4,FALSE))&lt;&gt;0,-1,
IF(ISNA(VLOOKUP(F4080,DropdownLists!A:D,4,FALSE)),1,
IF(LEN(VLOOKUP(F4080,DropdownLists!A:D,4,FALSE))&lt;&gt;0,-1,1))),"")</f>
        <v/>
      </c>
      <c r="G4080" s="1" t="str">
        <f>IF(ISNA(VLOOKUP(E4080,DropdownLists!$A:$B,2,FALSE)),"",VLOOKUP(E4080,DropdownLists!$A:$B,2,FALSE))</f>
        <v/>
      </c>
      <c r="H4080" s="1" t="str">
        <f>IF(ISNA(VLOOKUP(F4080,DropdownLists!$A:$B,2,FALSE)),"",VLOOKUP(F4080,DropdownLists!$A:$B,2,FALSE))</f>
        <v/>
      </c>
    </row>
    <row r="4081" spans="1:8">
      <c r="A4081" s="1">
        <v>4076</v>
      </c>
      <c r="B4081" s="1" t="s">
        <v>2748</v>
      </c>
      <c r="C4081" s="1">
        <f>VLOOKUP(B4081&amp;"*",MedicationCodes!A:B,2,FALSE)</f>
        <v>1140873956</v>
      </c>
      <c r="D4081" s="1" t="str">
        <f>IF(ISNUMBER(MATCH(E4081,DropdownLists!A:A,0)),
IF(LEN(VLOOKUP(E4081,DropdownLists!A:D,4,FALSE))&lt;&gt;0,-1,
IF(ISNA(VLOOKUP(F4081,DropdownLists!A:D,4,FALSE)),1,
IF(LEN(VLOOKUP(F4081,DropdownLists!A:D,4,FALSE))&lt;&gt;0,-1,1))),"")</f>
        <v/>
      </c>
      <c r="G4081" s="1" t="str">
        <f>IF(ISNA(VLOOKUP(E4081,DropdownLists!$A:$B,2,FALSE)),"",VLOOKUP(E4081,DropdownLists!$A:$B,2,FALSE))</f>
        <v/>
      </c>
      <c r="H4081" s="1" t="str">
        <f>IF(ISNA(VLOOKUP(F4081,DropdownLists!$A:$B,2,FALSE)),"",VLOOKUP(F4081,DropdownLists!$A:$B,2,FALSE))</f>
        <v/>
      </c>
    </row>
    <row r="4082" spans="1:8">
      <c r="A4082" s="1">
        <v>4077</v>
      </c>
      <c r="B4082" s="1" t="s">
        <v>657</v>
      </c>
      <c r="C4082" s="1">
        <f>VLOOKUP(B4082&amp;"*",MedicationCodes!A:B,2,FALSE)</f>
        <v>1140857112</v>
      </c>
      <c r="D4082" s="1" t="str">
        <f>IF(ISNUMBER(MATCH(E4082,DropdownLists!A:A,0)),
IF(LEN(VLOOKUP(E4082,DropdownLists!A:D,4,FALSE))&lt;&gt;0,-1,
IF(ISNA(VLOOKUP(F4082,DropdownLists!A:D,4,FALSE)),1,
IF(LEN(VLOOKUP(F4082,DropdownLists!A:D,4,FALSE))&lt;&gt;0,-1,1))),"")</f>
        <v/>
      </c>
      <c r="G4082" s="1" t="str">
        <f>IF(ISNA(VLOOKUP(E4082,DropdownLists!$A:$B,2,FALSE)),"",VLOOKUP(E4082,DropdownLists!$A:$B,2,FALSE))</f>
        <v/>
      </c>
      <c r="H4082" s="1" t="str">
        <f>IF(ISNA(VLOOKUP(F4082,DropdownLists!$A:$B,2,FALSE)),"",VLOOKUP(F4082,DropdownLists!$A:$B,2,FALSE))</f>
        <v/>
      </c>
    </row>
    <row r="4083" spans="1:8">
      <c r="A4083" s="1">
        <v>4078</v>
      </c>
      <c r="B4083" s="1" t="s">
        <v>2749</v>
      </c>
      <c r="C4083" s="1">
        <f>VLOOKUP(B4083&amp;"*",MedicationCodes!A:B,2,FALSE)</f>
        <v>1140873962</v>
      </c>
      <c r="D4083" s="1" t="str">
        <f>IF(ISNUMBER(MATCH(E4083,DropdownLists!A:A,0)),
IF(LEN(VLOOKUP(E4083,DropdownLists!A:D,4,FALSE))&lt;&gt;0,-1,
IF(ISNA(VLOOKUP(F4083,DropdownLists!A:D,4,FALSE)),1,
IF(LEN(VLOOKUP(F4083,DropdownLists!A:D,4,FALSE))&lt;&gt;0,-1,1))),"")</f>
        <v/>
      </c>
      <c r="G4083" s="1" t="str">
        <f>IF(ISNA(VLOOKUP(E4083,DropdownLists!$A:$B,2,FALSE)),"",VLOOKUP(E4083,DropdownLists!$A:$B,2,FALSE))</f>
        <v/>
      </c>
      <c r="H4083" s="1" t="str">
        <f>IF(ISNA(VLOOKUP(F4083,DropdownLists!$A:$B,2,FALSE)),"",VLOOKUP(F4083,DropdownLists!$A:$B,2,FALSE))</f>
        <v/>
      </c>
    </row>
    <row r="4084" spans="1:8">
      <c r="A4084" s="1">
        <v>4079</v>
      </c>
      <c r="B4084" s="1" t="s">
        <v>660</v>
      </c>
      <c r="C4084" s="1">
        <f>VLOOKUP(B4084&amp;"*",MedicationCodes!A:B,2,FALSE)</f>
        <v>1140857124</v>
      </c>
      <c r="D4084" s="1" t="str">
        <f>IF(ISNUMBER(MATCH(E4084,DropdownLists!A:A,0)),
IF(LEN(VLOOKUP(E4084,DropdownLists!A:D,4,FALSE))&lt;&gt;0,-1,
IF(ISNA(VLOOKUP(F4084,DropdownLists!A:D,4,FALSE)),1,
IF(LEN(VLOOKUP(F4084,DropdownLists!A:D,4,FALSE))&lt;&gt;0,-1,1))),"")</f>
        <v/>
      </c>
      <c r="G4084" s="1" t="str">
        <f>IF(ISNA(VLOOKUP(E4084,DropdownLists!$A:$B,2,FALSE)),"",VLOOKUP(E4084,DropdownLists!$A:$B,2,FALSE))</f>
        <v/>
      </c>
      <c r="H4084" s="1" t="str">
        <f>IF(ISNA(VLOOKUP(F4084,DropdownLists!$A:$B,2,FALSE)),"",VLOOKUP(F4084,DropdownLists!$A:$B,2,FALSE))</f>
        <v/>
      </c>
    </row>
    <row r="4085" spans="1:8">
      <c r="A4085" s="1">
        <v>4080</v>
      </c>
      <c r="B4085" s="1" t="s">
        <v>663</v>
      </c>
      <c r="C4085" s="1">
        <f>VLOOKUP(B4085&amp;"*",MedicationCodes!A:B,2,FALSE)</f>
        <v>1140857134</v>
      </c>
      <c r="D4085" s="1" t="str">
        <f>IF(ISNUMBER(MATCH(E4085,DropdownLists!A:A,0)),
IF(LEN(VLOOKUP(E4085,DropdownLists!A:D,4,FALSE))&lt;&gt;0,-1,
IF(ISNA(VLOOKUP(F4085,DropdownLists!A:D,4,FALSE)),1,
IF(LEN(VLOOKUP(F4085,DropdownLists!A:D,4,FALSE))&lt;&gt;0,-1,1))),"")</f>
        <v/>
      </c>
      <c r="G4085" s="1" t="str">
        <f>IF(ISNA(VLOOKUP(E4085,DropdownLists!$A:$B,2,FALSE)),"",VLOOKUP(E4085,DropdownLists!$A:$B,2,FALSE))</f>
        <v/>
      </c>
      <c r="H4085" s="1" t="str">
        <f>IF(ISNA(VLOOKUP(F4085,DropdownLists!$A:$B,2,FALSE)),"",VLOOKUP(F4085,DropdownLists!$A:$B,2,FALSE))</f>
        <v/>
      </c>
    </row>
    <row r="4086" spans="1:8">
      <c r="A4086" s="1">
        <v>4081</v>
      </c>
      <c r="B4086" s="1" t="s">
        <v>1412</v>
      </c>
      <c r="C4086" s="1">
        <f>VLOOKUP(B4086&amp;"*",MedicationCodes!A:B,2,FALSE)</f>
        <v>1140865668</v>
      </c>
      <c r="D4086" s="1" t="str">
        <f>IF(ISNUMBER(MATCH(E4086,DropdownLists!A:A,0)),
IF(LEN(VLOOKUP(E4086,DropdownLists!A:D,4,FALSE))&lt;&gt;0,-1,
IF(ISNA(VLOOKUP(F4086,DropdownLists!A:D,4,FALSE)),1,
IF(LEN(VLOOKUP(F4086,DropdownLists!A:D,4,FALSE))&lt;&gt;0,-1,1))),"")</f>
        <v/>
      </c>
      <c r="G4086" s="1" t="str">
        <f>IF(ISNA(VLOOKUP(E4086,DropdownLists!$A:$B,2,FALSE)),"",VLOOKUP(E4086,DropdownLists!$A:$B,2,FALSE))</f>
        <v/>
      </c>
      <c r="H4086" s="1" t="str">
        <f>IF(ISNA(VLOOKUP(F4086,DropdownLists!$A:$B,2,FALSE)),"",VLOOKUP(F4086,DropdownLists!$A:$B,2,FALSE))</f>
        <v/>
      </c>
    </row>
    <row r="4087" spans="1:8">
      <c r="A4087" s="1">
        <v>4082</v>
      </c>
      <c r="B4087" s="1" t="s">
        <v>9823</v>
      </c>
      <c r="C4087" s="1">
        <f>VLOOKUP(B4087&amp;"*",MedicationCodes!A:B,2,FALSE)</f>
        <v>1140857110</v>
      </c>
      <c r="D4087" s="1" t="str">
        <f>IF(ISNUMBER(MATCH(E4087,DropdownLists!A:A,0)),
IF(LEN(VLOOKUP(E4087,DropdownLists!A:D,4,FALSE))&lt;&gt;0,-1,
IF(ISNA(VLOOKUP(F4087,DropdownLists!A:D,4,FALSE)),1,
IF(LEN(VLOOKUP(F4087,DropdownLists!A:D,4,FALSE))&lt;&gt;0,-1,1))),"")</f>
        <v/>
      </c>
      <c r="G4087" s="1" t="str">
        <f>IF(ISNA(VLOOKUP(E4087,DropdownLists!$A:$B,2,FALSE)),"",VLOOKUP(E4087,DropdownLists!$A:$B,2,FALSE))</f>
        <v/>
      </c>
      <c r="H4087" s="1" t="str">
        <f>IF(ISNA(VLOOKUP(F4087,DropdownLists!$A:$B,2,FALSE)),"",VLOOKUP(F4087,DropdownLists!$A:$B,2,FALSE))</f>
        <v/>
      </c>
    </row>
    <row r="4088" spans="1:8">
      <c r="A4088" s="1">
        <v>4083</v>
      </c>
      <c r="B4088" s="1" t="s">
        <v>664</v>
      </c>
      <c r="C4088" s="1">
        <f>VLOOKUP(B4088&amp;"*",MedicationCodes!A:B,2,FALSE)</f>
        <v>1140857138</v>
      </c>
      <c r="D4088" s="1" t="str">
        <f>IF(ISNUMBER(MATCH(E4088,DropdownLists!A:A,0)),
IF(LEN(VLOOKUP(E4088,DropdownLists!A:D,4,FALSE))&lt;&gt;0,-1,
IF(ISNA(VLOOKUP(F4088,DropdownLists!A:D,4,FALSE)),1,
IF(LEN(VLOOKUP(F4088,DropdownLists!A:D,4,FALSE))&lt;&gt;0,-1,1))),"")</f>
        <v/>
      </c>
      <c r="G4088" s="1" t="str">
        <f>IF(ISNA(VLOOKUP(E4088,DropdownLists!$A:$B,2,FALSE)),"",VLOOKUP(E4088,DropdownLists!$A:$B,2,FALSE))</f>
        <v/>
      </c>
      <c r="H4088" s="1" t="str">
        <f>IF(ISNA(VLOOKUP(F4088,DropdownLists!$A:$B,2,FALSE)),"",VLOOKUP(F4088,DropdownLists!$A:$B,2,FALSE))</f>
        <v/>
      </c>
    </row>
    <row r="4089" spans="1:8">
      <c r="A4089" s="1">
        <v>4084</v>
      </c>
      <c r="B4089" s="1" t="s">
        <v>3012</v>
      </c>
      <c r="C4089" s="1">
        <f>VLOOKUP(B4089&amp;"*",MedicationCodes!A:B,2,FALSE)</f>
        <v>1140875496</v>
      </c>
      <c r="D4089" s="1" t="str">
        <f>IF(ISNUMBER(MATCH(E4089,DropdownLists!A:A,0)),
IF(LEN(VLOOKUP(E4089,DropdownLists!A:D,4,FALSE))&lt;&gt;0,-1,
IF(ISNA(VLOOKUP(F4089,DropdownLists!A:D,4,FALSE)),1,
IF(LEN(VLOOKUP(F4089,DropdownLists!A:D,4,FALSE))&lt;&gt;0,-1,1))),"")</f>
        <v/>
      </c>
      <c r="G4089" s="1" t="str">
        <f>IF(ISNA(VLOOKUP(E4089,DropdownLists!$A:$B,2,FALSE)),"",VLOOKUP(E4089,DropdownLists!$A:$B,2,FALSE))</f>
        <v/>
      </c>
      <c r="H4089" s="1" t="str">
        <f>IF(ISNA(VLOOKUP(F4089,DropdownLists!$A:$B,2,FALSE)),"",VLOOKUP(F4089,DropdownLists!$A:$B,2,FALSE))</f>
        <v/>
      </c>
    </row>
    <row r="4090" spans="1:8">
      <c r="A4090" s="1">
        <v>4085</v>
      </c>
      <c r="B4090" s="1" t="s">
        <v>9554</v>
      </c>
      <c r="C4090" s="1">
        <f>VLOOKUP(B4090&amp;"*",MedicationCodes!A:B,2,FALSE)</f>
        <v>1140880064</v>
      </c>
      <c r="D4090" s="1" t="str">
        <f>IF(ISNUMBER(MATCH(E4090,DropdownLists!A:A,0)),
IF(LEN(VLOOKUP(E4090,DropdownLists!A:D,4,FALSE))&lt;&gt;0,-1,
IF(ISNA(VLOOKUP(F4090,DropdownLists!A:D,4,FALSE)),1,
IF(LEN(VLOOKUP(F4090,DropdownLists!A:D,4,FALSE))&lt;&gt;0,-1,1))),"")</f>
        <v/>
      </c>
      <c r="G4090" s="1" t="str">
        <f>IF(ISNA(VLOOKUP(E4090,DropdownLists!$A:$B,2,FALSE)),"",VLOOKUP(E4090,DropdownLists!$A:$B,2,FALSE))</f>
        <v/>
      </c>
      <c r="H4090" s="1" t="str">
        <f>IF(ISNA(VLOOKUP(F4090,DropdownLists!$A:$B,2,FALSE)),"",VLOOKUP(F4090,DropdownLists!$A:$B,2,FALSE))</f>
        <v/>
      </c>
    </row>
    <row r="4091" spans="1:8">
      <c r="A4091" s="1">
        <v>4086</v>
      </c>
      <c r="B4091" s="1" t="s">
        <v>9824</v>
      </c>
      <c r="C4091" s="1">
        <f>VLOOKUP(B4091&amp;"*",MedicationCodes!A:B,2,FALSE)</f>
        <v>1140880066</v>
      </c>
      <c r="D4091" s="1" t="str">
        <f>IF(ISNUMBER(MATCH(E4091,DropdownLists!A:A,0)),
IF(LEN(VLOOKUP(E4091,DropdownLists!A:D,4,FALSE))&lt;&gt;0,-1,
IF(ISNA(VLOOKUP(F4091,DropdownLists!A:D,4,FALSE)),1,
IF(LEN(VLOOKUP(F4091,DropdownLists!A:D,4,FALSE))&lt;&gt;0,-1,1))),"")</f>
        <v/>
      </c>
      <c r="G4091" s="1" t="str">
        <f>IF(ISNA(VLOOKUP(E4091,DropdownLists!$A:$B,2,FALSE)),"",VLOOKUP(E4091,DropdownLists!$A:$B,2,FALSE))</f>
        <v/>
      </c>
      <c r="H4091" s="1" t="str">
        <f>IF(ISNA(VLOOKUP(F4091,DropdownLists!$A:$B,2,FALSE)),"",VLOOKUP(F4091,DropdownLists!$A:$B,2,FALSE))</f>
        <v/>
      </c>
    </row>
    <row r="4092" spans="1:8">
      <c r="A4092" s="1">
        <v>4087</v>
      </c>
      <c r="B4092" s="1" t="s">
        <v>9825</v>
      </c>
      <c r="C4092" s="1">
        <f>VLOOKUP(B4092&amp;"*",MedicationCodes!A:B,2,FALSE)</f>
        <v>1140880058</v>
      </c>
      <c r="D4092" s="1" t="str">
        <f>IF(ISNUMBER(MATCH(E4092,DropdownLists!A:A,0)),
IF(LEN(VLOOKUP(E4092,DropdownLists!A:D,4,FALSE))&lt;&gt;0,-1,
IF(ISNA(VLOOKUP(F4092,DropdownLists!A:D,4,FALSE)),1,
IF(LEN(VLOOKUP(F4092,DropdownLists!A:D,4,FALSE))&lt;&gt;0,-1,1))),"")</f>
        <v/>
      </c>
      <c r="G4092" s="1" t="str">
        <f>IF(ISNA(VLOOKUP(E4092,DropdownLists!$A:$B,2,FALSE)),"",VLOOKUP(E4092,DropdownLists!$A:$B,2,FALSE))</f>
        <v/>
      </c>
      <c r="H4092" s="1" t="str">
        <f>IF(ISNA(VLOOKUP(F4092,DropdownLists!$A:$B,2,FALSE)),"",VLOOKUP(F4092,DropdownLists!$A:$B,2,FALSE))</f>
        <v/>
      </c>
    </row>
    <row r="4093" spans="1:8">
      <c r="A4093" s="1">
        <v>4088</v>
      </c>
      <c r="B4093" s="1" t="s">
        <v>1621</v>
      </c>
      <c r="C4093" s="1">
        <f>VLOOKUP(B4093&amp;"*",MedicationCodes!A:B,2,FALSE)</f>
        <v>1140867304</v>
      </c>
      <c r="D4093" s="1" t="str">
        <f>IF(ISNUMBER(MATCH(E4093,DropdownLists!A:A,0)),
IF(LEN(VLOOKUP(E4093,DropdownLists!A:D,4,FALSE))&lt;&gt;0,-1,
IF(ISNA(VLOOKUP(F4093,DropdownLists!A:D,4,FALSE)),1,
IF(LEN(VLOOKUP(F4093,DropdownLists!A:D,4,FALSE))&lt;&gt;0,-1,1))),"")</f>
        <v/>
      </c>
      <c r="G4093" s="1" t="str">
        <f>IF(ISNA(VLOOKUP(E4093,DropdownLists!$A:$B,2,FALSE)),"",VLOOKUP(E4093,DropdownLists!$A:$B,2,FALSE))</f>
        <v/>
      </c>
      <c r="H4093" s="1" t="str">
        <f>IF(ISNA(VLOOKUP(F4093,DropdownLists!$A:$B,2,FALSE)),"",VLOOKUP(F4093,DropdownLists!$A:$B,2,FALSE))</f>
        <v/>
      </c>
    </row>
    <row r="4094" spans="1:8">
      <c r="A4094" s="1">
        <v>4089</v>
      </c>
      <c r="B4094" s="1" t="s">
        <v>9826</v>
      </c>
      <c r="C4094" s="1">
        <f>VLOOKUP(B4094&amp;"*",MedicationCodes!A:B,2,FALSE)</f>
        <v>1140882376</v>
      </c>
      <c r="D4094" s="1" t="str">
        <f>IF(ISNUMBER(MATCH(E4094,DropdownLists!A:A,0)),
IF(LEN(VLOOKUP(E4094,DropdownLists!A:D,4,FALSE))&lt;&gt;0,-1,
IF(ISNA(VLOOKUP(F4094,DropdownLists!A:D,4,FALSE)),1,
IF(LEN(VLOOKUP(F4094,DropdownLists!A:D,4,FALSE))&lt;&gt;0,-1,1))),"")</f>
        <v/>
      </c>
      <c r="G4094" s="1" t="str">
        <f>IF(ISNA(VLOOKUP(E4094,DropdownLists!$A:$B,2,FALSE)),"",VLOOKUP(E4094,DropdownLists!$A:$B,2,FALSE))</f>
        <v/>
      </c>
      <c r="H4094" s="1" t="str">
        <f>IF(ISNA(VLOOKUP(F4094,DropdownLists!$A:$B,2,FALSE)),"",VLOOKUP(F4094,DropdownLists!$A:$B,2,FALSE))</f>
        <v/>
      </c>
    </row>
    <row r="4095" spans="1:8">
      <c r="A4095" s="1">
        <v>4090</v>
      </c>
      <c r="B4095" s="1" t="s">
        <v>9827</v>
      </c>
      <c r="C4095" s="1">
        <f>VLOOKUP(B4095&amp;"*",MedicationCodes!A:B,2,FALSE)</f>
        <v>1141185130</v>
      </c>
      <c r="D4095" s="1" t="str">
        <f>IF(ISNUMBER(MATCH(E4095,DropdownLists!A:A,0)),
IF(LEN(VLOOKUP(E4095,DropdownLists!A:D,4,FALSE))&lt;&gt;0,-1,
IF(ISNA(VLOOKUP(F4095,DropdownLists!A:D,4,FALSE)),1,
IF(LEN(VLOOKUP(F4095,DropdownLists!A:D,4,FALSE))&lt;&gt;0,-1,1))),"")</f>
        <v/>
      </c>
      <c r="G4095" s="1" t="str">
        <f>IF(ISNA(VLOOKUP(E4095,DropdownLists!$A:$B,2,FALSE)),"",VLOOKUP(E4095,DropdownLists!$A:$B,2,FALSE))</f>
        <v/>
      </c>
      <c r="H4095" s="1" t="str">
        <f>IF(ISNA(VLOOKUP(F4095,DropdownLists!$A:$B,2,FALSE)),"",VLOOKUP(F4095,DropdownLists!$A:$B,2,FALSE))</f>
        <v/>
      </c>
    </row>
    <row r="4096" spans="1:8">
      <c r="A4096" s="1">
        <v>4091</v>
      </c>
      <c r="B4096" s="1" t="s">
        <v>9828</v>
      </c>
      <c r="C4096" s="1">
        <f>VLOOKUP(B4096&amp;"*",MedicationCodes!A:B,2,FALSE)</f>
        <v>1140856750</v>
      </c>
      <c r="D4096" s="1" t="str">
        <f>IF(ISNUMBER(MATCH(E4096,DropdownLists!A:A,0)),
IF(LEN(VLOOKUP(E4096,DropdownLists!A:D,4,FALSE))&lt;&gt;0,-1,
IF(ISNA(VLOOKUP(F4096,DropdownLists!A:D,4,FALSE)),1,
IF(LEN(VLOOKUP(F4096,DropdownLists!A:D,4,FALSE))&lt;&gt;0,-1,1))),"")</f>
        <v/>
      </c>
      <c r="G4096" s="1" t="str">
        <f>IF(ISNA(VLOOKUP(E4096,DropdownLists!$A:$B,2,FALSE)),"",VLOOKUP(E4096,DropdownLists!$A:$B,2,FALSE))</f>
        <v/>
      </c>
      <c r="H4096" s="1" t="str">
        <f>IF(ISNA(VLOOKUP(F4096,DropdownLists!$A:$B,2,FALSE)),"",VLOOKUP(F4096,DropdownLists!$A:$B,2,FALSE))</f>
        <v/>
      </c>
    </row>
    <row r="4097" spans="1:8">
      <c r="A4097" s="1">
        <v>4092</v>
      </c>
      <c r="B4097" s="1" t="s">
        <v>9829</v>
      </c>
      <c r="C4097" s="1">
        <f>VLOOKUP(B4097&amp;"*",MedicationCodes!A:B,2,FALSE)</f>
        <v>1140869240</v>
      </c>
      <c r="D4097" s="1" t="str">
        <f>IF(ISNUMBER(MATCH(E4097,DropdownLists!A:A,0)),
IF(LEN(VLOOKUP(E4097,DropdownLists!A:D,4,FALSE))&lt;&gt;0,-1,
IF(ISNA(VLOOKUP(F4097,DropdownLists!A:D,4,FALSE)),1,
IF(LEN(VLOOKUP(F4097,DropdownLists!A:D,4,FALSE))&lt;&gt;0,-1,1))),"")</f>
        <v/>
      </c>
      <c r="G4097" s="1" t="str">
        <f>IF(ISNA(VLOOKUP(E4097,DropdownLists!$A:$B,2,FALSE)),"",VLOOKUP(E4097,DropdownLists!$A:$B,2,FALSE))</f>
        <v/>
      </c>
      <c r="H4097" s="1" t="str">
        <f>IF(ISNA(VLOOKUP(F4097,DropdownLists!$A:$B,2,FALSE)),"",VLOOKUP(F4097,DropdownLists!$A:$B,2,FALSE))</f>
        <v/>
      </c>
    </row>
    <row r="4098" spans="1:8">
      <c r="A4098" s="1">
        <v>4093</v>
      </c>
      <c r="B4098" s="1" t="s">
        <v>4190</v>
      </c>
      <c r="C4098" s="1">
        <f>VLOOKUP(B4098&amp;"*",MedicationCodes!A:B,2,FALSE)</f>
        <v>1140884412</v>
      </c>
      <c r="D4098" s="1" t="str">
        <f>IF(ISNUMBER(MATCH(E4098,DropdownLists!A:A,0)),
IF(LEN(VLOOKUP(E4098,DropdownLists!A:D,4,FALSE))&lt;&gt;0,-1,
IF(ISNA(VLOOKUP(F4098,DropdownLists!A:D,4,FALSE)),1,
IF(LEN(VLOOKUP(F4098,DropdownLists!A:D,4,FALSE))&lt;&gt;0,-1,1))),"")</f>
        <v/>
      </c>
      <c r="G4098" s="1" t="str">
        <f>IF(ISNA(VLOOKUP(E4098,DropdownLists!$A:$B,2,FALSE)),"",VLOOKUP(E4098,DropdownLists!$A:$B,2,FALSE))</f>
        <v/>
      </c>
      <c r="H4098" s="1" t="str">
        <f>IF(ISNA(VLOOKUP(F4098,DropdownLists!$A:$B,2,FALSE)),"",VLOOKUP(F4098,DropdownLists!$A:$B,2,FALSE))</f>
        <v/>
      </c>
    </row>
    <row r="4099" spans="1:8">
      <c r="A4099" s="1">
        <v>4094</v>
      </c>
      <c r="B4099" s="1" t="s">
        <v>9830</v>
      </c>
      <c r="C4099" s="1">
        <f>VLOOKUP(B4099&amp;"*",MedicationCodes!A:B,2,FALSE)</f>
        <v>1140878196</v>
      </c>
      <c r="D4099" s="1" t="str">
        <f>IF(ISNUMBER(MATCH(E4099,DropdownLists!A:A,0)),
IF(LEN(VLOOKUP(E4099,DropdownLists!A:D,4,FALSE))&lt;&gt;0,-1,
IF(ISNA(VLOOKUP(F4099,DropdownLists!A:D,4,FALSE)),1,
IF(LEN(VLOOKUP(F4099,DropdownLists!A:D,4,FALSE))&lt;&gt;0,-1,1))),"")</f>
        <v/>
      </c>
      <c r="G4099" s="1" t="str">
        <f>IF(ISNA(VLOOKUP(E4099,DropdownLists!$A:$B,2,FALSE)),"",VLOOKUP(E4099,DropdownLists!$A:$B,2,FALSE))</f>
        <v/>
      </c>
      <c r="H4099" s="1" t="str">
        <f>IF(ISNA(VLOOKUP(F4099,DropdownLists!$A:$B,2,FALSE)),"",VLOOKUP(F4099,DropdownLists!$A:$B,2,FALSE))</f>
        <v/>
      </c>
    </row>
    <row r="4100" spans="1:8">
      <c r="A4100" s="1">
        <v>4095</v>
      </c>
      <c r="B4100" s="1" t="s">
        <v>9831</v>
      </c>
      <c r="C4100" s="1">
        <f>VLOOKUP(B4100&amp;"*",MedicationCodes!A:B,2,FALSE)</f>
        <v>1141172214</v>
      </c>
      <c r="D4100" s="1" t="str">
        <f>IF(ISNUMBER(MATCH(E4100,DropdownLists!A:A,0)),
IF(LEN(VLOOKUP(E4100,DropdownLists!A:D,4,FALSE))&lt;&gt;0,-1,
IF(ISNA(VLOOKUP(F4100,DropdownLists!A:D,4,FALSE)),1,
IF(LEN(VLOOKUP(F4100,DropdownLists!A:D,4,FALSE))&lt;&gt;0,-1,1))),"")</f>
        <v/>
      </c>
      <c r="G4100" s="1" t="str">
        <f>IF(ISNA(VLOOKUP(E4100,DropdownLists!$A:$B,2,FALSE)),"",VLOOKUP(E4100,DropdownLists!$A:$B,2,FALSE))</f>
        <v/>
      </c>
      <c r="H4100" s="1" t="str">
        <f>IF(ISNA(VLOOKUP(F4100,DropdownLists!$A:$B,2,FALSE)),"",VLOOKUP(F4100,DropdownLists!$A:$B,2,FALSE))</f>
        <v/>
      </c>
    </row>
    <row r="4101" spans="1:8">
      <c r="A4101" s="1">
        <v>4096</v>
      </c>
      <c r="B4101" s="1" t="s">
        <v>9832</v>
      </c>
      <c r="C4101" s="1">
        <f>VLOOKUP(B4101&amp;"*",MedicationCodes!A:B,2,FALSE)</f>
        <v>1140882330</v>
      </c>
      <c r="D4101" s="1" t="str">
        <f>IF(ISNUMBER(MATCH(E4101,DropdownLists!A:A,0)),
IF(LEN(VLOOKUP(E4101,DropdownLists!A:D,4,FALSE))&lt;&gt;0,-1,
IF(ISNA(VLOOKUP(F4101,DropdownLists!A:D,4,FALSE)),1,
IF(LEN(VLOOKUP(F4101,DropdownLists!A:D,4,FALSE))&lt;&gt;0,-1,1))),"")</f>
        <v/>
      </c>
      <c r="G4101" s="1" t="str">
        <f>IF(ISNA(VLOOKUP(E4101,DropdownLists!$A:$B,2,FALSE)),"",VLOOKUP(E4101,DropdownLists!$A:$B,2,FALSE))</f>
        <v/>
      </c>
      <c r="H4101" s="1" t="str">
        <f>IF(ISNA(VLOOKUP(F4101,DropdownLists!$A:$B,2,FALSE)),"",VLOOKUP(F4101,DropdownLists!$A:$B,2,FALSE))</f>
        <v/>
      </c>
    </row>
    <row r="4102" spans="1:8">
      <c r="A4102" s="1">
        <v>4097</v>
      </c>
      <c r="B4102" s="1" t="s">
        <v>9833</v>
      </c>
      <c r="C4102" s="1">
        <f>VLOOKUP(B4102&amp;"*",MedicationCodes!A:B,2,FALSE)</f>
        <v>1140916824</v>
      </c>
      <c r="D4102" s="1" t="str">
        <f>IF(ISNUMBER(MATCH(E4102,DropdownLists!A:A,0)),
IF(LEN(VLOOKUP(E4102,DropdownLists!A:D,4,FALSE))&lt;&gt;0,-1,
IF(ISNA(VLOOKUP(F4102,DropdownLists!A:D,4,FALSE)),1,
IF(LEN(VLOOKUP(F4102,DropdownLists!A:D,4,FALSE))&lt;&gt;0,-1,1))),"")</f>
        <v/>
      </c>
      <c r="G4102" s="1" t="str">
        <f>IF(ISNA(VLOOKUP(E4102,DropdownLists!$A:$B,2,FALSE)),"",VLOOKUP(E4102,DropdownLists!$A:$B,2,FALSE))</f>
        <v/>
      </c>
      <c r="H4102" s="1" t="str">
        <f>IF(ISNA(VLOOKUP(F4102,DropdownLists!$A:$B,2,FALSE)),"",VLOOKUP(F4102,DropdownLists!$A:$B,2,FALSE))</f>
        <v/>
      </c>
    </row>
    <row r="4103" spans="1:8">
      <c r="A4103" s="1">
        <v>4098</v>
      </c>
      <c r="B4103" s="1" t="s">
        <v>9834</v>
      </c>
      <c r="C4103" s="1">
        <f>VLOOKUP(B4103&amp;"*",MedicationCodes!A:B,2,FALSE)</f>
        <v>1140870252</v>
      </c>
      <c r="D4103" s="1" t="str">
        <f>IF(ISNUMBER(MATCH(E4103,DropdownLists!A:A,0)),
IF(LEN(VLOOKUP(E4103,DropdownLists!A:D,4,FALSE))&lt;&gt;0,-1,
IF(ISNA(VLOOKUP(F4103,DropdownLists!A:D,4,FALSE)),1,
IF(LEN(VLOOKUP(F4103,DropdownLists!A:D,4,FALSE))&lt;&gt;0,-1,1))),"")</f>
        <v/>
      </c>
      <c r="G4103" s="1" t="str">
        <f>IF(ISNA(VLOOKUP(E4103,DropdownLists!$A:$B,2,FALSE)),"",VLOOKUP(E4103,DropdownLists!$A:$B,2,FALSE))</f>
        <v/>
      </c>
      <c r="H4103" s="1" t="str">
        <f>IF(ISNA(VLOOKUP(F4103,DropdownLists!$A:$B,2,FALSE)),"",VLOOKUP(F4103,DropdownLists!$A:$B,2,FALSE))</f>
        <v/>
      </c>
    </row>
    <row r="4104" spans="1:8">
      <c r="A4104" s="1">
        <v>4099</v>
      </c>
      <c r="B4104" s="1" t="s">
        <v>9835</v>
      </c>
      <c r="C4104" s="1">
        <f>VLOOKUP(B4104&amp;"*",MedicationCodes!A:B,2,FALSE)</f>
        <v>1140852918</v>
      </c>
      <c r="D4104" s="1" t="str">
        <f>IF(ISNUMBER(MATCH(E4104,DropdownLists!A:A,0)),
IF(LEN(VLOOKUP(E4104,DropdownLists!A:D,4,FALSE))&lt;&gt;0,-1,
IF(ISNA(VLOOKUP(F4104,DropdownLists!A:D,4,FALSE)),1,
IF(LEN(VLOOKUP(F4104,DropdownLists!A:D,4,FALSE))&lt;&gt;0,-1,1))),"")</f>
        <v/>
      </c>
      <c r="G4104" s="1" t="str">
        <f>IF(ISNA(VLOOKUP(E4104,DropdownLists!$A:$B,2,FALSE)),"",VLOOKUP(E4104,DropdownLists!$A:$B,2,FALSE))</f>
        <v/>
      </c>
      <c r="H4104" s="1" t="str">
        <f>IF(ISNA(VLOOKUP(F4104,DropdownLists!$A:$B,2,FALSE)),"",VLOOKUP(F4104,DropdownLists!$A:$B,2,FALSE))</f>
        <v/>
      </c>
    </row>
    <row r="4105" spans="1:8">
      <c r="A4105" s="1">
        <v>4100</v>
      </c>
      <c r="B4105" s="1" t="s">
        <v>9836</v>
      </c>
      <c r="C4105" s="1">
        <f>VLOOKUP(B4105&amp;"*",MedicationCodes!A:B,2,FALSE)</f>
        <v>1140855902</v>
      </c>
      <c r="D4105" s="1" t="str">
        <f>IF(ISNUMBER(MATCH(E4105,DropdownLists!A:A,0)),
IF(LEN(VLOOKUP(E4105,DropdownLists!A:D,4,FALSE))&lt;&gt;0,-1,
IF(ISNA(VLOOKUP(F4105,DropdownLists!A:D,4,FALSE)),1,
IF(LEN(VLOOKUP(F4105,DropdownLists!A:D,4,FALSE))&lt;&gt;0,-1,1))),"")</f>
        <v/>
      </c>
      <c r="G4105" s="1" t="str">
        <f>IF(ISNA(VLOOKUP(E4105,DropdownLists!$A:$B,2,FALSE)),"",VLOOKUP(E4105,DropdownLists!$A:$B,2,FALSE))</f>
        <v/>
      </c>
      <c r="H4105" s="1" t="str">
        <f>IF(ISNA(VLOOKUP(F4105,DropdownLists!$A:$B,2,FALSE)),"",VLOOKUP(F4105,DropdownLists!$A:$B,2,FALSE))</f>
        <v/>
      </c>
    </row>
    <row r="4106" spans="1:8">
      <c r="A4106" s="1">
        <v>4101</v>
      </c>
      <c r="B4106" s="1" t="s">
        <v>9837</v>
      </c>
      <c r="C4106" s="1">
        <f>VLOOKUP(B4106&amp;"*",MedicationCodes!A:B,2,FALSE)</f>
        <v>1140871616</v>
      </c>
      <c r="D4106" s="1" t="str">
        <f>IF(ISNUMBER(MATCH(E4106,DropdownLists!A:A,0)),
IF(LEN(VLOOKUP(E4106,DropdownLists!A:D,4,FALSE))&lt;&gt;0,-1,
IF(ISNA(VLOOKUP(F4106,DropdownLists!A:D,4,FALSE)),1,
IF(LEN(VLOOKUP(F4106,DropdownLists!A:D,4,FALSE))&lt;&gt;0,-1,1))),"")</f>
        <v/>
      </c>
      <c r="G4106" s="1" t="str">
        <f>IF(ISNA(VLOOKUP(E4106,DropdownLists!$A:$B,2,FALSE)),"",VLOOKUP(E4106,DropdownLists!$A:$B,2,FALSE))</f>
        <v/>
      </c>
      <c r="H4106" s="1" t="str">
        <f>IF(ISNA(VLOOKUP(F4106,DropdownLists!$A:$B,2,FALSE)),"",VLOOKUP(F4106,DropdownLists!$A:$B,2,FALSE))</f>
        <v/>
      </c>
    </row>
    <row r="4107" spans="1:8">
      <c r="A4107" s="1">
        <v>4102</v>
      </c>
      <c r="B4107" s="1" t="s">
        <v>9838</v>
      </c>
      <c r="C4107" s="1">
        <f>VLOOKUP(B4107&amp;"*",MedicationCodes!A:B,2,FALSE)</f>
        <v>1140867758</v>
      </c>
      <c r="D4107" s="1" t="str">
        <f>IF(ISNUMBER(MATCH(E4107,DropdownLists!A:A,0)),
IF(LEN(VLOOKUP(E4107,DropdownLists!A:D,4,FALSE))&lt;&gt;0,-1,
IF(ISNA(VLOOKUP(F4107,DropdownLists!A:D,4,FALSE)),1,
IF(LEN(VLOOKUP(F4107,DropdownLists!A:D,4,FALSE))&lt;&gt;0,-1,1))),"")</f>
        <v/>
      </c>
      <c r="G4107" s="1" t="str">
        <f>IF(ISNA(VLOOKUP(E4107,DropdownLists!$A:$B,2,FALSE)),"",VLOOKUP(E4107,DropdownLists!$A:$B,2,FALSE))</f>
        <v/>
      </c>
      <c r="H4107" s="1" t="str">
        <f>IF(ISNA(VLOOKUP(F4107,DropdownLists!$A:$B,2,FALSE)),"",VLOOKUP(F4107,DropdownLists!$A:$B,2,FALSE))</f>
        <v/>
      </c>
    </row>
    <row r="4108" spans="1:8">
      <c r="A4108" s="1">
        <v>4103</v>
      </c>
      <c r="B4108" s="1" t="s">
        <v>9839</v>
      </c>
      <c r="C4108" s="1">
        <f>VLOOKUP(B4108&amp;"*",MedicationCodes!A:B,2,FALSE)</f>
        <v>1140860846</v>
      </c>
      <c r="D4108" s="1" t="str">
        <f>IF(ISNUMBER(MATCH(E4108,DropdownLists!A:A,0)),
IF(LEN(VLOOKUP(E4108,DropdownLists!A:D,4,FALSE))&lt;&gt;0,-1,
IF(ISNA(VLOOKUP(F4108,DropdownLists!A:D,4,FALSE)),1,
IF(LEN(VLOOKUP(F4108,DropdownLists!A:D,4,FALSE))&lt;&gt;0,-1,1))),"")</f>
        <v/>
      </c>
      <c r="G4108" s="1" t="str">
        <f>IF(ISNA(VLOOKUP(E4108,DropdownLists!$A:$B,2,FALSE)),"",VLOOKUP(E4108,DropdownLists!$A:$B,2,FALSE))</f>
        <v/>
      </c>
      <c r="H4108" s="1" t="str">
        <f>IF(ISNA(VLOOKUP(F4108,DropdownLists!$A:$B,2,FALSE)),"",VLOOKUP(F4108,DropdownLists!$A:$B,2,FALSE))</f>
        <v/>
      </c>
    </row>
    <row r="4109" spans="1:8">
      <c r="A4109" s="1">
        <v>4104</v>
      </c>
      <c r="B4109" s="1" t="s">
        <v>9840</v>
      </c>
      <c r="C4109" s="1">
        <f>VLOOKUP(B4109&amp;"*",MedicationCodes!A:B,2,FALSE)</f>
        <v>1140860862</v>
      </c>
      <c r="D4109" s="1" t="str">
        <f>IF(ISNUMBER(MATCH(E4109,DropdownLists!A:A,0)),
IF(LEN(VLOOKUP(E4109,DropdownLists!A:D,4,FALSE))&lt;&gt;0,-1,
IF(ISNA(VLOOKUP(F4109,DropdownLists!A:D,4,FALSE)),1,
IF(LEN(VLOOKUP(F4109,DropdownLists!A:D,4,FALSE))&lt;&gt;0,-1,1))),"")</f>
        <v/>
      </c>
      <c r="G4109" s="1" t="str">
        <f>IF(ISNA(VLOOKUP(E4109,DropdownLists!$A:$B,2,FALSE)),"",VLOOKUP(E4109,DropdownLists!$A:$B,2,FALSE))</f>
        <v/>
      </c>
      <c r="H4109" s="1" t="str">
        <f>IF(ISNA(VLOOKUP(F4109,DropdownLists!$A:$B,2,FALSE)),"",VLOOKUP(F4109,DropdownLists!$A:$B,2,FALSE))</f>
        <v/>
      </c>
    </row>
    <row r="4110" spans="1:8">
      <c r="A4110" s="1">
        <v>4105</v>
      </c>
      <c r="B4110" s="1" t="s">
        <v>9841</v>
      </c>
      <c r="C4110" s="1">
        <f>VLOOKUP(B4110&amp;"*",MedicationCodes!A:B,2,FALSE)</f>
        <v>1140873368</v>
      </c>
      <c r="D4110" s="1" t="str">
        <f>IF(ISNUMBER(MATCH(E4110,DropdownLists!A:A,0)),
IF(LEN(VLOOKUP(E4110,DropdownLists!A:D,4,FALSE))&lt;&gt;0,-1,
IF(ISNA(VLOOKUP(F4110,DropdownLists!A:D,4,FALSE)),1,
IF(LEN(VLOOKUP(F4110,DropdownLists!A:D,4,FALSE))&lt;&gt;0,-1,1))),"")</f>
        <v/>
      </c>
      <c r="G4110" s="1" t="str">
        <f>IF(ISNA(VLOOKUP(E4110,DropdownLists!$A:$B,2,FALSE)),"",VLOOKUP(E4110,DropdownLists!$A:$B,2,FALSE))</f>
        <v/>
      </c>
      <c r="H4110" s="1" t="str">
        <f>IF(ISNA(VLOOKUP(F4110,DropdownLists!$A:$B,2,FALSE)),"",VLOOKUP(F4110,DropdownLists!$A:$B,2,FALSE))</f>
        <v/>
      </c>
    </row>
    <row r="4111" spans="1:8">
      <c r="A4111" s="1">
        <v>4106</v>
      </c>
      <c r="B4111" s="1" t="s">
        <v>9842</v>
      </c>
      <c r="C4111" s="1">
        <f>VLOOKUP(B4111&amp;"*",MedicationCodes!A:B,2,FALSE)</f>
        <v>1140868538</v>
      </c>
      <c r="D4111" s="1" t="str">
        <f>IF(ISNUMBER(MATCH(E4111,DropdownLists!A:A,0)),
IF(LEN(VLOOKUP(E4111,DropdownLists!A:D,4,FALSE))&lt;&gt;0,-1,
IF(ISNA(VLOOKUP(F4111,DropdownLists!A:D,4,FALSE)),1,
IF(LEN(VLOOKUP(F4111,DropdownLists!A:D,4,FALSE))&lt;&gt;0,-1,1))),"")</f>
        <v/>
      </c>
      <c r="G4111" s="1" t="str">
        <f>IF(ISNA(VLOOKUP(E4111,DropdownLists!$A:$B,2,FALSE)),"",VLOOKUP(E4111,DropdownLists!$A:$B,2,FALSE))</f>
        <v/>
      </c>
      <c r="H4111" s="1" t="str">
        <f>IF(ISNA(VLOOKUP(F4111,DropdownLists!$A:$B,2,FALSE)),"",VLOOKUP(F4111,DropdownLists!$A:$B,2,FALSE))</f>
        <v/>
      </c>
    </row>
    <row r="4112" spans="1:8">
      <c r="A4112" s="1">
        <v>4107</v>
      </c>
      <c r="B4112" s="1" t="s">
        <v>9843</v>
      </c>
      <c r="C4112" s="1">
        <f>VLOOKUP(B4112&amp;"*",MedicationCodes!A:B,2,FALSE)</f>
        <v>1141165528</v>
      </c>
      <c r="D4112" s="1" t="str">
        <f>IF(ISNUMBER(MATCH(E4112,DropdownLists!A:A,0)),
IF(LEN(VLOOKUP(E4112,DropdownLists!A:D,4,FALSE))&lt;&gt;0,-1,
IF(ISNA(VLOOKUP(F4112,DropdownLists!A:D,4,FALSE)),1,
IF(LEN(VLOOKUP(F4112,DropdownLists!A:D,4,FALSE))&lt;&gt;0,-1,1))),"")</f>
        <v/>
      </c>
      <c r="G4112" s="1" t="str">
        <f>IF(ISNA(VLOOKUP(E4112,DropdownLists!$A:$B,2,FALSE)),"",VLOOKUP(E4112,DropdownLists!$A:$B,2,FALSE))</f>
        <v/>
      </c>
      <c r="H4112" s="1" t="str">
        <f>IF(ISNA(VLOOKUP(F4112,DropdownLists!$A:$B,2,FALSE)),"",VLOOKUP(F4112,DropdownLists!$A:$B,2,FALSE))</f>
        <v/>
      </c>
    </row>
    <row r="4113" spans="1:8">
      <c r="A4113" s="1">
        <v>4108</v>
      </c>
      <c r="B4113" s="1" t="s">
        <v>9844</v>
      </c>
      <c r="C4113" s="1">
        <f>VLOOKUP(B4113&amp;"*",MedicationCodes!A:B,2,FALSE)</f>
        <v>1141174520</v>
      </c>
      <c r="D4113" s="1" t="str">
        <f>IF(ISNUMBER(MATCH(E4113,DropdownLists!A:A,0)),
IF(LEN(VLOOKUP(E4113,DropdownLists!A:D,4,FALSE))&lt;&gt;0,-1,
IF(ISNA(VLOOKUP(F4113,DropdownLists!A:D,4,FALSE)),1,
IF(LEN(VLOOKUP(F4113,DropdownLists!A:D,4,FALSE))&lt;&gt;0,-1,1))),"")</f>
        <v/>
      </c>
      <c r="G4113" s="1" t="str">
        <f>IF(ISNA(VLOOKUP(E4113,DropdownLists!$A:$B,2,FALSE)),"",VLOOKUP(E4113,DropdownLists!$A:$B,2,FALSE))</f>
        <v/>
      </c>
      <c r="H4113" s="1" t="str">
        <f>IF(ISNA(VLOOKUP(F4113,DropdownLists!$A:$B,2,FALSE)),"",VLOOKUP(F4113,DropdownLists!$A:$B,2,FALSE))</f>
        <v/>
      </c>
    </row>
    <row r="4114" spans="1:8">
      <c r="A4114" s="1">
        <v>4109</v>
      </c>
      <c r="B4114" s="1" t="s">
        <v>9845</v>
      </c>
      <c r="C4114" s="1">
        <f>VLOOKUP(B4114&amp;"*",MedicationCodes!A:B,2,FALSE)</f>
        <v>1140872440</v>
      </c>
      <c r="D4114" s="1" t="str">
        <f>IF(ISNUMBER(MATCH(E4114,DropdownLists!A:A,0)),
IF(LEN(VLOOKUP(E4114,DropdownLists!A:D,4,FALSE))&lt;&gt;0,-1,
IF(ISNA(VLOOKUP(F4114,DropdownLists!A:D,4,FALSE)),1,
IF(LEN(VLOOKUP(F4114,DropdownLists!A:D,4,FALSE))&lt;&gt;0,-1,1))),"")</f>
        <v/>
      </c>
      <c r="G4114" s="1" t="str">
        <f>IF(ISNA(VLOOKUP(E4114,DropdownLists!$A:$B,2,FALSE)),"",VLOOKUP(E4114,DropdownLists!$A:$B,2,FALSE))</f>
        <v/>
      </c>
      <c r="H4114" s="1" t="str">
        <f>IF(ISNA(VLOOKUP(F4114,DropdownLists!$A:$B,2,FALSE)),"",VLOOKUP(F4114,DropdownLists!$A:$B,2,FALSE))</f>
        <v/>
      </c>
    </row>
    <row r="4115" spans="1:8">
      <c r="A4115" s="1">
        <v>4110</v>
      </c>
      <c r="B4115" s="1" t="s">
        <v>9846</v>
      </c>
      <c r="C4115" s="1">
        <f>VLOOKUP(B4115&amp;"*",MedicationCodes!A:B,2,FALSE)</f>
        <v>1140851854</v>
      </c>
      <c r="D4115" s="1" t="str">
        <f>IF(ISNUMBER(MATCH(E4115,DropdownLists!A:A,0)),
IF(LEN(VLOOKUP(E4115,DropdownLists!A:D,4,FALSE))&lt;&gt;0,-1,
IF(ISNA(VLOOKUP(F4115,DropdownLists!A:D,4,FALSE)),1,
IF(LEN(VLOOKUP(F4115,DropdownLists!A:D,4,FALSE))&lt;&gt;0,-1,1))),"")</f>
        <v/>
      </c>
      <c r="G4115" s="1" t="str">
        <f>IF(ISNA(VLOOKUP(E4115,DropdownLists!$A:$B,2,FALSE)),"",VLOOKUP(E4115,DropdownLists!$A:$B,2,FALSE))</f>
        <v/>
      </c>
      <c r="H4115" s="1" t="str">
        <f>IF(ISNA(VLOOKUP(F4115,DropdownLists!$A:$B,2,FALSE)),"",VLOOKUP(F4115,DropdownLists!$A:$B,2,FALSE))</f>
        <v/>
      </c>
    </row>
    <row r="4116" spans="1:8">
      <c r="A4116" s="1">
        <v>4111</v>
      </c>
      <c r="B4116" s="1" t="s">
        <v>9847</v>
      </c>
      <c r="C4116" s="1">
        <f>VLOOKUP(B4116&amp;"*",MedicationCodes!A:B,2,FALSE)</f>
        <v>1140851800</v>
      </c>
      <c r="D4116" s="1">
        <f>IF(ISNUMBER(MATCH(E4116,DropdownLists!A:A,0)),
IF(LEN(VLOOKUP(E4116,DropdownLists!A:D,4,FALSE))&lt;&gt;0,-1,
IF(ISNA(VLOOKUP(F4116,DropdownLists!A:D,4,FALSE)),1,
IF(LEN(VLOOKUP(F4116,DropdownLists!A:D,4,FALSE))&lt;&gt;0,-1,1))),"")</f>
        <v>-1</v>
      </c>
      <c r="E4116" s="1" t="s">
        <v>10556</v>
      </c>
      <c r="G4116" s="1" t="str">
        <f>IF(ISNA(VLOOKUP(E4116,DropdownLists!$A:$B,2,FALSE)),"",VLOOKUP(E4116,DropdownLists!$A:$B,2,FALSE))</f>
        <v>CCB</v>
      </c>
      <c r="H4116" s="1" t="str">
        <f>IF(ISNA(VLOOKUP(F4116,DropdownLists!$A:$B,2,FALSE)),"",VLOOKUP(F4116,DropdownLists!$A:$B,2,FALSE))</f>
        <v/>
      </c>
    </row>
    <row r="4117" spans="1:8">
      <c r="A4117" s="1">
        <v>4112</v>
      </c>
      <c r="B4117" s="1" t="s">
        <v>9848</v>
      </c>
      <c r="C4117" s="1">
        <f>VLOOKUP(B4117&amp;"*",MedicationCodes!A:B,2,FALSE)</f>
        <v>1141170182</v>
      </c>
      <c r="D4117" s="1" t="str">
        <f>IF(ISNUMBER(MATCH(E4117,DropdownLists!A:A,0)),
IF(LEN(VLOOKUP(E4117,DropdownLists!A:D,4,FALSE))&lt;&gt;0,-1,
IF(ISNA(VLOOKUP(F4117,DropdownLists!A:D,4,FALSE)),1,
IF(LEN(VLOOKUP(F4117,DropdownLists!A:D,4,FALSE))&lt;&gt;0,-1,1))),"")</f>
        <v/>
      </c>
      <c r="G4117" s="1" t="str">
        <f>IF(ISNA(VLOOKUP(E4117,DropdownLists!$A:$B,2,FALSE)),"",VLOOKUP(E4117,DropdownLists!$A:$B,2,FALSE))</f>
        <v/>
      </c>
      <c r="H4117" s="1" t="str">
        <f>IF(ISNA(VLOOKUP(F4117,DropdownLists!$A:$B,2,FALSE)),"",VLOOKUP(F4117,DropdownLists!$A:$B,2,FALSE))</f>
        <v/>
      </c>
    </row>
    <row r="4118" spans="1:8">
      <c r="A4118" s="1">
        <v>4113</v>
      </c>
      <c r="B4118" s="1" t="s">
        <v>9849</v>
      </c>
      <c r="C4118" s="1">
        <f>VLOOKUP(B4118&amp;"*",MedicationCodes!A:B,2,FALSE)</f>
        <v>1140913292</v>
      </c>
      <c r="D4118" s="1" t="str">
        <f>IF(ISNUMBER(MATCH(E4118,DropdownLists!A:A,0)),
IF(LEN(VLOOKUP(E4118,DropdownLists!A:D,4,FALSE))&lt;&gt;0,-1,
IF(ISNA(VLOOKUP(F4118,DropdownLists!A:D,4,FALSE)),1,
IF(LEN(VLOOKUP(F4118,DropdownLists!A:D,4,FALSE))&lt;&gt;0,-1,1))),"")</f>
        <v/>
      </c>
      <c r="G4118" s="1" t="str">
        <f>IF(ISNA(VLOOKUP(E4118,DropdownLists!$A:$B,2,FALSE)),"",VLOOKUP(E4118,DropdownLists!$A:$B,2,FALSE))</f>
        <v/>
      </c>
      <c r="H4118" s="1" t="str">
        <f>IF(ISNA(VLOOKUP(F4118,DropdownLists!$A:$B,2,FALSE)),"",VLOOKUP(F4118,DropdownLists!$A:$B,2,FALSE))</f>
        <v/>
      </c>
    </row>
    <row r="4119" spans="1:8">
      <c r="A4119" s="1">
        <v>4114</v>
      </c>
      <c r="B4119" s="1" t="s">
        <v>9850</v>
      </c>
      <c r="C4119" s="1">
        <f>VLOOKUP(B4119&amp;"*",MedicationCodes!A:B,2,FALSE)</f>
        <v>1140854888</v>
      </c>
      <c r="D4119" s="1" t="str">
        <f>IF(ISNUMBER(MATCH(E4119,DropdownLists!A:A,0)),
IF(LEN(VLOOKUP(E4119,DropdownLists!A:D,4,FALSE))&lt;&gt;0,-1,
IF(ISNA(VLOOKUP(F4119,DropdownLists!A:D,4,FALSE)),1,
IF(LEN(VLOOKUP(F4119,DropdownLists!A:D,4,FALSE))&lt;&gt;0,-1,1))),"")</f>
        <v/>
      </c>
      <c r="G4119" s="1" t="str">
        <f>IF(ISNA(VLOOKUP(E4119,DropdownLists!$A:$B,2,FALSE)),"",VLOOKUP(E4119,DropdownLists!$A:$B,2,FALSE))</f>
        <v/>
      </c>
      <c r="H4119" s="1" t="str">
        <f>IF(ISNA(VLOOKUP(F4119,DropdownLists!$A:$B,2,FALSE)),"",VLOOKUP(F4119,DropdownLists!$A:$B,2,FALSE))</f>
        <v/>
      </c>
    </row>
    <row r="4120" spans="1:8">
      <c r="A4120" s="1">
        <v>4115</v>
      </c>
      <c r="B4120" s="1" t="s">
        <v>9851</v>
      </c>
      <c r="C4120" s="1">
        <f>VLOOKUP(B4120&amp;"*",MedicationCodes!A:B,2,FALSE)</f>
        <v>1140868884</v>
      </c>
      <c r="D4120" s="1" t="str">
        <f>IF(ISNUMBER(MATCH(E4120,DropdownLists!A:A,0)),
IF(LEN(VLOOKUP(E4120,DropdownLists!A:D,4,FALSE))&lt;&gt;0,-1,
IF(ISNA(VLOOKUP(F4120,DropdownLists!A:D,4,FALSE)),1,
IF(LEN(VLOOKUP(F4120,DropdownLists!A:D,4,FALSE))&lt;&gt;0,-1,1))),"")</f>
        <v/>
      </c>
      <c r="G4120" s="1" t="str">
        <f>IF(ISNA(VLOOKUP(E4120,DropdownLists!$A:$B,2,FALSE)),"",VLOOKUP(E4120,DropdownLists!$A:$B,2,FALSE))</f>
        <v/>
      </c>
      <c r="H4120" s="1" t="str">
        <f>IF(ISNA(VLOOKUP(F4120,DropdownLists!$A:$B,2,FALSE)),"",VLOOKUP(F4120,DropdownLists!$A:$B,2,FALSE))</f>
        <v/>
      </c>
    </row>
    <row r="4121" spans="1:8">
      <c r="A4121" s="1">
        <v>4116</v>
      </c>
      <c r="B4121" s="1" t="s">
        <v>9852</v>
      </c>
      <c r="C4121" s="1">
        <f>VLOOKUP(B4121&amp;"*",MedicationCodes!A:B,2,FALSE)</f>
        <v>1141185236</v>
      </c>
      <c r="D4121" s="1" t="str">
        <f>IF(ISNUMBER(MATCH(E4121,DropdownLists!A:A,0)),
IF(LEN(VLOOKUP(E4121,DropdownLists!A:D,4,FALSE))&lt;&gt;0,-1,
IF(ISNA(VLOOKUP(F4121,DropdownLists!A:D,4,FALSE)),1,
IF(LEN(VLOOKUP(F4121,DropdownLists!A:D,4,FALSE))&lt;&gt;0,-1,1))),"")</f>
        <v/>
      </c>
      <c r="G4121" s="1" t="str">
        <f>IF(ISNA(VLOOKUP(E4121,DropdownLists!$A:$B,2,FALSE)),"",VLOOKUP(E4121,DropdownLists!$A:$B,2,FALSE))</f>
        <v/>
      </c>
      <c r="H4121" s="1" t="str">
        <f>IF(ISNA(VLOOKUP(F4121,DropdownLists!$A:$B,2,FALSE)),"",VLOOKUP(F4121,DropdownLists!$A:$B,2,FALSE))</f>
        <v/>
      </c>
    </row>
    <row r="4122" spans="1:8">
      <c r="A4122" s="1">
        <v>4117</v>
      </c>
      <c r="B4122" s="1" t="s">
        <v>9853</v>
      </c>
      <c r="C4122" s="1">
        <f>VLOOKUP(B4122&amp;"*",MedicationCodes!A:B,2,FALSE)</f>
        <v>1140856342</v>
      </c>
      <c r="D4122" s="1" t="str">
        <f>IF(ISNUMBER(MATCH(E4122,DropdownLists!A:A,0)),
IF(LEN(VLOOKUP(E4122,DropdownLists!A:D,4,FALSE))&lt;&gt;0,-1,
IF(ISNA(VLOOKUP(F4122,DropdownLists!A:D,4,FALSE)),1,
IF(LEN(VLOOKUP(F4122,DropdownLists!A:D,4,FALSE))&lt;&gt;0,-1,1))),"")</f>
        <v/>
      </c>
      <c r="G4122" s="1" t="str">
        <f>IF(ISNA(VLOOKUP(E4122,DropdownLists!$A:$B,2,FALSE)),"",VLOOKUP(E4122,DropdownLists!$A:$B,2,FALSE))</f>
        <v/>
      </c>
      <c r="H4122" s="1" t="str">
        <f>IF(ISNA(VLOOKUP(F4122,DropdownLists!$A:$B,2,FALSE)),"",VLOOKUP(F4122,DropdownLists!$A:$B,2,FALSE))</f>
        <v/>
      </c>
    </row>
    <row r="4123" spans="1:8">
      <c r="A4123" s="1">
        <v>4118</v>
      </c>
      <c r="B4123" s="1" t="s">
        <v>9854</v>
      </c>
      <c r="C4123" s="1">
        <f>VLOOKUP(B4123&amp;"*",MedicationCodes!A:B,2,FALSE)</f>
        <v>1141166132</v>
      </c>
      <c r="D4123" s="1" t="str">
        <f>IF(ISNUMBER(MATCH(E4123,DropdownLists!A:A,0)),
IF(LEN(VLOOKUP(E4123,DropdownLists!A:D,4,FALSE))&lt;&gt;0,-1,
IF(ISNA(VLOOKUP(F4123,DropdownLists!A:D,4,FALSE)),1,
IF(LEN(VLOOKUP(F4123,DropdownLists!A:D,4,FALSE))&lt;&gt;0,-1,1))),"")</f>
        <v/>
      </c>
      <c r="G4123" s="1" t="str">
        <f>IF(ISNA(VLOOKUP(E4123,DropdownLists!$A:$B,2,FALSE)),"",VLOOKUP(E4123,DropdownLists!$A:$B,2,FALSE))</f>
        <v/>
      </c>
      <c r="H4123" s="1" t="str">
        <f>IF(ISNA(VLOOKUP(F4123,DropdownLists!$A:$B,2,FALSE)),"",VLOOKUP(F4123,DropdownLists!$A:$B,2,FALSE))</f>
        <v/>
      </c>
    </row>
    <row r="4124" spans="1:8">
      <c r="A4124" s="1">
        <v>4119</v>
      </c>
      <c r="B4124" s="1" t="s">
        <v>9855</v>
      </c>
      <c r="C4124" s="1">
        <f>VLOOKUP(B4124&amp;"*",MedicationCodes!A:B,2,FALSE)</f>
        <v>1140879478</v>
      </c>
      <c r="D4124" s="1" t="str">
        <f>IF(ISNUMBER(MATCH(E4124,DropdownLists!A:A,0)),
IF(LEN(VLOOKUP(E4124,DropdownLists!A:D,4,FALSE))&lt;&gt;0,-1,
IF(ISNA(VLOOKUP(F4124,DropdownLists!A:D,4,FALSE)),1,
IF(LEN(VLOOKUP(F4124,DropdownLists!A:D,4,FALSE))&lt;&gt;0,-1,1))),"")</f>
        <v/>
      </c>
      <c r="G4124" s="1" t="str">
        <f>IF(ISNA(VLOOKUP(E4124,DropdownLists!$A:$B,2,FALSE)),"",VLOOKUP(E4124,DropdownLists!$A:$B,2,FALSE))</f>
        <v/>
      </c>
      <c r="H4124" s="1" t="str">
        <f>IF(ISNA(VLOOKUP(F4124,DropdownLists!$A:$B,2,FALSE)),"",VLOOKUP(F4124,DropdownLists!$A:$B,2,FALSE))</f>
        <v/>
      </c>
    </row>
    <row r="4125" spans="1:8">
      <c r="A4125" s="1">
        <v>4120</v>
      </c>
      <c r="B4125" s="1" t="s">
        <v>9856</v>
      </c>
      <c r="C4125" s="1">
        <f>VLOOKUP(B4125&amp;"*",MedicationCodes!A:B,2,FALSE)</f>
        <v>1140868336</v>
      </c>
      <c r="D4125" s="1" t="str">
        <f>IF(ISNUMBER(MATCH(E4125,DropdownLists!A:A,0)),
IF(LEN(VLOOKUP(E4125,DropdownLists!A:D,4,FALSE))&lt;&gt;0,-1,
IF(ISNA(VLOOKUP(F4125,DropdownLists!A:D,4,FALSE)),1,
IF(LEN(VLOOKUP(F4125,DropdownLists!A:D,4,FALSE))&lt;&gt;0,-1,1))),"")</f>
        <v/>
      </c>
      <c r="G4125" s="1" t="str">
        <f>IF(ISNA(VLOOKUP(E4125,DropdownLists!$A:$B,2,FALSE)),"",VLOOKUP(E4125,DropdownLists!$A:$B,2,FALSE))</f>
        <v/>
      </c>
      <c r="H4125" s="1" t="str">
        <f>IF(ISNA(VLOOKUP(F4125,DropdownLists!$A:$B,2,FALSE)),"",VLOOKUP(F4125,DropdownLists!$A:$B,2,FALSE))</f>
        <v/>
      </c>
    </row>
    <row r="4126" spans="1:8">
      <c r="A4126" s="1">
        <v>4121</v>
      </c>
      <c r="B4126" s="1" t="s">
        <v>9857</v>
      </c>
      <c r="C4126" s="1">
        <f>VLOOKUP(B4126&amp;"*",MedicationCodes!A:B,2,FALSE)</f>
        <v>1140871142</v>
      </c>
      <c r="D4126" s="1" t="str">
        <f>IF(ISNUMBER(MATCH(E4126,DropdownLists!A:A,0)),
IF(LEN(VLOOKUP(E4126,DropdownLists!A:D,4,FALSE))&lt;&gt;0,-1,
IF(ISNA(VLOOKUP(F4126,DropdownLists!A:D,4,FALSE)),1,
IF(LEN(VLOOKUP(F4126,DropdownLists!A:D,4,FALSE))&lt;&gt;0,-1,1))),"")</f>
        <v/>
      </c>
      <c r="G4126" s="1" t="str">
        <f>IF(ISNA(VLOOKUP(E4126,DropdownLists!$A:$B,2,FALSE)),"",VLOOKUP(E4126,DropdownLists!$A:$B,2,FALSE))</f>
        <v/>
      </c>
      <c r="H4126" s="1" t="str">
        <f>IF(ISNA(VLOOKUP(F4126,DropdownLists!$A:$B,2,FALSE)),"",VLOOKUP(F4126,DropdownLists!$A:$B,2,FALSE))</f>
        <v/>
      </c>
    </row>
    <row r="4127" spans="1:8">
      <c r="A4127" s="1">
        <v>4122</v>
      </c>
      <c r="B4127" s="1" t="s">
        <v>9858</v>
      </c>
      <c r="C4127" s="1">
        <f>VLOOKUP(B4127&amp;"*",MedicationCodes!A:B,2,FALSE)</f>
        <v>1140883826</v>
      </c>
      <c r="D4127" s="1" t="str">
        <f>IF(ISNUMBER(MATCH(E4127,DropdownLists!A:A,0)),
IF(LEN(VLOOKUP(E4127,DropdownLists!A:D,4,FALSE))&lt;&gt;0,-1,
IF(ISNA(VLOOKUP(F4127,DropdownLists!A:D,4,FALSE)),1,
IF(LEN(VLOOKUP(F4127,DropdownLists!A:D,4,FALSE))&lt;&gt;0,-1,1))),"")</f>
        <v/>
      </c>
      <c r="G4127" s="1" t="str">
        <f>IF(ISNA(VLOOKUP(E4127,DropdownLists!$A:$B,2,FALSE)),"",VLOOKUP(E4127,DropdownLists!$A:$B,2,FALSE))</f>
        <v/>
      </c>
      <c r="H4127" s="1" t="str">
        <f>IF(ISNA(VLOOKUP(F4127,DropdownLists!$A:$B,2,FALSE)),"",VLOOKUP(F4127,DropdownLists!$A:$B,2,FALSE))</f>
        <v/>
      </c>
    </row>
    <row r="4128" spans="1:8">
      <c r="A4128" s="1">
        <v>4123</v>
      </c>
      <c r="B4128" s="1" t="s">
        <v>9859</v>
      </c>
      <c r="C4128" s="1">
        <f>VLOOKUP(B4128&amp;"*",MedicationCodes!A:B,2,FALSE)</f>
        <v>1140869264</v>
      </c>
      <c r="D4128" s="1" t="str">
        <f>IF(ISNUMBER(MATCH(E4128,DropdownLists!A:A,0)),
IF(LEN(VLOOKUP(E4128,DropdownLists!A:D,4,FALSE))&lt;&gt;0,-1,
IF(ISNA(VLOOKUP(F4128,DropdownLists!A:D,4,FALSE)),1,
IF(LEN(VLOOKUP(F4128,DropdownLists!A:D,4,FALSE))&lt;&gt;0,-1,1))),"")</f>
        <v/>
      </c>
      <c r="G4128" s="1" t="str">
        <f>IF(ISNA(VLOOKUP(E4128,DropdownLists!$A:$B,2,FALSE)),"",VLOOKUP(E4128,DropdownLists!$A:$B,2,FALSE))</f>
        <v/>
      </c>
      <c r="H4128" s="1" t="str">
        <f>IF(ISNA(VLOOKUP(F4128,DropdownLists!$A:$B,2,FALSE)),"",VLOOKUP(F4128,DropdownLists!$A:$B,2,FALSE))</f>
        <v/>
      </c>
    </row>
    <row r="4129" spans="1:8">
      <c r="A4129" s="1">
        <v>4124</v>
      </c>
      <c r="B4129" s="1" t="s">
        <v>9860</v>
      </c>
      <c r="C4129" s="1">
        <f>VLOOKUP(B4129&amp;"*",MedicationCodes!A:B,2,FALSE)</f>
        <v>1140876052</v>
      </c>
      <c r="D4129" s="1" t="str">
        <f>IF(ISNUMBER(MATCH(E4129,DropdownLists!A:A,0)),
IF(LEN(VLOOKUP(E4129,DropdownLists!A:D,4,FALSE))&lt;&gt;0,-1,
IF(ISNA(VLOOKUP(F4129,DropdownLists!A:D,4,FALSE)),1,
IF(LEN(VLOOKUP(F4129,DropdownLists!A:D,4,FALSE))&lt;&gt;0,-1,1))),"")</f>
        <v/>
      </c>
      <c r="G4129" s="1" t="str">
        <f>IF(ISNA(VLOOKUP(E4129,DropdownLists!$A:$B,2,FALSE)),"",VLOOKUP(E4129,DropdownLists!$A:$B,2,FALSE))</f>
        <v/>
      </c>
      <c r="H4129" s="1" t="str">
        <f>IF(ISNA(VLOOKUP(F4129,DropdownLists!$A:$B,2,FALSE)),"",VLOOKUP(F4129,DropdownLists!$A:$B,2,FALSE))</f>
        <v/>
      </c>
    </row>
    <row r="4130" spans="1:8">
      <c r="A4130" s="1">
        <v>4125</v>
      </c>
      <c r="B4130" s="1" t="s">
        <v>9861</v>
      </c>
      <c r="C4130" s="1">
        <f>VLOOKUP(B4130&amp;"*",MedicationCodes!A:B,2,FALSE)</f>
        <v>1140868512</v>
      </c>
      <c r="D4130" s="1" t="str">
        <f>IF(ISNUMBER(MATCH(E4130,DropdownLists!A:A,0)),
IF(LEN(VLOOKUP(E4130,DropdownLists!A:D,4,FALSE))&lt;&gt;0,-1,
IF(ISNA(VLOOKUP(F4130,DropdownLists!A:D,4,FALSE)),1,
IF(LEN(VLOOKUP(F4130,DropdownLists!A:D,4,FALSE))&lt;&gt;0,-1,1))),"")</f>
        <v/>
      </c>
      <c r="G4130" s="1" t="str">
        <f>IF(ISNA(VLOOKUP(E4130,DropdownLists!$A:$B,2,FALSE)),"",VLOOKUP(E4130,DropdownLists!$A:$B,2,FALSE))</f>
        <v/>
      </c>
      <c r="H4130" s="1" t="str">
        <f>IF(ISNA(VLOOKUP(F4130,DropdownLists!$A:$B,2,FALSE)),"",VLOOKUP(F4130,DropdownLists!$A:$B,2,FALSE))</f>
        <v/>
      </c>
    </row>
    <row r="4131" spans="1:8">
      <c r="A4131" s="1">
        <v>4126</v>
      </c>
      <c r="B4131" s="1" t="s">
        <v>9862</v>
      </c>
      <c r="C4131" s="1">
        <f>VLOOKUP(B4131&amp;"*",MedicationCodes!A:B,2,FALSE)</f>
        <v>1140888784</v>
      </c>
      <c r="D4131" s="1" t="str">
        <f>IF(ISNUMBER(MATCH(E4131,DropdownLists!A:A,0)),
IF(LEN(VLOOKUP(E4131,DropdownLists!A:D,4,FALSE))&lt;&gt;0,-1,
IF(ISNA(VLOOKUP(F4131,DropdownLists!A:D,4,FALSE)),1,
IF(LEN(VLOOKUP(F4131,DropdownLists!A:D,4,FALSE))&lt;&gt;0,-1,1))),"")</f>
        <v/>
      </c>
      <c r="G4131" s="1" t="str">
        <f>IF(ISNA(VLOOKUP(E4131,DropdownLists!$A:$B,2,FALSE)),"",VLOOKUP(E4131,DropdownLists!$A:$B,2,FALSE))</f>
        <v/>
      </c>
      <c r="H4131" s="1" t="str">
        <f>IF(ISNA(VLOOKUP(F4131,DropdownLists!$A:$B,2,FALSE)),"",VLOOKUP(F4131,DropdownLists!$A:$B,2,FALSE))</f>
        <v/>
      </c>
    </row>
    <row r="4132" spans="1:8">
      <c r="A4132" s="1">
        <v>4127</v>
      </c>
      <c r="B4132" s="1" t="s">
        <v>9863</v>
      </c>
      <c r="C4132" s="1">
        <f>VLOOKUP(B4132&amp;"*",MedicationCodes!A:B,2,FALSE)</f>
        <v>1140851430</v>
      </c>
      <c r="D4132" s="1" t="str">
        <f>IF(ISNUMBER(MATCH(E4132,DropdownLists!A:A,0)),
IF(LEN(VLOOKUP(E4132,DropdownLists!A:D,4,FALSE))&lt;&gt;0,-1,
IF(ISNA(VLOOKUP(F4132,DropdownLists!A:D,4,FALSE)),1,
IF(LEN(VLOOKUP(F4132,DropdownLists!A:D,4,FALSE))&lt;&gt;0,-1,1))),"")</f>
        <v/>
      </c>
      <c r="G4132" s="1" t="str">
        <f>IF(ISNA(VLOOKUP(E4132,DropdownLists!$A:$B,2,FALSE)),"",VLOOKUP(E4132,DropdownLists!$A:$B,2,FALSE))</f>
        <v/>
      </c>
      <c r="H4132" s="1" t="str">
        <f>IF(ISNA(VLOOKUP(F4132,DropdownLists!$A:$B,2,FALSE)),"",VLOOKUP(F4132,DropdownLists!$A:$B,2,FALSE))</f>
        <v/>
      </c>
    </row>
    <row r="4133" spans="1:8">
      <c r="A4133" s="1">
        <v>4128</v>
      </c>
      <c r="B4133" s="1" t="s">
        <v>4550</v>
      </c>
      <c r="C4133" s="1">
        <f>VLOOKUP(B4133&amp;"*",MedicationCodes!A:B,2,FALSE)</f>
        <v>1140910652</v>
      </c>
      <c r="D4133" s="1" t="str">
        <f>IF(ISNUMBER(MATCH(E4133,DropdownLists!A:A,0)),
IF(LEN(VLOOKUP(E4133,DropdownLists!A:D,4,FALSE))&lt;&gt;0,-1,
IF(ISNA(VLOOKUP(F4133,DropdownLists!A:D,4,FALSE)),1,
IF(LEN(VLOOKUP(F4133,DropdownLists!A:D,4,FALSE))&lt;&gt;0,-1,1))),"")</f>
        <v/>
      </c>
      <c r="G4133" s="1" t="str">
        <f>IF(ISNA(VLOOKUP(E4133,DropdownLists!$A:$B,2,FALSE)),"",VLOOKUP(E4133,DropdownLists!$A:$B,2,FALSE))</f>
        <v/>
      </c>
      <c r="H4133" s="1" t="str">
        <f>IF(ISNA(VLOOKUP(F4133,DropdownLists!$A:$B,2,FALSE)),"",VLOOKUP(F4133,DropdownLists!$A:$B,2,FALSE))</f>
        <v/>
      </c>
    </row>
    <row r="4134" spans="1:8">
      <c r="A4134" s="1">
        <v>4129</v>
      </c>
      <c r="B4134" s="1" t="s">
        <v>9864</v>
      </c>
      <c r="C4134" s="1">
        <f>VLOOKUP(B4134&amp;"*",MedicationCodes!A:B,2,FALSE)</f>
        <v>1141172742</v>
      </c>
      <c r="D4134" s="1" t="str">
        <f>IF(ISNUMBER(MATCH(E4134,DropdownLists!A:A,0)),
IF(LEN(VLOOKUP(E4134,DropdownLists!A:D,4,FALSE))&lt;&gt;0,-1,
IF(ISNA(VLOOKUP(F4134,DropdownLists!A:D,4,FALSE)),1,
IF(LEN(VLOOKUP(F4134,DropdownLists!A:D,4,FALSE))&lt;&gt;0,-1,1))),"")</f>
        <v/>
      </c>
      <c r="G4134" s="1" t="str">
        <f>IF(ISNA(VLOOKUP(E4134,DropdownLists!$A:$B,2,FALSE)),"",VLOOKUP(E4134,DropdownLists!$A:$B,2,FALSE))</f>
        <v/>
      </c>
      <c r="H4134" s="1" t="str">
        <f>IF(ISNA(VLOOKUP(F4134,DropdownLists!$A:$B,2,FALSE)),"",VLOOKUP(F4134,DropdownLists!$A:$B,2,FALSE))</f>
        <v/>
      </c>
    </row>
    <row r="4135" spans="1:8">
      <c r="A4135" s="1">
        <v>4130</v>
      </c>
      <c r="B4135" s="1" t="s">
        <v>9865</v>
      </c>
      <c r="C4135" s="1">
        <f>VLOOKUP(B4135&amp;"*",MedicationCodes!A:B,2,FALSE)</f>
        <v>1140857148</v>
      </c>
      <c r="D4135" s="1" t="str">
        <f>IF(ISNUMBER(MATCH(E4135,DropdownLists!A:A,0)),
IF(LEN(VLOOKUP(E4135,DropdownLists!A:D,4,FALSE))&lt;&gt;0,-1,
IF(ISNA(VLOOKUP(F4135,DropdownLists!A:D,4,FALSE)),1,
IF(LEN(VLOOKUP(F4135,DropdownLists!A:D,4,FALSE))&lt;&gt;0,-1,1))),"")</f>
        <v/>
      </c>
      <c r="G4135" s="1" t="str">
        <f>IF(ISNA(VLOOKUP(E4135,DropdownLists!$A:$B,2,FALSE)),"",VLOOKUP(E4135,DropdownLists!$A:$B,2,FALSE))</f>
        <v/>
      </c>
      <c r="H4135" s="1" t="str">
        <f>IF(ISNA(VLOOKUP(F4135,DropdownLists!$A:$B,2,FALSE)),"",VLOOKUP(F4135,DropdownLists!$A:$B,2,FALSE))</f>
        <v/>
      </c>
    </row>
    <row r="4136" spans="1:8">
      <c r="A4136" s="1">
        <v>4131</v>
      </c>
      <c r="B4136" s="1" t="s">
        <v>9866</v>
      </c>
      <c r="C4136" s="1">
        <f>VLOOKUP(B4136&amp;"*",MedicationCodes!A:B,2,FALSE)</f>
        <v>1140928234</v>
      </c>
      <c r="D4136" s="1">
        <f>IF(ISNUMBER(MATCH(E4136,DropdownLists!A:A,0)),
IF(LEN(VLOOKUP(E4136,DropdownLists!A:D,4,FALSE))&lt;&gt;0,-1,
IF(ISNA(VLOOKUP(F4136,DropdownLists!A:D,4,FALSE)),1,
IF(LEN(VLOOKUP(F4136,DropdownLists!A:D,4,FALSE))&lt;&gt;0,-1,1))),"")</f>
        <v>1</v>
      </c>
      <c r="E4136" s="1" t="s">
        <v>10480</v>
      </c>
      <c r="G4136" s="1" t="str">
        <f>IF(ISNA(VLOOKUP(E4136,DropdownLists!$A:$B,2,FALSE)),"",VLOOKUP(E4136,DropdownLists!$A:$B,2,FALSE))</f>
        <v>CCB</v>
      </c>
      <c r="H4136" s="1" t="str">
        <f>IF(ISNA(VLOOKUP(F4136,DropdownLists!$A:$B,2,FALSE)),"",VLOOKUP(F4136,DropdownLists!$A:$B,2,FALSE))</f>
        <v/>
      </c>
    </row>
    <row r="4137" spans="1:8">
      <c r="A4137" s="1">
        <v>4132</v>
      </c>
      <c r="B4137" s="1" t="s">
        <v>9867</v>
      </c>
      <c r="C4137" s="1">
        <f>VLOOKUP(B4137&amp;"*",MedicationCodes!A:B,2,FALSE)</f>
        <v>1140870476</v>
      </c>
      <c r="D4137" s="1" t="str">
        <f>IF(ISNUMBER(MATCH(E4137,DropdownLists!A:A,0)),
IF(LEN(VLOOKUP(E4137,DropdownLists!A:D,4,FALSE))&lt;&gt;0,-1,
IF(ISNA(VLOOKUP(F4137,DropdownLists!A:D,4,FALSE)),1,
IF(LEN(VLOOKUP(F4137,DropdownLists!A:D,4,FALSE))&lt;&gt;0,-1,1))),"")</f>
        <v/>
      </c>
      <c r="G4137" s="1" t="str">
        <f>IF(ISNA(VLOOKUP(E4137,DropdownLists!$A:$B,2,FALSE)),"",VLOOKUP(E4137,DropdownLists!$A:$B,2,FALSE))</f>
        <v/>
      </c>
      <c r="H4137" s="1" t="str">
        <f>IF(ISNA(VLOOKUP(F4137,DropdownLists!$A:$B,2,FALSE)),"",VLOOKUP(F4137,DropdownLists!$A:$B,2,FALSE))</f>
        <v/>
      </c>
    </row>
    <row r="4138" spans="1:8">
      <c r="A4138" s="1">
        <v>4133</v>
      </c>
      <c r="B4138" s="1" t="s">
        <v>9868</v>
      </c>
      <c r="C4138" s="1">
        <f>VLOOKUP(B4138&amp;"*",MedicationCodes!A:B,2,FALSE)</f>
        <v>1140878488</v>
      </c>
      <c r="D4138" s="1" t="str">
        <f>IF(ISNUMBER(MATCH(E4138,DropdownLists!A:A,0)),
IF(LEN(VLOOKUP(E4138,DropdownLists!A:D,4,FALSE))&lt;&gt;0,-1,
IF(ISNA(VLOOKUP(F4138,DropdownLists!A:D,4,FALSE)),1,
IF(LEN(VLOOKUP(F4138,DropdownLists!A:D,4,FALSE))&lt;&gt;0,-1,1))),"")</f>
        <v/>
      </c>
      <c r="G4138" s="1" t="str">
        <f>IF(ISNA(VLOOKUP(E4138,DropdownLists!$A:$B,2,FALSE)),"",VLOOKUP(E4138,DropdownLists!$A:$B,2,FALSE))</f>
        <v/>
      </c>
      <c r="H4138" s="1" t="str">
        <f>IF(ISNA(VLOOKUP(F4138,DropdownLists!$A:$B,2,FALSE)),"",VLOOKUP(F4138,DropdownLists!$A:$B,2,FALSE))</f>
        <v/>
      </c>
    </row>
    <row r="4139" spans="1:8">
      <c r="A4139" s="1">
        <v>4134</v>
      </c>
      <c r="B4139" s="1" t="s">
        <v>9869</v>
      </c>
      <c r="C4139" s="1">
        <f>VLOOKUP(B4139&amp;"*",MedicationCodes!A:B,2,FALSE)</f>
        <v>1140910518</v>
      </c>
      <c r="D4139" s="1" t="str">
        <f>IF(ISNUMBER(MATCH(E4139,DropdownLists!A:A,0)),
IF(LEN(VLOOKUP(E4139,DropdownLists!A:D,4,FALSE))&lt;&gt;0,-1,
IF(ISNA(VLOOKUP(F4139,DropdownLists!A:D,4,FALSE)),1,
IF(LEN(VLOOKUP(F4139,DropdownLists!A:D,4,FALSE))&lt;&gt;0,-1,1))),"")</f>
        <v/>
      </c>
      <c r="G4139" s="1" t="str">
        <f>IF(ISNA(VLOOKUP(E4139,DropdownLists!$A:$B,2,FALSE)),"",VLOOKUP(E4139,DropdownLists!$A:$B,2,FALSE))</f>
        <v/>
      </c>
      <c r="H4139" s="1" t="str">
        <f>IF(ISNA(VLOOKUP(F4139,DropdownLists!$A:$B,2,FALSE)),"",VLOOKUP(F4139,DropdownLists!$A:$B,2,FALSE))</f>
        <v/>
      </c>
    </row>
    <row r="4140" spans="1:8">
      <c r="A4140" s="1">
        <v>4135</v>
      </c>
      <c r="B4140" s="1" t="s">
        <v>4896</v>
      </c>
      <c r="C4140" s="1">
        <f>VLOOKUP(B4140&amp;"*",MedicationCodes!A:B,2,FALSE)</f>
        <v>1140923728</v>
      </c>
      <c r="D4140" s="1" t="str">
        <f>IF(ISNUMBER(MATCH(E4140,DropdownLists!A:A,0)),
IF(LEN(VLOOKUP(E4140,DropdownLists!A:D,4,FALSE))&lt;&gt;0,-1,
IF(ISNA(VLOOKUP(F4140,DropdownLists!A:D,4,FALSE)),1,
IF(LEN(VLOOKUP(F4140,DropdownLists!A:D,4,FALSE))&lt;&gt;0,-1,1))),"")</f>
        <v/>
      </c>
      <c r="G4140" s="1" t="str">
        <f>IF(ISNA(VLOOKUP(E4140,DropdownLists!$A:$B,2,FALSE)),"",VLOOKUP(E4140,DropdownLists!$A:$B,2,FALSE))</f>
        <v/>
      </c>
      <c r="H4140" s="1" t="str">
        <f>IF(ISNA(VLOOKUP(F4140,DropdownLists!$A:$B,2,FALSE)),"",VLOOKUP(F4140,DropdownLists!$A:$B,2,FALSE))</f>
        <v/>
      </c>
    </row>
    <row r="4141" spans="1:8">
      <c r="A4141" s="1">
        <v>4136</v>
      </c>
      <c r="B4141" s="1" t="s">
        <v>9870</v>
      </c>
      <c r="C4141" s="1">
        <f>VLOOKUP(B4141&amp;"*",MedicationCodes!A:B,2,FALSE)</f>
        <v>1140852958</v>
      </c>
      <c r="D4141" s="1" t="str">
        <f>IF(ISNUMBER(MATCH(E4141,DropdownLists!A:A,0)),
IF(LEN(VLOOKUP(E4141,DropdownLists!A:D,4,FALSE))&lt;&gt;0,-1,
IF(ISNA(VLOOKUP(F4141,DropdownLists!A:D,4,FALSE)),1,
IF(LEN(VLOOKUP(F4141,DropdownLists!A:D,4,FALSE))&lt;&gt;0,-1,1))),"")</f>
        <v/>
      </c>
      <c r="G4141" s="1" t="str">
        <f>IF(ISNA(VLOOKUP(E4141,DropdownLists!$A:$B,2,FALSE)),"",VLOOKUP(E4141,DropdownLists!$A:$B,2,FALSE))</f>
        <v/>
      </c>
      <c r="H4141" s="1" t="str">
        <f>IF(ISNA(VLOOKUP(F4141,DropdownLists!$A:$B,2,FALSE)),"",VLOOKUP(F4141,DropdownLists!$A:$B,2,FALSE))</f>
        <v/>
      </c>
    </row>
    <row r="4142" spans="1:8">
      <c r="A4142" s="1">
        <v>4137</v>
      </c>
      <c r="B4142" s="1" t="s">
        <v>4633</v>
      </c>
      <c r="C4142" s="1">
        <f>VLOOKUP(B4142&amp;"*",MedicationCodes!A:B,2,FALSE)</f>
        <v>1140911642</v>
      </c>
      <c r="D4142" s="1" t="str">
        <f>IF(ISNUMBER(MATCH(E4142,DropdownLists!A:A,0)),
IF(LEN(VLOOKUP(E4142,DropdownLists!A:D,4,FALSE))&lt;&gt;0,-1,
IF(ISNA(VLOOKUP(F4142,DropdownLists!A:D,4,FALSE)),1,
IF(LEN(VLOOKUP(F4142,DropdownLists!A:D,4,FALSE))&lt;&gt;0,-1,1))),"")</f>
        <v/>
      </c>
      <c r="G4142" s="1" t="str">
        <f>IF(ISNA(VLOOKUP(E4142,DropdownLists!$A:$B,2,FALSE)),"",VLOOKUP(E4142,DropdownLists!$A:$B,2,FALSE))</f>
        <v/>
      </c>
      <c r="H4142" s="1" t="str">
        <f>IF(ISNA(VLOOKUP(F4142,DropdownLists!$A:$B,2,FALSE)),"",VLOOKUP(F4142,DropdownLists!$A:$B,2,FALSE))</f>
        <v/>
      </c>
    </row>
    <row r="4143" spans="1:8">
      <c r="A4143" s="1">
        <v>4138</v>
      </c>
      <c r="B4143" s="1" t="s">
        <v>6345</v>
      </c>
      <c r="C4143" s="1">
        <f>VLOOKUP(B4143&amp;"*",MedicationCodes!A:B,2,FALSE)</f>
        <v>1141187810</v>
      </c>
      <c r="D4143" s="1" t="str">
        <f>IF(ISNUMBER(MATCH(E4143,DropdownLists!A:A,0)),
IF(LEN(VLOOKUP(E4143,DropdownLists!A:D,4,FALSE))&lt;&gt;0,-1,
IF(ISNA(VLOOKUP(F4143,DropdownLists!A:D,4,FALSE)),1,
IF(LEN(VLOOKUP(F4143,DropdownLists!A:D,4,FALSE))&lt;&gt;0,-1,1))),"")</f>
        <v/>
      </c>
      <c r="G4143" s="1" t="str">
        <f>IF(ISNA(VLOOKUP(E4143,DropdownLists!$A:$B,2,FALSE)),"",VLOOKUP(E4143,DropdownLists!$A:$B,2,FALSE))</f>
        <v/>
      </c>
      <c r="H4143" s="1" t="str">
        <f>IF(ISNA(VLOOKUP(F4143,DropdownLists!$A:$B,2,FALSE)),"",VLOOKUP(F4143,DropdownLists!$A:$B,2,FALSE))</f>
        <v/>
      </c>
    </row>
    <row r="4144" spans="1:8">
      <c r="A4144" s="1">
        <v>4139</v>
      </c>
      <c r="B4144" s="1" t="s">
        <v>9871</v>
      </c>
      <c r="C4144" s="1">
        <f>VLOOKUP(B4144&amp;"*",MedicationCodes!A:B,2,FALSE)</f>
        <v>1140909500</v>
      </c>
      <c r="D4144" s="1" t="str">
        <f>IF(ISNUMBER(MATCH(E4144,DropdownLists!A:A,0)),
IF(LEN(VLOOKUP(E4144,DropdownLists!A:D,4,FALSE))&lt;&gt;0,-1,
IF(ISNA(VLOOKUP(F4144,DropdownLists!A:D,4,FALSE)),1,
IF(LEN(VLOOKUP(F4144,DropdownLists!A:D,4,FALSE))&lt;&gt;0,-1,1))),"")</f>
        <v/>
      </c>
      <c r="G4144" s="1" t="str">
        <f>IF(ISNA(VLOOKUP(E4144,DropdownLists!$A:$B,2,FALSE)),"",VLOOKUP(E4144,DropdownLists!$A:$B,2,FALSE))</f>
        <v/>
      </c>
      <c r="H4144" s="1" t="str">
        <f>IF(ISNA(VLOOKUP(F4144,DropdownLists!$A:$B,2,FALSE)),"",VLOOKUP(F4144,DropdownLists!$A:$B,2,FALSE))</f>
        <v/>
      </c>
    </row>
    <row r="4145" spans="1:8">
      <c r="A4145" s="1">
        <v>4140</v>
      </c>
      <c r="B4145" s="1" t="s">
        <v>4150</v>
      </c>
      <c r="C4145" s="1">
        <f>VLOOKUP(B4145&amp;"*",MedicationCodes!A:B,2,FALSE)</f>
        <v>1140884168</v>
      </c>
      <c r="D4145" s="1" t="str">
        <f>IF(ISNUMBER(MATCH(E4145,DropdownLists!A:A,0)),
IF(LEN(VLOOKUP(E4145,DropdownLists!A:D,4,FALSE))&lt;&gt;0,-1,
IF(ISNA(VLOOKUP(F4145,DropdownLists!A:D,4,FALSE)),1,
IF(LEN(VLOOKUP(F4145,DropdownLists!A:D,4,FALSE))&lt;&gt;0,-1,1))),"")</f>
        <v/>
      </c>
      <c r="G4145" s="1" t="str">
        <f>IF(ISNA(VLOOKUP(E4145,DropdownLists!$A:$B,2,FALSE)),"",VLOOKUP(E4145,DropdownLists!$A:$B,2,FALSE))</f>
        <v/>
      </c>
      <c r="H4145" s="1" t="str">
        <f>IF(ISNA(VLOOKUP(F4145,DropdownLists!$A:$B,2,FALSE)),"",VLOOKUP(F4145,DropdownLists!$A:$B,2,FALSE))</f>
        <v/>
      </c>
    </row>
    <row r="4146" spans="1:8">
      <c r="A4146" s="1">
        <v>4141</v>
      </c>
      <c r="B4146" s="1" t="s">
        <v>9647</v>
      </c>
      <c r="C4146" s="1">
        <f>VLOOKUP(B4146&amp;"*",MedicationCodes!A:B,2,FALSE)</f>
        <v>1140876502</v>
      </c>
      <c r="D4146" s="1" t="str">
        <f>IF(ISNUMBER(MATCH(E4146,DropdownLists!A:A,0)),
IF(LEN(VLOOKUP(E4146,DropdownLists!A:D,4,FALSE))&lt;&gt;0,-1,
IF(ISNA(VLOOKUP(F4146,DropdownLists!A:D,4,FALSE)),1,
IF(LEN(VLOOKUP(F4146,DropdownLists!A:D,4,FALSE))&lt;&gt;0,-1,1))),"")</f>
        <v/>
      </c>
      <c r="G4146" s="1" t="str">
        <f>IF(ISNA(VLOOKUP(E4146,DropdownLists!$A:$B,2,FALSE)),"",VLOOKUP(E4146,DropdownLists!$A:$B,2,FALSE))</f>
        <v/>
      </c>
      <c r="H4146" s="1" t="str">
        <f>IF(ISNA(VLOOKUP(F4146,DropdownLists!$A:$B,2,FALSE)),"",VLOOKUP(F4146,DropdownLists!$A:$B,2,FALSE))</f>
        <v/>
      </c>
    </row>
    <row r="4147" spans="1:8">
      <c r="A4147" s="1">
        <v>4142</v>
      </c>
      <c r="B4147" s="1" t="s">
        <v>9872</v>
      </c>
      <c r="C4147" s="1">
        <f>VLOOKUP(B4147&amp;"*",MedicationCodes!A:B,2,FALSE)</f>
        <v>1140856918</v>
      </c>
      <c r="D4147" s="1" t="str">
        <f>IF(ISNUMBER(MATCH(E4147,DropdownLists!A:A,0)),
IF(LEN(VLOOKUP(E4147,DropdownLists!A:D,4,FALSE))&lt;&gt;0,-1,
IF(ISNA(VLOOKUP(F4147,DropdownLists!A:D,4,FALSE)),1,
IF(LEN(VLOOKUP(F4147,DropdownLists!A:D,4,FALSE))&lt;&gt;0,-1,1))),"")</f>
        <v/>
      </c>
      <c r="G4147" s="1" t="str">
        <f>IF(ISNA(VLOOKUP(E4147,DropdownLists!$A:$B,2,FALSE)),"",VLOOKUP(E4147,DropdownLists!$A:$B,2,FALSE))</f>
        <v/>
      </c>
      <c r="H4147" s="1" t="str">
        <f>IF(ISNA(VLOOKUP(F4147,DropdownLists!$A:$B,2,FALSE)),"",VLOOKUP(F4147,DropdownLists!$A:$B,2,FALSE))</f>
        <v/>
      </c>
    </row>
    <row r="4148" spans="1:8">
      <c r="A4148" s="1">
        <v>4143</v>
      </c>
      <c r="B4148" s="1" t="s">
        <v>9873</v>
      </c>
      <c r="C4148" s="1">
        <f>VLOOKUP(B4148&amp;"*",MedicationCodes!A:B,2,FALSE)</f>
        <v>1140866654</v>
      </c>
      <c r="D4148" s="1" t="str">
        <f>IF(ISNUMBER(MATCH(E4148,DropdownLists!A:A,0)),
IF(LEN(VLOOKUP(E4148,DropdownLists!A:D,4,FALSE))&lt;&gt;0,-1,
IF(ISNA(VLOOKUP(F4148,DropdownLists!A:D,4,FALSE)),1,
IF(LEN(VLOOKUP(F4148,DropdownLists!A:D,4,FALSE))&lt;&gt;0,-1,1))),"")</f>
        <v/>
      </c>
      <c r="G4148" s="1" t="str">
        <f>IF(ISNA(VLOOKUP(E4148,DropdownLists!$A:$B,2,FALSE)),"",VLOOKUP(E4148,DropdownLists!$A:$B,2,FALSE))</f>
        <v/>
      </c>
      <c r="H4148" s="1" t="str">
        <f>IF(ISNA(VLOOKUP(F4148,DropdownLists!$A:$B,2,FALSE)),"",VLOOKUP(F4148,DropdownLists!$A:$B,2,FALSE))</f>
        <v/>
      </c>
    </row>
    <row r="4149" spans="1:8">
      <c r="A4149" s="1">
        <v>4144</v>
      </c>
      <c r="B4149" s="1" t="s">
        <v>9874</v>
      </c>
      <c r="C4149" s="1">
        <f>VLOOKUP(B4149&amp;"*",MedicationCodes!A:B,2,FALSE)</f>
        <v>1141186894</v>
      </c>
      <c r="D4149" s="1" t="str">
        <f>IF(ISNUMBER(MATCH(E4149,DropdownLists!A:A,0)),
IF(LEN(VLOOKUP(E4149,DropdownLists!A:D,4,FALSE))&lt;&gt;0,-1,
IF(ISNA(VLOOKUP(F4149,DropdownLists!A:D,4,FALSE)),1,
IF(LEN(VLOOKUP(F4149,DropdownLists!A:D,4,FALSE))&lt;&gt;0,-1,1))),"")</f>
        <v/>
      </c>
      <c r="G4149" s="1" t="str">
        <f>IF(ISNA(VLOOKUP(E4149,DropdownLists!$A:$B,2,FALSE)),"",VLOOKUP(E4149,DropdownLists!$A:$B,2,FALSE))</f>
        <v/>
      </c>
      <c r="H4149" s="1" t="str">
        <f>IF(ISNA(VLOOKUP(F4149,DropdownLists!$A:$B,2,FALSE)),"",VLOOKUP(F4149,DropdownLists!$A:$B,2,FALSE))</f>
        <v/>
      </c>
    </row>
    <row r="4150" spans="1:8">
      <c r="A4150" s="1">
        <v>4145</v>
      </c>
      <c r="B4150" s="1" t="s">
        <v>9875</v>
      </c>
      <c r="C4150" s="1">
        <f>VLOOKUP(B4150&amp;"*",MedicationCodes!A:B,2,FALSE)</f>
        <v>1140870176</v>
      </c>
      <c r="D4150" s="1" t="str">
        <f>IF(ISNUMBER(MATCH(E4150,DropdownLists!A:A,0)),
IF(LEN(VLOOKUP(E4150,DropdownLists!A:D,4,FALSE))&lt;&gt;0,-1,
IF(ISNA(VLOOKUP(F4150,DropdownLists!A:D,4,FALSE)),1,
IF(LEN(VLOOKUP(F4150,DropdownLists!A:D,4,FALSE))&lt;&gt;0,-1,1))),"")</f>
        <v/>
      </c>
      <c r="G4150" s="1" t="str">
        <f>IF(ISNA(VLOOKUP(E4150,DropdownLists!$A:$B,2,FALSE)),"",VLOOKUP(E4150,DropdownLists!$A:$B,2,FALSE))</f>
        <v/>
      </c>
      <c r="H4150" s="1" t="str">
        <f>IF(ISNA(VLOOKUP(F4150,DropdownLists!$A:$B,2,FALSE)),"",VLOOKUP(F4150,DropdownLists!$A:$B,2,FALSE))</f>
        <v/>
      </c>
    </row>
    <row r="4151" spans="1:8">
      <c r="A4151" s="1">
        <v>4146</v>
      </c>
      <c r="B4151" s="1" t="s">
        <v>2006</v>
      </c>
      <c r="C4151" s="1">
        <f>VLOOKUP(B4151&amp;"*",MedicationCodes!A:B,2,FALSE)</f>
        <v>1140870164</v>
      </c>
      <c r="D4151" s="1" t="str">
        <f>IF(ISNUMBER(MATCH(E4151,DropdownLists!A:A,0)),
IF(LEN(VLOOKUP(E4151,DropdownLists!A:D,4,FALSE))&lt;&gt;0,-1,
IF(ISNA(VLOOKUP(F4151,DropdownLists!A:D,4,FALSE)),1,
IF(LEN(VLOOKUP(F4151,DropdownLists!A:D,4,FALSE))&lt;&gt;0,-1,1))),"")</f>
        <v/>
      </c>
      <c r="G4151" s="1" t="str">
        <f>IF(ISNA(VLOOKUP(E4151,DropdownLists!$A:$B,2,FALSE)),"",VLOOKUP(E4151,DropdownLists!$A:$B,2,FALSE))</f>
        <v/>
      </c>
      <c r="H4151" s="1" t="str">
        <f>IF(ISNA(VLOOKUP(F4151,DropdownLists!$A:$B,2,FALSE)),"",VLOOKUP(F4151,DropdownLists!$A:$B,2,FALSE))</f>
        <v/>
      </c>
    </row>
    <row r="4152" spans="1:8">
      <c r="A4152" s="1">
        <v>4147</v>
      </c>
      <c r="B4152" s="1" t="s">
        <v>9876</v>
      </c>
      <c r="C4152" s="1">
        <f>VLOOKUP(B4152&amp;"*",MedicationCodes!A:B,2,FALSE)</f>
        <v>1140869046</v>
      </c>
      <c r="D4152" s="1" t="str">
        <f>IF(ISNUMBER(MATCH(E4152,DropdownLists!A:A,0)),
IF(LEN(VLOOKUP(E4152,DropdownLists!A:D,4,FALSE))&lt;&gt;0,-1,
IF(ISNA(VLOOKUP(F4152,DropdownLists!A:D,4,FALSE)),1,
IF(LEN(VLOOKUP(F4152,DropdownLists!A:D,4,FALSE))&lt;&gt;0,-1,1))),"")</f>
        <v/>
      </c>
      <c r="G4152" s="1" t="str">
        <f>IF(ISNA(VLOOKUP(E4152,DropdownLists!$A:$B,2,FALSE)),"",VLOOKUP(E4152,DropdownLists!$A:$B,2,FALSE))</f>
        <v/>
      </c>
      <c r="H4152" s="1" t="str">
        <f>IF(ISNA(VLOOKUP(F4152,DropdownLists!$A:$B,2,FALSE)),"",VLOOKUP(F4152,DropdownLists!$A:$B,2,FALSE))</f>
        <v/>
      </c>
    </row>
    <row r="4153" spans="1:8">
      <c r="A4153" s="1">
        <v>4148</v>
      </c>
      <c r="B4153" s="1" t="s">
        <v>4983</v>
      </c>
      <c r="C4153" s="1">
        <f>VLOOKUP(B4153&amp;"*",MedicationCodes!A:B,2,FALSE)</f>
        <v>1140926934</v>
      </c>
      <c r="D4153" s="1">
        <f>IF(ISNUMBER(MATCH(E4153,DropdownLists!A:A,0)),
IF(LEN(VLOOKUP(E4153,DropdownLists!A:D,4,FALSE))&lt;&gt;0,-1,
IF(ISNA(VLOOKUP(F4153,DropdownLists!A:D,4,FALSE)),1,
IF(LEN(VLOOKUP(F4153,DropdownLists!A:D,4,FALSE))&lt;&gt;0,-1,1))),"")</f>
        <v>-1</v>
      </c>
      <c r="E4153" s="1" t="s">
        <v>10474</v>
      </c>
      <c r="G4153" s="1" t="str">
        <f>IF(ISNA(VLOOKUP(E4153,DropdownLists!$A:$B,2,FALSE)),"",VLOOKUP(E4153,DropdownLists!$A:$B,2,FALSE))</f>
        <v>AB</v>
      </c>
      <c r="H4153" s="1" t="str">
        <f>IF(ISNA(VLOOKUP(F4153,DropdownLists!$A:$B,2,FALSE)),"",VLOOKUP(F4153,DropdownLists!$A:$B,2,FALSE))</f>
        <v/>
      </c>
    </row>
    <row r="4154" spans="1:8">
      <c r="A4154" s="1">
        <v>4149</v>
      </c>
      <c r="B4154" s="1" t="s">
        <v>9877</v>
      </c>
      <c r="C4154" s="1">
        <f>VLOOKUP(B4154&amp;"*",MedicationCodes!A:B,2,FALSE)</f>
        <v>1141164154</v>
      </c>
      <c r="D4154" s="1">
        <f>IF(ISNUMBER(MATCH(E4154,DropdownLists!A:A,0)),
IF(LEN(VLOOKUP(E4154,DropdownLists!A:D,4,FALSE))&lt;&gt;0,-1,
IF(ISNA(VLOOKUP(F4154,DropdownLists!A:D,4,FALSE)),1,
IF(LEN(VLOOKUP(F4154,DropdownLists!A:D,4,FALSE))&lt;&gt;0,-1,1))),"")</f>
        <v>1</v>
      </c>
      <c r="E4154" s="1" t="s">
        <v>10419</v>
      </c>
      <c r="G4154" s="1" t="str">
        <f>IF(ISNA(VLOOKUP(E4154,DropdownLists!$A:$B,2,FALSE)),"",VLOOKUP(E4154,DropdownLists!$A:$B,2,FALSE))</f>
        <v>ACEI</v>
      </c>
      <c r="H4154" s="1" t="str">
        <f>IF(ISNA(VLOOKUP(F4154,DropdownLists!$A:$B,2,FALSE)),"",VLOOKUP(F4154,DropdownLists!$A:$B,2,FALSE))</f>
        <v/>
      </c>
    </row>
    <row r="4155" spans="1:8">
      <c r="A4155" s="1">
        <v>4150</v>
      </c>
      <c r="B4155" s="1" t="s">
        <v>9878</v>
      </c>
      <c r="C4155" s="1">
        <f>VLOOKUP(B4155&amp;"*",MedicationCodes!A:B,2,FALSE)</f>
        <v>1140863064</v>
      </c>
      <c r="D4155" s="1" t="str">
        <f>IF(ISNUMBER(MATCH(E4155,DropdownLists!A:A,0)),
IF(LEN(VLOOKUP(E4155,DropdownLists!A:D,4,FALSE))&lt;&gt;0,-1,
IF(ISNA(VLOOKUP(F4155,DropdownLists!A:D,4,FALSE)),1,
IF(LEN(VLOOKUP(F4155,DropdownLists!A:D,4,FALSE))&lt;&gt;0,-1,1))),"")</f>
        <v/>
      </c>
      <c r="G4155" s="1" t="str">
        <f>IF(ISNA(VLOOKUP(E4155,DropdownLists!$A:$B,2,FALSE)),"",VLOOKUP(E4155,DropdownLists!$A:$B,2,FALSE))</f>
        <v/>
      </c>
      <c r="H4155" s="1" t="str">
        <f>IF(ISNA(VLOOKUP(F4155,DropdownLists!$A:$B,2,FALSE)),"",VLOOKUP(F4155,DropdownLists!$A:$B,2,FALSE))</f>
        <v/>
      </c>
    </row>
    <row r="4156" spans="1:8">
      <c r="A4156" s="1">
        <v>4151</v>
      </c>
      <c r="B4156" s="1" t="s">
        <v>9879</v>
      </c>
      <c r="C4156" s="1">
        <f>VLOOKUP(B4156&amp;"*",MedicationCodes!A:B,2,FALSE)</f>
        <v>1140878058</v>
      </c>
      <c r="D4156" s="1" t="str">
        <f>IF(ISNUMBER(MATCH(E4156,DropdownLists!A:A,0)),
IF(LEN(VLOOKUP(E4156,DropdownLists!A:D,4,FALSE))&lt;&gt;0,-1,
IF(ISNA(VLOOKUP(F4156,DropdownLists!A:D,4,FALSE)),1,
IF(LEN(VLOOKUP(F4156,DropdownLists!A:D,4,FALSE))&lt;&gt;0,-1,1))),"")</f>
        <v/>
      </c>
      <c r="G4156" s="1" t="str">
        <f>IF(ISNA(VLOOKUP(E4156,DropdownLists!$A:$B,2,FALSE)),"",VLOOKUP(E4156,DropdownLists!$A:$B,2,FALSE))</f>
        <v/>
      </c>
      <c r="H4156" s="1" t="str">
        <f>IF(ISNA(VLOOKUP(F4156,DropdownLists!$A:$B,2,FALSE)),"",VLOOKUP(F4156,DropdownLists!$A:$B,2,FALSE))</f>
        <v/>
      </c>
    </row>
    <row r="4157" spans="1:8">
      <c r="A4157" s="1">
        <v>4152</v>
      </c>
      <c r="B4157" s="1" t="s">
        <v>9880</v>
      </c>
      <c r="C4157" s="1">
        <f>VLOOKUP(B4157&amp;"*",MedicationCodes!A:B,2,FALSE)</f>
        <v>1140856054</v>
      </c>
      <c r="D4157" s="1" t="str">
        <f>IF(ISNUMBER(MATCH(E4157,DropdownLists!A:A,0)),
IF(LEN(VLOOKUP(E4157,DropdownLists!A:D,4,FALSE))&lt;&gt;0,-1,
IF(ISNA(VLOOKUP(F4157,DropdownLists!A:D,4,FALSE)),1,
IF(LEN(VLOOKUP(F4157,DropdownLists!A:D,4,FALSE))&lt;&gt;0,-1,1))),"")</f>
        <v/>
      </c>
      <c r="G4157" s="1" t="str">
        <f>IF(ISNA(VLOOKUP(E4157,DropdownLists!$A:$B,2,FALSE)),"",VLOOKUP(E4157,DropdownLists!$A:$B,2,FALSE))</f>
        <v/>
      </c>
      <c r="H4157" s="1" t="str">
        <f>IF(ISNA(VLOOKUP(F4157,DropdownLists!$A:$B,2,FALSE)),"",VLOOKUP(F4157,DropdownLists!$A:$B,2,FALSE))</f>
        <v/>
      </c>
    </row>
    <row r="4158" spans="1:8">
      <c r="A4158" s="1">
        <v>4153</v>
      </c>
      <c r="B4158" s="1" t="s">
        <v>9881</v>
      </c>
      <c r="C4158" s="1">
        <f>VLOOKUP(B4158&amp;"*",MedicationCodes!A:B,2,FALSE)</f>
        <v>1140878352</v>
      </c>
      <c r="D4158" s="1" t="str">
        <f>IF(ISNUMBER(MATCH(E4158,DropdownLists!A:A,0)),
IF(LEN(VLOOKUP(E4158,DropdownLists!A:D,4,FALSE))&lt;&gt;0,-1,
IF(ISNA(VLOOKUP(F4158,DropdownLists!A:D,4,FALSE)),1,
IF(LEN(VLOOKUP(F4158,DropdownLists!A:D,4,FALSE))&lt;&gt;0,-1,1))),"")</f>
        <v/>
      </c>
      <c r="G4158" s="1" t="str">
        <f>IF(ISNA(VLOOKUP(E4158,DropdownLists!$A:$B,2,FALSE)),"",VLOOKUP(E4158,DropdownLists!$A:$B,2,FALSE))</f>
        <v/>
      </c>
      <c r="H4158" s="1" t="str">
        <f>IF(ISNA(VLOOKUP(F4158,DropdownLists!$A:$B,2,FALSE)),"",VLOOKUP(F4158,DropdownLists!$A:$B,2,FALSE))</f>
        <v/>
      </c>
    </row>
    <row r="4159" spans="1:8">
      <c r="A4159" s="1">
        <v>4154</v>
      </c>
      <c r="B4159" s="1" t="s">
        <v>9882</v>
      </c>
      <c r="C4159" s="1">
        <f>VLOOKUP(B4159&amp;"*",MedicationCodes!A:B,2,FALSE)</f>
        <v>1140873776</v>
      </c>
      <c r="D4159" s="1" t="str">
        <f>IF(ISNUMBER(MATCH(E4159,DropdownLists!A:A,0)),
IF(LEN(VLOOKUP(E4159,DropdownLists!A:D,4,FALSE))&lt;&gt;0,-1,
IF(ISNA(VLOOKUP(F4159,DropdownLists!A:D,4,FALSE)),1,
IF(LEN(VLOOKUP(F4159,DropdownLists!A:D,4,FALSE))&lt;&gt;0,-1,1))),"")</f>
        <v/>
      </c>
      <c r="G4159" s="1" t="str">
        <f>IF(ISNA(VLOOKUP(E4159,DropdownLists!$A:$B,2,FALSE)),"",VLOOKUP(E4159,DropdownLists!$A:$B,2,FALSE))</f>
        <v/>
      </c>
      <c r="H4159" s="1" t="str">
        <f>IF(ISNA(VLOOKUP(F4159,DropdownLists!$A:$B,2,FALSE)),"",VLOOKUP(F4159,DropdownLists!$A:$B,2,FALSE))</f>
        <v/>
      </c>
    </row>
    <row r="4160" spans="1:8">
      <c r="A4160" s="1">
        <v>4155</v>
      </c>
      <c r="B4160" s="1" t="s">
        <v>9883</v>
      </c>
      <c r="C4160" s="1">
        <f>VLOOKUP(B4160&amp;"*",MedicationCodes!A:B,2,FALSE)</f>
        <v>1141186084</v>
      </c>
      <c r="D4160" s="1" t="str">
        <f>IF(ISNUMBER(MATCH(E4160,DropdownLists!A:A,0)),
IF(LEN(VLOOKUP(E4160,DropdownLists!A:D,4,FALSE))&lt;&gt;0,-1,
IF(ISNA(VLOOKUP(F4160,DropdownLists!A:D,4,FALSE)),1,
IF(LEN(VLOOKUP(F4160,DropdownLists!A:D,4,FALSE))&lt;&gt;0,-1,1))),"")</f>
        <v/>
      </c>
      <c r="G4160" s="1" t="str">
        <f>IF(ISNA(VLOOKUP(E4160,DropdownLists!$A:$B,2,FALSE)),"",VLOOKUP(E4160,DropdownLists!$A:$B,2,FALSE))</f>
        <v/>
      </c>
      <c r="H4160" s="1" t="str">
        <f>IF(ISNA(VLOOKUP(F4160,DropdownLists!$A:$B,2,FALSE)),"",VLOOKUP(F4160,DropdownLists!$A:$B,2,FALSE))</f>
        <v/>
      </c>
    </row>
    <row r="4161" spans="1:8">
      <c r="A4161" s="1">
        <v>4156</v>
      </c>
      <c r="B4161" s="1" t="s">
        <v>9884</v>
      </c>
      <c r="C4161" s="1">
        <f>VLOOKUP(B4161&amp;"*",MedicationCodes!A:B,2,FALSE)</f>
        <v>1140874170</v>
      </c>
      <c r="D4161" s="1" t="str">
        <f>IF(ISNUMBER(MATCH(E4161,DropdownLists!A:A,0)),
IF(LEN(VLOOKUP(E4161,DropdownLists!A:D,4,FALSE))&lt;&gt;0,-1,
IF(ISNA(VLOOKUP(F4161,DropdownLists!A:D,4,FALSE)),1,
IF(LEN(VLOOKUP(F4161,DropdownLists!A:D,4,FALSE))&lt;&gt;0,-1,1))),"")</f>
        <v/>
      </c>
      <c r="G4161" s="1" t="str">
        <f>IF(ISNA(VLOOKUP(E4161,DropdownLists!$A:$B,2,FALSE)),"",VLOOKUP(E4161,DropdownLists!$A:$B,2,FALSE))</f>
        <v/>
      </c>
      <c r="H4161" s="1" t="str">
        <f>IF(ISNA(VLOOKUP(F4161,DropdownLists!$A:$B,2,FALSE)),"",VLOOKUP(F4161,DropdownLists!$A:$B,2,FALSE))</f>
        <v/>
      </c>
    </row>
    <row r="4162" spans="1:8">
      <c r="A4162" s="1">
        <v>4157</v>
      </c>
      <c r="B4162" s="1" t="s">
        <v>9885</v>
      </c>
      <c r="C4162" s="1">
        <f>VLOOKUP(B4162&amp;"*",MedicationCodes!A:B,2,FALSE)</f>
        <v>1141153316</v>
      </c>
      <c r="D4162" s="1">
        <f>IF(ISNUMBER(MATCH(E4162,DropdownLists!A:A,0)),
IF(LEN(VLOOKUP(E4162,DropdownLists!A:D,4,FALSE))&lt;&gt;0,-1,
IF(ISNA(VLOOKUP(F4162,DropdownLists!A:D,4,FALSE)),1,
IF(LEN(VLOOKUP(F4162,DropdownLists!A:D,4,FALSE))&lt;&gt;0,-1,1))),"")</f>
        <v>1</v>
      </c>
      <c r="E4162" s="1" t="s">
        <v>10425</v>
      </c>
      <c r="F4162" s="1" t="s">
        <v>10447</v>
      </c>
      <c r="G4162" s="1" t="str">
        <f>IF(ISNA(VLOOKUP(E4162,DropdownLists!$A:$B,2,FALSE)),"",VLOOKUP(E4162,DropdownLists!$A:$B,2,FALSE))</f>
        <v>ACEI</v>
      </c>
      <c r="H4162" s="1" t="str">
        <f>IF(ISNA(VLOOKUP(F4162,DropdownLists!$A:$B,2,FALSE)),"",VLOOKUP(F4162,DropdownLists!$A:$B,2,FALSE))</f>
        <v>CCB</v>
      </c>
    </row>
    <row r="4163" spans="1:8">
      <c r="A4163" s="1">
        <v>4158</v>
      </c>
      <c r="B4163" s="1" t="s">
        <v>9886</v>
      </c>
      <c r="C4163" s="1">
        <f>VLOOKUP(B4163&amp;"*",MedicationCodes!A:B,2,FALSE)</f>
        <v>1141152904</v>
      </c>
      <c r="D4163" s="1" t="str">
        <f>IF(ISNUMBER(MATCH(E4163,DropdownLists!A:A,0)),
IF(LEN(VLOOKUP(E4163,DropdownLists!A:D,4,FALSE))&lt;&gt;0,-1,
IF(ISNA(VLOOKUP(F4163,DropdownLists!A:D,4,FALSE)),1,
IF(LEN(VLOOKUP(F4163,DropdownLists!A:D,4,FALSE))&lt;&gt;0,-1,1))),"")</f>
        <v/>
      </c>
      <c r="G4163" s="1" t="str">
        <f>IF(ISNA(VLOOKUP(E4163,DropdownLists!$A:$B,2,FALSE)),"",VLOOKUP(E4163,DropdownLists!$A:$B,2,FALSE))</f>
        <v/>
      </c>
      <c r="H4163" s="1" t="str">
        <f>IF(ISNA(VLOOKUP(F4163,DropdownLists!$A:$B,2,FALSE)),"",VLOOKUP(F4163,DropdownLists!$A:$B,2,FALSE))</f>
        <v/>
      </c>
    </row>
    <row r="4164" spans="1:8">
      <c r="A4164" s="1">
        <v>4159</v>
      </c>
      <c r="B4164" s="1" t="s">
        <v>9887</v>
      </c>
      <c r="C4164" s="1">
        <f>VLOOKUP(B4164&amp;"*",MedicationCodes!A:B,2,FALSE)</f>
        <v>1140855538</v>
      </c>
      <c r="D4164" s="1" t="str">
        <f>IF(ISNUMBER(MATCH(E4164,DropdownLists!A:A,0)),
IF(LEN(VLOOKUP(E4164,DropdownLists!A:D,4,FALSE))&lt;&gt;0,-1,
IF(ISNA(VLOOKUP(F4164,DropdownLists!A:D,4,FALSE)),1,
IF(LEN(VLOOKUP(F4164,DropdownLists!A:D,4,FALSE))&lt;&gt;0,-1,1))),"")</f>
        <v/>
      </c>
      <c r="G4164" s="1" t="str">
        <f>IF(ISNA(VLOOKUP(E4164,DropdownLists!$A:$B,2,FALSE)),"",VLOOKUP(E4164,DropdownLists!$A:$B,2,FALSE))</f>
        <v/>
      </c>
      <c r="H4164" s="1" t="str">
        <f>IF(ISNA(VLOOKUP(F4164,DropdownLists!$A:$B,2,FALSE)),"",VLOOKUP(F4164,DropdownLists!$A:$B,2,FALSE))</f>
        <v/>
      </c>
    </row>
    <row r="4165" spans="1:8">
      <c r="A4165" s="1">
        <v>4160</v>
      </c>
      <c r="B4165" s="1" t="s">
        <v>9888</v>
      </c>
      <c r="C4165" s="1">
        <f>VLOOKUP(B4165&amp;"*",MedicationCodes!A:B,2,FALSE)</f>
        <v>1141162676</v>
      </c>
      <c r="D4165" s="1" t="str">
        <f>IF(ISNUMBER(MATCH(E4165,DropdownLists!A:A,0)),
IF(LEN(VLOOKUP(E4165,DropdownLists!A:D,4,FALSE))&lt;&gt;0,-1,
IF(ISNA(VLOOKUP(F4165,DropdownLists!A:D,4,FALSE)),1,
IF(LEN(VLOOKUP(F4165,DropdownLists!A:D,4,FALSE))&lt;&gt;0,-1,1))),"")</f>
        <v/>
      </c>
      <c r="G4165" s="1" t="str">
        <f>IF(ISNA(VLOOKUP(E4165,DropdownLists!$A:$B,2,FALSE)),"",VLOOKUP(E4165,DropdownLists!$A:$B,2,FALSE))</f>
        <v/>
      </c>
      <c r="H4165" s="1" t="str">
        <f>IF(ISNA(VLOOKUP(F4165,DropdownLists!$A:$B,2,FALSE)),"",VLOOKUP(F4165,DropdownLists!$A:$B,2,FALSE))</f>
        <v/>
      </c>
    </row>
    <row r="4166" spans="1:8">
      <c r="A4166" s="1">
        <v>4161</v>
      </c>
      <c r="B4166" s="1" t="s">
        <v>9889</v>
      </c>
      <c r="C4166" s="1">
        <f>VLOOKUP(B4166&amp;"*",MedicationCodes!A:B,2,FALSE)</f>
        <v>1140862640</v>
      </c>
      <c r="D4166" s="1" t="str">
        <f>IF(ISNUMBER(MATCH(E4166,DropdownLists!A:A,0)),
IF(LEN(VLOOKUP(E4166,DropdownLists!A:D,4,FALSE))&lt;&gt;0,-1,
IF(ISNA(VLOOKUP(F4166,DropdownLists!A:D,4,FALSE)),1,
IF(LEN(VLOOKUP(F4166,DropdownLists!A:D,4,FALSE))&lt;&gt;0,-1,1))),"")</f>
        <v/>
      </c>
      <c r="G4166" s="1" t="str">
        <f>IF(ISNA(VLOOKUP(E4166,DropdownLists!$A:$B,2,FALSE)),"",VLOOKUP(E4166,DropdownLists!$A:$B,2,FALSE))</f>
        <v/>
      </c>
      <c r="H4166" s="1" t="str">
        <f>IF(ISNA(VLOOKUP(F4166,DropdownLists!$A:$B,2,FALSE)),"",VLOOKUP(F4166,DropdownLists!$A:$B,2,FALSE))</f>
        <v/>
      </c>
    </row>
    <row r="4167" spans="1:8">
      <c r="A4167" s="1">
        <v>4162</v>
      </c>
      <c r="B4167" s="1" t="s">
        <v>5265</v>
      </c>
      <c r="C4167" s="1">
        <f>VLOOKUP(B4167&amp;"*",MedicationCodes!A:B,2,FALSE)</f>
        <v>1141152236</v>
      </c>
      <c r="D4167" s="1" t="str">
        <f>IF(ISNUMBER(MATCH(E4167,DropdownLists!A:A,0)),
IF(LEN(VLOOKUP(E4167,DropdownLists!A:D,4,FALSE))&lt;&gt;0,-1,
IF(ISNA(VLOOKUP(F4167,DropdownLists!A:D,4,FALSE)),1,
IF(LEN(VLOOKUP(F4167,DropdownLists!A:D,4,FALSE))&lt;&gt;0,-1,1))),"")</f>
        <v/>
      </c>
      <c r="G4167" s="1" t="str">
        <f>IF(ISNA(VLOOKUP(E4167,DropdownLists!$A:$B,2,FALSE)),"",VLOOKUP(E4167,DropdownLists!$A:$B,2,FALSE))</f>
        <v/>
      </c>
      <c r="H4167" s="1" t="str">
        <f>IF(ISNA(VLOOKUP(F4167,DropdownLists!$A:$B,2,FALSE)),"",VLOOKUP(F4167,DropdownLists!$A:$B,2,FALSE))</f>
        <v/>
      </c>
    </row>
    <row r="4168" spans="1:8">
      <c r="A4168" s="1">
        <v>4163</v>
      </c>
      <c r="B4168" s="1" t="s">
        <v>9890</v>
      </c>
      <c r="C4168" s="1">
        <f>VLOOKUP(B4168&amp;"*",MedicationCodes!A:B,2,FALSE)</f>
        <v>1140872862</v>
      </c>
      <c r="D4168" s="1" t="str">
        <f>IF(ISNUMBER(MATCH(E4168,DropdownLists!A:A,0)),
IF(LEN(VLOOKUP(E4168,DropdownLists!A:D,4,FALSE))&lt;&gt;0,-1,
IF(ISNA(VLOOKUP(F4168,DropdownLists!A:D,4,FALSE)),1,
IF(LEN(VLOOKUP(F4168,DropdownLists!A:D,4,FALSE))&lt;&gt;0,-1,1))),"")</f>
        <v/>
      </c>
      <c r="G4168" s="1" t="str">
        <f>IF(ISNA(VLOOKUP(E4168,DropdownLists!$A:$B,2,FALSE)),"",VLOOKUP(E4168,DropdownLists!$A:$B,2,FALSE))</f>
        <v/>
      </c>
      <c r="H4168" s="1" t="str">
        <f>IF(ISNA(VLOOKUP(F4168,DropdownLists!$A:$B,2,FALSE)),"",VLOOKUP(F4168,DropdownLists!$A:$B,2,FALSE))</f>
        <v/>
      </c>
    </row>
    <row r="4169" spans="1:8">
      <c r="A4169" s="1">
        <v>4164</v>
      </c>
      <c r="B4169" s="1" t="s">
        <v>8349</v>
      </c>
      <c r="C4169" s="1">
        <f>VLOOKUP(B4169&amp;"*",MedicationCodes!A:B,2,FALSE)</f>
        <v>1140878172</v>
      </c>
      <c r="D4169" s="1" t="str">
        <f>IF(ISNUMBER(MATCH(E4169,DropdownLists!A:A,0)),
IF(LEN(VLOOKUP(E4169,DropdownLists!A:D,4,FALSE))&lt;&gt;0,-1,
IF(ISNA(VLOOKUP(F4169,DropdownLists!A:D,4,FALSE)),1,
IF(LEN(VLOOKUP(F4169,DropdownLists!A:D,4,FALSE))&lt;&gt;0,-1,1))),"")</f>
        <v/>
      </c>
      <c r="G4169" s="1" t="str">
        <f>IF(ISNA(VLOOKUP(E4169,DropdownLists!$A:$B,2,FALSE)),"",VLOOKUP(E4169,DropdownLists!$A:$B,2,FALSE))</f>
        <v/>
      </c>
      <c r="H4169" s="1" t="str">
        <f>IF(ISNA(VLOOKUP(F4169,DropdownLists!$A:$B,2,FALSE)),"",VLOOKUP(F4169,DropdownLists!$A:$B,2,FALSE))</f>
        <v/>
      </c>
    </row>
    <row r="4170" spans="1:8">
      <c r="A4170" s="1">
        <v>4165</v>
      </c>
      <c r="B4170" s="1" t="s">
        <v>9891</v>
      </c>
      <c r="C4170" s="1">
        <f>VLOOKUP(B4170&amp;"*",MedicationCodes!A:B,2,FALSE)</f>
        <v>1140855542</v>
      </c>
      <c r="D4170" s="1" t="str">
        <f>IF(ISNUMBER(MATCH(E4170,DropdownLists!A:A,0)),
IF(LEN(VLOOKUP(E4170,DropdownLists!A:D,4,FALSE))&lt;&gt;0,-1,
IF(ISNA(VLOOKUP(F4170,DropdownLists!A:D,4,FALSE)),1,
IF(LEN(VLOOKUP(F4170,DropdownLists!A:D,4,FALSE))&lt;&gt;0,-1,1))),"")</f>
        <v/>
      </c>
      <c r="G4170" s="1" t="str">
        <f>IF(ISNA(VLOOKUP(E4170,DropdownLists!$A:$B,2,FALSE)),"",VLOOKUP(E4170,DropdownLists!$A:$B,2,FALSE))</f>
        <v/>
      </c>
      <c r="H4170" s="1" t="str">
        <f>IF(ISNA(VLOOKUP(F4170,DropdownLists!$A:$B,2,FALSE)),"",VLOOKUP(F4170,DropdownLists!$A:$B,2,FALSE))</f>
        <v/>
      </c>
    </row>
    <row r="4171" spans="1:8">
      <c r="A4171" s="1">
        <v>4166</v>
      </c>
      <c r="B4171" s="1" t="s">
        <v>7721</v>
      </c>
      <c r="C4171" s="1">
        <f>VLOOKUP(B4171&amp;"*",MedicationCodes!A:B,2,FALSE)</f>
        <v>1140876258</v>
      </c>
      <c r="D4171" s="1" t="str">
        <f>IF(ISNUMBER(MATCH(E4171,DropdownLists!A:A,0)),
IF(LEN(VLOOKUP(E4171,DropdownLists!A:D,4,FALSE))&lt;&gt;0,-1,
IF(ISNA(VLOOKUP(F4171,DropdownLists!A:D,4,FALSE)),1,
IF(LEN(VLOOKUP(F4171,DropdownLists!A:D,4,FALSE))&lt;&gt;0,-1,1))),"")</f>
        <v/>
      </c>
      <c r="G4171" s="1" t="str">
        <f>IF(ISNA(VLOOKUP(E4171,DropdownLists!$A:$B,2,FALSE)),"",VLOOKUP(E4171,DropdownLists!$A:$B,2,FALSE))</f>
        <v/>
      </c>
      <c r="H4171" s="1" t="str">
        <f>IF(ISNA(VLOOKUP(F4171,DropdownLists!$A:$B,2,FALSE)),"",VLOOKUP(F4171,DropdownLists!$A:$B,2,FALSE))</f>
        <v/>
      </c>
    </row>
    <row r="4172" spans="1:8">
      <c r="A4172" s="1">
        <v>4167</v>
      </c>
      <c r="B4172" s="1" t="s">
        <v>9892</v>
      </c>
      <c r="C4172" s="1">
        <f>VLOOKUP(B4172&amp;"*",MedicationCodes!A:B,2,FALSE)</f>
        <v>1140857238</v>
      </c>
      <c r="D4172" s="1" t="str">
        <f>IF(ISNUMBER(MATCH(E4172,DropdownLists!A:A,0)),
IF(LEN(VLOOKUP(E4172,DropdownLists!A:D,4,FALSE))&lt;&gt;0,-1,
IF(ISNA(VLOOKUP(F4172,DropdownLists!A:D,4,FALSE)),1,
IF(LEN(VLOOKUP(F4172,DropdownLists!A:D,4,FALSE))&lt;&gt;0,-1,1))),"")</f>
        <v/>
      </c>
      <c r="G4172" s="1" t="str">
        <f>IF(ISNA(VLOOKUP(E4172,DropdownLists!$A:$B,2,FALSE)),"",VLOOKUP(E4172,DropdownLists!$A:$B,2,FALSE))</f>
        <v/>
      </c>
      <c r="H4172" s="1" t="str">
        <f>IF(ISNA(VLOOKUP(F4172,DropdownLists!$A:$B,2,FALSE)),"",VLOOKUP(F4172,DropdownLists!$A:$B,2,FALSE))</f>
        <v/>
      </c>
    </row>
    <row r="4173" spans="1:8">
      <c r="A4173" s="1">
        <v>4168</v>
      </c>
      <c r="B4173" s="1" t="s">
        <v>5913</v>
      </c>
      <c r="C4173" s="1">
        <f>VLOOKUP(B4173&amp;"*",MedicationCodes!A:B,2,FALSE)</f>
        <v>1141173406</v>
      </c>
      <c r="D4173" s="1" t="str">
        <f>IF(ISNUMBER(MATCH(E4173,DropdownLists!A:A,0)),
IF(LEN(VLOOKUP(E4173,DropdownLists!A:D,4,FALSE))&lt;&gt;0,-1,
IF(ISNA(VLOOKUP(F4173,DropdownLists!A:D,4,FALSE)),1,
IF(LEN(VLOOKUP(F4173,DropdownLists!A:D,4,FALSE))&lt;&gt;0,-1,1))),"")</f>
        <v/>
      </c>
      <c r="G4173" s="1" t="str">
        <f>IF(ISNA(VLOOKUP(E4173,DropdownLists!$A:$B,2,FALSE)),"",VLOOKUP(E4173,DropdownLists!$A:$B,2,FALSE))</f>
        <v/>
      </c>
      <c r="H4173" s="1" t="str">
        <f>IF(ISNA(VLOOKUP(F4173,DropdownLists!$A:$B,2,FALSE)),"",VLOOKUP(F4173,DropdownLists!$A:$B,2,FALSE))</f>
        <v/>
      </c>
    </row>
    <row r="4174" spans="1:8">
      <c r="A4174" s="1">
        <v>4169</v>
      </c>
      <c r="B4174" s="1" t="s">
        <v>9893</v>
      </c>
      <c r="C4174" s="1">
        <f>VLOOKUP(B4174&amp;"*",MedicationCodes!A:B,2,FALSE)</f>
        <v>1140872072</v>
      </c>
      <c r="D4174" s="1" t="str">
        <f>IF(ISNUMBER(MATCH(E4174,DropdownLists!A:A,0)),
IF(LEN(VLOOKUP(E4174,DropdownLists!A:D,4,FALSE))&lt;&gt;0,-1,
IF(ISNA(VLOOKUP(F4174,DropdownLists!A:D,4,FALSE)),1,
IF(LEN(VLOOKUP(F4174,DropdownLists!A:D,4,FALSE))&lt;&gt;0,-1,1))),"")</f>
        <v/>
      </c>
      <c r="G4174" s="1" t="str">
        <f>IF(ISNA(VLOOKUP(E4174,DropdownLists!$A:$B,2,FALSE)),"",VLOOKUP(E4174,DropdownLists!$A:$B,2,FALSE))</f>
        <v/>
      </c>
      <c r="H4174" s="1" t="str">
        <f>IF(ISNA(VLOOKUP(F4174,DropdownLists!$A:$B,2,FALSE)),"",VLOOKUP(F4174,DropdownLists!$A:$B,2,FALSE))</f>
        <v/>
      </c>
    </row>
    <row r="4175" spans="1:8">
      <c r="A4175" s="1">
        <v>4170</v>
      </c>
      <c r="B4175" s="1" t="s">
        <v>2684</v>
      </c>
      <c r="C4175" s="1">
        <f>VLOOKUP(B4175&amp;"*",MedicationCodes!A:B,2,FALSE)</f>
        <v>1140873768</v>
      </c>
      <c r="D4175" s="1" t="str">
        <f>IF(ISNUMBER(MATCH(E4175,DropdownLists!A:A,0)),
IF(LEN(VLOOKUP(E4175,DropdownLists!A:D,4,FALSE))&lt;&gt;0,-1,
IF(ISNA(VLOOKUP(F4175,DropdownLists!A:D,4,FALSE)),1,
IF(LEN(VLOOKUP(F4175,DropdownLists!A:D,4,FALSE))&lt;&gt;0,-1,1))),"")</f>
        <v/>
      </c>
      <c r="G4175" s="1" t="str">
        <f>IF(ISNA(VLOOKUP(E4175,DropdownLists!$A:$B,2,FALSE)),"",VLOOKUP(E4175,DropdownLists!$A:$B,2,FALSE))</f>
        <v/>
      </c>
      <c r="H4175" s="1" t="str">
        <f>IF(ISNA(VLOOKUP(F4175,DropdownLists!$A:$B,2,FALSE)),"",VLOOKUP(F4175,DropdownLists!$A:$B,2,FALSE))</f>
        <v/>
      </c>
    </row>
    <row r="4176" spans="1:8">
      <c r="A4176" s="1">
        <v>4171</v>
      </c>
      <c r="B4176" s="1" t="s">
        <v>9894</v>
      </c>
      <c r="C4176" s="1">
        <f>VLOOKUP(B4176&amp;"*",MedicationCodes!A:B,2,FALSE)</f>
        <v>1141194386</v>
      </c>
      <c r="D4176" s="1" t="str">
        <f>IF(ISNUMBER(MATCH(E4176,DropdownLists!A:A,0)),
IF(LEN(VLOOKUP(E4176,DropdownLists!A:D,4,FALSE))&lt;&gt;0,-1,
IF(ISNA(VLOOKUP(F4176,DropdownLists!A:D,4,FALSE)),1,
IF(LEN(VLOOKUP(F4176,DropdownLists!A:D,4,FALSE))&lt;&gt;0,-1,1))),"")</f>
        <v/>
      </c>
      <c r="G4176" s="1" t="str">
        <f>IF(ISNA(VLOOKUP(E4176,DropdownLists!$A:$B,2,FALSE)),"",VLOOKUP(E4176,DropdownLists!$A:$B,2,FALSE))</f>
        <v/>
      </c>
      <c r="H4176" s="1" t="str">
        <f>IF(ISNA(VLOOKUP(F4176,DropdownLists!$A:$B,2,FALSE)),"",VLOOKUP(F4176,DropdownLists!$A:$B,2,FALSE))</f>
        <v/>
      </c>
    </row>
    <row r="4177" spans="1:8">
      <c r="A4177" s="1">
        <v>4172</v>
      </c>
      <c r="B4177" s="1" t="s">
        <v>6284</v>
      </c>
      <c r="C4177" s="1">
        <f>VLOOKUP(B4177&amp;"*",MedicationCodes!A:B,2,FALSE)</f>
        <v>1141185430</v>
      </c>
      <c r="D4177" s="1" t="str">
        <f>IF(ISNUMBER(MATCH(E4177,DropdownLists!A:A,0)),
IF(LEN(VLOOKUP(E4177,DropdownLists!A:D,4,FALSE))&lt;&gt;0,-1,
IF(ISNA(VLOOKUP(F4177,DropdownLists!A:D,4,FALSE)),1,
IF(LEN(VLOOKUP(F4177,DropdownLists!A:D,4,FALSE))&lt;&gt;0,-1,1))),"")</f>
        <v/>
      </c>
      <c r="G4177" s="1" t="str">
        <f>IF(ISNA(VLOOKUP(E4177,DropdownLists!$A:$B,2,FALSE)),"",VLOOKUP(E4177,DropdownLists!$A:$B,2,FALSE))</f>
        <v/>
      </c>
      <c r="H4177" s="1" t="str">
        <f>IF(ISNA(VLOOKUP(F4177,DropdownLists!$A:$B,2,FALSE)),"",VLOOKUP(F4177,DropdownLists!$A:$B,2,FALSE))</f>
        <v/>
      </c>
    </row>
    <row r="4178" spans="1:8">
      <c r="A4178" s="1">
        <v>4173</v>
      </c>
      <c r="B4178" s="1" t="s">
        <v>5585</v>
      </c>
      <c r="C4178" s="1">
        <f>VLOOKUP(B4178&amp;"*",MedicationCodes!A:B,2,FALSE)</f>
        <v>1141166006</v>
      </c>
      <c r="D4178" s="1">
        <f>IF(ISNUMBER(MATCH(E4178,DropdownLists!A:A,0)),
IF(LEN(VLOOKUP(E4178,DropdownLists!A:D,4,FALSE))&lt;&gt;0,-1,
IF(ISNA(VLOOKUP(F4178,DropdownLists!A:D,4,FALSE)),1,
IF(LEN(VLOOKUP(F4178,DropdownLists!A:D,4,FALSE))&lt;&gt;0,-1,1))),"")</f>
        <v>1</v>
      </c>
      <c r="E4178" s="1" t="s">
        <v>10437</v>
      </c>
      <c r="G4178" s="1" t="str">
        <f>IF(ISNA(VLOOKUP(E4178,DropdownLists!$A:$B,2,FALSE)),"",VLOOKUP(E4178,DropdownLists!$A:$B,2,FALSE))</f>
        <v>ARBs</v>
      </c>
      <c r="H4178" s="1" t="str">
        <f>IF(ISNA(VLOOKUP(F4178,DropdownLists!$A:$B,2,FALSE)),"",VLOOKUP(F4178,DropdownLists!$A:$B,2,FALSE))</f>
        <v/>
      </c>
    </row>
    <row r="4179" spans="1:8">
      <c r="A4179" s="1">
        <v>4174</v>
      </c>
      <c r="B4179" s="1" t="s">
        <v>9895</v>
      </c>
      <c r="C4179" s="1">
        <f>VLOOKUP(B4179&amp;"*",MedicationCodes!A:B,2,FALSE)</f>
        <v>1141187788</v>
      </c>
      <c r="D4179" s="1">
        <f>IF(ISNUMBER(MATCH(E4179,DropdownLists!A:A,0)),
IF(LEN(VLOOKUP(E4179,DropdownLists!A:D,4,FALSE))&lt;&gt;0,-1,
IF(ISNA(VLOOKUP(F4179,DropdownLists!A:D,4,FALSE)),1,
IF(LEN(VLOOKUP(F4179,DropdownLists!A:D,4,FALSE))&lt;&gt;0,-1,1))),"")</f>
        <v>1</v>
      </c>
      <c r="E4179" s="1" t="s">
        <v>10437</v>
      </c>
      <c r="F4179" s="1" t="s">
        <v>10414</v>
      </c>
      <c r="G4179" s="1" t="str">
        <f>IF(ISNA(VLOOKUP(E4179,DropdownLists!$A:$B,2,FALSE)),"",VLOOKUP(E4179,DropdownLists!$A:$B,2,FALSE))</f>
        <v>ARBs</v>
      </c>
      <c r="H4179" s="1" t="str">
        <f>IF(ISNA(VLOOKUP(F4179,DropdownLists!$A:$B,2,FALSE)),"",VLOOKUP(F4179,DropdownLists!$A:$B,2,FALSE))</f>
        <v>Thiazide</v>
      </c>
    </row>
    <row r="4180" spans="1:8">
      <c r="A4180" s="1">
        <v>4175</v>
      </c>
      <c r="B4180" s="1" t="s">
        <v>9896</v>
      </c>
      <c r="C4180" s="1">
        <f>VLOOKUP(B4180&amp;"*",MedicationCodes!A:B,2,FALSE)</f>
        <v>1141201516</v>
      </c>
      <c r="D4180" s="1" t="str">
        <f>IF(ISNUMBER(MATCH(E4180,DropdownLists!A:A,0)),
IF(LEN(VLOOKUP(E4180,DropdownLists!A:D,4,FALSE))&lt;&gt;0,-1,
IF(ISNA(VLOOKUP(F4180,DropdownLists!A:D,4,FALSE)),1,
IF(LEN(VLOOKUP(F4180,DropdownLists!A:D,4,FALSE))&lt;&gt;0,-1,1))),"")</f>
        <v/>
      </c>
      <c r="G4180" s="1" t="str">
        <f>IF(ISNA(VLOOKUP(E4180,DropdownLists!$A:$B,2,FALSE)),"",VLOOKUP(E4180,DropdownLists!$A:$B,2,FALSE))</f>
        <v/>
      </c>
      <c r="H4180" s="1" t="str">
        <f>IF(ISNA(VLOOKUP(F4180,DropdownLists!$A:$B,2,FALSE)),"",VLOOKUP(F4180,DropdownLists!$A:$B,2,FALSE))</f>
        <v/>
      </c>
    </row>
    <row r="4181" spans="1:8">
      <c r="A4181" s="1">
        <v>4176</v>
      </c>
      <c r="B4181" s="1" t="s">
        <v>713</v>
      </c>
      <c r="C4181" s="1">
        <f>VLOOKUP(B4181&amp;"*",MedicationCodes!A:B,2,FALSE)</f>
        <v>1140857336</v>
      </c>
      <c r="D4181" s="1" t="str">
        <f>IF(ISNUMBER(MATCH(E4181,DropdownLists!A:A,0)),
IF(LEN(VLOOKUP(E4181,DropdownLists!A:D,4,FALSE))&lt;&gt;0,-1,
IF(ISNA(VLOOKUP(F4181,DropdownLists!A:D,4,FALSE)),1,
IF(LEN(VLOOKUP(F4181,DropdownLists!A:D,4,FALSE))&lt;&gt;0,-1,1))),"")</f>
        <v/>
      </c>
      <c r="G4181" s="1" t="str">
        <f>IF(ISNA(VLOOKUP(E4181,DropdownLists!$A:$B,2,FALSE)),"",VLOOKUP(E4181,DropdownLists!$A:$B,2,FALSE))</f>
        <v/>
      </c>
      <c r="H4181" s="1" t="str">
        <f>IF(ISNA(VLOOKUP(F4181,DropdownLists!$A:$B,2,FALSE)),"",VLOOKUP(F4181,DropdownLists!$A:$B,2,FALSE))</f>
        <v/>
      </c>
    </row>
    <row r="4182" spans="1:8">
      <c r="A4182" s="1">
        <v>4177</v>
      </c>
      <c r="B4182" s="1" t="s">
        <v>1211</v>
      </c>
      <c r="C4182" s="1">
        <f>VLOOKUP(B4182&amp;"*",MedicationCodes!A:B,2,FALSE)</f>
        <v>1140863202</v>
      </c>
      <c r="D4182" s="1" t="str">
        <f>IF(ISNUMBER(MATCH(E4182,DropdownLists!A:A,0)),
IF(LEN(VLOOKUP(E4182,DropdownLists!A:D,4,FALSE))&lt;&gt;0,-1,
IF(ISNA(VLOOKUP(F4182,DropdownLists!A:D,4,FALSE)),1,
IF(LEN(VLOOKUP(F4182,DropdownLists!A:D,4,FALSE))&lt;&gt;0,-1,1))),"")</f>
        <v/>
      </c>
      <c r="G4182" s="1" t="str">
        <f>IF(ISNA(VLOOKUP(E4182,DropdownLists!$A:$B,2,FALSE)),"",VLOOKUP(E4182,DropdownLists!$A:$B,2,FALSE))</f>
        <v/>
      </c>
      <c r="H4182" s="1" t="str">
        <f>IF(ISNA(VLOOKUP(F4182,DropdownLists!$A:$B,2,FALSE)),"",VLOOKUP(F4182,DropdownLists!$A:$B,2,FALSE))</f>
        <v/>
      </c>
    </row>
    <row r="4183" spans="1:8">
      <c r="A4183" s="1">
        <v>4178</v>
      </c>
      <c r="B4183" s="1" t="s">
        <v>9897</v>
      </c>
      <c r="C4183" s="1">
        <f>VLOOKUP(B4183&amp;"*",MedicationCodes!A:B,2,FALSE)</f>
        <v>1140854784</v>
      </c>
      <c r="D4183" s="1" t="str">
        <f>IF(ISNUMBER(MATCH(E4183,DropdownLists!A:A,0)),
IF(LEN(VLOOKUP(E4183,DropdownLists!A:D,4,FALSE))&lt;&gt;0,-1,
IF(ISNA(VLOOKUP(F4183,DropdownLists!A:D,4,FALSE)),1,
IF(LEN(VLOOKUP(F4183,DropdownLists!A:D,4,FALSE))&lt;&gt;0,-1,1))),"")</f>
        <v/>
      </c>
      <c r="G4183" s="1" t="str">
        <f>IF(ISNA(VLOOKUP(E4183,DropdownLists!$A:$B,2,FALSE)),"",VLOOKUP(E4183,DropdownLists!$A:$B,2,FALSE))</f>
        <v/>
      </c>
      <c r="H4183" s="1" t="str">
        <f>IF(ISNA(VLOOKUP(F4183,DropdownLists!$A:$B,2,FALSE)),"",VLOOKUP(F4183,DropdownLists!$A:$B,2,FALSE))</f>
        <v/>
      </c>
    </row>
    <row r="4184" spans="1:8">
      <c r="A4184" s="1">
        <v>4179</v>
      </c>
      <c r="B4184" s="1" t="s">
        <v>9898</v>
      </c>
      <c r="C4184" s="1">
        <f>VLOOKUP(B4184&amp;"*",MedicationCodes!A:B,2,FALSE)</f>
        <v>1140871734</v>
      </c>
      <c r="D4184" s="1" t="str">
        <f>IF(ISNUMBER(MATCH(E4184,DropdownLists!A:A,0)),
IF(LEN(VLOOKUP(E4184,DropdownLists!A:D,4,FALSE))&lt;&gt;0,-1,
IF(ISNA(VLOOKUP(F4184,DropdownLists!A:D,4,FALSE)),1,
IF(LEN(VLOOKUP(F4184,DropdownLists!A:D,4,FALSE))&lt;&gt;0,-1,1))),"")</f>
        <v/>
      </c>
      <c r="G4184" s="1" t="str">
        <f>IF(ISNA(VLOOKUP(E4184,DropdownLists!$A:$B,2,FALSE)),"",VLOOKUP(E4184,DropdownLists!$A:$B,2,FALSE))</f>
        <v/>
      </c>
      <c r="H4184" s="1" t="str">
        <f>IF(ISNA(VLOOKUP(F4184,DropdownLists!$A:$B,2,FALSE)),"",VLOOKUP(F4184,DropdownLists!$A:$B,2,FALSE))</f>
        <v/>
      </c>
    </row>
    <row r="4185" spans="1:8">
      <c r="A4185" s="1">
        <v>4180</v>
      </c>
      <c r="B4185" s="1" t="s">
        <v>2361</v>
      </c>
      <c r="C4185" s="1">
        <f>VLOOKUP(B4185&amp;"*",MedicationCodes!A:B,2,FALSE)</f>
        <v>1140872638</v>
      </c>
      <c r="D4185" s="1" t="str">
        <f>IF(ISNUMBER(MATCH(E4185,DropdownLists!A:A,0)),
IF(LEN(VLOOKUP(E4185,DropdownLists!A:D,4,FALSE))&lt;&gt;0,-1,
IF(ISNA(VLOOKUP(F4185,DropdownLists!A:D,4,FALSE)),1,
IF(LEN(VLOOKUP(F4185,DropdownLists!A:D,4,FALSE))&lt;&gt;0,-1,1))),"")</f>
        <v/>
      </c>
      <c r="G4185" s="1" t="str">
        <f>IF(ISNA(VLOOKUP(E4185,DropdownLists!$A:$B,2,FALSE)),"",VLOOKUP(E4185,DropdownLists!$A:$B,2,FALSE))</f>
        <v/>
      </c>
      <c r="H4185" s="1" t="str">
        <f>IF(ISNA(VLOOKUP(F4185,DropdownLists!$A:$B,2,FALSE)),"",VLOOKUP(F4185,DropdownLists!$A:$B,2,FALSE))</f>
        <v/>
      </c>
    </row>
    <row r="4186" spans="1:8">
      <c r="A4186" s="1">
        <v>4181</v>
      </c>
      <c r="B4186" s="1" t="s">
        <v>9899</v>
      </c>
      <c r="C4186" s="1">
        <f>VLOOKUP(B4186&amp;"*",MedicationCodes!A:B,2,FALSE)</f>
        <v>1141164192</v>
      </c>
      <c r="D4186" s="1" t="str">
        <f>IF(ISNUMBER(MATCH(E4186,DropdownLists!A:A,0)),
IF(LEN(VLOOKUP(E4186,DropdownLists!A:D,4,FALSE))&lt;&gt;0,-1,
IF(ISNA(VLOOKUP(F4186,DropdownLists!A:D,4,FALSE)),1,
IF(LEN(VLOOKUP(F4186,DropdownLists!A:D,4,FALSE))&lt;&gt;0,-1,1))),"")</f>
        <v/>
      </c>
      <c r="G4186" s="1" t="str">
        <f>IF(ISNA(VLOOKUP(E4186,DropdownLists!$A:$B,2,FALSE)),"",VLOOKUP(E4186,DropdownLists!$A:$B,2,FALSE))</f>
        <v/>
      </c>
      <c r="H4186" s="1" t="str">
        <f>IF(ISNA(VLOOKUP(F4186,DropdownLists!$A:$B,2,FALSE)),"",VLOOKUP(F4186,DropdownLists!$A:$B,2,FALSE))</f>
        <v/>
      </c>
    </row>
    <row r="4187" spans="1:8">
      <c r="A4187" s="1">
        <v>4182</v>
      </c>
      <c r="B4187" s="1" t="s">
        <v>9900</v>
      </c>
      <c r="C4187" s="1">
        <f>VLOOKUP(B4187&amp;"*",MedicationCodes!A:B,2,FALSE)</f>
        <v>1140872642</v>
      </c>
      <c r="D4187" s="1" t="str">
        <f>IF(ISNUMBER(MATCH(E4187,DropdownLists!A:A,0)),
IF(LEN(VLOOKUP(E4187,DropdownLists!A:D,4,FALSE))&lt;&gt;0,-1,
IF(ISNA(VLOOKUP(F4187,DropdownLists!A:D,4,FALSE)),1,
IF(LEN(VLOOKUP(F4187,DropdownLists!A:D,4,FALSE))&lt;&gt;0,-1,1))),"")</f>
        <v/>
      </c>
      <c r="G4187" s="1" t="str">
        <f>IF(ISNA(VLOOKUP(E4187,DropdownLists!$A:$B,2,FALSE)),"",VLOOKUP(E4187,DropdownLists!$A:$B,2,FALSE))</f>
        <v/>
      </c>
      <c r="H4187" s="1" t="str">
        <f>IF(ISNA(VLOOKUP(F4187,DropdownLists!$A:$B,2,FALSE)),"",VLOOKUP(F4187,DropdownLists!$A:$B,2,FALSE))</f>
        <v/>
      </c>
    </row>
    <row r="4188" spans="1:8">
      <c r="A4188" s="1">
        <v>4183</v>
      </c>
      <c r="B4188" s="1" t="s">
        <v>5516</v>
      </c>
      <c r="C4188" s="1">
        <f>VLOOKUP(B4188&amp;"*",MedicationCodes!A:B,2,FALSE)</f>
        <v>1141164182</v>
      </c>
      <c r="D4188" s="1" t="str">
        <f>IF(ISNUMBER(MATCH(E4188,DropdownLists!A:A,0)),
IF(LEN(VLOOKUP(E4188,DropdownLists!A:D,4,FALSE))&lt;&gt;0,-1,
IF(ISNA(VLOOKUP(F4188,DropdownLists!A:D,4,FALSE)),1,
IF(LEN(VLOOKUP(F4188,DropdownLists!A:D,4,FALSE))&lt;&gt;0,-1,1))),"")</f>
        <v/>
      </c>
      <c r="G4188" s="1" t="str">
        <f>IF(ISNA(VLOOKUP(E4188,DropdownLists!$A:$B,2,FALSE)),"",VLOOKUP(E4188,DropdownLists!$A:$B,2,FALSE))</f>
        <v/>
      </c>
      <c r="H4188" s="1" t="str">
        <f>IF(ISNA(VLOOKUP(F4188,DropdownLists!$A:$B,2,FALSE)),"",VLOOKUP(F4188,DropdownLists!$A:$B,2,FALSE))</f>
        <v/>
      </c>
    </row>
    <row r="4189" spans="1:8">
      <c r="A4189" s="1">
        <v>4184</v>
      </c>
      <c r="B4189" s="1" t="s">
        <v>9901</v>
      </c>
      <c r="C4189" s="1">
        <f>VLOOKUP(B4189&amp;"*",MedicationCodes!A:B,2,FALSE)</f>
        <v>1140855878</v>
      </c>
      <c r="D4189" s="1" t="str">
        <f>IF(ISNUMBER(MATCH(E4189,DropdownLists!A:A,0)),
IF(LEN(VLOOKUP(E4189,DropdownLists!A:D,4,FALSE))&lt;&gt;0,-1,
IF(ISNA(VLOOKUP(F4189,DropdownLists!A:D,4,FALSE)),1,
IF(LEN(VLOOKUP(F4189,DropdownLists!A:D,4,FALSE))&lt;&gt;0,-1,1))),"")</f>
        <v/>
      </c>
      <c r="G4189" s="1" t="str">
        <f>IF(ISNA(VLOOKUP(E4189,DropdownLists!$A:$B,2,FALSE)),"",VLOOKUP(E4189,DropdownLists!$A:$B,2,FALSE))</f>
        <v/>
      </c>
      <c r="H4189" s="1" t="str">
        <f>IF(ISNA(VLOOKUP(F4189,DropdownLists!$A:$B,2,FALSE)),"",VLOOKUP(F4189,DropdownLists!$A:$B,2,FALSE))</f>
        <v/>
      </c>
    </row>
    <row r="4190" spans="1:8">
      <c r="A4190" s="1">
        <v>4185</v>
      </c>
      <c r="B4190" s="1" t="s">
        <v>9902</v>
      </c>
      <c r="C4190" s="1">
        <f>VLOOKUP(B4190&amp;"*",MedicationCodes!A:B,2,FALSE)</f>
        <v>1141146184</v>
      </c>
      <c r="D4190" s="1" t="str">
        <f>IF(ISNUMBER(MATCH(E4190,DropdownLists!A:A,0)),
IF(LEN(VLOOKUP(E4190,DropdownLists!A:D,4,FALSE))&lt;&gt;0,-1,
IF(ISNA(VLOOKUP(F4190,DropdownLists!A:D,4,FALSE)),1,
IF(LEN(VLOOKUP(F4190,DropdownLists!A:D,4,FALSE))&lt;&gt;0,-1,1))),"")</f>
        <v/>
      </c>
      <c r="G4190" s="1" t="str">
        <f>IF(ISNA(VLOOKUP(E4190,DropdownLists!$A:$B,2,FALSE)),"",VLOOKUP(E4190,DropdownLists!$A:$B,2,FALSE))</f>
        <v/>
      </c>
      <c r="H4190" s="1" t="str">
        <f>IF(ISNA(VLOOKUP(F4190,DropdownLists!$A:$B,2,FALSE)),"",VLOOKUP(F4190,DropdownLists!$A:$B,2,FALSE))</f>
        <v/>
      </c>
    </row>
    <row r="4191" spans="1:8">
      <c r="A4191" s="1">
        <v>4186</v>
      </c>
      <c r="B4191" s="1" t="s">
        <v>9903</v>
      </c>
      <c r="C4191" s="1">
        <f>VLOOKUP(B4191&amp;"*",MedicationCodes!A:B,2,FALSE)</f>
        <v>1140860352</v>
      </c>
      <c r="D4191" s="1" t="str">
        <f>IF(ISNUMBER(MATCH(E4191,DropdownLists!A:A,0)),
IF(LEN(VLOOKUP(E4191,DropdownLists!A:D,4,FALSE))&lt;&gt;0,-1,
IF(ISNA(VLOOKUP(F4191,DropdownLists!A:D,4,FALSE)),1,
IF(LEN(VLOOKUP(F4191,DropdownLists!A:D,4,FALSE))&lt;&gt;0,-1,1))),"")</f>
        <v/>
      </c>
      <c r="G4191" s="1" t="str">
        <f>IF(ISNA(VLOOKUP(E4191,DropdownLists!$A:$B,2,FALSE)),"",VLOOKUP(E4191,DropdownLists!$A:$B,2,FALSE))</f>
        <v/>
      </c>
      <c r="H4191" s="1" t="str">
        <f>IF(ISNA(VLOOKUP(F4191,DropdownLists!$A:$B,2,FALSE)),"",VLOOKUP(F4191,DropdownLists!$A:$B,2,FALSE))</f>
        <v/>
      </c>
    </row>
    <row r="4192" spans="1:8">
      <c r="A4192" s="1">
        <v>4187</v>
      </c>
      <c r="B4192" s="1" t="s">
        <v>9904</v>
      </c>
      <c r="C4192" s="1">
        <f>VLOOKUP(B4192&amp;"*",MedicationCodes!A:B,2,FALSE)</f>
        <v>1140860358</v>
      </c>
      <c r="D4192" s="1">
        <f>IF(ISNUMBER(MATCH(E4192,DropdownLists!A:A,0)),
IF(LEN(VLOOKUP(E4192,DropdownLists!A:D,4,FALSE))&lt;&gt;0,-1,
IF(ISNA(VLOOKUP(F4192,DropdownLists!A:D,4,FALSE)),1,
IF(LEN(VLOOKUP(F4192,DropdownLists!A:D,4,FALSE))&lt;&gt;0,-1,1))),"")</f>
        <v>1</v>
      </c>
      <c r="E4192" s="1" t="s">
        <v>10449</v>
      </c>
      <c r="F4192" s="1" t="s">
        <v>10445</v>
      </c>
      <c r="G4192" s="1" t="str">
        <f>IF(ISNA(VLOOKUP(E4192,DropdownLists!$A:$B,2,FALSE)),"",VLOOKUP(E4192,DropdownLists!$A:$B,2,FALSE))</f>
        <v>BB</v>
      </c>
      <c r="H4192" s="1" t="str">
        <f>IF(ISNA(VLOOKUP(F4192,DropdownLists!$A:$B,2,FALSE)),"",VLOOKUP(F4192,DropdownLists!$A:$B,2,FALSE))</f>
        <v>CCB</v>
      </c>
    </row>
    <row r="4193" spans="1:8">
      <c r="A4193" s="1">
        <v>4188</v>
      </c>
      <c r="B4193" s="1" t="s">
        <v>9905</v>
      </c>
      <c r="C4193" s="1">
        <f>VLOOKUP(B4193&amp;"*",MedicationCodes!A:B,2,FALSE)</f>
        <v>1141152218</v>
      </c>
      <c r="D4193" s="1" t="str">
        <f>IF(ISNUMBER(MATCH(E4193,DropdownLists!A:A,0)),
IF(LEN(VLOOKUP(E4193,DropdownLists!A:D,4,FALSE))&lt;&gt;0,-1,
IF(ISNA(VLOOKUP(F4193,DropdownLists!A:D,4,FALSE)),1,
IF(LEN(VLOOKUP(F4193,DropdownLists!A:D,4,FALSE))&lt;&gt;0,-1,1))),"")</f>
        <v/>
      </c>
      <c r="G4193" s="1" t="str">
        <f>IF(ISNA(VLOOKUP(E4193,DropdownLists!$A:$B,2,FALSE)),"",VLOOKUP(E4193,DropdownLists!$A:$B,2,FALSE))</f>
        <v/>
      </c>
      <c r="H4193" s="1" t="str">
        <f>IF(ISNA(VLOOKUP(F4193,DropdownLists!$A:$B,2,FALSE)),"",VLOOKUP(F4193,DropdownLists!$A:$B,2,FALSE))</f>
        <v/>
      </c>
    </row>
    <row r="4194" spans="1:8">
      <c r="A4194" s="1">
        <v>4189</v>
      </c>
      <c r="B4194" s="1" t="s">
        <v>9906</v>
      </c>
      <c r="C4194" s="1">
        <f>VLOOKUP(B4194&amp;"*",MedicationCodes!A:B,2,FALSE)</f>
        <v>1140917216</v>
      </c>
      <c r="D4194" s="1" t="str">
        <f>IF(ISNUMBER(MATCH(E4194,DropdownLists!A:A,0)),
IF(LEN(VLOOKUP(E4194,DropdownLists!A:D,4,FALSE))&lt;&gt;0,-1,
IF(ISNA(VLOOKUP(F4194,DropdownLists!A:D,4,FALSE)),1,
IF(LEN(VLOOKUP(F4194,DropdownLists!A:D,4,FALSE))&lt;&gt;0,-1,1))),"")</f>
        <v/>
      </c>
      <c r="G4194" s="1" t="str">
        <f>IF(ISNA(VLOOKUP(E4194,DropdownLists!$A:$B,2,FALSE)),"",VLOOKUP(E4194,DropdownLists!$A:$B,2,FALSE))</f>
        <v/>
      </c>
      <c r="H4194" s="1" t="str">
        <f>IF(ISNA(VLOOKUP(F4194,DropdownLists!$A:$B,2,FALSE)),"",VLOOKUP(F4194,DropdownLists!$A:$B,2,FALSE))</f>
        <v/>
      </c>
    </row>
    <row r="4195" spans="1:8">
      <c r="A4195" s="1">
        <v>4190</v>
      </c>
      <c r="B4195" s="1" t="s">
        <v>6057</v>
      </c>
      <c r="C4195" s="1">
        <f>VLOOKUP(B4195&amp;"*",MedicationCodes!A:B,2,FALSE)</f>
        <v>1141179764</v>
      </c>
      <c r="D4195" s="1" t="str">
        <f>IF(ISNUMBER(MATCH(E4195,DropdownLists!A:A,0)),
IF(LEN(VLOOKUP(E4195,DropdownLists!A:D,4,FALSE))&lt;&gt;0,-1,
IF(ISNA(VLOOKUP(F4195,DropdownLists!A:D,4,FALSE)),1,
IF(LEN(VLOOKUP(F4195,DropdownLists!A:D,4,FALSE))&lt;&gt;0,-1,1))),"")</f>
        <v/>
      </c>
      <c r="G4195" s="1" t="str">
        <f>IF(ISNA(VLOOKUP(E4195,DropdownLists!$A:$B,2,FALSE)),"",VLOOKUP(E4195,DropdownLists!$A:$B,2,FALSE))</f>
        <v/>
      </c>
      <c r="H4195" s="1" t="str">
        <f>IF(ISNA(VLOOKUP(F4195,DropdownLists!$A:$B,2,FALSE)),"",VLOOKUP(F4195,DropdownLists!$A:$B,2,FALSE))</f>
        <v/>
      </c>
    </row>
    <row r="4196" spans="1:8">
      <c r="A4196" s="1">
        <v>4191</v>
      </c>
      <c r="B4196" s="1" t="s">
        <v>9907</v>
      </c>
      <c r="C4196" s="1">
        <f>VLOOKUP(B4196&amp;"*",MedicationCodes!A:B,2,FALSE)</f>
        <v>1140860324</v>
      </c>
      <c r="D4196" s="1">
        <f>IF(ISNUMBER(MATCH(E4196,DropdownLists!A:A,0)),
IF(LEN(VLOOKUP(E4196,DropdownLists!A:D,4,FALSE))&lt;&gt;0,-1,
IF(ISNA(VLOOKUP(F4196,DropdownLists!A:D,4,FALSE)),1,
IF(LEN(VLOOKUP(F4196,DropdownLists!A:D,4,FALSE))&lt;&gt;0,-1,1))),"")</f>
        <v>1</v>
      </c>
      <c r="E4196" s="1" t="s">
        <v>10412</v>
      </c>
      <c r="F4196" s="1" t="s">
        <v>10449</v>
      </c>
      <c r="G4196" s="1" t="str">
        <f>IF(ISNA(VLOOKUP(E4196,DropdownLists!$A:$B,2,FALSE)),"",VLOOKUP(E4196,DropdownLists!$A:$B,2,FALSE))</f>
        <v>Thiazide</v>
      </c>
      <c r="H4196" s="1" t="str">
        <f>IF(ISNA(VLOOKUP(F4196,DropdownLists!$A:$B,2,FALSE)),"",VLOOKUP(F4196,DropdownLists!$A:$B,2,FALSE))</f>
        <v>BB</v>
      </c>
    </row>
    <row r="4197" spans="1:8">
      <c r="A4197" s="1">
        <v>4192</v>
      </c>
      <c r="B4197" s="1" t="s">
        <v>9908</v>
      </c>
      <c r="C4197" s="1">
        <f>VLOOKUP(B4197&amp;"*",MedicationCodes!A:B,2,FALSE)</f>
        <v>1140860328</v>
      </c>
      <c r="D4197" s="1">
        <f>IF(ISNUMBER(MATCH(E4197,DropdownLists!A:A,0)),
IF(LEN(VLOOKUP(E4197,DropdownLists!A:D,4,FALSE))&lt;&gt;0,-1,
IF(ISNA(VLOOKUP(F4197,DropdownLists!A:D,4,FALSE)),1,
IF(LEN(VLOOKUP(F4197,DropdownLists!A:D,4,FALSE))&lt;&gt;0,-1,1))),"")</f>
        <v>1</v>
      </c>
      <c r="E4197" s="1" t="s">
        <v>10412</v>
      </c>
      <c r="F4197" s="1" t="s">
        <v>10449</v>
      </c>
      <c r="G4197" s="1" t="str">
        <f>IF(ISNA(VLOOKUP(E4197,DropdownLists!$A:$B,2,FALSE)),"",VLOOKUP(E4197,DropdownLists!$A:$B,2,FALSE))</f>
        <v>Thiazide</v>
      </c>
      <c r="H4197" s="1" t="str">
        <f>IF(ISNA(VLOOKUP(F4197,DropdownLists!$A:$B,2,FALSE)),"",VLOOKUP(F4197,DropdownLists!$A:$B,2,FALSE))</f>
        <v>BB</v>
      </c>
    </row>
    <row r="4198" spans="1:8">
      <c r="A4198" s="1">
        <v>4193</v>
      </c>
      <c r="B4198" s="1" t="s">
        <v>9909</v>
      </c>
      <c r="C4198" s="1">
        <f>VLOOKUP(B4198&amp;"*",MedicationCodes!A:B,2,FALSE)</f>
        <v>1140866756</v>
      </c>
      <c r="D4198" s="1">
        <f>IF(ISNUMBER(MATCH(E4198,DropdownLists!A:A,0)),
IF(LEN(VLOOKUP(E4198,DropdownLists!A:D,4,FALSE))&lt;&gt;0,-1,
IF(ISNA(VLOOKUP(F4198,DropdownLists!A:D,4,FALSE)),1,
IF(LEN(VLOOKUP(F4198,DropdownLists!A:D,4,FALSE))&lt;&gt;0,-1,1))),"")</f>
        <v>1</v>
      </c>
      <c r="E4198" s="1" t="s">
        <v>10449</v>
      </c>
      <c r="G4198" s="1" t="str">
        <f>IF(ISNA(VLOOKUP(E4198,DropdownLists!$A:$B,2,FALSE)),"",VLOOKUP(E4198,DropdownLists!$A:$B,2,FALSE))</f>
        <v>BB</v>
      </c>
      <c r="H4198" s="1" t="str">
        <f>IF(ISNA(VLOOKUP(F4198,DropdownLists!$A:$B,2,FALSE)),"",VLOOKUP(F4198,DropdownLists!$A:$B,2,FALSE))</f>
        <v/>
      </c>
    </row>
    <row r="4199" spans="1:8">
      <c r="A4199" s="1">
        <v>4194</v>
      </c>
      <c r="B4199" s="1" t="s">
        <v>2982</v>
      </c>
      <c r="C4199" s="1">
        <f>VLOOKUP(B4199&amp;"*",MedicationCodes!A:B,2,FALSE)</f>
        <v>1140875346</v>
      </c>
      <c r="D4199" s="1" t="str">
        <f>IF(ISNUMBER(MATCH(E4199,DropdownLists!A:A,0)),
IF(LEN(VLOOKUP(E4199,DropdownLists!A:D,4,FALSE))&lt;&gt;0,-1,
IF(ISNA(VLOOKUP(F4199,DropdownLists!A:D,4,FALSE)),1,
IF(LEN(VLOOKUP(F4199,DropdownLists!A:D,4,FALSE))&lt;&gt;0,-1,1))),"")</f>
        <v/>
      </c>
      <c r="G4199" s="1" t="str">
        <f>IF(ISNA(VLOOKUP(E4199,DropdownLists!$A:$B,2,FALSE)),"",VLOOKUP(E4199,DropdownLists!$A:$B,2,FALSE))</f>
        <v/>
      </c>
      <c r="H4199" s="1" t="str">
        <f>IF(ISNA(VLOOKUP(F4199,DropdownLists!$A:$B,2,FALSE)),"",VLOOKUP(F4199,DropdownLists!$A:$B,2,FALSE))</f>
        <v/>
      </c>
    </row>
    <row r="4200" spans="1:8">
      <c r="A4200" s="1">
        <v>4195</v>
      </c>
      <c r="B4200" s="1" t="s">
        <v>9910</v>
      </c>
      <c r="C4200" s="1">
        <f>VLOOKUP(B4200&amp;"*",MedicationCodes!A:B,2,FALSE)</f>
        <v>1140927360</v>
      </c>
      <c r="D4200" s="1" t="str">
        <f>IF(ISNUMBER(MATCH(E4200,DropdownLists!A:A,0)),
IF(LEN(VLOOKUP(E4200,DropdownLists!A:D,4,FALSE))&lt;&gt;0,-1,
IF(ISNA(VLOOKUP(F4200,DropdownLists!A:D,4,FALSE)),1,
IF(LEN(VLOOKUP(F4200,DropdownLists!A:D,4,FALSE))&lt;&gt;0,-1,1))),"")</f>
        <v/>
      </c>
      <c r="G4200" s="1" t="str">
        <f>IF(ISNA(VLOOKUP(E4200,DropdownLists!$A:$B,2,FALSE)),"",VLOOKUP(E4200,DropdownLists!$A:$B,2,FALSE))</f>
        <v/>
      </c>
      <c r="H4200" s="1" t="str">
        <f>IF(ISNA(VLOOKUP(F4200,DropdownLists!$A:$B,2,FALSE)),"",VLOOKUP(F4200,DropdownLists!$A:$B,2,FALSE))</f>
        <v/>
      </c>
    </row>
    <row r="4201" spans="1:8">
      <c r="A4201" s="1">
        <v>4196</v>
      </c>
      <c r="B4201" s="1" t="s">
        <v>9911</v>
      </c>
      <c r="C4201" s="1">
        <f>VLOOKUP(B4201&amp;"*",MedicationCodes!A:B,2,FALSE)</f>
        <v>1140927940</v>
      </c>
      <c r="D4201" s="1">
        <f>IF(ISNUMBER(MATCH(E4201,DropdownLists!A:A,0)),
IF(LEN(VLOOKUP(E4201,DropdownLists!A:D,4,FALSE))&lt;&gt;0,-1,
IF(ISNA(VLOOKUP(F4201,DropdownLists!A:D,4,FALSE)),1,
IF(LEN(VLOOKUP(F4201,DropdownLists!A:D,4,FALSE))&lt;&gt;0,-1,1))),"")</f>
        <v>1</v>
      </c>
      <c r="E4201" s="1" t="s">
        <v>10445</v>
      </c>
      <c r="G4201" s="1" t="str">
        <f>IF(ISNA(VLOOKUP(E4201,DropdownLists!$A:$B,2,FALSE)),"",VLOOKUP(E4201,DropdownLists!$A:$B,2,FALSE))</f>
        <v>CCB</v>
      </c>
      <c r="H4201" s="1" t="str">
        <f>IF(ISNA(VLOOKUP(F4201,DropdownLists!$A:$B,2,FALSE)),"",VLOOKUP(F4201,DropdownLists!$A:$B,2,FALSE))</f>
        <v/>
      </c>
    </row>
    <row r="4202" spans="1:8">
      <c r="A4202" s="1">
        <v>4197</v>
      </c>
      <c r="B4202" s="1" t="s">
        <v>9912</v>
      </c>
      <c r="C4202" s="1">
        <f>VLOOKUP(B4202&amp;"*",MedicationCodes!A:B,2,FALSE)</f>
        <v>1140863238</v>
      </c>
      <c r="D4202" s="1" t="str">
        <f>IF(ISNUMBER(MATCH(E4202,DropdownLists!A:A,0)),
IF(LEN(VLOOKUP(E4202,DropdownLists!A:D,4,FALSE))&lt;&gt;0,-1,
IF(ISNA(VLOOKUP(F4202,DropdownLists!A:D,4,FALSE)),1,
IF(LEN(VLOOKUP(F4202,DropdownLists!A:D,4,FALSE))&lt;&gt;0,-1,1))),"")</f>
        <v/>
      </c>
      <c r="G4202" s="1" t="str">
        <f>IF(ISNA(VLOOKUP(E4202,DropdownLists!$A:$B,2,FALSE)),"",VLOOKUP(E4202,DropdownLists!$A:$B,2,FALSE))</f>
        <v/>
      </c>
      <c r="H4202" s="1" t="str">
        <f>IF(ISNA(VLOOKUP(F4202,DropdownLists!$A:$B,2,FALSE)),"",VLOOKUP(F4202,DropdownLists!$A:$B,2,FALSE))</f>
        <v/>
      </c>
    </row>
    <row r="4203" spans="1:8">
      <c r="A4203" s="1">
        <v>4198</v>
      </c>
      <c r="B4203" s="1" t="s">
        <v>9913</v>
      </c>
      <c r="C4203" s="1">
        <f>VLOOKUP(B4203&amp;"*",MedicationCodes!A:B,2,FALSE)</f>
        <v>1141182968</v>
      </c>
      <c r="D4203" s="1" t="str">
        <f>IF(ISNUMBER(MATCH(E4203,DropdownLists!A:A,0)),
IF(LEN(VLOOKUP(E4203,DropdownLists!A:D,4,FALSE))&lt;&gt;0,-1,
IF(ISNA(VLOOKUP(F4203,DropdownLists!A:D,4,FALSE)),1,
IF(LEN(VLOOKUP(F4203,DropdownLists!A:D,4,FALSE))&lt;&gt;0,-1,1))),"")</f>
        <v/>
      </c>
      <c r="G4203" s="1" t="str">
        <f>IF(ISNA(VLOOKUP(E4203,DropdownLists!$A:$B,2,FALSE)),"",VLOOKUP(E4203,DropdownLists!$A:$B,2,FALSE))</f>
        <v/>
      </c>
      <c r="H4203" s="1" t="str">
        <f>IF(ISNA(VLOOKUP(F4203,DropdownLists!$A:$B,2,FALSE)),"",VLOOKUP(F4203,DropdownLists!$A:$B,2,FALSE))</f>
        <v/>
      </c>
    </row>
    <row r="4204" spans="1:8">
      <c r="A4204" s="1">
        <v>4199</v>
      </c>
      <c r="B4204" s="1" t="s">
        <v>9914</v>
      </c>
      <c r="C4204" s="1">
        <f>VLOOKUP(B4204&amp;"*",MedicationCodes!A:B,2,FALSE)</f>
        <v>1141167822</v>
      </c>
      <c r="D4204" s="1">
        <f>IF(ISNUMBER(MATCH(E4204,DropdownLists!A:A,0)),
IF(LEN(VLOOKUP(E4204,DropdownLists!A:D,4,FALSE))&lt;&gt;0,-1,
IF(ISNA(VLOOKUP(F4204,DropdownLists!A:D,4,FALSE)),1,
IF(LEN(VLOOKUP(F4204,DropdownLists!A:D,4,FALSE))&lt;&gt;0,-1,1))),"")</f>
        <v>1</v>
      </c>
      <c r="E4204" s="1" t="s">
        <v>10420</v>
      </c>
      <c r="G4204" s="1" t="str">
        <f>IF(ISNA(VLOOKUP(E4204,DropdownLists!$A:$B,2,FALSE)),"",VLOOKUP(E4204,DropdownLists!$A:$B,2,FALSE))</f>
        <v>ACEI</v>
      </c>
      <c r="H4204" s="1" t="str">
        <f>IF(ISNA(VLOOKUP(F4204,DropdownLists!$A:$B,2,FALSE)),"",VLOOKUP(F4204,DropdownLists!$A:$B,2,FALSE))</f>
        <v/>
      </c>
    </row>
    <row r="4205" spans="1:8">
      <c r="A4205" s="1">
        <v>4200</v>
      </c>
      <c r="B4205" s="1" t="s">
        <v>9915</v>
      </c>
      <c r="C4205" s="1">
        <f>VLOOKUP(B4205&amp;"*",MedicationCodes!A:B,2,FALSE)</f>
        <v>1140867972</v>
      </c>
      <c r="D4205" s="1" t="str">
        <f>IF(ISNUMBER(MATCH(E4205,DropdownLists!A:A,0)),
IF(LEN(VLOOKUP(E4205,DropdownLists!A:D,4,FALSE))&lt;&gt;0,-1,
IF(ISNA(VLOOKUP(F4205,DropdownLists!A:D,4,FALSE)),1,
IF(LEN(VLOOKUP(F4205,DropdownLists!A:D,4,FALSE))&lt;&gt;0,-1,1))),"")</f>
        <v/>
      </c>
      <c r="G4205" s="1" t="str">
        <f>IF(ISNA(VLOOKUP(E4205,DropdownLists!$A:$B,2,FALSE)),"",VLOOKUP(E4205,DropdownLists!$A:$B,2,FALSE))</f>
        <v/>
      </c>
      <c r="H4205" s="1" t="str">
        <f>IF(ISNA(VLOOKUP(F4205,DropdownLists!$A:$B,2,FALSE)),"",VLOOKUP(F4205,DropdownLists!$A:$B,2,FALSE))</f>
        <v/>
      </c>
    </row>
    <row r="4206" spans="1:8">
      <c r="A4206" s="1">
        <v>4201</v>
      </c>
      <c r="B4206" s="1" t="s">
        <v>9916</v>
      </c>
      <c r="C4206" s="1">
        <f>VLOOKUP(B4206&amp;"*",MedicationCodes!A:B,2,FALSE)</f>
        <v>1140877988</v>
      </c>
      <c r="D4206" s="1" t="str">
        <f>IF(ISNUMBER(MATCH(E4206,DropdownLists!A:A,0)),
IF(LEN(VLOOKUP(E4206,DropdownLists!A:D,4,FALSE))&lt;&gt;0,-1,
IF(ISNA(VLOOKUP(F4206,DropdownLists!A:D,4,FALSE)),1,
IF(LEN(VLOOKUP(F4206,DropdownLists!A:D,4,FALSE))&lt;&gt;0,-1,1))),"")</f>
        <v/>
      </c>
      <c r="G4206" s="1" t="str">
        <f>IF(ISNA(VLOOKUP(E4206,DropdownLists!$A:$B,2,FALSE)),"",VLOOKUP(E4206,DropdownLists!$A:$B,2,FALSE))</f>
        <v/>
      </c>
      <c r="H4206" s="1" t="str">
        <f>IF(ISNA(VLOOKUP(F4206,DropdownLists!$A:$B,2,FALSE)),"",VLOOKUP(F4206,DropdownLists!$A:$B,2,FALSE))</f>
        <v/>
      </c>
    </row>
    <row r="4207" spans="1:8">
      <c r="A4207" s="1">
        <v>4202</v>
      </c>
      <c r="B4207" s="1" t="s">
        <v>3555</v>
      </c>
      <c r="C4207" s="1">
        <f>VLOOKUP(B4207&amp;"*",MedicationCodes!A:B,2,FALSE)</f>
        <v>1140879798</v>
      </c>
      <c r="D4207" s="1">
        <f>IF(ISNUMBER(MATCH(E4207,DropdownLists!A:A,0)),
IF(LEN(VLOOKUP(E4207,DropdownLists!A:D,4,FALSE))&lt;&gt;0,-1,
IF(ISNA(VLOOKUP(F4207,DropdownLists!A:D,4,FALSE)),1,
IF(LEN(VLOOKUP(F4207,DropdownLists!A:D,4,FALSE))&lt;&gt;0,-1,1))),"")</f>
        <v>1</v>
      </c>
      <c r="E4207" s="1" t="s">
        <v>10475</v>
      </c>
      <c r="G4207" s="1" t="str">
        <f>IF(ISNA(VLOOKUP(E4207,DropdownLists!$A:$B,2,FALSE)),"",VLOOKUP(E4207,DropdownLists!$A:$B,2,FALSE))</f>
        <v>AB</v>
      </c>
      <c r="H4207" s="1" t="str">
        <f>IF(ISNA(VLOOKUP(F4207,DropdownLists!$A:$B,2,FALSE)),"",VLOOKUP(F4207,DropdownLists!$A:$B,2,FALSE))</f>
        <v/>
      </c>
    </row>
    <row r="4208" spans="1:8">
      <c r="A4208" s="1">
        <v>4203</v>
      </c>
      <c r="B4208" s="1" t="s">
        <v>5014</v>
      </c>
      <c r="C4208" s="1">
        <f>VLOOKUP(B4208&amp;"*",MedicationCodes!A:B,2,FALSE)</f>
        <v>1140927328</v>
      </c>
      <c r="D4208" s="1" t="str">
        <f>IF(ISNUMBER(MATCH(E4208,DropdownLists!A:A,0)),
IF(LEN(VLOOKUP(E4208,DropdownLists!A:D,4,FALSE))&lt;&gt;0,-1,
IF(ISNA(VLOOKUP(F4208,DropdownLists!A:D,4,FALSE)),1,
IF(LEN(VLOOKUP(F4208,DropdownLists!A:D,4,FALSE))&lt;&gt;0,-1,1))),"")</f>
        <v/>
      </c>
      <c r="G4208" s="1" t="str">
        <f>IF(ISNA(VLOOKUP(E4208,DropdownLists!$A:$B,2,FALSE)),"",VLOOKUP(E4208,DropdownLists!$A:$B,2,FALSE))</f>
        <v/>
      </c>
      <c r="H4208" s="1" t="str">
        <f>IF(ISNA(VLOOKUP(F4208,DropdownLists!$A:$B,2,FALSE)),"",VLOOKUP(F4208,DropdownLists!$A:$B,2,FALSE))</f>
        <v/>
      </c>
    </row>
    <row r="4209" spans="1:8">
      <c r="A4209" s="1">
        <v>4204</v>
      </c>
      <c r="B4209" s="1" t="s">
        <v>3553</v>
      </c>
      <c r="C4209" s="1">
        <f>VLOOKUP(B4209&amp;"*",MedicationCodes!A:B,2,FALSE)</f>
        <v>1140879792</v>
      </c>
      <c r="D4209" s="1" t="str">
        <f>IF(ISNUMBER(MATCH(E4209,DropdownLists!A:A,0)),
IF(LEN(VLOOKUP(E4209,DropdownLists!A:D,4,FALSE))&lt;&gt;0,-1,
IF(ISNA(VLOOKUP(F4209,DropdownLists!A:D,4,FALSE)),1,
IF(LEN(VLOOKUP(F4209,DropdownLists!A:D,4,FALSE))&lt;&gt;0,-1,1))),"")</f>
        <v/>
      </c>
      <c r="G4209" s="1" t="str">
        <f>IF(ISNA(VLOOKUP(E4209,DropdownLists!$A:$B,2,FALSE)),"",VLOOKUP(E4209,DropdownLists!$A:$B,2,FALSE))</f>
        <v/>
      </c>
      <c r="H4209" s="1" t="str">
        <f>IF(ISNA(VLOOKUP(F4209,DropdownLists!$A:$B,2,FALSE)),"",VLOOKUP(F4209,DropdownLists!$A:$B,2,FALSE))</f>
        <v/>
      </c>
    </row>
    <row r="4210" spans="1:8">
      <c r="A4210" s="1">
        <v>4205</v>
      </c>
      <c r="B4210" s="1" t="s">
        <v>9917</v>
      </c>
      <c r="C4210" s="1">
        <f>VLOOKUP(B4210&amp;"*",MedicationCodes!A:B,2,FALSE)</f>
        <v>1140855740</v>
      </c>
      <c r="D4210" s="1" t="str">
        <f>IF(ISNUMBER(MATCH(E4210,DropdownLists!A:A,0)),
IF(LEN(VLOOKUP(E4210,DropdownLists!A:D,4,FALSE))&lt;&gt;0,-1,
IF(ISNA(VLOOKUP(F4210,DropdownLists!A:D,4,FALSE)),1,
IF(LEN(VLOOKUP(F4210,DropdownLists!A:D,4,FALSE))&lt;&gt;0,-1,1))),"")</f>
        <v/>
      </c>
      <c r="G4210" s="1" t="str">
        <f>IF(ISNA(VLOOKUP(E4210,DropdownLists!$A:$B,2,FALSE)),"",VLOOKUP(E4210,DropdownLists!$A:$B,2,FALSE))</f>
        <v/>
      </c>
      <c r="H4210" s="1" t="str">
        <f>IF(ISNA(VLOOKUP(F4210,DropdownLists!$A:$B,2,FALSE)),"",VLOOKUP(F4210,DropdownLists!$A:$B,2,FALSE))</f>
        <v/>
      </c>
    </row>
    <row r="4211" spans="1:8">
      <c r="A4211" s="1">
        <v>4206</v>
      </c>
      <c r="B4211" s="1" t="s">
        <v>9918</v>
      </c>
      <c r="C4211" s="1">
        <f>VLOOKUP(B4211&amp;"*",MedicationCodes!A:B,2,FALSE)</f>
        <v>1140855742</v>
      </c>
      <c r="D4211" s="1" t="str">
        <f>IF(ISNUMBER(MATCH(E4211,DropdownLists!A:A,0)),
IF(LEN(VLOOKUP(E4211,DropdownLists!A:D,4,FALSE))&lt;&gt;0,-1,
IF(ISNA(VLOOKUP(F4211,DropdownLists!A:D,4,FALSE)),1,
IF(LEN(VLOOKUP(F4211,DropdownLists!A:D,4,FALSE))&lt;&gt;0,-1,1))),"")</f>
        <v/>
      </c>
      <c r="G4211" s="1" t="str">
        <f>IF(ISNA(VLOOKUP(E4211,DropdownLists!$A:$B,2,FALSE)),"",VLOOKUP(E4211,DropdownLists!$A:$B,2,FALSE))</f>
        <v/>
      </c>
      <c r="H4211" s="1" t="str">
        <f>IF(ISNA(VLOOKUP(F4211,DropdownLists!$A:$B,2,FALSE)),"",VLOOKUP(F4211,DropdownLists!$A:$B,2,FALSE))</f>
        <v/>
      </c>
    </row>
    <row r="4212" spans="1:8">
      <c r="A4212" s="1">
        <v>4207</v>
      </c>
      <c r="B4212" s="1" t="s">
        <v>1146</v>
      </c>
      <c r="C4212" s="1">
        <f>VLOOKUP(B4212&amp;"*",MedicationCodes!A:B,2,FALSE)</f>
        <v>1140862830</v>
      </c>
      <c r="D4212" s="1" t="str">
        <f>IF(ISNUMBER(MATCH(E4212,DropdownLists!A:A,0)),
IF(LEN(VLOOKUP(E4212,DropdownLists!A:D,4,FALSE))&lt;&gt;0,-1,
IF(ISNA(VLOOKUP(F4212,DropdownLists!A:D,4,FALSE)),1,
IF(LEN(VLOOKUP(F4212,DropdownLists!A:D,4,FALSE))&lt;&gt;0,-1,1))),"")</f>
        <v/>
      </c>
      <c r="G4212" s="1" t="str">
        <f>IF(ISNA(VLOOKUP(E4212,DropdownLists!$A:$B,2,FALSE)),"",VLOOKUP(E4212,DropdownLists!$A:$B,2,FALSE))</f>
        <v/>
      </c>
      <c r="H4212" s="1" t="str">
        <f>IF(ISNA(VLOOKUP(F4212,DropdownLists!$A:$B,2,FALSE)),"",VLOOKUP(F4212,DropdownLists!$A:$B,2,FALSE))</f>
        <v/>
      </c>
    </row>
    <row r="4213" spans="1:8">
      <c r="A4213" s="1">
        <v>4208</v>
      </c>
      <c r="B4213" s="1" t="s">
        <v>9919</v>
      </c>
      <c r="C4213" s="1">
        <f>VLOOKUP(B4213&amp;"*",MedicationCodes!A:B,2,FALSE)</f>
        <v>1140926782</v>
      </c>
      <c r="D4213" s="1" t="str">
        <f>IF(ISNUMBER(MATCH(E4213,DropdownLists!A:A,0)),
IF(LEN(VLOOKUP(E4213,DropdownLists!A:D,4,FALSE))&lt;&gt;0,-1,
IF(ISNA(VLOOKUP(F4213,DropdownLists!A:D,4,FALSE)),1,
IF(LEN(VLOOKUP(F4213,DropdownLists!A:D,4,FALSE))&lt;&gt;0,-1,1))),"")</f>
        <v/>
      </c>
      <c r="G4213" s="1" t="str">
        <f>IF(ISNA(VLOOKUP(E4213,DropdownLists!$A:$B,2,FALSE)),"",VLOOKUP(E4213,DropdownLists!$A:$B,2,FALSE))</f>
        <v/>
      </c>
      <c r="H4213" s="1" t="str">
        <f>IF(ISNA(VLOOKUP(F4213,DropdownLists!$A:$B,2,FALSE)),"",VLOOKUP(F4213,DropdownLists!$A:$B,2,FALSE))</f>
        <v/>
      </c>
    </row>
    <row r="4214" spans="1:8">
      <c r="A4214" s="1">
        <v>4209</v>
      </c>
      <c r="B4214" s="1" t="s">
        <v>9920</v>
      </c>
      <c r="C4214" s="1">
        <f>VLOOKUP(B4214&amp;"*",MedicationCodes!A:B,2,FALSE)</f>
        <v>1140905606</v>
      </c>
      <c r="D4214" s="1" t="str">
        <f>IF(ISNUMBER(MATCH(E4214,DropdownLists!A:A,0)),
IF(LEN(VLOOKUP(E4214,DropdownLists!A:D,4,FALSE))&lt;&gt;0,-1,
IF(ISNA(VLOOKUP(F4214,DropdownLists!A:D,4,FALSE)),1,
IF(LEN(VLOOKUP(F4214,DropdownLists!A:D,4,FALSE))&lt;&gt;0,-1,1))),"")</f>
        <v/>
      </c>
      <c r="G4214" s="1" t="str">
        <f>IF(ISNA(VLOOKUP(E4214,DropdownLists!$A:$B,2,FALSE)),"",VLOOKUP(E4214,DropdownLists!$A:$B,2,FALSE))</f>
        <v/>
      </c>
      <c r="H4214" s="1" t="str">
        <f>IF(ISNA(VLOOKUP(F4214,DropdownLists!$A:$B,2,FALSE)),"",VLOOKUP(F4214,DropdownLists!$A:$B,2,FALSE))</f>
        <v/>
      </c>
    </row>
    <row r="4215" spans="1:8">
      <c r="A4215" s="1">
        <v>4210</v>
      </c>
      <c r="B4215" s="1" t="s">
        <v>9921</v>
      </c>
      <c r="C4215" s="1">
        <f>VLOOKUP(B4215&amp;"*",MedicationCodes!A:B,2,FALSE)</f>
        <v>1140864872</v>
      </c>
      <c r="D4215" s="1" t="str">
        <f>IF(ISNUMBER(MATCH(E4215,DropdownLists!A:A,0)),
IF(LEN(VLOOKUP(E4215,DropdownLists!A:D,4,FALSE))&lt;&gt;0,-1,
IF(ISNA(VLOOKUP(F4215,DropdownLists!A:D,4,FALSE)),1,
IF(LEN(VLOOKUP(F4215,DropdownLists!A:D,4,FALSE))&lt;&gt;0,-1,1))),"")</f>
        <v/>
      </c>
      <c r="G4215" s="1" t="str">
        <f>IF(ISNA(VLOOKUP(E4215,DropdownLists!$A:$B,2,FALSE)),"",VLOOKUP(E4215,DropdownLists!$A:$B,2,FALSE))</f>
        <v/>
      </c>
      <c r="H4215" s="1" t="str">
        <f>IF(ISNA(VLOOKUP(F4215,DropdownLists!$A:$B,2,FALSE)),"",VLOOKUP(F4215,DropdownLists!$A:$B,2,FALSE))</f>
        <v/>
      </c>
    </row>
    <row r="4216" spans="1:8">
      <c r="A4216" s="1">
        <v>4211</v>
      </c>
      <c r="B4216" s="1" t="s">
        <v>9922</v>
      </c>
      <c r="C4216" s="1">
        <f>VLOOKUP(B4216&amp;"*",MedicationCodes!A:B,2,FALSE)</f>
        <v>1141167860</v>
      </c>
      <c r="D4216" s="1" t="str">
        <f>IF(ISNUMBER(MATCH(E4216,DropdownLists!A:A,0)),
IF(LEN(VLOOKUP(E4216,DropdownLists!A:D,4,FALSE))&lt;&gt;0,-1,
IF(ISNA(VLOOKUP(F4216,DropdownLists!A:D,4,FALSE)),1,
IF(LEN(VLOOKUP(F4216,DropdownLists!A:D,4,FALSE))&lt;&gt;0,-1,1))),"")</f>
        <v/>
      </c>
      <c r="G4216" s="1" t="str">
        <f>IF(ISNA(VLOOKUP(E4216,DropdownLists!$A:$B,2,FALSE)),"",VLOOKUP(E4216,DropdownLists!$A:$B,2,FALSE))</f>
        <v/>
      </c>
      <c r="H4216" s="1" t="str">
        <f>IF(ISNA(VLOOKUP(F4216,DropdownLists!$A:$B,2,FALSE)),"",VLOOKUP(F4216,DropdownLists!$A:$B,2,FALSE))</f>
        <v/>
      </c>
    </row>
    <row r="4217" spans="1:8">
      <c r="A4217" s="1">
        <v>4212</v>
      </c>
      <c r="B4217" s="1" t="s">
        <v>6399</v>
      </c>
      <c r="C4217" s="1">
        <f>VLOOKUP(B4217&amp;"*",MedicationCodes!A:B,2,FALSE)</f>
        <v>1141188794</v>
      </c>
      <c r="D4217" s="1" t="str">
        <f>IF(ISNUMBER(MATCH(E4217,DropdownLists!A:A,0)),
IF(LEN(VLOOKUP(E4217,DropdownLists!A:D,4,FALSE))&lt;&gt;0,-1,
IF(ISNA(VLOOKUP(F4217,DropdownLists!A:D,4,FALSE)),1,
IF(LEN(VLOOKUP(F4217,DropdownLists!A:D,4,FALSE))&lt;&gt;0,-1,1))),"")</f>
        <v/>
      </c>
      <c r="G4217" s="1" t="str">
        <f>IF(ISNA(VLOOKUP(E4217,DropdownLists!$A:$B,2,FALSE)),"",VLOOKUP(E4217,DropdownLists!$A:$B,2,FALSE))</f>
        <v/>
      </c>
      <c r="H4217" s="1" t="str">
        <f>IF(ISNA(VLOOKUP(F4217,DropdownLists!$A:$B,2,FALSE)),"",VLOOKUP(F4217,DropdownLists!$A:$B,2,FALSE))</f>
        <v/>
      </c>
    </row>
    <row r="4218" spans="1:8">
      <c r="A4218" s="1">
        <v>4213</v>
      </c>
      <c r="B4218" s="1" t="s">
        <v>1827</v>
      </c>
      <c r="C4218" s="1">
        <f>VLOOKUP(B4218&amp;"*",MedicationCodes!A:B,2,FALSE)</f>
        <v>1140868836</v>
      </c>
      <c r="D4218" s="1" t="str">
        <f>IF(ISNUMBER(MATCH(E4218,DropdownLists!A:A,0)),
IF(LEN(VLOOKUP(E4218,DropdownLists!A:D,4,FALSE))&lt;&gt;0,-1,
IF(ISNA(VLOOKUP(F4218,DropdownLists!A:D,4,FALSE)),1,
IF(LEN(VLOOKUP(F4218,DropdownLists!A:D,4,FALSE))&lt;&gt;0,-1,1))),"")</f>
        <v/>
      </c>
      <c r="G4218" s="1" t="str">
        <f>IF(ISNA(VLOOKUP(E4218,DropdownLists!$A:$B,2,FALSE)),"",VLOOKUP(E4218,DropdownLists!$A:$B,2,FALSE))</f>
        <v/>
      </c>
      <c r="H4218" s="1" t="str">
        <f>IF(ISNA(VLOOKUP(F4218,DropdownLists!$A:$B,2,FALSE)),"",VLOOKUP(F4218,DropdownLists!$A:$B,2,FALSE))</f>
        <v/>
      </c>
    </row>
    <row r="4219" spans="1:8">
      <c r="A4219" s="1">
        <v>4214</v>
      </c>
      <c r="B4219" s="1" t="s">
        <v>9923</v>
      </c>
      <c r="C4219" s="1">
        <f>VLOOKUP(B4219&amp;"*",MedicationCodes!A:B,2,FALSE)</f>
        <v>1140858004</v>
      </c>
      <c r="D4219" s="1" t="str">
        <f>IF(ISNUMBER(MATCH(E4219,DropdownLists!A:A,0)),
IF(LEN(VLOOKUP(E4219,DropdownLists!A:D,4,FALSE))&lt;&gt;0,-1,
IF(ISNA(VLOOKUP(F4219,DropdownLists!A:D,4,FALSE)),1,
IF(LEN(VLOOKUP(F4219,DropdownLists!A:D,4,FALSE))&lt;&gt;0,-1,1))),"")</f>
        <v/>
      </c>
      <c r="G4219" s="1" t="str">
        <f>IF(ISNA(VLOOKUP(E4219,DropdownLists!$A:$B,2,FALSE)),"",VLOOKUP(E4219,DropdownLists!$A:$B,2,FALSE))</f>
        <v/>
      </c>
      <c r="H4219" s="1" t="str">
        <f>IF(ISNA(VLOOKUP(F4219,DropdownLists!$A:$B,2,FALSE)),"",VLOOKUP(F4219,DropdownLists!$A:$B,2,FALSE))</f>
        <v/>
      </c>
    </row>
    <row r="4220" spans="1:8">
      <c r="A4220" s="1">
        <v>4215</v>
      </c>
      <c r="B4220" s="1" t="s">
        <v>9924</v>
      </c>
      <c r="C4220" s="1">
        <f>VLOOKUP(B4220&amp;"*",MedicationCodes!A:B,2,FALSE)</f>
        <v>1140858006</v>
      </c>
      <c r="D4220" s="1" t="str">
        <f>IF(ISNUMBER(MATCH(E4220,DropdownLists!A:A,0)),
IF(LEN(VLOOKUP(E4220,DropdownLists!A:D,4,FALSE))&lt;&gt;0,-1,
IF(ISNA(VLOOKUP(F4220,DropdownLists!A:D,4,FALSE)),1,
IF(LEN(VLOOKUP(F4220,DropdownLists!A:D,4,FALSE))&lt;&gt;0,-1,1))),"")</f>
        <v/>
      </c>
      <c r="G4220" s="1" t="str">
        <f>IF(ISNA(VLOOKUP(E4220,DropdownLists!$A:$B,2,FALSE)),"",VLOOKUP(E4220,DropdownLists!$A:$B,2,FALSE))</f>
        <v/>
      </c>
      <c r="H4220" s="1" t="str">
        <f>IF(ISNA(VLOOKUP(F4220,DropdownLists!$A:$B,2,FALSE)),"",VLOOKUP(F4220,DropdownLists!$A:$B,2,FALSE))</f>
        <v/>
      </c>
    </row>
    <row r="4221" spans="1:8">
      <c r="A4221" s="1">
        <v>4216</v>
      </c>
      <c r="B4221" s="1" t="s">
        <v>9925</v>
      </c>
      <c r="C4221" s="1">
        <f>VLOOKUP(B4221&amp;"*",MedicationCodes!A:B,2,FALSE)</f>
        <v>1140856198</v>
      </c>
      <c r="D4221" s="1" t="str">
        <f>IF(ISNUMBER(MATCH(E4221,DropdownLists!A:A,0)),
IF(LEN(VLOOKUP(E4221,DropdownLists!A:D,4,FALSE))&lt;&gt;0,-1,
IF(ISNA(VLOOKUP(F4221,DropdownLists!A:D,4,FALSE)),1,
IF(LEN(VLOOKUP(F4221,DropdownLists!A:D,4,FALSE))&lt;&gt;0,-1,1))),"")</f>
        <v/>
      </c>
      <c r="G4221" s="1" t="str">
        <f>IF(ISNA(VLOOKUP(E4221,DropdownLists!$A:$B,2,FALSE)),"",VLOOKUP(E4221,DropdownLists!$A:$B,2,FALSE))</f>
        <v/>
      </c>
      <c r="H4221" s="1" t="str">
        <f>IF(ISNA(VLOOKUP(F4221,DropdownLists!$A:$B,2,FALSE)),"",VLOOKUP(F4221,DropdownLists!$A:$B,2,FALSE))</f>
        <v/>
      </c>
    </row>
    <row r="4222" spans="1:8">
      <c r="A4222" s="1">
        <v>4217</v>
      </c>
      <c r="B4222" s="1" t="s">
        <v>9926</v>
      </c>
      <c r="C4222" s="1">
        <f>VLOOKUP(B4222&amp;"*",MedicationCodes!A:B,2,FALSE)</f>
        <v>1140863066</v>
      </c>
      <c r="D4222" s="1" t="str">
        <f>IF(ISNUMBER(MATCH(E4222,DropdownLists!A:A,0)),
IF(LEN(VLOOKUP(E4222,DropdownLists!A:D,4,FALSE))&lt;&gt;0,-1,
IF(ISNA(VLOOKUP(F4222,DropdownLists!A:D,4,FALSE)),1,
IF(LEN(VLOOKUP(F4222,DropdownLists!A:D,4,FALSE))&lt;&gt;0,-1,1))),"")</f>
        <v/>
      </c>
      <c r="G4222" s="1" t="str">
        <f>IF(ISNA(VLOOKUP(E4222,DropdownLists!$A:$B,2,FALSE)),"",VLOOKUP(E4222,DropdownLists!$A:$B,2,FALSE))</f>
        <v/>
      </c>
      <c r="H4222" s="1" t="str">
        <f>IF(ISNA(VLOOKUP(F4222,DropdownLists!$A:$B,2,FALSE)),"",VLOOKUP(F4222,DropdownLists!$A:$B,2,FALSE))</f>
        <v/>
      </c>
    </row>
    <row r="4223" spans="1:8">
      <c r="A4223" s="1">
        <v>4218</v>
      </c>
      <c r="B4223" s="1" t="s">
        <v>9927</v>
      </c>
      <c r="C4223" s="1">
        <f>VLOOKUP(B4223&amp;"*",MedicationCodes!A:B,2,FALSE)</f>
        <v>1140882938</v>
      </c>
      <c r="D4223" s="1" t="str">
        <f>IF(ISNUMBER(MATCH(E4223,DropdownLists!A:A,0)),
IF(LEN(VLOOKUP(E4223,DropdownLists!A:D,4,FALSE))&lt;&gt;0,-1,
IF(ISNA(VLOOKUP(F4223,DropdownLists!A:D,4,FALSE)),1,
IF(LEN(VLOOKUP(F4223,DropdownLists!A:D,4,FALSE))&lt;&gt;0,-1,1))),"")</f>
        <v/>
      </c>
      <c r="G4223" s="1" t="str">
        <f>IF(ISNA(VLOOKUP(E4223,DropdownLists!$A:$B,2,FALSE)),"",VLOOKUP(E4223,DropdownLists!$A:$B,2,FALSE))</f>
        <v/>
      </c>
      <c r="H4223" s="1" t="str">
        <f>IF(ISNA(VLOOKUP(F4223,DropdownLists!$A:$B,2,FALSE)),"",VLOOKUP(F4223,DropdownLists!$A:$B,2,FALSE))</f>
        <v/>
      </c>
    </row>
    <row r="4224" spans="1:8">
      <c r="A4224" s="1">
        <v>4219</v>
      </c>
      <c r="B4224" s="1" t="s">
        <v>9928</v>
      </c>
      <c r="C4224" s="1">
        <f>VLOOKUP(B4224&amp;"*",MedicationCodes!A:B,2,FALSE)</f>
        <v>1140873560</v>
      </c>
      <c r="D4224" s="1" t="str">
        <f>IF(ISNUMBER(MATCH(E4224,DropdownLists!A:A,0)),
IF(LEN(VLOOKUP(E4224,DropdownLists!A:D,4,FALSE))&lt;&gt;0,-1,
IF(ISNA(VLOOKUP(F4224,DropdownLists!A:D,4,FALSE)),1,
IF(LEN(VLOOKUP(F4224,DropdownLists!A:D,4,FALSE))&lt;&gt;0,-1,1))),"")</f>
        <v/>
      </c>
      <c r="G4224" s="1" t="str">
        <f>IF(ISNA(VLOOKUP(E4224,DropdownLists!$A:$B,2,FALSE)),"",VLOOKUP(E4224,DropdownLists!$A:$B,2,FALSE))</f>
        <v/>
      </c>
      <c r="H4224" s="1" t="str">
        <f>IF(ISNA(VLOOKUP(F4224,DropdownLists!$A:$B,2,FALSE)),"",VLOOKUP(F4224,DropdownLists!$A:$B,2,FALSE))</f>
        <v/>
      </c>
    </row>
    <row r="4225" spans="1:8">
      <c r="A4225" s="1">
        <v>4220</v>
      </c>
      <c r="B4225" s="1" t="s">
        <v>9929</v>
      </c>
      <c r="C4225" s="1">
        <f>VLOOKUP(B4225&amp;"*",MedicationCodes!A:B,2,FALSE)</f>
        <v>1140874844</v>
      </c>
      <c r="D4225" s="1" t="str">
        <f>IF(ISNUMBER(MATCH(E4225,DropdownLists!A:A,0)),
IF(LEN(VLOOKUP(E4225,DropdownLists!A:D,4,FALSE))&lt;&gt;0,-1,
IF(ISNA(VLOOKUP(F4225,DropdownLists!A:D,4,FALSE)),1,
IF(LEN(VLOOKUP(F4225,DropdownLists!A:D,4,FALSE))&lt;&gt;0,-1,1))),"")</f>
        <v/>
      </c>
      <c r="G4225" s="1" t="str">
        <f>IF(ISNA(VLOOKUP(E4225,DropdownLists!$A:$B,2,FALSE)),"",VLOOKUP(E4225,DropdownLists!$A:$B,2,FALSE))</f>
        <v/>
      </c>
      <c r="H4225" s="1" t="str">
        <f>IF(ISNA(VLOOKUP(F4225,DropdownLists!$A:$B,2,FALSE)),"",VLOOKUP(F4225,DropdownLists!$A:$B,2,FALSE))</f>
        <v/>
      </c>
    </row>
    <row r="4226" spans="1:8">
      <c r="A4226" s="1">
        <v>4221</v>
      </c>
      <c r="B4226" s="1" t="s">
        <v>9930</v>
      </c>
      <c r="C4226" s="1">
        <f>VLOOKUP(B4226&amp;"*",MedicationCodes!A:B,2,FALSE)</f>
        <v>1141166354</v>
      </c>
      <c r="D4226" s="1" t="str">
        <f>IF(ISNUMBER(MATCH(E4226,DropdownLists!A:A,0)),
IF(LEN(VLOOKUP(E4226,DropdownLists!A:D,4,FALSE))&lt;&gt;0,-1,
IF(ISNA(VLOOKUP(F4226,DropdownLists!A:D,4,FALSE)),1,
IF(LEN(VLOOKUP(F4226,DropdownLists!A:D,4,FALSE))&lt;&gt;0,-1,1))),"")</f>
        <v/>
      </c>
      <c r="G4226" s="1" t="str">
        <f>IF(ISNA(VLOOKUP(E4226,DropdownLists!$A:$B,2,FALSE)),"",VLOOKUP(E4226,DropdownLists!$A:$B,2,FALSE))</f>
        <v/>
      </c>
      <c r="H4226" s="1" t="str">
        <f>IF(ISNA(VLOOKUP(F4226,DropdownLists!$A:$B,2,FALSE)),"",VLOOKUP(F4226,DropdownLists!$A:$B,2,FALSE))</f>
        <v/>
      </c>
    </row>
    <row r="4227" spans="1:8">
      <c r="A4227" s="1">
        <v>4222</v>
      </c>
      <c r="B4227" s="1" t="s">
        <v>9931</v>
      </c>
      <c r="C4227" s="1">
        <f>VLOOKUP(B4227&amp;"*",MedicationCodes!A:B,2,FALSE)</f>
        <v>1141193272</v>
      </c>
      <c r="D4227" s="1" t="str">
        <f>IF(ISNUMBER(MATCH(E4227,DropdownLists!A:A,0)),
IF(LEN(VLOOKUP(E4227,DropdownLists!A:D,4,FALSE))&lt;&gt;0,-1,
IF(ISNA(VLOOKUP(F4227,DropdownLists!A:D,4,FALSE)),1,
IF(LEN(VLOOKUP(F4227,DropdownLists!A:D,4,FALSE))&lt;&gt;0,-1,1))),"")</f>
        <v/>
      </c>
      <c r="G4227" s="1" t="str">
        <f>IF(ISNA(VLOOKUP(E4227,DropdownLists!$A:$B,2,FALSE)),"",VLOOKUP(E4227,DropdownLists!$A:$B,2,FALSE))</f>
        <v/>
      </c>
      <c r="H4227" s="1" t="str">
        <f>IF(ISNA(VLOOKUP(F4227,DropdownLists!$A:$B,2,FALSE)),"",VLOOKUP(F4227,DropdownLists!$A:$B,2,FALSE))</f>
        <v/>
      </c>
    </row>
    <row r="4228" spans="1:8">
      <c r="A4228" s="1">
        <v>4223</v>
      </c>
      <c r="B4228" s="1" t="s">
        <v>9932</v>
      </c>
      <c r="C4228" s="1">
        <f>VLOOKUP(B4228&amp;"*",MedicationCodes!A:B,2,FALSE)</f>
        <v>1140868532</v>
      </c>
      <c r="D4228" s="1" t="str">
        <f>IF(ISNUMBER(MATCH(E4228,DropdownLists!A:A,0)),
IF(LEN(VLOOKUP(E4228,DropdownLists!A:D,4,FALSE))&lt;&gt;0,-1,
IF(ISNA(VLOOKUP(F4228,DropdownLists!A:D,4,FALSE)),1,
IF(LEN(VLOOKUP(F4228,DropdownLists!A:D,4,FALSE))&lt;&gt;0,-1,1))),"")</f>
        <v/>
      </c>
      <c r="G4228" s="1" t="str">
        <f>IF(ISNA(VLOOKUP(E4228,DropdownLists!$A:$B,2,FALSE)),"",VLOOKUP(E4228,DropdownLists!$A:$B,2,FALSE))</f>
        <v/>
      </c>
      <c r="H4228" s="1" t="str">
        <f>IF(ISNA(VLOOKUP(F4228,DropdownLists!$A:$B,2,FALSE)),"",VLOOKUP(F4228,DropdownLists!$A:$B,2,FALSE))</f>
        <v/>
      </c>
    </row>
    <row r="4229" spans="1:8">
      <c r="A4229" s="1">
        <v>4224</v>
      </c>
      <c r="B4229" s="1" t="s">
        <v>9933</v>
      </c>
      <c r="C4229" s="1">
        <f>VLOOKUP(B4229&amp;"*",MedicationCodes!A:B,2,FALSE)</f>
        <v>1140864502</v>
      </c>
      <c r="D4229" s="1" t="str">
        <f>IF(ISNUMBER(MATCH(E4229,DropdownLists!A:A,0)),
IF(LEN(VLOOKUP(E4229,DropdownLists!A:D,4,FALSE))&lt;&gt;0,-1,
IF(ISNA(VLOOKUP(F4229,DropdownLists!A:D,4,FALSE)),1,
IF(LEN(VLOOKUP(F4229,DropdownLists!A:D,4,FALSE))&lt;&gt;0,-1,1))),"")</f>
        <v/>
      </c>
      <c r="G4229" s="1" t="str">
        <f>IF(ISNA(VLOOKUP(E4229,DropdownLists!$A:$B,2,FALSE)),"",VLOOKUP(E4229,DropdownLists!$A:$B,2,FALSE))</f>
        <v/>
      </c>
      <c r="H4229" s="1" t="str">
        <f>IF(ISNA(VLOOKUP(F4229,DropdownLists!$A:$B,2,FALSE)),"",VLOOKUP(F4229,DropdownLists!$A:$B,2,FALSE))</f>
        <v/>
      </c>
    </row>
    <row r="4230" spans="1:8">
      <c r="A4230" s="1">
        <v>4225</v>
      </c>
      <c r="B4230" s="1" t="s">
        <v>2339</v>
      </c>
      <c r="C4230" s="1">
        <f>VLOOKUP(B4230&amp;"*",MedicationCodes!A:B,2,FALSE)</f>
        <v>1140872556</v>
      </c>
      <c r="D4230" s="1" t="str">
        <f>IF(ISNUMBER(MATCH(E4230,DropdownLists!A:A,0)),
IF(LEN(VLOOKUP(E4230,DropdownLists!A:D,4,FALSE))&lt;&gt;0,-1,
IF(ISNA(VLOOKUP(F4230,DropdownLists!A:D,4,FALSE)),1,
IF(LEN(VLOOKUP(F4230,DropdownLists!A:D,4,FALSE))&lt;&gt;0,-1,1))),"")</f>
        <v/>
      </c>
      <c r="G4230" s="1" t="str">
        <f>IF(ISNA(VLOOKUP(E4230,DropdownLists!$A:$B,2,FALSE)),"",VLOOKUP(E4230,DropdownLists!$A:$B,2,FALSE))</f>
        <v/>
      </c>
      <c r="H4230" s="1" t="str">
        <f>IF(ISNA(VLOOKUP(F4230,DropdownLists!$A:$B,2,FALSE)),"",VLOOKUP(F4230,DropdownLists!$A:$B,2,FALSE))</f>
        <v/>
      </c>
    </row>
    <row r="4231" spans="1:8">
      <c r="A4231" s="1">
        <v>4226</v>
      </c>
      <c r="B4231" s="1" t="s">
        <v>9934</v>
      </c>
      <c r="C4231" s="1">
        <f>VLOOKUP(B4231&amp;"*",MedicationCodes!A:B,2,FALSE)</f>
        <v>1140873370</v>
      </c>
      <c r="D4231" s="1" t="str">
        <f>IF(ISNUMBER(MATCH(E4231,DropdownLists!A:A,0)),
IF(LEN(VLOOKUP(E4231,DropdownLists!A:D,4,FALSE))&lt;&gt;0,-1,
IF(ISNA(VLOOKUP(F4231,DropdownLists!A:D,4,FALSE)),1,
IF(LEN(VLOOKUP(F4231,DropdownLists!A:D,4,FALSE))&lt;&gt;0,-1,1))),"")</f>
        <v/>
      </c>
      <c r="G4231" s="1" t="str">
        <f>IF(ISNA(VLOOKUP(E4231,DropdownLists!$A:$B,2,FALSE)),"",VLOOKUP(E4231,DropdownLists!$A:$B,2,FALSE))</f>
        <v/>
      </c>
      <c r="H4231" s="1" t="str">
        <f>IF(ISNA(VLOOKUP(F4231,DropdownLists!$A:$B,2,FALSE)),"",VLOOKUP(F4231,DropdownLists!$A:$B,2,FALSE))</f>
        <v/>
      </c>
    </row>
    <row r="4232" spans="1:8">
      <c r="A4232" s="1">
        <v>4227</v>
      </c>
      <c r="B4232" s="1" t="s">
        <v>9935</v>
      </c>
      <c r="C4232" s="1">
        <f>VLOOKUP(B4232&amp;"*",MedicationCodes!A:B,2,FALSE)</f>
        <v>1140873372</v>
      </c>
      <c r="D4232" s="1" t="str">
        <f>IF(ISNUMBER(MATCH(E4232,DropdownLists!A:A,0)),
IF(LEN(VLOOKUP(E4232,DropdownLists!A:D,4,FALSE))&lt;&gt;0,-1,
IF(ISNA(VLOOKUP(F4232,DropdownLists!A:D,4,FALSE)),1,
IF(LEN(VLOOKUP(F4232,DropdownLists!A:D,4,FALSE))&lt;&gt;0,-1,1))),"")</f>
        <v/>
      </c>
      <c r="G4232" s="1" t="str">
        <f>IF(ISNA(VLOOKUP(E4232,DropdownLists!$A:$B,2,FALSE)),"",VLOOKUP(E4232,DropdownLists!$A:$B,2,FALSE))</f>
        <v/>
      </c>
      <c r="H4232" s="1" t="str">
        <f>IF(ISNA(VLOOKUP(F4232,DropdownLists!$A:$B,2,FALSE)),"",VLOOKUP(F4232,DropdownLists!$A:$B,2,FALSE))</f>
        <v/>
      </c>
    </row>
    <row r="4233" spans="1:8">
      <c r="A4233" s="1">
        <v>4228</v>
      </c>
      <c r="B4233" s="1" t="s">
        <v>2594</v>
      </c>
      <c r="C4233" s="1">
        <f>VLOOKUP(B4233&amp;"*",MedicationCodes!A:B,2,FALSE)</f>
        <v>1140873450</v>
      </c>
      <c r="D4233" s="1" t="str">
        <f>IF(ISNUMBER(MATCH(E4233,DropdownLists!A:A,0)),
IF(LEN(VLOOKUP(E4233,DropdownLists!A:D,4,FALSE))&lt;&gt;0,-1,
IF(ISNA(VLOOKUP(F4233,DropdownLists!A:D,4,FALSE)),1,
IF(LEN(VLOOKUP(F4233,DropdownLists!A:D,4,FALSE))&lt;&gt;0,-1,1))),"")</f>
        <v/>
      </c>
      <c r="G4233" s="1" t="str">
        <f>IF(ISNA(VLOOKUP(E4233,DropdownLists!$A:$B,2,FALSE)),"",VLOOKUP(E4233,DropdownLists!$A:$B,2,FALSE))</f>
        <v/>
      </c>
      <c r="H4233" s="1" t="str">
        <f>IF(ISNA(VLOOKUP(F4233,DropdownLists!$A:$B,2,FALSE)),"",VLOOKUP(F4233,DropdownLists!$A:$B,2,FALSE))</f>
        <v/>
      </c>
    </row>
    <row r="4234" spans="1:8">
      <c r="A4234" s="1">
        <v>4229</v>
      </c>
      <c r="B4234" s="1" t="s">
        <v>9936</v>
      </c>
      <c r="C4234" s="1">
        <f>VLOOKUP(B4234&amp;"*",MedicationCodes!A:B,2,FALSE)</f>
        <v>1140873570</v>
      </c>
      <c r="D4234" s="1" t="str">
        <f>IF(ISNUMBER(MATCH(E4234,DropdownLists!A:A,0)),
IF(LEN(VLOOKUP(E4234,DropdownLists!A:D,4,FALSE))&lt;&gt;0,-1,
IF(ISNA(VLOOKUP(F4234,DropdownLists!A:D,4,FALSE)),1,
IF(LEN(VLOOKUP(F4234,DropdownLists!A:D,4,FALSE))&lt;&gt;0,-1,1))),"")</f>
        <v/>
      </c>
      <c r="G4234" s="1" t="str">
        <f>IF(ISNA(VLOOKUP(E4234,DropdownLists!$A:$B,2,FALSE)),"",VLOOKUP(E4234,DropdownLists!$A:$B,2,FALSE))</f>
        <v/>
      </c>
      <c r="H4234" s="1" t="str">
        <f>IF(ISNA(VLOOKUP(F4234,DropdownLists!$A:$B,2,FALSE)),"",VLOOKUP(F4234,DropdownLists!$A:$B,2,FALSE))</f>
        <v/>
      </c>
    </row>
    <row r="4235" spans="1:8">
      <c r="A4235" s="1">
        <v>4230</v>
      </c>
      <c r="B4235" s="1" t="s">
        <v>9937</v>
      </c>
      <c r="C4235" s="1">
        <f>VLOOKUP(B4235&amp;"*",MedicationCodes!A:B,2,FALSE)</f>
        <v>1140873376</v>
      </c>
      <c r="D4235" s="1" t="str">
        <f>IF(ISNUMBER(MATCH(E4235,DropdownLists!A:A,0)),
IF(LEN(VLOOKUP(E4235,DropdownLists!A:D,4,FALSE))&lt;&gt;0,-1,
IF(ISNA(VLOOKUP(F4235,DropdownLists!A:D,4,FALSE)),1,
IF(LEN(VLOOKUP(F4235,DropdownLists!A:D,4,FALSE))&lt;&gt;0,-1,1))),"")</f>
        <v/>
      </c>
      <c r="G4235" s="1" t="str">
        <f>IF(ISNA(VLOOKUP(E4235,DropdownLists!$A:$B,2,FALSE)),"",VLOOKUP(E4235,DropdownLists!$A:$B,2,FALSE))</f>
        <v/>
      </c>
      <c r="H4235" s="1" t="str">
        <f>IF(ISNA(VLOOKUP(F4235,DropdownLists!$A:$B,2,FALSE)),"",VLOOKUP(F4235,DropdownLists!$A:$B,2,FALSE))</f>
        <v/>
      </c>
    </row>
    <row r="4236" spans="1:8">
      <c r="A4236" s="1">
        <v>4231</v>
      </c>
      <c r="B4236" s="1" t="s">
        <v>9938</v>
      </c>
      <c r="C4236" s="1">
        <f>VLOOKUP(B4236&amp;"*",MedicationCodes!A:B,2,FALSE)</f>
        <v>1140857044</v>
      </c>
      <c r="D4236" s="1" t="str">
        <f>IF(ISNUMBER(MATCH(E4236,DropdownLists!A:A,0)),
IF(LEN(VLOOKUP(E4236,DropdownLists!A:D,4,FALSE))&lt;&gt;0,-1,
IF(ISNA(VLOOKUP(F4236,DropdownLists!A:D,4,FALSE)),1,
IF(LEN(VLOOKUP(F4236,DropdownLists!A:D,4,FALSE))&lt;&gt;0,-1,1))),"")</f>
        <v/>
      </c>
      <c r="G4236" s="1" t="str">
        <f>IF(ISNA(VLOOKUP(E4236,DropdownLists!$A:$B,2,FALSE)),"",VLOOKUP(E4236,DropdownLists!$A:$B,2,FALSE))</f>
        <v/>
      </c>
      <c r="H4236" s="1" t="str">
        <f>IF(ISNA(VLOOKUP(F4236,DropdownLists!$A:$B,2,FALSE)),"",VLOOKUP(F4236,DropdownLists!$A:$B,2,FALSE))</f>
        <v/>
      </c>
    </row>
    <row r="4237" spans="1:8">
      <c r="A4237" s="1">
        <v>4232</v>
      </c>
      <c r="B4237" s="1" t="s">
        <v>9939</v>
      </c>
      <c r="C4237" s="1">
        <f>VLOOKUP(B4237&amp;"*",MedicationCodes!A:B,2,FALSE)</f>
        <v>1140856960</v>
      </c>
      <c r="D4237" s="1" t="str">
        <f>IF(ISNUMBER(MATCH(E4237,DropdownLists!A:A,0)),
IF(LEN(VLOOKUP(E4237,DropdownLists!A:D,4,FALSE))&lt;&gt;0,-1,
IF(ISNA(VLOOKUP(F4237,DropdownLists!A:D,4,FALSE)),1,
IF(LEN(VLOOKUP(F4237,DropdownLists!A:D,4,FALSE))&lt;&gt;0,-1,1))),"")</f>
        <v/>
      </c>
      <c r="G4237" s="1" t="str">
        <f>IF(ISNA(VLOOKUP(E4237,DropdownLists!$A:$B,2,FALSE)),"",VLOOKUP(E4237,DropdownLists!$A:$B,2,FALSE))</f>
        <v/>
      </c>
      <c r="H4237" s="1" t="str">
        <f>IF(ISNA(VLOOKUP(F4237,DropdownLists!$A:$B,2,FALSE)),"",VLOOKUP(F4237,DropdownLists!$A:$B,2,FALSE))</f>
        <v/>
      </c>
    </row>
    <row r="4238" spans="1:8">
      <c r="A4238" s="1">
        <v>4233</v>
      </c>
      <c r="B4238" s="1" t="s">
        <v>9940</v>
      </c>
      <c r="C4238" s="1">
        <f>VLOOKUP(B4238&amp;"*",MedicationCodes!A:B,2,FALSE)</f>
        <v>1141171344</v>
      </c>
      <c r="D4238" s="1">
        <f>IF(ISNUMBER(MATCH(E4238,DropdownLists!A:A,0)),
IF(LEN(VLOOKUP(E4238,DropdownLists!A:D,4,FALSE))&lt;&gt;0,-1,
IF(ISNA(VLOOKUP(F4238,DropdownLists!A:D,4,FALSE)),1,
IF(LEN(VLOOKUP(F4238,DropdownLists!A:D,4,FALSE))&lt;&gt;0,-1,1))),"")</f>
        <v>1</v>
      </c>
      <c r="E4238" s="1" t="s">
        <v>10433</v>
      </c>
      <c r="G4238" s="1" t="str">
        <f>IF(ISNA(VLOOKUP(E4238,DropdownLists!$A:$B,2,FALSE)),"",VLOOKUP(E4238,DropdownLists!$A:$B,2,FALSE))</f>
        <v>ARBs</v>
      </c>
      <c r="H4238" s="1" t="str">
        <f>IF(ISNA(VLOOKUP(F4238,DropdownLists!$A:$B,2,FALSE)),"",VLOOKUP(F4238,DropdownLists!$A:$B,2,FALSE))</f>
        <v/>
      </c>
    </row>
    <row r="4239" spans="1:8">
      <c r="A4239" s="1">
        <v>4234</v>
      </c>
      <c r="B4239" s="1" t="s">
        <v>9941</v>
      </c>
      <c r="C4239" s="1">
        <f>VLOOKUP(B4239&amp;"*",MedicationCodes!A:B,2,FALSE)</f>
        <v>1141171824</v>
      </c>
      <c r="D4239" s="1" t="str">
        <f>IF(ISNUMBER(MATCH(E4239,DropdownLists!A:A,0)),
IF(LEN(VLOOKUP(E4239,DropdownLists!A:D,4,FALSE))&lt;&gt;0,-1,
IF(ISNA(VLOOKUP(F4239,DropdownLists!A:D,4,FALSE)),1,
IF(LEN(VLOOKUP(F4239,DropdownLists!A:D,4,FALSE))&lt;&gt;0,-1,1))),"")</f>
        <v/>
      </c>
      <c r="G4239" s="1" t="str">
        <f>IF(ISNA(VLOOKUP(E4239,DropdownLists!$A:$B,2,FALSE)),"",VLOOKUP(E4239,DropdownLists!$A:$B,2,FALSE))</f>
        <v/>
      </c>
      <c r="H4239" s="1" t="str">
        <f>IF(ISNA(VLOOKUP(F4239,DropdownLists!$A:$B,2,FALSE)),"",VLOOKUP(F4239,DropdownLists!$A:$B,2,FALSE))</f>
        <v/>
      </c>
    </row>
    <row r="4240" spans="1:8">
      <c r="A4240" s="1">
        <v>4235</v>
      </c>
      <c r="B4240" s="1" t="s">
        <v>9942</v>
      </c>
      <c r="C4240" s="1">
        <f>VLOOKUP(B4240&amp;"*",MedicationCodes!A:B,2,FALSE)</f>
        <v>1140880962</v>
      </c>
      <c r="D4240" s="1" t="str">
        <f>IF(ISNUMBER(MATCH(E4240,DropdownLists!A:A,0)),
IF(LEN(VLOOKUP(E4240,DropdownLists!A:D,4,FALSE))&lt;&gt;0,-1,
IF(ISNA(VLOOKUP(F4240,DropdownLists!A:D,4,FALSE)),1,
IF(LEN(VLOOKUP(F4240,DropdownLists!A:D,4,FALSE))&lt;&gt;0,-1,1))),"")</f>
        <v/>
      </c>
      <c r="G4240" s="1" t="str">
        <f>IF(ISNA(VLOOKUP(E4240,DropdownLists!$A:$B,2,FALSE)),"",VLOOKUP(E4240,DropdownLists!$A:$B,2,FALSE))</f>
        <v/>
      </c>
      <c r="H4240" s="1" t="str">
        <f>IF(ISNA(VLOOKUP(F4240,DropdownLists!$A:$B,2,FALSE)),"",VLOOKUP(F4240,DropdownLists!$A:$B,2,FALSE))</f>
        <v/>
      </c>
    </row>
    <row r="4241" spans="1:8">
      <c r="A4241" s="1">
        <v>4236</v>
      </c>
      <c r="B4241" s="1" t="s">
        <v>9943</v>
      </c>
      <c r="C4241" s="1">
        <f>VLOOKUP(B4241&amp;"*",MedicationCodes!A:B,2,FALSE)</f>
        <v>1140857208</v>
      </c>
      <c r="D4241" s="1" t="str">
        <f>IF(ISNUMBER(MATCH(E4241,DropdownLists!A:A,0)),
IF(LEN(VLOOKUP(E4241,DropdownLists!A:D,4,FALSE))&lt;&gt;0,-1,
IF(ISNA(VLOOKUP(F4241,DropdownLists!A:D,4,FALSE)),1,
IF(LEN(VLOOKUP(F4241,DropdownLists!A:D,4,FALSE))&lt;&gt;0,-1,1))),"")</f>
        <v/>
      </c>
      <c r="G4241" s="1" t="str">
        <f>IF(ISNA(VLOOKUP(E4241,DropdownLists!$A:$B,2,FALSE)),"",VLOOKUP(E4241,DropdownLists!$A:$B,2,FALSE))</f>
        <v/>
      </c>
      <c r="H4241" s="1" t="str">
        <f>IF(ISNA(VLOOKUP(F4241,DropdownLists!$A:$B,2,FALSE)),"",VLOOKUP(F4241,DropdownLists!$A:$B,2,FALSE))</f>
        <v/>
      </c>
    </row>
    <row r="4242" spans="1:8">
      <c r="A4242" s="1">
        <v>4237</v>
      </c>
      <c r="B4242" s="1" t="s">
        <v>8399</v>
      </c>
      <c r="C4242" s="1">
        <f>VLOOKUP(B4242&amp;"*",MedicationCodes!A:B,2,FALSE)</f>
        <v>1141172320</v>
      </c>
      <c r="D4242" s="1" t="str">
        <f>IF(ISNUMBER(MATCH(E4242,DropdownLists!A:A,0)),
IF(LEN(VLOOKUP(E4242,DropdownLists!A:D,4,FALSE))&lt;&gt;0,-1,
IF(ISNA(VLOOKUP(F4242,DropdownLists!A:D,4,FALSE)),1,
IF(LEN(VLOOKUP(F4242,DropdownLists!A:D,4,FALSE))&lt;&gt;0,-1,1))),"")</f>
        <v/>
      </c>
      <c r="G4242" s="1" t="str">
        <f>IF(ISNA(VLOOKUP(E4242,DropdownLists!$A:$B,2,FALSE)),"",VLOOKUP(E4242,DropdownLists!$A:$B,2,FALSE))</f>
        <v/>
      </c>
      <c r="H4242" s="1" t="str">
        <f>IF(ISNA(VLOOKUP(F4242,DropdownLists!$A:$B,2,FALSE)),"",VLOOKUP(F4242,DropdownLists!$A:$B,2,FALSE))</f>
        <v/>
      </c>
    </row>
    <row r="4243" spans="1:8">
      <c r="A4243" s="1">
        <v>4238</v>
      </c>
      <c r="B4243" s="1" t="s">
        <v>9944</v>
      </c>
      <c r="C4243" s="1">
        <f>VLOOKUP(B4243&amp;"*",MedicationCodes!A:B,2,FALSE)</f>
        <v>1140855358</v>
      </c>
      <c r="D4243" s="1" t="str">
        <f>IF(ISNUMBER(MATCH(E4243,DropdownLists!A:A,0)),
IF(LEN(VLOOKUP(E4243,DropdownLists!A:D,4,FALSE))&lt;&gt;0,-1,
IF(ISNA(VLOOKUP(F4243,DropdownLists!A:D,4,FALSE)),1,
IF(LEN(VLOOKUP(F4243,DropdownLists!A:D,4,FALSE))&lt;&gt;0,-1,1))),"")</f>
        <v/>
      </c>
      <c r="G4243" s="1" t="str">
        <f>IF(ISNA(VLOOKUP(E4243,DropdownLists!$A:$B,2,FALSE)),"",VLOOKUP(E4243,DropdownLists!$A:$B,2,FALSE))</f>
        <v/>
      </c>
      <c r="H4243" s="1" t="str">
        <f>IF(ISNA(VLOOKUP(F4243,DropdownLists!$A:$B,2,FALSE)),"",VLOOKUP(F4243,DropdownLists!$A:$B,2,FALSE))</f>
        <v/>
      </c>
    </row>
    <row r="4244" spans="1:8">
      <c r="A4244" s="1">
        <v>4239</v>
      </c>
      <c r="B4244" s="1" t="s">
        <v>9945</v>
      </c>
      <c r="C4244" s="1">
        <f>VLOOKUP(B4244&amp;"*",MedicationCodes!A:B,2,FALSE)</f>
        <v>1140862432</v>
      </c>
      <c r="D4244" s="1" t="str">
        <f>IF(ISNUMBER(MATCH(E4244,DropdownLists!A:A,0)),
IF(LEN(VLOOKUP(E4244,DropdownLists!A:D,4,FALSE))&lt;&gt;0,-1,
IF(ISNA(VLOOKUP(F4244,DropdownLists!A:D,4,FALSE)),1,
IF(LEN(VLOOKUP(F4244,DropdownLists!A:D,4,FALSE))&lt;&gt;0,-1,1))),"")</f>
        <v/>
      </c>
      <c r="G4244" s="1" t="str">
        <f>IF(ISNA(VLOOKUP(E4244,DropdownLists!$A:$B,2,FALSE)),"",VLOOKUP(E4244,DropdownLists!$A:$B,2,FALSE))</f>
        <v/>
      </c>
      <c r="H4244" s="1" t="str">
        <f>IF(ISNA(VLOOKUP(F4244,DropdownLists!$A:$B,2,FALSE)),"",VLOOKUP(F4244,DropdownLists!$A:$B,2,FALSE))</f>
        <v/>
      </c>
    </row>
    <row r="4245" spans="1:8">
      <c r="A4245" s="1">
        <v>4240</v>
      </c>
      <c r="B4245" s="1" t="s">
        <v>9946</v>
      </c>
      <c r="C4245" s="1">
        <f>VLOOKUP(B4245&amp;"*",MedicationCodes!A:B,2,FALSE)</f>
        <v>1140855424</v>
      </c>
      <c r="D4245" s="1" t="str">
        <f>IF(ISNUMBER(MATCH(E4245,DropdownLists!A:A,0)),
IF(LEN(VLOOKUP(E4245,DropdownLists!A:D,4,FALSE))&lt;&gt;0,-1,
IF(ISNA(VLOOKUP(F4245,DropdownLists!A:D,4,FALSE)),1,
IF(LEN(VLOOKUP(F4245,DropdownLists!A:D,4,FALSE))&lt;&gt;0,-1,1))),"")</f>
        <v/>
      </c>
      <c r="G4245" s="1" t="str">
        <f>IF(ISNA(VLOOKUP(E4245,DropdownLists!$A:$B,2,FALSE)),"",VLOOKUP(E4245,DropdownLists!$A:$B,2,FALSE))</f>
        <v/>
      </c>
      <c r="H4245" s="1" t="str">
        <f>IF(ISNA(VLOOKUP(F4245,DropdownLists!$A:$B,2,FALSE)),"",VLOOKUP(F4245,DropdownLists!$A:$B,2,FALSE))</f>
        <v/>
      </c>
    </row>
    <row r="4246" spans="1:8">
      <c r="A4246" s="1">
        <v>4241</v>
      </c>
      <c r="B4246" s="1" t="s">
        <v>9947</v>
      </c>
      <c r="C4246" s="1">
        <f>VLOOKUP(B4246&amp;"*",MedicationCodes!A:B,2,FALSE)</f>
        <v>1140862412</v>
      </c>
      <c r="D4246" s="1" t="str">
        <f>IF(ISNUMBER(MATCH(E4246,DropdownLists!A:A,0)),
IF(LEN(VLOOKUP(E4246,DropdownLists!A:D,4,FALSE))&lt;&gt;0,-1,
IF(ISNA(VLOOKUP(F4246,DropdownLists!A:D,4,FALSE)),1,
IF(LEN(VLOOKUP(F4246,DropdownLists!A:D,4,FALSE))&lt;&gt;0,-1,1))),"")</f>
        <v/>
      </c>
      <c r="G4246" s="1" t="str">
        <f>IF(ISNA(VLOOKUP(E4246,DropdownLists!$A:$B,2,FALSE)),"",VLOOKUP(E4246,DropdownLists!$A:$B,2,FALSE))</f>
        <v/>
      </c>
      <c r="H4246" s="1" t="str">
        <f>IF(ISNA(VLOOKUP(F4246,DropdownLists!$A:$B,2,FALSE)),"",VLOOKUP(F4246,DropdownLists!$A:$B,2,FALSE))</f>
        <v/>
      </c>
    </row>
    <row r="4247" spans="1:8">
      <c r="A4247" s="1">
        <v>4242</v>
      </c>
      <c r="B4247" s="1" t="s">
        <v>9948</v>
      </c>
      <c r="C4247" s="1">
        <f>VLOOKUP(B4247&amp;"*",MedicationCodes!A:B,2,FALSE)</f>
        <v>1140862798</v>
      </c>
      <c r="D4247" s="1" t="str">
        <f>IF(ISNUMBER(MATCH(E4247,DropdownLists!A:A,0)),
IF(LEN(VLOOKUP(E4247,DropdownLists!A:D,4,FALSE))&lt;&gt;0,-1,
IF(ISNA(VLOOKUP(F4247,DropdownLists!A:D,4,FALSE)),1,
IF(LEN(VLOOKUP(F4247,DropdownLists!A:D,4,FALSE))&lt;&gt;0,-1,1))),"")</f>
        <v/>
      </c>
      <c r="G4247" s="1" t="str">
        <f>IF(ISNA(VLOOKUP(E4247,DropdownLists!$A:$B,2,FALSE)),"",VLOOKUP(E4247,DropdownLists!$A:$B,2,FALSE))</f>
        <v/>
      </c>
      <c r="H4247" s="1" t="str">
        <f>IF(ISNA(VLOOKUP(F4247,DropdownLists!$A:$B,2,FALSE)),"",VLOOKUP(F4247,DropdownLists!$A:$B,2,FALSE))</f>
        <v/>
      </c>
    </row>
    <row r="4248" spans="1:8">
      <c r="A4248" s="1">
        <v>4243</v>
      </c>
      <c r="B4248" s="1" t="s">
        <v>9949</v>
      </c>
      <c r="C4248" s="1">
        <f>VLOOKUP(B4248&amp;"*",MedicationCodes!A:B,2,FALSE)</f>
        <v>1140883800</v>
      </c>
      <c r="D4248" s="1" t="str">
        <f>IF(ISNUMBER(MATCH(E4248,DropdownLists!A:A,0)),
IF(LEN(VLOOKUP(E4248,DropdownLists!A:D,4,FALSE))&lt;&gt;0,-1,
IF(ISNA(VLOOKUP(F4248,DropdownLists!A:D,4,FALSE)),1,
IF(LEN(VLOOKUP(F4248,DropdownLists!A:D,4,FALSE))&lt;&gt;0,-1,1))),"")</f>
        <v/>
      </c>
      <c r="G4248" s="1" t="str">
        <f>IF(ISNA(VLOOKUP(E4248,DropdownLists!$A:$B,2,FALSE)),"",VLOOKUP(E4248,DropdownLists!$A:$B,2,FALSE))</f>
        <v/>
      </c>
      <c r="H4248" s="1" t="str">
        <f>IF(ISNA(VLOOKUP(F4248,DropdownLists!$A:$B,2,FALSE)),"",VLOOKUP(F4248,DropdownLists!$A:$B,2,FALSE))</f>
        <v/>
      </c>
    </row>
    <row r="4249" spans="1:8">
      <c r="A4249" s="1">
        <v>4244</v>
      </c>
      <c r="B4249" s="1" t="s">
        <v>2902</v>
      </c>
      <c r="C4249" s="1">
        <f>VLOOKUP(B4249&amp;"*",MedicationCodes!A:B,2,FALSE)</f>
        <v>1140874530</v>
      </c>
      <c r="D4249" s="1" t="str">
        <f>IF(ISNUMBER(MATCH(E4249,DropdownLists!A:A,0)),
IF(LEN(VLOOKUP(E4249,DropdownLists!A:D,4,FALSE))&lt;&gt;0,-1,
IF(ISNA(VLOOKUP(F4249,DropdownLists!A:D,4,FALSE)),1,
IF(LEN(VLOOKUP(F4249,DropdownLists!A:D,4,FALSE))&lt;&gt;0,-1,1))),"")</f>
        <v/>
      </c>
      <c r="G4249" s="1" t="str">
        <f>IF(ISNA(VLOOKUP(E4249,DropdownLists!$A:$B,2,FALSE)),"",VLOOKUP(E4249,DropdownLists!$A:$B,2,FALSE))</f>
        <v/>
      </c>
      <c r="H4249" s="1" t="str">
        <f>IF(ISNA(VLOOKUP(F4249,DropdownLists!$A:$B,2,FALSE)),"",VLOOKUP(F4249,DropdownLists!$A:$B,2,FALSE))</f>
        <v/>
      </c>
    </row>
    <row r="4250" spans="1:8">
      <c r="A4250" s="1">
        <v>4245</v>
      </c>
      <c r="B4250" s="1" t="s">
        <v>9950</v>
      </c>
      <c r="C4250" s="1">
        <f>VLOOKUP(B4250&amp;"*",MedicationCodes!A:B,2,FALSE)</f>
        <v>1140888366</v>
      </c>
      <c r="D4250" s="1" t="str">
        <f>IF(ISNUMBER(MATCH(E4250,DropdownLists!A:A,0)),
IF(LEN(VLOOKUP(E4250,DropdownLists!A:D,4,FALSE))&lt;&gt;0,-1,
IF(ISNA(VLOOKUP(F4250,DropdownLists!A:D,4,FALSE)),1,
IF(LEN(VLOOKUP(F4250,DropdownLists!A:D,4,FALSE))&lt;&gt;0,-1,1))),"")</f>
        <v/>
      </c>
      <c r="G4250" s="1" t="str">
        <f>IF(ISNA(VLOOKUP(E4250,DropdownLists!$A:$B,2,FALSE)),"",VLOOKUP(E4250,DropdownLists!$A:$B,2,FALSE))</f>
        <v/>
      </c>
      <c r="H4250" s="1" t="str">
        <f>IF(ISNA(VLOOKUP(F4250,DropdownLists!$A:$B,2,FALSE)),"",VLOOKUP(F4250,DropdownLists!$A:$B,2,FALSE))</f>
        <v/>
      </c>
    </row>
    <row r="4251" spans="1:8">
      <c r="A4251" s="1">
        <v>4246</v>
      </c>
      <c r="B4251" s="1" t="s">
        <v>462</v>
      </c>
      <c r="C4251" s="1">
        <f>VLOOKUP(B4251&amp;"*",MedicationCodes!A:B,2,FALSE)</f>
        <v>1140856296</v>
      </c>
      <c r="D4251" s="1" t="str">
        <f>IF(ISNUMBER(MATCH(E4251,DropdownLists!A:A,0)),
IF(LEN(VLOOKUP(E4251,DropdownLists!A:D,4,FALSE))&lt;&gt;0,-1,
IF(ISNA(VLOOKUP(F4251,DropdownLists!A:D,4,FALSE)),1,
IF(LEN(VLOOKUP(F4251,DropdownLists!A:D,4,FALSE))&lt;&gt;0,-1,1))),"")</f>
        <v/>
      </c>
      <c r="G4251" s="1" t="str">
        <f>IF(ISNA(VLOOKUP(E4251,DropdownLists!$A:$B,2,FALSE)),"",VLOOKUP(E4251,DropdownLists!$A:$B,2,FALSE))</f>
        <v/>
      </c>
      <c r="H4251" s="1" t="str">
        <f>IF(ISNA(VLOOKUP(F4251,DropdownLists!$A:$B,2,FALSE)),"",VLOOKUP(F4251,DropdownLists!$A:$B,2,FALSE))</f>
        <v/>
      </c>
    </row>
    <row r="4252" spans="1:8">
      <c r="A4252" s="1">
        <v>4247</v>
      </c>
      <c r="B4252" s="1" t="s">
        <v>1971</v>
      </c>
      <c r="C4252" s="1">
        <f>VLOOKUP(B4252&amp;"*",MedicationCodes!A:B,2,FALSE)</f>
        <v>1140869878</v>
      </c>
      <c r="D4252" s="1" t="str">
        <f>IF(ISNUMBER(MATCH(E4252,DropdownLists!A:A,0)),
IF(LEN(VLOOKUP(E4252,DropdownLists!A:D,4,FALSE))&lt;&gt;0,-1,
IF(ISNA(VLOOKUP(F4252,DropdownLists!A:D,4,FALSE)),1,
IF(LEN(VLOOKUP(F4252,DropdownLists!A:D,4,FALSE))&lt;&gt;0,-1,1))),"")</f>
        <v/>
      </c>
      <c r="G4252" s="1" t="str">
        <f>IF(ISNA(VLOOKUP(E4252,DropdownLists!$A:$B,2,FALSE)),"",VLOOKUP(E4252,DropdownLists!$A:$B,2,FALSE))</f>
        <v/>
      </c>
      <c r="H4252" s="1" t="str">
        <f>IF(ISNA(VLOOKUP(F4252,DropdownLists!$A:$B,2,FALSE)),"",VLOOKUP(F4252,DropdownLists!$A:$B,2,FALSE))</f>
        <v/>
      </c>
    </row>
    <row r="4253" spans="1:8">
      <c r="A4253" s="1">
        <v>4248</v>
      </c>
      <c r="B4253" s="1" t="s">
        <v>3538</v>
      </c>
      <c r="C4253" s="1">
        <f>VLOOKUP(B4253&amp;"*",MedicationCodes!A:B,2,FALSE)</f>
        <v>1140879750</v>
      </c>
      <c r="D4253" s="1" t="str">
        <f>IF(ISNUMBER(MATCH(E4253,DropdownLists!A:A,0)),
IF(LEN(VLOOKUP(E4253,DropdownLists!A:D,4,FALSE))&lt;&gt;0,-1,
IF(ISNA(VLOOKUP(F4253,DropdownLists!A:D,4,FALSE)),1,
IF(LEN(VLOOKUP(F4253,DropdownLists!A:D,4,FALSE))&lt;&gt;0,-1,1))),"")</f>
        <v/>
      </c>
      <c r="G4253" s="1" t="str">
        <f>IF(ISNA(VLOOKUP(E4253,DropdownLists!$A:$B,2,FALSE)),"",VLOOKUP(E4253,DropdownLists!$A:$B,2,FALSE))</f>
        <v/>
      </c>
      <c r="H4253" s="1" t="str">
        <f>IF(ISNA(VLOOKUP(F4253,DropdownLists!$A:$B,2,FALSE)),"",VLOOKUP(F4253,DropdownLists!$A:$B,2,FALSE))</f>
        <v/>
      </c>
    </row>
    <row r="4254" spans="1:8">
      <c r="A4254" s="1">
        <v>4249</v>
      </c>
      <c r="B4254" s="1" t="s">
        <v>9951</v>
      </c>
      <c r="C4254" s="1">
        <f>VLOOKUP(B4254&amp;"*",MedicationCodes!A:B,2,FALSE)</f>
        <v>1140883796</v>
      </c>
      <c r="D4254" s="1" t="str">
        <f>IF(ISNUMBER(MATCH(E4254,DropdownLists!A:A,0)),
IF(LEN(VLOOKUP(E4254,DropdownLists!A:D,4,FALSE))&lt;&gt;0,-1,
IF(ISNA(VLOOKUP(F4254,DropdownLists!A:D,4,FALSE)),1,
IF(LEN(VLOOKUP(F4254,DropdownLists!A:D,4,FALSE))&lt;&gt;0,-1,1))),"")</f>
        <v/>
      </c>
      <c r="G4254" s="1" t="str">
        <f>IF(ISNA(VLOOKUP(E4254,DropdownLists!$A:$B,2,FALSE)),"",VLOOKUP(E4254,DropdownLists!$A:$B,2,FALSE))</f>
        <v/>
      </c>
      <c r="H4254" s="1" t="str">
        <f>IF(ISNA(VLOOKUP(F4254,DropdownLists!$A:$B,2,FALSE)),"",VLOOKUP(F4254,DropdownLists!$A:$B,2,FALSE))</f>
        <v/>
      </c>
    </row>
    <row r="4255" spans="1:8">
      <c r="A4255" s="1">
        <v>4250</v>
      </c>
      <c r="B4255" s="1" t="s">
        <v>7497</v>
      </c>
      <c r="C4255" s="1">
        <f>VLOOKUP(B4255&amp;"*",MedicationCodes!A:B,2,FALSE)</f>
        <v>1140876380</v>
      </c>
      <c r="D4255" s="1" t="str">
        <f>IF(ISNUMBER(MATCH(E4255,DropdownLists!A:A,0)),
IF(LEN(VLOOKUP(E4255,DropdownLists!A:D,4,FALSE))&lt;&gt;0,-1,
IF(ISNA(VLOOKUP(F4255,DropdownLists!A:D,4,FALSE)),1,
IF(LEN(VLOOKUP(F4255,DropdownLists!A:D,4,FALSE))&lt;&gt;0,-1,1))),"")</f>
        <v/>
      </c>
      <c r="G4255" s="1" t="str">
        <f>IF(ISNA(VLOOKUP(E4255,DropdownLists!$A:$B,2,FALSE)),"",VLOOKUP(E4255,DropdownLists!$A:$B,2,FALSE))</f>
        <v/>
      </c>
      <c r="H4255" s="1" t="str">
        <f>IF(ISNA(VLOOKUP(F4255,DropdownLists!$A:$B,2,FALSE)),"",VLOOKUP(F4255,DropdownLists!$A:$B,2,FALSE))</f>
        <v/>
      </c>
    </row>
    <row r="4256" spans="1:8">
      <c r="A4256" s="1">
        <v>4251</v>
      </c>
      <c r="B4256" s="1" t="s">
        <v>1003</v>
      </c>
      <c r="C4256" s="1">
        <f>VLOOKUP(B4256&amp;"*",MedicationCodes!A:B,2,FALSE)</f>
        <v>1140861408</v>
      </c>
      <c r="D4256" s="1" t="str">
        <f>IF(ISNUMBER(MATCH(E4256,DropdownLists!A:A,0)),
IF(LEN(VLOOKUP(E4256,DropdownLists!A:D,4,FALSE))&lt;&gt;0,-1,
IF(ISNA(VLOOKUP(F4256,DropdownLists!A:D,4,FALSE)),1,
IF(LEN(VLOOKUP(F4256,DropdownLists!A:D,4,FALSE))&lt;&gt;0,-1,1))),"")</f>
        <v/>
      </c>
      <c r="G4256" s="1" t="str">
        <f>IF(ISNA(VLOOKUP(E4256,DropdownLists!$A:$B,2,FALSE)),"",VLOOKUP(E4256,DropdownLists!$A:$B,2,FALSE))</f>
        <v/>
      </c>
      <c r="H4256" s="1" t="str">
        <f>IF(ISNA(VLOOKUP(F4256,DropdownLists!$A:$B,2,FALSE)),"",VLOOKUP(F4256,DropdownLists!$A:$B,2,FALSE))</f>
        <v/>
      </c>
    </row>
    <row r="4257" spans="1:8">
      <c r="A4257" s="1">
        <v>4252</v>
      </c>
      <c r="B4257" s="1" t="s">
        <v>9952</v>
      </c>
      <c r="C4257" s="1">
        <f>VLOOKUP(B4257&amp;"*",MedicationCodes!A:B,2,FALSE)</f>
        <v>1141187290</v>
      </c>
      <c r="D4257" s="1" t="str">
        <f>IF(ISNUMBER(MATCH(E4257,DropdownLists!A:A,0)),
IF(LEN(VLOOKUP(E4257,DropdownLists!A:D,4,FALSE))&lt;&gt;0,-1,
IF(ISNA(VLOOKUP(F4257,DropdownLists!A:D,4,FALSE)),1,
IF(LEN(VLOOKUP(F4257,DropdownLists!A:D,4,FALSE))&lt;&gt;0,-1,1))),"")</f>
        <v/>
      </c>
      <c r="G4257" s="1" t="str">
        <f>IF(ISNA(VLOOKUP(E4257,DropdownLists!$A:$B,2,FALSE)),"",VLOOKUP(E4257,DropdownLists!$A:$B,2,FALSE))</f>
        <v/>
      </c>
      <c r="H4257" s="1" t="str">
        <f>IF(ISNA(VLOOKUP(F4257,DropdownLists!$A:$B,2,FALSE)),"",VLOOKUP(F4257,DropdownLists!$A:$B,2,FALSE))</f>
        <v/>
      </c>
    </row>
    <row r="4258" spans="1:8">
      <c r="A4258" s="1">
        <v>4253</v>
      </c>
      <c r="B4258" s="1" t="s">
        <v>9953</v>
      </c>
      <c r="C4258" s="1">
        <f>VLOOKUP(B4258&amp;"*",MedicationCodes!A:B,2,FALSE)</f>
        <v>1140857774</v>
      </c>
      <c r="D4258" s="1" t="str">
        <f>IF(ISNUMBER(MATCH(E4258,DropdownLists!A:A,0)),
IF(LEN(VLOOKUP(E4258,DropdownLists!A:D,4,FALSE))&lt;&gt;0,-1,
IF(ISNA(VLOOKUP(F4258,DropdownLists!A:D,4,FALSE)),1,
IF(LEN(VLOOKUP(F4258,DropdownLists!A:D,4,FALSE))&lt;&gt;0,-1,1))),"")</f>
        <v/>
      </c>
      <c r="G4258" s="1" t="str">
        <f>IF(ISNA(VLOOKUP(E4258,DropdownLists!$A:$B,2,FALSE)),"",VLOOKUP(E4258,DropdownLists!$A:$B,2,FALSE))</f>
        <v/>
      </c>
      <c r="H4258" s="1" t="str">
        <f>IF(ISNA(VLOOKUP(F4258,DropdownLists!$A:$B,2,FALSE)),"",VLOOKUP(F4258,DropdownLists!$A:$B,2,FALSE))</f>
        <v/>
      </c>
    </row>
    <row r="4259" spans="1:8">
      <c r="A4259" s="1">
        <v>4254</v>
      </c>
      <c r="B4259" s="1" t="s">
        <v>9954</v>
      </c>
      <c r="C4259" s="1">
        <f>VLOOKUP(B4259&amp;"*",MedicationCodes!A:B,2,FALSE)</f>
        <v>1140909926</v>
      </c>
      <c r="D4259" s="1" t="str">
        <f>IF(ISNUMBER(MATCH(E4259,DropdownLists!A:A,0)),
IF(LEN(VLOOKUP(E4259,DropdownLists!A:D,4,FALSE))&lt;&gt;0,-1,
IF(ISNA(VLOOKUP(F4259,DropdownLists!A:D,4,FALSE)),1,
IF(LEN(VLOOKUP(F4259,DropdownLists!A:D,4,FALSE))&lt;&gt;0,-1,1))),"")</f>
        <v/>
      </c>
      <c r="G4259" s="1" t="str">
        <f>IF(ISNA(VLOOKUP(E4259,DropdownLists!$A:$B,2,FALSE)),"",VLOOKUP(E4259,DropdownLists!$A:$B,2,FALSE))</f>
        <v/>
      </c>
      <c r="H4259" s="1" t="str">
        <f>IF(ISNA(VLOOKUP(F4259,DropdownLists!$A:$B,2,FALSE)),"",VLOOKUP(F4259,DropdownLists!$A:$B,2,FALSE))</f>
        <v/>
      </c>
    </row>
    <row r="4260" spans="1:8">
      <c r="A4260" s="1">
        <v>4255</v>
      </c>
      <c r="B4260" s="1" t="s">
        <v>9955</v>
      </c>
      <c r="C4260" s="1">
        <f>VLOOKUP(B4260&amp;"*",MedicationCodes!A:B,2,FALSE)</f>
        <v>1141187286</v>
      </c>
      <c r="D4260" s="1" t="str">
        <f>IF(ISNUMBER(MATCH(E4260,DropdownLists!A:A,0)),
IF(LEN(VLOOKUP(E4260,DropdownLists!A:D,4,FALSE))&lt;&gt;0,-1,
IF(ISNA(VLOOKUP(F4260,DropdownLists!A:D,4,FALSE)),1,
IF(LEN(VLOOKUP(F4260,DropdownLists!A:D,4,FALSE))&lt;&gt;0,-1,1))),"")</f>
        <v/>
      </c>
      <c r="G4260" s="1" t="str">
        <f>IF(ISNA(VLOOKUP(E4260,DropdownLists!$A:$B,2,FALSE)),"",VLOOKUP(E4260,DropdownLists!$A:$B,2,FALSE))</f>
        <v/>
      </c>
      <c r="H4260" s="1" t="str">
        <f>IF(ISNA(VLOOKUP(F4260,DropdownLists!$A:$B,2,FALSE)),"",VLOOKUP(F4260,DropdownLists!$A:$B,2,FALSE))</f>
        <v/>
      </c>
    </row>
    <row r="4261" spans="1:8">
      <c r="A4261" s="1">
        <v>4256</v>
      </c>
      <c r="B4261" s="1" t="s">
        <v>9736</v>
      </c>
      <c r="C4261" s="1">
        <f>VLOOKUP(B4261&amp;"*",MedicationCodes!A:B,2,FALSE)</f>
        <v>1140884516</v>
      </c>
      <c r="D4261" s="1" t="str">
        <f>IF(ISNUMBER(MATCH(E4261,DropdownLists!A:A,0)),
IF(LEN(VLOOKUP(E4261,DropdownLists!A:D,4,FALSE))&lt;&gt;0,-1,
IF(ISNA(VLOOKUP(F4261,DropdownLists!A:D,4,FALSE)),1,
IF(LEN(VLOOKUP(F4261,DropdownLists!A:D,4,FALSE))&lt;&gt;0,-1,1))),"")</f>
        <v/>
      </c>
      <c r="G4261" s="1" t="str">
        <f>IF(ISNA(VLOOKUP(E4261,DropdownLists!$A:$B,2,FALSE)),"",VLOOKUP(E4261,DropdownLists!$A:$B,2,FALSE))</f>
        <v/>
      </c>
      <c r="H4261" s="1" t="str">
        <f>IF(ISNA(VLOOKUP(F4261,DropdownLists!$A:$B,2,FALSE)),"",VLOOKUP(F4261,DropdownLists!$A:$B,2,FALSE))</f>
        <v/>
      </c>
    </row>
    <row r="4262" spans="1:8">
      <c r="A4262" s="1">
        <v>4257</v>
      </c>
      <c r="B4262" s="1" t="s">
        <v>9956</v>
      </c>
      <c r="C4262" s="1">
        <f>VLOOKUP(B4262&amp;"*",MedicationCodes!A:B,2,FALSE)</f>
        <v>1140857776</v>
      </c>
      <c r="D4262" s="1" t="str">
        <f>IF(ISNUMBER(MATCH(E4262,DropdownLists!A:A,0)),
IF(LEN(VLOOKUP(E4262,DropdownLists!A:D,4,FALSE))&lt;&gt;0,-1,
IF(ISNA(VLOOKUP(F4262,DropdownLists!A:D,4,FALSE)),1,
IF(LEN(VLOOKUP(F4262,DropdownLists!A:D,4,FALSE))&lt;&gt;0,-1,1))),"")</f>
        <v/>
      </c>
      <c r="G4262" s="1" t="str">
        <f>IF(ISNA(VLOOKUP(E4262,DropdownLists!$A:$B,2,FALSE)),"",VLOOKUP(E4262,DropdownLists!$A:$B,2,FALSE))</f>
        <v/>
      </c>
      <c r="H4262" s="1" t="str">
        <f>IF(ISNA(VLOOKUP(F4262,DropdownLists!$A:$B,2,FALSE)),"",VLOOKUP(F4262,DropdownLists!$A:$B,2,FALSE))</f>
        <v/>
      </c>
    </row>
    <row r="4263" spans="1:8">
      <c r="A4263" s="1">
        <v>4258</v>
      </c>
      <c r="B4263" s="1" t="s">
        <v>6190</v>
      </c>
      <c r="C4263" s="1">
        <f>VLOOKUP(B4263&amp;"*",MedicationCodes!A:B,2,FALSE)</f>
        <v>1141182380</v>
      </c>
      <c r="D4263" s="1" t="str">
        <f>IF(ISNUMBER(MATCH(E4263,DropdownLists!A:A,0)),
IF(LEN(VLOOKUP(E4263,DropdownLists!A:D,4,FALSE))&lt;&gt;0,-1,
IF(ISNA(VLOOKUP(F4263,DropdownLists!A:D,4,FALSE)),1,
IF(LEN(VLOOKUP(F4263,DropdownLists!A:D,4,FALSE))&lt;&gt;0,-1,1))),"")</f>
        <v/>
      </c>
      <c r="G4263" s="1" t="str">
        <f>IF(ISNA(VLOOKUP(E4263,DropdownLists!$A:$B,2,FALSE)),"",VLOOKUP(E4263,DropdownLists!$A:$B,2,FALSE))</f>
        <v/>
      </c>
      <c r="H4263" s="1" t="str">
        <f>IF(ISNA(VLOOKUP(F4263,DropdownLists!$A:$B,2,FALSE)),"",VLOOKUP(F4263,DropdownLists!$A:$B,2,FALSE))</f>
        <v/>
      </c>
    </row>
    <row r="4264" spans="1:8">
      <c r="A4264" s="1">
        <v>4259</v>
      </c>
      <c r="B4264" s="1" t="s">
        <v>5700</v>
      </c>
      <c r="C4264" s="1">
        <f>VLOOKUP(B4264&amp;"*",MedicationCodes!A:B,2,FALSE)</f>
        <v>1141168436</v>
      </c>
      <c r="D4264" s="1" t="str">
        <f>IF(ISNUMBER(MATCH(E4264,DropdownLists!A:A,0)),
IF(LEN(VLOOKUP(E4264,DropdownLists!A:D,4,FALSE))&lt;&gt;0,-1,
IF(ISNA(VLOOKUP(F4264,DropdownLists!A:D,4,FALSE)),1,
IF(LEN(VLOOKUP(F4264,DropdownLists!A:D,4,FALSE))&lt;&gt;0,-1,1))),"")</f>
        <v/>
      </c>
      <c r="G4264" s="1" t="str">
        <f>IF(ISNA(VLOOKUP(E4264,DropdownLists!$A:$B,2,FALSE)),"",VLOOKUP(E4264,DropdownLists!$A:$B,2,FALSE))</f>
        <v/>
      </c>
      <c r="H4264" s="1" t="str">
        <f>IF(ISNA(VLOOKUP(F4264,DropdownLists!$A:$B,2,FALSE)),"",VLOOKUP(F4264,DropdownLists!$A:$B,2,FALSE))</f>
        <v/>
      </c>
    </row>
    <row r="4265" spans="1:8">
      <c r="A4265" s="1">
        <v>4260</v>
      </c>
      <c r="B4265" s="1" t="s">
        <v>9957</v>
      </c>
      <c r="C4265" s="1">
        <f>VLOOKUP(B4265&amp;"*",MedicationCodes!A:B,2,FALSE)</f>
        <v>1140871614</v>
      </c>
      <c r="D4265" s="1" t="str">
        <f>IF(ISNUMBER(MATCH(E4265,DropdownLists!A:A,0)),
IF(LEN(VLOOKUP(E4265,DropdownLists!A:D,4,FALSE))&lt;&gt;0,-1,
IF(ISNA(VLOOKUP(F4265,DropdownLists!A:D,4,FALSE)),1,
IF(LEN(VLOOKUP(F4265,DropdownLists!A:D,4,FALSE))&lt;&gt;0,-1,1))),"")</f>
        <v/>
      </c>
      <c r="G4265" s="1" t="str">
        <f>IF(ISNA(VLOOKUP(E4265,DropdownLists!$A:$B,2,FALSE)),"",VLOOKUP(E4265,DropdownLists!$A:$B,2,FALSE))</f>
        <v/>
      </c>
      <c r="H4265" s="1" t="str">
        <f>IF(ISNA(VLOOKUP(F4265,DropdownLists!$A:$B,2,FALSE)),"",VLOOKUP(F4265,DropdownLists!$A:$B,2,FALSE))</f>
        <v/>
      </c>
    </row>
    <row r="4266" spans="1:8">
      <c r="A4266" s="1">
        <v>4261</v>
      </c>
      <c r="B4266" s="1" t="s">
        <v>1777</v>
      </c>
      <c r="C4266" s="1">
        <f>VLOOKUP(B4266&amp;"*",MedicationCodes!A:B,2,FALSE)</f>
        <v>1140868482</v>
      </c>
      <c r="D4266" s="1" t="str">
        <f>IF(ISNUMBER(MATCH(E4266,DropdownLists!A:A,0)),
IF(LEN(VLOOKUP(E4266,DropdownLists!A:D,4,FALSE))&lt;&gt;0,-1,
IF(ISNA(VLOOKUP(F4266,DropdownLists!A:D,4,FALSE)),1,
IF(LEN(VLOOKUP(F4266,DropdownLists!A:D,4,FALSE))&lt;&gt;0,-1,1))),"")</f>
        <v/>
      </c>
      <c r="G4266" s="1" t="str">
        <f>IF(ISNA(VLOOKUP(E4266,DropdownLists!$A:$B,2,FALSE)),"",VLOOKUP(E4266,DropdownLists!$A:$B,2,FALSE))</f>
        <v/>
      </c>
      <c r="H4266" s="1" t="str">
        <f>IF(ISNA(VLOOKUP(F4266,DropdownLists!$A:$B,2,FALSE)),"",VLOOKUP(F4266,DropdownLists!$A:$B,2,FALSE))</f>
        <v/>
      </c>
    </row>
    <row r="4267" spans="1:8">
      <c r="A4267" s="1">
        <v>4262</v>
      </c>
      <c r="B4267" s="1" t="s">
        <v>9958</v>
      </c>
      <c r="C4267" s="1">
        <f>VLOOKUP(B4267&amp;"*",MedicationCodes!A:B,2,FALSE)</f>
        <v>1140873000</v>
      </c>
      <c r="D4267" s="1" t="str">
        <f>IF(ISNUMBER(MATCH(E4267,DropdownLists!A:A,0)),
IF(LEN(VLOOKUP(E4267,DropdownLists!A:D,4,FALSE))&lt;&gt;0,-1,
IF(ISNA(VLOOKUP(F4267,DropdownLists!A:D,4,FALSE)),1,
IF(LEN(VLOOKUP(F4267,DropdownLists!A:D,4,FALSE))&lt;&gt;0,-1,1))),"")</f>
        <v/>
      </c>
      <c r="G4267" s="1" t="str">
        <f>IF(ISNA(VLOOKUP(E4267,DropdownLists!$A:$B,2,FALSE)),"",VLOOKUP(E4267,DropdownLists!$A:$B,2,FALSE))</f>
        <v/>
      </c>
      <c r="H4267" s="1" t="str">
        <f>IF(ISNA(VLOOKUP(F4267,DropdownLists!$A:$B,2,FALSE)),"",VLOOKUP(F4267,DropdownLists!$A:$B,2,FALSE))</f>
        <v/>
      </c>
    </row>
    <row r="4268" spans="1:8">
      <c r="A4268" s="1">
        <v>4263</v>
      </c>
      <c r="B4268" s="1" t="s">
        <v>2477</v>
      </c>
      <c r="C4268" s="1">
        <f>VLOOKUP(B4268&amp;"*",MedicationCodes!A:B,2,FALSE)</f>
        <v>1140872998</v>
      </c>
      <c r="D4268" s="1" t="str">
        <f>IF(ISNUMBER(MATCH(E4268,DropdownLists!A:A,0)),
IF(LEN(VLOOKUP(E4268,DropdownLists!A:D,4,FALSE))&lt;&gt;0,-1,
IF(ISNA(VLOOKUP(F4268,DropdownLists!A:D,4,FALSE)),1,
IF(LEN(VLOOKUP(F4268,DropdownLists!A:D,4,FALSE))&lt;&gt;0,-1,1))),"")</f>
        <v/>
      </c>
      <c r="G4268" s="1" t="str">
        <f>IF(ISNA(VLOOKUP(E4268,DropdownLists!$A:$B,2,FALSE)),"",VLOOKUP(E4268,DropdownLists!$A:$B,2,FALSE))</f>
        <v/>
      </c>
      <c r="H4268" s="1" t="str">
        <f>IF(ISNA(VLOOKUP(F4268,DropdownLists!$A:$B,2,FALSE)),"",VLOOKUP(F4268,DropdownLists!$A:$B,2,FALSE))</f>
        <v/>
      </c>
    </row>
    <row r="4269" spans="1:8">
      <c r="A4269" s="1">
        <v>4264</v>
      </c>
      <c r="B4269" s="1" t="s">
        <v>9959</v>
      </c>
      <c r="C4269" s="1">
        <f>VLOOKUP(B4269&amp;"*",MedicationCodes!A:B,2,FALSE)</f>
        <v>1140882328</v>
      </c>
      <c r="D4269" s="1" t="str">
        <f>IF(ISNUMBER(MATCH(E4269,DropdownLists!A:A,0)),
IF(LEN(VLOOKUP(E4269,DropdownLists!A:D,4,FALSE))&lt;&gt;0,-1,
IF(ISNA(VLOOKUP(F4269,DropdownLists!A:D,4,FALSE)),1,
IF(LEN(VLOOKUP(F4269,DropdownLists!A:D,4,FALSE))&lt;&gt;0,-1,1))),"")</f>
        <v/>
      </c>
      <c r="G4269" s="1" t="str">
        <f>IF(ISNA(VLOOKUP(E4269,DropdownLists!$A:$B,2,FALSE)),"",VLOOKUP(E4269,DropdownLists!$A:$B,2,FALSE))</f>
        <v/>
      </c>
      <c r="H4269" s="1" t="str">
        <f>IF(ISNA(VLOOKUP(F4269,DropdownLists!$A:$B,2,FALSE)),"",VLOOKUP(F4269,DropdownLists!$A:$B,2,FALSE))</f>
        <v/>
      </c>
    </row>
    <row r="4270" spans="1:8">
      <c r="A4270" s="1">
        <v>4265</v>
      </c>
      <c r="B4270" s="1" t="s">
        <v>9960</v>
      </c>
      <c r="C4270" s="1">
        <f>VLOOKUP(B4270&amp;"*",MedicationCodes!A:B,2,FALSE)</f>
        <v>1141163328</v>
      </c>
      <c r="D4270" s="1" t="str">
        <f>IF(ISNUMBER(MATCH(E4270,DropdownLists!A:A,0)),
IF(LEN(VLOOKUP(E4270,DropdownLists!A:D,4,FALSE))&lt;&gt;0,-1,
IF(ISNA(VLOOKUP(F4270,DropdownLists!A:D,4,FALSE)),1,
IF(LEN(VLOOKUP(F4270,DropdownLists!A:D,4,FALSE))&lt;&gt;0,-1,1))),"")</f>
        <v/>
      </c>
      <c r="G4270" s="1" t="str">
        <f>IF(ISNA(VLOOKUP(E4270,DropdownLists!$A:$B,2,FALSE)),"",VLOOKUP(E4270,DropdownLists!$A:$B,2,FALSE))</f>
        <v/>
      </c>
      <c r="H4270" s="1" t="str">
        <f>IF(ISNA(VLOOKUP(F4270,DropdownLists!$A:$B,2,FALSE)),"",VLOOKUP(F4270,DropdownLists!$A:$B,2,FALSE))</f>
        <v/>
      </c>
    </row>
    <row r="4271" spans="1:8">
      <c r="A4271" s="1">
        <v>4266</v>
      </c>
      <c r="B4271" s="1" t="s">
        <v>5491</v>
      </c>
      <c r="C4271" s="1">
        <f>VLOOKUP(B4271&amp;"*",MedicationCodes!A:B,2,FALSE)</f>
        <v>1141163324</v>
      </c>
      <c r="D4271" s="1" t="str">
        <f>IF(ISNUMBER(MATCH(E4271,DropdownLists!A:A,0)),
IF(LEN(VLOOKUP(E4271,DropdownLists!A:D,4,FALSE))&lt;&gt;0,-1,
IF(ISNA(VLOOKUP(F4271,DropdownLists!A:D,4,FALSE)),1,
IF(LEN(VLOOKUP(F4271,DropdownLists!A:D,4,FALSE))&lt;&gt;0,-1,1))),"")</f>
        <v/>
      </c>
      <c r="G4271" s="1" t="str">
        <f>IF(ISNA(VLOOKUP(E4271,DropdownLists!$A:$B,2,FALSE)),"",VLOOKUP(E4271,DropdownLists!$A:$B,2,FALSE))</f>
        <v/>
      </c>
      <c r="H4271" s="1" t="str">
        <f>IF(ISNA(VLOOKUP(F4271,DropdownLists!$A:$B,2,FALSE)),"",VLOOKUP(F4271,DropdownLists!$A:$B,2,FALSE))</f>
        <v/>
      </c>
    </row>
    <row r="4272" spans="1:8">
      <c r="A4272" s="1">
        <v>4267</v>
      </c>
      <c r="B4272" s="1" t="s">
        <v>9961</v>
      </c>
      <c r="C4272" s="1">
        <f>VLOOKUP(B4272&amp;"*",MedicationCodes!A:B,2,FALSE)</f>
        <v>1140873884</v>
      </c>
      <c r="D4272" s="1" t="str">
        <f>IF(ISNUMBER(MATCH(E4272,DropdownLists!A:A,0)),
IF(LEN(VLOOKUP(E4272,DropdownLists!A:D,4,FALSE))&lt;&gt;0,-1,
IF(ISNA(VLOOKUP(F4272,DropdownLists!A:D,4,FALSE)),1,
IF(LEN(VLOOKUP(F4272,DropdownLists!A:D,4,FALSE))&lt;&gt;0,-1,1))),"")</f>
        <v/>
      </c>
      <c r="G4272" s="1" t="str">
        <f>IF(ISNA(VLOOKUP(E4272,DropdownLists!$A:$B,2,FALSE)),"",VLOOKUP(E4272,DropdownLists!$A:$B,2,FALSE))</f>
        <v/>
      </c>
      <c r="H4272" s="1" t="str">
        <f>IF(ISNA(VLOOKUP(F4272,DropdownLists!$A:$B,2,FALSE)),"",VLOOKUP(F4272,DropdownLists!$A:$B,2,FALSE))</f>
        <v/>
      </c>
    </row>
    <row r="4273" spans="1:9">
      <c r="A4273" s="1">
        <v>4268</v>
      </c>
      <c r="B4273" s="1" t="s">
        <v>9962</v>
      </c>
      <c r="C4273" s="1">
        <f>VLOOKUP(B4273&amp;"*",MedicationCodes!A:B,2,FALSE)</f>
        <v>1140855094</v>
      </c>
      <c r="D4273" s="1" t="str">
        <f>IF(ISNUMBER(MATCH(E4273,DropdownLists!A:A,0)),
IF(LEN(VLOOKUP(E4273,DropdownLists!A:D,4,FALSE))&lt;&gt;0,-1,
IF(ISNA(VLOOKUP(F4273,DropdownLists!A:D,4,FALSE)),1,
IF(LEN(VLOOKUP(F4273,DropdownLists!A:D,4,FALSE))&lt;&gt;0,-1,1))),"")</f>
        <v/>
      </c>
      <c r="G4273" s="1" t="str">
        <f>IF(ISNA(VLOOKUP(E4273,DropdownLists!$A:$B,2,FALSE)),"",VLOOKUP(E4273,DropdownLists!$A:$B,2,FALSE))</f>
        <v/>
      </c>
      <c r="H4273" s="1" t="str">
        <f>IF(ISNA(VLOOKUP(F4273,DropdownLists!$A:$B,2,FALSE)),"",VLOOKUP(F4273,DropdownLists!$A:$B,2,FALSE))</f>
        <v/>
      </c>
    </row>
    <row r="4274" spans="1:9">
      <c r="A4274" s="1">
        <v>4269</v>
      </c>
      <c r="B4274" s="1" t="s">
        <v>9963</v>
      </c>
      <c r="C4274" s="1">
        <f>VLOOKUP(B4274&amp;"*",MedicationCodes!A:B,2,FALSE)</f>
        <v>1140862684</v>
      </c>
      <c r="D4274" s="1" t="str">
        <f>IF(ISNUMBER(MATCH(E4274,DropdownLists!A:A,0)),
IF(LEN(VLOOKUP(E4274,DropdownLists!A:D,4,FALSE))&lt;&gt;0,-1,
IF(ISNA(VLOOKUP(F4274,DropdownLists!A:D,4,FALSE)),1,
IF(LEN(VLOOKUP(F4274,DropdownLists!A:D,4,FALSE))&lt;&gt;0,-1,1))),"")</f>
        <v/>
      </c>
      <c r="G4274" s="1" t="str">
        <f>IF(ISNA(VLOOKUP(E4274,DropdownLists!$A:$B,2,FALSE)),"",VLOOKUP(E4274,DropdownLists!$A:$B,2,FALSE))</f>
        <v/>
      </c>
      <c r="H4274" s="1" t="str">
        <f>IF(ISNA(VLOOKUP(F4274,DropdownLists!$A:$B,2,FALSE)),"",VLOOKUP(F4274,DropdownLists!$A:$B,2,FALSE))</f>
        <v/>
      </c>
    </row>
    <row r="4275" spans="1:9">
      <c r="A4275" s="1">
        <v>4270</v>
      </c>
      <c r="B4275" s="1" t="s">
        <v>9964</v>
      </c>
      <c r="C4275" s="1">
        <f>VLOOKUP(B4275&amp;"*",MedicationCodes!A:B,2,FALSE)</f>
        <v>1140923016</v>
      </c>
      <c r="D4275" s="1" t="str">
        <f>IF(ISNUMBER(MATCH(E4275,DropdownLists!A:A,0)),
IF(LEN(VLOOKUP(E4275,DropdownLists!A:D,4,FALSE))&lt;&gt;0,-1,
IF(ISNA(VLOOKUP(F4275,DropdownLists!A:D,4,FALSE)),1,
IF(LEN(VLOOKUP(F4275,DropdownLists!A:D,4,FALSE))&lt;&gt;0,-1,1))),"")</f>
        <v/>
      </c>
      <c r="G4275" s="1" t="str">
        <f>IF(ISNA(VLOOKUP(E4275,DropdownLists!$A:$B,2,FALSE)),"",VLOOKUP(E4275,DropdownLists!$A:$B,2,FALSE))</f>
        <v/>
      </c>
      <c r="H4275" s="1" t="str">
        <f>IF(ISNA(VLOOKUP(F4275,DropdownLists!$A:$B,2,FALSE)),"",VLOOKUP(F4275,DropdownLists!$A:$B,2,FALSE))</f>
        <v/>
      </c>
    </row>
    <row r="4276" spans="1:9">
      <c r="A4276" s="1">
        <v>4271</v>
      </c>
      <c r="B4276" s="1" t="s">
        <v>9965</v>
      </c>
      <c r="C4276" s="1">
        <f>VLOOKUP(B4276&amp;"*",MedicationCodes!A:B,2,FALSE)</f>
        <v>1140861128</v>
      </c>
      <c r="D4276" s="1">
        <f>IF(ISNUMBER(MATCH(E4276,DropdownLists!A:A,0)),
IF(LEN(VLOOKUP(E4276,DropdownLists!A:D,4,FALSE))&lt;&gt;0,-1,
IF(ISNA(VLOOKUP(F4276,DropdownLists!A:D,4,FALSE)),1,
IF(LEN(VLOOKUP(F4276,DropdownLists!A:D,4,FALSE))&lt;&gt;0,-1,1))),"")</f>
        <v>1</v>
      </c>
      <c r="E4276" s="1" t="s">
        <v>10440</v>
      </c>
      <c r="G4276" s="1" t="str">
        <f>IF(ISNA(VLOOKUP(E4276,DropdownLists!$A:$B,2,FALSE)),"",VLOOKUP(E4276,DropdownLists!$A:$B,2,FALSE))</f>
        <v>CCB</v>
      </c>
      <c r="H4276" s="1" t="str">
        <f>IF(ISNA(VLOOKUP(F4276,DropdownLists!$A:$B,2,FALSE)),"",VLOOKUP(F4276,DropdownLists!$A:$B,2,FALSE))</f>
        <v/>
      </c>
    </row>
    <row r="4277" spans="1:9">
      <c r="A4277" s="1">
        <v>4272</v>
      </c>
      <c r="B4277" s="1" t="s">
        <v>9966</v>
      </c>
      <c r="C4277" s="1">
        <f>VLOOKUP(B4277&amp;"*",MedicationCodes!A:B,2,FALSE)</f>
        <v>1141183960</v>
      </c>
      <c r="D4277" s="1" t="str">
        <f>IF(ISNUMBER(MATCH(E4277,DropdownLists!A:A,0)),
IF(LEN(VLOOKUP(E4277,DropdownLists!A:D,4,FALSE))&lt;&gt;0,-1,
IF(ISNA(VLOOKUP(F4277,DropdownLists!A:D,4,FALSE)),1,
IF(LEN(VLOOKUP(F4277,DropdownLists!A:D,4,FALSE))&lt;&gt;0,-1,1))),"")</f>
        <v/>
      </c>
      <c r="G4277" s="1" t="str">
        <f>IF(ISNA(VLOOKUP(E4277,DropdownLists!$A:$B,2,FALSE)),"",VLOOKUP(E4277,DropdownLists!$A:$B,2,FALSE))</f>
        <v/>
      </c>
      <c r="H4277" s="1" t="str">
        <f>IF(ISNA(VLOOKUP(F4277,DropdownLists!$A:$B,2,FALSE)),"",VLOOKUP(F4277,DropdownLists!$A:$B,2,FALSE))</f>
        <v/>
      </c>
    </row>
    <row r="4278" spans="1:9">
      <c r="A4278" s="1">
        <v>4273</v>
      </c>
      <c r="B4278" s="1" t="s">
        <v>9967</v>
      </c>
      <c r="C4278" s="1">
        <f>VLOOKUP(B4278&amp;"*",MedicationCodes!A:B,2,FALSE)</f>
        <v>1141199942</v>
      </c>
      <c r="D4278" s="1" t="str">
        <f>IF(ISNUMBER(MATCH(E4278,DropdownLists!A:A,0)),
IF(LEN(VLOOKUP(E4278,DropdownLists!A:D,4,FALSE))&lt;&gt;0,-1,
IF(ISNA(VLOOKUP(F4278,DropdownLists!A:D,4,FALSE)),1,
IF(LEN(VLOOKUP(F4278,DropdownLists!A:D,4,FALSE))&lt;&gt;0,-1,1))),"")</f>
        <v/>
      </c>
      <c r="G4278" s="1" t="str">
        <f>IF(ISNA(VLOOKUP(E4278,DropdownLists!$A:$B,2,FALSE)),"",VLOOKUP(E4278,DropdownLists!$A:$B,2,FALSE))</f>
        <v/>
      </c>
      <c r="H4278" s="1" t="str">
        <f>IF(ISNA(VLOOKUP(F4278,DropdownLists!$A:$B,2,FALSE)),"",VLOOKUP(F4278,DropdownLists!$A:$B,2,FALSE))</f>
        <v/>
      </c>
    </row>
    <row r="4279" spans="1:9">
      <c r="A4279" s="1">
        <v>4274</v>
      </c>
      <c r="B4279" s="1" t="s">
        <v>9968</v>
      </c>
      <c r="C4279" s="1">
        <f>VLOOKUP(B4279&amp;"*",MedicationCodes!A:B,2,FALSE)</f>
        <v>1140923616</v>
      </c>
      <c r="D4279" s="1" t="str">
        <f>IF(ISNUMBER(MATCH(E4279,DropdownLists!A:A,0)),
IF(LEN(VLOOKUP(E4279,DropdownLists!A:D,4,FALSE))&lt;&gt;0,-1,
IF(ISNA(VLOOKUP(F4279,DropdownLists!A:D,4,FALSE)),1,
IF(LEN(VLOOKUP(F4279,DropdownLists!A:D,4,FALSE))&lt;&gt;0,-1,1))),"")</f>
        <v/>
      </c>
      <c r="G4279" s="1" t="str">
        <f>IF(ISNA(VLOOKUP(E4279,DropdownLists!$A:$B,2,FALSE)),"",VLOOKUP(E4279,DropdownLists!$A:$B,2,FALSE))</f>
        <v/>
      </c>
      <c r="H4279" s="1" t="str">
        <f>IF(ISNA(VLOOKUP(F4279,DropdownLists!$A:$B,2,FALSE)),"",VLOOKUP(F4279,DropdownLists!$A:$B,2,FALSE))</f>
        <v/>
      </c>
    </row>
    <row r="4280" spans="1:9">
      <c r="A4280" s="1">
        <v>4275</v>
      </c>
      <c r="B4280" s="1" t="s">
        <v>9969</v>
      </c>
      <c r="C4280" s="1">
        <f>VLOOKUP(B4280&amp;"*",MedicationCodes!A:B,2,FALSE)</f>
        <v>1140927056</v>
      </c>
      <c r="D4280" s="1" t="str">
        <f>IF(ISNUMBER(MATCH(E4280,DropdownLists!A:A,0)),
IF(LEN(VLOOKUP(E4280,DropdownLists!A:D,4,FALSE))&lt;&gt;0,-1,
IF(ISNA(VLOOKUP(F4280,DropdownLists!A:D,4,FALSE)),1,
IF(LEN(VLOOKUP(F4280,DropdownLists!A:D,4,FALSE))&lt;&gt;0,-1,1))),"")</f>
        <v/>
      </c>
      <c r="G4280" s="1" t="str">
        <f>IF(ISNA(VLOOKUP(E4280,DropdownLists!$A:$B,2,FALSE)),"",VLOOKUP(E4280,DropdownLists!$A:$B,2,FALSE))</f>
        <v/>
      </c>
      <c r="H4280" s="1" t="str">
        <f>IF(ISNA(VLOOKUP(F4280,DropdownLists!$A:$B,2,FALSE)),"",VLOOKUP(F4280,DropdownLists!$A:$B,2,FALSE))</f>
        <v/>
      </c>
    </row>
    <row r="4281" spans="1:9">
      <c r="A4281" s="1">
        <v>4276</v>
      </c>
      <c r="B4281" s="1" t="s">
        <v>9970</v>
      </c>
      <c r="C4281" s="1">
        <f>VLOOKUP(B4281&amp;"*",MedicationCodes!A:B,2,FALSE)</f>
        <v>1140873428</v>
      </c>
      <c r="D4281" s="1" t="str">
        <f>IF(ISNUMBER(MATCH(E4281,DropdownLists!A:A,0)),
IF(LEN(VLOOKUP(E4281,DropdownLists!A:D,4,FALSE))&lt;&gt;0,-1,
IF(ISNA(VLOOKUP(F4281,DropdownLists!A:D,4,FALSE)),1,
IF(LEN(VLOOKUP(F4281,DropdownLists!A:D,4,FALSE))&lt;&gt;0,-1,1))),"")</f>
        <v/>
      </c>
      <c r="G4281" s="1" t="str">
        <f>IF(ISNA(VLOOKUP(E4281,DropdownLists!$A:$B,2,FALSE)),"",VLOOKUP(E4281,DropdownLists!$A:$B,2,FALSE))</f>
        <v/>
      </c>
      <c r="H4281" s="1" t="str">
        <f>IF(ISNA(VLOOKUP(F4281,DropdownLists!$A:$B,2,FALSE)),"",VLOOKUP(F4281,DropdownLists!$A:$B,2,FALSE))</f>
        <v/>
      </c>
    </row>
    <row r="4282" spans="1:9">
      <c r="A4282" s="1">
        <v>4277</v>
      </c>
      <c r="B4282" s="1" t="s">
        <v>9971</v>
      </c>
      <c r="C4282" s="1">
        <f>VLOOKUP(B4282&amp;"*",MedicationCodes!A:B,2,FALSE)</f>
        <v>1140873006</v>
      </c>
      <c r="D4282" s="1" t="str">
        <f>IF(ISNUMBER(MATCH(E4282,DropdownLists!A:A,0)),
IF(LEN(VLOOKUP(E4282,DropdownLists!A:D,4,FALSE))&lt;&gt;0,-1,
IF(ISNA(VLOOKUP(F4282,DropdownLists!A:D,4,FALSE)),1,
IF(LEN(VLOOKUP(F4282,DropdownLists!A:D,4,FALSE))&lt;&gt;0,-1,1))),"")</f>
        <v/>
      </c>
      <c r="G4282" s="1" t="str">
        <f>IF(ISNA(VLOOKUP(E4282,DropdownLists!$A:$B,2,FALSE)),"",VLOOKUP(E4282,DropdownLists!$A:$B,2,FALSE))</f>
        <v/>
      </c>
      <c r="H4282" s="1" t="str">
        <f>IF(ISNA(VLOOKUP(F4282,DropdownLists!$A:$B,2,FALSE)),"",VLOOKUP(F4282,DropdownLists!$A:$B,2,FALSE))</f>
        <v/>
      </c>
    </row>
    <row r="4283" spans="1:9">
      <c r="A4283" s="1">
        <v>4278</v>
      </c>
      <c r="B4283" s="1" t="s">
        <v>9972</v>
      </c>
      <c r="C4283" s="1">
        <f>VLOOKUP(B4283&amp;"*",MedicationCodes!A:B,2,FALSE)</f>
        <v>1140882756</v>
      </c>
      <c r="D4283" s="1" t="str">
        <f>IF(ISNUMBER(MATCH(E4283,DropdownLists!A:A,0)),
IF(LEN(VLOOKUP(E4283,DropdownLists!A:D,4,FALSE))&lt;&gt;0,-1,
IF(ISNA(VLOOKUP(F4283,DropdownLists!A:D,4,FALSE)),1,
IF(LEN(VLOOKUP(F4283,DropdownLists!A:D,4,FALSE))&lt;&gt;0,-1,1))),"")</f>
        <v/>
      </c>
      <c r="G4283" s="1" t="str">
        <f>IF(ISNA(VLOOKUP(E4283,DropdownLists!$A:$B,2,FALSE)),"",VLOOKUP(E4283,DropdownLists!$A:$B,2,FALSE))</f>
        <v/>
      </c>
      <c r="H4283" s="1" t="str">
        <f>IF(ISNA(VLOOKUP(F4283,DropdownLists!$A:$B,2,FALSE)),"",VLOOKUP(F4283,DropdownLists!$A:$B,2,FALSE))</f>
        <v/>
      </c>
    </row>
    <row r="4284" spans="1:9">
      <c r="A4284" s="1">
        <v>4279</v>
      </c>
      <c r="B4284" s="1" t="s">
        <v>3574</v>
      </c>
      <c r="C4284" s="1">
        <f>VLOOKUP(B4284&amp;"*",MedicationCodes!A:B,2,FALSE)</f>
        <v>1140879866</v>
      </c>
      <c r="D4284" s="1">
        <f>IF(ISNUMBER(MATCH(E4284,DropdownLists!A:A,0)),
IF(LEN(VLOOKUP(E4284,DropdownLists!A:D,4,FALSE))&lt;&gt;0,-1,
IF(ISNA(VLOOKUP(F4284,DropdownLists!A:D,4,FALSE)),1,
IF(LEN(VLOOKUP(F4284,DropdownLists!A:D,4,FALSE))&lt;&gt;0,-1,1))),"")</f>
        <v>1</v>
      </c>
      <c r="E4284" s="1" t="s">
        <v>10464</v>
      </c>
      <c r="G4284" s="1" t="str">
        <f>IF(ISNA(VLOOKUP(E4284,DropdownLists!$A:$B,2,FALSE)),"",VLOOKUP(E4284,DropdownLists!$A:$B,2,FALSE))</f>
        <v>BB</v>
      </c>
      <c r="H4284" s="1" t="str">
        <f>IF(ISNA(VLOOKUP(F4284,DropdownLists!$A:$B,2,FALSE)),"",VLOOKUP(F4284,DropdownLists!$A:$B,2,FALSE))</f>
        <v/>
      </c>
    </row>
    <row r="4285" spans="1:9">
      <c r="A4285" s="1">
        <v>4280</v>
      </c>
      <c r="B4285" s="1" t="s">
        <v>9973</v>
      </c>
      <c r="C4285" s="1">
        <f>VLOOKUP(B4285&amp;"*",MedicationCodes!A:B,2,FALSE)</f>
        <v>1141162898</v>
      </c>
      <c r="D4285" s="1" t="str">
        <f>IF(ISNUMBER(MATCH(E4285,DropdownLists!A:A,0)),
IF(LEN(VLOOKUP(E4285,DropdownLists!A:D,4,FALSE))&lt;&gt;0,-1,
IF(ISNA(VLOOKUP(F4285,DropdownLists!A:D,4,FALSE)),1,
IF(LEN(VLOOKUP(F4285,DropdownLists!A:D,4,FALSE))&lt;&gt;0,-1,1))),"")</f>
        <v/>
      </c>
      <c r="G4285" s="1" t="str">
        <f>IF(ISNA(VLOOKUP(E4285,DropdownLists!$A:$B,2,FALSE)),"",VLOOKUP(E4285,DropdownLists!$A:$B,2,FALSE))</f>
        <v/>
      </c>
      <c r="H4285" s="1" t="str">
        <f>IF(ISNA(VLOOKUP(F4285,DropdownLists!$A:$B,2,FALSE)),"",VLOOKUP(F4285,DropdownLists!$A:$B,2,FALSE))</f>
        <v/>
      </c>
    </row>
    <row r="4286" spans="1:9">
      <c r="A4286" s="1">
        <v>4281</v>
      </c>
      <c r="B4286" s="1" t="s">
        <v>9974</v>
      </c>
      <c r="C4286" s="1">
        <f>VLOOKUP(B4286&amp;"*",MedicationCodes!A:B,2,FALSE)</f>
        <v>1140916832</v>
      </c>
      <c r="D4286" s="1" t="str">
        <f>IF(ISNUMBER(MATCH(E4286,DropdownLists!A:A,0)),
IF(LEN(VLOOKUP(E4286,DropdownLists!A:D,4,FALSE))&lt;&gt;0,-1,
IF(ISNA(VLOOKUP(F4286,DropdownLists!A:D,4,FALSE)),1,
IF(LEN(VLOOKUP(F4286,DropdownLists!A:D,4,FALSE))&lt;&gt;0,-1,1))),"")</f>
        <v/>
      </c>
      <c r="G4286" s="1" t="str">
        <f>IF(ISNA(VLOOKUP(E4286,DropdownLists!$A:$B,2,FALSE)),"",VLOOKUP(E4286,DropdownLists!$A:$B,2,FALSE))</f>
        <v/>
      </c>
      <c r="H4286" s="1" t="str">
        <f>IF(ISNA(VLOOKUP(F4286,DropdownLists!$A:$B,2,FALSE)),"",VLOOKUP(F4286,DropdownLists!$A:$B,2,FALSE))</f>
        <v/>
      </c>
    </row>
    <row r="4287" spans="1:9">
      <c r="A4287" s="1">
        <v>4282</v>
      </c>
      <c r="B4287" s="1" t="s">
        <v>9975</v>
      </c>
      <c r="C4287" s="1">
        <f>VLOOKUP(B4287&amp;"*",MedicationCodes!A:B,2,FALSE)</f>
        <v>1140881882</v>
      </c>
      <c r="D4287" s="1">
        <f>IF(ISNUMBER(MATCH(E4287,DropdownLists!A:A,0)),
IF(LEN(VLOOKUP(E4287,DropdownLists!A:D,4,FALSE))&lt;&gt;0,-1,
IF(ISNA(VLOOKUP(F4287,DropdownLists!A:D,4,FALSE)),1,
IF(LEN(VLOOKUP(F4287,DropdownLists!A:D,4,FALSE))&lt;&gt;0,-1,1))),"")</f>
        <v>1</v>
      </c>
      <c r="E4287" s="1" t="s">
        <v>10464</v>
      </c>
      <c r="G4287" s="1" t="str">
        <f>IF(ISNA(VLOOKUP(E4287,DropdownLists!$A:$B,2,FALSE)),"",VLOOKUP(E4287,DropdownLists!$A:$B,2,FALSE))</f>
        <v>BB</v>
      </c>
      <c r="H4287" s="1" t="str">
        <f>IF(ISNA(VLOOKUP(F4287,DropdownLists!$A:$B,2,FALSE)),"",VLOOKUP(F4287,DropdownLists!$A:$B,2,FALSE))</f>
        <v/>
      </c>
      <c r="I4287" s="1" t="s">
        <v>10550</v>
      </c>
    </row>
    <row r="4288" spans="1:9">
      <c r="A4288" s="1">
        <v>4283</v>
      </c>
      <c r="B4288" s="1" t="s">
        <v>9976</v>
      </c>
      <c r="C4288" s="1">
        <f>VLOOKUP(B4288&amp;"*",MedicationCodes!A:B,2,FALSE)</f>
        <v>1140864412</v>
      </c>
      <c r="D4288" s="1" t="str">
        <f>IF(ISNUMBER(MATCH(E4288,DropdownLists!A:A,0)),
IF(LEN(VLOOKUP(E4288,DropdownLists!A:D,4,FALSE))&lt;&gt;0,-1,
IF(ISNA(VLOOKUP(F4288,DropdownLists!A:D,4,FALSE)),1,
IF(LEN(VLOOKUP(F4288,DropdownLists!A:D,4,FALSE))&lt;&gt;0,-1,1))),"")</f>
        <v/>
      </c>
      <c r="G4288" s="1" t="str">
        <f>IF(ISNA(VLOOKUP(E4288,DropdownLists!$A:$B,2,FALSE)),"",VLOOKUP(E4288,DropdownLists!$A:$B,2,FALSE))</f>
        <v/>
      </c>
      <c r="H4288" s="1" t="str">
        <f>IF(ISNA(VLOOKUP(F4288,DropdownLists!$A:$B,2,FALSE)),"",VLOOKUP(F4288,DropdownLists!$A:$B,2,FALSE))</f>
        <v/>
      </c>
    </row>
    <row r="4289" spans="1:8">
      <c r="A4289" s="1">
        <v>4284</v>
      </c>
      <c r="B4289" s="1" t="s">
        <v>9977</v>
      </c>
      <c r="C4289" s="1">
        <f>VLOOKUP(B4289&amp;"*",MedicationCodes!A:B,2,FALSE)</f>
        <v>1140864742</v>
      </c>
      <c r="D4289" s="1" t="str">
        <f>IF(ISNUMBER(MATCH(E4289,DropdownLists!A:A,0)),
IF(LEN(VLOOKUP(E4289,DropdownLists!A:D,4,FALSE))&lt;&gt;0,-1,
IF(ISNA(VLOOKUP(F4289,DropdownLists!A:D,4,FALSE)),1,
IF(LEN(VLOOKUP(F4289,DropdownLists!A:D,4,FALSE))&lt;&gt;0,-1,1))),"")</f>
        <v/>
      </c>
      <c r="G4289" s="1" t="str">
        <f>IF(ISNA(VLOOKUP(E4289,DropdownLists!$A:$B,2,FALSE)),"",VLOOKUP(E4289,DropdownLists!$A:$B,2,FALSE))</f>
        <v/>
      </c>
      <c r="H4289" s="1" t="str">
        <f>IF(ISNA(VLOOKUP(F4289,DropdownLists!$A:$B,2,FALSE)),"",VLOOKUP(F4289,DropdownLists!$A:$B,2,FALSE))</f>
        <v/>
      </c>
    </row>
    <row r="4290" spans="1:8">
      <c r="A4290" s="1">
        <v>4285</v>
      </c>
      <c r="B4290" s="1" t="s">
        <v>9978</v>
      </c>
      <c r="C4290" s="1">
        <f>VLOOKUP(B4290&amp;"*",MedicationCodes!A:B,2,FALSE)</f>
        <v>1140880386</v>
      </c>
      <c r="D4290" s="1" t="str">
        <f>IF(ISNUMBER(MATCH(E4290,DropdownLists!A:A,0)),
IF(LEN(VLOOKUP(E4290,DropdownLists!A:D,4,FALSE))&lt;&gt;0,-1,
IF(ISNA(VLOOKUP(F4290,DropdownLists!A:D,4,FALSE)),1,
IF(LEN(VLOOKUP(F4290,DropdownLists!A:D,4,FALSE))&lt;&gt;0,-1,1))),"")</f>
        <v/>
      </c>
      <c r="G4290" s="1" t="str">
        <f>IF(ISNA(VLOOKUP(E4290,DropdownLists!$A:$B,2,FALSE)),"",VLOOKUP(E4290,DropdownLists!$A:$B,2,FALSE))</f>
        <v/>
      </c>
      <c r="H4290" s="1" t="str">
        <f>IF(ISNA(VLOOKUP(F4290,DropdownLists!$A:$B,2,FALSE)),"",VLOOKUP(F4290,DropdownLists!$A:$B,2,FALSE))</f>
        <v/>
      </c>
    </row>
    <row r="4291" spans="1:8">
      <c r="A4291" s="1">
        <v>4286</v>
      </c>
      <c r="B4291" s="1" t="s">
        <v>9979</v>
      </c>
      <c r="C4291" s="1">
        <f>VLOOKUP(B4291&amp;"*",MedicationCodes!A:B,2,FALSE)</f>
        <v>1140884152</v>
      </c>
      <c r="D4291" s="1" t="str">
        <f>IF(ISNUMBER(MATCH(E4291,DropdownLists!A:A,0)),
IF(LEN(VLOOKUP(E4291,DropdownLists!A:D,4,FALSE))&lt;&gt;0,-1,
IF(ISNA(VLOOKUP(F4291,DropdownLists!A:D,4,FALSE)),1,
IF(LEN(VLOOKUP(F4291,DropdownLists!A:D,4,FALSE))&lt;&gt;0,-1,1))),"")</f>
        <v/>
      </c>
      <c r="G4291" s="1" t="str">
        <f>IF(ISNA(VLOOKUP(E4291,DropdownLists!$A:$B,2,FALSE)),"",VLOOKUP(E4291,DropdownLists!$A:$B,2,FALSE))</f>
        <v/>
      </c>
      <c r="H4291" s="1" t="str">
        <f>IF(ISNA(VLOOKUP(F4291,DropdownLists!$A:$B,2,FALSE)),"",VLOOKUP(F4291,DropdownLists!$A:$B,2,FALSE))</f>
        <v/>
      </c>
    </row>
    <row r="4292" spans="1:8">
      <c r="A4292" s="1">
        <v>4287</v>
      </c>
      <c r="B4292" s="1" t="s">
        <v>2793</v>
      </c>
      <c r="C4292" s="1">
        <f>VLOOKUP(B4292&amp;"*",MedicationCodes!A:B,2,FALSE)</f>
        <v>1140874118</v>
      </c>
      <c r="D4292" s="1" t="str">
        <f>IF(ISNUMBER(MATCH(E4292,DropdownLists!A:A,0)),
IF(LEN(VLOOKUP(E4292,DropdownLists!A:D,4,FALSE))&lt;&gt;0,-1,
IF(ISNA(VLOOKUP(F4292,DropdownLists!A:D,4,FALSE)),1,
IF(LEN(VLOOKUP(F4292,DropdownLists!A:D,4,FALSE))&lt;&gt;0,-1,1))),"")</f>
        <v/>
      </c>
      <c r="G4292" s="1" t="str">
        <f>IF(ISNA(VLOOKUP(E4292,DropdownLists!$A:$B,2,FALSE)),"",VLOOKUP(E4292,DropdownLists!$A:$B,2,FALSE))</f>
        <v/>
      </c>
      <c r="H4292" s="1" t="str">
        <f>IF(ISNA(VLOOKUP(F4292,DropdownLists!$A:$B,2,FALSE)),"",VLOOKUP(F4292,DropdownLists!$A:$B,2,FALSE))</f>
        <v/>
      </c>
    </row>
    <row r="4293" spans="1:8">
      <c r="A4293" s="1">
        <v>4288</v>
      </c>
      <c r="B4293" s="1" t="s">
        <v>9980</v>
      </c>
      <c r="C4293" s="1">
        <f>VLOOKUP(B4293&amp;"*",MedicationCodes!A:B,2,FALSE)</f>
        <v>1140862792</v>
      </c>
      <c r="D4293" s="1" t="str">
        <f>IF(ISNUMBER(MATCH(E4293,DropdownLists!A:A,0)),
IF(LEN(VLOOKUP(E4293,DropdownLists!A:D,4,FALSE))&lt;&gt;0,-1,
IF(ISNA(VLOOKUP(F4293,DropdownLists!A:D,4,FALSE)),1,
IF(LEN(VLOOKUP(F4293,DropdownLists!A:D,4,FALSE))&lt;&gt;0,-1,1))),"")</f>
        <v/>
      </c>
      <c r="G4293" s="1" t="str">
        <f>IF(ISNA(VLOOKUP(E4293,DropdownLists!$A:$B,2,FALSE)),"",VLOOKUP(E4293,DropdownLists!$A:$B,2,FALSE))</f>
        <v/>
      </c>
      <c r="H4293" s="1" t="str">
        <f>IF(ISNA(VLOOKUP(F4293,DropdownLists!$A:$B,2,FALSE)),"",VLOOKUP(F4293,DropdownLists!$A:$B,2,FALSE))</f>
        <v/>
      </c>
    </row>
    <row r="4294" spans="1:8">
      <c r="A4294" s="1">
        <v>4289</v>
      </c>
      <c r="B4294" s="1" t="s">
        <v>4245</v>
      </c>
      <c r="C4294" s="1">
        <f>VLOOKUP(B4294&amp;"*",MedicationCodes!A:B,2,FALSE)</f>
        <v>1140888206</v>
      </c>
      <c r="D4294" s="1" t="str">
        <f>IF(ISNUMBER(MATCH(E4294,DropdownLists!A:A,0)),
IF(LEN(VLOOKUP(E4294,DropdownLists!A:D,4,FALSE))&lt;&gt;0,-1,
IF(ISNA(VLOOKUP(F4294,DropdownLists!A:D,4,FALSE)),1,
IF(LEN(VLOOKUP(F4294,DropdownLists!A:D,4,FALSE))&lt;&gt;0,-1,1))),"")</f>
        <v/>
      </c>
      <c r="G4294" s="1" t="str">
        <f>IF(ISNA(VLOOKUP(E4294,DropdownLists!$A:$B,2,FALSE)),"",VLOOKUP(E4294,DropdownLists!$A:$B,2,FALSE))</f>
        <v/>
      </c>
      <c r="H4294" s="1" t="str">
        <f>IF(ISNA(VLOOKUP(F4294,DropdownLists!$A:$B,2,FALSE)),"",VLOOKUP(F4294,DropdownLists!$A:$B,2,FALSE))</f>
        <v/>
      </c>
    </row>
    <row r="4295" spans="1:8">
      <c r="A4295" s="1">
        <v>4290</v>
      </c>
      <c r="B4295" s="1" t="s">
        <v>3678</v>
      </c>
      <c r="C4295" s="1">
        <f>VLOOKUP(B4295&amp;"*",MedicationCodes!A:B,2,FALSE)</f>
        <v>1140880460</v>
      </c>
      <c r="D4295" s="1" t="str">
        <f>IF(ISNUMBER(MATCH(E4295,DropdownLists!A:A,0)),
IF(LEN(VLOOKUP(E4295,DropdownLists!A:D,4,FALSE))&lt;&gt;0,-1,
IF(ISNA(VLOOKUP(F4295,DropdownLists!A:D,4,FALSE)),1,
IF(LEN(VLOOKUP(F4295,DropdownLists!A:D,4,FALSE))&lt;&gt;0,-1,1))),"")</f>
        <v/>
      </c>
      <c r="G4295" s="1" t="str">
        <f>IF(ISNA(VLOOKUP(E4295,DropdownLists!$A:$B,2,FALSE)),"",VLOOKUP(E4295,DropdownLists!$A:$B,2,FALSE))</f>
        <v/>
      </c>
      <c r="H4295" s="1" t="str">
        <f>IF(ISNA(VLOOKUP(F4295,DropdownLists!$A:$B,2,FALSE)),"",VLOOKUP(F4295,DropdownLists!$A:$B,2,FALSE))</f>
        <v/>
      </c>
    </row>
    <row r="4296" spans="1:8">
      <c r="A4296" s="1">
        <v>4291</v>
      </c>
      <c r="B4296" s="1" t="s">
        <v>6191</v>
      </c>
      <c r="C4296" s="1">
        <f>VLOOKUP(B4296&amp;"*",MedicationCodes!A:B,2,FALSE)</f>
        <v>1141182386</v>
      </c>
      <c r="D4296" s="1" t="str">
        <f>IF(ISNUMBER(MATCH(E4296,DropdownLists!A:A,0)),
IF(LEN(VLOOKUP(E4296,DropdownLists!A:D,4,FALSE))&lt;&gt;0,-1,
IF(ISNA(VLOOKUP(F4296,DropdownLists!A:D,4,FALSE)),1,
IF(LEN(VLOOKUP(F4296,DropdownLists!A:D,4,FALSE))&lt;&gt;0,-1,1))),"")</f>
        <v/>
      </c>
      <c r="G4296" s="1" t="str">
        <f>IF(ISNA(VLOOKUP(E4296,DropdownLists!$A:$B,2,FALSE)),"",VLOOKUP(E4296,DropdownLists!$A:$B,2,FALSE))</f>
        <v/>
      </c>
      <c r="H4296" s="1" t="str">
        <f>IF(ISNA(VLOOKUP(F4296,DropdownLists!$A:$B,2,FALSE)),"",VLOOKUP(F4296,DropdownLists!$A:$B,2,FALSE))</f>
        <v/>
      </c>
    </row>
    <row r="4297" spans="1:8">
      <c r="A4297" s="1">
        <v>4292</v>
      </c>
      <c r="B4297" s="1" t="s">
        <v>6206</v>
      </c>
      <c r="C4297" s="1">
        <f>VLOOKUP(B4297&amp;"*",MedicationCodes!A:B,2,FALSE)</f>
        <v>1141182628</v>
      </c>
      <c r="D4297" s="1" t="str">
        <f>IF(ISNUMBER(MATCH(E4297,DropdownLists!A:A,0)),
IF(LEN(VLOOKUP(E4297,DropdownLists!A:D,4,FALSE))&lt;&gt;0,-1,
IF(ISNA(VLOOKUP(F4297,DropdownLists!A:D,4,FALSE)),1,
IF(LEN(VLOOKUP(F4297,DropdownLists!A:D,4,FALSE))&lt;&gt;0,-1,1))),"")</f>
        <v/>
      </c>
      <c r="G4297" s="1" t="str">
        <f>IF(ISNA(VLOOKUP(E4297,DropdownLists!$A:$B,2,FALSE)),"",VLOOKUP(E4297,DropdownLists!$A:$B,2,FALSE))</f>
        <v/>
      </c>
      <c r="H4297" s="1" t="str">
        <f>IF(ISNA(VLOOKUP(F4297,DropdownLists!$A:$B,2,FALSE)),"",VLOOKUP(F4297,DropdownLists!$A:$B,2,FALSE))</f>
        <v/>
      </c>
    </row>
    <row r="4298" spans="1:8">
      <c r="A4298" s="1">
        <v>4293</v>
      </c>
      <c r="B4298" s="1" t="s">
        <v>9981</v>
      </c>
      <c r="C4298" s="1">
        <f>VLOOKUP(B4298&amp;"*",MedicationCodes!A:B,2,FALSE)</f>
        <v>1140854222</v>
      </c>
      <c r="D4298" s="1" t="str">
        <f>IF(ISNUMBER(MATCH(E4298,DropdownLists!A:A,0)),
IF(LEN(VLOOKUP(E4298,DropdownLists!A:D,4,FALSE))&lt;&gt;0,-1,
IF(ISNA(VLOOKUP(F4298,DropdownLists!A:D,4,FALSE)),1,
IF(LEN(VLOOKUP(F4298,DropdownLists!A:D,4,FALSE))&lt;&gt;0,-1,1))),"")</f>
        <v/>
      </c>
      <c r="G4298" s="1" t="str">
        <f>IF(ISNA(VLOOKUP(E4298,DropdownLists!$A:$B,2,FALSE)),"",VLOOKUP(E4298,DropdownLists!$A:$B,2,FALSE))</f>
        <v/>
      </c>
      <c r="H4298" s="1" t="str">
        <f>IF(ISNA(VLOOKUP(F4298,DropdownLists!$A:$B,2,FALSE)),"",VLOOKUP(F4298,DropdownLists!$A:$B,2,FALSE))</f>
        <v/>
      </c>
    </row>
    <row r="4299" spans="1:8">
      <c r="A4299" s="1">
        <v>4294</v>
      </c>
      <c r="B4299" s="1" t="s">
        <v>9982</v>
      </c>
      <c r="C4299" s="1">
        <f>VLOOKUP(B4299&amp;"*",MedicationCodes!A:B,2,FALSE)</f>
        <v>1140850906</v>
      </c>
      <c r="D4299" s="1" t="str">
        <f>IF(ISNUMBER(MATCH(E4299,DropdownLists!A:A,0)),
IF(LEN(VLOOKUP(E4299,DropdownLists!A:D,4,FALSE))&lt;&gt;0,-1,
IF(ISNA(VLOOKUP(F4299,DropdownLists!A:D,4,FALSE)),1,
IF(LEN(VLOOKUP(F4299,DropdownLists!A:D,4,FALSE))&lt;&gt;0,-1,1))),"")</f>
        <v/>
      </c>
      <c r="G4299" s="1" t="str">
        <f>IF(ISNA(VLOOKUP(E4299,DropdownLists!$A:$B,2,FALSE)),"",VLOOKUP(E4299,DropdownLists!$A:$B,2,FALSE))</f>
        <v/>
      </c>
      <c r="H4299" s="1" t="str">
        <f>IF(ISNA(VLOOKUP(F4299,DropdownLists!$A:$B,2,FALSE)),"",VLOOKUP(F4299,DropdownLists!$A:$B,2,FALSE))</f>
        <v/>
      </c>
    </row>
    <row r="4300" spans="1:8">
      <c r="A4300" s="1">
        <v>4295</v>
      </c>
      <c r="B4300" s="1" t="s">
        <v>9983</v>
      </c>
      <c r="C4300" s="1">
        <f>VLOOKUP(B4300&amp;"*",MedicationCodes!A:B,2,FALSE)</f>
        <v>1141173434</v>
      </c>
      <c r="D4300" s="1" t="str">
        <f>IF(ISNUMBER(MATCH(E4300,DropdownLists!A:A,0)),
IF(LEN(VLOOKUP(E4300,DropdownLists!A:D,4,FALSE))&lt;&gt;0,-1,
IF(ISNA(VLOOKUP(F4300,DropdownLists!A:D,4,FALSE)),1,
IF(LEN(VLOOKUP(F4300,DropdownLists!A:D,4,FALSE))&lt;&gt;0,-1,1))),"")</f>
        <v/>
      </c>
      <c r="G4300" s="1" t="str">
        <f>IF(ISNA(VLOOKUP(E4300,DropdownLists!$A:$B,2,FALSE)),"",VLOOKUP(E4300,DropdownLists!$A:$B,2,FALSE))</f>
        <v/>
      </c>
      <c r="H4300" s="1" t="str">
        <f>IF(ISNA(VLOOKUP(F4300,DropdownLists!$A:$B,2,FALSE)),"",VLOOKUP(F4300,DropdownLists!$A:$B,2,FALSE))</f>
        <v/>
      </c>
    </row>
    <row r="4301" spans="1:8">
      <c r="A4301" s="1">
        <v>4296</v>
      </c>
      <c r="B4301" s="1" t="s">
        <v>9984</v>
      </c>
      <c r="C4301" s="1">
        <f>VLOOKUP(B4301&amp;"*",MedicationCodes!A:B,2,FALSE)</f>
        <v>1141157210</v>
      </c>
      <c r="D4301" s="1" t="str">
        <f>IF(ISNUMBER(MATCH(E4301,DropdownLists!A:A,0)),
IF(LEN(VLOOKUP(E4301,DropdownLists!A:D,4,FALSE))&lt;&gt;0,-1,
IF(ISNA(VLOOKUP(F4301,DropdownLists!A:D,4,FALSE)),1,
IF(LEN(VLOOKUP(F4301,DropdownLists!A:D,4,FALSE))&lt;&gt;0,-1,1))),"")</f>
        <v/>
      </c>
      <c r="G4301" s="1" t="str">
        <f>IF(ISNA(VLOOKUP(E4301,DropdownLists!$A:$B,2,FALSE)),"",VLOOKUP(E4301,DropdownLists!$A:$B,2,FALSE))</f>
        <v/>
      </c>
      <c r="H4301" s="1" t="str">
        <f>IF(ISNA(VLOOKUP(F4301,DropdownLists!$A:$B,2,FALSE)),"",VLOOKUP(F4301,DropdownLists!$A:$B,2,FALSE))</f>
        <v/>
      </c>
    </row>
    <row r="4302" spans="1:8">
      <c r="A4302" s="1">
        <v>4297</v>
      </c>
      <c r="B4302" s="1" t="s">
        <v>9985</v>
      </c>
      <c r="C4302" s="1">
        <f>VLOOKUP(B4302&amp;"*",MedicationCodes!A:B,2,FALSE)</f>
        <v>1141169808</v>
      </c>
      <c r="D4302" s="1" t="str">
        <f>IF(ISNUMBER(MATCH(E4302,DropdownLists!A:A,0)),
IF(LEN(VLOOKUP(E4302,DropdownLists!A:D,4,FALSE))&lt;&gt;0,-1,
IF(ISNA(VLOOKUP(F4302,DropdownLists!A:D,4,FALSE)),1,
IF(LEN(VLOOKUP(F4302,DropdownLists!A:D,4,FALSE))&lt;&gt;0,-1,1))),"")</f>
        <v/>
      </c>
      <c r="G4302" s="1" t="str">
        <f>IF(ISNA(VLOOKUP(E4302,DropdownLists!$A:$B,2,FALSE)),"",VLOOKUP(E4302,DropdownLists!$A:$B,2,FALSE))</f>
        <v/>
      </c>
      <c r="H4302" s="1" t="str">
        <f>IF(ISNA(VLOOKUP(F4302,DropdownLists!$A:$B,2,FALSE)),"",VLOOKUP(F4302,DropdownLists!$A:$B,2,FALSE))</f>
        <v/>
      </c>
    </row>
    <row r="4303" spans="1:8">
      <c r="A4303" s="1">
        <v>4298</v>
      </c>
      <c r="B4303" s="1" t="s">
        <v>5309</v>
      </c>
      <c r="C4303" s="1">
        <f>VLOOKUP(B4303&amp;"*",MedicationCodes!A:B,2,FALSE)</f>
        <v>1141153186</v>
      </c>
      <c r="D4303" s="1" t="str">
        <f>IF(ISNUMBER(MATCH(E4303,DropdownLists!A:A,0)),
IF(LEN(VLOOKUP(E4303,DropdownLists!A:D,4,FALSE))&lt;&gt;0,-1,
IF(ISNA(VLOOKUP(F4303,DropdownLists!A:D,4,FALSE)),1,
IF(LEN(VLOOKUP(F4303,DropdownLists!A:D,4,FALSE))&lt;&gt;0,-1,1))),"")</f>
        <v/>
      </c>
      <c r="G4303" s="1" t="str">
        <f>IF(ISNA(VLOOKUP(E4303,DropdownLists!$A:$B,2,FALSE)),"",VLOOKUP(E4303,DropdownLists!$A:$B,2,FALSE))</f>
        <v/>
      </c>
      <c r="H4303" s="1" t="str">
        <f>IF(ISNA(VLOOKUP(F4303,DropdownLists!$A:$B,2,FALSE)),"",VLOOKUP(F4303,DropdownLists!$A:$B,2,FALSE))</f>
        <v/>
      </c>
    </row>
    <row r="4304" spans="1:8">
      <c r="A4304" s="1">
        <v>4299</v>
      </c>
      <c r="B4304" s="1" t="s">
        <v>9986</v>
      </c>
      <c r="C4304" s="1">
        <f>VLOOKUP(B4304&amp;"*",MedicationCodes!A:B,2,FALSE)</f>
        <v>1141171002</v>
      </c>
      <c r="D4304" s="1" t="str">
        <f>IF(ISNUMBER(MATCH(E4304,DropdownLists!A:A,0)),
IF(LEN(VLOOKUP(E4304,DropdownLists!A:D,4,FALSE))&lt;&gt;0,-1,
IF(ISNA(VLOOKUP(F4304,DropdownLists!A:D,4,FALSE)),1,
IF(LEN(VLOOKUP(F4304,DropdownLists!A:D,4,FALSE))&lt;&gt;0,-1,1))),"")</f>
        <v/>
      </c>
      <c r="G4304" s="1" t="str">
        <f>IF(ISNA(VLOOKUP(E4304,DropdownLists!$A:$B,2,FALSE)),"",VLOOKUP(E4304,DropdownLists!$A:$B,2,FALSE))</f>
        <v/>
      </c>
      <c r="H4304" s="1" t="str">
        <f>IF(ISNA(VLOOKUP(F4304,DropdownLists!$A:$B,2,FALSE)),"",VLOOKUP(F4304,DropdownLists!$A:$B,2,FALSE))</f>
        <v/>
      </c>
    </row>
    <row r="4305" spans="1:8">
      <c r="A4305" s="1">
        <v>4300</v>
      </c>
      <c r="B4305" s="1" t="s">
        <v>9987</v>
      </c>
      <c r="C4305" s="1">
        <f>VLOOKUP(B4305&amp;"*",MedicationCodes!A:B,2,FALSE)</f>
        <v>1141174552</v>
      </c>
      <c r="D4305" s="1" t="str">
        <f>IF(ISNUMBER(MATCH(E4305,DropdownLists!A:A,0)),
IF(LEN(VLOOKUP(E4305,DropdownLists!A:D,4,FALSE))&lt;&gt;0,-1,
IF(ISNA(VLOOKUP(F4305,DropdownLists!A:D,4,FALSE)),1,
IF(LEN(VLOOKUP(F4305,DropdownLists!A:D,4,FALSE))&lt;&gt;0,-1,1))),"")</f>
        <v/>
      </c>
      <c r="G4305" s="1" t="str">
        <f>IF(ISNA(VLOOKUP(E4305,DropdownLists!$A:$B,2,FALSE)),"",VLOOKUP(E4305,DropdownLists!$A:$B,2,FALSE))</f>
        <v/>
      </c>
      <c r="H4305" s="1" t="str">
        <f>IF(ISNA(VLOOKUP(F4305,DropdownLists!$A:$B,2,FALSE)),"",VLOOKUP(F4305,DropdownLists!$A:$B,2,FALSE))</f>
        <v/>
      </c>
    </row>
    <row r="4306" spans="1:8">
      <c r="A4306" s="1">
        <v>4301</v>
      </c>
      <c r="B4306" s="1" t="s">
        <v>9988</v>
      </c>
      <c r="C4306" s="1">
        <f>VLOOKUP(B4306&amp;"*",MedicationCodes!A:B,2,FALSE)</f>
        <v>1140875730</v>
      </c>
      <c r="D4306" s="1" t="str">
        <f>IF(ISNUMBER(MATCH(E4306,DropdownLists!A:A,0)),
IF(LEN(VLOOKUP(E4306,DropdownLists!A:D,4,FALSE))&lt;&gt;0,-1,
IF(ISNA(VLOOKUP(F4306,DropdownLists!A:D,4,FALSE)),1,
IF(LEN(VLOOKUP(F4306,DropdownLists!A:D,4,FALSE))&lt;&gt;0,-1,1))),"")</f>
        <v/>
      </c>
      <c r="G4306" s="1" t="str">
        <f>IF(ISNA(VLOOKUP(E4306,DropdownLists!$A:$B,2,FALSE)),"",VLOOKUP(E4306,DropdownLists!$A:$B,2,FALSE))</f>
        <v/>
      </c>
      <c r="H4306" s="1" t="str">
        <f>IF(ISNA(VLOOKUP(F4306,DropdownLists!$A:$B,2,FALSE)),"",VLOOKUP(F4306,DropdownLists!$A:$B,2,FALSE))</f>
        <v/>
      </c>
    </row>
    <row r="4307" spans="1:8">
      <c r="A4307" s="1">
        <v>4302</v>
      </c>
      <c r="B4307" s="1" t="s">
        <v>2619</v>
      </c>
      <c r="C4307" s="1">
        <f>VLOOKUP(B4307&amp;"*",MedicationCodes!A:B,2,FALSE)</f>
        <v>1140873536</v>
      </c>
      <c r="D4307" s="1" t="str">
        <f>IF(ISNUMBER(MATCH(E4307,DropdownLists!A:A,0)),
IF(LEN(VLOOKUP(E4307,DropdownLists!A:D,4,FALSE))&lt;&gt;0,-1,
IF(ISNA(VLOOKUP(F4307,DropdownLists!A:D,4,FALSE)),1,
IF(LEN(VLOOKUP(F4307,DropdownLists!A:D,4,FALSE))&lt;&gt;0,-1,1))),"")</f>
        <v/>
      </c>
      <c r="G4307" s="1" t="str">
        <f>IF(ISNA(VLOOKUP(E4307,DropdownLists!$A:$B,2,FALSE)),"",VLOOKUP(E4307,DropdownLists!$A:$B,2,FALSE))</f>
        <v/>
      </c>
      <c r="H4307" s="1" t="str">
        <f>IF(ISNA(VLOOKUP(F4307,DropdownLists!$A:$B,2,FALSE)),"",VLOOKUP(F4307,DropdownLists!$A:$B,2,FALSE))</f>
        <v/>
      </c>
    </row>
    <row r="4308" spans="1:8">
      <c r="A4308" s="1">
        <v>4303</v>
      </c>
      <c r="B4308" s="1" t="s">
        <v>4269</v>
      </c>
      <c r="C4308" s="1">
        <f>VLOOKUP(B4308&amp;"*",MedicationCodes!A:B,2,FALSE)</f>
        <v>1140888486</v>
      </c>
      <c r="D4308" s="1" t="str">
        <f>IF(ISNUMBER(MATCH(E4308,DropdownLists!A:A,0)),
IF(LEN(VLOOKUP(E4308,DropdownLists!A:D,4,FALSE))&lt;&gt;0,-1,
IF(ISNA(VLOOKUP(F4308,DropdownLists!A:D,4,FALSE)),1,
IF(LEN(VLOOKUP(F4308,DropdownLists!A:D,4,FALSE))&lt;&gt;0,-1,1))),"")</f>
        <v/>
      </c>
      <c r="G4308" s="1" t="str">
        <f>IF(ISNA(VLOOKUP(E4308,DropdownLists!$A:$B,2,FALSE)),"",VLOOKUP(E4308,DropdownLists!$A:$B,2,FALSE))</f>
        <v/>
      </c>
      <c r="H4308" s="1" t="str">
        <f>IF(ISNA(VLOOKUP(F4308,DropdownLists!$A:$B,2,FALSE)),"",VLOOKUP(F4308,DropdownLists!$A:$B,2,FALSE))</f>
        <v/>
      </c>
    </row>
    <row r="4309" spans="1:8">
      <c r="A4309" s="1">
        <v>4304</v>
      </c>
      <c r="B4309" s="1" t="s">
        <v>9989</v>
      </c>
      <c r="C4309" s="1">
        <f>VLOOKUP(B4309&amp;"*",MedicationCodes!A:B,2,FALSE)</f>
        <v>1140926886</v>
      </c>
      <c r="D4309" s="1" t="str">
        <f>IF(ISNUMBER(MATCH(E4309,DropdownLists!A:A,0)),
IF(LEN(VLOOKUP(E4309,DropdownLists!A:D,4,FALSE))&lt;&gt;0,-1,
IF(ISNA(VLOOKUP(F4309,DropdownLists!A:D,4,FALSE)),1,
IF(LEN(VLOOKUP(F4309,DropdownLists!A:D,4,FALSE))&lt;&gt;0,-1,1))),"")</f>
        <v/>
      </c>
      <c r="G4309" s="1" t="str">
        <f>IF(ISNA(VLOOKUP(E4309,DropdownLists!$A:$B,2,FALSE)),"",VLOOKUP(E4309,DropdownLists!$A:$B,2,FALSE))</f>
        <v/>
      </c>
      <c r="H4309" s="1" t="str">
        <f>IF(ISNA(VLOOKUP(F4309,DropdownLists!$A:$B,2,FALSE)),"",VLOOKUP(F4309,DropdownLists!$A:$B,2,FALSE))</f>
        <v/>
      </c>
    </row>
    <row r="4310" spans="1:8">
      <c r="A4310" s="1">
        <v>4305</v>
      </c>
      <c r="B4310" s="1" t="s">
        <v>9990</v>
      </c>
      <c r="C4310" s="1">
        <f>VLOOKUP(B4310&amp;"*",MedicationCodes!A:B,2,FALSE)</f>
        <v>1140867712</v>
      </c>
      <c r="D4310" s="1" t="str">
        <f>IF(ISNUMBER(MATCH(E4310,DropdownLists!A:A,0)),
IF(LEN(VLOOKUP(E4310,DropdownLists!A:D,4,FALSE))&lt;&gt;0,-1,
IF(ISNA(VLOOKUP(F4310,DropdownLists!A:D,4,FALSE)),1,
IF(LEN(VLOOKUP(F4310,DropdownLists!A:D,4,FALSE))&lt;&gt;0,-1,1))),"")</f>
        <v/>
      </c>
      <c r="G4310" s="1" t="str">
        <f>IF(ISNA(VLOOKUP(E4310,DropdownLists!$A:$B,2,FALSE)),"",VLOOKUP(E4310,DropdownLists!$A:$B,2,FALSE))</f>
        <v/>
      </c>
      <c r="H4310" s="1" t="str">
        <f>IF(ISNA(VLOOKUP(F4310,DropdownLists!$A:$B,2,FALSE)),"",VLOOKUP(F4310,DropdownLists!$A:$B,2,FALSE))</f>
        <v/>
      </c>
    </row>
    <row r="4311" spans="1:8">
      <c r="A4311" s="1">
        <v>4306</v>
      </c>
      <c r="B4311" s="1" t="s">
        <v>9991</v>
      </c>
      <c r="C4311" s="1">
        <f>VLOOKUP(B4311&amp;"*",MedicationCodes!A:B,2,FALSE)</f>
        <v>1140874666</v>
      </c>
      <c r="D4311" s="1" t="str">
        <f>IF(ISNUMBER(MATCH(E4311,DropdownLists!A:A,0)),
IF(LEN(VLOOKUP(E4311,DropdownLists!A:D,4,FALSE))&lt;&gt;0,-1,
IF(ISNA(VLOOKUP(F4311,DropdownLists!A:D,4,FALSE)),1,
IF(LEN(VLOOKUP(F4311,DropdownLists!A:D,4,FALSE))&lt;&gt;0,-1,1))),"")</f>
        <v/>
      </c>
      <c r="G4311" s="1" t="str">
        <f>IF(ISNA(VLOOKUP(E4311,DropdownLists!$A:$B,2,FALSE)),"",VLOOKUP(E4311,DropdownLists!$A:$B,2,FALSE))</f>
        <v/>
      </c>
      <c r="H4311" s="1" t="str">
        <f>IF(ISNA(VLOOKUP(F4311,DropdownLists!$A:$B,2,FALSE)),"",VLOOKUP(F4311,DropdownLists!$A:$B,2,FALSE))</f>
        <v/>
      </c>
    </row>
    <row r="4312" spans="1:8">
      <c r="A4312" s="1">
        <v>4307</v>
      </c>
      <c r="B4312" s="1" t="s">
        <v>2923</v>
      </c>
      <c r="C4312" s="1">
        <f>VLOOKUP(B4312&amp;"*",MedicationCodes!A:B,2,FALSE)</f>
        <v>1140874664</v>
      </c>
      <c r="D4312" s="1" t="str">
        <f>IF(ISNUMBER(MATCH(E4312,DropdownLists!A:A,0)),
IF(LEN(VLOOKUP(E4312,DropdownLists!A:D,4,FALSE))&lt;&gt;0,-1,
IF(ISNA(VLOOKUP(F4312,DropdownLists!A:D,4,FALSE)),1,
IF(LEN(VLOOKUP(F4312,DropdownLists!A:D,4,FALSE))&lt;&gt;0,-1,1))),"")</f>
        <v/>
      </c>
      <c r="G4312" s="1" t="str">
        <f>IF(ISNA(VLOOKUP(E4312,DropdownLists!$A:$B,2,FALSE)),"",VLOOKUP(E4312,DropdownLists!$A:$B,2,FALSE))</f>
        <v/>
      </c>
      <c r="H4312" s="1" t="str">
        <f>IF(ISNA(VLOOKUP(F4312,DropdownLists!$A:$B,2,FALSE)),"",VLOOKUP(F4312,DropdownLists!$A:$B,2,FALSE))</f>
        <v/>
      </c>
    </row>
    <row r="4313" spans="1:8">
      <c r="A4313" s="1">
        <v>4308</v>
      </c>
      <c r="B4313" s="1" t="s">
        <v>2925</v>
      </c>
      <c r="C4313" s="1">
        <f>VLOOKUP(B4313&amp;"*",MedicationCodes!A:B,2,FALSE)</f>
        <v>1140874674</v>
      </c>
      <c r="D4313" s="1" t="str">
        <f>IF(ISNUMBER(MATCH(E4313,DropdownLists!A:A,0)),
IF(LEN(VLOOKUP(E4313,DropdownLists!A:D,4,FALSE))&lt;&gt;0,-1,
IF(ISNA(VLOOKUP(F4313,DropdownLists!A:D,4,FALSE)),1,
IF(LEN(VLOOKUP(F4313,DropdownLists!A:D,4,FALSE))&lt;&gt;0,-1,1))),"")</f>
        <v/>
      </c>
      <c r="G4313" s="1" t="str">
        <f>IF(ISNA(VLOOKUP(E4313,DropdownLists!$A:$B,2,FALSE)),"",VLOOKUP(E4313,DropdownLists!$A:$B,2,FALSE))</f>
        <v/>
      </c>
      <c r="H4313" s="1" t="str">
        <f>IF(ISNA(VLOOKUP(F4313,DropdownLists!$A:$B,2,FALSE)),"",VLOOKUP(F4313,DropdownLists!$A:$B,2,FALSE))</f>
        <v/>
      </c>
    </row>
    <row r="4314" spans="1:8">
      <c r="A4314" s="1">
        <v>4309</v>
      </c>
      <c r="B4314" s="1" t="s">
        <v>5287</v>
      </c>
      <c r="C4314" s="1">
        <f>VLOOKUP(B4314&amp;"*",MedicationCodes!A:B,2,FALSE)</f>
        <v>1141152896</v>
      </c>
      <c r="D4314" s="1" t="str">
        <f>IF(ISNUMBER(MATCH(E4314,DropdownLists!A:A,0)),
IF(LEN(VLOOKUP(E4314,DropdownLists!A:D,4,FALSE))&lt;&gt;0,-1,
IF(ISNA(VLOOKUP(F4314,DropdownLists!A:D,4,FALSE)),1,
IF(LEN(VLOOKUP(F4314,DropdownLists!A:D,4,FALSE))&lt;&gt;0,-1,1))),"")</f>
        <v/>
      </c>
      <c r="G4314" s="1" t="str">
        <f>IF(ISNA(VLOOKUP(E4314,DropdownLists!$A:$B,2,FALSE)),"",VLOOKUP(E4314,DropdownLists!$A:$B,2,FALSE))</f>
        <v/>
      </c>
      <c r="H4314" s="1" t="str">
        <f>IF(ISNA(VLOOKUP(F4314,DropdownLists!$A:$B,2,FALSE)),"",VLOOKUP(F4314,DropdownLists!$A:$B,2,FALSE))</f>
        <v/>
      </c>
    </row>
    <row r="4315" spans="1:8">
      <c r="A4315" s="1">
        <v>4310</v>
      </c>
      <c r="B4315" s="1" t="s">
        <v>9992</v>
      </c>
      <c r="C4315" s="1">
        <f>VLOOKUP(B4315&amp;"*",MedicationCodes!A:B,2,FALSE)</f>
        <v>1140875270</v>
      </c>
      <c r="D4315" s="1" t="str">
        <f>IF(ISNUMBER(MATCH(E4315,DropdownLists!A:A,0)),
IF(LEN(VLOOKUP(E4315,DropdownLists!A:D,4,FALSE))&lt;&gt;0,-1,
IF(ISNA(VLOOKUP(F4315,DropdownLists!A:D,4,FALSE)),1,
IF(LEN(VLOOKUP(F4315,DropdownLists!A:D,4,FALSE))&lt;&gt;0,-1,1))),"")</f>
        <v/>
      </c>
      <c r="G4315" s="1" t="str">
        <f>IF(ISNA(VLOOKUP(E4315,DropdownLists!$A:$B,2,FALSE)),"",VLOOKUP(E4315,DropdownLists!$A:$B,2,FALSE))</f>
        <v/>
      </c>
      <c r="H4315" s="1" t="str">
        <f>IF(ISNA(VLOOKUP(F4315,DropdownLists!$A:$B,2,FALSE)),"",VLOOKUP(F4315,DropdownLists!$A:$B,2,FALSE))</f>
        <v/>
      </c>
    </row>
    <row r="4316" spans="1:8">
      <c r="A4316" s="1">
        <v>4311</v>
      </c>
      <c r="B4316" s="1" t="s">
        <v>9993</v>
      </c>
      <c r="C4316" s="1">
        <f>VLOOKUP(B4316&amp;"*",MedicationCodes!A:B,2,FALSE)</f>
        <v>1140860330</v>
      </c>
      <c r="D4316" s="1" t="str">
        <f>IF(ISNUMBER(MATCH(E4316,DropdownLists!A:A,0)),
IF(LEN(VLOOKUP(E4316,DropdownLists!A:D,4,FALSE))&lt;&gt;0,-1,
IF(ISNA(VLOOKUP(F4316,DropdownLists!A:D,4,FALSE)),1,
IF(LEN(VLOOKUP(F4316,DropdownLists!A:D,4,FALSE))&lt;&gt;0,-1,1))),"")</f>
        <v/>
      </c>
      <c r="G4316" s="1" t="str">
        <f>IF(ISNA(VLOOKUP(E4316,DropdownLists!$A:$B,2,FALSE)),"",VLOOKUP(E4316,DropdownLists!$A:$B,2,FALSE))</f>
        <v/>
      </c>
      <c r="H4316" s="1" t="str">
        <f>IF(ISNA(VLOOKUP(F4316,DropdownLists!$A:$B,2,FALSE)),"",VLOOKUP(F4316,DropdownLists!$A:$B,2,FALSE))</f>
        <v/>
      </c>
    </row>
    <row r="4317" spans="1:8">
      <c r="A4317" s="1">
        <v>4312</v>
      </c>
      <c r="B4317" s="1" t="s">
        <v>9994</v>
      </c>
      <c r="C4317" s="1">
        <f>VLOOKUP(B4317&amp;"*",MedicationCodes!A:B,2,FALSE)</f>
        <v>1140928840</v>
      </c>
      <c r="D4317" s="1" t="str">
        <f>IF(ISNUMBER(MATCH(E4317,DropdownLists!A:A,0)),
IF(LEN(VLOOKUP(E4317,DropdownLists!A:D,4,FALSE))&lt;&gt;0,-1,
IF(ISNA(VLOOKUP(F4317,DropdownLists!A:D,4,FALSE)),1,
IF(LEN(VLOOKUP(F4317,DropdownLists!A:D,4,FALSE))&lt;&gt;0,-1,1))),"")</f>
        <v/>
      </c>
      <c r="G4317" s="1" t="str">
        <f>IF(ISNA(VLOOKUP(E4317,DropdownLists!$A:$B,2,FALSE)),"",VLOOKUP(E4317,DropdownLists!$A:$B,2,FALSE))</f>
        <v/>
      </c>
      <c r="H4317" s="1" t="str">
        <f>IF(ISNA(VLOOKUP(F4317,DropdownLists!$A:$B,2,FALSE)),"",VLOOKUP(F4317,DropdownLists!$A:$B,2,FALSE))</f>
        <v/>
      </c>
    </row>
    <row r="4318" spans="1:8">
      <c r="A4318" s="1">
        <v>4313</v>
      </c>
      <c r="B4318" s="1" t="s">
        <v>2969</v>
      </c>
      <c r="C4318" s="1">
        <f>VLOOKUP(B4318&amp;"*",MedicationCodes!A:B,2,FALSE)</f>
        <v>1140875268</v>
      </c>
      <c r="D4318" s="1" t="str">
        <f>IF(ISNUMBER(MATCH(E4318,DropdownLists!A:A,0)),
IF(LEN(VLOOKUP(E4318,DropdownLists!A:D,4,FALSE))&lt;&gt;0,-1,
IF(ISNA(VLOOKUP(F4318,DropdownLists!A:D,4,FALSE)),1,
IF(LEN(VLOOKUP(F4318,DropdownLists!A:D,4,FALSE))&lt;&gt;0,-1,1))),"")</f>
        <v/>
      </c>
      <c r="G4318" s="1" t="str">
        <f>IF(ISNA(VLOOKUP(E4318,DropdownLists!$A:$B,2,FALSE)),"",VLOOKUP(E4318,DropdownLists!$A:$B,2,FALSE))</f>
        <v/>
      </c>
      <c r="H4318" s="1" t="str">
        <f>IF(ISNA(VLOOKUP(F4318,DropdownLists!$A:$B,2,FALSE)),"",VLOOKUP(F4318,DropdownLists!$A:$B,2,FALSE))</f>
        <v/>
      </c>
    </row>
    <row r="4319" spans="1:8">
      <c r="A4319" s="1">
        <v>4314</v>
      </c>
      <c r="B4319" s="1" t="s">
        <v>841</v>
      </c>
      <c r="C4319" s="1">
        <f>VLOOKUP(B4319&amp;"*",MedicationCodes!A:B,2,FALSE)</f>
        <v>1140859364</v>
      </c>
      <c r="D4319" s="1" t="str">
        <f>IF(ISNUMBER(MATCH(E4319,DropdownLists!A:A,0)),
IF(LEN(VLOOKUP(E4319,DropdownLists!A:D,4,FALSE))&lt;&gt;0,-1,
IF(ISNA(VLOOKUP(F4319,DropdownLists!A:D,4,FALSE)),1,
IF(LEN(VLOOKUP(F4319,DropdownLists!A:D,4,FALSE))&lt;&gt;0,-1,1))),"")</f>
        <v/>
      </c>
      <c r="G4319" s="1" t="str">
        <f>IF(ISNA(VLOOKUP(E4319,DropdownLists!$A:$B,2,FALSE)),"",VLOOKUP(E4319,DropdownLists!$A:$B,2,FALSE))</f>
        <v/>
      </c>
      <c r="H4319" s="1" t="str">
        <f>IF(ISNA(VLOOKUP(F4319,DropdownLists!$A:$B,2,FALSE)),"",VLOOKUP(F4319,DropdownLists!$A:$B,2,FALSE))</f>
        <v/>
      </c>
    </row>
    <row r="4320" spans="1:8">
      <c r="A4320" s="1">
        <v>4315</v>
      </c>
      <c r="B4320" s="1" t="s">
        <v>9995</v>
      </c>
      <c r="C4320" s="1">
        <f>VLOOKUP(B4320&amp;"*",MedicationCodes!A:B,2,FALSE)</f>
        <v>1140878994</v>
      </c>
      <c r="D4320" s="1" t="str">
        <f>IF(ISNUMBER(MATCH(E4320,DropdownLists!A:A,0)),
IF(LEN(VLOOKUP(E4320,DropdownLists!A:D,4,FALSE))&lt;&gt;0,-1,
IF(ISNA(VLOOKUP(F4320,DropdownLists!A:D,4,FALSE)),1,
IF(LEN(VLOOKUP(F4320,DropdownLists!A:D,4,FALSE))&lt;&gt;0,-1,1))),"")</f>
        <v/>
      </c>
      <c r="G4320" s="1" t="str">
        <f>IF(ISNA(VLOOKUP(E4320,DropdownLists!$A:$B,2,FALSE)),"",VLOOKUP(E4320,DropdownLists!$A:$B,2,FALSE))</f>
        <v/>
      </c>
      <c r="H4320" s="1" t="str">
        <f>IF(ISNA(VLOOKUP(F4320,DropdownLists!$A:$B,2,FALSE)),"",VLOOKUP(F4320,DropdownLists!$A:$B,2,FALSE))</f>
        <v/>
      </c>
    </row>
    <row r="4321" spans="1:8">
      <c r="A4321" s="1">
        <v>4316</v>
      </c>
      <c r="B4321" s="1" t="s">
        <v>9996</v>
      </c>
      <c r="C4321" s="1">
        <f>VLOOKUP(B4321&amp;"*",MedicationCodes!A:B,2,FALSE)</f>
        <v>1140879048</v>
      </c>
      <c r="D4321" s="1" t="str">
        <f>IF(ISNUMBER(MATCH(E4321,DropdownLists!A:A,0)),
IF(LEN(VLOOKUP(E4321,DropdownLists!A:D,4,FALSE))&lt;&gt;0,-1,
IF(ISNA(VLOOKUP(F4321,DropdownLists!A:D,4,FALSE)),1,
IF(LEN(VLOOKUP(F4321,DropdownLists!A:D,4,FALSE))&lt;&gt;0,-1,1))),"")</f>
        <v/>
      </c>
      <c r="G4321" s="1" t="str">
        <f>IF(ISNA(VLOOKUP(E4321,DropdownLists!$A:$B,2,FALSE)),"",VLOOKUP(E4321,DropdownLists!$A:$B,2,FALSE))</f>
        <v/>
      </c>
      <c r="H4321" s="1" t="str">
        <f>IF(ISNA(VLOOKUP(F4321,DropdownLists!$A:$B,2,FALSE)),"",VLOOKUP(F4321,DropdownLists!$A:$B,2,FALSE))</f>
        <v/>
      </c>
    </row>
    <row r="4322" spans="1:8">
      <c r="A4322" s="1">
        <v>4317</v>
      </c>
      <c r="B4322" s="1" t="s">
        <v>9997</v>
      </c>
      <c r="C4322" s="1">
        <f>VLOOKUP(B4322&amp;"*",MedicationCodes!A:B,2,FALSE)</f>
        <v>1141162764</v>
      </c>
      <c r="D4322" s="1" t="str">
        <f>IF(ISNUMBER(MATCH(E4322,DropdownLists!A:A,0)),
IF(LEN(VLOOKUP(E4322,DropdownLists!A:D,4,FALSE))&lt;&gt;0,-1,
IF(ISNA(VLOOKUP(F4322,DropdownLists!A:D,4,FALSE)),1,
IF(LEN(VLOOKUP(F4322,DropdownLists!A:D,4,FALSE))&lt;&gt;0,-1,1))),"")</f>
        <v/>
      </c>
      <c r="G4322" s="1" t="str">
        <f>IF(ISNA(VLOOKUP(E4322,DropdownLists!$A:$B,2,FALSE)),"",VLOOKUP(E4322,DropdownLists!$A:$B,2,FALSE))</f>
        <v/>
      </c>
      <c r="H4322" s="1" t="str">
        <f>IF(ISNA(VLOOKUP(F4322,DropdownLists!$A:$B,2,FALSE)),"",VLOOKUP(F4322,DropdownLists!$A:$B,2,FALSE))</f>
        <v/>
      </c>
    </row>
    <row r="4323" spans="1:8">
      <c r="A4323" s="1">
        <v>4318</v>
      </c>
      <c r="B4323" s="1" t="s">
        <v>9998</v>
      </c>
      <c r="C4323" s="1">
        <f>VLOOKUP(B4323&amp;"*",MedicationCodes!A:B,2,FALSE)</f>
        <v>1140852920</v>
      </c>
      <c r="D4323" s="1" t="str">
        <f>IF(ISNUMBER(MATCH(E4323,DropdownLists!A:A,0)),
IF(LEN(VLOOKUP(E4323,DropdownLists!A:D,4,FALSE))&lt;&gt;0,-1,
IF(ISNA(VLOOKUP(F4323,DropdownLists!A:D,4,FALSE)),1,
IF(LEN(VLOOKUP(F4323,DropdownLists!A:D,4,FALSE))&lt;&gt;0,-1,1))),"")</f>
        <v/>
      </c>
      <c r="G4323" s="1" t="str">
        <f>IF(ISNA(VLOOKUP(E4323,DropdownLists!$A:$B,2,FALSE)),"",VLOOKUP(E4323,DropdownLists!$A:$B,2,FALSE))</f>
        <v/>
      </c>
      <c r="H4323" s="1" t="str">
        <f>IF(ISNA(VLOOKUP(F4323,DropdownLists!$A:$B,2,FALSE)),"",VLOOKUP(F4323,DropdownLists!$A:$B,2,FALSE))</f>
        <v/>
      </c>
    </row>
    <row r="4324" spans="1:8">
      <c r="A4324" s="1">
        <v>4319</v>
      </c>
      <c r="B4324" s="1" t="s">
        <v>9999</v>
      </c>
      <c r="C4324" s="1">
        <f>VLOOKUP(B4324&amp;"*",MedicationCodes!A:B,2,FALSE)</f>
        <v>1140866602</v>
      </c>
      <c r="D4324" s="1" t="str">
        <f>IF(ISNUMBER(MATCH(E4324,DropdownLists!A:A,0)),
IF(LEN(VLOOKUP(E4324,DropdownLists!A:D,4,FALSE))&lt;&gt;0,-1,
IF(ISNA(VLOOKUP(F4324,DropdownLists!A:D,4,FALSE)),1,
IF(LEN(VLOOKUP(F4324,DropdownLists!A:D,4,FALSE))&lt;&gt;0,-1,1))),"")</f>
        <v/>
      </c>
      <c r="G4324" s="1" t="str">
        <f>IF(ISNA(VLOOKUP(E4324,DropdownLists!$A:$B,2,FALSE)),"",VLOOKUP(E4324,DropdownLists!$A:$B,2,FALSE))</f>
        <v/>
      </c>
      <c r="H4324" s="1" t="str">
        <f>IF(ISNA(VLOOKUP(F4324,DropdownLists!$A:$B,2,FALSE)),"",VLOOKUP(F4324,DropdownLists!$A:$B,2,FALSE))</f>
        <v/>
      </c>
    </row>
    <row r="4325" spans="1:8">
      <c r="A4325" s="1">
        <v>4320</v>
      </c>
      <c r="B4325" s="1" t="s">
        <v>10000</v>
      </c>
      <c r="C4325" s="1">
        <f>VLOOKUP(B4325&amp;"*",MedicationCodes!A:B,2,FALSE)</f>
        <v>1140865370</v>
      </c>
      <c r="D4325" s="1" t="str">
        <f>IF(ISNUMBER(MATCH(E4325,DropdownLists!A:A,0)),
IF(LEN(VLOOKUP(E4325,DropdownLists!A:D,4,FALSE))&lt;&gt;0,-1,
IF(ISNA(VLOOKUP(F4325,DropdownLists!A:D,4,FALSE)),1,
IF(LEN(VLOOKUP(F4325,DropdownLists!A:D,4,FALSE))&lt;&gt;0,-1,1))),"")</f>
        <v/>
      </c>
      <c r="G4325" s="1" t="str">
        <f>IF(ISNA(VLOOKUP(E4325,DropdownLists!$A:$B,2,FALSE)),"",VLOOKUP(E4325,DropdownLists!$A:$B,2,FALSE))</f>
        <v/>
      </c>
      <c r="H4325" s="1" t="str">
        <f>IF(ISNA(VLOOKUP(F4325,DropdownLists!$A:$B,2,FALSE)),"",VLOOKUP(F4325,DropdownLists!$A:$B,2,FALSE))</f>
        <v/>
      </c>
    </row>
    <row r="4326" spans="1:8">
      <c r="A4326" s="1">
        <v>4321</v>
      </c>
      <c r="B4326" s="1" t="s">
        <v>10001</v>
      </c>
      <c r="C4326" s="1">
        <f>VLOOKUP(B4326&amp;"*",MedicationCodes!A:B,2,FALSE)</f>
        <v>1140927692</v>
      </c>
      <c r="D4326" s="1" t="str">
        <f>IF(ISNUMBER(MATCH(E4326,DropdownLists!A:A,0)),
IF(LEN(VLOOKUP(E4326,DropdownLists!A:D,4,FALSE))&lt;&gt;0,-1,
IF(ISNA(VLOOKUP(F4326,DropdownLists!A:D,4,FALSE)),1,
IF(LEN(VLOOKUP(F4326,DropdownLists!A:D,4,FALSE))&lt;&gt;0,-1,1))),"")</f>
        <v/>
      </c>
      <c r="G4326" s="1" t="str">
        <f>IF(ISNA(VLOOKUP(E4326,DropdownLists!$A:$B,2,FALSE)),"",VLOOKUP(E4326,DropdownLists!$A:$B,2,FALSE))</f>
        <v/>
      </c>
      <c r="H4326" s="1" t="str">
        <f>IF(ISNA(VLOOKUP(F4326,DropdownLists!$A:$B,2,FALSE)),"",VLOOKUP(F4326,DropdownLists!$A:$B,2,FALSE))</f>
        <v/>
      </c>
    </row>
    <row r="4327" spans="1:8">
      <c r="A4327" s="1">
        <v>4322</v>
      </c>
      <c r="B4327" s="1" t="s">
        <v>6766</v>
      </c>
      <c r="C4327" s="1">
        <f>VLOOKUP(B4327&amp;"*",MedicationCodes!A:B,2,FALSE)</f>
        <v>1140865228</v>
      </c>
      <c r="D4327" s="1" t="str">
        <f>IF(ISNUMBER(MATCH(E4327,DropdownLists!A:A,0)),
IF(LEN(VLOOKUP(E4327,DropdownLists!A:D,4,FALSE))&lt;&gt;0,-1,
IF(ISNA(VLOOKUP(F4327,DropdownLists!A:D,4,FALSE)),1,
IF(LEN(VLOOKUP(F4327,DropdownLists!A:D,4,FALSE))&lt;&gt;0,-1,1))),"")</f>
        <v/>
      </c>
      <c r="G4327" s="1" t="str">
        <f>IF(ISNA(VLOOKUP(E4327,DropdownLists!$A:$B,2,FALSE)),"",VLOOKUP(E4327,DropdownLists!$A:$B,2,FALSE))</f>
        <v/>
      </c>
      <c r="H4327" s="1" t="str">
        <f>IF(ISNA(VLOOKUP(F4327,DropdownLists!$A:$B,2,FALSE)),"",VLOOKUP(F4327,DropdownLists!$A:$B,2,FALSE))</f>
        <v/>
      </c>
    </row>
    <row r="4328" spans="1:8">
      <c r="A4328" s="1">
        <v>4323</v>
      </c>
      <c r="B4328" s="1" t="s">
        <v>10002</v>
      </c>
      <c r="C4328" s="1">
        <f>VLOOKUP(B4328&amp;"*",MedicationCodes!A:B,2,FALSE)</f>
        <v>1140880068</v>
      </c>
      <c r="D4328" s="1" t="str">
        <f>IF(ISNUMBER(MATCH(E4328,DropdownLists!A:A,0)),
IF(LEN(VLOOKUP(E4328,DropdownLists!A:D,4,FALSE))&lt;&gt;0,-1,
IF(ISNA(VLOOKUP(F4328,DropdownLists!A:D,4,FALSE)),1,
IF(LEN(VLOOKUP(F4328,DropdownLists!A:D,4,FALSE))&lt;&gt;0,-1,1))),"")</f>
        <v/>
      </c>
      <c r="G4328" s="1" t="str">
        <f>IF(ISNA(VLOOKUP(E4328,DropdownLists!$A:$B,2,FALSE)),"",VLOOKUP(E4328,DropdownLists!$A:$B,2,FALSE))</f>
        <v/>
      </c>
      <c r="H4328" s="1" t="str">
        <f>IF(ISNA(VLOOKUP(F4328,DropdownLists!$A:$B,2,FALSE)),"",VLOOKUP(F4328,DropdownLists!$A:$B,2,FALSE))</f>
        <v/>
      </c>
    </row>
    <row r="4329" spans="1:8">
      <c r="A4329" s="1">
        <v>4324</v>
      </c>
      <c r="B4329" s="1" t="s">
        <v>10003</v>
      </c>
      <c r="C4329" s="1">
        <f>VLOOKUP(B4329&amp;"*",MedicationCodes!A:B,2,FALSE)</f>
        <v>1140884664</v>
      </c>
      <c r="D4329" s="1" t="str">
        <f>IF(ISNUMBER(MATCH(E4329,DropdownLists!A:A,0)),
IF(LEN(VLOOKUP(E4329,DropdownLists!A:D,4,FALSE))&lt;&gt;0,-1,
IF(ISNA(VLOOKUP(F4329,DropdownLists!A:D,4,FALSE)),1,
IF(LEN(VLOOKUP(F4329,DropdownLists!A:D,4,FALSE))&lt;&gt;0,-1,1))),"")</f>
        <v/>
      </c>
      <c r="G4329" s="1" t="str">
        <f>IF(ISNA(VLOOKUP(E4329,DropdownLists!$A:$B,2,FALSE)),"",VLOOKUP(E4329,DropdownLists!$A:$B,2,FALSE))</f>
        <v/>
      </c>
      <c r="H4329" s="1" t="str">
        <f>IF(ISNA(VLOOKUP(F4329,DropdownLists!$A:$B,2,FALSE)),"",VLOOKUP(F4329,DropdownLists!$A:$B,2,FALSE))</f>
        <v/>
      </c>
    </row>
    <row r="4330" spans="1:8">
      <c r="A4330" s="1">
        <v>4325</v>
      </c>
      <c r="B4330" s="1" t="s">
        <v>4878</v>
      </c>
      <c r="C4330" s="1">
        <f>VLOOKUP(B4330&amp;"*",MedicationCodes!A:B,2,FALSE)</f>
        <v>1140923484</v>
      </c>
      <c r="D4330" s="1" t="str">
        <f>IF(ISNUMBER(MATCH(E4330,DropdownLists!A:A,0)),
IF(LEN(VLOOKUP(E4330,DropdownLists!A:D,4,FALSE))&lt;&gt;0,-1,
IF(ISNA(VLOOKUP(F4330,DropdownLists!A:D,4,FALSE)),1,
IF(LEN(VLOOKUP(F4330,DropdownLists!A:D,4,FALSE))&lt;&gt;0,-1,1))),"")</f>
        <v/>
      </c>
      <c r="G4330" s="1" t="str">
        <f>IF(ISNA(VLOOKUP(E4330,DropdownLists!$A:$B,2,FALSE)),"",VLOOKUP(E4330,DropdownLists!$A:$B,2,FALSE))</f>
        <v/>
      </c>
      <c r="H4330" s="1" t="str">
        <f>IF(ISNA(VLOOKUP(F4330,DropdownLists!$A:$B,2,FALSE)),"",VLOOKUP(F4330,DropdownLists!$A:$B,2,FALSE))</f>
        <v/>
      </c>
    </row>
    <row r="4331" spans="1:8">
      <c r="A4331" s="1">
        <v>4326</v>
      </c>
      <c r="B4331" s="1" t="s">
        <v>10004</v>
      </c>
      <c r="C4331" s="1">
        <f>VLOOKUP(B4331&amp;"*",MedicationCodes!A:B,2,FALSE)</f>
        <v>1140881118</v>
      </c>
      <c r="D4331" s="1" t="str">
        <f>IF(ISNUMBER(MATCH(E4331,DropdownLists!A:A,0)),
IF(LEN(VLOOKUP(E4331,DropdownLists!A:D,4,FALSE))&lt;&gt;0,-1,
IF(ISNA(VLOOKUP(F4331,DropdownLists!A:D,4,FALSE)),1,
IF(LEN(VLOOKUP(F4331,DropdownLists!A:D,4,FALSE))&lt;&gt;0,-1,1))),"")</f>
        <v/>
      </c>
      <c r="G4331" s="1" t="str">
        <f>IF(ISNA(VLOOKUP(E4331,DropdownLists!$A:$B,2,FALSE)),"",VLOOKUP(E4331,DropdownLists!$A:$B,2,FALSE))</f>
        <v/>
      </c>
      <c r="H4331" s="1" t="str">
        <f>IF(ISNA(VLOOKUP(F4331,DropdownLists!$A:$B,2,FALSE)),"",VLOOKUP(F4331,DropdownLists!$A:$B,2,FALSE))</f>
        <v/>
      </c>
    </row>
    <row r="4332" spans="1:8">
      <c r="A4332" s="1">
        <v>4327</v>
      </c>
      <c r="B4332" s="1" t="s">
        <v>4270</v>
      </c>
      <c r="C4332" s="1">
        <f>VLOOKUP(B4332&amp;"*",MedicationCodes!A:B,2,FALSE)</f>
        <v>1140888496</v>
      </c>
      <c r="D4332" s="1" t="str">
        <f>IF(ISNUMBER(MATCH(E4332,DropdownLists!A:A,0)),
IF(LEN(VLOOKUP(E4332,DropdownLists!A:D,4,FALSE))&lt;&gt;0,-1,
IF(ISNA(VLOOKUP(F4332,DropdownLists!A:D,4,FALSE)),1,
IF(LEN(VLOOKUP(F4332,DropdownLists!A:D,4,FALSE))&lt;&gt;0,-1,1))),"")</f>
        <v/>
      </c>
      <c r="G4332" s="1" t="str">
        <f>IF(ISNA(VLOOKUP(E4332,DropdownLists!$A:$B,2,FALSE)),"",VLOOKUP(E4332,DropdownLists!$A:$B,2,FALSE))</f>
        <v/>
      </c>
      <c r="H4332" s="1" t="str">
        <f>IF(ISNA(VLOOKUP(F4332,DropdownLists!$A:$B,2,FALSE)),"",VLOOKUP(F4332,DropdownLists!$A:$B,2,FALSE))</f>
        <v/>
      </c>
    </row>
    <row r="4333" spans="1:8">
      <c r="A4333" s="1">
        <v>4328</v>
      </c>
      <c r="B4333" s="1" t="s">
        <v>10005</v>
      </c>
      <c r="C4333" s="1">
        <f>VLOOKUP(B4333&amp;"*",MedicationCodes!A:B,2,FALSE)</f>
        <v>1140856298</v>
      </c>
      <c r="D4333" s="1" t="str">
        <f>IF(ISNUMBER(MATCH(E4333,DropdownLists!A:A,0)),
IF(LEN(VLOOKUP(E4333,DropdownLists!A:D,4,FALSE))&lt;&gt;0,-1,
IF(ISNA(VLOOKUP(F4333,DropdownLists!A:D,4,FALSE)),1,
IF(LEN(VLOOKUP(F4333,DropdownLists!A:D,4,FALSE))&lt;&gt;0,-1,1))),"")</f>
        <v/>
      </c>
      <c r="G4333" s="1" t="str">
        <f>IF(ISNA(VLOOKUP(E4333,DropdownLists!$A:$B,2,FALSE)),"",VLOOKUP(E4333,DropdownLists!$A:$B,2,FALSE))</f>
        <v/>
      </c>
      <c r="H4333" s="1" t="str">
        <f>IF(ISNA(VLOOKUP(F4333,DropdownLists!$A:$B,2,FALSE)),"",VLOOKUP(F4333,DropdownLists!$A:$B,2,FALSE))</f>
        <v/>
      </c>
    </row>
    <row r="4334" spans="1:8">
      <c r="A4334" s="1">
        <v>4329</v>
      </c>
      <c r="B4334" s="1" t="s">
        <v>10006</v>
      </c>
      <c r="C4334" s="1">
        <f>VLOOKUP(B4334&amp;"*",MedicationCodes!A:B,2,FALSE)</f>
        <v>1140864874</v>
      </c>
      <c r="D4334" s="1" t="str">
        <f>IF(ISNUMBER(MATCH(E4334,DropdownLists!A:A,0)),
IF(LEN(VLOOKUP(E4334,DropdownLists!A:D,4,FALSE))&lt;&gt;0,-1,
IF(ISNA(VLOOKUP(F4334,DropdownLists!A:D,4,FALSE)),1,
IF(LEN(VLOOKUP(F4334,DropdownLists!A:D,4,FALSE))&lt;&gt;0,-1,1))),"")</f>
        <v/>
      </c>
      <c r="G4334" s="1" t="str">
        <f>IF(ISNA(VLOOKUP(E4334,DropdownLists!$A:$B,2,FALSE)),"",VLOOKUP(E4334,DropdownLists!$A:$B,2,FALSE))</f>
        <v/>
      </c>
      <c r="H4334" s="1" t="str">
        <f>IF(ISNA(VLOOKUP(F4334,DropdownLists!$A:$B,2,FALSE)),"",VLOOKUP(F4334,DropdownLists!$A:$B,2,FALSE))</f>
        <v/>
      </c>
    </row>
    <row r="4335" spans="1:8">
      <c r="A4335" s="1">
        <v>4330</v>
      </c>
      <c r="B4335" s="1" t="s">
        <v>5035</v>
      </c>
      <c r="C4335" s="1">
        <f>VLOOKUP(B4335&amp;"*",MedicationCodes!A:B,2,FALSE)</f>
        <v>1140927790</v>
      </c>
      <c r="D4335" s="1" t="str">
        <f>IF(ISNUMBER(MATCH(E4335,DropdownLists!A:A,0)),
IF(LEN(VLOOKUP(E4335,DropdownLists!A:D,4,FALSE))&lt;&gt;0,-1,
IF(ISNA(VLOOKUP(F4335,DropdownLists!A:D,4,FALSE)),1,
IF(LEN(VLOOKUP(F4335,DropdownLists!A:D,4,FALSE))&lt;&gt;0,-1,1))),"")</f>
        <v/>
      </c>
      <c r="G4335" s="1" t="str">
        <f>IF(ISNA(VLOOKUP(E4335,DropdownLists!$A:$B,2,FALSE)),"",VLOOKUP(E4335,DropdownLists!$A:$B,2,FALSE))</f>
        <v/>
      </c>
      <c r="H4335" s="1" t="str">
        <f>IF(ISNA(VLOOKUP(F4335,DropdownLists!$A:$B,2,FALSE)),"",VLOOKUP(F4335,DropdownLists!$A:$B,2,FALSE))</f>
        <v/>
      </c>
    </row>
    <row r="4336" spans="1:8">
      <c r="A4336" s="1">
        <v>4331</v>
      </c>
      <c r="B4336" s="1" t="s">
        <v>10007</v>
      </c>
      <c r="C4336" s="1">
        <f>VLOOKUP(B4336&amp;"*",MedicationCodes!A:B,2,FALSE)</f>
        <v>1140853596</v>
      </c>
      <c r="D4336" s="1" t="str">
        <f>IF(ISNUMBER(MATCH(E4336,DropdownLists!A:A,0)),
IF(LEN(VLOOKUP(E4336,DropdownLists!A:D,4,FALSE))&lt;&gt;0,-1,
IF(ISNA(VLOOKUP(F4336,DropdownLists!A:D,4,FALSE)),1,
IF(LEN(VLOOKUP(F4336,DropdownLists!A:D,4,FALSE))&lt;&gt;0,-1,1))),"")</f>
        <v/>
      </c>
      <c r="G4336" s="1" t="str">
        <f>IF(ISNA(VLOOKUP(E4336,DropdownLists!$A:$B,2,FALSE)),"",VLOOKUP(E4336,DropdownLists!$A:$B,2,FALSE))</f>
        <v/>
      </c>
      <c r="H4336" s="1" t="str">
        <f>IF(ISNA(VLOOKUP(F4336,DropdownLists!$A:$B,2,FALSE)),"",VLOOKUP(F4336,DropdownLists!$A:$B,2,FALSE))</f>
        <v/>
      </c>
    </row>
    <row r="4337" spans="1:8">
      <c r="A4337" s="1">
        <v>4332</v>
      </c>
      <c r="B4337" s="1" t="s">
        <v>10008</v>
      </c>
      <c r="C4337" s="1">
        <f>VLOOKUP(B4337&amp;"*",MedicationCodes!A:B,2,FALSE)</f>
        <v>1140860172</v>
      </c>
      <c r="D4337" s="1">
        <f>IF(ISNUMBER(MATCH(E4337,DropdownLists!A:A,0)),
IF(LEN(VLOOKUP(E4337,DropdownLists!A:D,4,FALSE))&lt;&gt;0,-1,
IF(ISNA(VLOOKUP(F4337,DropdownLists!A:D,4,FALSE)),1,
IF(LEN(VLOOKUP(F4337,DropdownLists!A:D,4,FALSE))&lt;&gt;0,-1,1))),"")</f>
        <v>1</v>
      </c>
      <c r="E4337" s="1" t="s">
        <v>10449</v>
      </c>
      <c r="G4337" s="1" t="str">
        <f>IF(ISNA(VLOOKUP(E4337,DropdownLists!$A:$B,2,FALSE)),"",VLOOKUP(E4337,DropdownLists!$A:$B,2,FALSE))</f>
        <v>BB</v>
      </c>
      <c r="H4337" s="1" t="str">
        <f>IF(ISNA(VLOOKUP(F4337,DropdownLists!$A:$B,2,FALSE)),"",VLOOKUP(F4337,DropdownLists!$A:$B,2,FALSE))</f>
        <v/>
      </c>
    </row>
    <row r="4338" spans="1:8">
      <c r="A4338" s="1">
        <v>4333</v>
      </c>
      <c r="B4338" s="1" t="s">
        <v>10009</v>
      </c>
      <c r="C4338" s="1">
        <f>VLOOKUP(B4338&amp;"*",MedicationCodes!A:B,2,FALSE)</f>
        <v>1140916628</v>
      </c>
      <c r="D4338" s="1" t="str">
        <f>IF(ISNUMBER(MATCH(E4338,DropdownLists!A:A,0)),
IF(LEN(VLOOKUP(E4338,DropdownLists!A:D,4,FALSE))&lt;&gt;0,-1,
IF(ISNA(VLOOKUP(F4338,DropdownLists!A:D,4,FALSE)),1,
IF(LEN(VLOOKUP(F4338,DropdownLists!A:D,4,FALSE))&lt;&gt;0,-1,1))),"")</f>
        <v/>
      </c>
      <c r="G4338" s="1" t="str">
        <f>IF(ISNA(VLOOKUP(E4338,DropdownLists!$A:$B,2,FALSE)),"",VLOOKUP(E4338,DropdownLists!$A:$B,2,FALSE))</f>
        <v/>
      </c>
      <c r="H4338" s="1" t="str">
        <f>IF(ISNA(VLOOKUP(F4338,DropdownLists!$A:$B,2,FALSE)),"",VLOOKUP(F4338,DropdownLists!$A:$B,2,FALSE))</f>
        <v/>
      </c>
    </row>
    <row r="4339" spans="1:8">
      <c r="A4339" s="1">
        <v>4334</v>
      </c>
      <c r="B4339" s="1" t="s">
        <v>10010</v>
      </c>
      <c r="C4339" s="1">
        <f>VLOOKUP(B4339&amp;"*",MedicationCodes!A:B,2,FALSE)</f>
        <v>1141186776</v>
      </c>
      <c r="D4339" s="1" t="str">
        <f>IF(ISNUMBER(MATCH(E4339,DropdownLists!A:A,0)),
IF(LEN(VLOOKUP(E4339,DropdownLists!A:D,4,FALSE))&lt;&gt;0,-1,
IF(ISNA(VLOOKUP(F4339,DropdownLists!A:D,4,FALSE)),1,
IF(LEN(VLOOKUP(F4339,DropdownLists!A:D,4,FALSE))&lt;&gt;0,-1,1))),"")</f>
        <v/>
      </c>
      <c r="G4339" s="1" t="str">
        <f>IF(ISNA(VLOOKUP(E4339,DropdownLists!$A:$B,2,FALSE)),"",VLOOKUP(E4339,DropdownLists!$A:$B,2,FALSE))</f>
        <v/>
      </c>
      <c r="H4339" s="1" t="str">
        <f>IF(ISNA(VLOOKUP(F4339,DropdownLists!$A:$B,2,FALSE)),"",VLOOKUP(F4339,DropdownLists!$A:$B,2,FALSE))</f>
        <v/>
      </c>
    </row>
    <row r="4340" spans="1:8">
      <c r="A4340" s="1">
        <v>4335</v>
      </c>
      <c r="B4340" s="1" t="s">
        <v>10011</v>
      </c>
      <c r="C4340" s="1">
        <f>VLOOKUP(B4340&amp;"*",MedicationCodes!A:B,2,FALSE)</f>
        <v>1141190960</v>
      </c>
      <c r="D4340" s="1" t="str">
        <f>IF(ISNUMBER(MATCH(E4340,DropdownLists!A:A,0)),
IF(LEN(VLOOKUP(E4340,DropdownLists!A:D,4,FALSE))&lt;&gt;0,-1,
IF(ISNA(VLOOKUP(F4340,DropdownLists!A:D,4,FALSE)),1,
IF(LEN(VLOOKUP(F4340,DropdownLists!A:D,4,FALSE))&lt;&gt;0,-1,1))),"")</f>
        <v/>
      </c>
      <c r="G4340" s="1" t="str">
        <f>IF(ISNA(VLOOKUP(E4340,DropdownLists!$A:$B,2,FALSE)),"",VLOOKUP(E4340,DropdownLists!$A:$B,2,FALSE))</f>
        <v/>
      </c>
      <c r="H4340" s="1" t="str">
        <f>IF(ISNA(VLOOKUP(F4340,DropdownLists!$A:$B,2,FALSE)),"",VLOOKUP(F4340,DropdownLists!$A:$B,2,FALSE))</f>
        <v/>
      </c>
    </row>
    <row r="4341" spans="1:8">
      <c r="A4341" s="1">
        <v>4336</v>
      </c>
      <c r="B4341" s="1" t="s">
        <v>1337</v>
      </c>
      <c r="C4341" s="1">
        <f>VLOOKUP(B4341&amp;"*",MedicationCodes!A:B,2,FALSE)</f>
        <v>1140864992</v>
      </c>
      <c r="D4341" s="1" t="str">
        <f>IF(ISNUMBER(MATCH(E4341,DropdownLists!A:A,0)),
IF(LEN(VLOOKUP(E4341,DropdownLists!A:D,4,FALSE))&lt;&gt;0,-1,
IF(ISNA(VLOOKUP(F4341,DropdownLists!A:D,4,FALSE)),1,
IF(LEN(VLOOKUP(F4341,DropdownLists!A:D,4,FALSE))&lt;&gt;0,-1,1))),"")</f>
        <v/>
      </c>
      <c r="G4341" s="1" t="str">
        <f>IF(ISNA(VLOOKUP(E4341,DropdownLists!$A:$B,2,FALSE)),"",VLOOKUP(E4341,DropdownLists!$A:$B,2,FALSE))</f>
        <v/>
      </c>
      <c r="H4341" s="1" t="str">
        <f>IF(ISNA(VLOOKUP(F4341,DropdownLists!$A:$B,2,FALSE)),"",VLOOKUP(F4341,DropdownLists!$A:$B,2,FALSE))</f>
        <v/>
      </c>
    </row>
    <row r="4342" spans="1:8">
      <c r="A4342" s="1">
        <v>4337</v>
      </c>
      <c r="B4342" s="1" t="s">
        <v>10012</v>
      </c>
      <c r="C4342" s="1">
        <f>VLOOKUP(B4342&amp;"*",MedicationCodes!A:B,2,FALSE)</f>
        <v>1140927088</v>
      </c>
      <c r="D4342" s="1" t="str">
        <f>IF(ISNUMBER(MATCH(E4342,DropdownLists!A:A,0)),
IF(LEN(VLOOKUP(E4342,DropdownLists!A:D,4,FALSE))&lt;&gt;0,-1,
IF(ISNA(VLOOKUP(F4342,DropdownLists!A:D,4,FALSE)),1,
IF(LEN(VLOOKUP(F4342,DropdownLists!A:D,4,FALSE))&lt;&gt;0,-1,1))),"")</f>
        <v/>
      </c>
      <c r="G4342" s="1" t="str">
        <f>IF(ISNA(VLOOKUP(E4342,DropdownLists!$A:$B,2,FALSE)),"",VLOOKUP(E4342,DropdownLists!$A:$B,2,FALSE))</f>
        <v/>
      </c>
      <c r="H4342" s="1" t="str">
        <f>IF(ISNA(VLOOKUP(F4342,DropdownLists!$A:$B,2,FALSE)),"",VLOOKUP(F4342,DropdownLists!$A:$B,2,FALSE))</f>
        <v/>
      </c>
    </row>
    <row r="4343" spans="1:8">
      <c r="A4343" s="1">
        <v>4338</v>
      </c>
      <c r="B4343" s="1" t="s">
        <v>10013</v>
      </c>
      <c r="C4343" s="1">
        <f>VLOOKUP(B4343&amp;"*",MedicationCodes!A:B,2,FALSE)</f>
        <v>1141167174</v>
      </c>
      <c r="D4343" s="1" t="str">
        <f>IF(ISNUMBER(MATCH(E4343,DropdownLists!A:A,0)),
IF(LEN(VLOOKUP(E4343,DropdownLists!A:D,4,FALSE))&lt;&gt;0,-1,
IF(ISNA(VLOOKUP(F4343,DropdownLists!A:D,4,FALSE)),1,
IF(LEN(VLOOKUP(F4343,DropdownLists!A:D,4,FALSE))&lt;&gt;0,-1,1))),"")</f>
        <v/>
      </c>
      <c r="G4343" s="1" t="str">
        <f>IF(ISNA(VLOOKUP(E4343,DropdownLists!$A:$B,2,FALSE)),"",VLOOKUP(E4343,DropdownLists!$A:$B,2,FALSE))</f>
        <v/>
      </c>
      <c r="H4343" s="1" t="str">
        <f>IF(ISNA(VLOOKUP(F4343,DropdownLists!$A:$B,2,FALSE)),"",VLOOKUP(F4343,DropdownLists!$A:$B,2,FALSE))</f>
        <v/>
      </c>
    </row>
    <row r="4344" spans="1:8">
      <c r="A4344" s="1">
        <v>4339</v>
      </c>
      <c r="B4344" s="1" t="s">
        <v>10014</v>
      </c>
      <c r="C4344" s="1">
        <f>VLOOKUP(B4344&amp;"*",MedicationCodes!A:B,2,FALSE)</f>
        <v>1140863264</v>
      </c>
      <c r="D4344" s="1" t="str">
        <f>IF(ISNUMBER(MATCH(E4344,DropdownLists!A:A,0)),
IF(LEN(VLOOKUP(E4344,DropdownLists!A:D,4,FALSE))&lt;&gt;0,-1,
IF(ISNA(VLOOKUP(F4344,DropdownLists!A:D,4,FALSE)),1,
IF(LEN(VLOOKUP(F4344,DropdownLists!A:D,4,FALSE))&lt;&gt;0,-1,1))),"")</f>
        <v/>
      </c>
      <c r="G4344" s="1" t="str">
        <f>IF(ISNA(VLOOKUP(E4344,DropdownLists!$A:$B,2,FALSE)),"",VLOOKUP(E4344,DropdownLists!$A:$B,2,FALSE))</f>
        <v/>
      </c>
      <c r="H4344" s="1" t="str">
        <f>IF(ISNA(VLOOKUP(F4344,DropdownLists!$A:$B,2,FALSE)),"",VLOOKUP(F4344,DropdownLists!$A:$B,2,FALSE))</f>
        <v/>
      </c>
    </row>
    <row r="4345" spans="1:8">
      <c r="A4345" s="1">
        <v>4340</v>
      </c>
      <c r="B4345" s="1" t="s">
        <v>10015</v>
      </c>
      <c r="C4345" s="1">
        <f>VLOOKUP(B4345&amp;"*",MedicationCodes!A:B,2,FALSE)</f>
        <v>1140856344</v>
      </c>
      <c r="D4345" s="1" t="str">
        <f>IF(ISNUMBER(MATCH(E4345,DropdownLists!A:A,0)),
IF(LEN(VLOOKUP(E4345,DropdownLists!A:D,4,FALSE))&lt;&gt;0,-1,
IF(ISNA(VLOOKUP(F4345,DropdownLists!A:D,4,FALSE)),1,
IF(LEN(VLOOKUP(F4345,DropdownLists!A:D,4,FALSE))&lt;&gt;0,-1,1))),"")</f>
        <v/>
      </c>
      <c r="G4345" s="1" t="str">
        <f>IF(ISNA(VLOOKUP(E4345,DropdownLists!$A:$B,2,FALSE)),"",VLOOKUP(E4345,DropdownLists!$A:$B,2,FALSE))</f>
        <v/>
      </c>
      <c r="H4345" s="1" t="str">
        <f>IF(ISNA(VLOOKUP(F4345,DropdownLists!$A:$B,2,FALSE)),"",VLOOKUP(F4345,DropdownLists!$A:$B,2,FALSE))</f>
        <v/>
      </c>
    </row>
    <row r="4346" spans="1:8">
      <c r="A4346" s="1">
        <v>4341</v>
      </c>
      <c r="B4346" s="1" t="s">
        <v>10016</v>
      </c>
      <c r="C4346" s="1">
        <f>VLOOKUP(B4346&amp;"*",MedicationCodes!A:B,2,FALSE)</f>
        <v>1140860250</v>
      </c>
      <c r="D4346" s="1">
        <f>IF(ISNUMBER(MATCH(E4346,DropdownLists!A:A,0)),
IF(LEN(VLOOKUP(E4346,DropdownLists!A:D,4,FALSE))&lt;&gt;0,-1,
IF(ISNA(VLOOKUP(F4346,DropdownLists!A:D,4,FALSE)),1,
IF(LEN(VLOOKUP(F4346,DropdownLists!A:D,4,FALSE))&lt;&gt;0,-1,1))),"")</f>
        <v>1</v>
      </c>
      <c r="E4346" s="1" t="s">
        <v>10455</v>
      </c>
      <c r="G4346" s="1" t="str">
        <f>IF(ISNA(VLOOKUP(E4346,DropdownLists!$A:$B,2,FALSE)),"",VLOOKUP(E4346,DropdownLists!$A:$B,2,FALSE))</f>
        <v>BB</v>
      </c>
      <c r="H4346" s="1" t="str">
        <f>IF(ISNA(VLOOKUP(F4346,DropdownLists!$A:$B,2,FALSE)),"",VLOOKUP(F4346,DropdownLists!$A:$B,2,FALSE))</f>
        <v/>
      </c>
    </row>
    <row r="4347" spans="1:8">
      <c r="A4347" s="1">
        <v>4342</v>
      </c>
      <c r="B4347" s="1" t="s">
        <v>954</v>
      </c>
      <c r="C4347" s="1">
        <f>VLOOKUP(B4347&amp;"*",MedicationCodes!A:B,2,FALSE)</f>
        <v>1140860904</v>
      </c>
      <c r="D4347" s="1">
        <f>IF(ISNUMBER(MATCH(E4347,DropdownLists!A:A,0)),
IF(LEN(VLOOKUP(E4347,DropdownLists!A:D,4,FALSE))&lt;&gt;0,-1,
IF(ISNA(VLOOKUP(F4347,DropdownLists!A:D,4,FALSE)),1,
IF(LEN(VLOOKUP(F4347,DropdownLists!A:D,4,FALSE))&lt;&gt;0,-1,1))),"")</f>
        <v>1</v>
      </c>
      <c r="E4347" s="1" t="s">
        <v>10425</v>
      </c>
      <c r="G4347" s="1" t="str">
        <f>IF(ISNA(VLOOKUP(E4347,DropdownLists!$A:$B,2,FALSE)),"",VLOOKUP(E4347,DropdownLists!$A:$B,2,FALSE))</f>
        <v>ACEI</v>
      </c>
      <c r="H4347" s="1" t="str">
        <f>IF(ISNA(VLOOKUP(F4347,DropdownLists!$A:$B,2,FALSE)),"",VLOOKUP(F4347,DropdownLists!$A:$B,2,FALSE))</f>
        <v/>
      </c>
    </row>
    <row r="4348" spans="1:8">
      <c r="A4348" s="1">
        <v>4343</v>
      </c>
      <c r="B4348" s="1" t="s">
        <v>10017</v>
      </c>
      <c r="C4348" s="1">
        <f>VLOOKUP(B4348&amp;"*",MedicationCodes!A:B,2,FALSE)</f>
        <v>1141153328</v>
      </c>
      <c r="D4348" s="1">
        <f>IF(ISNUMBER(MATCH(E4348,DropdownLists!A:A,0)),
IF(LEN(VLOOKUP(E4348,DropdownLists!A:D,4,FALSE))&lt;&gt;0,-1,
IF(ISNA(VLOOKUP(F4348,DropdownLists!A:D,4,FALSE)),1,
IF(LEN(VLOOKUP(F4348,DropdownLists!A:D,4,FALSE))&lt;&gt;0,-1,1))),"")</f>
        <v>1</v>
      </c>
      <c r="E4348" s="1" t="s">
        <v>10425</v>
      </c>
      <c r="F4348" s="1" t="s">
        <v>10447</v>
      </c>
      <c r="G4348" s="1" t="str">
        <f>IF(ISNA(VLOOKUP(E4348,DropdownLists!$A:$B,2,FALSE)),"",VLOOKUP(E4348,DropdownLists!$A:$B,2,FALSE))</f>
        <v>ACEI</v>
      </c>
      <c r="H4348" s="1" t="str">
        <f>IF(ISNA(VLOOKUP(F4348,DropdownLists!$A:$B,2,FALSE)),"",VLOOKUP(F4348,DropdownLists!$A:$B,2,FALSE))</f>
        <v>CCB</v>
      </c>
    </row>
    <row r="4349" spans="1:8">
      <c r="A4349" s="1">
        <v>4344</v>
      </c>
      <c r="B4349" s="1" t="s">
        <v>10018</v>
      </c>
      <c r="C4349" s="1">
        <f>VLOOKUP(B4349&amp;"*",MedicationCodes!A:B,2,FALSE)</f>
        <v>1140861832</v>
      </c>
      <c r="D4349" s="1" t="str">
        <f>IF(ISNUMBER(MATCH(E4349,DropdownLists!A:A,0)),
IF(LEN(VLOOKUP(E4349,DropdownLists!A:D,4,FALSE))&lt;&gt;0,-1,
IF(ISNA(VLOOKUP(F4349,DropdownLists!A:D,4,FALSE)),1,
IF(LEN(VLOOKUP(F4349,DropdownLists!A:D,4,FALSE))&lt;&gt;0,-1,1))),"")</f>
        <v/>
      </c>
      <c r="G4349" s="1" t="str">
        <f>IF(ISNA(VLOOKUP(E4349,DropdownLists!$A:$B,2,FALSE)),"",VLOOKUP(E4349,DropdownLists!$A:$B,2,FALSE))</f>
        <v/>
      </c>
      <c r="H4349" s="1" t="str">
        <f>IF(ISNA(VLOOKUP(F4349,DropdownLists!$A:$B,2,FALSE)),"",VLOOKUP(F4349,DropdownLists!$A:$B,2,FALSE))</f>
        <v/>
      </c>
    </row>
    <row r="4350" spans="1:8">
      <c r="A4350" s="1">
        <v>4345</v>
      </c>
      <c r="B4350" s="1" t="s">
        <v>10019</v>
      </c>
      <c r="C4350" s="1">
        <f>VLOOKUP(B4350&amp;"*",MedicationCodes!A:B,2,FALSE)</f>
        <v>1141192064</v>
      </c>
      <c r="D4350" s="1" t="str">
        <f>IF(ISNUMBER(MATCH(E4350,DropdownLists!A:A,0)),
IF(LEN(VLOOKUP(E4350,DropdownLists!A:D,4,FALSE))&lt;&gt;0,-1,
IF(ISNA(VLOOKUP(F4350,DropdownLists!A:D,4,FALSE)),1,
IF(LEN(VLOOKUP(F4350,DropdownLists!A:D,4,FALSE))&lt;&gt;0,-1,1))),"")</f>
        <v/>
      </c>
      <c r="G4350" s="1" t="str">
        <f>IF(ISNA(VLOOKUP(E4350,DropdownLists!$A:$B,2,FALSE)),"",VLOOKUP(E4350,DropdownLists!$A:$B,2,FALSE))</f>
        <v/>
      </c>
      <c r="H4350" s="1" t="str">
        <f>IF(ISNA(VLOOKUP(F4350,DropdownLists!$A:$B,2,FALSE)),"",VLOOKUP(F4350,DropdownLists!$A:$B,2,FALSE))</f>
        <v/>
      </c>
    </row>
    <row r="4351" spans="1:8">
      <c r="A4351" s="1">
        <v>4346</v>
      </c>
      <c r="B4351" s="1" t="s">
        <v>10020</v>
      </c>
      <c r="C4351" s="1">
        <f>VLOOKUP(B4351&amp;"*",MedicationCodes!A:B,2,FALSE)</f>
        <v>1140917388</v>
      </c>
      <c r="D4351" s="1" t="str">
        <f>IF(ISNUMBER(MATCH(E4351,DropdownLists!A:A,0)),
IF(LEN(VLOOKUP(E4351,DropdownLists!A:D,4,FALSE))&lt;&gt;0,-1,
IF(ISNA(VLOOKUP(F4351,DropdownLists!A:D,4,FALSE)),1,
IF(LEN(VLOOKUP(F4351,DropdownLists!A:D,4,FALSE))&lt;&gt;0,-1,1))),"")</f>
        <v/>
      </c>
      <c r="G4351" s="1" t="str">
        <f>IF(ISNA(VLOOKUP(E4351,DropdownLists!$A:$B,2,FALSE)),"",VLOOKUP(E4351,DropdownLists!$A:$B,2,FALSE))</f>
        <v/>
      </c>
      <c r="H4351" s="1" t="str">
        <f>IF(ISNA(VLOOKUP(F4351,DropdownLists!$A:$B,2,FALSE)),"",VLOOKUP(F4351,DropdownLists!$A:$B,2,FALSE))</f>
        <v/>
      </c>
    </row>
    <row r="4352" spans="1:8">
      <c r="A4352" s="1">
        <v>4347</v>
      </c>
      <c r="B4352" s="1" t="s">
        <v>10021</v>
      </c>
      <c r="C4352" s="1">
        <f>VLOOKUP(B4352&amp;"*",MedicationCodes!A:B,2,FALSE)</f>
        <v>1141181508</v>
      </c>
      <c r="D4352" s="1" t="str">
        <f>IF(ISNUMBER(MATCH(E4352,DropdownLists!A:A,0)),
IF(LEN(VLOOKUP(E4352,DropdownLists!A:D,4,FALSE))&lt;&gt;0,-1,
IF(ISNA(VLOOKUP(F4352,DropdownLists!A:D,4,FALSE)),1,
IF(LEN(VLOOKUP(F4352,DropdownLists!A:D,4,FALSE))&lt;&gt;0,-1,1))),"")</f>
        <v/>
      </c>
      <c r="G4352" s="1" t="str">
        <f>IF(ISNA(VLOOKUP(E4352,DropdownLists!$A:$B,2,FALSE)),"",VLOOKUP(E4352,DropdownLists!$A:$B,2,FALSE))</f>
        <v/>
      </c>
      <c r="H4352" s="1" t="str">
        <f>IF(ISNA(VLOOKUP(F4352,DropdownLists!$A:$B,2,FALSE)),"",VLOOKUP(F4352,DropdownLists!$A:$B,2,FALSE))</f>
        <v/>
      </c>
    </row>
    <row r="4353" spans="1:8">
      <c r="A4353" s="1">
        <v>4348</v>
      </c>
      <c r="B4353" s="1" t="s">
        <v>10022</v>
      </c>
      <c r="C4353" s="1">
        <f>VLOOKUP(B4353&amp;"*",MedicationCodes!A:B,2,FALSE)</f>
        <v>1140860942</v>
      </c>
      <c r="D4353" s="1" t="str">
        <f>IF(ISNUMBER(MATCH(E4353,DropdownLists!A:A,0)),
IF(LEN(VLOOKUP(E4353,DropdownLists!A:D,4,FALSE))&lt;&gt;0,-1,
IF(ISNA(VLOOKUP(F4353,DropdownLists!A:D,4,FALSE)),1,
IF(LEN(VLOOKUP(F4353,DropdownLists!A:D,4,FALSE))&lt;&gt;0,-1,1))),"")</f>
        <v/>
      </c>
      <c r="G4353" s="1" t="str">
        <f>IF(ISNA(VLOOKUP(E4353,DropdownLists!$A:$B,2,FALSE)),"",VLOOKUP(E4353,DropdownLists!$A:$B,2,FALSE))</f>
        <v/>
      </c>
      <c r="H4353" s="1" t="str">
        <f>IF(ISNA(VLOOKUP(F4353,DropdownLists!$A:$B,2,FALSE)),"",VLOOKUP(F4353,DropdownLists!$A:$B,2,FALSE))</f>
        <v/>
      </c>
    </row>
    <row r="4354" spans="1:8">
      <c r="A4354" s="1">
        <v>4349</v>
      </c>
      <c r="B4354" s="1" t="s">
        <v>10023</v>
      </c>
      <c r="C4354" s="1">
        <f>VLOOKUP(B4354&amp;"*",MedicationCodes!A:B,2,FALSE)</f>
        <v>1141180012</v>
      </c>
      <c r="D4354" s="1" t="str">
        <f>IF(ISNUMBER(MATCH(E4354,DropdownLists!A:A,0)),
IF(LEN(VLOOKUP(E4354,DropdownLists!A:D,4,FALSE))&lt;&gt;0,-1,
IF(ISNA(VLOOKUP(F4354,DropdownLists!A:D,4,FALSE)),1,
IF(LEN(VLOOKUP(F4354,DropdownLists!A:D,4,FALSE))&lt;&gt;0,-1,1))),"")</f>
        <v/>
      </c>
      <c r="G4354" s="1" t="str">
        <f>IF(ISNA(VLOOKUP(E4354,DropdownLists!$A:$B,2,FALSE)),"",VLOOKUP(E4354,DropdownLists!$A:$B,2,FALSE))</f>
        <v/>
      </c>
      <c r="H4354" s="1" t="str">
        <f>IF(ISNA(VLOOKUP(F4354,DropdownLists!$A:$B,2,FALSE)),"",VLOOKUP(F4354,DropdownLists!$A:$B,2,FALSE))</f>
        <v/>
      </c>
    </row>
    <row r="4355" spans="1:8">
      <c r="A4355" s="1">
        <v>4350</v>
      </c>
      <c r="B4355" s="1" t="s">
        <v>10024</v>
      </c>
      <c r="C4355" s="1">
        <f>VLOOKUP(B4355&amp;"*",MedicationCodes!A:B,2,FALSE)</f>
        <v>1140877890</v>
      </c>
      <c r="D4355" s="1" t="str">
        <f>IF(ISNUMBER(MATCH(E4355,DropdownLists!A:A,0)),
IF(LEN(VLOOKUP(E4355,DropdownLists!A:D,4,FALSE))&lt;&gt;0,-1,
IF(ISNA(VLOOKUP(F4355,DropdownLists!A:D,4,FALSE)),1,
IF(LEN(VLOOKUP(F4355,DropdownLists!A:D,4,FALSE))&lt;&gt;0,-1,1))),"")</f>
        <v/>
      </c>
      <c r="G4355" s="1" t="str">
        <f>IF(ISNA(VLOOKUP(E4355,DropdownLists!$A:$B,2,FALSE)),"",VLOOKUP(E4355,DropdownLists!$A:$B,2,FALSE))</f>
        <v/>
      </c>
      <c r="H4355" s="1" t="str">
        <f>IF(ISNA(VLOOKUP(F4355,DropdownLists!$A:$B,2,FALSE)),"",VLOOKUP(F4355,DropdownLists!$A:$B,2,FALSE))</f>
        <v/>
      </c>
    </row>
    <row r="4356" spans="1:8">
      <c r="A4356" s="1">
        <v>4351</v>
      </c>
      <c r="B4356" s="1" t="s">
        <v>10025</v>
      </c>
      <c r="C4356" s="1">
        <f>VLOOKUP(B4356&amp;"*",MedicationCodes!A:B,2,FALSE)</f>
        <v>1140863276</v>
      </c>
      <c r="D4356" s="1" t="str">
        <f>IF(ISNUMBER(MATCH(E4356,DropdownLists!A:A,0)),
IF(LEN(VLOOKUP(E4356,DropdownLists!A:D,4,FALSE))&lt;&gt;0,-1,
IF(ISNA(VLOOKUP(F4356,DropdownLists!A:D,4,FALSE)),1,
IF(LEN(VLOOKUP(F4356,DropdownLists!A:D,4,FALSE))&lt;&gt;0,-1,1))),"")</f>
        <v/>
      </c>
      <c r="G4356" s="1" t="str">
        <f>IF(ISNA(VLOOKUP(E4356,DropdownLists!$A:$B,2,FALSE)),"",VLOOKUP(E4356,DropdownLists!$A:$B,2,FALSE))</f>
        <v/>
      </c>
      <c r="H4356" s="1" t="str">
        <f>IF(ISNA(VLOOKUP(F4356,DropdownLists!$A:$B,2,FALSE)),"",VLOOKUP(F4356,DropdownLists!$A:$B,2,FALSE))</f>
        <v/>
      </c>
    </row>
    <row r="4357" spans="1:8">
      <c r="A4357" s="1">
        <v>4352</v>
      </c>
      <c r="B4357" s="1" t="s">
        <v>1684</v>
      </c>
      <c r="C4357" s="1">
        <f>VLOOKUP(B4357&amp;"*",MedicationCodes!A:B,2,FALSE)</f>
        <v>1140867914</v>
      </c>
      <c r="D4357" s="1" t="str">
        <f>IF(ISNUMBER(MATCH(E4357,DropdownLists!A:A,0)),
IF(LEN(VLOOKUP(E4357,DropdownLists!A:D,4,FALSE))&lt;&gt;0,-1,
IF(ISNA(VLOOKUP(F4357,DropdownLists!A:D,4,FALSE)),1,
IF(LEN(VLOOKUP(F4357,DropdownLists!A:D,4,FALSE))&lt;&gt;0,-1,1))),"")</f>
        <v/>
      </c>
      <c r="G4357" s="1" t="str">
        <f>IF(ISNA(VLOOKUP(E4357,DropdownLists!$A:$B,2,FALSE)),"",VLOOKUP(E4357,DropdownLists!$A:$B,2,FALSE))</f>
        <v/>
      </c>
      <c r="H4357" s="1" t="str">
        <f>IF(ISNA(VLOOKUP(F4357,DropdownLists!$A:$B,2,FALSE)),"",VLOOKUP(F4357,DropdownLists!$A:$B,2,FALSE))</f>
        <v/>
      </c>
    </row>
    <row r="4358" spans="1:8">
      <c r="A4358" s="1">
        <v>4353</v>
      </c>
      <c r="B4358" s="1" t="s">
        <v>10026</v>
      </c>
      <c r="C4358" s="1">
        <f>VLOOKUP(B4358&amp;"*",MedicationCodes!A:B,2,FALSE)</f>
        <v>1140867944</v>
      </c>
      <c r="D4358" s="1" t="str">
        <f>IF(ISNUMBER(MATCH(E4358,DropdownLists!A:A,0)),
IF(LEN(VLOOKUP(E4358,DropdownLists!A:D,4,FALSE))&lt;&gt;0,-1,
IF(ISNA(VLOOKUP(F4358,DropdownLists!A:D,4,FALSE)),1,
IF(LEN(VLOOKUP(F4358,DropdownLists!A:D,4,FALSE))&lt;&gt;0,-1,1))),"")</f>
        <v/>
      </c>
      <c r="G4358" s="1" t="str">
        <f>IF(ISNA(VLOOKUP(E4358,DropdownLists!$A:$B,2,FALSE)),"",VLOOKUP(E4358,DropdownLists!$A:$B,2,FALSE))</f>
        <v/>
      </c>
      <c r="H4358" s="1" t="str">
        <f>IF(ISNA(VLOOKUP(F4358,DropdownLists!$A:$B,2,FALSE)),"",VLOOKUP(F4358,DropdownLists!$A:$B,2,FALSE))</f>
        <v/>
      </c>
    </row>
    <row r="4359" spans="1:8">
      <c r="A4359" s="1">
        <v>4354</v>
      </c>
      <c r="B4359" s="1" t="s">
        <v>10027</v>
      </c>
      <c r="C4359" s="1">
        <f>VLOOKUP(B4359&amp;"*",MedicationCodes!A:B,2,FALSE)</f>
        <v>1140860222</v>
      </c>
      <c r="D4359" s="1">
        <f>IF(ISNUMBER(MATCH(E4359,DropdownLists!A:A,0)),
IF(LEN(VLOOKUP(E4359,DropdownLists!A:D,4,FALSE))&lt;&gt;0,-1,
IF(ISNA(VLOOKUP(F4359,DropdownLists!A:D,4,FALSE)),1,
IF(LEN(VLOOKUP(F4359,DropdownLists!A:D,4,FALSE))&lt;&gt;0,-1,1))),"")</f>
        <v>1</v>
      </c>
      <c r="E4359" s="1" t="s">
        <v>10531</v>
      </c>
      <c r="G4359" s="1" t="str">
        <f>IF(ISNA(VLOOKUP(E4359,DropdownLists!$A:$B,2,FALSE)),"",VLOOKUP(E4359,DropdownLists!$A:$B,2,FALSE))</f>
        <v>BB</v>
      </c>
      <c r="H4359" s="1" t="str">
        <f>IF(ISNA(VLOOKUP(F4359,DropdownLists!$A:$B,2,FALSE)),"",VLOOKUP(F4359,DropdownLists!$A:$B,2,FALSE))</f>
        <v/>
      </c>
    </row>
    <row r="4360" spans="1:8">
      <c r="A4360" s="1">
        <v>4355</v>
      </c>
      <c r="B4360" s="1" t="s">
        <v>10028</v>
      </c>
      <c r="C4360" s="1">
        <f>VLOOKUP(B4360&amp;"*",MedicationCodes!A:B,2,FALSE)</f>
        <v>1140860334</v>
      </c>
      <c r="D4360" s="1" t="str">
        <f>IF(ISNUMBER(MATCH(E4360,DropdownLists!A:A,0)),
IF(LEN(VLOOKUP(E4360,DropdownLists!A:D,4,FALSE))&lt;&gt;0,-1,
IF(ISNA(VLOOKUP(F4360,DropdownLists!A:D,4,FALSE)),1,
IF(LEN(VLOOKUP(F4360,DropdownLists!A:D,4,FALSE))&lt;&gt;0,-1,1))),"")</f>
        <v/>
      </c>
      <c r="G4360" s="1" t="str">
        <f>IF(ISNA(VLOOKUP(E4360,DropdownLists!$A:$B,2,FALSE)),"",VLOOKUP(E4360,DropdownLists!$A:$B,2,FALSE))</f>
        <v/>
      </c>
      <c r="H4360" s="1" t="str">
        <f>IF(ISNA(VLOOKUP(F4360,DropdownLists!$A:$B,2,FALSE)),"",VLOOKUP(F4360,DropdownLists!$A:$B,2,FALSE))</f>
        <v/>
      </c>
    </row>
    <row r="4361" spans="1:8">
      <c r="A4361" s="1">
        <v>4356</v>
      </c>
      <c r="B4361" s="1" t="s">
        <v>10029</v>
      </c>
      <c r="C4361" s="1">
        <f>VLOOKUP(B4361&amp;"*",MedicationCodes!A:B,2,FALSE)</f>
        <v>1141185326</v>
      </c>
      <c r="D4361" s="1" t="str">
        <f>IF(ISNUMBER(MATCH(E4361,DropdownLists!A:A,0)),
IF(LEN(VLOOKUP(E4361,DropdownLists!A:D,4,FALSE))&lt;&gt;0,-1,
IF(ISNA(VLOOKUP(F4361,DropdownLists!A:D,4,FALSE)),1,
IF(LEN(VLOOKUP(F4361,DropdownLists!A:D,4,FALSE))&lt;&gt;0,-1,1))),"")</f>
        <v/>
      </c>
      <c r="G4361" s="1" t="str">
        <f>IF(ISNA(VLOOKUP(E4361,DropdownLists!$A:$B,2,FALSE)),"",VLOOKUP(E4361,DropdownLists!$A:$B,2,FALSE))</f>
        <v/>
      </c>
      <c r="H4361" s="1" t="str">
        <f>IF(ISNA(VLOOKUP(F4361,DropdownLists!$A:$B,2,FALSE)),"",VLOOKUP(F4361,DropdownLists!$A:$B,2,FALSE))</f>
        <v/>
      </c>
    </row>
    <row r="4362" spans="1:8">
      <c r="A4362" s="1">
        <v>4357</v>
      </c>
      <c r="B4362" s="1" t="s">
        <v>10030</v>
      </c>
      <c r="C4362" s="1">
        <f>VLOOKUP(B4362&amp;"*",MedicationCodes!A:B,2,FALSE)</f>
        <v>1141192310</v>
      </c>
      <c r="D4362" s="1" t="str">
        <f>IF(ISNUMBER(MATCH(E4362,DropdownLists!A:A,0)),
IF(LEN(VLOOKUP(E4362,DropdownLists!A:D,4,FALSE))&lt;&gt;0,-1,
IF(ISNA(VLOOKUP(F4362,DropdownLists!A:D,4,FALSE)),1,
IF(LEN(VLOOKUP(F4362,DropdownLists!A:D,4,FALSE))&lt;&gt;0,-1,1))),"")</f>
        <v/>
      </c>
      <c r="G4362" s="1" t="str">
        <f>IF(ISNA(VLOOKUP(E4362,DropdownLists!$A:$B,2,FALSE)),"",VLOOKUP(E4362,DropdownLists!$A:$B,2,FALSE))</f>
        <v/>
      </c>
      <c r="H4362" s="1" t="str">
        <f>IF(ISNA(VLOOKUP(F4362,DropdownLists!$A:$B,2,FALSE)),"",VLOOKUP(F4362,DropdownLists!$A:$B,2,FALSE))</f>
        <v/>
      </c>
    </row>
    <row r="4363" spans="1:8">
      <c r="A4363" s="1">
        <v>4358</v>
      </c>
      <c r="B4363" s="1" t="s">
        <v>10031</v>
      </c>
      <c r="C4363" s="1">
        <f>VLOOKUP(B4363&amp;"*",MedicationCodes!A:B,2,FALSE)</f>
        <v>1140884124</v>
      </c>
      <c r="D4363" s="1" t="str">
        <f>IF(ISNUMBER(MATCH(E4363,DropdownLists!A:A,0)),
IF(LEN(VLOOKUP(E4363,DropdownLists!A:D,4,FALSE))&lt;&gt;0,-1,
IF(ISNA(VLOOKUP(F4363,DropdownLists!A:D,4,FALSE)),1,
IF(LEN(VLOOKUP(F4363,DropdownLists!A:D,4,FALSE))&lt;&gt;0,-1,1))),"")</f>
        <v/>
      </c>
      <c r="G4363" s="1" t="str">
        <f>IF(ISNA(VLOOKUP(E4363,DropdownLists!$A:$B,2,FALSE)),"",VLOOKUP(E4363,DropdownLists!$A:$B,2,FALSE))</f>
        <v/>
      </c>
      <c r="H4363" s="1" t="str">
        <f>IF(ISNA(VLOOKUP(F4363,DropdownLists!$A:$B,2,FALSE)),"",VLOOKUP(F4363,DropdownLists!$A:$B,2,FALSE))</f>
        <v/>
      </c>
    </row>
    <row r="4364" spans="1:8">
      <c r="A4364" s="1">
        <v>4359</v>
      </c>
      <c r="B4364" s="1" t="s">
        <v>6282</v>
      </c>
      <c r="C4364" s="1">
        <f>VLOOKUP(B4364&amp;"*",MedicationCodes!A:B,2,FALSE)</f>
        <v>1141185316</v>
      </c>
      <c r="D4364" s="1" t="str">
        <f>IF(ISNUMBER(MATCH(E4364,DropdownLists!A:A,0)),
IF(LEN(VLOOKUP(E4364,DropdownLists!A:D,4,FALSE))&lt;&gt;0,-1,
IF(ISNA(VLOOKUP(F4364,DropdownLists!A:D,4,FALSE)),1,
IF(LEN(VLOOKUP(F4364,DropdownLists!A:D,4,FALSE))&lt;&gt;0,-1,1))),"")</f>
        <v/>
      </c>
      <c r="G4364" s="1" t="str">
        <f>IF(ISNA(VLOOKUP(E4364,DropdownLists!$A:$B,2,FALSE)),"",VLOOKUP(E4364,DropdownLists!$A:$B,2,FALSE))</f>
        <v/>
      </c>
      <c r="H4364" s="1" t="str">
        <f>IF(ISNA(VLOOKUP(F4364,DropdownLists!$A:$B,2,FALSE)),"",VLOOKUP(F4364,DropdownLists!$A:$B,2,FALSE))</f>
        <v/>
      </c>
    </row>
    <row r="4365" spans="1:8">
      <c r="A4365" s="1">
        <v>4360</v>
      </c>
      <c r="B4365" s="1" t="s">
        <v>10032</v>
      </c>
      <c r="C4365" s="1">
        <f>VLOOKUP(B4365&amp;"*",MedicationCodes!A:B,2,FALSE)</f>
        <v>1140875640</v>
      </c>
      <c r="D4365" s="1" t="str">
        <f>IF(ISNUMBER(MATCH(E4365,DropdownLists!A:A,0)),
IF(LEN(VLOOKUP(E4365,DropdownLists!A:D,4,FALSE))&lt;&gt;0,-1,
IF(ISNA(VLOOKUP(F4365,DropdownLists!A:D,4,FALSE)),1,
IF(LEN(VLOOKUP(F4365,DropdownLists!A:D,4,FALSE))&lt;&gt;0,-1,1))),"")</f>
        <v/>
      </c>
      <c r="G4365" s="1" t="str">
        <f>IF(ISNA(VLOOKUP(E4365,DropdownLists!$A:$B,2,FALSE)),"",VLOOKUP(E4365,DropdownLists!$A:$B,2,FALSE))</f>
        <v/>
      </c>
      <c r="H4365" s="1" t="str">
        <f>IF(ISNA(VLOOKUP(F4365,DropdownLists!$A:$B,2,FALSE)),"",VLOOKUP(F4365,DropdownLists!$A:$B,2,FALSE))</f>
        <v/>
      </c>
    </row>
    <row r="4366" spans="1:8">
      <c r="A4366" s="1">
        <v>4361</v>
      </c>
      <c r="B4366" s="1" t="s">
        <v>3521</v>
      </c>
      <c r="C4366" s="1">
        <f>VLOOKUP(B4366&amp;"*",MedicationCodes!A:B,2,FALSE)</f>
        <v>1140879634</v>
      </c>
      <c r="D4366" s="1" t="str">
        <f>IF(ISNUMBER(MATCH(E4366,DropdownLists!A:A,0)),
IF(LEN(VLOOKUP(E4366,DropdownLists!A:D,4,FALSE))&lt;&gt;0,-1,
IF(ISNA(VLOOKUP(F4366,DropdownLists!A:D,4,FALSE)),1,
IF(LEN(VLOOKUP(F4366,DropdownLists!A:D,4,FALSE))&lt;&gt;0,-1,1))),"")</f>
        <v/>
      </c>
      <c r="G4366" s="1" t="str">
        <f>IF(ISNA(VLOOKUP(E4366,DropdownLists!$A:$B,2,FALSE)),"",VLOOKUP(E4366,DropdownLists!$A:$B,2,FALSE))</f>
        <v/>
      </c>
      <c r="H4366" s="1" t="str">
        <f>IF(ISNA(VLOOKUP(F4366,DropdownLists!$A:$B,2,FALSE)),"",VLOOKUP(F4366,DropdownLists!$A:$B,2,FALSE))</f>
        <v/>
      </c>
    </row>
    <row r="4367" spans="1:8">
      <c r="A4367" s="1">
        <v>4362</v>
      </c>
      <c r="B4367" s="1" t="s">
        <v>10033</v>
      </c>
      <c r="C4367" s="1">
        <f>VLOOKUP(B4367&amp;"*",MedicationCodes!A:B,2,FALSE)</f>
        <v>1140872532</v>
      </c>
      <c r="D4367" s="1" t="str">
        <f>IF(ISNUMBER(MATCH(E4367,DropdownLists!A:A,0)),
IF(LEN(VLOOKUP(E4367,DropdownLists!A:D,4,FALSE))&lt;&gt;0,-1,
IF(ISNA(VLOOKUP(F4367,DropdownLists!A:D,4,FALSE)),1,
IF(LEN(VLOOKUP(F4367,DropdownLists!A:D,4,FALSE))&lt;&gt;0,-1,1))),"")</f>
        <v/>
      </c>
      <c r="G4367" s="1" t="str">
        <f>IF(ISNA(VLOOKUP(E4367,DropdownLists!$A:$B,2,FALSE)),"",VLOOKUP(E4367,DropdownLists!$A:$B,2,FALSE))</f>
        <v/>
      </c>
      <c r="H4367" s="1" t="str">
        <f>IF(ISNA(VLOOKUP(F4367,DropdownLists!$A:$B,2,FALSE)),"",VLOOKUP(F4367,DropdownLists!$A:$B,2,FALSE))</f>
        <v/>
      </c>
    </row>
    <row r="4368" spans="1:8">
      <c r="A4368" s="1">
        <v>4363</v>
      </c>
      <c r="B4368" s="1" t="s">
        <v>10034</v>
      </c>
      <c r="C4368" s="1">
        <f>VLOOKUP(B4368&amp;"*",MedicationCodes!A:B,2,FALSE)</f>
        <v>1140861404</v>
      </c>
      <c r="D4368" s="1" t="str">
        <f>IF(ISNUMBER(MATCH(E4368,DropdownLists!A:A,0)),
IF(LEN(VLOOKUP(E4368,DropdownLists!A:D,4,FALSE))&lt;&gt;0,-1,
IF(ISNA(VLOOKUP(F4368,DropdownLists!A:D,4,FALSE)),1,
IF(LEN(VLOOKUP(F4368,DropdownLists!A:D,4,FALSE))&lt;&gt;0,-1,1))),"")</f>
        <v/>
      </c>
      <c r="G4368" s="1" t="str">
        <f>IF(ISNA(VLOOKUP(E4368,DropdownLists!$A:$B,2,FALSE)),"",VLOOKUP(E4368,DropdownLists!$A:$B,2,FALSE))</f>
        <v/>
      </c>
      <c r="H4368" s="1" t="str">
        <f>IF(ISNA(VLOOKUP(F4368,DropdownLists!$A:$B,2,FALSE)),"",VLOOKUP(F4368,DropdownLists!$A:$B,2,FALSE))</f>
        <v/>
      </c>
    </row>
    <row r="4369" spans="1:8">
      <c r="A4369" s="1">
        <v>4364</v>
      </c>
      <c r="B4369" s="1" t="s">
        <v>1959</v>
      </c>
      <c r="C4369" s="1">
        <f>VLOOKUP(B4369&amp;"*",MedicationCodes!A:B,2,FALSE)</f>
        <v>1140869636</v>
      </c>
      <c r="D4369" s="1" t="str">
        <f>IF(ISNUMBER(MATCH(E4369,DropdownLists!A:A,0)),
IF(LEN(VLOOKUP(E4369,DropdownLists!A:D,4,FALSE))&lt;&gt;0,-1,
IF(ISNA(VLOOKUP(F4369,DropdownLists!A:D,4,FALSE)),1,
IF(LEN(VLOOKUP(F4369,DropdownLists!A:D,4,FALSE))&lt;&gt;0,-1,1))),"")</f>
        <v/>
      </c>
      <c r="G4369" s="1" t="str">
        <f>IF(ISNA(VLOOKUP(E4369,DropdownLists!$A:$B,2,FALSE)),"",VLOOKUP(E4369,DropdownLists!$A:$B,2,FALSE))</f>
        <v/>
      </c>
      <c r="H4369" s="1" t="str">
        <f>IF(ISNA(VLOOKUP(F4369,DropdownLists!$A:$B,2,FALSE)),"",VLOOKUP(F4369,DropdownLists!$A:$B,2,FALSE))</f>
        <v/>
      </c>
    </row>
    <row r="4370" spans="1:8">
      <c r="A4370" s="1">
        <v>4365</v>
      </c>
      <c r="B4370" s="1" t="s">
        <v>5272</v>
      </c>
      <c r="C4370" s="1">
        <f>VLOOKUP(B4370&amp;"*",MedicationCodes!A:B,2,FALSE)</f>
        <v>1141152604</v>
      </c>
      <c r="D4370" s="1" t="str">
        <f>IF(ISNUMBER(MATCH(E4370,DropdownLists!A:A,0)),
IF(LEN(VLOOKUP(E4370,DropdownLists!A:D,4,FALSE))&lt;&gt;0,-1,
IF(ISNA(VLOOKUP(F4370,DropdownLists!A:D,4,FALSE)),1,
IF(LEN(VLOOKUP(F4370,DropdownLists!A:D,4,FALSE))&lt;&gt;0,-1,1))),"")</f>
        <v/>
      </c>
      <c r="G4370" s="1" t="str">
        <f>IF(ISNA(VLOOKUP(E4370,DropdownLists!$A:$B,2,FALSE)),"",VLOOKUP(E4370,DropdownLists!$A:$B,2,FALSE))</f>
        <v/>
      </c>
      <c r="H4370" s="1" t="str">
        <f>IF(ISNA(VLOOKUP(F4370,DropdownLists!$A:$B,2,FALSE)),"",VLOOKUP(F4370,DropdownLists!$A:$B,2,FALSE))</f>
        <v/>
      </c>
    </row>
    <row r="4371" spans="1:8">
      <c r="A4371" s="1">
        <v>4366</v>
      </c>
      <c r="B4371" s="1" t="s">
        <v>10035</v>
      </c>
      <c r="C4371" s="1">
        <f>VLOOKUP(B4371&amp;"*",MedicationCodes!A:B,2,FALSE)</f>
        <v>1140910646</v>
      </c>
      <c r="D4371" s="1" t="str">
        <f>IF(ISNUMBER(MATCH(E4371,DropdownLists!A:A,0)),
IF(LEN(VLOOKUP(E4371,DropdownLists!A:D,4,FALSE))&lt;&gt;0,-1,
IF(ISNA(VLOOKUP(F4371,DropdownLists!A:D,4,FALSE)),1,
IF(LEN(VLOOKUP(F4371,DropdownLists!A:D,4,FALSE))&lt;&gt;0,-1,1))),"")</f>
        <v/>
      </c>
      <c r="G4371" s="1" t="str">
        <f>IF(ISNA(VLOOKUP(E4371,DropdownLists!$A:$B,2,FALSE)),"",VLOOKUP(E4371,DropdownLists!$A:$B,2,FALSE))</f>
        <v/>
      </c>
      <c r="H4371" s="1" t="str">
        <f>IF(ISNA(VLOOKUP(F4371,DropdownLists!$A:$B,2,FALSE)),"",VLOOKUP(F4371,DropdownLists!$A:$B,2,FALSE))</f>
        <v/>
      </c>
    </row>
    <row r="4372" spans="1:8">
      <c r="A4372" s="1">
        <v>4367</v>
      </c>
      <c r="B4372" s="1" t="s">
        <v>10036</v>
      </c>
      <c r="C4372" s="1">
        <f>VLOOKUP(B4372&amp;"*",MedicationCodes!A:B,2,FALSE)</f>
        <v>1140909928</v>
      </c>
      <c r="D4372" s="1" t="str">
        <f>IF(ISNUMBER(MATCH(E4372,DropdownLists!A:A,0)),
IF(LEN(VLOOKUP(E4372,DropdownLists!A:D,4,FALSE))&lt;&gt;0,-1,
IF(ISNA(VLOOKUP(F4372,DropdownLists!A:D,4,FALSE)),1,
IF(LEN(VLOOKUP(F4372,DropdownLists!A:D,4,FALSE))&lt;&gt;0,-1,1))),"")</f>
        <v/>
      </c>
      <c r="G4372" s="1" t="str">
        <f>IF(ISNA(VLOOKUP(E4372,DropdownLists!$A:$B,2,FALSE)),"",VLOOKUP(E4372,DropdownLists!$A:$B,2,FALSE))</f>
        <v/>
      </c>
      <c r="H4372" s="1" t="str">
        <f>IF(ISNA(VLOOKUP(F4372,DropdownLists!$A:$B,2,FALSE)),"",VLOOKUP(F4372,DropdownLists!$A:$B,2,FALSE))</f>
        <v/>
      </c>
    </row>
    <row r="4373" spans="1:8">
      <c r="A4373" s="1">
        <v>4368</v>
      </c>
      <c r="B4373" s="1" t="s">
        <v>10037</v>
      </c>
      <c r="C4373" s="1">
        <f>VLOOKUP(B4373&amp;"*",MedicationCodes!A:B,2,FALSE)</f>
        <v>1140883044</v>
      </c>
      <c r="D4373" s="1" t="str">
        <f>IF(ISNUMBER(MATCH(E4373,DropdownLists!A:A,0)),
IF(LEN(VLOOKUP(E4373,DropdownLists!A:D,4,FALSE))&lt;&gt;0,-1,
IF(ISNA(VLOOKUP(F4373,DropdownLists!A:D,4,FALSE)),1,
IF(LEN(VLOOKUP(F4373,DropdownLists!A:D,4,FALSE))&lt;&gt;0,-1,1))),"")</f>
        <v/>
      </c>
      <c r="G4373" s="1" t="str">
        <f>IF(ISNA(VLOOKUP(E4373,DropdownLists!$A:$B,2,FALSE)),"",VLOOKUP(E4373,DropdownLists!$A:$B,2,FALSE))</f>
        <v/>
      </c>
      <c r="H4373" s="1" t="str">
        <f>IF(ISNA(VLOOKUP(F4373,DropdownLists!$A:$B,2,FALSE)),"",VLOOKUP(F4373,DropdownLists!$A:$B,2,FALSE))</f>
        <v/>
      </c>
    </row>
    <row r="4374" spans="1:8">
      <c r="A4374" s="1">
        <v>4369</v>
      </c>
      <c r="B4374" s="1" t="s">
        <v>10038</v>
      </c>
      <c r="C4374" s="1">
        <f>VLOOKUP(B4374&amp;"*",MedicationCodes!A:B,2,FALSE)</f>
        <v>1140869340</v>
      </c>
      <c r="D4374" s="1" t="str">
        <f>IF(ISNUMBER(MATCH(E4374,DropdownLists!A:A,0)),
IF(LEN(VLOOKUP(E4374,DropdownLists!A:D,4,FALSE))&lt;&gt;0,-1,
IF(ISNA(VLOOKUP(F4374,DropdownLists!A:D,4,FALSE)),1,
IF(LEN(VLOOKUP(F4374,DropdownLists!A:D,4,FALSE))&lt;&gt;0,-1,1))),"")</f>
        <v/>
      </c>
      <c r="G4374" s="1" t="str">
        <f>IF(ISNA(VLOOKUP(E4374,DropdownLists!$A:$B,2,FALSE)),"",VLOOKUP(E4374,DropdownLists!$A:$B,2,FALSE))</f>
        <v/>
      </c>
      <c r="H4374" s="1" t="str">
        <f>IF(ISNA(VLOOKUP(F4374,DropdownLists!$A:$B,2,FALSE)),"",VLOOKUP(F4374,DropdownLists!$A:$B,2,FALSE))</f>
        <v/>
      </c>
    </row>
    <row r="4375" spans="1:8">
      <c r="A4375" s="1">
        <v>4370</v>
      </c>
      <c r="B4375" s="1" t="s">
        <v>10039</v>
      </c>
      <c r="C4375" s="1">
        <f>VLOOKUP(B4375&amp;"*",MedicationCodes!A:B,2,FALSE)</f>
        <v>1140866360</v>
      </c>
      <c r="D4375" s="1" t="str">
        <f>IF(ISNUMBER(MATCH(E4375,DropdownLists!A:A,0)),
IF(LEN(VLOOKUP(E4375,DropdownLists!A:D,4,FALSE))&lt;&gt;0,-1,
IF(ISNA(VLOOKUP(F4375,DropdownLists!A:D,4,FALSE)),1,
IF(LEN(VLOOKUP(F4375,DropdownLists!A:D,4,FALSE))&lt;&gt;0,-1,1))),"")</f>
        <v/>
      </c>
      <c r="G4375" s="1" t="str">
        <f>IF(ISNA(VLOOKUP(E4375,DropdownLists!$A:$B,2,FALSE)),"",VLOOKUP(E4375,DropdownLists!$A:$B,2,FALSE))</f>
        <v/>
      </c>
      <c r="H4375" s="1" t="str">
        <f>IF(ISNA(VLOOKUP(F4375,DropdownLists!$A:$B,2,FALSE)),"",VLOOKUP(F4375,DropdownLists!$A:$B,2,FALSE))</f>
        <v/>
      </c>
    </row>
    <row r="4376" spans="1:8">
      <c r="A4376" s="1">
        <v>4371</v>
      </c>
      <c r="B4376" s="1" t="s">
        <v>1769</v>
      </c>
      <c r="C4376" s="1">
        <f>VLOOKUP(B4376&amp;"*",MedicationCodes!A:B,2,FALSE)</f>
        <v>1140868426</v>
      </c>
      <c r="D4376" s="1" t="str">
        <f>IF(ISNUMBER(MATCH(E4376,DropdownLists!A:A,0)),
IF(LEN(VLOOKUP(E4376,DropdownLists!A:D,4,FALSE))&lt;&gt;0,-1,
IF(ISNA(VLOOKUP(F4376,DropdownLists!A:D,4,FALSE)),1,
IF(LEN(VLOOKUP(F4376,DropdownLists!A:D,4,FALSE))&lt;&gt;0,-1,1))),"")</f>
        <v/>
      </c>
      <c r="G4376" s="1" t="str">
        <f>IF(ISNA(VLOOKUP(E4376,DropdownLists!$A:$B,2,FALSE)),"",VLOOKUP(E4376,DropdownLists!$A:$B,2,FALSE))</f>
        <v/>
      </c>
      <c r="H4376" s="1" t="str">
        <f>IF(ISNA(VLOOKUP(F4376,DropdownLists!$A:$B,2,FALSE)),"",VLOOKUP(F4376,DropdownLists!$A:$B,2,FALSE))</f>
        <v/>
      </c>
    </row>
    <row r="4377" spans="1:8">
      <c r="A4377" s="1">
        <v>4372</v>
      </c>
      <c r="B4377" s="1" t="s">
        <v>3995</v>
      </c>
      <c r="C4377" s="1">
        <f>VLOOKUP(B4377&amp;"*",MedicationCodes!A:B,2,FALSE)</f>
        <v>1140883058</v>
      </c>
      <c r="D4377" s="1" t="str">
        <f>IF(ISNUMBER(MATCH(E4377,DropdownLists!A:A,0)),
IF(LEN(VLOOKUP(E4377,DropdownLists!A:D,4,FALSE))&lt;&gt;0,-1,
IF(ISNA(VLOOKUP(F4377,DropdownLists!A:D,4,FALSE)),1,
IF(LEN(VLOOKUP(F4377,DropdownLists!A:D,4,FALSE))&lt;&gt;0,-1,1))),"")</f>
        <v/>
      </c>
      <c r="G4377" s="1" t="str">
        <f>IF(ISNA(VLOOKUP(E4377,DropdownLists!$A:$B,2,FALSE)),"",VLOOKUP(E4377,DropdownLists!$A:$B,2,FALSE))</f>
        <v/>
      </c>
      <c r="H4377" s="1" t="str">
        <f>IF(ISNA(VLOOKUP(F4377,DropdownLists!$A:$B,2,FALSE)),"",VLOOKUP(F4377,DropdownLists!$A:$B,2,FALSE))</f>
        <v/>
      </c>
    </row>
    <row r="4378" spans="1:8">
      <c r="A4378" s="1">
        <v>4373</v>
      </c>
      <c r="B4378" s="1" t="s">
        <v>3997</v>
      </c>
      <c r="C4378" s="1">
        <f>VLOOKUP(B4378&amp;"*",MedicationCodes!A:B,2,FALSE)</f>
        <v>1140883062</v>
      </c>
      <c r="D4378" s="1" t="str">
        <f>IF(ISNUMBER(MATCH(E4378,DropdownLists!A:A,0)),
IF(LEN(VLOOKUP(E4378,DropdownLists!A:D,4,FALSE))&lt;&gt;0,-1,
IF(ISNA(VLOOKUP(F4378,DropdownLists!A:D,4,FALSE)),1,
IF(LEN(VLOOKUP(F4378,DropdownLists!A:D,4,FALSE))&lt;&gt;0,-1,1))),"")</f>
        <v/>
      </c>
      <c r="G4378" s="1" t="str">
        <f>IF(ISNA(VLOOKUP(E4378,DropdownLists!$A:$B,2,FALSE)),"",VLOOKUP(E4378,DropdownLists!$A:$B,2,FALSE))</f>
        <v/>
      </c>
      <c r="H4378" s="1" t="str">
        <f>IF(ISNA(VLOOKUP(F4378,DropdownLists!$A:$B,2,FALSE)),"",VLOOKUP(F4378,DropdownLists!$A:$B,2,FALSE))</f>
        <v/>
      </c>
    </row>
    <row r="4379" spans="1:8">
      <c r="A4379" s="1">
        <v>4374</v>
      </c>
      <c r="B4379" s="1" t="s">
        <v>3998</v>
      </c>
      <c r="C4379" s="1">
        <f>VLOOKUP(B4379&amp;"*",MedicationCodes!A:B,2,FALSE)</f>
        <v>1140883064</v>
      </c>
      <c r="D4379" s="1" t="str">
        <f>IF(ISNUMBER(MATCH(E4379,DropdownLists!A:A,0)),
IF(LEN(VLOOKUP(E4379,DropdownLists!A:D,4,FALSE))&lt;&gt;0,-1,
IF(ISNA(VLOOKUP(F4379,DropdownLists!A:D,4,FALSE)),1,
IF(LEN(VLOOKUP(F4379,DropdownLists!A:D,4,FALSE))&lt;&gt;0,-1,1))),"")</f>
        <v/>
      </c>
      <c r="G4379" s="1" t="str">
        <f>IF(ISNA(VLOOKUP(E4379,DropdownLists!$A:$B,2,FALSE)),"",VLOOKUP(E4379,DropdownLists!$A:$B,2,FALSE))</f>
        <v/>
      </c>
      <c r="H4379" s="1" t="str">
        <f>IF(ISNA(VLOOKUP(F4379,DropdownLists!$A:$B,2,FALSE)),"",VLOOKUP(F4379,DropdownLists!$A:$B,2,FALSE))</f>
        <v/>
      </c>
    </row>
    <row r="4380" spans="1:8">
      <c r="A4380" s="1">
        <v>4375</v>
      </c>
      <c r="B4380" s="1" t="s">
        <v>3996</v>
      </c>
      <c r="C4380" s="1">
        <f>VLOOKUP(B4380&amp;"*",MedicationCodes!A:B,2,FALSE)</f>
        <v>1140883060</v>
      </c>
      <c r="D4380" s="1" t="str">
        <f>IF(ISNUMBER(MATCH(E4380,DropdownLists!A:A,0)),
IF(LEN(VLOOKUP(E4380,DropdownLists!A:D,4,FALSE))&lt;&gt;0,-1,
IF(ISNA(VLOOKUP(F4380,DropdownLists!A:D,4,FALSE)),1,
IF(LEN(VLOOKUP(F4380,DropdownLists!A:D,4,FALSE))&lt;&gt;0,-1,1))),"")</f>
        <v/>
      </c>
      <c r="G4380" s="1" t="str">
        <f>IF(ISNA(VLOOKUP(E4380,DropdownLists!$A:$B,2,FALSE)),"",VLOOKUP(E4380,DropdownLists!$A:$B,2,FALSE))</f>
        <v/>
      </c>
      <c r="H4380" s="1" t="str">
        <f>IF(ISNA(VLOOKUP(F4380,DropdownLists!$A:$B,2,FALSE)),"",VLOOKUP(F4380,DropdownLists!$A:$B,2,FALSE))</f>
        <v/>
      </c>
    </row>
    <row r="4381" spans="1:8">
      <c r="A4381" s="1">
        <v>4376</v>
      </c>
      <c r="B4381" s="1" t="s">
        <v>10040</v>
      </c>
      <c r="C4381" s="1">
        <f>VLOOKUP(B4381&amp;"*",MedicationCodes!A:B,2,FALSE)</f>
        <v>1140866328</v>
      </c>
      <c r="D4381" s="1" t="str">
        <f>IF(ISNUMBER(MATCH(E4381,DropdownLists!A:A,0)),
IF(LEN(VLOOKUP(E4381,DropdownLists!A:D,4,FALSE))&lt;&gt;0,-1,
IF(ISNA(VLOOKUP(F4381,DropdownLists!A:D,4,FALSE)),1,
IF(LEN(VLOOKUP(F4381,DropdownLists!A:D,4,FALSE))&lt;&gt;0,-1,1))),"")</f>
        <v/>
      </c>
      <c r="G4381" s="1" t="str">
        <f>IF(ISNA(VLOOKUP(E4381,DropdownLists!$A:$B,2,FALSE)),"",VLOOKUP(E4381,DropdownLists!$A:$B,2,FALSE))</f>
        <v/>
      </c>
      <c r="H4381" s="1" t="str">
        <f>IF(ISNA(VLOOKUP(F4381,DropdownLists!$A:$B,2,FALSE)),"",VLOOKUP(F4381,DropdownLists!$A:$B,2,FALSE))</f>
        <v/>
      </c>
    </row>
    <row r="4382" spans="1:8">
      <c r="A4382" s="1">
        <v>4377</v>
      </c>
      <c r="B4382" s="1" t="s">
        <v>1542</v>
      </c>
      <c r="C4382" s="1">
        <f>VLOOKUP(B4382&amp;"*",MedicationCodes!A:B,2,FALSE)</f>
        <v>1140866388</v>
      </c>
      <c r="D4382" s="1">
        <f>IF(ISNUMBER(MATCH(E4382,DropdownLists!A:A,0)),
IF(LEN(VLOOKUP(E4382,DropdownLists!A:D,4,FALSE))&lt;&gt;0,-1,
IF(ISNA(VLOOKUP(F4382,DropdownLists!A:D,4,FALSE)),1,
IF(LEN(VLOOKUP(F4382,DropdownLists!A:D,4,FALSE))&lt;&gt;0,-1,1))),"")</f>
        <v>1</v>
      </c>
      <c r="E4382" s="1" t="s">
        <v>10430</v>
      </c>
      <c r="G4382" s="1" t="str">
        <f>IF(ISNA(VLOOKUP(E4382,DropdownLists!$A:$B,2,FALSE)),"",VLOOKUP(E4382,DropdownLists!$A:$B,2,FALSE))</f>
        <v>Potassium-sparing diuretic</v>
      </c>
      <c r="H4382" s="1" t="str">
        <f>IF(ISNA(VLOOKUP(F4382,DropdownLists!$A:$B,2,FALSE)),"",VLOOKUP(F4382,DropdownLists!$A:$B,2,FALSE))</f>
        <v/>
      </c>
    </row>
    <row r="4383" spans="1:8">
      <c r="A4383" s="1">
        <v>4378</v>
      </c>
      <c r="B4383" s="1" t="s">
        <v>10041</v>
      </c>
      <c r="C4383" s="1">
        <f>VLOOKUP(B4383&amp;"*",MedicationCodes!A:B,2,FALSE)</f>
        <v>1140866324</v>
      </c>
      <c r="D4383" s="1">
        <f>IF(ISNUMBER(MATCH(E4383,DropdownLists!A:A,0)),
IF(LEN(VLOOKUP(E4383,DropdownLists!A:D,4,FALSE))&lt;&gt;0,-1,
IF(ISNA(VLOOKUP(F4383,DropdownLists!A:D,4,FALSE)),1,
IF(LEN(VLOOKUP(F4383,DropdownLists!A:D,4,FALSE))&lt;&gt;0,-1,1))),"")</f>
        <v>1</v>
      </c>
      <c r="E4383" s="1" t="s">
        <v>10430</v>
      </c>
      <c r="G4383" s="1" t="str">
        <f>IF(ISNA(VLOOKUP(E4383,DropdownLists!$A:$B,2,FALSE)),"",VLOOKUP(E4383,DropdownLists!$A:$B,2,FALSE))</f>
        <v>Potassium-sparing diuretic</v>
      </c>
      <c r="H4383" s="1" t="str">
        <f>IF(ISNA(VLOOKUP(F4383,DropdownLists!$A:$B,2,FALSE)),"",VLOOKUP(F4383,DropdownLists!$A:$B,2,FALSE))</f>
        <v/>
      </c>
    </row>
    <row r="4384" spans="1:8">
      <c r="A4384" s="1">
        <v>4379</v>
      </c>
      <c r="B4384" s="1" t="s">
        <v>10042</v>
      </c>
      <c r="C4384" s="1">
        <f>VLOOKUP(B4384&amp;"*",MedicationCodes!A:B,2,FALSE)</f>
        <v>1141180772</v>
      </c>
      <c r="D4384" s="1">
        <f>IF(ISNUMBER(MATCH(E4384,DropdownLists!A:A,0)),
IF(LEN(VLOOKUP(E4384,DropdownLists!A:D,4,FALSE))&lt;&gt;0,-1,
IF(ISNA(VLOOKUP(F4384,DropdownLists!A:D,4,FALSE)),1,
IF(LEN(VLOOKUP(F4384,DropdownLists!A:D,4,FALSE))&lt;&gt;0,-1,1))),"")</f>
        <v>1</v>
      </c>
      <c r="E4384" s="1" t="s">
        <v>10430</v>
      </c>
      <c r="F4384" s="1" t="s">
        <v>10412</v>
      </c>
      <c r="G4384" s="1" t="str">
        <f>IF(ISNA(VLOOKUP(E4384,DropdownLists!$A:$B,2,FALSE)),"",VLOOKUP(E4384,DropdownLists!$A:$B,2,FALSE))</f>
        <v>Potassium-sparing diuretic</v>
      </c>
      <c r="H4384" s="1" t="str">
        <f>IF(ISNA(VLOOKUP(F4384,DropdownLists!$A:$B,2,FALSE)),"",VLOOKUP(F4384,DropdownLists!$A:$B,2,FALSE))</f>
        <v>Thiazide</v>
      </c>
    </row>
    <row r="4385" spans="1:8">
      <c r="A4385" s="1">
        <v>4380</v>
      </c>
      <c r="B4385" s="1" t="s">
        <v>10043</v>
      </c>
      <c r="C4385" s="1">
        <f>VLOOKUP(B4385&amp;"*",MedicationCodes!A:B,2,FALSE)</f>
        <v>1140866330</v>
      </c>
      <c r="D4385" s="1">
        <f>IF(ISNUMBER(MATCH(E4385,DropdownLists!A:A,0)),
IF(LEN(VLOOKUP(E4385,DropdownLists!A:D,4,FALSE))&lt;&gt;0,-1,
IF(ISNA(VLOOKUP(F4385,DropdownLists!A:D,4,FALSE)),1,
IF(LEN(VLOOKUP(F4385,DropdownLists!A:D,4,FALSE))&lt;&gt;0,-1,1))),"")</f>
        <v>1</v>
      </c>
      <c r="E4385" s="1" t="s">
        <v>10430</v>
      </c>
      <c r="F4385" s="1" t="s">
        <v>10412</v>
      </c>
      <c r="G4385" s="1" t="str">
        <f>IF(ISNA(VLOOKUP(E4385,DropdownLists!$A:$B,2,FALSE)),"",VLOOKUP(E4385,DropdownLists!$A:$B,2,FALSE))</f>
        <v>Potassium-sparing diuretic</v>
      </c>
      <c r="H4385" s="1" t="str">
        <f>IF(ISNA(VLOOKUP(F4385,DropdownLists!$A:$B,2,FALSE)),"",VLOOKUP(F4385,DropdownLists!$A:$B,2,FALSE))</f>
        <v>Thiazide</v>
      </c>
    </row>
    <row r="4386" spans="1:8">
      <c r="A4386" s="1">
        <v>4381</v>
      </c>
      <c r="B4386" s="1" t="s">
        <v>10044</v>
      </c>
      <c r="C4386" s="1">
        <f>VLOOKUP(B4386&amp;"*",MedicationCodes!A:B,2,FALSE)</f>
        <v>1140866332</v>
      </c>
      <c r="D4386" s="1">
        <f>IF(ISNUMBER(MATCH(E4386,DropdownLists!A:A,0)),
IF(LEN(VLOOKUP(E4386,DropdownLists!A:D,4,FALSE))&lt;&gt;0,-1,
IF(ISNA(VLOOKUP(F4386,DropdownLists!A:D,4,FALSE)),1,
IF(LEN(VLOOKUP(F4386,DropdownLists!A:D,4,FALSE))&lt;&gt;0,-1,1))),"")</f>
        <v>1</v>
      </c>
      <c r="E4386" s="1" t="s">
        <v>10430</v>
      </c>
      <c r="G4386" s="1" t="str">
        <f>IF(ISNA(VLOOKUP(E4386,DropdownLists!$A:$B,2,FALSE)),"",VLOOKUP(E4386,DropdownLists!$A:$B,2,FALSE))</f>
        <v>Potassium-sparing diuretic</v>
      </c>
      <c r="H4386" s="1" t="str">
        <f>IF(ISNA(VLOOKUP(F4386,DropdownLists!$A:$B,2,FALSE)),"",VLOOKUP(F4386,DropdownLists!$A:$B,2,FALSE))</f>
        <v/>
      </c>
    </row>
    <row r="4387" spans="1:8">
      <c r="A4387" s="1">
        <v>4382</v>
      </c>
      <c r="B4387" s="1" t="s">
        <v>10045</v>
      </c>
      <c r="C4387" s="1">
        <f>VLOOKUP(B4387&amp;"*",MedicationCodes!A:B,2,FALSE)</f>
        <v>1141195254</v>
      </c>
      <c r="D4387" s="1">
        <f>IF(ISNUMBER(MATCH(E4387,DropdownLists!A:A,0)),
IF(LEN(VLOOKUP(E4387,DropdownLists!A:D,4,FALSE))&lt;&gt;0,-1,
IF(ISNA(VLOOKUP(F4387,DropdownLists!A:D,4,FALSE)),1,
IF(LEN(VLOOKUP(F4387,DropdownLists!A:D,4,FALSE))&lt;&gt;0,-1,1))),"")</f>
        <v>1</v>
      </c>
      <c r="E4387" s="1" t="s">
        <v>10430</v>
      </c>
      <c r="G4387" s="1" t="str">
        <f>IF(ISNA(VLOOKUP(E4387,DropdownLists!$A:$B,2,FALSE)),"",VLOOKUP(E4387,DropdownLists!$A:$B,2,FALSE))</f>
        <v>Potassium-sparing diuretic</v>
      </c>
      <c r="H4387" s="1" t="str">
        <f>IF(ISNA(VLOOKUP(F4387,DropdownLists!$A:$B,2,FALSE)),"",VLOOKUP(F4387,DropdownLists!$A:$B,2,FALSE))</f>
        <v/>
      </c>
    </row>
    <row r="4388" spans="1:8">
      <c r="A4388" s="1">
        <v>4383</v>
      </c>
      <c r="B4388" s="1" t="s">
        <v>10046</v>
      </c>
      <c r="C4388" s="1">
        <f>VLOOKUP(B4388&amp;"*",MedicationCodes!A:B,2,FALSE)</f>
        <v>1141165476</v>
      </c>
      <c r="D4388" s="1">
        <f>IF(ISNUMBER(MATCH(E4388,DropdownLists!A:A,0)),
IF(LEN(VLOOKUP(E4388,DropdownLists!A:D,4,FALSE))&lt;&gt;0,-1,
IF(ISNA(VLOOKUP(F4388,DropdownLists!A:D,4,FALSE)),1,
IF(LEN(VLOOKUP(F4388,DropdownLists!A:D,4,FALSE))&lt;&gt;0,-1,1))),"")</f>
        <v>1</v>
      </c>
      <c r="E4388" s="1" t="s">
        <v>10441</v>
      </c>
      <c r="F4388" s="1" t="s">
        <v>10424</v>
      </c>
      <c r="G4388" s="1" t="str">
        <f>IF(ISNA(VLOOKUP(E4388,DropdownLists!$A:$B,2,FALSE)),"",VLOOKUP(E4388,DropdownLists!$A:$B,2,FALSE))</f>
        <v>CCB</v>
      </c>
      <c r="H4388" s="1" t="str">
        <f>IF(ISNA(VLOOKUP(F4388,DropdownLists!$A:$B,2,FALSE)),"",VLOOKUP(F4388,DropdownLists!$A:$B,2,FALSE))</f>
        <v>ACEI</v>
      </c>
    </row>
    <row r="4389" spans="1:8">
      <c r="A4389" s="1">
        <v>4384</v>
      </c>
      <c r="B4389" s="1" t="s">
        <v>417</v>
      </c>
      <c r="C4389" s="1">
        <f>VLOOKUP(B4389&amp;"*",MedicationCodes!A:B,2,FALSE)</f>
        <v>1140855914</v>
      </c>
      <c r="D4389" s="1" t="str">
        <f>IF(ISNUMBER(MATCH(E4389,DropdownLists!A:A,0)),
IF(LEN(VLOOKUP(E4389,DropdownLists!A:D,4,FALSE))&lt;&gt;0,-1,
IF(ISNA(VLOOKUP(F4389,DropdownLists!A:D,4,FALSE)),1,
IF(LEN(VLOOKUP(F4389,DropdownLists!A:D,4,FALSE))&lt;&gt;0,-1,1))),"")</f>
        <v/>
      </c>
      <c r="G4389" s="1" t="str">
        <f>IF(ISNA(VLOOKUP(E4389,DropdownLists!$A:$B,2,FALSE)),"",VLOOKUP(E4389,DropdownLists!$A:$B,2,FALSE))</f>
        <v/>
      </c>
      <c r="H4389" s="1" t="str">
        <f>IF(ISNA(VLOOKUP(F4389,DropdownLists!$A:$B,2,FALSE)),"",VLOOKUP(F4389,DropdownLists!$A:$B,2,FALSE))</f>
        <v/>
      </c>
    </row>
    <row r="4390" spans="1:8">
      <c r="A4390" s="1">
        <v>4385</v>
      </c>
      <c r="B4390" s="1" t="s">
        <v>3904</v>
      </c>
      <c r="C4390" s="1">
        <f>VLOOKUP(B4390&amp;"*",MedicationCodes!A:B,2,FALSE)</f>
        <v>1140882552</v>
      </c>
      <c r="D4390" s="1" t="str">
        <f>IF(ISNUMBER(MATCH(E4390,DropdownLists!A:A,0)),
IF(LEN(VLOOKUP(E4390,DropdownLists!A:D,4,FALSE))&lt;&gt;0,-1,
IF(ISNA(VLOOKUP(F4390,DropdownLists!A:D,4,FALSE)),1,
IF(LEN(VLOOKUP(F4390,DropdownLists!A:D,4,FALSE))&lt;&gt;0,-1,1))),"")</f>
        <v/>
      </c>
      <c r="G4390" s="1" t="str">
        <f>IF(ISNA(VLOOKUP(E4390,DropdownLists!$A:$B,2,FALSE)),"",VLOOKUP(E4390,DropdownLists!$A:$B,2,FALSE))</f>
        <v/>
      </c>
      <c r="H4390" s="1" t="str">
        <f>IF(ISNA(VLOOKUP(F4390,DropdownLists!$A:$B,2,FALSE)),"",VLOOKUP(F4390,DropdownLists!$A:$B,2,FALSE))</f>
        <v/>
      </c>
    </row>
    <row r="4391" spans="1:8">
      <c r="A4391" s="1">
        <v>4386</v>
      </c>
      <c r="B4391" s="1" t="s">
        <v>10047</v>
      </c>
      <c r="C4391" s="1">
        <f>VLOOKUP(B4391&amp;"*",MedicationCodes!A:B,2,FALSE)</f>
        <v>1140880354</v>
      </c>
      <c r="D4391" s="1" t="str">
        <f>IF(ISNUMBER(MATCH(E4391,DropdownLists!A:A,0)),
IF(LEN(VLOOKUP(E4391,DropdownLists!A:D,4,FALSE))&lt;&gt;0,-1,
IF(ISNA(VLOOKUP(F4391,DropdownLists!A:D,4,FALSE)),1,
IF(LEN(VLOOKUP(F4391,DropdownLists!A:D,4,FALSE))&lt;&gt;0,-1,1))),"")</f>
        <v/>
      </c>
      <c r="G4391" s="1" t="str">
        <f>IF(ISNA(VLOOKUP(E4391,DropdownLists!$A:$B,2,FALSE)),"",VLOOKUP(E4391,DropdownLists!$A:$B,2,FALSE))</f>
        <v/>
      </c>
      <c r="H4391" s="1" t="str">
        <f>IF(ISNA(VLOOKUP(F4391,DropdownLists!$A:$B,2,FALSE)),"",VLOOKUP(F4391,DropdownLists!$A:$B,2,FALSE))</f>
        <v/>
      </c>
    </row>
    <row r="4392" spans="1:8">
      <c r="A4392" s="1">
        <v>4387</v>
      </c>
      <c r="B4392" s="1" t="s">
        <v>10048</v>
      </c>
      <c r="C4392" s="1">
        <f>VLOOKUP(B4392&amp;"*",MedicationCodes!A:B,2,FALSE)</f>
        <v>1140923682</v>
      </c>
      <c r="D4392" s="1" t="str">
        <f>IF(ISNUMBER(MATCH(E4392,DropdownLists!A:A,0)),
IF(LEN(VLOOKUP(E4392,DropdownLists!A:D,4,FALSE))&lt;&gt;0,-1,
IF(ISNA(VLOOKUP(F4392,DropdownLists!A:D,4,FALSE)),1,
IF(LEN(VLOOKUP(F4392,DropdownLists!A:D,4,FALSE))&lt;&gt;0,-1,1))),"")</f>
        <v/>
      </c>
      <c r="G4392" s="1" t="str">
        <f>IF(ISNA(VLOOKUP(E4392,DropdownLists!$A:$B,2,FALSE)),"",VLOOKUP(E4392,DropdownLists!$A:$B,2,FALSE))</f>
        <v/>
      </c>
      <c r="H4392" s="1" t="str">
        <f>IF(ISNA(VLOOKUP(F4392,DropdownLists!$A:$B,2,FALSE)),"",VLOOKUP(F4392,DropdownLists!$A:$B,2,FALSE))</f>
        <v/>
      </c>
    </row>
    <row r="4393" spans="1:8">
      <c r="A4393" s="1">
        <v>4388</v>
      </c>
      <c r="B4393" s="1" t="s">
        <v>10049</v>
      </c>
      <c r="C4393" s="1">
        <f>VLOOKUP(B4393&amp;"*",MedicationCodes!A:B,2,FALSE)</f>
        <v>1140882758</v>
      </c>
      <c r="D4393" s="1" t="str">
        <f>IF(ISNUMBER(MATCH(E4393,DropdownLists!A:A,0)),
IF(LEN(VLOOKUP(E4393,DropdownLists!A:D,4,FALSE))&lt;&gt;0,-1,
IF(ISNA(VLOOKUP(F4393,DropdownLists!A:D,4,FALSE)),1,
IF(LEN(VLOOKUP(F4393,DropdownLists!A:D,4,FALSE))&lt;&gt;0,-1,1))),"")</f>
        <v/>
      </c>
      <c r="G4393" s="1" t="str">
        <f>IF(ISNA(VLOOKUP(E4393,DropdownLists!$A:$B,2,FALSE)),"",VLOOKUP(E4393,DropdownLists!$A:$B,2,FALSE))</f>
        <v/>
      </c>
      <c r="H4393" s="1" t="str">
        <f>IF(ISNA(VLOOKUP(F4393,DropdownLists!$A:$B,2,FALSE)),"",VLOOKUP(F4393,DropdownLists!$A:$B,2,FALSE))</f>
        <v/>
      </c>
    </row>
    <row r="4394" spans="1:8">
      <c r="A4394" s="1">
        <v>4389</v>
      </c>
      <c r="B4394" s="1" t="s">
        <v>10050</v>
      </c>
      <c r="C4394" s="1">
        <f>VLOOKUP(B4394&amp;"*",MedicationCodes!A:B,2,FALSE)</f>
        <v>1140863140</v>
      </c>
      <c r="D4394" s="1" t="str">
        <f>IF(ISNUMBER(MATCH(E4394,DropdownLists!A:A,0)),
IF(LEN(VLOOKUP(E4394,DropdownLists!A:D,4,FALSE))&lt;&gt;0,-1,
IF(ISNA(VLOOKUP(F4394,DropdownLists!A:D,4,FALSE)),1,
IF(LEN(VLOOKUP(F4394,DropdownLists!A:D,4,FALSE))&lt;&gt;0,-1,1))),"")</f>
        <v/>
      </c>
      <c r="G4394" s="1" t="str">
        <f>IF(ISNA(VLOOKUP(E4394,DropdownLists!$A:$B,2,FALSE)),"",VLOOKUP(E4394,DropdownLists!$A:$B,2,FALSE))</f>
        <v/>
      </c>
      <c r="H4394" s="1" t="str">
        <f>IF(ISNA(VLOOKUP(F4394,DropdownLists!$A:$B,2,FALSE)),"",VLOOKUP(F4394,DropdownLists!$A:$B,2,FALSE))</f>
        <v/>
      </c>
    </row>
    <row r="4395" spans="1:8">
      <c r="A4395" s="1">
        <v>4390</v>
      </c>
      <c r="B4395" s="1" t="s">
        <v>10051</v>
      </c>
      <c r="C4395" s="1">
        <f>VLOOKUP(B4395&amp;"*",MedicationCodes!A:B,2,FALSE)</f>
        <v>1140854694</v>
      </c>
      <c r="D4395" s="1" t="str">
        <f>IF(ISNUMBER(MATCH(E4395,DropdownLists!A:A,0)),
IF(LEN(VLOOKUP(E4395,DropdownLists!A:D,4,FALSE))&lt;&gt;0,-1,
IF(ISNA(VLOOKUP(F4395,DropdownLists!A:D,4,FALSE)),1,
IF(LEN(VLOOKUP(F4395,DropdownLists!A:D,4,FALSE))&lt;&gt;0,-1,1))),"")</f>
        <v/>
      </c>
      <c r="G4395" s="1" t="str">
        <f>IF(ISNA(VLOOKUP(E4395,DropdownLists!$A:$B,2,FALSE)),"",VLOOKUP(E4395,DropdownLists!$A:$B,2,FALSE))</f>
        <v/>
      </c>
      <c r="H4395" s="1" t="str">
        <f>IF(ISNA(VLOOKUP(F4395,DropdownLists!$A:$B,2,FALSE)),"",VLOOKUP(F4395,DropdownLists!$A:$B,2,FALSE))</f>
        <v/>
      </c>
    </row>
    <row r="4396" spans="1:8">
      <c r="A4396" s="1">
        <v>4391</v>
      </c>
      <c r="B4396" s="1" t="s">
        <v>10052</v>
      </c>
      <c r="C4396" s="1">
        <f>VLOOKUP(B4396&amp;"*",MedicationCodes!A:B,2,FALSE)</f>
        <v>1140921088</v>
      </c>
      <c r="D4396" s="1" t="str">
        <f>IF(ISNUMBER(MATCH(E4396,DropdownLists!A:A,0)),
IF(LEN(VLOOKUP(E4396,DropdownLists!A:D,4,FALSE))&lt;&gt;0,-1,
IF(ISNA(VLOOKUP(F4396,DropdownLists!A:D,4,FALSE)),1,
IF(LEN(VLOOKUP(F4396,DropdownLists!A:D,4,FALSE))&lt;&gt;0,-1,1))),"")</f>
        <v/>
      </c>
      <c r="G4396" s="1" t="str">
        <f>IF(ISNA(VLOOKUP(E4396,DropdownLists!$A:$B,2,FALSE)),"",VLOOKUP(E4396,DropdownLists!$A:$B,2,FALSE))</f>
        <v/>
      </c>
      <c r="H4396" s="1" t="str">
        <f>IF(ISNA(VLOOKUP(F4396,DropdownLists!$A:$B,2,FALSE)),"",VLOOKUP(F4396,DropdownLists!$A:$B,2,FALSE))</f>
        <v/>
      </c>
    </row>
    <row r="4397" spans="1:8">
      <c r="A4397" s="1">
        <v>4392</v>
      </c>
      <c r="B4397" s="1" t="s">
        <v>4101</v>
      </c>
      <c r="C4397" s="1">
        <f>VLOOKUP(B4397&amp;"*",MedicationCodes!A:B,2,FALSE)</f>
        <v>1140883866</v>
      </c>
      <c r="D4397" s="1" t="str">
        <f>IF(ISNUMBER(MATCH(E4397,DropdownLists!A:A,0)),
IF(LEN(VLOOKUP(E4397,DropdownLists!A:D,4,FALSE))&lt;&gt;0,-1,
IF(ISNA(VLOOKUP(F4397,DropdownLists!A:D,4,FALSE)),1,
IF(LEN(VLOOKUP(F4397,DropdownLists!A:D,4,FALSE))&lt;&gt;0,-1,1))),"")</f>
        <v/>
      </c>
      <c r="G4397" s="1" t="str">
        <f>IF(ISNA(VLOOKUP(E4397,DropdownLists!$A:$B,2,FALSE)),"",VLOOKUP(E4397,DropdownLists!$A:$B,2,FALSE))</f>
        <v/>
      </c>
      <c r="H4397" s="1" t="str">
        <f>IF(ISNA(VLOOKUP(F4397,DropdownLists!$A:$B,2,FALSE)),"",VLOOKUP(F4397,DropdownLists!$A:$B,2,FALSE))</f>
        <v/>
      </c>
    </row>
    <row r="4398" spans="1:8">
      <c r="A4398" s="1">
        <v>4393</v>
      </c>
      <c r="B4398" s="1" t="s">
        <v>1723</v>
      </c>
      <c r="C4398" s="1">
        <f>VLOOKUP(B4398&amp;"*",MedicationCodes!A:B,2,FALSE)</f>
        <v>1140868120</v>
      </c>
      <c r="D4398" s="1" t="str">
        <f>IF(ISNUMBER(MATCH(E4398,DropdownLists!A:A,0)),
IF(LEN(VLOOKUP(E4398,DropdownLists!A:D,4,FALSE))&lt;&gt;0,-1,
IF(ISNA(VLOOKUP(F4398,DropdownLists!A:D,4,FALSE)),1,
IF(LEN(VLOOKUP(F4398,DropdownLists!A:D,4,FALSE))&lt;&gt;0,-1,1))),"")</f>
        <v/>
      </c>
      <c r="G4398" s="1" t="str">
        <f>IF(ISNA(VLOOKUP(E4398,DropdownLists!$A:$B,2,FALSE)),"",VLOOKUP(E4398,DropdownLists!$A:$B,2,FALSE))</f>
        <v/>
      </c>
      <c r="H4398" s="1" t="str">
        <f>IF(ISNA(VLOOKUP(F4398,DropdownLists!$A:$B,2,FALSE)),"",VLOOKUP(F4398,DropdownLists!$A:$B,2,FALSE))</f>
        <v/>
      </c>
    </row>
    <row r="4399" spans="1:8">
      <c r="A4399" s="1">
        <v>4394</v>
      </c>
      <c r="B4399" s="1" t="s">
        <v>3265</v>
      </c>
      <c r="C4399" s="1">
        <f>VLOOKUP(B4399&amp;"*",MedicationCodes!A:B,2,FALSE)</f>
        <v>1140878132</v>
      </c>
      <c r="D4399" s="1" t="str">
        <f>IF(ISNUMBER(MATCH(E4399,DropdownLists!A:A,0)),
IF(LEN(VLOOKUP(E4399,DropdownLists!A:D,4,FALSE))&lt;&gt;0,-1,
IF(ISNA(VLOOKUP(F4399,DropdownLists!A:D,4,FALSE)),1,
IF(LEN(VLOOKUP(F4399,DropdownLists!A:D,4,FALSE))&lt;&gt;0,-1,1))),"")</f>
        <v/>
      </c>
      <c r="G4399" s="1" t="str">
        <f>IF(ISNA(VLOOKUP(E4399,DropdownLists!$A:$B,2,FALSE)),"",VLOOKUP(E4399,DropdownLists!$A:$B,2,FALSE))</f>
        <v/>
      </c>
      <c r="H4399" s="1" t="str">
        <f>IF(ISNA(VLOOKUP(F4399,DropdownLists!$A:$B,2,FALSE)),"",VLOOKUP(F4399,DropdownLists!$A:$B,2,FALSE))</f>
        <v/>
      </c>
    </row>
    <row r="4400" spans="1:8">
      <c r="A4400" s="1">
        <v>4395</v>
      </c>
      <c r="B4400" s="1" t="s">
        <v>1624</v>
      </c>
      <c r="C4400" s="1">
        <f>VLOOKUP(B4400&amp;"*",MedicationCodes!A:B,2,FALSE)</f>
        <v>1140867332</v>
      </c>
      <c r="D4400" s="1" t="str">
        <f>IF(ISNUMBER(MATCH(E4400,DropdownLists!A:A,0)),
IF(LEN(VLOOKUP(E4400,DropdownLists!A:D,4,FALSE))&lt;&gt;0,-1,
IF(ISNA(VLOOKUP(F4400,DropdownLists!A:D,4,FALSE)),1,
IF(LEN(VLOOKUP(F4400,DropdownLists!A:D,4,FALSE))&lt;&gt;0,-1,1))),"")</f>
        <v/>
      </c>
      <c r="G4400" s="1" t="str">
        <f>IF(ISNA(VLOOKUP(E4400,DropdownLists!$A:$B,2,FALSE)),"",VLOOKUP(E4400,DropdownLists!$A:$B,2,FALSE))</f>
        <v/>
      </c>
      <c r="H4400" s="1" t="str">
        <f>IF(ISNA(VLOOKUP(F4400,DropdownLists!$A:$B,2,FALSE)),"",VLOOKUP(F4400,DropdownLists!$A:$B,2,FALSE))</f>
        <v/>
      </c>
    </row>
    <row r="4401" spans="1:8">
      <c r="A4401" s="1">
        <v>4396</v>
      </c>
      <c r="B4401" s="1" t="s">
        <v>10053</v>
      </c>
      <c r="C4401" s="1">
        <f>VLOOKUP(B4401&amp;"*",MedicationCodes!A:B,2,FALSE)</f>
        <v>1140851066</v>
      </c>
      <c r="D4401" s="1" t="str">
        <f>IF(ISNUMBER(MATCH(E4401,DropdownLists!A:A,0)),
IF(LEN(VLOOKUP(E4401,DropdownLists!A:D,4,FALSE))&lt;&gt;0,-1,
IF(ISNA(VLOOKUP(F4401,DropdownLists!A:D,4,FALSE)),1,
IF(LEN(VLOOKUP(F4401,DropdownLists!A:D,4,FALSE))&lt;&gt;0,-1,1))),"")</f>
        <v/>
      </c>
      <c r="G4401" s="1" t="str">
        <f>IF(ISNA(VLOOKUP(E4401,DropdownLists!$A:$B,2,FALSE)),"",VLOOKUP(E4401,DropdownLists!$A:$B,2,FALSE))</f>
        <v/>
      </c>
      <c r="H4401" s="1" t="str">
        <f>IF(ISNA(VLOOKUP(F4401,DropdownLists!$A:$B,2,FALSE)),"",VLOOKUP(F4401,DropdownLists!$A:$B,2,FALSE))</f>
        <v/>
      </c>
    </row>
    <row r="4402" spans="1:8">
      <c r="A4402" s="1">
        <v>4397</v>
      </c>
      <c r="B4402" s="1" t="s">
        <v>4420</v>
      </c>
      <c r="C4402" s="1">
        <f>VLOOKUP(B4402&amp;"*",MedicationCodes!A:B,2,FALSE)</f>
        <v>1140909816</v>
      </c>
      <c r="D4402" s="1" t="str">
        <f>IF(ISNUMBER(MATCH(E4402,DropdownLists!A:A,0)),
IF(LEN(VLOOKUP(E4402,DropdownLists!A:D,4,FALSE))&lt;&gt;0,-1,
IF(ISNA(VLOOKUP(F4402,DropdownLists!A:D,4,FALSE)),1,
IF(LEN(VLOOKUP(F4402,DropdownLists!A:D,4,FALSE))&lt;&gt;0,-1,1))),"")</f>
        <v/>
      </c>
      <c r="G4402" s="1" t="str">
        <f>IF(ISNA(VLOOKUP(E4402,DropdownLists!$A:$B,2,FALSE)),"",VLOOKUP(E4402,DropdownLists!$A:$B,2,FALSE))</f>
        <v/>
      </c>
      <c r="H4402" s="1" t="str">
        <f>IF(ISNA(VLOOKUP(F4402,DropdownLists!$A:$B,2,FALSE)),"",VLOOKUP(F4402,DropdownLists!$A:$B,2,FALSE))</f>
        <v/>
      </c>
    </row>
    <row r="4403" spans="1:8">
      <c r="A4403" s="1">
        <v>4398</v>
      </c>
      <c r="B4403" s="1" t="s">
        <v>10054</v>
      </c>
      <c r="C4403" s="1">
        <f>VLOOKUP(B4403&amp;"*",MedicationCodes!A:B,2,FALSE)</f>
        <v>1140874846</v>
      </c>
      <c r="D4403" s="1" t="str">
        <f>IF(ISNUMBER(MATCH(E4403,DropdownLists!A:A,0)),
IF(LEN(VLOOKUP(E4403,DropdownLists!A:D,4,FALSE))&lt;&gt;0,-1,
IF(ISNA(VLOOKUP(F4403,DropdownLists!A:D,4,FALSE)),1,
IF(LEN(VLOOKUP(F4403,DropdownLists!A:D,4,FALSE))&lt;&gt;0,-1,1))),"")</f>
        <v/>
      </c>
      <c r="G4403" s="1" t="str">
        <f>IF(ISNA(VLOOKUP(E4403,DropdownLists!$A:$B,2,FALSE)),"",VLOOKUP(E4403,DropdownLists!$A:$B,2,FALSE))</f>
        <v/>
      </c>
      <c r="H4403" s="1" t="str">
        <f>IF(ISNA(VLOOKUP(F4403,DropdownLists!$A:$B,2,FALSE)),"",VLOOKUP(F4403,DropdownLists!$A:$B,2,FALSE))</f>
        <v/>
      </c>
    </row>
    <row r="4404" spans="1:8">
      <c r="A4404" s="1">
        <v>4399</v>
      </c>
      <c r="B4404" s="1" t="s">
        <v>10055</v>
      </c>
      <c r="C4404" s="1">
        <f>VLOOKUP(B4404&amp;"*",MedicationCodes!A:B,2,FALSE)</f>
        <v>1140909904</v>
      </c>
      <c r="D4404" s="1" t="str">
        <f>IF(ISNUMBER(MATCH(E4404,DropdownLists!A:A,0)),
IF(LEN(VLOOKUP(E4404,DropdownLists!A:D,4,FALSE))&lt;&gt;0,-1,
IF(ISNA(VLOOKUP(F4404,DropdownLists!A:D,4,FALSE)),1,
IF(LEN(VLOOKUP(F4404,DropdownLists!A:D,4,FALSE))&lt;&gt;0,-1,1))),"")</f>
        <v/>
      </c>
      <c r="G4404" s="1" t="str">
        <f>IF(ISNA(VLOOKUP(E4404,DropdownLists!$A:$B,2,FALSE)),"",VLOOKUP(E4404,DropdownLists!$A:$B,2,FALSE))</f>
        <v/>
      </c>
      <c r="H4404" s="1" t="str">
        <f>IF(ISNA(VLOOKUP(F4404,DropdownLists!$A:$B,2,FALSE)),"",VLOOKUP(F4404,DropdownLists!$A:$B,2,FALSE))</f>
        <v/>
      </c>
    </row>
    <row r="4405" spans="1:8">
      <c r="A4405" s="1">
        <v>4400</v>
      </c>
      <c r="B4405" s="1" t="s">
        <v>10056</v>
      </c>
      <c r="C4405" s="1">
        <f>VLOOKUP(B4405&amp;"*",MedicationCodes!A:B,2,FALSE)</f>
        <v>1140910398</v>
      </c>
      <c r="D4405" s="1" t="str">
        <f>IF(ISNUMBER(MATCH(E4405,DropdownLists!A:A,0)),
IF(LEN(VLOOKUP(E4405,DropdownLists!A:D,4,FALSE))&lt;&gt;0,-1,
IF(ISNA(VLOOKUP(F4405,DropdownLists!A:D,4,FALSE)),1,
IF(LEN(VLOOKUP(F4405,DropdownLists!A:D,4,FALSE))&lt;&gt;0,-1,1))),"")</f>
        <v/>
      </c>
      <c r="G4405" s="1" t="str">
        <f>IF(ISNA(VLOOKUP(E4405,DropdownLists!$A:$B,2,FALSE)),"",VLOOKUP(E4405,DropdownLists!$A:$B,2,FALSE))</f>
        <v/>
      </c>
      <c r="H4405" s="1" t="str">
        <f>IF(ISNA(VLOOKUP(F4405,DropdownLists!$A:$B,2,FALSE)),"",VLOOKUP(F4405,DropdownLists!$A:$B,2,FALSE))</f>
        <v/>
      </c>
    </row>
    <row r="4406" spans="1:8">
      <c r="A4406" s="1">
        <v>4401</v>
      </c>
      <c r="B4406" s="1" t="s">
        <v>10057</v>
      </c>
      <c r="C4406" s="1">
        <f>VLOOKUP(B4406&amp;"*",MedicationCodes!A:B,2,FALSE)</f>
        <v>1141175212</v>
      </c>
      <c r="D4406" s="1" t="str">
        <f>IF(ISNUMBER(MATCH(E4406,DropdownLists!A:A,0)),
IF(LEN(VLOOKUP(E4406,DropdownLists!A:D,4,FALSE))&lt;&gt;0,-1,
IF(ISNA(VLOOKUP(F4406,DropdownLists!A:D,4,FALSE)),1,
IF(LEN(VLOOKUP(F4406,DropdownLists!A:D,4,FALSE))&lt;&gt;0,-1,1))),"")</f>
        <v/>
      </c>
      <c r="G4406" s="1" t="str">
        <f>IF(ISNA(VLOOKUP(E4406,DropdownLists!$A:$B,2,FALSE)),"",VLOOKUP(E4406,DropdownLists!$A:$B,2,FALSE))</f>
        <v/>
      </c>
      <c r="H4406" s="1" t="str">
        <f>IF(ISNA(VLOOKUP(F4406,DropdownLists!$A:$B,2,FALSE)),"",VLOOKUP(F4406,DropdownLists!$A:$B,2,FALSE))</f>
        <v/>
      </c>
    </row>
    <row r="4407" spans="1:8">
      <c r="A4407" s="1">
        <v>4402</v>
      </c>
      <c r="B4407" s="1" t="s">
        <v>10058</v>
      </c>
      <c r="C4407" s="1">
        <f>VLOOKUP(B4407&amp;"*",MedicationCodes!A:B,2,FALSE)</f>
        <v>1140853068</v>
      </c>
      <c r="D4407" s="1" t="str">
        <f>IF(ISNUMBER(MATCH(E4407,DropdownLists!A:A,0)),
IF(LEN(VLOOKUP(E4407,DropdownLists!A:D,4,FALSE))&lt;&gt;0,-1,
IF(ISNA(VLOOKUP(F4407,DropdownLists!A:D,4,FALSE)),1,
IF(LEN(VLOOKUP(F4407,DropdownLists!A:D,4,FALSE))&lt;&gt;0,-1,1))),"")</f>
        <v/>
      </c>
      <c r="G4407" s="1" t="str">
        <f>IF(ISNA(VLOOKUP(E4407,DropdownLists!$A:$B,2,FALSE)),"",VLOOKUP(E4407,DropdownLists!$A:$B,2,FALSE))</f>
        <v/>
      </c>
      <c r="H4407" s="1" t="str">
        <f>IF(ISNA(VLOOKUP(F4407,DropdownLists!$A:$B,2,FALSE)),"",VLOOKUP(F4407,DropdownLists!$A:$B,2,FALSE))</f>
        <v/>
      </c>
    </row>
    <row r="4408" spans="1:8">
      <c r="A4408" s="1">
        <v>4403</v>
      </c>
      <c r="B4408" s="1" t="s">
        <v>1838</v>
      </c>
      <c r="C4408" s="1">
        <f>VLOOKUP(B4408&amp;"*",MedicationCodes!A:B,2,FALSE)</f>
        <v>1140868892</v>
      </c>
      <c r="D4408" s="1" t="str">
        <f>IF(ISNUMBER(MATCH(E4408,DropdownLists!A:A,0)),
IF(LEN(VLOOKUP(E4408,DropdownLists!A:D,4,FALSE))&lt;&gt;0,-1,
IF(ISNA(VLOOKUP(F4408,DropdownLists!A:D,4,FALSE)),1,
IF(LEN(VLOOKUP(F4408,DropdownLists!A:D,4,FALSE))&lt;&gt;0,-1,1))),"")</f>
        <v/>
      </c>
      <c r="G4408" s="1" t="str">
        <f>IF(ISNA(VLOOKUP(E4408,DropdownLists!$A:$B,2,FALSE)),"",VLOOKUP(E4408,DropdownLists!$A:$B,2,FALSE))</f>
        <v/>
      </c>
      <c r="H4408" s="1" t="str">
        <f>IF(ISNA(VLOOKUP(F4408,DropdownLists!$A:$B,2,FALSE)),"",VLOOKUP(F4408,DropdownLists!$A:$B,2,FALSE))</f>
        <v/>
      </c>
    </row>
    <row r="4409" spans="1:8">
      <c r="A4409" s="1">
        <v>4404</v>
      </c>
      <c r="B4409" s="1" t="s">
        <v>10059</v>
      </c>
      <c r="C4409" s="1">
        <f>VLOOKUP(B4409&amp;"*",MedicationCodes!A:B,2,FALSE)</f>
        <v>1140862832</v>
      </c>
      <c r="D4409" s="1" t="str">
        <f>IF(ISNUMBER(MATCH(E4409,DropdownLists!A:A,0)),
IF(LEN(VLOOKUP(E4409,DropdownLists!A:D,4,FALSE))&lt;&gt;0,-1,
IF(ISNA(VLOOKUP(F4409,DropdownLists!A:D,4,FALSE)),1,
IF(LEN(VLOOKUP(F4409,DropdownLists!A:D,4,FALSE))&lt;&gt;0,-1,1))),"")</f>
        <v/>
      </c>
      <c r="G4409" s="1" t="str">
        <f>IF(ISNA(VLOOKUP(E4409,DropdownLists!$A:$B,2,FALSE)),"",VLOOKUP(E4409,DropdownLists!$A:$B,2,FALSE))</f>
        <v/>
      </c>
      <c r="H4409" s="1" t="str">
        <f>IF(ISNA(VLOOKUP(F4409,DropdownLists!$A:$B,2,FALSE)),"",VLOOKUP(F4409,DropdownLists!$A:$B,2,FALSE))</f>
        <v/>
      </c>
    </row>
    <row r="4410" spans="1:8">
      <c r="A4410" s="1">
        <v>4405</v>
      </c>
      <c r="B4410" s="1" t="s">
        <v>4065</v>
      </c>
      <c r="C4410" s="1">
        <f>VLOOKUP(B4410&amp;"*",MedicationCodes!A:B,2,FALSE)</f>
        <v>1140883674</v>
      </c>
      <c r="D4410" s="1" t="str">
        <f>IF(ISNUMBER(MATCH(E4410,DropdownLists!A:A,0)),
IF(LEN(VLOOKUP(E4410,DropdownLists!A:D,4,FALSE))&lt;&gt;0,-1,
IF(ISNA(VLOOKUP(F4410,DropdownLists!A:D,4,FALSE)),1,
IF(LEN(VLOOKUP(F4410,DropdownLists!A:D,4,FALSE))&lt;&gt;0,-1,1))),"")</f>
        <v/>
      </c>
      <c r="G4410" s="1" t="str">
        <f>IF(ISNA(VLOOKUP(E4410,DropdownLists!$A:$B,2,FALSE)),"",VLOOKUP(E4410,DropdownLists!$A:$B,2,FALSE))</f>
        <v/>
      </c>
      <c r="H4410" s="1" t="str">
        <f>IF(ISNA(VLOOKUP(F4410,DropdownLists!$A:$B,2,FALSE)),"",VLOOKUP(F4410,DropdownLists!$A:$B,2,FALSE))</f>
        <v/>
      </c>
    </row>
    <row r="4411" spans="1:8">
      <c r="A4411" s="1">
        <v>4406</v>
      </c>
      <c r="B4411" s="1" t="s">
        <v>2750</v>
      </c>
      <c r="C4411" s="1">
        <f>VLOOKUP(B4411&amp;"*",MedicationCodes!A:B,2,FALSE)</f>
        <v>1140873966</v>
      </c>
      <c r="D4411" s="1" t="str">
        <f>IF(ISNUMBER(MATCH(E4411,DropdownLists!A:A,0)),
IF(LEN(VLOOKUP(E4411,DropdownLists!A:D,4,FALSE))&lt;&gt;0,-1,
IF(ISNA(VLOOKUP(F4411,DropdownLists!A:D,4,FALSE)),1,
IF(LEN(VLOOKUP(F4411,DropdownLists!A:D,4,FALSE))&lt;&gt;0,-1,1))),"")</f>
        <v/>
      </c>
      <c r="G4411" s="1" t="str">
        <f>IF(ISNA(VLOOKUP(E4411,DropdownLists!$A:$B,2,FALSE)),"",VLOOKUP(E4411,DropdownLists!$A:$B,2,FALSE))</f>
        <v/>
      </c>
      <c r="H4411" s="1" t="str">
        <f>IF(ISNA(VLOOKUP(F4411,DropdownLists!$A:$B,2,FALSE)),"",VLOOKUP(F4411,DropdownLists!$A:$B,2,FALSE))</f>
        <v/>
      </c>
    </row>
    <row r="4412" spans="1:8">
      <c r="A4412" s="1">
        <v>4407</v>
      </c>
      <c r="B4412" s="1" t="s">
        <v>5072</v>
      </c>
      <c r="C4412" s="1">
        <f>VLOOKUP(B4412&amp;"*",MedicationCodes!A:B,2,FALSE)</f>
        <v>1140928360</v>
      </c>
      <c r="D4412" s="1" t="str">
        <f>IF(ISNUMBER(MATCH(E4412,DropdownLists!A:A,0)),
IF(LEN(VLOOKUP(E4412,DropdownLists!A:D,4,FALSE))&lt;&gt;0,-1,
IF(ISNA(VLOOKUP(F4412,DropdownLists!A:D,4,FALSE)),1,
IF(LEN(VLOOKUP(F4412,DropdownLists!A:D,4,FALSE))&lt;&gt;0,-1,1))),"")</f>
        <v/>
      </c>
      <c r="G4412" s="1" t="str">
        <f>IF(ISNA(VLOOKUP(E4412,DropdownLists!$A:$B,2,FALSE)),"",VLOOKUP(E4412,DropdownLists!$A:$B,2,FALSE))</f>
        <v/>
      </c>
      <c r="H4412" s="1" t="str">
        <f>IF(ISNA(VLOOKUP(F4412,DropdownLists!$A:$B,2,FALSE)),"",VLOOKUP(F4412,DropdownLists!$A:$B,2,FALSE))</f>
        <v/>
      </c>
    </row>
    <row r="4413" spans="1:8">
      <c r="A4413" s="1">
        <v>4408</v>
      </c>
      <c r="B4413" s="1" t="s">
        <v>10060</v>
      </c>
      <c r="C4413" s="1">
        <f>VLOOKUP(B4413&amp;"*",MedicationCodes!A:B,2,FALSE)</f>
        <v>1140869338</v>
      </c>
      <c r="D4413" s="1" t="str">
        <f>IF(ISNUMBER(MATCH(E4413,DropdownLists!A:A,0)),
IF(LEN(VLOOKUP(E4413,DropdownLists!A:D,4,FALSE))&lt;&gt;0,-1,
IF(ISNA(VLOOKUP(F4413,DropdownLists!A:D,4,FALSE)),1,
IF(LEN(VLOOKUP(F4413,DropdownLists!A:D,4,FALSE))&lt;&gt;0,-1,1))),"")</f>
        <v/>
      </c>
      <c r="G4413" s="1" t="str">
        <f>IF(ISNA(VLOOKUP(E4413,DropdownLists!$A:$B,2,FALSE)),"",VLOOKUP(E4413,DropdownLists!$A:$B,2,FALSE))</f>
        <v/>
      </c>
      <c r="H4413" s="1" t="str">
        <f>IF(ISNA(VLOOKUP(F4413,DropdownLists!$A:$B,2,FALSE)),"",VLOOKUP(F4413,DropdownLists!$A:$B,2,FALSE))</f>
        <v/>
      </c>
    </row>
    <row r="4414" spans="1:8">
      <c r="A4414" s="1">
        <v>4409</v>
      </c>
      <c r="B4414" s="1" t="s">
        <v>1660</v>
      </c>
      <c r="C4414" s="1">
        <f>VLOOKUP(B4414&amp;"*",MedicationCodes!A:B,2,FALSE)</f>
        <v>1140867756</v>
      </c>
      <c r="D4414" s="1" t="str">
        <f>IF(ISNUMBER(MATCH(E4414,DropdownLists!A:A,0)),
IF(LEN(VLOOKUP(E4414,DropdownLists!A:D,4,FALSE))&lt;&gt;0,-1,
IF(ISNA(VLOOKUP(F4414,DropdownLists!A:D,4,FALSE)),1,
IF(LEN(VLOOKUP(F4414,DropdownLists!A:D,4,FALSE))&lt;&gt;0,-1,1))),"")</f>
        <v/>
      </c>
      <c r="G4414" s="1" t="str">
        <f>IF(ISNA(VLOOKUP(E4414,DropdownLists!$A:$B,2,FALSE)),"",VLOOKUP(E4414,DropdownLists!$A:$B,2,FALSE))</f>
        <v/>
      </c>
      <c r="H4414" s="1" t="str">
        <f>IF(ISNA(VLOOKUP(F4414,DropdownLists!$A:$B,2,FALSE)),"",VLOOKUP(F4414,DropdownLists!$A:$B,2,FALSE))</f>
        <v/>
      </c>
    </row>
    <row r="4415" spans="1:8">
      <c r="A4415" s="1">
        <v>4410</v>
      </c>
      <c r="B4415" s="1" t="s">
        <v>10061</v>
      </c>
      <c r="C4415" s="1">
        <f>VLOOKUP(B4415&amp;"*",MedicationCodes!A:B,2,FALSE)</f>
        <v>1140873888</v>
      </c>
      <c r="D4415" s="1" t="str">
        <f>IF(ISNUMBER(MATCH(E4415,DropdownLists!A:A,0)),
IF(LEN(VLOOKUP(E4415,DropdownLists!A:D,4,FALSE))&lt;&gt;0,-1,
IF(ISNA(VLOOKUP(F4415,DropdownLists!A:D,4,FALSE)),1,
IF(LEN(VLOOKUP(F4415,DropdownLists!A:D,4,FALSE))&lt;&gt;0,-1,1))),"")</f>
        <v/>
      </c>
      <c r="G4415" s="1" t="str">
        <f>IF(ISNA(VLOOKUP(E4415,DropdownLists!$A:$B,2,FALSE)),"",VLOOKUP(E4415,DropdownLists!$A:$B,2,FALSE))</f>
        <v/>
      </c>
      <c r="H4415" s="1" t="str">
        <f>IF(ISNA(VLOOKUP(F4415,DropdownLists!$A:$B,2,FALSE)),"",VLOOKUP(F4415,DropdownLists!$A:$B,2,FALSE))</f>
        <v/>
      </c>
    </row>
    <row r="4416" spans="1:8">
      <c r="A4416" s="1">
        <v>4411</v>
      </c>
      <c r="B4416" s="1" t="s">
        <v>10062</v>
      </c>
      <c r="C4416" s="1">
        <f>VLOOKUP(B4416&amp;"*",MedicationCodes!A:B,2,FALSE)</f>
        <v>1140873892</v>
      </c>
      <c r="D4416" s="1" t="str">
        <f>IF(ISNUMBER(MATCH(E4416,DropdownLists!A:A,0)),
IF(LEN(VLOOKUP(E4416,DropdownLists!A:D,4,FALSE))&lt;&gt;0,-1,
IF(ISNA(VLOOKUP(F4416,DropdownLists!A:D,4,FALSE)),1,
IF(LEN(VLOOKUP(F4416,DropdownLists!A:D,4,FALSE))&lt;&gt;0,-1,1))),"")</f>
        <v/>
      </c>
      <c r="G4416" s="1" t="str">
        <f>IF(ISNA(VLOOKUP(E4416,DropdownLists!$A:$B,2,FALSE)),"",VLOOKUP(E4416,DropdownLists!$A:$B,2,FALSE))</f>
        <v/>
      </c>
      <c r="H4416" s="1" t="str">
        <f>IF(ISNA(VLOOKUP(F4416,DropdownLists!$A:$B,2,FALSE)),"",VLOOKUP(F4416,DropdownLists!$A:$B,2,FALSE))</f>
        <v/>
      </c>
    </row>
    <row r="4417" spans="1:8">
      <c r="A4417" s="1">
        <v>4412</v>
      </c>
      <c r="B4417" s="1" t="s">
        <v>10063</v>
      </c>
      <c r="C4417" s="1">
        <f>VLOOKUP(B4417&amp;"*",MedicationCodes!A:B,2,FALSE)</f>
        <v>1140884700</v>
      </c>
      <c r="D4417" s="1" t="str">
        <f>IF(ISNUMBER(MATCH(E4417,DropdownLists!A:A,0)),
IF(LEN(VLOOKUP(E4417,DropdownLists!A:D,4,FALSE))&lt;&gt;0,-1,
IF(ISNA(VLOOKUP(F4417,DropdownLists!A:D,4,FALSE)),1,
IF(LEN(VLOOKUP(F4417,DropdownLists!A:D,4,FALSE))&lt;&gt;0,-1,1))),"")</f>
        <v/>
      </c>
      <c r="G4417" s="1" t="str">
        <f>IF(ISNA(VLOOKUP(E4417,DropdownLists!$A:$B,2,FALSE)),"",VLOOKUP(E4417,DropdownLists!$A:$B,2,FALSE))</f>
        <v/>
      </c>
      <c r="H4417" s="1" t="str">
        <f>IF(ISNA(VLOOKUP(F4417,DropdownLists!$A:$B,2,FALSE)),"",VLOOKUP(F4417,DropdownLists!$A:$B,2,FALSE))</f>
        <v/>
      </c>
    </row>
    <row r="4418" spans="1:8">
      <c r="A4418" s="1">
        <v>4413</v>
      </c>
      <c r="B4418" s="1" t="s">
        <v>10064</v>
      </c>
      <c r="C4418" s="1">
        <f>VLOOKUP(B4418&amp;"*",MedicationCodes!A:B,2,FALSE)</f>
        <v>1140869190</v>
      </c>
      <c r="D4418" s="1" t="str">
        <f>IF(ISNUMBER(MATCH(E4418,DropdownLists!A:A,0)),
IF(LEN(VLOOKUP(E4418,DropdownLists!A:D,4,FALSE))&lt;&gt;0,-1,
IF(ISNA(VLOOKUP(F4418,DropdownLists!A:D,4,FALSE)),1,
IF(LEN(VLOOKUP(F4418,DropdownLists!A:D,4,FALSE))&lt;&gt;0,-1,1))),"")</f>
        <v/>
      </c>
      <c r="G4418" s="1" t="str">
        <f>IF(ISNA(VLOOKUP(E4418,DropdownLists!$A:$B,2,FALSE)),"",VLOOKUP(E4418,DropdownLists!$A:$B,2,FALSE))</f>
        <v/>
      </c>
      <c r="H4418" s="1" t="str">
        <f>IF(ISNA(VLOOKUP(F4418,DropdownLists!$A:$B,2,FALSE)),"",VLOOKUP(F4418,DropdownLists!$A:$B,2,FALSE))</f>
        <v/>
      </c>
    </row>
    <row r="4419" spans="1:8">
      <c r="A4419" s="1">
        <v>4414</v>
      </c>
      <c r="B4419" s="1" t="s">
        <v>10065</v>
      </c>
      <c r="C4419" s="1">
        <f>VLOOKUP(B4419&amp;"*",MedicationCodes!A:B,2,FALSE)</f>
        <v>1140869266</v>
      </c>
      <c r="D4419" s="1" t="str">
        <f>IF(ISNUMBER(MATCH(E4419,DropdownLists!A:A,0)),
IF(LEN(VLOOKUP(E4419,DropdownLists!A:D,4,FALSE))&lt;&gt;0,-1,
IF(ISNA(VLOOKUP(F4419,DropdownLists!A:D,4,FALSE)),1,
IF(LEN(VLOOKUP(F4419,DropdownLists!A:D,4,FALSE))&lt;&gt;0,-1,1))),"")</f>
        <v/>
      </c>
      <c r="G4419" s="1" t="str">
        <f>IF(ISNA(VLOOKUP(E4419,DropdownLists!$A:$B,2,FALSE)),"",VLOOKUP(E4419,DropdownLists!$A:$B,2,FALSE))</f>
        <v/>
      </c>
      <c r="H4419" s="1" t="str">
        <f>IF(ISNA(VLOOKUP(F4419,DropdownLists!$A:$B,2,FALSE)),"",VLOOKUP(F4419,DropdownLists!$A:$B,2,FALSE))</f>
        <v/>
      </c>
    </row>
    <row r="4420" spans="1:8">
      <c r="A4420" s="1">
        <v>4415</v>
      </c>
      <c r="B4420" s="1" t="s">
        <v>10066</v>
      </c>
      <c r="C4420" s="1">
        <f>VLOOKUP(B4420&amp;"*",MedicationCodes!A:B,2,FALSE)</f>
        <v>1141182918</v>
      </c>
      <c r="D4420" s="1" t="str">
        <f>IF(ISNUMBER(MATCH(E4420,DropdownLists!A:A,0)),
IF(LEN(VLOOKUP(E4420,DropdownLists!A:D,4,FALSE))&lt;&gt;0,-1,
IF(ISNA(VLOOKUP(F4420,DropdownLists!A:D,4,FALSE)),1,
IF(LEN(VLOOKUP(F4420,DropdownLists!A:D,4,FALSE))&lt;&gt;0,-1,1))),"")</f>
        <v/>
      </c>
      <c r="G4420" s="1" t="str">
        <f>IF(ISNA(VLOOKUP(E4420,DropdownLists!$A:$B,2,FALSE)),"",VLOOKUP(E4420,DropdownLists!$A:$B,2,FALSE))</f>
        <v/>
      </c>
      <c r="H4420" s="1" t="str">
        <f>IF(ISNA(VLOOKUP(F4420,DropdownLists!$A:$B,2,FALSE)),"",VLOOKUP(F4420,DropdownLists!$A:$B,2,FALSE))</f>
        <v/>
      </c>
    </row>
    <row r="4421" spans="1:8">
      <c r="A4421" s="1">
        <v>4416</v>
      </c>
      <c r="B4421" s="1" t="s">
        <v>10067</v>
      </c>
      <c r="C4421" s="1">
        <f>VLOOKUP(B4421&amp;"*",MedicationCodes!A:B,2,FALSE)</f>
        <v>1140855808</v>
      </c>
      <c r="D4421" s="1" t="str">
        <f>IF(ISNUMBER(MATCH(E4421,DropdownLists!A:A,0)),
IF(LEN(VLOOKUP(E4421,DropdownLists!A:D,4,FALSE))&lt;&gt;0,-1,
IF(ISNA(VLOOKUP(F4421,DropdownLists!A:D,4,FALSE)),1,
IF(LEN(VLOOKUP(F4421,DropdownLists!A:D,4,FALSE))&lt;&gt;0,-1,1))),"")</f>
        <v/>
      </c>
      <c r="G4421" s="1" t="str">
        <f>IF(ISNA(VLOOKUP(E4421,DropdownLists!$A:$B,2,FALSE)),"",VLOOKUP(E4421,DropdownLists!$A:$B,2,FALSE))</f>
        <v/>
      </c>
      <c r="H4421" s="1" t="str">
        <f>IF(ISNA(VLOOKUP(F4421,DropdownLists!$A:$B,2,FALSE)),"",VLOOKUP(F4421,DropdownLists!$A:$B,2,FALSE))</f>
        <v/>
      </c>
    </row>
    <row r="4422" spans="1:8">
      <c r="A4422" s="1">
        <v>4417</v>
      </c>
      <c r="B4422" s="1" t="s">
        <v>10068</v>
      </c>
      <c r="C4422" s="1">
        <f>VLOOKUP(B4422&amp;"*",MedicationCodes!A:B,2,FALSE)</f>
        <v>1140855810</v>
      </c>
      <c r="D4422" s="1" t="str">
        <f>IF(ISNUMBER(MATCH(E4422,DropdownLists!A:A,0)),
IF(LEN(VLOOKUP(E4422,DropdownLists!A:D,4,FALSE))&lt;&gt;0,-1,
IF(ISNA(VLOOKUP(F4422,DropdownLists!A:D,4,FALSE)),1,
IF(LEN(VLOOKUP(F4422,DropdownLists!A:D,4,FALSE))&lt;&gt;0,-1,1))),"")</f>
        <v/>
      </c>
      <c r="G4422" s="1" t="str">
        <f>IF(ISNA(VLOOKUP(E4422,DropdownLists!$A:$B,2,FALSE)),"",VLOOKUP(E4422,DropdownLists!$A:$B,2,FALSE))</f>
        <v/>
      </c>
      <c r="H4422" s="1" t="str">
        <f>IF(ISNA(VLOOKUP(F4422,DropdownLists!$A:$B,2,FALSE)),"",VLOOKUP(F4422,DropdownLists!$A:$B,2,FALSE))</f>
        <v/>
      </c>
    </row>
    <row r="4423" spans="1:8">
      <c r="A4423" s="1">
        <v>4418</v>
      </c>
      <c r="B4423" s="1" t="s">
        <v>10069</v>
      </c>
      <c r="C4423" s="1">
        <f>VLOOKUP(B4423&amp;"*",MedicationCodes!A:B,2,FALSE)</f>
        <v>1140867334</v>
      </c>
      <c r="D4423" s="1" t="str">
        <f>IF(ISNUMBER(MATCH(E4423,DropdownLists!A:A,0)),
IF(LEN(VLOOKUP(E4423,DropdownLists!A:D,4,FALSE))&lt;&gt;0,-1,
IF(ISNA(VLOOKUP(F4423,DropdownLists!A:D,4,FALSE)),1,
IF(LEN(VLOOKUP(F4423,DropdownLists!A:D,4,FALSE))&lt;&gt;0,-1,1))),"")</f>
        <v/>
      </c>
      <c r="G4423" s="1" t="str">
        <f>IF(ISNA(VLOOKUP(E4423,DropdownLists!$A:$B,2,FALSE)),"",VLOOKUP(E4423,DropdownLists!$A:$B,2,FALSE))</f>
        <v/>
      </c>
      <c r="H4423" s="1" t="str">
        <f>IF(ISNA(VLOOKUP(F4423,DropdownLists!$A:$B,2,FALSE)),"",VLOOKUP(F4423,DropdownLists!$A:$B,2,FALSE))</f>
        <v/>
      </c>
    </row>
    <row r="4424" spans="1:8">
      <c r="A4424" s="1">
        <v>4419</v>
      </c>
      <c r="B4424" s="1" t="s">
        <v>10070</v>
      </c>
      <c r="C4424" s="1">
        <f>VLOOKUP(B4424&amp;"*",MedicationCodes!A:B,2,FALSE)</f>
        <v>1140856604</v>
      </c>
      <c r="D4424" s="1" t="str">
        <f>IF(ISNUMBER(MATCH(E4424,DropdownLists!A:A,0)),
IF(LEN(VLOOKUP(E4424,DropdownLists!A:D,4,FALSE))&lt;&gt;0,-1,
IF(ISNA(VLOOKUP(F4424,DropdownLists!A:D,4,FALSE)),1,
IF(LEN(VLOOKUP(F4424,DropdownLists!A:D,4,FALSE))&lt;&gt;0,-1,1))),"")</f>
        <v/>
      </c>
      <c r="G4424" s="1" t="str">
        <f>IF(ISNA(VLOOKUP(E4424,DropdownLists!$A:$B,2,FALSE)),"",VLOOKUP(E4424,DropdownLists!$A:$B,2,FALSE))</f>
        <v/>
      </c>
      <c r="H4424" s="1" t="str">
        <f>IF(ISNA(VLOOKUP(F4424,DropdownLists!$A:$B,2,FALSE)),"",VLOOKUP(F4424,DropdownLists!$A:$B,2,FALSE))</f>
        <v/>
      </c>
    </row>
    <row r="4425" spans="1:8">
      <c r="A4425" s="1">
        <v>4420</v>
      </c>
      <c r="B4425" s="1" t="s">
        <v>10071</v>
      </c>
      <c r="C4425" s="1">
        <f>VLOOKUP(B4425&amp;"*",MedicationCodes!A:B,2,FALSE)</f>
        <v>1140865478</v>
      </c>
      <c r="D4425" s="1" t="str">
        <f>IF(ISNUMBER(MATCH(E4425,DropdownLists!A:A,0)),
IF(LEN(VLOOKUP(E4425,DropdownLists!A:D,4,FALSE))&lt;&gt;0,-1,
IF(ISNA(VLOOKUP(F4425,DropdownLists!A:D,4,FALSE)),1,
IF(LEN(VLOOKUP(F4425,DropdownLists!A:D,4,FALSE))&lt;&gt;0,-1,1))),"")</f>
        <v/>
      </c>
      <c r="G4425" s="1" t="str">
        <f>IF(ISNA(VLOOKUP(E4425,DropdownLists!$A:$B,2,FALSE)),"",VLOOKUP(E4425,DropdownLists!$A:$B,2,FALSE))</f>
        <v/>
      </c>
      <c r="H4425" s="1" t="str">
        <f>IF(ISNA(VLOOKUP(F4425,DropdownLists!$A:$B,2,FALSE)),"",VLOOKUP(F4425,DropdownLists!$A:$B,2,FALSE))</f>
        <v/>
      </c>
    </row>
    <row r="4426" spans="1:8">
      <c r="A4426" s="1">
        <v>4421</v>
      </c>
      <c r="B4426" s="1" t="s">
        <v>10072</v>
      </c>
      <c r="C4426" s="1">
        <f>VLOOKUP(B4426&amp;"*",MedicationCodes!A:B,2,FALSE)</f>
        <v>1140873898</v>
      </c>
      <c r="D4426" s="1" t="str">
        <f>IF(ISNUMBER(MATCH(E4426,DropdownLists!A:A,0)),
IF(LEN(VLOOKUP(E4426,DropdownLists!A:D,4,FALSE))&lt;&gt;0,-1,
IF(ISNA(VLOOKUP(F4426,DropdownLists!A:D,4,FALSE)),1,
IF(LEN(VLOOKUP(F4426,DropdownLists!A:D,4,FALSE))&lt;&gt;0,-1,1))),"")</f>
        <v/>
      </c>
      <c r="G4426" s="1" t="str">
        <f>IF(ISNA(VLOOKUP(E4426,DropdownLists!$A:$B,2,FALSE)),"",VLOOKUP(E4426,DropdownLists!$A:$B,2,FALSE))</f>
        <v/>
      </c>
      <c r="H4426" s="1" t="str">
        <f>IF(ISNA(VLOOKUP(F4426,DropdownLists!$A:$B,2,FALSE)),"",VLOOKUP(F4426,DropdownLists!$A:$B,2,FALSE))</f>
        <v/>
      </c>
    </row>
    <row r="4427" spans="1:8">
      <c r="A4427" s="1">
        <v>4422</v>
      </c>
      <c r="B4427" s="1" t="s">
        <v>4064</v>
      </c>
      <c r="C4427" s="1">
        <f>VLOOKUP(B4427&amp;"*",MedicationCodes!A:B,2,FALSE)</f>
        <v>1140883670</v>
      </c>
      <c r="D4427" s="1" t="str">
        <f>IF(ISNUMBER(MATCH(E4427,DropdownLists!A:A,0)),
IF(LEN(VLOOKUP(E4427,DropdownLists!A:D,4,FALSE))&lt;&gt;0,-1,
IF(ISNA(VLOOKUP(F4427,DropdownLists!A:D,4,FALSE)),1,
IF(LEN(VLOOKUP(F4427,DropdownLists!A:D,4,FALSE))&lt;&gt;0,-1,1))),"")</f>
        <v/>
      </c>
      <c r="G4427" s="1" t="str">
        <f>IF(ISNA(VLOOKUP(E4427,DropdownLists!$A:$B,2,FALSE)),"",VLOOKUP(E4427,DropdownLists!$A:$B,2,FALSE))</f>
        <v/>
      </c>
      <c r="H4427" s="1" t="str">
        <f>IF(ISNA(VLOOKUP(F4427,DropdownLists!$A:$B,2,FALSE)),"",VLOOKUP(F4427,DropdownLists!$A:$B,2,FALSE))</f>
        <v/>
      </c>
    </row>
    <row r="4428" spans="1:8">
      <c r="A4428" s="1">
        <v>4423</v>
      </c>
      <c r="B4428" s="1" t="s">
        <v>10073</v>
      </c>
      <c r="C4428" s="1">
        <f>VLOOKUP(B4428&amp;"*",MedicationCodes!A:B,2,FALSE)</f>
        <v>1140867934</v>
      </c>
      <c r="D4428" s="1" t="str">
        <f>IF(ISNUMBER(MATCH(E4428,DropdownLists!A:A,0)),
IF(LEN(VLOOKUP(E4428,DropdownLists!A:D,4,FALSE))&lt;&gt;0,-1,
IF(ISNA(VLOOKUP(F4428,DropdownLists!A:D,4,FALSE)),1,
IF(LEN(VLOOKUP(F4428,DropdownLists!A:D,4,FALSE))&lt;&gt;0,-1,1))),"")</f>
        <v/>
      </c>
      <c r="G4428" s="1" t="str">
        <f>IF(ISNA(VLOOKUP(E4428,DropdownLists!$A:$B,2,FALSE)),"",VLOOKUP(E4428,DropdownLists!$A:$B,2,FALSE))</f>
        <v/>
      </c>
      <c r="H4428" s="1" t="str">
        <f>IF(ISNA(VLOOKUP(F4428,DropdownLists!$A:$B,2,FALSE)),"",VLOOKUP(F4428,DropdownLists!$A:$B,2,FALSE))</f>
        <v/>
      </c>
    </row>
    <row r="4429" spans="1:8">
      <c r="A4429" s="1">
        <v>4424</v>
      </c>
      <c r="B4429" s="1" t="s">
        <v>4787</v>
      </c>
      <c r="C4429" s="1">
        <f>VLOOKUP(B4429&amp;"*",MedicationCodes!A:B,2,FALSE)</f>
        <v>1140921100</v>
      </c>
      <c r="D4429" s="1" t="str">
        <f>IF(ISNUMBER(MATCH(E4429,DropdownLists!A:A,0)),
IF(LEN(VLOOKUP(E4429,DropdownLists!A:D,4,FALSE))&lt;&gt;0,-1,
IF(ISNA(VLOOKUP(F4429,DropdownLists!A:D,4,FALSE)),1,
IF(LEN(VLOOKUP(F4429,DropdownLists!A:D,4,FALSE))&lt;&gt;0,-1,1))),"")</f>
        <v/>
      </c>
      <c r="G4429" s="1" t="str">
        <f>IF(ISNA(VLOOKUP(E4429,DropdownLists!$A:$B,2,FALSE)),"",VLOOKUP(E4429,DropdownLists!$A:$B,2,FALSE))</f>
        <v/>
      </c>
      <c r="H4429" s="1" t="str">
        <f>IF(ISNA(VLOOKUP(F4429,DropdownLists!$A:$B,2,FALSE)),"",VLOOKUP(F4429,DropdownLists!$A:$B,2,FALSE))</f>
        <v/>
      </c>
    </row>
    <row r="4430" spans="1:8">
      <c r="A4430" s="1">
        <v>4425</v>
      </c>
      <c r="B4430" s="1" t="s">
        <v>10074</v>
      </c>
      <c r="C4430" s="1">
        <f>VLOOKUP(B4430&amp;"*",MedicationCodes!A:B,2,FALSE)</f>
        <v>1140868514</v>
      </c>
      <c r="D4430" s="1" t="str">
        <f>IF(ISNUMBER(MATCH(E4430,DropdownLists!A:A,0)),
IF(LEN(VLOOKUP(E4430,DropdownLists!A:D,4,FALSE))&lt;&gt;0,-1,
IF(ISNA(VLOOKUP(F4430,DropdownLists!A:D,4,FALSE)),1,
IF(LEN(VLOOKUP(F4430,DropdownLists!A:D,4,FALSE))&lt;&gt;0,-1,1))),"")</f>
        <v/>
      </c>
      <c r="G4430" s="1" t="str">
        <f>IF(ISNA(VLOOKUP(E4430,DropdownLists!$A:$B,2,FALSE)),"",VLOOKUP(E4430,DropdownLists!$A:$B,2,FALSE))</f>
        <v/>
      </c>
      <c r="H4430" s="1" t="str">
        <f>IF(ISNA(VLOOKUP(F4430,DropdownLists!$A:$B,2,FALSE)),"",VLOOKUP(F4430,DropdownLists!$A:$B,2,FALSE))</f>
        <v/>
      </c>
    </row>
    <row r="4431" spans="1:8">
      <c r="A4431" s="1">
        <v>4426</v>
      </c>
      <c r="B4431" s="1" t="s">
        <v>10075</v>
      </c>
      <c r="C4431" s="1">
        <f>VLOOKUP(B4431&amp;"*",MedicationCodes!A:B,2,FALSE)</f>
        <v>1141188408</v>
      </c>
      <c r="D4431" s="1">
        <f>IF(ISNUMBER(MATCH(E4431,DropdownLists!A:A,0)),
IF(LEN(VLOOKUP(E4431,DropdownLists!A:D,4,FALSE))&lt;&gt;0,-1,
IF(ISNA(VLOOKUP(F4431,DropdownLists!A:D,4,FALSE)),1,
IF(LEN(VLOOKUP(F4431,DropdownLists!A:D,4,FALSE))&lt;&gt;0,-1,1))),"")</f>
        <v>1</v>
      </c>
      <c r="E4431" s="1" t="s">
        <v>10424</v>
      </c>
      <c r="G4431" s="1" t="str">
        <f>IF(ISNA(VLOOKUP(E4431,DropdownLists!$A:$B,2,FALSE)),"",VLOOKUP(E4431,DropdownLists!$A:$B,2,FALSE))</f>
        <v>ACEI</v>
      </c>
      <c r="H4431" s="1" t="str">
        <f>IF(ISNA(VLOOKUP(F4431,DropdownLists!$A:$B,2,FALSE)),"",VLOOKUP(F4431,DropdownLists!$A:$B,2,FALSE))</f>
        <v/>
      </c>
    </row>
    <row r="4432" spans="1:8">
      <c r="A4432" s="1">
        <v>4427</v>
      </c>
      <c r="B4432" s="1" t="s">
        <v>10076</v>
      </c>
      <c r="C4432" s="1">
        <f>VLOOKUP(B4432&amp;"*",MedicationCodes!A:B,2,FALSE)</f>
        <v>1141172704</v>
      </c>
      <c r="D4432" s="1" t="str">
        <f>IF(ISNUMBER(MATCH(E4432,DropdownLists!A:A,0)),
IF(LEN(VLOOKUP(E4432,DropdownLists!A:D,4,FALSE))&lt;&gt;0,-1,
IF(ISNA(VLOOKUP(F4432,DropdownLists!A:D,4,FALSE)),1,
IF(LEN(VLOOKUP(F4432,DropdownLists!A:D,4,FALSE))&lt;&gt;0,-1,1))),"")</f>
        <v/>
      </c>
      <c r="G4432" s="1" t="str">
        <f>IF(ISNA(VLOOKUP(E4432,DropdownLists!$A:$B,2,FALSE)),"",VLOOKUP(E4432,DropdownLists!$A:$B,2,FALSE))</f>
        <v/>
      </c>
      <c r="H4432" s="1" t="str">
        <f>IF(ISNA(VLOOKUP(F4432,DropdownLists!$A:$B,2,FALSE)),"",VLOOKUP(F4432,DropdownLists!$A:$B,2,FALSE))</f>
        <v/>
      </c>
    </row>
    <row r="4433" spans="1:8">
      <c r="A4433" s="1">
        <v>4428</v>
      </c>
      <c r="B4433" s="1" t="s">
        <v>10077</v>
      </c>
      <c r="C4433" s="1">
        <f>VLOOKUP(B4433&amp;"*",MedicationCodes!A:B,2,FALSE)</f>
        <v>1140873846</v>
      </c>
      <c r="D4433" s="1" t="str">
        <f>IF(ISNUMBER(MATCH(E4433,DropdownLists!A:A,0)),
IF(LEN(VLOOKUP(E4433,DropdownLists!A:D,4,FALSE))&lt;&gt;0,-1,
IF(ISNA(VLOOKUP(F4433,DropdownLists!A:D,4,FALSE)),1,
IF(LEN(VLOOKUP(F4433,DropdownLists!A:D,4,FALSE))&lt;&gt;0,-1,1))),"")</f>
        <v/>
      </c>
      <c r="G4433" s="1" t="str">
        <f>IF(ISNA(VLOOKUP(E4433,DropdownLists!$A:$B,2,FALSE)),"",VLOOKUP(E4433,DropdownLists!$A:$B,2,FALSE))</f>
        <v/>
      </c>
      <c r="H4433" s="1" t="str">
        <f>IF(ISNA(VLOOKUP(F4433,DropdownLists!$A:$B,2,FALSE)),"",VLOOKUP(F4433,DropdownLists!$A:$B,2,FALSE))</f>
        <v/>
      </c>
    </row>
    <row r="4434" spans="1:8">
      <c r="A4434" s="1">
        <v>4429</v>
      </c>
      <c r="B4434" s="1" t="s">
        <v>5315</v>
      </c>
      <c r="C4434" s="1">
        <f>VLOOKUP(B4434&amp;"*",MedicationCodes!A:B,2,FALSE)</f>
        <v>1141153254</v>
      </c>
      <c r="D4434" s="1" t="str">
        <f>IF(ISNUMBER(MATCH(E4434,DropdownLists!A:A,0)),
IF(LEN(VLOOKUP(E4434,DropdownLists!A:D,4,FALSE))&lt;&gt;0,-1,
IF(ISNA(VLOOKUP(F4434,DropdownLists!A:D,4,FALSE)),1,
IF(LEN(VLOOKUP(F4434,DropdownLists!A:D,4,FALSE))&lt;&gt;0,-1,1))),"")</f>
        <v/>
      </c>
      <c r="G4434" s="1" t="str">
        <f>IF(ISNA(VLOOKUP(E4434,DropdownLists!$A:$B,2,FALSE)),"",VLOOKUP(E4434,DropdownLists!$A:$B,2,FALSE))</f>
        <v/>
      </c>
      <c r="H4434" s="1" t="str">
        <f>IF(ISNA(VLOOKUP(F4434,DropdownLists!$A:$B,2,FALSE)),"",VLOOKUP(F4434,DropdownLists!$A:$B,2,FALSE))</f>
        <v/>
      </c>
    </row>
    <row r="4435" spans="1:8">
      <c r="A4435" s="1">
        <v>4430</v>
      </c>
      <c r="B4435" s="1" t="s">
        <v>10078</v>
      </c>
      <c r="C4435" s="1">
        <f>VLOOKUP(B4435&amp;"*",MedicationCodes!A:B,2,FALSE)</f>
        <v>1140864808</v>
      </c>
      <c r="D4435" s="1" t="str">
        <f>IF(ISNUMBER(MATCH(E4435,DropdownLists!A:A,0)),
IF(LEN(VLOOKUP(E4435,DropdownLists!A:D,4,FALSE))&lt;&gt;0,-1,
IF(ISNA(VLOOKUP(F4435,DropdownLists!A:D,4,FALSE)),1,
IF(LEN(VLOOKUP(F4435,DropdownLists!A:D,4,FALSE))&lt;&gt;0,-1,1))),"")</f>
        <v/>
      </c>
      <c r="G4435" s="1" t="str">
        <f>IF(ISNA(VLOOKUP(E4435,DropdownLists!$A:$B,2,FALSE)),"",VLOOKUP(E4435,DropdownLists!$A:$B,2,FALSE))</f>
        <v/>
      </c>
      <c r="H4435" s="1" t="str">
        <f>IF(ISNA(VLOOKUP(F4435,DropdownLists!$A:$B,2,FALSE)),"",VLOOKUP(F4435,DropdownLists!$A:$B,2,FALSE))</f>
        <v/>
      </c>
    </row>
    <row r="4436" spans="1:8">
      <c r="A4436" s="1">
        <v>4431</v>
      </c>
      <c r="B4436" s="1" t="s">
        <v>3081</v>
      </c>
      <c r="C4436" s="1">
        <f>VLOOKUP(B4436&amp;"*",MedicationCodes!A:B,2,FALSE)</f>
        <v>1140875852</v>
      </c>
      <c r="D4436" s="1" t="str">
        <f>IF(ISNUMBER(MATCH(E4436,DropdownLists!A:A,0)),
IF(LEN(VLOOKUP(E4436,DropdownLists!A:D,4,FALSE))&lt;&gt;0,-1,
IF(ISNA(VLOOKUP(F4436,DropdownLists!A:D,4,FALSE)),1,
IF(LEN(VLOOKUP(F4436,DropdownLists!A:D,4,FALSE))&lt;&gt;0,-1,1))),"")</f>
        <v/>
      </c>
      <c r="G4436" s="1" t="str">
        <f>IF(ISNA(VLOOKUP(E4436,DropdownLists!$A:$B,2,FALSE)),"",VLOOKUP(E4436,DropdownLists!$A:$B,2,FALSE))</f>
        <v/>
      </c>
      <c r="H4436" s="1" t="str">
        <f>IF(ISNA(VLOOKUP(F4436,DropdownLists!$A:$B,2,FALSE)),"",VLOOKUP(F4436,DropdownLists!$A:$B,2,FALSE))</f>
        <v/>
      </c>
    </row>
    <row r="4437" spans="1:8">
      <c r="A4437" s="1">
        <v>4432</v>
      </c>
      <c r="B4437" s="1" t="s">
        <v>10079</v>
      </c>
      <c r="C4437" s="1">
        <f>VLOOKUP(B4437&amp;"*",MedicationCodes!A:B,2,FALSE)</f>
        <v>1141162634</v>
      </c>
      <c r="D4437" s="1" t="str">
        <f>IF(ISNUMBER(MATCH(E4437,DropdownLists!A:A,0)),
IF(LEN(VLOOKUP(E4437,DropdownLists!A:D,4,FALSE))&lt;&gt;0,-1,
IF(ISNA(VLOOKUP(F4437,DropdownLists!A:D,4,FALSE)),1,
IF(LEN(VLOOKUP(F4437,DropdownLists!A:D,4,FALSE))&lt;&gt;0,-1,1))),"")</f>
        <v/>
      </c>
      <c r="G4437" s="1" t="str">
        <f>IF(ISNA(VLOOKUP(E4437,DropdownLists!$A:$B,2,FALSE)),"",VLOOKUP(E4437,DropdownLists!$A:$B,2,FALSE))</f>
        <v/>
      </c>
      <c r="H4437" s="1" t="str">
        <f>IF(ISNA(VLOOKUP(F4437,DropdownLists!$A:$B,2,FALSE)),"",VLOOKUP(F4437,DropdownLists!$A:$B,2,FALSE))</f>
        <v/>
      </c>
    </row>
    <row r="4438" spans="1:8">
      <c r="A4438" s="1">
        <v>4433</v>
      </c>
      <c r="B4438" s="1" t="s">
        <v>1729</v>
      </c>
      <c r="C4438" s="1">
        <f>VLOOKUP(B4438&amp;"*",MedicationCodes!A:B,2,FALSE)</f>
        <v>1140868158</v>
      </c>
      <c r="D4438" s="1" t="str">
        <f>IF(ISNUMBER(MATCH(E4438,DropdownLists!A:A,0)),
IF(LEN(VLOOKUP(E4438,DropdownLists!A:D,4,FALSE))&lt;&gt;0,-1,
IF(ISNA(VLOOKUP(F4438,DropdownLists!A:D,4,FALSE)),1,
IF(LEN(VLOOKUP(F4438,DropdownLists!A:D,4,FALSE))&lt;&gt;0,-1,1))),"")</f>
        <v/>
      </c>
      <c r="G4438" s="1" t="str">
        <f>IF(ISNA(VLOOKUP(E4438,DropdownLists!$A:$B,2,FALSE)),"",VLOOKUP(E4438,DropdownLists!$A:$B,2,FALSE))</f>
        <v/>
      </c>
      <c r="H4438" s="1" t="str">
        <f>IF(ISNA(VLOOKUP(F4438,DropdownLists!$A:$B,2,FALSE)),"",VLOOKUP(F4438,DropdownLists!$A:$B,2,FALSE))</f>
        <v/>
      </c>
    </row>
    <row r="4439" spans="1:8">
      <c r="A4439" s="1">
        <v>4434</v>
      </c>
      <c r="B4439" s="1" t="s">
        <v>10080</v>
      </c>
      <c r="C4439" s="1">
        <f>VLOOKUP(B4439&amp;"*",MedicationCodes!A:B,2,FALSE)</f>
        <v>1140863256</v>
      </c>
      <c r="D4439" s="1" t="str">
        <f>IF(ISNUMBER(MATCH(E4439,DropdownLists!A:A,0)),
IF(LEN(VLOOKUP(E4439,DropdownLists!A:D,4,FALSE))&lt;&gt;0,-1,
IF(ISNA(VLOOKUP(F4439,DropdownLists!A:D,4,FALSE)),1,
IF(LEN(VLOOKUP(F4439,DropdownLists!A:D,4,FALSE))&lt;&gt;0,-1,1))),"")</f>
        <v/>
      </c>
      <c r="G4439" s="1" t="str">
        <f>IF(ISNA(VLOOKUP(E4439,DropdownLists!$A:$B,2,FALSE)),"",VLOOKUP(E4439,DropdownLists!$A:$B,2,FALSE))</f>
        <v/>
      </c>
      <c r="H4439" s="1" t="str">
        <f>IF(ISNA(VLOOKUP(F4439,DropdownLists!$A:$B,2,FALSE)),"",VLOOKUP(F4439,DropdownLists!$A:$B,2,FALSE))</f>
        <v/>
      </c>
    </row>
    <row r="4440" spans="1:8">
      <c r="A4440" s="1">
        <v>4435</v>
      </c>
      <c r="B4440" s="1" t="s">
        <v>5818</v>
      </c>
      <c r="C4440" s="1">
        <f>VLOOKUP(B4440&amp;"*",MedicationCodes!A:B,2,FALSE)</f>
        <v>1141171496</v>
      </c>
      <c r="D4440" s="1" t="str">
        <f>IF(ISNUMBER(MATCH(E4440,DropdownLists!A:A,0)),
IF(LEN(VLOOKUP(E4440,DropdownLists!A:D,4,FALSE))&lt;&gt;0,-1,
IF(ISNA(VLOOKUP(F4440,DropdownLists!A:D,4,FALSE)),1,
IF(LEN(VLOOKUP(F4440,DropdownLists!A:D,4,FALSE))&lt;&gt;0,-1,1))),"")</f>
        <v/>
      </c>
      <c r="G4440" s="1" t="str">
        <f>IF(ISNA(VLOOKUP(E4440,DropdownLists!$A:$B,2,FALSE)),"",VLOOKUP(E4440,DropdownLists!$A:$B,2,FALSE))</f>
        <v/>
      </c>
      <c r="H4440" s="1" t="str">
        <f>IF(ISNA(VLOOKUP(F4440,DropdownLists!$A:$B,2,FALSE)),"",VLOOKUP(F4440,DropdownLists!$A:$B,2,FALSE))</f>
        <v/>
      </c>
    </row>
    <row r="4441" spans="1:8">
      <c r="A4441" s="1">
        <v>4436</v>
      </c>
      <c r="B4441" s="1" t="s">
        <v>10081</v>
      </c>
      <c r="C4441" s="1">
        <f>VLOOKUP(B4441&amp;"*",MedicationCodes!A:B,2,FALSE)</f>
        <v>1140878674</v>
      </c>
      <c r="D4441" s="1" t="str">
        <f>IF(ISNUMBER(MATCH(E4441,DropdownLists!A:A,0)),
IF(LEN(VLOOKUP(E4441,DropdownLists!A:D,4,FALSE))&lt;&gt;0,-1,
IF(ISNA(VLOOKUP(F4441,DropdownLists!A:D,4,FALSE)),1,
IF(LEN(VLOOKUP(F4441,DropdownLists!A:D,4,FALSE))&lt;&gt;0,-1,1))),"")</f>
        <v/>
      </c>
      <c r="G4441" s="1" t="str">
        <f>IF(ISNA(VLOOKUP(E4441,DropdownLists!$A:$B,2,FALSE)),"",VLOOKUP(E4441,DropdownLists!$A:$B,2,FALSE))</f>
        <v/>
      </c>
      <c r="H4441" s="1" t="str">
        <f>IF(ISNA(VLOOKUP(F4441,DropdownLists!$A:$B,2,FALSE)),"",VLOOKUP(F4441,DropdownLists!$A:$B,2,FALSE))</f>
        <v/>
      </c>
    </row>
    <row r="4442" spans="1:8">
      <c r="A4442" s="1">
        <v>4437</v>
      </c>
      <c r="B4442" s="1" t="s">
        <v>10082</v>
      </c>
      <c r="C4442" s="1">
        <f>VLOOKUP(B4442&amp;"*",MedicationCodes!A:B,2,FALSE)</f>
        <v>1140922718</v>
      </c>
      <c r="D4442" s="1" t="str">
        <f>IF(ISNUMBER(MATCH(E4442,DropdownLists!A:A,0)),
IF(LEN(VLOOKUP(E4442,DropdownLists!A:D,4,FALSE))&lt;&gt;0,-1,
IF(ISNA(VLOOKUP(F4442,DropdownLists!A:D,4,FALSE)),1,
IF(LEN(VLOOKUP(F4442,DropdownLists!A:D,4,FALSE))&lt;&gt;0,-1,1))),"")</f>
        <v/>
      </c>
      <c r="G4442" s="1" t="str">
        <f>IF(ISNA(VLOOKUP(E4442,DropdownLists!$A:$B,2,FALSE)),"",VLOOKUP(E4442,DropdownLists!$A:$B,2,FALSE))</f>
        <v/>
      </c>
      <c r="H4442" s="1" t="str">
        <f>IF(ISNA(VLOOKUP(F4442,DropdownLists!$A:$B,2,FALSE)),"",VLOOKUP(F4442,DropdownLists!$A:$B,2,FALSE))</f>
        <v/>
      </c>
    </row>
    <row r="4443" spans="1:8">
      <c r="A4443" s="1">
        <v>4438</v>
      </c>
      <c r="B4443" s="1" t="s">
        <v>10083</v>
      </c>
      <c r="C4443" s="1">
        <f>VLOOKUP(B4443&amp;"*",MedicationCodes!A:B,2,FALSE)</f>
        <v>1140867668</v>
      </c>
      <c r="D4443" s="1" t="str">
        <f>IF(ISNUMBER(MATCH(E4443,DropdownLists!A:A,0)),
IF(LEN(VLOOKUP(E4443,DropdownLists!A:D,4,FALSE))&lt;&gt;0,-1,
IF(ISNA(VLOOKUP(F4443,DropdownLists!A:D,4,FALSE)),1,
IF(LEN(VLOOKUP(F4443,DropdownLists!A:D,4,FALSE))&lt;&gt;0,-1,1))),"")</f>
        <v/>
      </c>
      <c r="G4443" s="1" t="str">
        <f>IF(ISNA(VLOOKUP(E4443,DropdownLists!$A:$B,2,FALSE)),"",VLOOKUP(E4443,DropdownLists!$A:$B,2,FALSE))</f>
        <v/>
      </c>
      <c r="H4443" s="1" t="str">
        <f>IF(ISNA(VLOOKUP(F4443,DropdownLists!$A:$B,2,FALSE)),"",VLOOKUP(F4443,DropdownLists!$A:$B,2,FALSE))</f>
        <v/>
      </c>
    </row>
    <row r="4444" spans="1:8">
      <c r="A4444" s="1">
        <v>4439</v>
      </c>
      <c r="B4444" s="1" t="s">
        <v>10084</v>
      </c>
      <c r="C4444" s="1">
        <f>VLOOKUP(B4444&amp;"*",MedicationCodes!A:B,2,FALSE)</f>
        <v>1140867960</v>
      </c>
      <c r="D4444" s="1" t="str">
        <f>IF(ISNUMBER(MATCH(E4444,DropdownLists!A:A,0)),
IF(LEN(VLOOKUP(E4444,DropdownLists!A:D,4,FALSE))&lt;&gt;0,-1,
IF(ISNA(VLOOKUP(F4444,DropdownLists!A:D,4,FALSE)),1,
IF(LEN(VLOOKUP(F4444,DropdownLists!A:D,4,FALSE))&lt;&gt;0,-1,1))),"")</f>
        <v/>
      </c>
      <c r="G4444" s="1" t="str">
        <f>IF(ISNA(VLOOKUP(E4444,DropdownLists!$A:$B,2,FALSE)),"",VLOOKUP(E4444,DropdownLists!$A:$B,2,FALSE))</f>
        <v/>
      </c>
      <c r="H4444" s="1" t="str">
        <f>IF(ISNA(VLOOKUP(F4444,DropdownLists!$A:$B,2,FALSE)),"",VLOOKUP(F4444,DropdownLists!$A:$B,2,FALSE))</f>
        <v/>
      </c>
    </row>
    <row r="4445" spans="1:8">
      <c r="A4445" s="1">
        <v>4440</v>
      </c>
      <c r="B4445" s="1" t="s">
        <v>10085</v>
      </c>
      <c r="C4445" s="1">
        <f>VLOOKUP(B4445&amp;"*",MedicationCodes!A:B,2,FALSE)</f>
        <v>1140863480</v>
      </c>
      <c r="D4445" s="1" t="str">
        <f>IF(ISNUMBER(MATCH(E4445,DropdownLists!A:A,0)),
IF(LEN(VLOOKUP(E4445,DropdownLists!A:D,4,FALSE))&lt;&gt;0,-1,
IF(ISNA(VLOOKUP(F4445,DropdownLists!A:D,4,FALSE)),1,
IF(LEN(VLOOKUP(F4445,DropdownLists!A:D,4,FALSE))&lt;&gt;0,-1,1))),"")</f>
        <v/>
      </c>
      <c r="G4445" s="1" t="str">
        <f>IF(ISNA(VLOOKUP(E4445,DropdownLists!$A:$B,2,FALSE)),"",VLOOKUP(E4445,DropdownLists!$A:$B,2,FALSE))</f>
        <v/>
      </c>
      <c r="H4445" s="1" t="str">
        <f>IF(ISNA(VLOOKUP(F4445,DropdownLists!$A:$B,2,FALSE)),"",VLOOKUP(F4445,DropdownLists!$A:$B,2,FALSE))</f>
        <v/>
      </c>
    </row>
    <row r="4446" spans="1:8">
      <c r="A4446" s="1">
        <v>4441</v>
      </c>
      <c r="B4446" s="1" t="s">
        <v>3557</v>
      </c>
      <c r="C4446" s="1">
        <f>VLOOKUP(B4446&amp;"*",MedicationCodes!A:B,2,FALSE)</f>
        <v>1140879804</v>
      </c>
      <c r="D4446" s="1" t="str">
        <f>IF(ISNUMBER(MATCH(E4446,DropdownLists!A:A,0)),
IF(LEN(VLOOKUP(E4446,DropdownLists!A:D,4,FALSE))&lt;&gt;0,-1,
IF(ISNA(VLOOKUP(F4446,DropdownLists!A:D,4,FALSE)),1,
IF(LEN(VLOOKUP(F4446,DropdownLists!A:D,4,FALSE))&lt;&gt;0,-1,1))),"")</f>
        <v/>
      </c>
      <c r="G4446" s="1" t="str">
        <f>IF(ISNA(VLOOKUP(E4446,DropdownLists!$A:$B,2,FALSE)),"",VLOOKUP(E4446,DropdownLists!$A:$B,2,FALSE))</f>
        <v/>
      </c>
      <c r="H4446" s="1" t="str">
        <f>IF(ISNA(VLOOKUP(F4446,DropdownLists!$A:$B,2,FALSE)),"",VLOOKUP(F4446,DropdownLists!$A:$B,2,FALSE))</f>
        <v/>
      </c>
    </row>
    <row r="4447" spans="1:8">
      <c r="A4447" s="1">
        <v>4442</v>
      </c>
      <c r="B4447" s="1" t="s">
        <v>10086</v>
      </c>
      <c r="C4447" s="1">
        <f>VLOOKUP(B4447&amp;"*",MedicationCodes!A:B,2,FALSE)</f>
        <v>1140875592</v>
      </c>
      <c r="D4447" s="1" t="str">
        <f>IF(ISNUMBER(MATCH(E4447,DropdownLists!A:A,0)),
IF(LEN(VLOOKUP(E4447,DropdownLists!A:D,4,FALSE))&lt;&gt;0,-1,
IF(ISNA(VLOOKUP(F4447,DropdownLists!A:D,4,FALSE)),1,
IF(LEN(VLOOKUP(F4447,DropdownLists!A:D,4,FALSE))&lt;&gt;0,-1,1))),"")</f>
        <v/>
      </c>
      <c r="G4447" s="1" t="str">
        <f>IF(ISNA(VLOOKUP(E4447,DropdownLists!$A:$B,2,FALSE)),"",VLOOKUP(E4447,DropdownLists!$A:$B,2,FALSE))</f>
        <v/>
      </c>
      <c r="H4447" s="1" t="str">
        <f>IF(ISNA(VLOOKUP(F4447,DropdownLists!$A:$B,2,FALSE)),"",VLOOKUP(F4447,DropdownLists!$A:$B,2,FALSE))</f>
        <v/>
      </c>
    </row>
    <row r="4448" spans="1:8">
      <c r="A4448" s="1">
        <v>4443</v>
      </c>
      <c r="B4448" s="1" t="s">
        <v>10087</v>
      </c>
      <c r="C4448" s="1">
        <f>VLOOKUP(B4448&amp;"*",MedicationCodes!A:B,2,FALSE)</f>
        <v>1140871680</v>
      </c>
      <c r="D4448" s="1" t="str">
        <f>IF(ISNUMBER(MATCH(E4448,DropdownLists!A:A,0)),
IF(LEN(VLOOKUP(E4448,DropdownLists!A:D,4,FALSE))&lt;&gt;0,-1,
IF(ISNA(VLOOKUP(F4448,DropdownLists!A:D,4,FALSE)),1,
IF(LEN(VLOOKUP(F4448,DropdownLists!A:D,4,FALSE))&lt;&gt;0,-1,1))),"")</f>
        <v/>
      </c>
      <c r="G4448" s="1" t="str">
        <f>IF(ISNA(VLOOKUP(E4448,DropdownLists!$A:$B,2,FALSE)),"",VLOOKUP(E4448,DropdownLists!$A:$B,2,FALSE))</f>
        <v/>
      </c>
      <c r="H4448" s="1" t="str">
        <f>IF(ISNA(VLOOKUP(F4448,DropdownLists!$A:$B,2,FALSE)),"",VLOOKUP(F4448,DropdownLists!$A:$B,2,FALSE))</f>
        <v/>
      </c>
    </row>
    <row r="4449" spans="1:8">
      <c r="A4449" s="1">
        <v>4444</v>
      </c>
      <c r="B4449" s="1" t="s">
        <v>368</v>
      </c>
      <c r="C4449" s="1">
        <f>VLOOKUP(B4449&amp;"*",MedicationCodes!A:B,2,FALSE)</f>
        <v>1140855698</v>
      </c>
      <c r="D4449" s="1" t="str">
        <f>IF(ISNUMBER(MATCH(E4449,DropdownLists!A:A,0)),
IF(LEN(VLOOKUP(E4449,DropdownLists!A:D,4,FALSE))&lt;&gt;0,-1,
IF(ISNA(VLOOKUP(F4449,DropdownLists!A:D,4,FALSE)),1,
IF(LEN(VLOOKUP(F4449,DropdownLists!A:D,4,FALSE))&lt;&gt;0,-1,1))),"")</f>
        <v/>
      </c>
      <c r="G4449" s="1" t="str">
        <f>IF(ISNA(VLOOKUP(E4449,DropdownLists!$A:$B,2,FALSE)),"",VLOOKUP(E4449,DropdownLists!$A:$B,2,FALSE))</f>
        <v/>
      </c>
      <c r="H4449" s="1" t="str">
        <f>IF(ISNA(VLOOKUP(F4449,DropdownLists!$A:$B,2,FALSE)),"",VLOOKUP(F4449,DropdownLists!$A:$B,2,FALSE))</f>
        <v/>
      </c>
    </row>
    <row r="4450" spans="1:8">
      <c r="A4450" s="1">
        <v>4445</v>
      </c>
      <c r="B4450" s="1" t="s">
        <v>10088</v>
      </c>
      <c r="C4450" s="1">
        <f>VLOOKUP(B4450&amp;"*",MedicationCodes!A:B,2,FALSE)</f>
        <v>1140876214</v>
      </c>
      <c r="D4450" s="1" t="str">
        <f>IF(ISNUMBER(MATCH(E4450,DropdownLists!A:A,0)),
IF(LEN(VLOOKUP(E4450,DropdownLists!A:D,4,FALSE))&lt;&gt;0,-1,
IF(ISNA(VLOOKUP(F4450,DropdownLists!A:D,4,FALSE)),1,
IF(LEN(VLOOKUP(F4450,DropdownLists!A:D,4,FALSE))&lt;&gt;0,-1,1))),"")</f>
        <v/>
      </c>
      <c r="G4450" s="1" t="str">
        <f>IF(ISNA(VLOOKUP(E4450,DropdownLists!$A:$B,2,FALSE)),"",VLOOKUP(E4450,DropdownLists!$A:$B,2,FALSE))</f>
        <v/>
      </c>
      <c r="H4450" s="1" t="str">
        <f>IF(ISNA(VLOOKUP(F4450,DropdownLists!$A:$B,2,FALSE)),"",VLOOKUP(F4450,DropdownLists!$A:$B,2,FALSE))</f>
        <v/>
      </c>
    </row>
    <row r="4451" spans="1:8">
      <c r="A4451" s="1">
        <v>4446</v>
      </c>
      <c r="B4451" s="1" t="s">
        <v>10089</v>
      </c>
      <c r="C4451" s="1">
        <f>VLOOKUP(B4451&amp;"*",MedicationCodes!A:B,2,FALSE)</f>
        <v>1140876188</v>
      </c>
      <c r="D4451" s="1" t="str">
        <f>IF(ISNUMBER(MATCH(E4451,DropdownLists!A:A,0)),
IF(LEN(VLOOKUP(E4451,DropdownLists!A:D,4,FALSE))&lt;&gt;0,-1,
IF(ISNA(VLOOKUP(F4451,DropdownLists!A:D,4,FALSE)),1,
IF(LEN(VLOOKUP(F4451,DropdownLists!A:D,4,FALSE))&lt;&gt;0,-1,1))),"")</f>
        <v/>
      </c>
      <c r="G4451" s="1" t="str">
        <f>IF(ISNA(VLOOKUP(E4451,DropdownLists!$A:$B,2,FALSE)),"",VLOOKUP(E4451,DropdownLists!$A:$B,2,FALSE))</f>
        <v/>
      </c>
      <c r="H4451" s="1" t="str">
        <f>IF(ISNA(VLOOKUP(F4451,DropdownLists!$A:$B,2,FALSE)),"",VLOOKUP(F4451,DropdownLists!$A:$B,2,FALSE))</f>
        <v/>
      </c>
    </row>
    <row r="4452" spans="1:8">
      <c r="A4452" s="1">
        <v>4447</v>
      </c>
      <c r="B4452" s="1" t="s">
        <v>10090</v>
      </c>
      <c r="C4452" s="1">
        <f>VLOOKUP(B4452&amp;"*",MedicationCodes!A:B,2,FALSE)</f>
        <v>1140869460</v>
      </c>
      <c r="D4452" s="1" t="str">
        <f>IF(ISNUMBER(MATCH(E4452,DropdownLists!A:A,0)),
IF(LEN(VLOOKUP(E4452,DropdownLists!A:D,4,FALSE))&lt;&gt;0,-1,
IF(ISNA(VLOOKUP(F4452,DropdownLists!A:D,4,FALSE)),1,
IF(LEN(VLOOKUP(F4452,DropdownLists!A:D,4,FALSE))&lt;&gt;0,-1,1))),"")</f>
        <v/>
      </c>
      <c r="G4452" s="1" t="str">
        <f>IF(ISNA(VLOOKUP(E4452,DropdownLists!$A:$B,2,FALSE)),"",VLOOKUP(E4452,DropdownLists!$A:$B,2,FALSE))</f>
        <v/>
      </c>
      <c r="H4452" s="1" t="str">
        <f>IF(ISNA(VLOOKUP(F4452,DropdownLists!$A:$B,2,FALSE)),"",VLOOKUP(F4452,DropdownLists!$A:$B,2,FALSE))</f>
        <v/>
      </c>
    </row>
    <row r="4453" spans="1:8">
      <c r="A4453" s="1">
        <v>4448</v>
      </c>
      <c r="B4453" s="1" t="s">
        <v>10091</v>
      </c>
      <c r="C4453" s="1">
        <f>VLOOKUP(B4453&amp;"*",MedicationCodes!A:B,2,FALSE)</f>
        <v>1140863292</v>
      </c>
      <c r="D4453" s="1" t="str">
        <f>IF(ISNUMBER(MATCH(E4453,DropdownLists!A:A,0)),
IF(LEN(VLOOKUP(E4453,DropdownLists!A:D,4,FALSE))&lt;&gt;0,-1,
IF(ISNA(VLOOKUP(F4453,DropdownLists!A:D,4,FALSE)),1,
IF(LEN(VLOOKUP(F4453,DropdownLists!A:D,4,FALSE))&lt;&gt;0,-1,1))),"")</f>
        <v/>
      </c>
      <c r="G4453" s="1" t="str">
        <f>IF(ISNA(VLOOKUP(E4453,DropdownLists!$A:$B,2,FALSE)),"",VLOOKUP(E4453,DropdownLists!$A:$B,2,FALSE))</f>
        <v/>
      </c>
      <c r="H4453" s="1" t="str">
        <f>IF(ISNA(VLOOKUP(F4453,DropdownLists!$A:$B,2,FALSE)),"",VLOOKUP(F4453,DropdownLists!$A:$B,2,FALSE))</f>
        <v/>
      </c>
    </row>
    <row r="4454" spans="1:8">
      <c r="A4454" s="1">
        <v>4449</v>
      </c>
      <c r="B4454" s="1" t="s">
        <v>10092</v>
      </c>
      <c r="C4454" s="1">
        <f>VLOOKUP(B4454&amp;"*",MedicationCodes!A:B,2,FALSE)</f>
        <v>1141162746</v>
      </c>
      <c r="D4454" s="1" t="str">
        <f>IF(ISNUMBER(MATCH(E4454,DropdownLists!A:A,0)),
IF(LEN(VLOOKUP(E4454,DropdownLists!A:D,4,FALSE))&lt;&gt;0,-1,
IF(ISNA(VLOOKUP(F4454,DropdownLists!A:D,4,FALSE)),1,
IF(LEN(VLOOKUP(F4454,DropdownLists!A:D,4,FALSE))&lt;&gt;0,-1,1))),"")</f>
        <v/>
      </c>
      <c r="G4454" s="1" t="str">
        <f>IF(ISNA(VLOOKUP(E4454,DropdownLists!$A:$B,2,FALSE)),"",VLOOKUP(E4454,DropdownLists!$A:$B,2,FALSE))</f>
        <v/>
      </c>
      <c r="H4454" s="1" t="str">
        <f>IF(ISNA(VLOOKUP(F4454,DropdownLists!$A:$B,2,FALSE)),"",VLOOKUP(F4454,DropdownLists!$A:$B,2,FALSE))</f>
        <v/>
      </c>
    </row>
    <row r="4455" spans="1:8">
      <c r="A4455" s="1">
        <v>4450</v>
      </c>
      <c r="B4455" s="1" t="s">
        <v>10093</v>
      </c>
      <c r="C4455" s="1">
        <f>VLOOKUP(B4455&amp;"*",MedicationCodes!A:B,2,FALSE)</f>
        <v>1140910826</v>
      </c>
      <c r="D4455" s="1" t="str">
        <f>IF(ISNUMBER(MATCH(E4455,DropdownLists!A:A,0)),
IF(LEN(VLOOKUP(E4455,DropdownLists!A:D,4,FALSE))&lt;&gt;0,-1,
IF(ISNA(VLOOKUP(F4455,DropdownLists!A:D,4,FALSE)),1,
IF(LEN(VLOOKUP(F4455,DropdownLists!A:D,4,FALSE))&lt;&gt;0,-1,1))),"")</f>
        <v/>
      </c>
      <c r="G4455" s="1" t="str">
        <f>IF(ISNA(VLOOKUP(E4455,DropdownLists!$A:$B,2,FALSE)),"",VLOOKUP(E4455,DropdownLists!$A:$B,2,FALSE))</f>
        <v/>
      </c>
      <c r="H4455" s="1" t="str">
        <f>IF(ISNA(VLOOKUP(F4455,DropdownLists!$A:$B,2,FALSE)),"",VLOOKUP(F4455,DropdownLists!$A:$B,2,FALSE))</f>
        <v/>
      </c>
    </row>
    <row r="4456" spans="1:8">
      <c r="A4456" s="1">
        <v>4451</v>
      </c>
      <c r="B4456" s="1" t="s">
        <v>10095</v>
      </c>
      <c r="C4456" s="1">
        <f>VLOOKUP(B4456&amp;"*",MedicationCodes!A:B,2,FALSE)</f>
        <v>1141173410</v>
      </c>
      <c r="D4456" s="1" t="str">
        <f>IF(ISNUMBER(MATCH(E4456,DropdownLists!A:A,0)),
IF(LEN(VLOOKUP(E4456,DropdownLists!A:D,4,FALSE))&lt;&gt;0,-1,
IF(ISNA(VLOOKUP(F4456,DropdownLists!A:D,4,FALSE)),1,
IF(LEN(VLOOKUP(F4456,DropdownLists!A:D,4,FALSE))&lt;&gt;0,-1,1))),"")</f>
        <v/>
      </c>
      <c r="G4456" s="1" t="str">
        <f>IF(ISNA(VLOOKUP(E4456,DropdownLists!$A:$B,2,FALSE)),"",VLOOKUP(E4456,DropdownLists!$A:$B,2,FALSE))</f>
        <v/>
      </c>
      <c r="H4456" s="1" t="str">
        <f>IF(ISNA(VLOOKUP(F4456,DropdownLists!$A:$B,2,FALSE)),"",VLOOKUP(F4456,DropdownLists!$A:$B,2,FALSE))</f>
        <v/>
      </c>
    </row>
    <row r="4457" spans="1:8">
      <c r="A4457" s="1">
        <v>4452</v>
      </c>
      <c r="B4457" s="1" t="s">
        <v>10096</v>
      </c>
      <c r="C4457" s="1">
        <f>VLOOKUP(B4457&amp;"*",MedicationCodes!A:B,2,FALSE)</f>
        <v>1140876216</v>
      </c>
      <c r="D4457" s="1" t="str">
        <f>IF(ISNUMBER(MATCH(E4457,DropdownLists!A:A,0)),
IF(LEN(VLOOKUP(E4457,DropdownLists!A:D,4,FALSE))&lt;&gt;0,-1,
IF(ISNA(VLOOKUP(F4457,DropdownLists!A:D,4,FALSE)),1,
IF(LEN(VLOOKUP(F4457,DropdownLists!A:D,4,FALSE))&lt;&gt;0,-1,1))),"")</f>
        <v/>
      </c>
      <c r="G4457" s="1" t="str">
        <f>IF(ISNA(VLOOKUP(E4457,DropdownLists!$A:$B,2,FALSE)),"",VLOOKUP(E4457,DropdownLists!$A:$B,2,FALSE))</f>
        <v/>
      </c>
      <c r="H4457" s="1" t="str">
        <f>IF(ISNA(VLOOKUP(F4457,DropdownLists!$A:$B,2,FALSE)),"",VLOOKUP(F4457,DropdownLists!$A:$B,2,FALSE))</f>
        <v/>
      </c>
    </row>
    <row r="4458" spans="1:8">
      <c r="A4458" s="1">
        <v>4453</v>
      </c>
      <c r="B4458" s="1" t="s">
        <v>10097</v>
      </c>
      <c r="C4458" s="1">
        <f>VLOOKUP(B4458&amp;"*",MedicationCodes!A:B,2,FALSE)</f>
        <v>1140865530</v>
      </c>
      <c r="D4458" s="1" t="str">
        <f>IF(ISNUMBER(MATCH(E4458,DropdownLists!A:A,0)),
IF(LEN(VLOOKUP(E4458,DropdownLists!A:D,4,FALSE))&lt;&gt;0,-1,
IF(ISNA(VLOOKUP(F4458,DropdownLists!A:D,4,FALSE)),1,
IF(LEN(VLOOKUP(F4458,DropdownLists!A:D,4,FALSE))&lt;&gt;0,-1,1))),"")</f>
        <v/>
      </c>
      <c r="G4458" s="1" t="str">
        <f>IF(ISNA(VLOOKUP(E4458,DropdownLists!$A:$B,2,FALSE)),"",VLOOKUP(E4458,DropdownLists!$A:$B,2,FALSE))</f>
        <v/>
      </c>
      <c r="H4458" s="1" t="str">
        <f>IF(ISNA(VLOOKUP(F4458,DropdownLists!$A:$B,2,FALSE)),"",VLOOKUP(F4458,DropdownLists!$A:$B,2,FALSE))</f>
        <v/>
      </c>
    </row>
    <row r="4459" spans="1:8">
      <c r="A4459" s="1">
        <v>4454</v>
      </c>
      <c r="B4459" s="1" t="s">
        <v>10098</v>
      </c>
      <c r="C4459" s="1">
        <f>VLOOKUP(B4459&amp;"*",MedicationCodes!A:B,2,FALSE)</f>
        <v>1141151008</v>
      </c>
      <c r="D4459" s="1" t="str">
        <f>IF(ISNUMBER(MATCH(E4459,DropdownLists!A:A,0)),
IF(LEN(VLOOKUP(E4459,DropdownLists!A:D,4,FALSE))&lt;&gt;0,-1,
IF(ISNA(VLOOKUP(F4459,DropdownLists!A:D,4,FALSE)),1,
IF(LEN(VLOOKUP(F4459,DropdownLists!A:D,4,FALSE))&lt;&gt;0,-1,1))),"")</f>
        <v/>
      </c>
      <c r="G4459" s="1" t="str">
        <f>IF(ISNA(VLOOKUP(E4459,DropdownLists!$A:$B,2,FALSE)),"",VLOOKUP(E4459,DropdownLists!$A:$B,2,FALSE))</f>
        <v/>
      </c>
      <c r="H4459" s="1" t="str">
        <f>IF(ISNA(VLOOKUP(F4459,DropdownLists!$A:$B,2,FALSE)),"",VLOOKUP(F4459,DropdownLists!$A:$B,2,FALSE))</f>
        <v/>
      </c>
    </row>
    <row r="4460" spans="1:8">
      <c r="A4460" s="1">
        <v>4455</v>
      </c>
      <c r="B4460" s="1" t="s">
        <v>10099</v>
      </c>
      <c r="C4460" s="1">
        <f>VLOOKUP(B4460&amp;"*",MedicationCodes!A:B,2,FALSE)</f>
        <v>1140878280</v>
      </c>
      <c r="D4460" s="1" t="str">
        <f>IF(ISNUMBER(MATCH(E4460,DropdownLists!A:A,0)),
IF(LEN(VLOOKUP(E4460,DropdownLists!A:D,4,FALSE))&lt;&gt;0,-1,
IF(ISNA(VLOOKUP(F4460,DropdownLists!A:D,4,FALSE)),1,
IF(LEN(VLOOKUP(F4460,DropdownLists!A:D,4,FALSE))&lt;&gt;0,-1,1))),"")</f>
        <v/>
      </c>
      <c r="G4460" s="1" t="str">
        <f>IF(ISNA(VLOOKUP(E4460,DropdownLists!$A:$B,2,FALSE)),"",VLOOKUP(E4460,DropdownLists!$A:$B,2,FALSE))</f>
        <v/>
      </c>
      <c r="H4460" s="1" t="str">
        <f>IF(ISNA(VLOOKUP(F4460,DropdownLists!$A:$B,2,FALSE)),"",VLOOKUP(F4460,DropdownLists!$A:$B,2,FALSE))</f>
        <v/>
      </c>
    </row>
    <row r="4461" spans="1:8">
      <c r="A4461" s="1">
        <v>4456</v>
      </c>
      <c r="B4461" s="1" t="s">
        <v>10100</v>
      </c>
      <c r="C4461" s="1">
        <f>VLOOKUP(B4461&amp;"*",MedicationCodes!A:B,2,FALSE)</f>
        <v>1140888150</v>
      </c>
      <c r="D4461" s="1" t="str">
        <f>IF(ISNUMBER(MATCH(E4461,DropdownLists!A:A,0)),
IF(LEN(VLOOKUP(E4461,DropdownLists!A:D,4,FALSE))&lt;&gt;0,-1,
IF(ISNA(VLOOKUP(F4461,DropdownLists!A:D,4,FALSE)),1,
IF(LEN(VLOOKUP(F4461,DropdownLists!A:D,4,FALSE))&lt;&gt;0,-1,1))),"")</f>
        <v/>
      </c>
      <c r="G4461" s="1" t="str">
        <f>IF(ISNA(VLOOKUP(E4461,DropdownLists!$A:$B,2,FALSE)),"",VLOOKUP(E4461,DropdownLists!$A:$B,2,FALSE))</f>
        <v/>
      </c>
      <c r="H4461" s="1" t="str">
        <f>IF(ISNA(VLOOKUP(F4461,DropdownLists!$A:$B,2,FALSE)),"",VLOOKUP(F4461,DropdownLists!$A:$B,2,FALSE))</f>
        <v/>
      </c>
    </row>
    <row r="4462" spans="1:8">
      <c r="A4462" s="1">
        <v>4457</v>
      </c>
      <c r="B4462" s="1" t="s">
        <v>10101</v>
      </c>
      <c r="C4462" s="1">
        <f>VLOOKUP(B4462&amp;"*",MedicationCodes!A:B,2,FALSE)</f>
        <v>1140888166</v>
      </c>
      <c r="D4462" s="1" t="str">
        <f>IF(ISNUMBER(MATCH(E4462,DropdownLists!A:A,0)),
IF(LEN(VLOOKUP(E4462,DropdownLists!A:D,4,FALSE))&lt;&gt;0,-1,
IF(ISNA(VLOOKUP(F4462,DropdownLists!A:D,4,FALSE)),1,
IF(LEN(VLOOKUP(F4462,DropdownLists!A:D,4,FALSE))&lt;&gt;0,-1,1))),"")</f>
        <v/>
      </c>
      <c r="G4462" s="1" t="str">
        <f>IF(ISNA(VLOOKUP(E4462,DropdownLists!$A:$B,2,FALSE)),"",VLOOKUP(E4462,DropdownLists!$A:$B,2,FALSE))</f>
        <v/>
      </c>
      <c r="H4462" s="1" t="str">
        <f>IF(ISNA(VLOOKUP(F4462,DropdownLists!$A:$B,2,FALSE)),"",VLOOKUP(F4462,DropdownLists!$A:$B,2,FALSE))</f>
        <v/>
      </c>
    </row>
    <row r="4463" spans="1:8">
      <c r="A4463" s="1">
        <v>4458</v>
      </c>
      <c r="B4463" s="1" t="s">
        <v>10102</v>
      </c>
      <c r="C4463" s="1">
        <f>VLOOKUP(B4463&amp;"*",MedicationCodes!A:B,2,FALSE)</f>
        <v>1141189680</v>
      </c>
      <c r="D4463" s="1" t="str">
        <f>IF(ISNUMBER(MATCH(E4463,DropdownLists!A:A,0)),
IF(LEN(VLOOKUP(E4463,DropdownLists!A:D,4,FALSE))&lt;&gt;0,-1,
IF(ISNA(VLOOKUP(F4463,DropdownLists!A:D,4,FALSE)),1,
IF(LEN(VLOOKUP(F4463,DropdownLists!A:D,4,FALSE))&lt;&gt;0,-1,1))),"")</f>
        <v/>
      </c>
      <c r="G4463" s="1" t="str">
        <f>IF(ISNA(VLOOKUP(E4463,DropdownLists!$A:$B,2,FALSE)),"",VLOOKUP(E4463,DropdownLists!$A:$B,2,FALSE))</f>
        <v/>
      </c>
      <c r="H4463" s="1" t="str">
        <f>IF(ISNA(VLOOKUP(F4463,DropdownLists!$A:$B,2,FALSE)),"",VLOOKUP(F4463,DropdownLists!$A:$B,2,FALSE))</f>
        <v/>
      </c>
    </row>
    <row r="4464" spans="1:8">
      <c r="A4464" s="1">
        <v>4459</v>
      </c>
      <c r="B4464" s="1" t="s">
        <v>10103</v>
      </c>
      <c r="C4464" s="1">
        <f>VLOOKUP(B4464&amp;"*",MedicationCodes!A:B,2,FALSE)</f>
        <v>1140881450</v>
      </c>
      <c r="D4464" s="1" t="str">
        <f>IF(ISNUMBER(MATCH(E4464,DropdownLists!A:A,0)),
IF(LEN(VLOOKUP(E4464,DropdownLists!A:D,4,FALSE))&lt;&gt;0,-1,
IF(ISNA(VLOOKUP(F4464,DropdownLists!A:D,4,FALSE)),1,
IF(LEN(VLOOKUP(F4464,DropdownLists!A:D,4,FALSE))&lt;&gt;0,-1,1))),"")</f>
        <v/>
      </c>
      <c r="G4464" s="1" t="str">
        <f>IF(ISNA(VLOOKUP(E4464,DropdownLists!$A:$B,2,FALSE)),"",VLOOKUP(E4464,DropdownLists!$A:$B,2,FALSE))</f>
        <v/>
      </c>
      <c r="H4464" s="1" t="str">
        <f>IF(ISNA(VLOOKUP(F4464,DropdownLists!$A:$B,2,FALSE)),"",VLOOKUP(F4464,DropdownLists!$A:$B,2,FALSE))</f>
        <v/>
      </c>
    </row>
    <row r="4465" spans="1:8">
      <c r="A4465" s="1">
        <v>4460</v>
      </c>
      <c r="B4465" s="1" t="s">
        <v>10104</v>
      </c>
      <c r="C4465" s="1">
        <f>VLOOKUP(B4465&amp;"*",MedicationCodes!A:B,2,FALSE)</f>
        <v>1140856748</v>
      </c>
      <c r="D4465" s="1" t="str">
        <f>IF(ISNUMBER(MATCH(E4465,DropdownLists!A:A,0)),
IF(LEN(VLOOKUP(E4465,DropdownLists!A:D,4,FALSE))&lt;&gt;0,-1,
IF(ISNA(VLOOKUP(F4465,DropdownLists!A:D,4,FALSE)),1,
IF(LEN(VLOOKUP(F4465,DropdownLists!A:D,4,FALSE))&lt;&gt;0,-1,1))),"")</f>
        <v/>
      </c>
      <c r="G4465" s="1" t="str">
        <f>IF(ISNA(VLOOKUP(E4465,DropdownLists!$A:$B,2,FALSE)),"",VLOOKUP(E4465,DropdownLists!$A:$B,2,FALSE))</f>
        <v/>
      </c>
      <c r="H4465" s="1" t="str">
        <f>IF(ISNA(VLOOKUP(F4465,DropdownLists!$A:$B,2,FALSE)),"",VLOOKUP(F4465,DropdownLists!$A:$B,2,FALSE))</f>
        <v/>
      </c>
    </row>
    <row r="4466" spans="1:8">
      <c r="A4466" s="1">
        <v>4461</v>
      </c>
      <c r="B4466" s="1" t="s">
        <v>10105</v>
      </c>
      <c r="C4466" s="1">
        <f>VLOOKUP(B4466&amp;"*",MedicationCodes!A:B,2,FALSE)</f>
        <v>1140911578</v>
      </c>
      <c r="D4466" s="1" t="str">
        <f>IF(ISNUMBER(MATCH(E4466,DropdownLists!A:A,0)),
IF(LEN(VLOOKUP(E4466,DropdownLists!A:D,4,FALSE))&lt;&gt;0,-1,
IF(ISNA(VLOOKUP(F4466,DropdownLists!A:D,4,FALSE)),1,
IF(LEN(VLOOKUP(F4466,DropdownLists!A:D,4,FALSE))&lt;&gt;0,-1,1))),"")</f>
        <v/>
      </c>
      <c r="G4466" s="1" t="str">
        <f>IF(ISNA(VLOOKUP(E4466,DropdownLists!$A:$B,2,FALSE)),"",VLOOKUP(E4466,DropdownLists!$A:$B,2,FALSE))</f>
        <v/>
      </c>
      <c r="H4466" s="1" t="str">
        <f>IF(ISNA(VLOOKUP(F4466,DropdownLists!$A:$B,2,FALSE)),"",VLOOKUP(F4466,DropdownLists!$A:$B,2,FALSE))</f>
        <v/>
      </c>
    </row>
    <row r="4467" spans="1:8">
      <c r="A4467" s="1">
        <v>4462</v>
      </c>
      <c r="B4467" s="1" t="s">
        <v>10106</v>
      </c>
      <c r="C4467" s="1">
        <f>VLOOKUP(B4467&amp;"*",MedicationCodes!A:B,2,FALSE)</f>
        <v>1140876358</v>
      </c>
      <c r="D4467" s="1" t="str">
        <f>IF(ISNUMBER(MATCH(E4467,DropdownLists!A:A,0)),
IF(LEN(VLOOKUP(E4467,DropdownLists!A:D,4,FALSE))&lt;&gt;0,-1,
IF(ISNA(VLOOKUP(F4467,DropdownLists!A:D,4,FALSE)),1,
IF(LEN(VLOOKUP(F4467,DropdownLists!A:D,4,FALSE))&lt;&gt;0,-1,1))),"")</f>
        <v/>
      </c>
      <c r="G4467" s="1" t="str">
        <f>IF(ISNA(VLOOKUP(E4467,DropdownLists!$A:$B,2,FALSE)),"",VLOOKUP(E4467,DropdownLists!$A:$B,2,FALSE))</f>
        <v/>
      </c>
      <c r="H4467" s="1" t="str">
        <f>IF(ISNA(VLOOKUP(F4467,DropdownLists!$A:$B,2,FALSE)),"",VLOOKUP(F4467,DropdownLists!$A:$B,2,FALSE))</f>
        <v/>
      </c>
    </row>
    <row r="4468" spans="1:8">
      <c r="A4468" s="1">
        <v>4463</v>
      </c>
      <c r="B4468" s="1" t="s">
        <v>10107</v>
      </c>
      <c r="C4468" s="1">
        <f>VLOOKUP(B4468&amp;"*",MedicationCodes!A:B,2,FALSE)</f>
        <v>1140871060</v>
      </c>
      <c r="D4468" s="1" t="str">
        <f>IF(ISNUMBER(MATCH(E4468,DropdownLists!A:A,0)),
IF(LEN(VLOOKUP(E4468,DropdownLists!A:D,4,FALSE))&lt;&gt;0,-1,
IF(ISNA(VLOOKUP(F4468,DropdownLists!A:D,4,FALSE)),1,
IF(LEN(VLOOKUP(F4468,DropdownLists!A:D,4,FALSE))&lt;&gt;0,-1,1))),"")</f>
        <v/>
      </c>
      <c r="G4468" s="1" t="str">
        <f>IF(ISNA(VLOOKUP(E4468,DropdownLists!$A:$B,2,FALSE)),"",VLOOKUP(E4468,DropdownLists!$A:$B,2,FALSE))</f>
        <v/>
      </c>
      <c r="H4468" s="1" t="str">
        <f>IF(ISNA(VLOOKUP(F4468,DropdownLists!$A:$B,2,FALSE)),"",VLOOKUP(F4468,DropdownLists!$A:$B,2,FALSE))</f>
        <v/>
      </c>
    </row>
    <row r="4469" spans="1:8">
      <c r="A4469" s="1">
        <v>4464</v>
      </c>
      <c r="B4469" s="1" t="s">
        <v>10108</v>
      </c>
      <c r="C4469" s="1">
        <f>VLOOKUP(B4469&amp;"*",MedicationCodes!A:B,2,FALSE)</f>
        <v>1141200376</v>
      </c>
      <c r="D4469" s="1" t="str">
        <f>IF(ISNUMBER(MATCH(E4469,DropdownLists!A:A,0)),
IF(LEN(VLOOKUP(E4469,DropdownLists!A:D,4,FALSE))&lt;&gt;0,-1,
IF(ISNA(VLOOKUP(F4469,DropdownLists!A:D,4,FALSE)),1,
IF(LEN(VLOOKUP(F4469,DropdownLists!A:D,4,FALSE))&lt;&gt;0,-1,1))),"")</f>
        <v/>
      </c>
      <c r="G4469" s="1" t="str">
        <f>IF(ISNA(VLOOKUP(E4469,DropdownLists!$A:$B,2,FALSE)),"",VLOOKUP(E4469,DropdownLists!$A:$B,2,FALSE))</f>
        <v/>
      </c>
      <c r="H4469" s="1" t="str">
        <f>IF(ISNA(VLOOKUP(F4469,DropdownLists!$A:$B,2,FALSE)),"",VLOOKUP(F4469,DropdownLists!$A:$B,2,FALSE))</f>
        <v/>
      </c>
    </row>
    <row r="4470" spans="1:8">
      <c r="A4470" s="1">
        <v>4465</v>
      </c>
      <c r="B4470" s="1" t="s">
        <v>10109</v>
      </c>
      <c r="C4470" s="1">
        <f>VLOOKUP(B4470&amp;"*",MedicationCodes!A:B,2,FALSE)</f>
        <v>1140882146</v>
      </c>
      <c r="D4470" s="1" t="str">
        <f>IF(ISNUMBER(MATCH(E4470,DropdownLists!A:A,0)),
IF(LEN(VLOOKUP(E4470,DropdownLists!A:D,4,FALSE))&lt;&gt;0,-1,
IF(ISNA(VLOOKUP(F4470,DropdownLists!A:D,4,FALSE)),1,
IF(LEN(VLOOKUP(F4470,DropdownLists!A:D,4,FALSE))&lt;&gt;0,-1,1))),"")</f>
        <v/>
      </c>
      <c r="G4470" s="1" t="str">
        <f>IF(ISNA(VLOOKUP(E4470,DropdownLists!$A:$B,2,FALSE)),"",VLOOKUP(E4470,DropdownLists!$A:$B,2,FALSE))</f>
        <v/>
      </c>
      <c r="H4470" s="1" t="str">
        <f>IF(ISNA(VLOOKUP(F4470,DropdownLists!$A:$B,2,FALSE)),"",VLOOKUP(F4470,DropdownLists!$A:$B,2,FALSE))</f>
        <v/>
      </c>
    </row>
    <row r="4471" spans="1:8">
      <c r="A4471" s="1">
        <v>4466</v>
      </c>
      <c r="B4471" s="1" t="s">
        <v>10110</v>
      </c>
      <c r="C4471" s="1">
        <f>VLOOKUP(B4471&amp;"*",MedicationCodes!A:B,2,FALSE)</f>
        <v>1140856346</v>
      </c>
      <c r="D4471" s="1" t="str">
        <f>IF(ISNUMBER(MATCH(E4471,DropdownLists!A:A,0)),
IF(LEN(VLOOKUP(E4471,DropdownLists!A:D,4,FALSE))&lt;&gt;0,-1,
IF(ISNA(VLOOKUP(F4471,DropdownLists!A:D,4,FALSE)),1,
IF(LEN(VLOOKUP(F4471,DropdownLists!A:D,4,FALSE))&lt;&gt;0,-1,1))),"")</f>
        <v/>
      </c>
      <c r="G4471" s="1" t="str">
        <f>IF(ISNA(VLOOKUP(E4471,DropdownLists!$A:$B,2,FALSE)),"",VLOOKUP(E4471,DropdownLists!$A:$B,2,FALSE))</f>
        <v/>
      </c>
      <c r="H4471" s="1" t="str">
        <f>IF(ISNA(VLOOKUP(F4471,DropdownLists!$A:$B,2,FALSE)),"",VLOOKUP(F4471,DropdownLists!$A:$B,2,FALSE))</f>
        <v/>
      </c>
    </row>
    <row r="4472" spans="1:8">
      <c r="A4472" s="1">
        <v>4467</v>
      </c>
      <c r="B4472" s="1" t="s">
        <v>10111</v>
      </c>
      <c r="C4472" s="1">
        <f>VLOOKUP(B4472&amp;"*",MedicationCodes!A:B,2,FALSE)</f>
        <v>1140850830</v>
      </c>
      <c r="D4472" s="1" t="str">
        <f>IF(ISNUMBER(MATCH(E4472,DropdownLists!A:A,0)),
IF(LEN(VLOOKUP(E4472,DropdownLists!A:D,4,FALSE))&lt;&gt;0,-1,
IF(ISNA(VLOOKUP(F4472,DropdownLists!A:D,4,FALSE)),1,
IF(LEN(VLOOKUP(F4472,DropdownLists!A:D,4,FALSE))&lt;&gt;0,-1,1))),"")</f>
        <v/>
      </c>
      <c r="G4472" s="1" t="str">
        <f>IF(ISNA(VLOOKUP(E4472,DropdownLists!$A:$B,2,FALSE)),"",VLOOKUP(E4472,DropdownLists!$A:$B,2,FALSE))</f>
        <v/>
      </c>
      <c r="H4472" s="1" t="str">
        <f>IF(ISNA(VLOOKUP(F4472,DropdownLists!$A:$B,2,FALSE)),"",VLOOKUP(F4472,DropdownLists!$A:$B,2,FALSE))</f>
        <v/>
      </c>
    </row>
    <row r="4473" spans="1:8">
      <c r="A4473" s="1">
        <v>4468</v>
      </c>
      <c r="B4473" s="1" t="s">
        <v>10112</v>
      </c>
      <c r="C4473" s="1">
        <f>VLOOKUP(B4473&amp;"*",MedicationCodes!A:B,2,FALSE)</f>
        <v>1140857056</v>
      </c>
      <c r="D4473" s="1" t="str">
        <f>IF(ISNUMBER(MATCH(E4473,DropdownLists!A:A,0)),
IF(LEN(VLOOKUP(E4473,DropdownLists!A:D,4,FALSE))&lt;&gt;0,-1,
IF(ISNA(VLOOKUP(F4473,DropdownLists!A:D,4,FALSE)),1,
IF(LEN(VLOOKUP(F4473,DropdownLists!A:D,4,FALSE))&lt;&gt;0,-1,1))),"")</f>
        <v/>
      </c>
      <c r="G4473" s="1" t="str">
        <f>IF(ISNA(VLOOKUP(E4473,DropdownLists!$A:$B,2,FALSE)),"",VLOOKUP(E4473,DropdownLists!$A:$B,2,FALSE))</f>
        <v/>
      </c>
      <c r="H4473" s="1" t="str">
        <f>IF(ISNA(VLOOKUP(F4473,DropdownLists!$A:$B,2,FALSE)),"",VLOOKUP(F4473,DropdownLists!$A:$B,2,FALSE))</f>
        <v/>
      </c>
    </row>
    <row r="4474" spans="1:8">
      <c r="A4474" s="1">
        <v>4469</v>
      </c>
      <c r="B4474" s="1" t="s">
        <v>10113</v>
      </c>
      <c r="C4474" s="1">
        <f>VLOOKUP(B4474&amp;"*",MedicationCodes!A:B,2,FALSE)</f>
        <v>1140861574</v>
      </c>
      <c r="D4474" s="1" t="str">
        <f>IF(ISNUMBER(MATCH(E4474,DropdownLists!A:A,0)),
IF(LEN(VLOOKUP(E4474,DropdownLists!A:D,4,FALSE))&lt;&gt;0,-1,
IF(ISNA(VLOOKUP(F4474,DropdownLists!A:D,4,FALSE)),1,
IF(LEN(VLOOKUP(F4474,DropdownLists!A:D,4,FALSE))&lt;&gt;0,-1,1))),"")</f>
        <v/>
      </c>
      <c r="G4474" s="1" t="str">
        <f>IF(ISNA(VLOOKUP(E4474,DropdownLists!$A:$B,2,FALSE)),"",VLOOKUP(E4474,DropdownLists!$A:$B,2,FALSE))</f>
        <v/>
      </c>
      <c r="H4474" s="1" t="str">
        <f>IF(ISNA(VLOOKUP(F4474,DropdownLists!$A:$B,2,FALSE)),"",VLOOKUP(F4474,DropdownLists!$A:$B,2,FALSE))</f>
        <v/>
      </c>
    </row>
    <row r="4475" spans="1:8">
      <c r="A4475" s="1">
        <v>4470</v>
      </c>
      <c r="B4475" s="1" t="s">
        <v>10114</v>
      </c>
      <c r="C4475" s="1">
        <f>VLOOKUP(B4475&amp;"*",MedicationCodes!A:B,2,FALSE)</f>
        <v>1140862438</v>
      </c>
      <c r="D4475" s="1" t="str">
        <f>IF(ISNUMBER(MATCH(E4475,DropdownLists!A:A,0)),
IF(LEN(VLOOKUP(E4475,DropdownLists!A:D,4,FALSE))&lt;&gt;0,-1,
IF(ISNA(VLOOKUP(F4475,DropdownLists!A:D,4,FALSE)),1,
IF(LEN(VLOOKUP(F4475,DropdownLists!A:D,4,FALSE))&lt;&gt;0,-1,1))),"")</f>
        <v/>
      </c>
      <c r="G4475" s="1" t="str">
        <f>IF(ISNA(VLOOKUP(E4475,DropdownLists!$A:$B,2,FALSE)),"",VLOOKUP(E4475,DropdownLists!$A:$B,2,FALSE))</f>
        <v/>
      </c>
      <c r="H4475" s="1" t="str">
        <f>IF(ISNA(VLOOKUP(F4475,DropdownLists!$A:$B,2,FALSE)),"",VLOOKUP(F4475,DropdownLists!$A:$B,2,FALSE))</f>
        <v/>
      </c>
    </row>
    <row r="4476" spans="1:8">
      <c r="A4476" s="1">
        <v>4471</v>
      </c>
      <c r="B4476" s="1" t="s">
        <v>10115</v>
      </c>
      <c r="C4476" s="1">
        <f>VLOOKUP(B4476&amp;"*",MedicationCodes!A:B,2,FALSE)</f>
        <v>1140926188</v>
      </c>
      <c r="D4476" s="1">
        <f>IF(ISNUMBER(MATCH(E4476,DropdownLists!A:A,0)),
IF(LEN(VLOOKUP(E4476,DropdownLists!A:D,4,FALSE))&lt;&gt;0,-1,
IF(ISNA(VLOOKUP(F4476,DropdownLists!A:D,4,FALSE)),1,
IF(LEN(VLOOKUP(F4476,DropdownLists!A:D,4,FALSE))&lt;&gt;0,-1,1))),"")</f>
        <v>1</v>
      </c>
      <c r="E4476" s="1" t="s">
        <v>10445</v>
      </c>
      <c r="G4476" s="1" t="str">
        <f>IF(ISNA(VLOOKUP(E4476,DropdownLists!$A:$B,2,FALSE)),"",VLOOKUP(E4476,DropdownLists!$A:$B,2,FALSE))</f>
        <v>CCB</v>
      </c>
      <c r="H4476" s="1" t="str">
        <f>IF(ISNA(VLOOKUP(F4476,DropdownLists!$A:$B,2,FALSE)),"",VLOOKUP(F4476,DropdownLists!$A:$B,2,FALSE))</f>
        <v/>
      </c>
    </row>
    <row r="4477" spans="1:8">
      <c r="A4477" s="1">
        <v>4472</v>
      </c>
      <c r="B4477" s="1" t="s">
        <v>10116</v>
      </c>
      <c r="C4477" s="1">
        <f>VLOOKUP(B4477&amp;"*",MedicationCodes!A:B,2,FALSE)</f>
        <v>1140888124</v>
      </c>
      <c r="D4477" s="1" t="str">
        <f>IF(ISNUMBER(MATCH(E4477,DropdownLists!A:A,0)),
IF(LEN(VLOOKUP(E4477,DropdownLists!A:D,4,FALSE))&lt;&gt;0,-1,
IF(ISNA(VLOOKUP(F4477,DropdownLists!A:D,4,FALSE)),1,
IF(LEN(VLOOKUP(F4477,DropdownLists!A:D,4,FALSE))&lt;&gt;0,-1,1))),"")</f>
        <v/>
      </c>
      <c r="G4477" s="1" t="str">
        <f>IF(ISNA(VLOOKUP(E4477,DropdownLists!$A:$B,2,FALSE)),"",VLOOKUP(E4477,DropdownLists!$A:$B,2,FALSE))</f>
        <v/>
      </c>
      <c r="H4477" s="1" t="str">
        <f>IF(ISNA(VLOOKUP(F4477,DropdownLists!$A:$B,2,FALSE)),"",VLOOKUP(F4477,DropdownLists!$A:$B,2,FALSE))</f>
        <v/>
      </c>
    </row>
    <row r="4478" spans="1:8">
      <c r="A4478" s="1">
        <v>4473</v>
      </c>
      <c r="B4478" s="1" t="s">
        <v>10117</v>
      </c>
      <c r="C4478" s="1">
        <f>VLOOKUP(B4478&amp;"*",MedicationCodes!A:B,2,FALSE)</f>
        <v>1140855904</v>
      </c>
      <c r="D4478" s="1" t="str">
        <f>IF(ISNUMBER(MATCH(E4478,DropdownLists!A:A,0)),
IF(LEN(VLOOKUP(E4478,DropdownLists!A:D,4,FALSE))&lt;&gt;0,-1,
IF(ISNA(VLOOKUP(F4478,DropdownLists!A:D,4,FALSE)),1,
IF(LEN(VLOOKUP(F4478,DropdownLists!A:D,4,FALSE))&lt;&gt;0,-1,1))),"")</f>
        <v/>
      </c>
      <c r="G4478" s="1" t="str">
        <f>IF(ISNA(VLOOKUP(E4478,DropdownLists!$A:$B,2,FALSE)),"",VLOOKUP(E4478,DropdownLists!$A:$B,2,FALSE))</f>
        <v/>
      </c>
      <c r="H4478" s="1" t="str">
        <f>IF(ISNA(VLOOKUP(F4478,DropdownLists!$A:$B,2,FALSE)),"",VLOOKUP(F4478,DropdownLists!$A:$B,2,FALSE))</f>
        <v/>
      </c>
    </row>
    <row r="4479" spans="1:8">
      <c r="A4479" s="1">
        <v>4474</v>
      </c>
      <c r="B4479" s="1" t="s">
        <v>10118</v>
      </c>
      <c r="C4479" s="1">
        <f>VLOOKUP(B4479&amp;"*",MedicationCodes!A:B,2,FALSE)</f>
        <v>1140881692</v>
      </c>
      <c r="D4479" s="1">
        <f>IF(ISNUMBER(MATCH(E4479,DropdownLists!A:A,0)),
IF(LEN(VLOOKUP(E4479,DropdownLists!A:D,4,FALSE))&lt;&gt;0,-1,
IF(ISNA(VLOOKUP(F4479,DropdownLists!A:D,4,FALSE)),1,
IF(LEN(VLOOKUP(F4479,DropdownLists!A:D,4,FALSE))&lt;&gt;0,-1,1))),"")</f>
        <v>1</v>
      </c>
      <c r="E4479" s="1" t="s">
        <v>10447</v>
      </c>
      <c r="G4479" s="1" t="str">
        <f>IF(ISNA(VLOOKUP(E4479,DropdownLists!$A:$B,2,FALSE)),"",VLOOKUP(E4479,DropdownLists!$A:$B,2,FALSE))</f>
        <v>CCB</v>
      </c>
      <c r="H4479" s="1" t="str">
        <f>IF(ISNA(VLOOKUP(F4479,DropdownLists!$A:$B,2,FALSE)),"",VLOOKUP(F4479,DropdownLists!$A:$B,2,FALSE))</f>
        <v/>
      </c>
    </row>
    <row r="4480" spans="1:8">
      <c r="A4480" s="1">
        <v>4475</v>
      </c>
      <c r="B4480" s="1" t="s">
        <v>10119</v>
      </c>
      <c r="C4480" s="1">
        <f>VLOOKUP(B4480&amp;"*",MedicationCodes!A:B,2,FALSE)</f>
        <v>1207</v>
      </c>
      <c r="D4480" s="1" t="str">
        <f>IF(ISNUMBER(MATCH(E4480,DropdownLists!A:A,0)),
IF(LEN(VLOOKUP(E4480,DropdownLists!A:D,4,FALSE))&lt;&gt;0,-1,
IF(ISNA(VLOOKUP(F4480,DropdownLists!A:D,4,FALSE)),1,
IF(LEN(VLOOKUP(F4480,DropdownLists!A:D,4,FALSE))&lt;&gt;0,-1,1))),"")</f>
        <v/>
      </c>
      <c r="G4480" s="1" t="str">
        <f>IF(ISNA(VLOOKUP(E4480,DropdownLists!$A:$B,2,FALSE)),"",VLOOKUP(E4480,DropdownLists!$A:$B,2,FALSE))</f>
        <v/>
      </c>
      <c r="H4480" s="1" t="str">
        <f>IF(ISNA(VLOOKUP(F4480,DropdownLists!$A:$B,2,FALSE)),"",VLOOKUP(F4480,DropdownLists!$A:$B,2,FALSE))</f>
        <v/>
      </c>
    </row>
    <row r="4481" spans="1:8">
      <c r="A4481" s="1">
        <v>4476</v>
      </c>
      <c r="B4481" s="1" t="s">
        <v>10120</v>
      </c>
      <c r="C4481" s="1">
        <f>VLOOKUP(B4481&amp;"*",MedicationCodes!A:B,2,FALSE)</f>
        <v>1141174712</v>
      </c>
      <c r="D4481" s="1" t="str">
        <f>IF(ISNUMBER(MATCH(E4481,DropdownLists!A:A,0)),
IF(LEN(VLOOKUP(E4481,DropdownLists!A:D,4,FALSE))&lt;&gt;0,-1,
IF(ISNA(VLOOKUP(F4481,DropdownLists!A:D,4,FALSE)),1,
IF(LEN(VLOOKUP(F4481,DropdownLists!A:D,4,FALSE))&lt;&gt;0,-1,1))),"")</f>
        <v/>
      </c>
      <c r="G4481" s="1" t="str">
        <f>IF(ISNA(VLOOKUP(E4481,DropdownLists!$A:$B,2,FALSE)),"",VLOOKUP(E4481,DropdownLists!$A:$B,2,FALSE))</f>
        <v/>
      </c>
      <c r="H4481" s="1" t="str">
        <f>IF(ISNA(VLOOKUP(F4481,DropdownLists!$A:$B,2,FALSE)),"",VLOOKUP(F4481,DropdownLists!$A:$B,2,FALSE))</f>
        <v/>
      </c>
    </row>
    <row r="4482" spans="1:8">
      <c r="A4482" s="1">
        <v>4477</v>
      </c>
      <c r="B4482" s="1" t="s">
        <v>10121</v>
      </c>
      <c r="C4482" s="1">
        <f>VLOOKUP(B4482&amp;"*",MedicationCodes!A:B,2,FALSE)</f>
        <v>1140874196</v>
      </c>
      <c r="D4482" s="1" t="str">
        <f>IF(ISNUMBER(MATCH(E4482,DropdownLists!A:A,0)),
IF(LEN(VLOOKUP(E4482,DropdownLists!A:D,4,FALSE))&lt;&gt;0,-1,
IF(ISNA(VLOOKUP(F4482,DropdownLists!A:D,4,FALSE)),1,
IF(LEN(VLOOKUP(F4482,DropdownLists!A:D,4,FALSE))&lt;&gt;0,-1,1))),"")</f>
        <v/>
      </c>
      <c r="G4482" s="1" t="str">
        <f>IF(ISNA(VLOOKUP(E4482,DropdownLists!$A:$B,2,FALSE)),"",VLOOKUP(E4482,DropdownLists!$A:$B,2,FALSE))</f>
        <v/>
      </c>
      <c r="H4482" s="1" t="str">
        <f>IF(ISNA(VLOOKUP(F4482,DropdownLists!$A:$B,2,FALSE)),"",VLOOKUP(F4482,DropdownLists!$A:$B,2,FALSE))</f>
        <v/>
      </c>
    </row>
    <row r="4483" spans="1:8">
      <c r="A4483" s="1">
        <v>4478</v>
      </c>
      <c r="B4483" s="1" t="s">
        <v>10122</v>
      </c>
      <c r="C4483" s="1">
        <f>VLOOKUP(B4483&amp;"*",MedicationCodes!A:B,2,FALSE)</f>
        <v>1141153146</v>
      </c>
      <c r="D4483" s="1" t="str">
        <f>IF(ISNUMBER(MATCH(E4483,DropdownLists!A:A,0)),
IF(LEN(VLOOKUP(E4483,DropdownLists!A:D,4,FALSE))&lt;&gt;0,-1,
IF(ISNA(VLOOKUP(F4483,DropdownLists!A:D,4,FALSE)),1,
IF(LEN(VLOOKUP(F4483,DropdownLists!A:D,4,FALSE))&lt;&gt;0,-1,1))),"")</f>
        <v/>
      </c>
      <c r="G4483" s="1" t="str">
        <f>IF(ISNA(VLOOKUP(E4483,DropdownLists!$A:$B,2,FALSE)),"",VLOOKUP(E4483,DropdownLists!$A:$B,2,FALSE))</f>
        <v/>
      </c>
      <c r="H4483" s="1" t="str">
        <f>IF(ISNA(VLOOKUP(F4483,DropdownLists!$A:$B,2,FALSE)),"",VLOOKUP(F4483,DropdownLists!$A:$B,2,FALSE))</f>
        <v/>
      </c>
    </row>
    <row r="4484" spans="1:8">
      <c r="A4484" s="1">
        <v>4479</v>
      </c>
      <c r="B4484" s="1" t="s">
        <v>10123</v>
      </c>
      <c r="C4484" s="1">
        <f>VLOOKUP(B4484&amp;"*",MedicationCodes!A:B,2,FALSE)</f>
        <v>1140876430</v>
      </c>
      <c r="D4484" s="1" t="str">
        <f>IF(ISNUMBER(MATCH(E4484,DropdownLists!A:A,0)),
IF(LEN(VLOOKUP(E4484,DropdownLists!A:D,4,FALSE))&lt;&gt;0,-1,
IF(ISNA(VLOOKUP(F4484,DropdownLists!A:D,4,FALSE)),1,
IF(LEN(VLOOKUP(F4484,DropdownLists!A:D,4,FALSE))&lt;&gt;0,-1,1))),"")</f>
        <v/>
      </c>
      <c r="G4484" s="1" t="str">
        <f>IF(ISNA(VLOOKUP(E4484,DropdownLists!$A:$B,2,FALSE)),"",VLOOKUP(E4484,DropdownLists!$A:$B,2,FALSE))</f>
        <v/>
      </c>
      <c r="H4484" s="1" t="str">
        <f>IF(ISNA(VLOOKUP(F4484,DropdownLists!$A:$B,2,FALSE)),"",VLOOKUP(F4484,DropdownLists!$A:$B,2,FALSE))</f>
        <v/>
      </c>
    </row>
    <row r="4485" spans="1:8">
      <c r="A4485" s="1">
        <v>4480</v>
      </c>
      <c r="B4485" s="1" t="s">
        <v>10124</v>
      </c>
      <c r="C4485" s="1">
        <f>VLOOKUP(B4485&amp;"*",MedicationCodes!A:B,2,FALSE)</f>
        <v>1140876432</v>
      </c>
      <c r="D4485" s="1" t="str">
        <f>IF(ISNUMBER(MATCH(E4485,DropdownLists!A:A,0)),
IF(LEN(VLOOKUP(E4485,DropdownLists!A:D,4,FALSE))&lt;&gt;0,-1,
IF(ISNA(VLOOKUP(F4485,DropdownLists!A:D,4,FALSE)),1,
IF(LEN(VLOOKUP(F4485,DropdownLists!A:D,4,FALSE))&lt;&gt;0,-1,1))),"")</f>
        <v/>
      </c>
      <c r="G4485" s="1" t="str">
        <f>IF(ISNA(VLOOKUP(E4485,DropdownLists!$A:$B,2,FALSE)),"",VLOOKUP(E4485,DropdownLists!$A:$B,2,FALSE))</f>
        <v/>
      </c>
      <c r="H4485" s="1" t="str">
        <f>IF(ISNA(VLOOKUP(F4485,DropdownLists!$A:$B,2,FALSE)),"",VLOOKUP(F4485,DropdownLists!$A:$B,2,FALSE))</f>
        <v/>
      </c>
    </row>
    <row r="4486" spans="1:8">
      <c r="A4486" s="1">
        <v>4481</v>
      </c>
      <c r="B4486" s="1" t="s">
        <v>10125</v>
      </c>
      <c r="C4486" s="1">
        <f>VLOOKUP(B4486&amp;"*",MedicationCodes!A:B,2,FALSE)</f>
        <v>1141146422</v>
      </c>
      <c r="D4486" s="1" t="str">
        <f>IF(ISNUMBER(MATCH(E4486,DropdownLists!A:A,0)),
IF(LEN(VLOOKUP(E4486,DropdownLists!A:D,4,FALSE))&lt;&gt;0,-1,
IF(ISNA(VLOOKUP(F4486,DropdownLists!A:D,4,FALSE)),1,
IF(LEN(VLOOKUP(F4486,DropdownLists!A:D,4,FALSE))&lt;&gt;0,-1,1))),"")</f>
        <v/>
      </c>
      <c r="G4486" s="1" t="str">
        <f>IF(ISNA(VLOOKUP(E4486,DropdownLists!$A:$B,2,FALSE)),"",VLOOKUP(E4486,DropdownLists!$A:$B,2,FALSE))</f>
        <v/>
      </c>
      <c r="H4486" s="1" t="str">
        <f>IF(ISNA(VLOOKUP(F4486,DropdownLists!$A:$B,2,FALSE)),"",VLOOKUP(F4486,DropdownLists!$A:$B,2,FALSE))</f>
        <v/>
      </c>
    </row>
    <row r="4487" spans="1:8">
      <c r="A4487" s="1">
        <v>4482</v>
      </c>
      <c r="B4487" s="1" t="s">
        <v>10126</v>
      </c>
      <c r="C4487" s="1">
        <f>VLOOKUP(B4487&amp;"*",MedicationCodes!A:B,2,FALSE)</f>
        <v>1140874232</v>
      </c>
      <c r="D4487" s="1" t="str">
        <f>IF(ISNUMBER(MATCH(E4487,DropdownLists!A:A,0)),
IF(LEN(VLOOKUP(E4487,DropdownLists!A:D,4,FALSE))&lt;&gt;0,-1,
IF(ISNA(VLOOKUP(F4487,DropdownLists!A:D,4,FALSE)),1,
IF(LEN(VLOOKUP(F4487,DropdownLists!A:D,4,FALSE))&lt;&gt;0,-1,1))),"")</f>
        <v/>
      </c>
      <c r="G4487" s="1" t="str">
        <f>IF(ISNA(VLOOKUP(E4487,DropdownLists!$A:$B,2,FALSE)),"",VLOOKUP(E4487,DropdownLists!$A:$B,2,FALSE))</f>
        <v/>
      </c>
      <c r="H4487" s="1" t="str">
        <f>IF(ISNA(VLOOKUP(F4487,DropdownLists!$A:$B,2,FALSE)),"",VLOOKUP(F4487,DropdownLists!$A:$B,2,FALSE))</f>
        <v/>
      </c>
    </row>
    <row r="4488" spans="1:8">
      <c r="A4488" s="1">
        <v>4483</v>
      </c>
      <c r="B4488" s="1" t="s">
        <v>10127</v>
      </c>
      <c r="C4488" s="1">
        <f>VLOOKUP(B4488&amp;"*",MedicationCodes!A:B,2,FALSE)</f>
        <v>1141153138</v>
      </c>
      <c r="D4488" s="1" t="str">
        <f>IF(ISNUMBER(MATCH(E4488,DropdownLists!A:A,0)),
IF(LEN(VLOOKUP(E4488,DropdownLists!A:D,4,FALSE))&lt;&gt;0,-1,
IF(ISNA(VLOOKUP(F4488,DropdownLists!A:D,4,FALSE)),1,
IF(LEN(VLOOKUP(F4488,DropdownLists!A:D,4,FALSE))&lt;&gt;0,-1,1))),"")</f>
        <v/>
      </c>
      <c r="G4488" s="1" t="str">
        <f>IF(ISNA(VLOOKUP(E4488,DropdownLists!$A:$B,2,FALSE)),"",VLOOKUP(E4488,DropdownLists!$A:$B,2,FALSE))</f>
        <v/>
      </c>
      <c r="H4488" s="1" t="str">
        <f>IF(ISNA(VLOOKUP(F4488,DropdownLists!$A:$B,2,FALSE)),"",VLOOKUP(F4488,DropdownLists!$A:$B,2,FALSE))</f>
        <v/>
      </c>
    </row>
    <row r="4489" spans="1:8">
      <c r="A4489" s="1">
        <v>4484</v>
      </c>
      <c r="B4489" s="1" t="s">
        <v>10128</v>
      </c>
      <c r="C4489" s="1">
        <f>VLOOKUP(B4489&amp;"*",MedicationCodes!A:B,2,FALSE)</f>
        <v>1140858026</v>
      </c>
      <c r="D4489" s="1" t="str">
        <f>IF(ISNUMBER(MATCH(E4489,DropdownLists!A:A,0)),
IF(LEN(VLOOKUP(E4489,DropdownLists!A:D,4,FALSE))&lt;&gt;0,-1,
IF(ISNA(VLOOKUP(F4489,DropdownLists!A:D,4,FALSE)),1,
IF(LEN(VLOOKUP(F4489,DropdownLists!A:D,4,FALSE))&lt;&gt;0,-1,1))),"")</f>
        <v/>
      </c>
      <c r="G4489" s="1" t="str">
        <f>IF(ISNA(VLOOKUP(E4489,DropdownLists!$A:$B,2,FALSE)),"",VLOOKUP(E4489,DropdownLists!$A:$B,2,FALSE))</f>
        <v/>
      </c>
      <c r="H4489" s="1" t="str">
        <f>IF(ISNA(VLOOKUP(F4489,DropdownLists!$A:$B,2,FALSE)),"",VLOOKUP(F4489,DropdownLists!$A:$B,2,FALSE))</f>
        <v/>
      </c>
    </row>
    <row r="4490" spans="1:8">
      <c r="A4490" s="1">
        <v>4485</v>
      </c>
      <c r="B4490" s="1" t="s">
        <v>10129</v>
      </c>
      <c r="C4490" s="1">
        <f>VLOOKUP(B4490&amp;"*",MedicationCodes!A:B,2,FALSE)</f>
        <v>1140869480</v>
      </c>
      <c r="D4490" s="1" t="str">
        <f>IF(ISNUMBER(MATCH(E4490,DropdownLists!A:A,0)),
IF(LEN(VLOOKUP(E4490,DropdownLists!A:D,4,FALSE))&lt;&gt;0,-1,
IF(ISNA(VLOOKUP(F4490,DropdownLists!A:D,4,FALSE)),1,
IF(LEN(VLOOKUP(F4490,DropdownLists!A:D,4,FALSE))&lt;&gt;0,-1,1))),"")</f>
        <v/>
      </c>
      <c r="G4490" s="1" t="str">
        <f>IF(ISNA(VLOOKUP(E4490,DropdownLists!$A:$B,2,FALSE)),"",VLOOKUP(E4490,DropdownLists!$A:$B,2,FALSE))</f>
        <v/>
      </c>
      <c r="H4490" s="1" t="str">
        <f>IF(ISNA(VLOOKUP(F4490,DropdownLists!$A:$B,2,FALSE)),"",VLOOKUP(F4490,DropdownLists!$A:$B,2,FALSE))</f>
        <v/>
      </c>
    </row>
    <row r="4491" spans="1:8">
      <c r="A4491" s="1">
        <v>4486</v>
      </c>
      <c r="B4491" s="1" t="s">
        <v>10130</v>
      </c>
      <c r="C4491" s="1">
        <f>VLOOKUP(B4491&amp;"*",MedicationCodes!A:B,2,FALSE)</f>
        <v>1140851336</v>
      </c>
      <c r="D4491" s="1" t="str">
        <f>IF(ISNUMBER(MATCH(E4491,DropdownLists!A:A,0)),
IF(LEN(VLOOKUP(E4491,DropdownLists!A:D,4,FALSE))&lt;&gt;0,-1,
IF(ISNA(VLOOKUP(F4491,DropdownLists!A:D,4,FALSE)),1,
IF(LEN(VLOOKUP(F4491,DropdownLists!A:D,4,FALSE))&lt;&gt;0,-1,1))),"")</f>
        <v/>
      </c>
      <c r="G4491" s="1" t="str">
        <f>IF(ISNA(VLOOKUP(E4491,DropdownLists!$A:$B,2,FALSE)),"",VLOOKUP(E4491,DropdownLists!$A:$B,2,FALSE))</f>
        <v/>
      </c>
      <c r="H4491" s="1" t="str">
        <f>IF(ISNA(VLOOKUP(F4491,DropdownLists!$A:$B,2,FALSE)),"",VLOOKUP(F4491,DropdownLists!$A:$B,2,FALSE))</f>
        <v/>
      </c>
    </row>
    <row r="4492" spans="1:8">
      <c r="A4492" s="1">
        <v>4487</v>
      </c>
      <c r="B4492" s="1" t="s">
        <v>3975</v>
      </c>
      <c r="C4492" s="1">
        <f>VLOOKUP(B4492&amp;"*",MedicationCodes!A:B,2,FALSE)</f>
        <v>1140882960</v>
      </c>
      <c r="D4492" s="1" t="str">
        <f>IF(ISNUMBER(MATCH(E4492,DropdownLists!A:A,0)),
IF(LEN(VLOOKUP(E4492,DropdownLists!A:D,4,FALSE))&lt;&gt;0,-1,
IF(ISNA(VLOOKUP(F4492,DropdownLists!A:D,4,FALSE)),1,
IF(LEN(VLOOKUP(F4492,DropdownLists!A:D,4,FALSE))&lt;&gt;0,-1,1))),"")</f>
        <v/>
      </c>
      <c r="G4492" s="1" t="str">
        <f>IF(ISNA(VLOOKUP(E4492,DropdownLists!$A:$B,2,FALSE)),"",VLOOKUP(E4492,DropdownLists!$A:$B,2,FALSE))</f>
        <v/>
      </c>
      <c r="H4492" s="1" t="str">
        <f>IF(ISNA(VLOOKUP(F4492,DropdownLists!$A:$B,2,FALSE)),"",VLOOKUP(F4492,DropdownLists!$A:$B,2,FALSE))</f>
        <v/>
      </c>
    </row>
    <row r="4493" spans="1:8">
      <c r="A4493" s="1">
        <v>4488</v>
      </c>
      <c r="B4493" s="1" t="s">
        <v>6196</v>
      </c>
      <c r="C4493" s="1">
        <f>VLOOKUP(B4493&amp;"*",MedicationCodes!A:B,2,FALSE)</f>
        <v>1141182558</v>
      </c>
      <c r="D4493" s="1" t="str">
        <f>IF(ISNUMBER(MATCH(E4493,DropdownLists!A:A,0)),
IF(LEN(VLOOKUP(E4493,DropdownLists!A:D,4,FALSE))&lt;&gt;0,-1,
IF(ISNA(VLOOKUP(F4493,DropdownLists!A:D,4,FALSE)),1,
IF(LEN(VLOOKUP(F4493,DropdownLists!A:D,4,FALSE))&lt;&gt;0,-1,1))),"")</f>
        <v/>
      </c>
      <c r="G4493" s="1" t="str">
        <f>IF(ISNA(VLOOKUP(E4493,DropdownLists!$A:$B,2,FALSE)),"",VLOOKUP(E4493,DropdownLists!$A:$B,2,FALSE))</f>
        <v/>
      </c>
      <c r="H4493" s="1" t="str">
        <f>IF(ISNA(VLOOKUP(F4493,DropdownLists!$A:$B,2,FALSE)),"",VLOOKUP(F4493,DropdownLists!$A:$B,2,FALSE))</f>
        <v/>
      </c>
    </row>
    <row r="4494" spans="1:8">
      <c r="A4494" s="1">
        <v>4489</v>
      </c>
      <c r="B4494" s="1" t="s">
        <v>10131</v>
      </c>
      <c r="C4494" s="1">
        <f>VLOOKUP(B4494&amp;"*",MedicationCodes!A:B,2,FALSE)</f>
        <v>1140857140</v>
      </c>
      <c r="D4494" s="1" t="str">
        <f>IF(ISNUMBER(MATCH(E4494,DropdownLists!A:A,0)),
IF(LEN(VLOOKUP(E4494,DropdownLists!A:D,4,FALSE))&lt;&gt;0,-1,
IF(ISNA(VLOOKUP(F4494,DropdownLists!A:D,4,FALSE)),1,
IF(LEN(VLOOKUP(F4494,DropdownLists!A:D,4,FALSE))&lt;&gt;0,-1,1))),"")</f>
        <v/>
      </c>
      <c r="G4494" s="1" t="str">
        <f>IF(ISNA(VLOOKUP(E4494,DropdownLists!$A:$B,2,FALSE)),"",VLOOKUP(E4494,DropdownLists!$A:$B,2,FALSE))</f>
        <v/>
      </c>
      <c r="H4494" s="1" t="str">
        <f>IF(ISNA(VLOOKUP(F4494,DropdownLists!$A:$B,2,FALSE)),"",VLOOKUP(F4494,DropdownLists!$A:$B,2,FALSE))</f>
        <v/>
      </c>
    </row>
    <row r="4495" spans="1:8">
      <c r="A4495" s="1">
        <v>4490</v>
      </c>
      <c r="B4495" s="1" t="s">
        <v>10094</v>
      </c>
      <c r="C4495" s="1">
        <f>VLOOKUP(B4495&amp;"*",MedicationCodes!A:B,2,FALSE)</f>
        <v>1141173328</v>
      </c>
      <c r="D4495" s="1" t="str">
        <f>IF(ISNUMBER(MATCH(E4495,DropdownLists!A:A,0)),
IF(LEN(VLOOKUP(E4495,DropdownLists!A:D,4,FALSE))&lt;&gt;0,-1,
IF(ISNA(VLOOKUP(F4495,DropdownLists!A:D,4,FALSE)),1,
IF(LEN(VLOOKUP(F4495,DropdownLists!A:D,4,FALSE))&lt;&gt;0,-1,1))),"")</f>
        <v/>
      </c>
      <c r="G4495" s="1" t="str">
        <f>IF(ISNA(VLOOKUP(E4495,DropdownLists!$A:$B,2,FALSE)),"",VLOOKUP(E4495,DropdownLists!$A:$B,2,FALSE))</f>
        <v/>
      </c>
      <c r="H4495" s="1" t="str">
        <f>IF(ISNA(VLOOKUP(F4495,DropdownLists!$A:$B,2,FALSE)),"",VLOOKUP(F4495,DropdownLists!$A:$B,2,FALSE))</f>
        <v/>
      </c>
    </row>
    <row r="4496" spans="1:8">
      <c r="A4496" s="1">
        <v>4491</v>
      </c>
      <c r="B4496" s="1" t="s">
        <v>10132</v>
      </c>
      <c r="C4496" s="1">
        <f>VLOOKUP(B4496&amp;"*",MedicationCodes!A:B,2,FALSE)</f>
        <v>1140910824</v>
      </c>
      <c r="D4496" s="1" t="str">
        <f>IF(ISNUMBER(MATCH(E4496,DropdownLists!A:A,0)),
IF(LEN(VLOOKUP(E4496,DropdownLists!A:D,4,FALSE))&lt;&gt;0,-1,
IF(ISNA(VLOOKUP(F4496,DropdownLists!A:D,4,FALSE)),1,
IF(LEN(VLOOKUP(F4496,DropdownLists!A:D,4,FALSE))&lt;&gt;0,-1,1))),"")</f>
        <v/>
      </c>
      <c r="G4496" s="1" t="str">
        <f>IF(ISNA(VLOOKUP(E4496,DropdownLists!$A:$B,2,FALSE)),"",VLOOKUP(E4496,DropdownLists!$A:$B,2,FALSE))</f>
        <v/>
      </c>
      <c r="H4496" s="1" t="str">
        <f>IF(ISNA(VLOOKUP(F4496,DropdownLists!$A:$B,2,FALSE)),"",VLOOKUP(F4496,DropdownLists!$A:$B,2,FALSE))</f>
        <v/>
      </c>
    </row>
    <row r="4497" spans="1:8">
      <c r="A4497" s="1">
        <v>4492</v>
      </c>
      <c r="B4497" s="1" t="s">
        <v>10133</v>
      </c>
      <c r="C4497" s="1">
        <f>VLOOKUP(B4497&amp;"*",MedicationCodes!A:B,2,FALSE)</f>
        <v>1140866000</v>
      </c>
      <c r="D4497" s="1" t="str">
        <f>IF(ISNUMBER(MATCH(E4497,DropdownLists!A:A,0)),
IF(LEN(VLOOKUP(E4497,DropdownLists!A:D,4,FALSE))&lt;&gt;0,-1,
IF(ISNA(VLOOKUP(F4497,DropdownLists!A:D,4,FALSE)),1,
IF(LEN(VLOOKUP(F4497,DropdownLists!A:D,4,FALSE))&lt;&gt;0,-1,1))),"")</f>
        <v/>
      </c>
      <c r="G4497" s="1" t="str">
        <f>IF(ISNA(VLOOKUP(E4497,DropdownLists!$A:$B,2,FALSE)),"",VLOOKUP(E4497,DropdownLists!$A:$B,2,FALSE))</f>
        <v/>
      </c>
      <c r="H4497" s="1" t="str">
        <f>IF(ISNA(VLOOKUP(F4497,DropdownLists!$A:$B,2,FALSE)),"",VLOOKUP(F4497,DropdownLists!$A:$B,2,FALSE))</f>
        <v/>
      </c>
    </row>
    <row r="4498" spans="1:8">
      <c r="A4498" s="1">
        <v>4493</v>
      </c>
      <c r="B4498" s="1" t="s">
        <v>10134</v>
      </c>
      <c r="C4498" s="1">
        <f>VLOOKUP(B4498&amp;"*",MedicationCodes!A:B,2,FALSE)</f>
        <v>1141152772</v>
      </c>
      <c r="D4498" s="1" t="str">
        <f>IF(ISNUMBER(MATCH(E4498,DropdownLists!A:A,0)),
IF(LEN(VLOOKUP(E4498,DropdownLists!A:D,4,FALSE))&lt;&gt;0,-1,
IF(ISNA(VLOOKUP(F4498,DropdownLists!A:D,4,FALSE)),1,
IF(LEN(VLOOKUP(F4498,DropdownLists!A:D,4,FALSE))&lt;&gt;0,-1,1))),"")</f>
        <v/>
      </c>
      <c r="G4498" s="1" t="str">
        <f>IF(ISNA(VLOOKUP(E4498,DropdownLists!$A:$B,2,FALSE)),"",VLOOKUP(E4498,DropdownLists!$A:$B,2,FALSE))</f>
        <v/>
      </c>
      <c r="H4498" s="1" t="str">
        <f>IF(ISNA(VLOOKUP(F4498,DropdownLists!$A:$B,2,FALSE)),"",VLOOKUP(F4498,DropdownLists!$A:$B,2,FALSE))</f>
        <v/>
      </c>
    </row>
    <row r="4499" spans="1:8">
      <c r="A4499" s="1">
        <v>4494</v>
      </c>
      <c r="B4499" s="1" t="s">
        <v>10135</v>
      </c>
      <c r="C4499" s="1">
        <f>VLOOKUP(B4499&amp;"*",MedicationCodes!A:B,2,FALSE)</f>
        <v>1140872994</v>
      </c>
      <c r="D4499" s="1" t="str">
        <f>IF(ISNUMBER(MATCH(E4499,DropdownLists!A:A,0)),
IF(LEN(VLOOKUP(E4499,DropdownLists!A:D,4,FALSE))&lt;&gt;0,-1,
IF(ISNA(VLOOKUP(F4499,DropdownLists!A:D,4,FALSE)),1,
IF(LEN(VLOOKUP(F4499,DropdownLists!A:D,4,FALSE))&lt;&gt;0,-1,1))),"")</f>
        <v/>
      </c>
      <c r="G4499" s="1" t="str">
        <f>IF(ISNA(VLOOKUP(E4499,DropdownLists!$A:$B,2,FALSE)),"",VLOOKUP(E4499,DropdownLists!$A:$B,2,FALSE))</f>
        <v/>
      </c>
      <c r="H4499" s="1" t="str">
        <f>IF(ISNA(VLOOKUP(F4499,DropdownLists!$A:$B,2,FALSE)),"",VLOOKUP(F4499,DropdownLists!$A:$B,2,FALSE))</f>
        <v/>
      </c>
    </row>
    <row r="4500" spans="1:8">
      <c r="A4500" s="1">
        <v>4495</v>
      </c>
      <c r="B4500" s="1" t="s">
        <v>10136</v>
      </c>
      <c r="C4500" s="1">
        <f>VLOOKUP(B4500&amp;"*",MedicationCodes!A:B,2,FALSE)</f>
        <v>1140882460</v>
      </c>
      <c r="D4500" s="1" t="str">
        <f>IF(ISNUMBER(MATCH(E4500,DropdownLists!A:A,0)),
IF(LEN(VLOOKUP(E4500,DropdownLists!A:D,4,FALSE))&lt;&gt;0,-1,
IF(ISNA(VLOOKUP(F4500,DropdownLists!A:D,4,FALSE)),1,
IF(LEN(VLOOKUP(F4500,DropdownLists!A:D,4,FALSE))&lt;&gt;0,-1,1))),"")</f>
        <v/>
      </c>
      <c r="G4500" s="1" t="str">
        <f>IF(ISNA(VLOOKUP(E4500,DropdownLists!$A:$B,2,FALSE)),"",VLOOKUP(E4500,DropdownLists!$A:$B,2,FALSE))</f>
        <v/>
      </c>
      <c r="H4500" s="1" t="str">
        <f>IF(ISNA(VLOOKUP(F4500,DropdownLists!$A:$B,2,FALSE)),"",VLOOKUP(F4500,DropdownLists!$A:$B,2,FALSE))</f>
        <v/>
      </c>
    </row>
    <row r="4501" spans="1:8">
      <c r="A4501" s="1">
        <v>4496</v>
      </c>
      <c r="B4501" s="1" t="s">
        <v>10137</v>
      </c>
      <c r="C4501" s="1">
        <f>VLOOKUP(B4501&amp;"*",MedicationCodes!A:B,2,FALSE)</f>
        <v>1140868586</v>
      </c>
      <c r="D4501" s="1" t="str">
        <f>IF(ISNUMBER(MATCH(E4501,DropdownLists!A:A,0)),
IF(LEN(VLOOKUP(E4501,DropdownLists!A:D,4,FALSE))&lt;&gt;0,-1,
IF(ISNA(VLOOKUP(F4501,DropdownLists!A:D,4,FALSE)),1,
IF(LEN(VLOOKUP(F4501,DropdownLists!A:D,4,FALSE))&lt;&gt;0,-1,1))),"")</f>
        <v/>
      </c>
      <c r="G4501" s="1" t="str">
        <f>IF(ISNA(VLOOKUP(E4501,DropdownLists!$A:$B,2,FALSE)),"",VLOOKUP(E4501,DropdownLists!$A:$B,2,FALSE))</f>
        <v/>
      </c>
      <c r="H4501" s="1" t="str">
        <f>IF(ISNA(VLOOKUP(F4501,DropdownLists!$A:$B,2,FALSE)),"",VLOOKUP(F4501,DropdownLists!$A:$B,2,FALSE))</f>
        <v/>
      </c>
    </row>
    <row r="4502" spans="1:8">
      <c r="A4502" s="1">
        <v>4497</v>
      </c>
      <c r="B4502" s="1" t="s">
        <v>10138</v>
      </c>
      <c r="C4502" s="1">
        <f>VLOOKUP(B4502&amp;"*",MedicationCodes!A:B,2,FALSE)</f>
        <v>1140868472</v>
      </c>
      <c r="D4502" s="1" t="str">
        <f>IF(ISNUMBER(MATCH(E4502,DropdownLists!A:A,0)),
IF(LEN(VLOOKUP(E4502,DropdownLists!A:D,4,FALSE))&lt;&gt;0,-1,
IF(ISNA(VLOOKUP(F4502,DropdownLists!A:D,4,FALSE)),1,
IF(LEN(VLOOKUP(F4502,DropdownLists!A:D,4,FALSE))&lt;&gt;0,-1,1))),"")</f>
        <v/>
      </c>
      <c r="G4502" s="1" t="str">
        <f>IF(ISNA(VLOOKUP(E4502,DropdownLists!$A:$B,2,FALSE)),"",VLOOKUP(E4502,DropdownLists!$A:$B,2,FALSE))</f>
        <v/>
      </c>
      <c r="H4502" s="1" t="str">
        <f>IF(ISNA(VLOOKUP(F4502,DropdownLists!$A:$B,2,FALSE)),"",VLOOKUP(F4502,DropdownLists!$A:$B,2,FALSE))</f>
        <v/>
      </c>
    </row>
    <row r="4503" spans="1:8">
      <c r="A4503" s="1">
        <v>4498</v>
      </c>
      <c r="B4503" s="1" t="s">
        <v>10139</v>
      </c>
      <c r="C4503" s="1">
        <f>VLOOKUP(B4503&amp;"*",MedicationCodes!A:B,2,FALSE)</f>
        <v>1140874046</v>
      </c>
      <c r="D4503" s="1" t="str">
        <f>IF(ISNUMBER(MATCH(E4503,DropdownLists!A:A,0)),
IF(LEN(VLOOKUP(E4503,DropdownLists!A:D,4,FALSE))&lt;&gt;0,-1,
IF(ISNA(VLOOKUP(F4503,DropdownLists!A:D,4,FALSE)),1,
IF(LEN(VLOOKUP(F4503,DropdownLists!A:D,4,FALSE))&lt;&gt;0,-1,1))),"")</f>
        <v/>
      </c>
      <c r="G4503" s="1" t="str">
        <f>IF(ISNA(VLOOKUP(E4503,DropdownLists!$A:$B,2,FALSE)),"",VLOOKUP(E4503,DropdownLists!$A:$B,2,FALSE))</f>
        <v/>
      </c>
      <c r="H4503" s="1" t="str">
        <f>IF(ISNA(VLOOKUP(F4503,DropdownLists!$A:$B,2,FALSE)),"",VLOOKUP(F4503,DropdownLists!$A:$B,2,FALSE))</f>
        <v/>
      </c>
    </row>
    <row r="4504" spans="1:8">
      <c r="A4504" s="1">
        <v>4499</v>
      </c>
      <c r="B4504" s="1" t="s">
        <v>4721</v>
      </c>
      <c r="C4504" s="1">
        <f>VLOOKUP(B4504&amp;"*",MedicationCodes!A:B,2,FALSE)</f>
        <v>1140916890</v>
      </c>
      <c r="D4504" s="1" t="str">
        <f>IF(ISNUMBER(MATCH(E4504,DropdownLists!A:A,0)),
IF(LEN(VLOOKUP(E4504,DropdownLists!A:D,4,FALSE))&lt;&gt;0,-1,
IF(ISNA(VLOOKUP(F4504,DropdownLists!A:D,4,FALSE)),1,
IF(LEN(VLOOKUP(F4504,DropdownLists!A:D,4,FALSE))&lt;&gt;0,-1,1))),"")</f>
        <v/>
      </c>
      <c r="G4504" s="1" t="str">
        <f>IF(ISNA(VLOOKUP(E4504,DropdownLists!$A:$B,2,FALSE)),"",VLOOKUP(E4504,DropdownLists!$A:$B,2,FALSE))</f>
        <v/>
      </c>
      <c r="H4504" s="1" t="str">
        <f>IF(ISNA(VLOOKUP(F4504,DropdownLists!$A:$B,2,FALSE)),"",VLOOKUP(F4504,DropdownLists!$A:$B,2,FALSE))</f>
        <v/>
      </c>
    </row>
    <row r="4505" spans="1:8">
      <c r="A4505" s="1">
        <v>4500</v>
      </c>
      <c r="B4505" s="1" t="s">
        <v>10140</v>
      </c>
      <c r="C4505" s="1">
        <f>VLOOKUP(B4505&amp;"*",MedicationCodes!A:B,2,FALSE)</f>
        <v>1140864260</v>
      </c>
      <c r="D4505" s="1" t="str">
        <f>IF(ISNUMBER(MATCH(E4505,DropdownLists!A:A,0)),
IF(LEN(VLOOKUP(E4505,DropdownLists!A:D,4,FALSE))&lt;&gt;0,-1,
IF(ISNA(VLOOKUP(F4505,DropdownLists!A:D,4,FALSE)),1,
IF(LEN(VLOOKUP(F4505,DropdownLists!A:D,4,FALSE))&lt;&gt;0,-1,1))),"")</f>
        <v/>
      </c>
      <c r="G4505" s="1" t="str">
        <f>IF(ISNA(VLOOKUP(E4505,DropdownLists!$A:$B,2,FALSE)),"",VLOOKUP(E4505,DropdownLists!$A:$B,2,FALSE))</f>
        <v/>
      </c>
      <c r="H4505" s="1" t="str">
        <f>IF(ISNA(VLOOKUP(F4505,DropdownLists!$A:$B,2,FALSE)),"",VLOOKUP(F4505,DropdownLists!$A:$B,2,FALSE))</f>
        <v/>
      </c>
    </row>
    <row r="4506" spans="1:8">
      <c r="A4506" s="1">
        <v>4501</v>
      </c>
      <c r="B4506" s="1" t="s">
        <v>10141</v>
      </c>
      <c r="C4506" s="1">
        <f>VLOOKUP(B4506&amp;"*",MedicationCodes!A:B,2,FALSE)</f>
        <v>1141180570</v>
      </c>
      <c r="D4506" s="1" t="str">
        <f>IF(ISNUMBER(MATCH(E4506,DropdownLists!A:A,0)),
IF(LEN(VLOOKUP(E4506,DropdownLists!A:D,4,FALSE))&lt;&gt;0,-1,
IF(ISNA(VLOOKUP(F4506,DropdownLists!A:D,4,FALSE)),1,
IF(LEN(VLOOKUP(F4506,DropdownLists!A:D,4,FALSE))&lt;&gt;0,-1,1))),"")</f>
        <v/>
      </c>
      <c r="G4506" s="1" t="str">
        <f>IF(ISNA(VLOOKUP(E4506,DropdownLists!$A:$B,2,FALSE)),"",VLOOKUP(E4506,DropdownLists!$A:$B,2,FALSE))</f>
        <v/>
      </c>
      <c r="H4506" s="1" t="str">
        <f>IF(ISNA(VLOOKUP(F4506,DropdownLists!$A:$B,2,FALSE)),"",VLOOKUP(F4506,DropdownLists!$A:$B,2,FALSE))</f>
        <v/>
      </c>
    </row>
    <row r="4507" spans="1:8">
      <c r="A4507" s="1">
        <v>4502</v>
      </c>
      <c r="B4507" s="1" t="s">
        <v>6529</v>
      </c>
      <c r="C4507" s="1">
        <f>VLOOKUP(B4507&amp;"*",MedicationCodes!A:B,2,FALSE)</f>
        <v>1141192798</v>
      </c>
      <c r="D4507" s="1" t="str">
        <f>IF(ISNUMBER(MATCH(E4507,DropdownLists!A:A,0)),
IF(LEN(VLOOKUP(E4507,DropdownLists!A:D,4,FALSE))&lt;&gt;0,-1,
IF(ISNA(VLOOKUP(F4507,DropdownLists!A:D,4,FALSE)),1,
IF(LEN(VLOOKUP(F4507,DropdownLists!A:D,4,FALSE))&lt;&gt;0,-1,1))),"")</f>
        <v/>
      </c>
      <c r="G4507" s="1" t="str">
        <f>IF(ISNA(VLOOKUP(E4507,DropdownLists!$A:$B,2,FALSE)),"",VLOOKUP(E4507,DropdownLists!$A:$B,2,FALSE))</f>
        <v/>
      </c>
      <c r="H4507" s="1" t="str">
        <f>IF(ISNA(VLOOKUP(F4507,DropdownLists!$A:$B,2,FALSE)),"",VLOOKUP(F4507,DropdownLists!$A:$B,2,FALSE))</f>
        <v/>
      </c>
    </row>
    <row r="4508" spans="1:8">
      <c r="A4508" s="1">
        <v>4503</v>
      </c>
      <c r="B4508" s="1" t="s">
        <v>10142</v>
      </c>
      <c r="C4508" s="1">
        <f>VLOOKUP(B4508&amp;"*",MedicationCodes!A:B,2,FALSE)</f>
        <v>1140880050</v>
      </c>
      <c r="D4508" s="1" t="str">
        <f>IF(ISNUMBER(MATCH(E4508,DropdownLists!A:A,0)),
IF(LEN(VLOOKUP(E4508,DropdownLists!A:D,4,FALSE))&lt;&gt;0,-1,
IF(ISNA(VLOOKUP(F4508,DropdownLists!A:D,4,FALSE)),1,
IF(LEN(VLOOKUP(F4508,DropdownLists!A:D,4,FALSE))&lt;&gt;0,-1,1))),"")</f>
        <v/>
      </c>
      <c r="G4508" s="1" t="str">
        <f>IF(ISNA(VLOOKUP(E4508,DropdownLists!$A:$B,2,FALSE)),"",VLOOKUP(E4508,DropdownLists!$A:$B,2,FALSE))</f>
        <v/>
      </c>
      <c r="H4508" s="1" t="str">
        <f>IF(ISNA(VLOOKUP(F4508,DropdownLists!$A:$B,2,FALSE)),"",VLOOKUP(F4508,DropdownLists!$A:$B,2,FALSE))</f>
        <v/>
      </c>
    </row>
    <row r="4509" spans="1:8">
      <c r="A4509" s="1">
        <v>4504</v>
      </c>
      <c r="B4509" s="1" t="s">
        <v>10143</v>
      </c>
      <c r="C4509" s="1">
        <f>VLOOKUP(B4509&amp;"*",MedicationCodes!A:B,2,FALSE)</f>
        <v>1141190644</v>
      </c>
      <c r="D4509" s="1" t="str">
        <f>IF(ISNUMBER(MATCH(E4509,DropdownLists!A:A,0)),
IF(LEN(VLOOKUP(E4509,DropdownLists!A:D,4,FALSE))&lt;&gt;0,-1,
IF(ISNA(VLOOKUP(F4509,DropdownLists!A:D,4,FALSE)),1,
IF(LEN(VLOOKUP(F4509,DropdownLists!A:D,4,FALSE))&lt;&gt;0,-1,1))),"")</f>
        <v/>
      </c>
      <c r="G4509" s="1" t="str">
        <f>IF(ISNA(VLOOKUP(E4509,DropdownLists!$A:$B,2,FALSE)),"",VLOOKUP(E4509,DropdownLists!$A:$B,2,FALSE))</f>
        <v/>
      </c>
      <c r="H4509" s="1" t="str">
        <f>IF(ISNA(VLOOKUP(F4509,DropdownLists!$A:$B,2,FALSE)),"",VLOOKUP(F4509,DropdownLists!$A:$B,2,FALSE))</f>
        <v/>
      </c>
    </row>
    <row r="4510" spans="1:8">
      <c r="A4510" s="1">
        <v>4505</v>
      </c>
      <c r="B4510" s="1" t="s">
        <v>10144</v>
      </c>
      <c r="C4510" s="1">
        <f>VLOOKUP(B4510&amp;"*",MedicationCodes!A:B,2,FALSE)</f>
        <v>1140871256</v>
      </c>
      <c r="D4510" s="1" t="str">
        <f>IF(ISNUMBER(MATCH(E4510,DropdownLists!A:A,0)),
IF(LEN(VLOOKUP(E4510,DropdownLists!A:D,4,FALSE))&lt;&gt;0,-1,
IF(ISNA(VLOOKUP(F4510,DropdownLists!A:D,4,FALSE)),1,
IF(LEN(VLOOKUP(F4510,DropdownLists!A:D,4,FALSE))&lt;&gt;0,-1,1))),"")</f>
        <v/>
      </c>
      <c r="G4510" s="1" t="str">
        <f>IF(ISNA(VLOOKUP(E4510,DropdownLists!$A:$B,2,FALSE)),"",VLOOKUP(E4510,DropdownLists!$A:$B,2,FALSE))</f>
        <v/>
      </c>
      <c r="H4510" s="1" t="str">
        <f>IF(ISNA(VLOOKUP(F4510,DropdownLists!$A:$B,2,FALSE)),"",VLOOKUP(F4510,DropdownLists!$A:$B,2,FALSE))</f>
        <v/>
      </c>
    </row>
    <row r="4511" spans="1:8">
      <c r="A4511" s="1">
        <v>4506</v>
      </c>
      <c r="B4511" s="1" t="s">
        <v>6111</v>
      </c>
      <c r="C4511" s="1">
        <f>VLOOKUP(B4511&amp;"*",MedicationCodes!A:B,2,FALSE)</f>
        <v>1141180566</v>
      </c>
      <c r="D4511" s="1" t="str">
        <f>IF(ISNUMBER(MATCH(E4511,DropdownLists!A:A,0)),
IF(LEN(VLOOKUP(E4511,DropdownLists!A:D,4,FALSE))&lt;&gt;0,-1,
IF(ISNA(VLOOKUP(F4511,DropdownLists!A:D,4,FALSE)),1,
IF(LEN(VLOOKUP(F4511,DropdownLists!A:D,4,FALSE))&lt;&gt;0,-1,1))),"")</f>
        <v/>
      </c>
      <c r="G4511" s="1" t="str">
        <f>IF(ISNA(VLOOKUP(E4511,DropdownLists!$A:$B,2,FALSE)),"",VLOOKUP(E4511,DropdownLists!$A:$B,2,FALSE))</f>
        <v/>
      </c>
      <c r="H4511" s="1" t="str">
        <f>IF(ISNA(VLOOKUP(F4511,DropdownLists!$A:$B,2,FALSE)),"",VLOOKUP(F4511,DropdownLists!$A:$B,2,FALSE))</f>
        <v/>
      </c>
    </row>
    <row r="4512" spans="1:8">
      <c r="A4512" s="1">
        <v>4507</v>
      </c>
      <c r="B4512" s="1" t="s">
        <v>10145</v>
      </c>
      <c r="C4512" s="1">
        <f>VLOOKUP(B4512&amp;"*",MedicationCodes!A:B,2,FALSE)</f>
        <v>1140855856</v>
      </c>
      <c r="D4512" s="1" t="str">
        <f>IF(ISNUMBER(MATCH(E4512,DropdownLists!A:A,0)),
IF(LEN(VLOOKUP(E4512,DropdownLists!A:D,4,FALSE))&lt;&gt;0,-1,
IF(ISNA(VLOOKUP(F4512,DropdownLists!A:D,4,FALSE)),1,
IF(LEN(VLOOKUP(F4512,DropdownLists!A:D,4,FALSE))&lt;&gt;0,-1,1))),"")</f>
        <v/>
      </c>
      <c r="G4512" s="1" t="str">
        <f>IF(ISNA(VLOOKUP(E4512,DropdownLists!$A:$B,2,FALSE)),"",VLOOKUP(E4512,DropdownLists!$A:$B,2,FALSE))</f>
        <v/>
      </c>
      <c r="H4512" s="1" t="str">
        <f>IF(ISNA(VLOOKUP(F4512,DropdownLists!$A:$B,2,FALSE)),"",VLOOKUP(F4512,DropdownLists!$A:$B,2,FALSE))</f>
        <v/>
      </c>
    </row>
    <row r="4513" spans="1:8">
      <c r="A4513" s="1">
        <v>4508</v>
      </c>
      <c r="B4513" s="1" t="s">
        <v>10146</v>
      </c>
      <c r="C4513" s="1">
        <f>VLOOKUP(B4513&amp;"*",MedicationCodes!A:B,2,FALSE)</f>
        <v>1140862742</v>
      </c>
      <c r="D4513" s="1" t="str">
        <f>IF(ISNUMBER(MATCH(E4513,DropdownLists!A:A,0)),
IF(LEN(VLOOKUP(E4513,DropdownLists!A:D,4,FALSE))&lt;&gt;0,-1,
IF(ISNA(VLOOKUP(F4513,DropdownLists!A:D,4,FALSE)),1,
IF(LEN(VLOOKUP(F4513,DropdownLists!A:D,4,FALSE))&lt;&gt;0,-1,1))),"")</f>
        <v/>
      </c>
      <c r="G4513" s="1" t="str">
        <f>IF(ISNA(VLOOKUP(E4513,DropdownLists!$A:$B,2,FALSE)),"",VLOOKUP(E4513,DropdownLists!$A:$B,2,FALSE))</f>
        <v/>
      </c>
      <c r="H4513" s="1" t="str">
        <f>IF(ISNA(VLOOKUP(F4513,DropdownLists!$A:$B,2,FALSE)),"",VLOOKUP(F4513,DropdownLists!$A:$B,2,FALSE))</f>
        <v/>
      </c>
    </row>
    <row r="4514" spans="1:8">
      <c r="A4514" s="1">
        <v>4509</v>
      </c>
      <c r="B4514" s="1" t="s">
        <v>10147</v>
      </c>
      <c r="C4514" s="1">
        <f>VLOOKUP(B4514&amp;"*",MedicationCodes!A:B,2,FALSE)</f>
        <v>1141190548</v>
      </c>
      <c r="D4514" s="1">
        <f>IF(ISNUMBER(MATCH(E4514,DropdownLists!A:A,0)),
IF(LEN(VLOOKUP(E4514,DropdownLists!A:D,4,FALSE))&lt;&gt;0,-1,
IF(ISNA(VLOOKUP(F4514,DropdownLists!A:D,4,FALSE)),1,
IF(LEN(VLOOKUP(F4514,DropdownLists!A:D,4,FALSE))&lt;&gt;0,-1,1))),"")</f>
        <v>1</v>
      </c>
      <c r="E4514" s="1" t="s">
        <v>10445</v>
      </c>
      <c r="G4514" s="1" t="str">
        <f>IF(ISNA(VLOOKUP(E4514,DropdownLists!$A:$B,2,FALSE)),"",VLOOKUP(E4514,DropdownLists!$A:$B,2,FALSE))</f>
        <v>CCB</v>
      </c>
      <c r="H4514" s="1" t="str">
        <f>IF(ISNA(VLOOKUP(F4514,DropdownLists!$A:$B,2,FALSE)),"",VLOOKUP(F4514,DropdownLists!$A:$B,2,FALSE))</f>
        <v/>
      </c>
    </row>
    <row r="4515" spans="1:8">
      <c r="A4515" s="1">
        <v>4510</v>
      </c>
      <c r="B4515" s="1" t="s">
        <v>10148</v>
      </c>
      <c r="C4515" s="1">
        <f>VLOOKUP(B4515&amp;"*",MedicationCodes!A:B,2,FALSE)</f>
        <v>1140868082</v>
      </c>
      <c r="D4515" s="1" t="str">
        <f>IF(ISNUMBER(MATCH(E4515,DropdownLists!A:A,0)),
IF(LEN(VLOOKUP(E4515,DropdownLists!A:D,4,FALSE))&lt;&gt;0,-1,
IF(ISNA(VLOOKUP(F4515,DropdownLists!A:D,4,FALSE)),1,
IF(LEN(VLOOKUP(F4515,DropdownLists!A:D,4,FALSE))&lt;&gt;0,-1,1))),"")</f>
        <v/>
      </c>
      <c r="G4515" s="1" t="str">
        <f>IF(ISNA(VLOOKUP(E4515,DropdownLists!$A:$B,2,FALSE)),"",VLOOKUP(E4515,DropdownLists!$A:$B,2,FALSE))</f>
        <v/>
      </c>
      <c r="H4515" s="1" t="str">
        <f>IF(ISNA(VLOOKUP(F4515,DropdownLists!$A:$B,2,FALSE)),"",VLOOKUP(F4515,DropdownLists!$A:$B,2,FALSE))</f>
        <v/>
      </c>
    </row>
    <row r="4516" spans="1:8">
      <c r="A4516" s="1">
        <v>4511</v>
      </c>
      <c r="B4516" s="1" t="s">
        <v>10149</v>
      </c>
      <c r="C4516" s="1">
        <f>VLOOKUP(B4516&amp;"*",MedicationCodes!A:B,2,FALSE)</f>
        <v>1140872214</v>
      </c>
      <c r="D4516" s="1" t="str">
        <f>IF(ISNUMBER(MATCH(E4516,DropdownLists!A:A,0)),
IF(LEN(VLOOKUP(E4516,DropdownLists!A:D,4,FALSE))&lt;&gt;0,-1,
IF(ISNA(VLOOKUP(F4516,DropdownLists!A:D,4,FALSE)),1,
IF(LEN(VLOOKUP(F4516,DropdownLists!A:D,4,FALSE))&lt;&gt;0,-1,1))),"")</f>
        <v/>
      </c>
      <c r="G4516" s="1" t="str">
        <f>IF(ISNA(VLOOKUP(E4516,DropdownLists!$A:$B,2,FALSE)),"",VLOOKUP(E4516,DropdownLists!$A:$B,2,FALSE))</f>
        <v/>
      </c>
      <c r="H4516" s="1" t="str">
        <f>IF(ISNA(VLOOKUP(F4516,DropdownLists!$A:$B,2,FALSE)),"",VLOOKUP(F4516,DropdownLists!$A:$B,2,FALSE))</f>
        <v/>
      </c>
    </row>
    <row r="4517" spans="1:8">
      <c r="A4517" s="1">
        <v>4512</v>
      </c>
      <c r="B4517" s="1" t="s">
        <v>10150</v>
      </c>
      <c r="C4517" s="1">
        <f>VLOOKUP(B4517&amp;"*",MedicationCodes!A:B,2,FALSE)</f>
        <v>1140871484</v>
      </c>
      <c r="D4517" s="1" t="str">
        <f>IF(ISNUMBER(MATCH(E4517,DropdownLists!A:A,0)),
IF(LEN(VLOOKUP(E4517,DropdownLists!A:D,4,FALSE))&lt;&gt;0,-1,
IF(ISNA(VLOOKUP(F4517,DropdownLists!A:D,4,FALSE)),1,
IF(LEN(VLOOKUP(F4517,DropdownLists!A:D,4,FALSE))&lt;&gt;0,-1,1))),"")</f>
        <v/>
      </c>
      <c r="G4517" s="1" t="str">
        <f>IF(ISNA(VLOOKUP(E4517,DropdownLists!$A:$B,2,FALSE)),"",VLOOKUP(E4517,DropdownLists!$A:$B,2,FALSE))</f>
        <v/>
      </c>
      <c r="H4517" s="1" t="str">
        <f>IF(ISNA(VLOOKUP(F4517,DropdownLists!$A:$B,2,FALSE)),"",VLOOKUP(F4517,DropdownLists!$A:$B,2,FALSE))</f>
        <v/>
      </c>
    </row>
    <row r="4518" spans="1:8">
      <c r="A4518" s="1">
        <v>4513</v>
      </c>
      <c r="B4518" s="1" t="s">
        <v>5111</v>
      </c>
      <c r="C4518" s="1">
        <f>VLOOKUP(B4518&amp;"*",MedicationCodes!A:B,2,FALSE)</f>
        <v>1141145660</v>
      </c>
      <c r="D4518" s="1">
        <f>IF(ISNUMBER(MATCH(E4518,DropdownLists!A:A,0)),
IF(LEN(VLOOKUP(E4518,DropdownLists!A:D,4,FALSE))&lt;&gt;0,-1,
IF(ISNA(VLOOKUP(F4518,DropdownLists!A:D,4,FALSE)),1,
IF(LEN(VLOOKUP(F4518,DropdownLists!A:D,4,FALSE))&lt;&gt;0,-1,1))),"")</f>
        <v>1</v>
      </c>
      <c r="E4518" s="1" t="s">
        <v>10438</v>
      </c>
      <c r="G4518" s="1" t="str">
        <f>IF(ISNA(VLOOKUP(E4518,DropdownLists!$A:$B,2,FALSE)),"",VLOOKUP(E4518,DropdownLists!$A:$B,2,FALSE))</f>
        <v>ARBs</v>
      </c>
      <c r="H4518" s="1" t="str">
        <f>IF(ISNA(VLOOKUP(F4518,DropdownLists!$A:$B,2,FALSE)),"",VLOOKUP(F4518,DropdownLists!$A:$B,2,FALSE))</f>
        <v/>
      </c>
    </row>
    <row r="4519" spans="1:8">
      <c r="A4519" s="1">
        <v>4514</v>
      </c>
      <c r="B4519" s="1" t="s">
        <v>10151</v>
      </c>
      <c r="C4519" s="1">
        <f>VLOOKUP(B4519&amp;"*",MedicationCodes!A:B,2,FALSE)</f>
        <v>1141201038</v>
      </c>
      <c r="D4519" s="1">
        <f>IF(ISNUMBER(MATCH(E4519,DropdownLists!A:A,0)),
IF(LEN(VLOOKUP(E4519,DropdownLists!A:D,4,FALSE))&lt;&gt;0,-1,
IF(ISNA(VLOOKUP(F4519,DropdownLists!A:D,4,FALSE)),1,
IF(LEN(VLOOKUP(F4519,DropdownLists!A:D,4,FALSE))&lt;&gt;0,-1,1))),"")</f>
        <v>1</v>
      </c>
      <c r="E4519" s="1" t="s">
        <v>10438</v>
      </c>
      <c r="F4519" s="1" t="s">
        <v>10414</v>
      </c>
      <c r="G4519" s="1" t="str">
        <f>IF(ISNA(VLOOKUP(E4519,DropdownLists!$A:$B,2,FALSE)),"",VLOOKUP(E4519,DropdownLists!$A:$B,2,FALSE))</f>
        <v>ARBs</v>
      </c>
      <c r="H4519" s="1" t="str">
        <f>IF(ISNA(VLOOKUP(F4519,DropdownLists!$A:$B,2,FALSE)),"",VLOOKUP(F4519,DropdownLists!$A:$B,2,FALSE))</f>
        <v>Thiazide</v>
      </c>
    </row>
    <row r="4520" spans="1:8">
      <c r="A4520" s="1">
        <v>4515</v>
      </c>
      <c r="B4520" s="1" t="s">
        <v>10152</v>
      </c>
      <c r="C4520" s="1">
        <f>VLOOKUP(B4520&amp;"*",MedicationCodes!A:B,2,FALSE)</f>
        <v>1140916894</v>
      </c>
      <c r="D4520" s="1" t="str">
        <f>IF(ISNUMBER(MATCH(E4520,DropdownLists!A:A,0)),
IF(LEN(VLOOKUP(E4520,DropdownLists!A:D,4,FALSE))&lt;&gt;0,-1,
IF(ISNA(VLOOKUP(F4520,DropdownLists!A:D,4,FALSE)),1,
IF(LEN(VLOOKUP(F4520,DropdownLists!A:D,4,FALSE))&lt;&gt;0,-1,1))),"")</f>
        <v/>
      </c>
      <c r="G4520" s="1" t="str">
        <f>IF(ISNA(VLOOKUP(E4520,DropdownLists!$A:$B,2,FALSE)),"",VLOOKUP(E4520,DropdownLists!$A:$B,2,FALSE))</f>
        <v/>
      </c>
      <c r="H4520" s="1" t="str">
        <f>IF(ISNA(VLOOKUP(F4520,DropdownLists!$A:$B,2,FALSE)),"",VLOOKUP(F4520,DropdownLists!$A:$B,2,FALSE))</f>
        <v/>
      </c>
    </row>
    <row r="4521" spans="1:8">
      <c r="A4521" s="1">
        <v>4516</v>
      </c>
      <c r="B4521" s="1" t="s">
        <v>10153</v>
      </c>
      <c r="C4521" s="1">
        <f>VLOOKUP(B4521&amp;"*",MedicationCodes!A:B,2,FALSE)</f>
        <v>1140873748</v>
      </c>
      <c r="D4521" s="1" t="str">
        <f>IF(ISNUMBER(MATCH(E4521,DropdownLists!A:A,0)),
IF(LEN(VLOOKUP(E4521,DropdownLists!A:D,4,FALSE))&lt;&gt;0,-1,
IF(ISNA(VLOOKUP(F4521,DropdownLists!A:D,4,FALSE)),1,
IF(LEN(VLOOKUP(F4521,DropdownLists!A:D,4,FALSE))&lt;&gt;0,-1,1))),"")</f>
        <v/>
      </c>
      <c r="G4521" s="1" t="str">
        <f>IF(ISNA(VLOOKUP(E4521,DropdownLists!$A:$B,2,FALSE)),"",VLOOKUP(E4521,DropdownLists!$A:$B,2,FALSE))</f>
        <v/>
      </c>
      <c r="H4521" s="1" t="str">
        <f>IF(ISNA(VLOOKUP(F4521,DropdownLists!$A:$B,2,FALSE)),"",VLOOKUP(F4521,DropdownLists!$A:$B,2,FALSE))</f>
        <v/>
      </c>
    </row>
    <row r="4522" spans="1:8">
      <c r="A4522" s="1">
        <v>4517</v>
      </c>
      <c r="B4522" s="1" t="s">
        <v>2705</v>
      </c>
      <c r="C4522" s="1">
        <f>VLOOKUP(B4522&amp;"*",MedicationCodes!A:B,2,FALSE)</f>
        <v>1140873850</v>
      </c>
      <c r="D4522" s="1" t="str">
        <f>IF(ISNUMBER(MATCH(E4522,DropdownLists!A:A,0)),
IF(LEN(VLOOKUP(E4522,DropdownLists!A:D,4,FALSE))&lt;&gt;0,-1,
IF(ISNA(VLOOKUP(F4522,DropdownLists!A:D,4,FALSE)),1,
IF(LEN(VLOOKUP(F4522,DropdownLists!A:D,4,FALSE))&lt;&gt;0,-1,1))),"")</f>
        <v/>
      </c>
      <c r="G4522" s="1" t="str">
        <f>IF(ISNA(VLOOKUP(E4522,DropdownLists!$A:$B,2,FALSE)),"",VLOOKUP(E4522,DropdownLists!$A:$B,2,FALSE))</f>
        <v/>
      </c>
      <c r="H4522" s="1" t="str">
        <f>IF(ISNA(VLOOKUP(F4522,DropdownLists!$A:$B,2,FALSE)),"",VLOOKUP(F4522,DropdownLists!$A:$B,2,FALSE))</f>
        <v/>
      </c>
    </row>
    <row r="4523" spans="1:8">
      <c r="A4523" s="1">
        <v>4518</v>
      </c>
      <c r="B4523" s="1" t="s">
        <v>10154</v>
      </c>
      <c r="C4523" s="1">
        <f>VLOOKUP(B4523&amp;"*",MedicationCodes!A:B,2,FALSE)</f>
        <v>1141200094</v>
      </c>
      <c r="D4523" s="1" t="str">
        <f>IF(ISNUMBER(MATCH(E4523,DropdownLists!A:A,0)),
IF(LEN(VLOOKUP(E4523,DropdownLists!A:D,4,FALSE))&lt;&gt;0,-1,
IF(ISNA(VLOOKUP(F4523,DropdownLists!A:D,4,FALSE)),1,
IF(LEN(VLOOKUP(F4523,DropdownLists!A:D,4,FALSE))&lt;&gt;0,-1,1))),"")</f>
        <v/>
      </c>
      <c r="G4523" s="1" t="str">
        <f>IF(ISNA(VLOOKUP(E4523,DropdownLists!$A:$B,2,FALSE)),"",VLOOKUP(E4523,DropdownLists!$A:$B,2,FALSE))</f>
        <v/>
      </c>
      <c r="H4523" s="1" t="str">
        <f>IF(ISNA(VLOOKUP(F4523,DropdownLists!$A:$B,2,FALSE)),"",VLOOKUP(F4523,DropdownLists!$A:$B,2,FALSE))</f>
        <v/>
      </c>
    </row>
    <row r="4524" spans="1:8">
      <c r="A4524" s="1">
        <v>4519</v>
      </c>
      <c r="B4524" s="1" t="s">
        <v>10155</v>
      </c>
      <c r="C4524" s="1">
        <f>VLOOKUP(B4524&amp;"*",MedicationCodes!A:B,2,FALSE)</f>
        <v>1141186640</v>
      </c>
      <c r="D4524" s="1" t="str">
        <f>IF(ISNUMBER(MATCH(E4524,DropdownLists!A:A,0)),
IF(LEN(VLOOKUP(E4524,DropdownLists!A:D,4,FALSE))&lt;&gt;0,-1,
IF(ISNA(VLOOKUP(F4524,DropdownLists!A:D,4,FALSE)),1,
IF(LEN(VLOOKUP(F4524,DropdownLists!A:D,4,FALSE))&lt;&gt;0,-1,1))),"")</f>
        <v/>
      </c>
      <c r="G4524" s="1" t="str">
        <f>IF(ISNA(VLOOKUP(E4524,DropdownLists!$A:$B,2,FALSE)),"",VLOOKUP(E4524,DropdownLists!$A:$B,2,FALSE))</f>
        <v/>
      </c>
      <c r="H4524" s="1" t="str">
        <f>IF(ISNA(VLOOKUP(F4524,DropdownLists!$A:$B,2,FALSE)),"",VLOOKUP(F4524,DropdownLists!$A:$B,2,FALSE))</f>
        <v/>
      </c>
    </row>
    <row r="4525" spans="1:8">
      <c r="A4525" s="1">
        <v>4520</v>
      </c>
      <c r="B4525" s="1" t="s">
        <v>6500</v>
      </c>
      <c r="C4525" s="1">
        <f>VLOOKUP(B4525&amp;"*",MedicationCodes!A:B,2,FALSE)</f>
        <v>1141192248</v>
      </c>
      <c r="D4525" s="1" t="str">
        <f>IF(ISNUMBER(MATCH(E4525,DropdownLists!A:A,0)),
IF(LEN(VLOOKUP(E4525,DropdownLists!A:D,4,FALSE))&lt;&gt;0,-1,
IF(ISNA(VLOOKUP(F4525,DropdownLists!A:D,4,FALSE)),1,
IF(LEN(VLOOKUP(F4525,DropdownLists!A:D,4,FALSE))&lt;&gt;0,-1,1))),"")</f>
        <v/>
      </c>
      <c r="G4525" s="1" t="str">
        <f>IF(ISNA(VLOOKUP(E4525,DropdownLists!$A:$B,2,FALSE)),"",VLOOKUP(E4525,DropdownLists!$A:$B,2,FALSE))</f>
        <v/>
      </c>
      <c r="H4525" s="1" t="str">
        <f>IF(ISNA(VLOOKUP(F4525,DropdownLists!$A:$B,2,FALSE)),"",VLOOKUP(F4525,DropdownLists!$A:$B,2,FALSE))</f>
        <v/>
      </c>
    </row>
    <row r="4526" spans="1:8">
      <c r="A4526" s="1">
        <v>4521</v>
      </c>
      <c r="B4526" s="1" t="s">
        <v>10156</v>
      </c>
      <c r="C4526" s="1">
        <f>VLOOKUP(B4526&amp;"*",MedicationCodes!A:B,2,FALSE)</f>
        <v>1140851790</v>
      </c>
      <c r="D4526" s="1">
        <f>IF(ISNUMBER(MATCH(E4526,DropdownLists!A:A,0)),
IF(LEN(VLOOKUP(E4526,DropdownLists!A:D,4,FALSE))&lt;&gt;0,-1,
IF(ISNA(VLOOKUP(F4526,DropdownLists!A:D,4,FALSE)),1,
IF(LEN(VLOOKUP(F4526,DropdownLists!A:D,4,FALSE))&lt;&gt;0,-1,1))),"")</f>
        <v>1</v>
      </c>
      <c r="E4526" s="1" t="s">
        <v>10445</v>
      </c>
      <c r="G4526" s="1" t="str">
        <f>IF(ISNA(VLOOKUP(E4526,DropdownLists!$A:$B,2,FALSE)),"",VLOOKUP(E4526,DropdownLists!$A:$B,2,FALSE))</f>
        <v>CCB</v>
      </c>
      <c r="H4526" s="1" t="str">
        <f>IF(ISNA(VLOOKUP(F4526,DropdownLists!$A:$B,2,FALSE)),"",VLOOKUP(F4526,DropdownLists!$A:$B,2,FALSE))</f>
        <v/>
      </c>
    </row>
    <row r="4527" spans="1:8">
      <c r="A4527" s="1">
        <v>4522</v>
      </c>
      <c r="B4527" s="1" t="s">
        <v>10157</v>
      </c>
      <c r="C4527" s="1">
        <f>VLOOKUP(B4527&amp;"*",MedicationCodes!A:B,2,FALSE)</f>
        <v>1140866758</v>
      </c>
      <c r="D4527" s="1">
        <f>IF(ISNUMBER(MATCH(E4527,DropdownLists!A:A,0)),
IF(LEN(VLOOKUP(E4527,DropdownLists!A:D,4,FALSE))&lt;&gt;0,-1,
IF(ISNA(VLOOKUP(F4527,DropdownLists!A:D,4,FALSE)),1,
IF(LEN(VLOOKUP(F4527,DropdownLists!A:D,4,FALSE))&lt;&gt;0,-1,1))),"")</f>
        <v>1</v>
      </c>
      <c r="E4527" s="1" t="s">
        <v>10438</v>
      </c>
      <c r="G4527" s="1" t="str">
        <f>IF(ISNA(VLOOKUP(E4527,DropdownLists!$A:$B,2,FALSE)),"",VLOOKUP(E4527,DropdownLists!$A:$B,2,FALSE))</f>
        <v>ARBs</v>
      </c>
      <c r="H4527" s="1" t="str">
        <f>IF(ISNA(VLOOKUP(F4527,DropdownLists!$A:$B,2,FALSE)),"",VLOOKUP(F4527,DropdownLists!$A:$B,2,FALSE))</f>
        <v/>
      </c>
    </row>
    <row r="4528" spans="1:8">
      <c r="A4528" s="1">
        <v>4523</v>
      </c>
      <c r="B4528" s="1" t="s">
        <v>10158</v>
      </c>
      <c r="C4528" s="1">
        <f>VLOOKUP(B4528&amp;"*",MedicationCodes!A:B,2,FALSE)</f>
        <v>1140860892</v>
      </c>
      <c r="D4528" s="1">
        <f>IF(ISNUMBER(MATCH(E4528,DropdownLists!A:A,0)),
IF(LEN(VLOOKUP(E4528,DropdownLists!A:D,4,FALSE))&lt;&gt;0,-1,
IF(ISNA(VLOOKUP(F4528,DropdownLists!A:D,4,FALSE)),1,
IF(LEN(VLOOKUP(F4528,DropdownLists!A:D,4,FALSE))&lt;&gt;0,-1,1))),"")</f>
        <v>1</v>
      </c>
      <c r="E4528" s="1" t="s">
        <v>10478</v>
      </c>
      <c r="G4528" s="1" t="str">
        <f>IF(ISNA(VLOOKUP(E4528,DropdownLists!$A:$B,2,FALSE)),"",VLOOKUP(E4528,DropdownLists!$A:$B,2,FALSE))</f>
        <v>ACEI</v>
      </c>
      <c r="H4528" s="1" t="str">
        <f>IF(ISNA(VLOOKUP(F4528,DropdownLists!$A:$B,2,FALSE)),"",VLOOKUP(F4528,DropdownLists!$A:$B,2,FALSE))</f>
        <v/>
      </c>
    </row>
    <row r="4529" spans="1:8">
      <c r="A4529" s="1">
        <v>4524</v>
      </c>
      <c r="B4529" s="1" t="s">
        <v>10159</v>
      </c>
      <c r="C4529" s="1">
        <f>VLOOKUP(B4529&amp;"*",MedicationCodes!A:B,2,FALSE)</f>
        <v>1141190160</v>
      </c>
      <c r="D4529" s="1">
        <f>IF(ISNUMBER(MATCH(E4529,DropdownLists!A:A,0)),
IF(LEN(VLOOKUP(E4529,DropdownLists!A:D,4,FALSE))&lt;&gt;0,-1,
IF(ISNA(VLOOKUP(F4529,DropdownLists!A:D,4,FALSE)),1,
IF(LEN(VLOOKUP(F4529,DropdownLists!A:D,4,FALSE))&lt;&gt;0,-1,1))),"")</f>
        <v>1</v>
      </c>
      <c r="E4529" s="1" t="s">
        <v>10441</v>
      </c>
      <c r="G4529" s="1" t="str">
        <f>IF(ISNA(VLOOKUP(E4529,DropdownLists!$A:$B,2,FALSE)),"",VLOOKUP(E4529,DropdownLists!$A:$B,2,FALSE))</f>
        <v>CCB</v>
      </c>
      <c r="H4529" s="1" t="str">
        <f>IF(ISNA(VLOOKUP(F4529,DropdownLists!$A:$B,2,FALSE)),"",VLOOKUP(F4529,DropdownLists!$A:$B,2,FALSE))</f>
        <v/>
      </c>
    </row>
    <row r="4530" spans="1:8">
      <c r="A4530" s="1">
        <v>4525</v>
      </c>
      <c r="B4530" s="1" t="s">
        <v>10160</v>
      </c>
      <c r="C4530" s="1">
        <f>VLOOKUP(B4530&amp;"*",MedicationCodes!A:B,2,FALSE)</f>
        <v>1140851712</v>
      </c>
      <c r="D4530" s="1">
        <f>IF(ISNUMBER(MATCH(E4530,DropdownLists!A:A,0)),
IF(LEN(VLOOKUP(E4530,DropdownLists!A:D,4,FALSE))&lt;&gt;0,-1,
IF(ISNA(VLOOKUP(F4530,DropdownLists!A:D,4,FALSE)),1,
IF(LEN(VLOOKUP(F4530,DropdownLists!A:D,4,FALSE))&lt;&gt;0,-1,1))),"")</f>
        <v>-1</v>
      </c>
      <c r="E4530" s="1" t="s">
        <v>10520</v>
      </c>
      <c r="G4530" s="1" t="str">
        <f>IF(ISNA(VLOOKUP(E4530,DropdownLists!$A:$B,2,FALSE)),"",VLOOKUP(E4530,DropdownLists!$A:$B,2,FALSE))</f>
        <v>Nitrate</v>
      </c>
      <c r="H4530" s="1" t="str">
        <f>IF(ISNA(VLOOKUP(F4530,DropdownLists!$A:$B,2,FALSE)),"",VLOOKUP(F4530,DropdownLists!$A:$B,2,FALSE))</f>
        <v/>
      </c>
    </row>
    <row r="4531" spans="1:8">
      <c r="A4531" s="1">
        <v>4526</v>
      </c>
      <c r="B4531" s="1" t="s">
        <v>10161</v>
      </c>
      <c r="C4531" s="1">
        <f>VLOOKUP(B4531&amp;"*",MedicationCodes!A:B,2,FALSE)</f>
        <v>1140851820</v>
      </c>
      <c r="D4531" s="1" t="str">
        <f>IF(ISNUMBER(MATCH(E4531,DropdownLists!A:A,0)),
IF(LEN(VLOOKUP(E4531,DropdownLists!A:D,4,FALSE))&lt;&gt;0,-1,
IF(ISNA(VLOOKUP(F4531,DropdownLists!A:D,4,FALSE)),1,
IF(LEN(VLOOKUP(F4531,DropdownLists!A:D,4,FALSE))&lt;&gt;0,-1,1))),"")</f>
        <v/>
      </c>
      <c r="G4531" s="1" t="str">
        <f>IF(ISNA(VLOOKUP(E4531,DropdownLists!$A:$B,2,FALSE)),"",VLOOKUP(E4531,DropdownLists!$A:$B,2,FALSE))</f>
        <v/>
      </c>
      <c r="H4531" s="1" t="str">
        <f>IF(ISNA(VLOOKUP(F4531,DropdownLists!$A:$B,2,FALSE)),"",VLOOKUP(F4531,DropdownLists!$A:$B,2,FALSE))</f>
        <v/>
      </c>
    </row>
    <row r="4532" spans="1:8">
      <c r="A4532" s="1">
        <v>4527</v>
      </c>
      <c r="B4532" s="1" t="s">
        <v>10162</v>
      </c>
      <c r="C4532" s="1">
        <f>VLOOKUP(B4532&amp;"*",MedicationCodes!A:B,2,FALSE)</f>
        <v>1140883818</v>
      </c>
      <c r="D4532" s="1" t="str">
        <f>IF(ISNUMBER(MATCH(E4532,DropdownLists!A:A,0)),
IF(LEN(VLOOKUP(E4532,DropdownLists!A:D,4,FALSE))&lt;&gt;0,-1,
IF(ISNA(VLOOKUP(F4532,DropdownLists!A:D,4,FALSE)),1,
IF(LEN(VLOOKUP(F4532,DropdownLists!A:D,4,FALSE))&lt;&gt;0,-1,1))),"")</f>
        <v/>
      </c>
      <c r="G4532" s="1" t="str">
        <f>IF(ISNA(VLOOKUP(E4532,DropdownLists!$A:$B,2,FALSE)),"",VLOOKUP(E4532,DropdownLists!$A:$B,2,FALSE))</f>
        <v/>
      </c>
      <c r="H4532" s="1" t="str">
        <f>IF(ISNA(VLOOKUP(F4532,DropdownLists!$A:$B,2,FALSE)),"",VLOOKUP(F4532,DropdownLists!$A:$B,2,FALSE))</f>
        <v/>
      </c>
    </row>
    <row r="4533" spans="1:8">
      <c r="A4533" s="1">
        <v>4528</v>
      </c>
      <c r="B4533" s="1" t="s">
        <v>10163</v>
      </c>
      <c r="C4533" s="1">
        <f>VLOOKUP(B4533&amp;"*",MedicationCodes!A:B,2,FALSE)</f>
        <v>1140851436</v>
      </c>
      <c r="D4533" s="1">
        <f>IF(ISNUMBER(MATCH(E4533,DropdownLists!A:A,0)),
IF(LEN(VLOOKUP(E4533,DropdownLists!A:D,4,FALSE))&lt;&gt;0,-1,
IF(ISNA(VLOOKUP(F4533,DropdownLists!A:D,4,FALSE)),1,
IF(LEN(VLOOKUP(F4533,DropdownLists!A:D,4,FALSE))&lt;&gt;0,-1,1))),"")</f>
        <v>1</v>
      </c>
      <c r="E4533" s="1" t="s">
        <v>10526</v>
      </c>
      <c r="F4533" s="1" t="s">
        <v>10414</v>
      </c>
      <c r="G4533" s="1" t="str">
        <f>IF(ISNA(VLOOKUP(E4533,DropdownLists!$A:$B,2,FALSE)),"",VLOOKUP(E4533,DropdownLists!$A:$B,2,FALSE))</f>
        <v>Potassium-sparing diuretic</v>
      </c>
      <c r="H4533" s="1" t="str">
        <f>IF(ISNA(VLOOKUP(F4533,DropdownLists!$A:$B,2,FALSE)),"",VLOOKUP(F4533,DropdownLists!$A:$B,2,FALSE))</f>
        <v>Thiazide</v>
      </c>
    </row>
    <row r="4534" spans="1:8">
      <c r="A4534" s="1">
        <v>4529</v>
      </c>
      <c r="B4534" s="1" t="s">
        <v>10164</v>
      </c>
      <c r="C4534" s="1">
        <f>VLOOKUP(B4534&amp;"*",MedicationCodes!A:B,2,FALSE)</f>
        <v>1140878050</v>
      </c>
      <c r="D4534" s="1" t="str">
        <f>IF(ISNUMBER(MATCH(E4534,DropdownLists!A:A,0)),
IF(LEN(VLOOKUP(E4534,DropdownLists!A:D,4,FALSE))&lt;&gt;0,-1,
IF(ISNA(VLOOKUP(F4534,DropdownLists!A:D,4,FALSE)),1,
IF(LEN(VLOOKUP(F4534,DropdownLists!A:D,4,FALSE))&lt;&gt;0,-1,1))),"")</f>
        <v/>
      </c>
      <c r="G4534" s="1" t="str">
        <f>IF(ISNA(VLOOKUP(E4534,DropdownLists!$A:$B,2,FALSE)),"",VLOOKUP(E4534,DropdownLists!$A:$B,2,FALSE))</f>
        <v/>
      </c>
      <c r="H4534" s="1" t="str">
        <f>IF(ISNA(VLOOKUP(F4534,DropdownLists!$A:$B,2,FALSE)),"",VLOOKUP(F4534,DropdownLists!$A:$B,2,FALSE))</f>
        <v/>
      </c>
    </row>
    <row r="4535" spans="1:8">
      <c r="A4535" s="1">
        <v>4530</v>
      </c>
      <c r="B4535" s="1" t="s">
        <v>10165</v>
      </c>
      <c r="C4535" s="1">
        <f>VLOOKUP(B4535&amp;"*",MedicationCodes!A:B,2,FALSE)</f>
        <v>1140878298</v>
      </c>
      <c r="D4535" s="1" t="str">
        <f>IF(ISNUMBER(MATCH(E4535,DropdownLists!A:A,0)),
IF(LEN(VLOOKUP(E4535,DropdownLists!A:D,4,FALSE))&lt;&gt;0,-1,
IF(ISNA(VLOOKUP(F4535,DropdownLists!A:D,4,FALSE)),1,
IF(LEN(VLOOKUP(F4535,DropdownLists!A:D,4,FALSE))&lt;&gt;0,-1,1))),"")</f>
        <v/>
      </c>
      <c r="G4535" s="1" t="str">
        <f>IF(ISNA(VLOOKUP(E4535,DropdownLists!$A:$B,2,FALSE)),"",VLOOKUP(E4535,DropdownLists!$A:$B,2,FALSE))</f>
        <v/>
      </c>
      <c r="H4535" s="1" t="str">
        <f>IF(ISNA(VLOOKUP(F4535,DropdownLists!$A:$B,2,FALSE)),"",VLOOKUP(F4535,DropdownLists!$A:$B,2,FALSE))</f>
        <v/>
      </c>
    </row>
    <row r="4536" spans="1:8">
      <c r="A4536" s="1">
        <v>4531</v>
      </c>
      <c r="B4536" s="1" t="s">
        <v>6799</v>
      </c>
      <c r="C4536" s="1">
        <f>VLOOKUP(B4536&amp;"*",MedicationCodes!A:B,2,FALSE)</f>
        <v>1140868842</v>
      </c>
      <c r="D4536" s="1" t="str">
        <f>IF(ISNUMBER(MATCH(E4536,DropdownLists!A:A,0)),
IF(LEN(VLOOKUP(E4536,DropdownLists!A:D,4,FALSE))&lt;&gt;0,-1,
IF(ISNA(VLOOKUP(F4536,DropdownLists!A:D,4,FALSE)),1,
IF(LEN(VLOOKUP(F4536,DropdownLists!A:D,4,FALSE))&lt;&gt;0,-1,1))),"")</f>
        <v/>
      </c>
      <c r="G4536" s="1" t="str">
        <f>IF(ISNA(VLOOKUP(E4536,DropdownLists!$A:$B,2,FALSE)),"",VLOOKUP(E4536,DropdownLists!$A:$B,2,FALSE))</f>
        <v/>
      </c>
      <c r="H4536" s="1" t="str">
        <f>IF(ISNA(VLOOKUP(F4536,DropdownLists!$A:$B,2,FALSE)),"",VLOOKUP(F4536,DropdownLists!$A:$B,2,FALSE))</f>
        <v/>
      </c>
    </row>
    <row r="4537" spans="1:8">
      <c r="A4537" s="1">
        <v>4532</v>
      </c>
      <c r="B4537" s="1" t="s">
        <v>10166</v>
      </c>
      <c r="C4537" s="1">
        <f>VLOOKUP(B4537&amp;"*",MedicationCodes!A:B,2,FALSE)</f>
        <v>1140851930</v>
      </c>
      <c r="D4537" s="1" t="str">
        <f>IF(ISNUMBER(MATCH(E4537,DropdownLists!A:A,0)),
IF(LEN(VLOOKUP(E4537,DropdownLists!A:D,4,FALSE))&lt;&gt;0,-1,
IF(ISNA(VLOOKUP(F4537,DropdownLists!A:D,4,FALSE)),1,
IF(LEN(VLOOKUP(F4537,DropdownLists!A:D,4,FALSE))&lt;&gt;0,-1,1))),"")</f>
        <v/>
      </c>
      <c r="G4537" s="1" t="str">
        <f>IF(ISNA(VLOOKUP(E4537,DropdownLists!$A:$B,2,FALSE)),"",VLOOKUP(E4537,DropdownLists!$A:$B,2,FALSE))</f>
        <v/>
      </c>
      <c r="H4537" s="1" t="str">
        <f>IF(ISNA(VLOOKUP(F4537,DropdownLists!$A:$B,2,FALSE)),"",VLOOKUP(F4537,DropdownLists!$A:$B,2,FALSE))</f>
        <v/>
      </c>
    </row>
    <row r="4538" spans="1:8">
      <c r="A4538" s="1">
        <v>4533</v>
      </c>
      <c r="B4538" s="1" t="s">
        <v>10167</v>
      </c>
      <c r="C4538" s="1">
        <f>VLOOKUP(B4538&amp;"*",MedicationCodes!A:B,2,FALSE)</f>
        <v>1140856710</v>
      </c>
      <c r="D4538" s="1" t="str">
        <f>IF(ISNUMBER(MATCH(E4538,DropdownLists!A:A,0)),
IF(LEN(VLOOKUP(E4538,DropdownLists!A:D,4,FALSE))&lt;&gt;0,-1,
IF(ISNA(VLOOKUP(F4538,DropdownLists!A:D,4,FALSE)),1,
IF(LEN(VLOOKUP(F4538,DropdownLists!A:D,4,FALSE))&lt;&gt;0,-1,1))),"")</f>
        <v/>
      </c>
      <c r="G4538" s="1" t="str">
        <f>IF(ISNA(VLOOKUP(E4538,DropdownLists!$A:$B,2,FALSE)),"",VLOOKUP(E4538,DropdownLists!$A:$B,2,FALSE))</f>
        <v/>
      </c>
      <c r="H4538" s="1" t="str">
        <f>IF(ISNA(VLOOKUP(F4538,DropdownLists!$A:$B,2,FALSE)),"",VLOOKUP(F4538,DropdownLists!$A:$B,2,FALSE))</f>
        <v/>
      </c>
    </row>
    <row r="4539" spans="1:8">
      <c r="A4539" s="1">
        <v>4534</v>
      </c>
      <c r="B4539" s="1" t="s">
        <v>10168</v>
      </c>
      <c r="C4539" s="1">
        <f>VLOOKUP(B4539&amp;"*",MedicationCodes!A:B,2,FALSE)</f>
        <v>1140926530</v>
      </c>
      <c r="D4539" s="1" t="str">
        <f>IF(ISNUMBER(MATCH(E4539,DropdownLists!A:A,0)),
IF(LEN(VLOOKUP(E4539,DropdownLists!A:D,4,FALSE))&lt;&gt;0,-1,
IF(ISNA(VLOOKUP(F4539,DropdownLists!A:D,4,FALSE)),1,
IF(LEN(VLOOKUP(F4539,DropdownLists!A:D,4,FALSE))&lt;&gt;0,-1,1))),"")</f>
        <v/>
      </c>
      <c r="G4539" s="1" t="str">
        <f>IF(ISNA(VLOOKUP(E4539,DropdownLists!$A:$B,2,FALSE)),"",VLOOKUP(E4539,DropdownLists!$A:$B,2,FALSE))</f>
        <v/>
      </c>
      <c r="H4539" s="1" t="str">
        <f>IF(ISNA(VLOOKUP(F4539,DropdownLists!$A:$B,2,FALSE)),"",VLOOKUP(F4539,DropdownLists!$A:$B,2,FALSE))</f>
        <v/>
      </c>
    </row>
    <row r="4540" spans="1:8">
      <c r="A4540" s="1">
        <v>4535</v>
      </c>
      <c r="B4540" s="1" t="s">
        <v>10169</v>
      </c>
      <c r="C4540" s="1">
        <f>VLOOKUP(B4540&amp;"*",MedicationCodes!A:B,2,FALSE)</f>
        <v>1140856348</v>
      </c>
      <c r="D4540" s="1" t="str">
        <f>IF(ISNUMBER(MATCH(E4540,DropdownLists!A:A,0)),
IF(LEN(VLOOKUP(E4540,DropdownLists!A:D,4,FALSE))&lt;&gt;0,-1,
IF(ISNA(VLOOKUP(F4540,DropdownLists!A:D,4,FALSE)),1,
IF(LEN(VLOOKUP(F4540,DropdownLists!A:D,4,FALSE))&lt;&gt;0,-1,1))),"")</f>
        <v/>
      </c>
      <c r="G4540" s="1" t="str">
        <f>IF(ISNA(VLOOKUP(E4540,DropdownLists!$A:$B,2,FALSE)),"",VLOOKUP(E4540,DropdownLists!$A:$B,2,FALSE))</f>
        <v/>
      </c>
      <c r="H4540" s="1" t="str">
        <f>IF(ISNA(VLOOKUP(F4540,DropdownLists!$A:$B,2,FALSE)),"",VLOOKUP(F4540,DropdownLists!$A:$B,2,FALSE))</f>
        <v/>
      </c>
    </row>
    <row r="4541" spans="1:8">
      <c r="A4541" s="1">
        <v>4536</v>
      </c>
      <c r="B4541" s="1" t="s">
        <v>4551</v>
      </c>
      <c r="C4541" s="1">
        <f>VLOOKUP(B4541&amp;"*",MedicationCodes!A:B,2,FALSE)</f>
        <v>1140910654</v>
      </c>
      <c r="D4541" s="1" t="str">
        <f>IF(ISNUMBER(MATCH(E4541,DropdownLists!A:A,0)),
IF(LEN(VLOOKUP(E4541,DropdownLists!A:D,4,FALSE))&lt;&gt;0,-1,
IF(ISNA(VLOOKUP(F4541,DropdownLists!A:D,4,FALSE)),1,
IF(LEN(VLOOKUP(F4541,DropdownLists!A:D,4,FALSE))&lt;&gt;0,-1,1))),"")</f>
        <v/>
      </c>
      <c r="G4541" s="1" t="str">
        <f>IF(ISNA(VLOOKUP(E4541,DropdownLists!$A:$B,2,FALSE)),"",VLOOKUP(E4541,DropdownLists!$A:$B,2,FALSE))</f>
        <v/>
      </c>
      <c r="H4541" s="1" t="str">
        <f>IF(ISNA(VLOOKUP(F4541,DropdownLists!$A:$B,2,FALSE)),"",VLOOKUP(F4541,DropdownLists!$A:$B,2,FALSE))</f>
        <v/>
      </c>
    </row>
    <row r="4542" spans="1:8">
      <c r="A4542" s="1">
        <v>4537</v>
      </c>
      <c r="B4542" s="1" t="s">
        <v>10170</v>
      </c>
      <c r="C4542" s="1">
        <f>VLOOKUP(B4542&amp;"*",MedicationCodes!A:B,2,FALSE)</f>
        <v>1140873268</v>
      </c>
      <c r="D4542" s="1" t="str">
        <f>IF(ISNUMBER(MATCH(E4542,DropdownLists!A:A,0)),
IF(LEN(VLOOKUP(E4542,DropdownLists!A:D,4,FALSE))&lt;&gt;0,-1,
IF(ISNA(VLOOKUP(F4542,DropdownLists!A:D,4,FALSE)),1,
IF(LEN(VLOOKUP(F4542,DropdownLists!A:D,4,FALSE))&lt;&gt;0,-1,1))),"")</f>
        <v/>
      </c>
      <c r="G4542" s="1" t="str">
        <f>IF(ISNA(VLOOKUP(E4542,DropdownLists!$A:$B,2,FALSE)),"",VLOOKUP(E4542,DropdownLists!$A:$B,2,FALSE))</f>
        <v/>
      </c>
      <c r="H4542" s="1" t="str">
        <f>IF(ISNA(VLOOKUP(F4542,DropdownLists!$A:$B,2,FALSE)),"",VLOOKUP(F4542,DropdownLists!$A:$B,2,FALSE))</f>
        <v/>
      </c>
    </row>
    <row r="4543" spans="1:8">
      <c r="A4543" s="1">
        <v>4538</v>
      </c>
      <c r="B4543" s="1" t="s">
        <v>4690</v>
      </c>
      <c r="C4543" s="1">
        <f>VLOOKUP(B4543&amp;"*",MedicationCodes!A:B,2,FALSE)</f>
        <v>1140916282</v>
      </c>
      <c r="D4543" s="1" t="str">
        <f>IF(ISNUMBER(MATCH(E4543,DropdownLists!A:A,0)),
IF(LEN(VLOOKUP(E4543,DropdownLists!A:D,4,FALSE))&lt;&gt;0,-1,
IF(ISNA(VLOOKUP(F4543,DropdownLists!A:D,4,FALSE)),1,
IF(LEN(VLOOKUP(F4543,DropdownLists!A:D,4,FALSE))&lt;&gt;0,-1,1))),"")</f>
        <v/>
      </c>
      <c r="G4543" s="1" t="str">
        <f>IF(ISNA(VLOOKUP(E4543,DropdownLists!$A:$B,2,FALSE)),"",VLOOKUP(E4543,DropdownLists!$A:$B,2,FALSE))</f>
        <v/>
      </c>
      <c r="H4543" s="1" t="str">
        <f>IF(ISNA(VLOOKUP(F4543,DropdownLists!$A:$B,2,FALSE)),"",VLOOKUP(F4543,DropdownLists!$A:$B,2,FALSE))</f>
        <v/>
      </c>
    </row>
    <row r="4544" spans="1:8">
      <c r="A4544" s="1">
        <v>4539</v>
      </c>
      <c r="B4544" s="1" t="s">
        <v>10171</v>
      </c>
      <c r="C4544" s="1">
        <f>VLOOKUP(B4544&amp;"*",MedicationCodes!A:B,2,FALSE)</f>
        <v>1140862560</v>
      </c>
      <c r="D4544" s="1" t="str">
        <f>IF(ISNUMBER(MATCH(E4544,DropdownLists!A:A,0)),
IF(LEN(VLOOKUP(E4544,DropdownLists!A:D,4,FALSE))&lt;&gt;0,-1,
IF(ISNA(VLOOKUP(F4544,DropdownLists!A:D,4,FALSE)),1,
IF(LEN(VLOOKUP(F4544,DropdownLists!A:D,4,FALSE))&lt;&gt;0,-1,1))),"")</f>
        <v/>
      </c>
      <c r="G4544" s="1" t="str">
        <f>IF(ISNA(VLOOKUP(E4544,DropdownLists!$A:$B,2,FALSE)),"",VLOOKUP(E4544,DropdownLists!$A:$B,2,FALSE))</f>
        <v/>
      </c>
      <c r="H4544" s="1" t="str">
        <f>IF(ISNA(VLOOKUP(F4544,DropdownLists!$A:$B,2,FALSE)),"",VLOOKUP(F4544,DropdownLists!$A:$B,2,FALSE))</f>
        <v/>
      </c>
    </row>
    <row r="4545" spans="1:8">
      <c r="A4545" s="1">
        <v>4540</v>
      </c>
      <c r="B4545" s="1" t="s">
        <v>10172</v>
      </c>
      <c r="C4545" s="1">
        <f>VLOOKUP(B4545&amp;"*",MedicationCodes!A:B,2,FALSE)</f>
        <v>1141153388</v>
      </c>
      <c r="D4545" s="1" t="str">
        <f>IF(ISNUMBER(MATCH(E4545,DropdownLists!A:A,0)),
IF(LEN(VLOOKUP(E4545,DropdownLists!A:D,4,FALSE))&lt;&gt;0,-1,
IF(ISNA(VLOOKUP(F4545,DropdownLists!A:D,4,FALSE)),1,
IF(LEN(VLOOKUP(F4545,DropdownLists!A:D,4,FALSE))&lt;&gt;0,-1,1))),"")</f>
        <v/>
      </c>
      <c r="G4545" s="1" t="str">
        <f>IF(ISNA(VLOOKUP(E4545,DropdownLists!$A:$B,2,FALSE)),"",VLOOKUP(E4545,DropdownLists!$A:$B,2,FALSE))</f>
        <v/>
      </c>
      <c r="H4545" s="1" t="str">
        <f>IF(ISNA(VLOOKUP(F4545,DropdownLists!$A:$B,2,FALSE)),"",VLOOKUP(F4545,DropdownLists!$A:$B,2,FALSE))</f>
        <v/>
      </c>
    </row>
    <row r="4546" spans="1:8">
      <c r="A4546" s="1">
        <v>4541</v>
      </c>
      <c r="B4546" s="1" t="s">
        <v>10173</v>
      </c>
      <c r="C4546" s="1">
        <f>VLOOKUP(B4546&amp;"*",MedicationCodes!A:B,2,FALSE)</f>
        <v>1140862016</v>
      </c>
      <c r="D4546" s="1" t="str">
        <f>IF(ISNUMBER(MATCH(E4546,DropdownLists!A:A,0)),
IF(LEN(VLOOKUP(E4546,DropdownLists!A:D,4,FALSE))&lt;&gt;0,-1,
IF(ISNA(VLOOKUP(F4546,DropdownLists!A:D,4,FALSE)),1,
IF(LEN(VLOOKUP(F4546,DropdownLists!A:D,4,FALSE))&lt;&gt;0,-1,1))),"")</f>
        <v/>
      </c>
      <c r="G4546" s="1" t="str">
        <f>IF(ISNA(VLOOKUP(E4546,DropdownLists!$A:$B,2,FALSE)),"",VLOOKUP(E4546,DropdownLists!$A:$B,2,FALSE))</f>
        <v/>
      </c>
      <c r="H4546" s="1" t="str">
        <f>IF(ISNA(VLOOKUP(F4546,DropdownLists!$A:$B,2,FALSE)),"",VLOOKUP(F4546,DropdownLists!$A:$B,2,FALSE))</f>
        <v/>
      </c>
    </row>
    <row r="4547" spans="1:8">
      <c r="A4547" s="1">
        <v>4542</v>
      </c>
      <c r="B4547" s="1" t="s">
        <v>10174</v>
      </c>
      <c r="C4547" s="1">
        <f>VLOOKUP(B4547&amp;"*",MedicationCodes!A:B,2,FALSE)</f>
        <v>1140861998</v>
      </c>
      <c r="D4547" s="1" t="str">
        <f>IF(ISNUMBER(MATCH(E4547,DropdownLists!A:A,0)),
IF(LEN(VLOOKUP(E4547,DropdownLists!A:D,4,FALSE))&lt;&gt;0,-1,
IF(ISNA(VLOOKUP(F4547,DropdownLists!A:D,4,FALSE)),1,
IF(LEN(VLOOKUP(F4547,DropdownLists!A:D,4,FALSE))&lt;&gt;0,-1,1))),"")</f>
        <v/>
      </c>
      <c r="G4547" s="1" t="str">
        <f>IF(ISNA(VLOOKUP(E4547,DropdownLists!$A:$B,2,FALSE)),"",VLOOKUP(E4547,DropdownLists!$A:$B,2,FALSE))</f>
        <v/>
      </c>
      <c r="H4547" s="1" t="str">
        <f>IF(ISNA(VLOOKUP(F4547,DropdownLists!$A:$B,2,FALSE)),"",VLOOKUP(F4547,DropdownLists!$A:$B,2,FALSE))</f>
        <v/>
      </c>
    </row>
    <row r="4548" spans="1:8">
      <c r="A4548" s="1">
        <v>4543</v>
      </c>
      <c r="B4548" s="1" t="s">
        <v>10175</v>
      </c>
      <c r="C4548" s="1">
        <f>VLOOKUP(B4548&amp;"*",MedicationCodes!A:B,2,FALSE)</f>
        <v>1140869784</v>
      </c>
      <c r="D4548" s="1" t="str">
        <f>IF(ISNUMBER(MATCH(E4548,DropdownLists!A:A,0)),
IF(LEN(VLOOKUP(E4548,DropdownLists!A:D,4,FALSE))&lt;&gt;0,-1,
IF(ISNA(VLOOKUP(F4548,DropdownLists!A:D,4,FALSE)),1,
IF(LEN(VLOOKUP(F4548,DropdownLists!A:D,4,FALSE))&lt;&gt;0,-1,1))),"")</f>
        <v/>
      </c>
      <c r="G4548" s="1" t="str">
        <f>IF(ISNA(VLOOKUP(E4548,DropdownLists!$A:$B,2,FALSE)),"",VLOOKUP(E4548,DropdownLists!$A:$B,2,FALSE))</f>
        <v/>
      </c>
      <c r="H4548" s="1" t="str">
        <f>IF(ISNA(VLOOKUP(F4548,DropdownLists!$A:$B,2,FALSE)),"",VLOOKUP(F4548,DropdownLists!$A:$B,2,FALSE))</f>
        <v/>
      </c>
    </row>
    <row r="4549" spans="1:8">
      <c r="A4549" s="1">
        <v>4544</v>
      </c>
      <c r="B4549" s="1" t="s">
        <v>10176</v>
      </c>
      <c r="C4549" s="1">
        <f>VLOOKUP(B4549&amp;"*",MedicationCodes!A:B,2,FALSE)</f>
        <v>1140855976</v>
      </c>
      <c r="D4549" s="1" t="str">
        <f>IF(ISNUMBER(MATCH(E4549,DropdownLists!A:A,0)),
IF(LEN(VLOOKUP(E4549,DropdownLists!A:D,4,FALSE))&lt;&gt;0,-1,
IF(ISNA(VLOOKUP(F4549,DropdownLists!A:D,4,FALSE)),1,
IF(LEN(VLOOKUP(F4549,DropdownLists!A:D,4,FALSE))&lt;&gt;0,-1,1))),"")</f>
        <v/>
      </c>
      <c r="G4549" s="1" t="str">
        <f>IF(ISNA(VLOOKUP(E4549,DropdownLists!$A:$B,2,FALSE)),"",VLOOKUP(E4549,DropdownLists!$A:$B,2,FALSE))</f>
        <v/>
      </c>
      <c r="H4549" s="1" t="str">
        <f>IF(ISNA(VLOOKUP(F4549,DropdownLists!$A:$B,2,FALSE)),"",VLOOKUP(F4549,DropdownLists!$A:$B,2,FALSE))</f>
        <v/>
      </c>
    </row>
    <row r="4550" spans="1:8">
      <c r="A4550" s="1">
        <v>4545</v>
      </c>
      <c r="B4550" s="1" t="s">
        <v>4272</v>
      </c>
      <c r="C4550" s="1">
        <f>VLOOKUP(B4550&amp;"*",MedicationCodes!A:B,2,FALSE)</f>
        <v>1140888510</v>
      </c>
      <c r="D4550" s="1">
        <f>IF(ISNUMBER(MATCH(E4550,DropdownLists!A:A,0)),
IF(LEN(VLOOKUP(E4550,DropdownLists!A:D,4,FALSE))&lt;&gt;0,-1,
IF(ISNA(VLOOKUP(F4550,DropdownLists!A:D,4,FALSE)),1,
IF(LEN(VLOOKUP(F4550,DropdownLists!A:D,4,FALSE))&lt;&gt;0,-1,1))),"")</f>
        <v>1</v>
      </c>
      <c r="E4550" s="1" t="s">
        <v>10447</v>
      </c>
      <c r="G4550" s="1" t="str">
        <f>IF(ISNA(VLOOKUP(E4550,DropdownLists!$A:$B,2,FALSE)),"",VLOOKUP(E4550,DropdownLists!$A:$B,2,FALSE))</f>
        <v>CCB</v>
      </c>
      <c r="H4550" s="1" t="str">
        <f>IF(ISNA(VLOOKUP(F4550,DropdownLists!$A:$B,2,FALSE)),"",VLOOKUP(F4550,DropdownLists!$A:$B,2,FALSE))</f>
        <v/>
      </c>
    </row>
    <row r="4551" spans="1:8">
      <c r="A4551" s="1">
        <v>4546</v>
      </c>
      <c r="B4551" s="1" t="s">
        <v>10177</v>
      </c>
      <c r="C4551" s="1">
        <f>VLOOKUP(B4551&amp;"*",MedicationCodes!A:B,2,FALSE)</f>
        <v>1141150926</v>
      </c>
      <c r="D4551" s="1">
        <f>IF(ISNUMBER(MATCH(E4551,DropdownLists!A:A,0)),
IF(LEN(VLOOKUP(E4551,DropdownLists!A:D,4,FALSE))&lt;&gt;0,-1,
IF(ISNA(VLOOKUP(F4551,DropdownLists!A:D,4,FALSE)),1,
IF(LEN(VLOOKUP(F4551,DropdownLists!A:D,4,FALSE))&lt;&gt;0,-1,1))),"")</f>
        <v>1</v>
      </c>
      <c r="E4551" s="1" t="s">
        <v>10447</v>
      </c>
      <c r="G4551" s="1" t="str">
        <f>IF(ISNA(VLOOKUP(E4551,DropdownLists!$A:$B,2,FALSE)),"",VLOOKUP(E4551,DropdownLists!$A:$B,2,FALSE))</f>
        <v>CCB</v>
      </c>
      <c r="H4551" s="1" t="str">
        <f>IF(ISNA(VLOOKUP(F4551,DropdownLists!$A:$B,2,FALSE)),"",VLOOKUP(F4551,DropdownLists!$A:$B,2,FALSE))</f>
        <v/>
      </c>
    </row>
    <row r="4552" spans="1:8">
      <c r="A4552" s="1">
        <v>4547</v>
      </c>
      <c r="B4552" s="1" t="s">
        <v>10178</v>
      </c>
      <c r="C4552" s="1">
        <f>VLOOKUP(B4552&amp;"*",MedicationCodes!A:B,2,FALSE)</f>
        <v>1141187774</v>
      </c>
      <c r="D4552" s="1">
        <f>IF(ISNUMBER(MATCH(E4552,DropdownLists!A:A,0)),
IF(LEN(VLOOKUP(E4552,DropdownLists!A:D,4,FALSE))&lt;&gt;0,-1,
IF(ISNA(VLOOKUP(F4552,DropdownLists!A:D,4,FALSE)),1,
IF(LEN(VLOOKUP(F4552,DropdownLists!A:D,4,FALSE))&lt;&gt;0,-1,1))),"")</f>
        <v>1</v>
      </c>
      <c r="E4552" s="1" t="s">
        <v>10447</v>
      </c>
      <c r="G4552" s="1" t="str">
        <f>IF(ISNA(VLOOKUP(E4552,DropdownLists!$A:$B,2,FALSE)),"",VLOOKUP(E4552,DropdownLists!$A:$B,2,FALSE))</f>
        <v>CCB</v>
      </c>
      <c r="H4552" s="1" t="str">
        <f>IF(ISNA(VLOOKUP(F4552,DropdownLists!$A:$B,2,FALSE)),"",VLOOKUP(F4552,DropdownLists!$A:$B,2,FALSE))</f>
        <v/>
      </c>
    </row>
    <row r="4553" spans="1:8">
      <c r="A4553" s="1">
        <v>4548</v>
      </c>
      <c r="B4553" s="1" t="s">
        <v>10179</v>
      </c>
      <c r="C4553" s="1">
        <f>VLOOKUP(B4553&amp;"*",MedicationCodes!A:B,2,FALSE)</f>
        <v>1140852922</v>
      </c>
      <c r="D4553" s="1" t="str">
        <f>IF(ISNUMBER(MATCH(E4553,DropdownLists!A:A,0)),
IF(LEN(VLOOKUP(E4553,DropdownLists!A:D,4,FALSE))&lt;&gt;0,-1,
IF(ISNA(VLOOKUP(F4553,DropdownLists!A:D,4,FALSE)),1,
IF(LEN(VLOOKUP(F4553,DropdownLists!A:D,4,FALSE))&lt;&gt;0,-1,1))),"")</f>
        <v/>
      </c>
      <c r="G4553" s="1" t="str">
        <f>IF(ISNA(VLOOKUP(E4553,DropdownLists!$A:$B,2,FALSE)),"",VLOOKUP(E4553,DropdownLists!$A:$B,2,FALSE))</f>
        <v/>
      </c>
      <c r="H4553" s="1" t="str">
        <f>IF(ISNA(VLOOKUP(F4553,DropdownLists!$A:$B,2,FALSE)),"",VLOOKUP(F4553,DropdownLists!$A:$B,2,FALSE))</f>
        <v/>
      </c>
    </row>
    <row r="4554" spans="1:8">
      <c r="A4554" s="1">
        <v>4549</v>
      </c>
      <c r="B4554" s="1" t="s">
        <v>10180</v>
      </c>
      <c r="C4554" s="1">
        <f>VLOOKUP(B4554&amp;"*",MedicationCodes!A:B,2,FALSE)</f>
        <v>1140865898</v>
      </c>
      <c r="D4554" s="1" t="str">
        <f>IF(ISNUMBER(MATCH(E4554,DropdownLists!A:A,0)),
IF(LEN(VLOOKUP(E4554,DropdownLists!A:D,4,FALSE))&lt;&gt;0,-1,
IF(ISNA(VLOOKUP(F4554,DropdownLists!A:D,4,FALSE)),1,
IF(LEN(VLOOKUP(F4554,DropdownLists!A:D,4,FALSE))&lt;&gt;0,-1,1))),"")</f>
        <v/>
      </c>
      <c r="G4554" s="1" t="str">
        <f>IF(ISNA(VLOOKUP(E4554,DropdownLists!$A:$B,2,FALSE)),"",VLOOKUP(E4554,DropdownLists!$A:$B,2,FALSE))</f>
        <v/>
      </c>
      <c r="H4554" s="1" t="str">
        <f>IF(ISNA(VLOOKUP(F4554,DropdownLists!$A:$B,2,FALSE)),"",VLOOKUP(F4554,DropdownLists!$A:$B,2,FALSE))</f>
        <v/>
      </c>
    </row>
    <row r="4555" spans="1:8">
      <c r="A4555" s="1">
        <v>4550</v>
      </c>
      <c r="B4555" s="1" t="s">
        <v>10181</v>
      </c>
      <c r="C4555" s="1">
        <f>VLOOKUP(B4555&amp;"*",MedicationCodes!A:B,2,FALSE)</f>
        <v>1140874588</v>
      </c>
      <c r="D4555" s="1" t="str">
        <f>IF(ISNUMBER(MATCH(E4555,DropdownLists!A:A,0)),
IF(LEN(VLOOKUP(E4555,DropdownLists!A:D,4,FALSE))&lt;&gt;0,-1,
IF(ISNA(VLOOKUP(F4555,DropdownLists!A:D,4,FALSE)),1,
IF(LEN(VLOOKUP(F4555,DropdownLists!A:D,4,FALSE))&lt;&gt;0,-1,1))),"")</f>
        <v/>
      </c>
      <c r="G4555" s="1" t="str">
        <f>IF(ISNA(VLOOKUP(E4555,DropdownLists!$A:$B,2,FALSE)),"",VLOOKUP(E4555,DropdownLists!$A:$B,2,FALSE))</f>
        <v/>
      </c>
      <c r="H4555" s="1" t="str">
        <f>IF(ISNA(VLOOKUP(F4555,DropdownLists!$A:$B,2,FALSE)),"",VLOOKUP(F4555,DropdownLists!$A:$B,2,FALSE))</f>
        <v/>
      </c>
    </row>
    <row r="4556" spans="1:8">
      <c r="A4556" s="1">
        <v>4551</v>
      </c>
      <c r="B4556" s="1" t="s">
        <v>10182</v>
      </c>
      <c r="C4556" s="1">
        <f>VLOOKUP(B4556&amp;"*",MedicationCodes!A:B,2,FALSE)</f>
        <v>1141201232</v>
      </c>
      <c r="D4556" s="1" t="str">
        <f>IF(ISNUMBER(MATCH(E4556,DropdownLists!A:A,0)),
IF(LEN(VLOOKUP(E4556,DropdownLists!A:D,4,FALSE))&lt;&gt;0,-1,
IF(ISNA(VLOOKUP(F4556,DropdownLists!A:D,4,FALSE)),1,
IF(LEN(VLOOKUP(F4556,DropdownLists!A:D,4,FALSE))&lt;&gt;0,-1,1))),"")</f>
        <v/>
      </c>
      <c r="G4556" s="1" t="str">
        <f>IF(ISNA(VLOOKUP(E4556,DropdownLists!$A:$B,2,FALSE)),"",VLOOKUP(E4556,DropdownLists!$A:$B,2,FALSE))</f>
        <v/>
      </c>
      <c r="H4556" s="1" t="str">
        <f>IF(ISNA(VLOOKUP(F4556,DropdownLists!$A:$B,2,FALSE)),"",VLOOKUP(F4556,DropdownLists!$A:$B,2,FALSE))</f>
        <v/>
      </c>
    </row>
    <row r="4557" spans="1:8">
      <c r="A4557" s="1">
        <v>4552</v>
      </c>
      <c r="B4557" s="1" t="s">
        <v>10183</v>
      </c>
      <c r="C4557" s="1">
        <f>VLOOKUP(B4557&amp;"*",MedicationCodes!A:B,2,FALSE)</f>
        <v>1140878362</v>
      </c>
      <c r="D4557" s="1" t="str">
        <f>IF(ISNUMBER(MATCH(E4557,DropdownLists!A:A,0)),
IF(LEN(VLOOKUP(E4557,DropdownLists!A:D,4,FALSE))&lt;&gt;0,-1,
IF(ISNA(VLOOKUP(F4557,DropdownLists!A:D,4,FALSE)),1,
IF(LEN(VLOOKUP(F4557,DropdownLists!A:D,4,FALSE))&lt;&gt;0,-1,1))),"")</f>
        <v/>
      </c>
      <c r="G4557" s="1" t="str">
        <f>IF(ISNA(VLOOKUP(E4557,DropdownLists!$A:$B,2,FALSE)),"",VLOOKUP(E4557,DropdownLists!$A:$B,2,FALSE))</f>
        <v/>
      </c>
      <c r="H4557" s="1" t="str">
        <f>IF(ISNA(VLOOKUP(F4557,DropdownLists!$A:$B,2,FALSE)),"",VLOOKUP(F4557,DropdownLists!$A:$B,2,FALSE))</f>
        <v/>
      </c>
    </row>
    <row r="4558" spans="1:8">
      <c r="A4558" s="1">
        <v>4553</v>
      </c>
      <c r="B4558" s="1" t="s">
        <v>10184</v>
      </c>
      <c r="C4558" s="1">
        <f>VLOOKUP(B4558&amp;"*",MedicationCodes!A:B,2,FALSE)</f>
        <v>1141169710</v>
      </c>
      <c r="D4558" s="1">
        <f>IF(ISNUMBER(MATCH(E4558,DropdownLists!A:A,0)),
IF(LEN(VLOOKUP(E4558,DropdownLists!A:D,4,FALSE))&lt;&gt;0,-1,
IF(ISNA(VLOOKUP(F4558,DropdownLists!A:D,4,FALSE)),1,
IF(LEN(VLOOKUP(F4558,DropdownLists!A:D,4,FALSE))&lt;&gt;0,-1,1))),"")</f>
        <v>1</v>
      </c>
      <c r="E4558" s="1" t="s">
        <v>10447</v>
      </c>
      <c r="G4558" s="1" t="str">
        <f>IF(ISNA(VLOOKUP(E4558,DropdownLists!$A:$B,2,FALSE)),"",VLOOKUP(E4558,DropdownLists!$A:$B,2,FALSE))</f>
        <v>CCB</v>
      </c>
      <c r="H4558" s="1" t="str">
        <f>IF(ISNA(VLOOKUP(F4558,DropdownLists!$A:$B,2,FALSE)),"",VLOOKUP(F4558,DropdownLists!$A:$B,2,FALSE))</f>
        <v/>
      </c>
    </row>
    <row r="4559" spans="1:8">
      <c r="A4559" s="1">
        <v>4554</v>
      </c>
      <c r="B4559" s="1" t="s">
        <v>10185</v>
      </c>
      <c r="C4559" s="1">
        <f>VLOOKUP(B4559&amp;"*",MedicationCodes!A:B,2,FALSE)</f>
        <v>1140868186</v>
      </c>
      <c r="D4559" s="1" t="str">
        <f>IF(ISNUMBER(MATCH(E4559,DropdownLists!A:A,0)),
IF(LEN(VLOOKUP(E4559,DropdownLists!A:D,4,FALSE))&lt;&gt;0,-1,
IF(ISNA(VLOOKUP(F4559,DropdownLists!A:D,4,FALSE)),1,
IF(LEN(VLOOKUP(F4559,DropdownLists!A:D,4,FALSE))&lt;&gt;0,-1,1))),"")</f>
        <v/>
      </c>
      <c r="G4559" s="1" t="str">
        <f>IF(ISNA(VLOOKUP(E4559,DropdownLists!$A:$B,2,FALSE)),"",VLOOKUP(E4559,DropdownLists!$A:$B,2,FALSE))</f>
        <v/>
      </c>
      <c r="H4559" s="1" t="str">
        <f>IF(ISNA(VLOOKUP(F4559,DropdownLists!$A:$B,2,FALSE)),"",VLOOKUP(F4559,DropdownLists!$A:$B,2,FALSE))</f>
        <v/>
      </c>
    </row>
    <row r="4560" spans="1:8">
      <c r="A4560" s="1">
        <v>4555</v>
      </c>
      <c r="B4560" s="1" t="s">
        <v>10186</v>
      </c>
      <c r="C4560" s="1">
        <f>VLOOKUP(B4560&amp;"*",MedicationCodes!A:B,2,FALSE)</f>
        <v>1141152628</v>
      </c>
      <c r="D4560" s="1" t="str">
        <f>IF(ISNUMBER(MATCH(E4560,DropdownLists!A:A,0)),
IF(LEN(VLOOKUP(E4560,DropdownLists!A:D,4,FALSE))&lt;&gt;0,-1,
IF(ISNA(VLOOKUP(F4560,DropdownLists!A:D,4,FALSE)),1,
IF(LEN(VLOOKUP(F4560,DropdownLists!A:D,4,FALSE))&lt;&gt;0,-1,1))),"")</f>
        <v/>
      </c>
      <c r="G4560" s="1" t="str">
        <f>IF(ISNA(VLOOKUP(E4560,DropdownLists!$A:$B,2,FALSE)),"",VLOOKUP(E4560,DropdownLists!$A:$B,2,FALSE))</f>
        <v/>
      </c>
      <c r="H4560" s="1" t="str">
        <f>IF(ISNA(VLOOKUP(F4560,DropdownLists!$A:$B,2,FALSE)),"",VLOOKUP(F4560,DropdownLists!$A:$B,2,FALSE))</f>
        <v/>
      </c>
    </row>
    <row r="4561" spans="1:8">
      <c r="A4561" s="1">
        <v>4556</v>
      </c>
      <c r="B4561" s="1" t="s">
        <v>10187</v>
      </c>
      <c r="C4561" s="1">
        <f>VLOOKUP(B4561&amp;"*",MedicationCodes!A:B,2,FALSE)</f>
        <v>1141200384</v>
      </c>
      <c r="D4561" s="1" t="str">
        <f>IF(ISNUMBER(MATCH(E4561,DropdownLists!A:A,0)),
IF(LEN(VLOOKUP(E4561,DropdownLists!A:D,4,FALSE))&lt;&gt;0,-1,
IF(ISNA(VLOOKUP(F4561,DropdownLists!A:D,4,FALSE)),1,
IF(LEN(VLOOKUP(F4561,DropdownLists!A:D,4,FALSE))&lt;&gt;0,-1,1))),"")</f>
        <v/>
      </c>
      <c r="G4561" s="1" t="str">
        <f>IF(ISNA(VLOOKUP(E4561,DropdownLists!$A:$B,2,FALSE)),"",VLOOKUP(E4561,DropdownLists!$A:$B,2,FALSE))</f>
        <v/>
      </c>
      <c r="H4561" s="1" t="str">
        <f>IF(ISNA(VLOOKUP(F4561,DropdownLists!$A:$B,2,FALSE)),"",VLOOKUP(F4561,DropdownLists!$A:$B,2,FALSE))</f>
        <v/>
      </c>
    </row>
    <row r="4562" spans="1:8">
      <c r="A4562" s="1">
        <v>4557</v>
      </c>
      <c r="B4562" s="1" t="s">
        <v>10188</v>
      </c>
      <c r="C4562" s="1">
        <f>VLOOKUP(B4562&amp;"*",MedicationCodes!A:B,2,FALSE)</f>
        <v>1141166528</v>
      </c>
      <c r="D4562" s="1" t="str">
        <f>IF(ISNUMBER(MATCH(E4562,DropdownLists!A:A,0)),
IF(LEN(VLOOKUP(E4562,DropdownLists!A:D,4,FALSE))&lt;&gt;0,-1,
IF(ISNA(VLOOKUP(F4562,DropdownLists!A:D,4,FALSE)),1,
IF(LEN(VLOOKUP(F4562,DropdownLists!A:D,4,FALSE))&lt;&gt;0,-1,1))),"")</f>
        <v/>
      </c>
      <c r="G4562" s="1" t="str">
        <f>IF(ISNA(VLOOKUP(E4562,DropdownLists!$A:$B,2,FALSE)),"",VLOOKUP(E4562,DropdownLists!$A:$B,2,FALSE))</f>
        <v/>
      </c>
      <c r="H4562" s="1" t="str">
        <f>IF(ISNA(VLOOKUP(F4562,DropdownLists!$A:$B,2,FALSE)),"",VLOOKUP(F4562,DropdownLists!$A:$B,2,FALSE))</f>
        <v/>
      </c>
    </row>
    <row r="4563" spans="1:8">
      <c r="A4563" s="1">
        <v>4558</v>
      </c>
      <c r="B4563" s="1" t="s">
        <v>10189</v>
      </c>
      <c r="C4563" s="1">
        <f>VLOOKUP(B4563&amp;"*",MedicationCodes!A:B,2,FALSE)</f>
        <v>1141182608</v>
      </c>
      <c r="D4563" s="1" t="str">
        <f>IF(ISNUMBER(MATCH(E4563,DropdownLists!A:A,0)),
IF(LEN(VLOOKUP(E4563,DropdownLists!A:D,4,FALSE))&lt;&gt;0,-1,
IF(ISNA(VLOOKUP(F4563,DropdownLists!A:D,4,FALSE)),1,
IF(LEN(VLOOKUP(F4563,DropdownLists!A:D,4,FALSE))&lt;&gt;0,-1,1))),"")</f>
        <v/>
      </c>
      <c r="G4563" s="1" t="str">
        <f>IF(ISNA(VLOOKUP(E4563,DropdownLists!$A:$B,2,FALSE)),"",VLOOKUP(E4563,DropdownLists!$A:$B,2,FALSE))</f>
        <v/>
      </c>
      <c r="H4563" s="1" t="str">
        <f>IF(ISNA(VLOOKUP(F4563,DropdownLists!$A:$B,2,FALSE)),"",VLOOKUP(F4563,DropdownLists!$A:$B,2,FALSE))</f>
        <v/>
      </c>
    </row>
    <row r="4564" spans="1:8">
      <c r="A4564" s="1">
        <v>4559</v>
      </c>
      <c r="B4564" s="1" t="s">
        <v>10190</v>
      </c>
      <c r="C4564" s="1">
        <f>VLOOKUP(B4564&amp;"*",MedicationCodes!A:B,2,FALSE)</f>
        <v>1141168948</v>
      </c>
      <c r="D4564" s="1" t="str">
        <f>IF(ISNUMBER(MATCH(E4564,DropdownLists!A:A,0)),
IF(LEN(VLOOKUP(E4564,DropdownLists!A:D,4,FALSE))&lt;&gt;0,-1,
IF(ISNA(VLOOKUP(F4564,DropdownLists!A:D,4,FALSE)),1,
IF(LEN(VLOOKUP(F4564,DropdownLists!A:D,4,FALSE))&lt;&gt;0,-1,1))),"")</f>
        <v/>
      </c>
      <c r="G4564" s="1" t="str">
        <f>IF(ISNA(VLOOKUP(E4564,DropdownLists!$A:$B,2,FALSE)),"",VLOOKUP(E4564,DropdownLists!$A:$B,2,FALSE))</f>
        <v/>
      </c>
      <c r="H4564" s="1" t="str">
        <f>IF(ISNA(VLOOKUP(F4564,DropdownLists!$A:$B,2,FALSE)),"",VLOOKUP(F4564,DropdownLists!$A:$B,2,FALSE))</f>
        <v/>
      </c>
    </row>
    <row r="4565" spans="1:8">
      <c r="A4565" s="1">
        <v>4560</v>
      </c>
      <c r="B4565" s="1" t="s">
        <v>10191</v>
      </c>
      <c r="C4565" s="1">
        <f>VLOOKUP(B4565&amp;"*",MedicationCodes!A:B,2,FALSE)</f>
        <v>1141151474</v>
      </c>
      <c r="D4565" s="1">
        <f>IF(ISNUMBER(MATCH(E4565,DropdownLists!A:A,0)),
IF(LEN(VLOOKUP(E4565,DropdownLists!A:D,4,FALSE))&lt;&gt;0,-1,
IF(ISNA(VLOOKUP(F4565,DropdownLists!A:D,4,FALSE)),1,
IF(LEN(VLOOKUP(F4565,DropdownLists!A:D,4,FALSE))&lt;&gt;0,-1,1))),"")</f>
        <v>1</v>
      </c>
      <c r="E4565" s="1" t="s">
        <v>10440</v>
      </c>
      <c r="G4565" s="1" t="str">
        <f>IF(ISNA(VLOOKUP(E4565,DropdownLists!$A:$B,2,FALSE)),"",VLOOKUP(E4565,DropdownLists!$A:$B,2,FALSE))</f>
        <v>CCB</v>
      </c>
      <c r="H4565" s="1" t="str">
        <f>IF(ISNA(VLOOKUP(F4565,DropdownLists!$A:$B,2,FALSE)),"",VLOOKUP(F4565,DropdownLists!$A:$B,2,FALSE))</f>
        <v/>
      </c>
    </row>
    <row r="4566" spans="1:8">
      <c r="A4566" s="1">
        <v>4561</v>
      </c>
      <c r="B4566" s="1" t="s">
        <v>10192</v>
      </c>
      <c r="C4566" s="1">
        <f>VLOOKUP(B4566&amp;"*",MedicationCodes!A:B,2,FALSE)</f>
        <v>1140873402</v>
      </c>
      <c r="D4566" s="1" t="str">
        <f>IF(ISNUMBER(MATCH(E4566,DropdownLists!A:A,0)),
IF(LEN(VLOOKUP(E4566,DropdownLists!A:D,4,FALSE))&lt;&gt;0,-1,
IF(ISNA(VLOOKUP(F4566,DropdownLists!A:D,4,FALSE)),1,
IF(LEN(VLOOKUP(F4566,DropdownLists!A:D,4,FALSE))&lt;&gt;0,-1,1))),"")</f>
        <v/>
      </c>
      <c r="G4566" s="1" t="str">
        <f>IF(ISNA(VLOOKUP(E4566,DropdownLists!$A:$B,2,FALSE)),"",VLOOKUP(E4566,DropdownLists!$A:$B,2,FALSE))</f>
        <v/>
      </c>
      <c r="H4566" s="1" t="str">
        <f>IF(ISNA(VLOOKUP(F4566,DropdownLists!$A:$B,2,FALSE)),"",VLOOKUP(F4566,DropdownLists!$A:$B,2,FALSE))</f>
        <v/>
      </c>
    </row>
    <row r="4567" spans="1:8">
      <c r="A4567" s="1">
        <v>4562</v>
      </c>
      <c r="B4567" s="1" t="s">
        <v>10193</v>
      </c>
      <c r="C4567" s="1">
        <f>VLOOKUP(B4567&amp;"*",MedicationCodes!A:B,2,FALSE)</f>
        <v>1140873404</v>
      </c>
      <c r="D4567" s="1" t="str">
        <f>IF(ISNUMBER(MATCH(E4567,DropdownLists!A:A,0)),
IF(LEN(VLOOKUP(E4567,DropdownLists!A:D,4,FALSE))&lt;&gt;0,-1,
IF(ISNA(VLOOKUP(F4567,DropdownLists!A:D,4,FALSE)),1,
IF(LEN(VLOOKUP(F4567,DropdownLists!A:D,4,FALSE))&lt;&gt;0,-1,1))),"")</f>
        <v/>
      </c>
      <c r="G4567" s="1" t="str">
        <f>IF(ISNA(VLOOKUP(E4567,DropdownLists!$A:$B,2,FALSE)),"",VLOOKUP(E4567,DropdownLists!$A:$B,2,FALSE))</f>
        <v/>
      </c>
      <c r="H4567" s="1" t="str">
        <f>IF(ISNA(VLOOKUP(F4567,DropdownLists!$A:$B,2,FALSE)),"",VLOOKUP(F4567,DropdownLists!$A:$B,2,FALSE))</f>
        <v/>
      </c>
    </row>
    <row r="4568" spans="1:8">
      <c r="A4568" s="1">
        <v>4563</v>
      </c>
      <c r="B4568" s="1" t="s">
        <v>10194</v>
      </c>
      <c r="C4568" s="1">
        <f>VLOOKUP(B4568&amp;"*",MedicationCodes!A:B,2,FALSE)</f>
        <v>1140883592</v>
      </c>
      <c r="D4568" s="1" t="str">
        <f>IF(ISNUMBER(MATCH(E4568,DropdownLists!A:A,0)),
IF(LEN(VLOOKUP(E4568,DropdownLists!A:D,4,FALSE))&lt;&gt;0,-1,
IF(ISNA(VLOOKUP(F4568,DropdownLists!A:D,4,FALSE)),1,
IF(LEN(VLOOKUP(F4568,DropdownLists!A:D,4,FALSE))&lt;&gt;0,-1,1))),"")</f>
        <v/>
      </c>
      <c r="G4568" s="1" t="str">
        <f>IF(ISNA(VLOOKUP(E4568,DropdownLists!$A:$B,2,FALSE)),"",VLOOKUP(E4568,DropdownLists!$A:$B,2,FALSE))</f>
        <v/>
      </c>
      <c r="H4568" s="1" t="str">
        <f>IF(ISNA(VLOOKUP(F4568,DropdownLists!$A:$B,2,FALSE)),"",VLOOKUP(F4568,DropdownLists!$A:$B,2,FALSE))</f>
        <v/>
      </c>
    </row>
    <row r="4569" spans="1:8">
      <c r="A4569" s="1">
        <v>4564</v>
      </c>
      <c r="B4569" s="1" t="s">
        <v>10195</v>
      </c>
      <c r="C4569" s="1">
        <f>VLOOKUP(B4569&amp;"*",MedicationCodes!A:B,2,FALSE)</f>
        <v>1141188834</v>
      </c>
      <c r="D4569" s="1" t="str">
        <f>IF(ISNUMBER(MATCH(E4569,DropdownLists!A:A,0)),
IF(LEN(VLOOKUP(E4569,DropdownLists!A:D,4,FALSE))&lt;&gt;0,-1,
IF(ISNA(VLOOKUP(F4569,DropdownLists!A:D,4,FALSE)),1,
IF(LEN(VLOOKUP(F4569,DropdownLists!A:D,4,FALSE))&lt;&gt;0,-1,1))),"")</f>
        <v/>
      </c>
      <c r="G4569" s="1" t="str">
        <f>IF(ISNA(VLOOKUP(E4569,DropdownLists!$A:$B,2,FALSE)),"",VLOOKUP(E4569,DropdownLists!$A:$B,2,FALSE))</f>
        <v/>
      </c>
      <c r="H4569" s="1" t="str">
        <f>IF(ISNA(VLOOKUP(F4569,DropdownLists!$A:$B,2,FALSE)),"",VLOOKUP(F4569,DropdownLists!$A:$B,2,FALSE))</f>
        <v/>
      </c>
    </row>
    <row r="4570" spans="1:8">
      <c r="A4570" s="1">
        <v>4565</v>
      </c>
      <c r="B4570" s="1" t="s">
        <v>4171</v>
      </c>
      <c r="C4570" s="1">
        <f>VLOOKUP(B4570&amp;"*",MedicationCodes!A:B,2,FALSE)</f>
        <v>1140884236</v>
      </c>
      <c r="D4570" s="1" t="str">
        <f>IF(ISNUMBER(MATCH(E4570,DropdownLists!A:A,0)),
IF(LEN(VLOOKUP(E4570,DropdownLists!A:D,4,FALSE))&lt;&gt;0,-1,
IF(ISNA(VLOOKUP(F4570,DropdownLists!A:D,4,FALSE)),1,
IF(LEN(VLOOKUP(F4570,DropdownLists!A:D,4,FALSE))&lt;&gt;0,-1,1))),"")</f>
        <v/>
      </c>
      <c r="G4570" s="1" t="str">
        <f>IF(ISNA(VLOOKUP(E4570,DropdownLists!$A:$B,2,FALSE)),"",VLOOKUP(E4570,DropdownLists!$A:$B,2,FALSE))</f>
        <v/>
      </c>
      <c r="H4570" s="1" t="str">
        <f>IF(ISNA(VLOOKUP(F4570,DropdownLists!$A:$B,2,FALSE)),"",VLOOKUP(F4570,DropdownLists!$A:$B,2,FALSE))</f>
        <v/>
      </c>
    </row>
    <row r="4571" spans="1:8">
      <c r="A4571" s="1">
        <v>4566</v>
      </c>
      <c r="B4571" s="1" t="s">
        <v>10196</v>
      </c>
      <c r="C4571" s="1">
        <f>VLOOKUP(B4571&amp;"*",MedicationCodes!A:B,2,FALSE)</f>
        <v>1140852924</v>
      </c>
      <c r="D4571" s="1" t="str">
        <f>IF(ISNUMBER(MATCH(E4571,DropdownLists!A:A,0)),
IF(LEN(VLOOKUP(E4571,DropdownLists!A:D,4,FALSE))&lt;&gt;0,-1,
IF(ISNA(VLOOKUP(F4571,DropdownLists!A:D,4,FALSE)),1,
IF(LEN(VLOOKUP(F4571,DropdownLists!A:D,4,FALSE))&lt;&gt;0,-1,1))),"")</f>
        <v/>
      </c>
      <c r="G4571" s="1" t="str">
        <f>IF(ISNA(VLOOKUP(E4571,DropdownLists!$A:$B,2,FALSE)),"",VLOOKUP(E4571,DropdownLists!$A:$B,2,FALSE))</f>
        <v/>
      </c>
      <c r="H4571" s="1" t="str">
        <f>IF(ISNA(VLOOKUP(F4571,DropdownLists!$A:$B,2,FALSE)),"",VLOOKUP(F4571,DropdownLists!$A:$B,2,FALSE))</f>
        <v/>
      </c>
    </row>
    <row r="4572" spans="1:8">
      <c r="A4572" s="1">
        <v>4567</v>
      </c>
      <c r="B4572" s="1" t="s">
        <v>10197</v>
      </c>
      <c r="C4572" s="1">
        <f>VLOOKUP(B4572&amp;"*",MedicationCodes!A:B,2,FALSE)</f>
        <v>1140888936</v>
      </c>
      <c r="D4572" s="1" t="str">
        <f>IF(ISNUMBER(MATCH(E4572,DropdownLists!A:A,0)),
IF(LEN(VLOOKUP(E4572,DropdownLists!A:D,4,FALSE))&lt;&gt;0,-1,
IF(ISNA(VLOOKUP(F4572,DropdownLists!A:D,4,FALSE)),1,
IF(LEN(VLOOKUP(F4572,DropdownLists!A:D,4,FALSE))&lt;&gt;0,-1,1))),"")</f>
        <v/>
      </c>
      <c r="G4572" s="1" t="str">
        <f>IF(ISNA(VLOOKUP(E4572,DropdownLists!$A:$B,2,FALSE)),"",VLOOKUP(E4572,DropdownLists!$A:$B,2,FALSE))</f>
        <v/>
      </c>
      <c r="H4572" s="1" t="str">
        <f>IF(ISNA(VLOOKUP(F4572,DropdownLists!$A:$B,2,FALSE)),"",VLOOKUP(F4572,DropdownLists!$A:$B,2,FALSE))</f>
        <v/>
      </c>
    </row>
    <row r="4573" spans="1:8">
      <c r="A4573" s="1">
        <v>4568</v>
      </c>
      <c r="B4573" s="1" t="s">
        <v>10198</v>
      </c>
      <c r="C4573" s="1">
        <f>VLOOKUP(B4573&amp;"*",MedicationCodes!A:B,2,FALSE)</f>
        <v>1140856734</v>
      </c>
      <c r="D4573" s="1" t="str">
        <f>IF(ISNUMBER(MATCH(E4573,DropdownLists!A:A,0)),
IF(LEN(VLOOKUP(E4573,DropdownLists!A:D,4,FALSE))&lt;&gt;0,-1,
IF(ISNA(VLOOKUP(F4573,DropdownLists!A:D,4,FALSE)),1,
IF(LEN(VLOOKUP(F4573,DropdownLists!A:D,4,FALSE))&lt;&gt;0,-1,1))),"")</f>
        <v/>
      </c>
      <c r="G4573" s="1" t="str">
        <f>IF(ISNA(VLOOKUP(E4573,DropdownLists!$A:$B,2,FALSE)),"",VLOOKUP(E4573,DropdownLists!$A:$B,2,FALSE))</f>
        <v/>
      </c>
      <c r="H4573" s="1" t="str">
        <f>IF(ISNA(VLOOKUP(F4573,DropdownLists!$A:$B,2,FALSE)),"",VLOOKUP(F4573,DropdownLists!$A:$B,2,FALSE))</f>
        <v/>
      </c>
    </row>
    <row r="4574" spans="1:8">
      <c r="A4574" s="1">
        <v>4569</v>
      </c>
      <c r="B4574" s="1" t="s">
        <v>6730</v>
      </c>
      <c r="C4574" s="1">
        <f>VLOOKUP(B4574&amp;"*",MedicationCodes!A:B,2,FALSE)</f>
        <v>2018602634</v>
      </c>
      <c r="D4574" s="1" t="str">
        <f>IF(ISNUMBER(MATCH(E4574,DropdownLists!A:A,0)),
IF(LEN(VLOOKUP(E4574,DropdownLists!A:D,4,FALSE))&lt;&gt;0,-1,
IF(ISNA(VLOOKUP(F4574,DropdownLists!A:D,4,FALSE)),1,
IF(LEN(VLOOKUP(F4574,DropdownLists!A:D,4,FALSE))&lt;&gt;0,-1,1))),"")</f>
        <v/>
      </c>
      <c r="G4574" s="1" t="str">
        <f>IF(ISNA(VLOOKUP(E4574,DropdownLists!$A:$B,2,FALSE)),"",VLOOKUP(E4574,DropdownLists!$A:$B,2,FALSE))</f>
        <v/>
      </c>
      <c r="H4574" s="1" t="str">
        <f>IF(ISNA(VLOOKUP(F4574,DropdownLists!$A:$B,2,FALSE)),"",VLOOKUP(F4574,DropdownLists!$A:$B,2,FALSE))</f>
        <v/>
      </c>
    </row>
    <row r="4575" spans="1:8">
      <c r="A4575" s="1">
        <v>4570</v>
      </c>
      <c r="B4575" s="1" t="s">
        <v>10199</v>
      </c>
      <c r="C4575" s="1">
        <f>VLOOKUP(B4575&amp;"*",MedicationCodes!A:B,2,FALSE)</f>
        <v>1140871034</v>
      </c>
      <c r="D4575" s="1" t="str">
        <f>IF(ISNUMBER(MATCH(E4575,DropdownLists!A:A,0)),
IF(LEN(VLOOKUP(E4575,DropdownLists!A:D,4,FALSE))&lt;&gt;0,-1,
IF(ISNA(VLOOKUP(F4575,DropdownLists!A:D,4,FALSE)),1,
IF(LEN(VLOOKUP(F4575,DropdownLists!A:D,4,FALSE))&lt;&gt;0,-1,1))),"")</f>
        <v/>
      </c>
      <c r="G4575" s="1" t="str">
        <f>IF(ISNA(VLOOKUP(E4575,DropdownLists!$A:$B,2,FALSE)),"",VLOOKUP(E4575,DropdownLists!$A:$B,2,FALSE))</f>
        <v/>
      </c>
      <c r="H4575" s="1" t="str">
        <f>IF(ISNA(VLOOKUP(F4575,DropdownLists!$A:$B,2,FALSE)),"",VLOOKUP(F4575,DropdownLists!$A:$B,2,FALSE))</f>
        <v/>
      </c>
    </row>
    <row r="4576" spans="1:8">
      <c r="A4576" s="1">
        <v>4571</v>
      </c>
      <c r="B4576" s="1" t="s">
        <v>10200</v>
      </c>
      <c r="C4576" s="1">
        <f>VLOOKUP(B4576&amp;"*",MedicationCodes!A:B,2,FALSE)</f>
        <v>1140856108</v>
      </c>
      <c r="D4576" s="1" t="str">
        <f>IF(ISNUMBER(MATCH(E4576,DropdownLists!A:A,0)),
IF(LEN(VLOOKUP(E4576,DropdownLists!A:D,4,FALSE))&lt;&gt;0,-1,
IF(ISNA(VLOOKUP(F4576,DropdownLists!A:D,4,FALSE)),1,
IF(LEN(VLOOKUP(F4576,DropdownLists!A:D,4,FALSE))&lt;&gt;0,-1,1))),"")</f>
        <v/>
      </c>
      <c r="G4576" s="1" t="str">
        <f>IF(ISNA(VLOOKUP(E4576,DropdownLists!$A:$B,2,FALSE)),"",VLOOKUP(E4576,DropdownLists!$A:$B,2,FALSE))</f>
        <v/>
      </c>
      <c r="H4576" s="1" t="str">
        <f>IF(ISNA(VLOOKUP(F4576,DropdownLists!$A:$B,2,FALSE)),"",VLOOKUP(F4576,DropdownLists!$A:$B,2,FALSE))</f>
        <v/>
      </c>
    </row>
    <row r="4577" spans="1:8">
      <c r="A4577" s="1">
        <v>4572</v>
      </c>
      <c r="B4577" s="1" t="s">
        <v>3531</v>
      </c>
      <c r="C4577" s="1">
        <f>VLOOKUP(B4577&amp;"*",MedicationCodes!A:B,2,FALSE)</f>
        <v>1140879688</v>
      </c>
      <c r="D4577" s="1" t="str">
        <f>IF(ISNUMBER(MATCH(E4577,DropdownLists!A:A,0)),
IF(LEN(VLOOKUP(E4577,DropdownLists!A:D,4,FALSE))&lt;&gt;0,-1,
IF(ISNA(VLOOKUP(F4577,DropdownLists!A:D,4,FALSE)),1,
IF(LEN(VLOOKUP(F4577,DropdownLists!A:D,4,FALSE))&lt;&gt;0,-1,1))),"")</f>
        <v/>
      </c>
      <c r="G4577" s="1" t="str">
        <f>IF(ISNA(VLOOKUP(E4577,DropdownLists!$A:$B,2,FALSE)),"",VLOOKUP(E4577,DropdownLists!$A:$B,2,FALSE))</f>
        <v/>
      </c>
      <c r="H4577" s="1" t="str">
        <f>IF(ISNA(VLOOKUP(F4577,DropdownLists!$A:$B,2,FALSE)),"",VLOOKUP(F4577,DropdownLists!$A:$B,2,FALSE))</f>
        <v/>
      </c>
    </row>
    <row r="4578" spans="1:8">
      <c r="A4578" s="1">
        <v>4573</v>
      </c>
      <c r="B4578" s="1" t="s">
        <v>10201</v>
      </c>
      <c r="C4578" s="1">
        <f>VLOOKUP(B4578&amp;"*",MedicationCodes!A:B,2,FALSE)</f>
        <v>1140882836</v>
      </c>
      <c r="D4578" s="1" t="str">
        <f>IF(ISNUMBER(MATCH(E4578,DropdownLists!A:A,0)),
IF(LEN(VLOOKUP(E4578,DropdownLists!A:D,4,FALSE))&lt;&gt;0,-1,
IF(ISNA(VLOOKUP(F4578,DropdownLists!A:D,4,FALSE)),1,
IF(LEN(VLOOKUP(F4578,DropdownLists!A:D,4,FALSE))&lt;&gt;0,-1,1))),"")</f>
        <v/>
      </c>
      <c r="G4578" s="1" t="str">
        <f>IF(ISNA(VLOOKUP(E4578,DropdownLists!$A:$B,2,FALSE)),"",VLOOKUP(E4578,DropdownLists!$A:$B,2,FALSE))</f>
        <v/>
      </c>
      <c r="H4578" s="1" t="str">
        <f>IF(ISNA(VLOOKUP(F4578,DropdownLists!$A:$B,2,FALSE)),"",VLOOKUP(F4578,DropdownLists!$A:$B,2,FALSE))</f>
        <v/>
      </c>
    </row>
    <row r="4579" spans="1:8">
      <c r="A4579" s="1">
        <v>4574</v>
      </c>
      <c r="B4579" s="1" t="s">
        <v>10202</v>
      </c>
      <c r="C4579" s="1">
        <f>VLOOKUP(B4579&amp;"*",MedicationCodes!A:B,2,FALSE)</f>
        <v>1141165252</v>
      </c>
      <c r="D4579" s="1" t="str">
        <f>IF(ISNUMBER(MATCH(E4579,DropdownLists!A:A,0)),
IF(LEN(VLOOKUP(E4579,DropdownLists!A:D,4,FALSE))&lt;&gt;0,-1,
IF(ISNA(VLOOKUP(F4579,DropdownLists!A:D,4,FALSE)),1,
IF(LEN(VLOOKUP(F4579,DropdownLists!A:D,4,FALSE))&lt;&gt;0,-1,1))),"")</f>
        <v/>
      </c>
      <c r="G4579" s="1" t="str">
        <f>IF(ISNA(VLOOKUP(E4579,DropdownLists!$A:$B,2,FALSE)),"",VLOOKUP(E4579,DropdownLists!$A:$B,2,FALSE))</f>
        <v/>
      </c>
      <c r="H4579" s="1" t="str">
        <f>IF(ISNA(VLOOKUP(F4579,DropdownLists!$A:$B,2,FALSE)),"",VLOOKUP(F4579,DropdownLists!$A:$B,2,FALSE))</f>
        <v/>
      </c>
    </row>
    <row r="4580" spans="1:8">
      <c r="A4580" s="1">
        <v>4575</v>
      </c>
      <c r="B4580" s="1" t="s">
        <v>10203</v>
      </c>
      <c r="C4580" s="1">
        <f>VLOOKUP(B4580&amp;"*",MedicationCodes!A:B,2,FALSE)</f>
        <v>1141184290</v>
      </c>
      <c r="D4580" s="1" t="str">
        <f>IF(ISNUMBER(MATCH(E4580,DropdownLists!A:A,0)),
IF(LEN(VLOOKUP(E4580,DropdownLists!A:D,4,FALSE))&lt;&gt;0,-1,
IF(ISNA(VLOOKUP(F4580,DropdownLists!A:D,4,FALSE)),1,
IF(LEN(VLOOKUP(F4580,DropdownLists!A:D,4,FALSE))&lt;&gt;0,-1,1))),"")</f>
        <v/>
      </c>
      <c r="G4580" s="1" t="str">
        <f>IF(ISNA(VLOOKUP(E4580,DropdownLists!$A:$B,2,FALSE)),"",VLOOKUP(E4580,DropdownLists!$A:$B,2,FALSE))</f>
        <v/>
      </c>
      <c r="H4580" s="1" t="str">
        <f>IF(ISNA(VLOOKUP(F4580,DropdownLists!$A:$B,2,FALSE)),"",VLOOKUP(F4580,DropdownLists!$A:$B,2,FALSE))</f>
        <v/>
      </c>
    </row>
    <row r="4581" spans="1:8">
      <c r="A4581" s="1">
        <v>4576</v>
      </c>
      <c r="B4581" s="1" t="s">
        <v>10204</v>
      </c>
      <c r="C4581" s="1">
        <f>VLOOKUP(B4581&amp;"*",MedicationCodes!A:B,2,FALSE)</f>
        <v>1140857262</v>
      </c>
      <c r="D4581" s="1" t="str">
        <f>IF(ISNUMBER(MATCH(E4581,DropdownLists!A:A,0)),
IF(LEN(VLOOKUP(E4581,DropdownLists!A:D,4,FALSE))&lt;&gt;0,-1,
IF(ISNA(VLOOKUP(F4581,DropdownLists!A:D,4,FALSE)),1,
IF(LEN(VLOOKUP(F4581,DropdownLists!A:D,4,FALSE))&lt;&gt;0,-1,1))),"")</f>
        <v/>
      </c>
      <c r="G4581" s="1" t="str">
        <f>IF(ISNA(VLOOKUP(E4581,DropdownLists!$A:$B,2,FALSE)),"",VLOOKUP(E4581,DropdownLists!$A:$B,2,FALSE))</f>
        <v/>
      </c>
      <c r="H4581" s="1" t="str">
        <f>IF(ISNA(VLOOKUP(F4581,DropdownLists!$A:$B,2,FALSE)),"",VLOOKUP(F4581,DropdownLists!$A:$B,2,FALSE))</f>
        <v/>
      </c>
    </row>
    <row r="4582" spans="1:8">
      <c r="A4582" s="1">
        <v>4577</v>
      </c>
      <c r="B4582" s="1" t="s">
        <v>10205</v>
      </c>
      <c r="C4582" s="1">
        <f>VLOOKUP(B4582&amp;"*",MedicationCodes!A:B,2,FALSE)</f>
        <v>1141167632</v>
      </c>
      <c r="D4582" s="1" t="str">
        <f>IF(ISNUMBER(MATCH(E4582,DropdownLists!A:A,0)),
IF(LEN(VLOOKUP(E4582,DropdownLists!A:D,4,FALSE))&lt;&gt;0,-1,
IF(ISNA(VLOOKUP(F4582,DropdownLists!A:D,4,FALSE)),1,
IF(LEN(VLOOKUP(F4582,DropdownLists!A:D,4,FALSE))&lt;&gt;0,-1,1))),"")</f>
        <v/>
      </c>
      <c r="G4582" s="1" t="str">
        <f>IF(ISNA(VLOOKUP(E4582,DropdownLists!$A:$B,2,FALSE)),"",VLOOKUP(E4582,DropdownLists!$A:$B,2,FALSE))</f>
        <v/>
      </c>
      <c r="H4582" s="1" t="str">
        <f>IF(ISNA(VLOOKUP(F4582,DropdownLists!$A:$B,2,FALSE)),"",VLOOKUP(F4582,DropdownLists!$A:$B,2,FALSE))</f>
        <v/>
      </c>
    </row>
    <row r="4583" spans="1:8">
      <c r="A4583" s="1">
        <v>4578</v>
      </c>
      <c r="B4583" s="1" t="s">
        <v>10206</v>
      </c>
      <c r="C4583" s="1">
        <f>VLOOKUP(B4583&amp;"*",MedicationCodes!A:B,2,FALSE)</f>
        <v>1140916886</v>
      </c>
      <c r="D4583" s="1" t="str">
        <f>IF(ISNUMBER(MATCH(E4583,DropdownLists!A:A,0)),
IF(LEN(VLOOKUP(E4583,DropdownLists!A:D,4,FALSE))&lt;&gt;0,-1,
IF(ISNA(VLOOKUP(F4583,DropdownLists!A:D,4,FALSE)),1,
IF(LEN(VLOOKUP(F4583,DropdownLists!A:D,4,FALSE))&lt;&gt;0,-1,1))),"")</f>
        <v/>
      </c>
      <c r="G4583" s="1" t="str">
        <f>IF(ISNA(VLOOKUP(E4583,DropdownLists!$A:$B,2,FALSE)),"",VLOOKUP(E4583,DropdownLists!$A:$B,2,FALSE))</f>
        <v/>
      </c>
      <c r="H4583" s="1" t="str">
        <f>IF(ISNA(VLOOKUP(F4583,DropdownLists!$A:$B,2,FALSE)),"",VLOOKUP(F4583,DropdownLists!$A:$B,2,FALSE))</f>
        <v/>
      </c>
    </row>
    <row r="4584" spans="1:8">
      <c r="A4584" s="1">
        <v>4579</v>
      </c>
      <c r="B4584" s="1" t="s">
        <v>10207</v>
      </c>
      <c r="C4584" s="1">
        <f>VLOOKUP(B4584&amp;"*",MedicationCodes!A:B,2,FALSE)</f>
        <v>1141186796</v>
      </c>
      <c r="D4584" s="1" t="str">
        <f>IF(ISNUMBER(MATCH(E4584,DropdownLists!A:A,0)),
IF(LEN(VLOOKUP(E4584,DropdownLists!A:D,4,FALSE))&lt;&gt;0,-1,
IF(ISNA(VLOOKUP(F4584,DropdownLists!A:D,4,FALSE)),1,
IF(LEN(VLOOKUP(F4584,DropdownLists!A:D,4,FALSE))&lt;&gt;0,-1,1))),"")</f>
        <v/>
      </c>
      <c r="G4584" s="1" t="str">
        <f>IF(ISNA(VLOOKUP(E4584,DropdownLists!$A:$B,2,FALSE)),"",VLOOKUP(E4584,DropdownLists!$A:$B,2,FALSE))</f>
        <v/>
      </c>
      <c r="H4584" s="1" t="str">
        <f>IF(ISNA(VLOOKUP(F4584,DropdownLists!$A:$B,2,FALSE)),"",VLOOKUP(F4584,DropdownLists!$A:$B,2,FALSE))</f>
        <v/>
      </c>
    </row>
    <row r="4585" spans="1:8">
      <c r="A4585" s="1">
        <v>4580</v>
      </c>
      <c r="B4585" s="1" t="s">
        <v>10208</v>
      </c>
      <c r="C4585" s="1">
        <f>VLOOKUP(B4585&amp;"*",MedicationCodes!A:B,2,FALSE)</f>
        <v>1141166288</v>
      </c>
      <c r="D4585" s="1" t="str">
        <f>IF(ISNUMBER(MATCH(E4585,DropdownLists!A:A,0)),
IF(LEN(VLOOKUP(E4585,DropdownLists!A:D,4,FALSE))&lt;&gt;0,-1,
IF(ISNA(VLOOKUP(F4585,DropdownLists!A:D,4,FALSE)),1,
IF(LEN(VLOOKUP(F4585,DropdownLists!A:D,4,FALSE))&lt;&gt;0,-1,1))),"")</f>
        <v/>
      </c>
      <c r="G4585" s="1" t="str">
        <f>IF(ISNA(VLOOKUP(E4585,DropdownLists!$A:$B,2,FALSE)),"",VLOOKUP(E4585,DropdownLists!$A:$B,2,FALSE))</f>
        <v/>
      </c>
      <c r="H4585" s="1" t="str">
        <f>IF(ISNA(VLOOKUP(F4585,DropdownLists!$A:$B,2,FALSE)),"",VLOOKUP(F4585,DropdownLists!$A:$B,2,FALSE))</f>
        <v/>
      </c>
    </row>
    <row r="4586" spans="1:8">
      <c r="A4586" s="1">
        <v>4581</v>
      </c>
      <c r="B4586" s="1" t="s">
        <v>10209</v>
      </c>
      <c r="C4586" s="1">
        <f>VLOOKUP(B4586&amp;"*",MedicationCodes!A:B,2,FALSE)</f>
        <v>1141167020</v>
      </c>
      <c r="D4586" s="1" t="str">
        <f>IF(ISNUMBER(MATCH(E4586,DropdownLists!A:A,0)),
IF(LEN(VLOOKUP(E4586,DropdownLists!A:D,4,FALSE))&lt;&gt;0,-1,
IF(ISNA(VLOOKUP(F4586,DropdownLists!A:D,4,FALSE)),1,
IF(LEN(VLOOKUP(F4586,DropdownLists!A:D,4,FALSE))&lt;&gt;0,-1,1))),"")</f>
        <v/>
      </c>
      <c r="G4586" s="1" t="str">
        <f>IF(ISNA(VLOOKUP(E4586,DropdownLists!$A:$B,2,FALSE)),"",VLOOKUP(E4586,DropdownLists!$A:$B,2,FALSE))</f>
        <v/>
      </c>
      <c r="H4586" s="1" t="str">
        <f>IF(ISNA(VLOOKUP(F4586,DropdownLists!$A:$B,2,FALSE)),"",VLOOKUP(F4586,DropdownLists!$A:$B,2,FALSE))</f>
        <v/>
      </c>
    </row>
    <row r="4587" spans="1:8">
      <c r="A4587" s="1">
        <v>4582</v>
      </c>
      <c r="B4587" s="1" t="s">
        <v>10210</v>
      </c>
      <c r="C4587" s="1">
        <f>VLOOKUP(B4587&amp;"*",MedicationCodes!A:B,2,FALSE)</f>
        <v>1141166866</v>
      </c>
      <c r="D4587" s="1" t="str">
        <f>IF(ISNUMBER(MATCH(E4587,DropdownLists!A:A,0)),
IF(LEN(VLOOKUP(E4587,DropdownLists!A:D,4,FALSE))&lt;&gt;0,-1,
IF(ISNA(VLOOKUP(F4587,DropdownLists!A:D,4,FALSE)),1,
IF(LEN(VLOOKUP(F4587,DropdownLists!A:D,4,FALSE))&lt;&gt;0,-1,1))),"")</f>
        <v/>
      </c>
      <c r="G4587" s="1" t="str">
        <f>IF(ISNA(VLOOKUP(E4587,DropdownLists!$A:$B,2,FALSE)),"",VLOOKUP(E4587,DropdownLists!$A:$B,2,FALSE))</f>
        <v/>
      </c>
      <c r="H4587" s="1" t="str">
        <f>IF(ISNA(VLOOKUP(F4587,DropdownLists!$A:$B,2,FALSE)),"",VLOOKUP(F4587,DropdownLists!$A:$B,2,FALSE))</f>
        <v/>
      </c>
    </row>
    <row r="4588" spans="1:8">
      <c r="A4588" s="1">
        <v>4583</v>
      </c>
      <c r="B4588" s="1" t="s">
        <v>10211</v>
      </c>
      <c r="C4588" s="1">
        <f>VLOOKUP(B4588&amp;"*",MedicationCodes!A:B,2,FALSE)</f>
        <v>1140882452</v>
      </c>
      <c r="D4588" s="1" t="str">
        <f>IF(ISNUMBER(MATCH(E4588,DropdownLists!A:A,0)),
IF(LEN(VLOOKUP(E4588,DropdownLists!A:D,4,FALSE))&lt;&gt;0,-1,
IF(ISNA(VLOOKUP(F4588,DropdownLists!A:D,4,FALSE)),1,
IF(LEN(VLOOKUP(F4588,DropdownLists!A:D,4,FALSE))&lt;&gt;0,-1,1))),"")</f>
        <v/>
      </c>
      <c r="G4588" s="1" t="str">
        <f>IF(ISNA(VLOOKUP(E4588,DropdownLists!$A:$B,2,FALSE)),"",VLOOKUP(E4588,DropdownLists!$A:$B,2,FALSE))</f>
        <v/>
      </c>
      <c r="H4588" s="1" t="str">
        <f>IF(ISNA(VLOOKUP(F4588,DropdownLists!$A:$B,2,FALSE)),"",VLOOKUP(F4588,DropdownLists!$A:$B,2,FALSE))</f>
        <v/>
      </c>
    </row>
    <row r="4589" spans="1:8">
      <c r="A4589" s="1">
        <v>4584</v>
      </c>
      <c r="B4589" s="1" t="s">
        <v>10212</v>
      </c>
      <c r="C4589" s="1">
        <f>VLOOKUP(B4589&amp;"*",MedicationCodes!A:B,2,FALSE)</f>
        <v>1141165408</v>
      </c>
      <c r="D4589" s="1" t="str">
        <f>IF(ISNUMBER(MATCH(E4589,DropdownLists!A:A,0)),
IF(LEN(VLOOKUP(E4589,DropdownLists!A:D,4,FALSE))&lt;&gt;0,-1,
IF(ISNA(VLOOKUP(F4589,DropdownLists!A:D,4,FALSE)),1,
IF(LEN(VLOOKUP(F4589,DropdownLists!A:D,4,FALSE))&lt;&gt;0,-1,1))),"")</f>
        <v/>
      </c>
      <c r="G4589" s="1" t="str">
        <f>IF(ISNA(VLOOKUP(E4589,DropdownLists!$A:$B,2,FALSE)),"",VLOOKUP(E4589,DropdownLists!$A:$B,2,FALSE))</f>
        <v/>
      </c>
      <c r="H4589" s="1" t="str">
        <f>IF(ISNA(VLOOKUP(F4589,DropdownLists!$A:$B,2,FALSE)),"",VLOOKUP(F4589,DropdownLists!$A:$B,2,FALSE))</f>
        <v/>
      </c>
    </row>
    <row r="4590" spans="1:8">
      <c r="A4590" s="1">
        <v>4585</v>
      </c>
      <c r="B4590" s="1" t="s">
        <v>10213</v>
      </c>
      <c r="C4590" s="1">
        <f>VLOOKUP(B4590&amp;"*",MedicationCodes!A:B,2,FALSE)</f>
        <v>1141179768</v>
      </c>
      <c r="D4590" s="1" t="str">
        <f>IF(ISNUMBER(MATCH(E4590,DropdownLists!A:A,0)),
IF(LEN(VLOOKUP(E4590,DropdownLists!A:D,4,FALSE))&lt;&gt;0,-1,
IF(ISNA(VLOOKUP(F4590,DropdownLists!A:D,4,FALSE)),1,
IF(LEN(VLOOKUP(F4590,DropdownLists!A:D,4,FALSE))&lt;&gt;0,-1,1))),"")</f>
        <v/>
      </c>
      <c r="G4590" s="1" t="str">
        <f>IF(ISNA(VLOOKUP(E4590,DropdownLists!$A:$B,2,FALSE)),"",VLOOKUP(E4590,DropdownLists!$A:$B,2,FALSE))</f>
        <v/>
      </c>
      <c r="H4590" s="1" t="str">
        <f>IF(ISNA(VLOOKUP(F4590,DropdownLists!$A:$B,2,FALSE)),"",VLOOKUP(F4590,DropdownLists!$A:$B,2,FALSE))</f>
        <v/>
      </c>
    </row>
    <row r="4591" spans="1:8">
      <c r="A4591" s="1">
        <v>4586</v>
      </c>
      <c r="B4591" s="1" t="s">
        <v>10214</v>
      </c>
      <c r="C4591" s="1">
        <f>VLOOKUP(B4591&amp;"*",MedicationCodes!A:B,2,FALSE)</f>
        <v>1141183866</v>
      </c>
      <c r="D4591" s="1" t="str">
        <f>IF(ISNUMBER(MATCH(E4591,DropdownLists!A:A,0)),
IF(LEN(VLOOKUP(E4591,DropdownLists!A:D,4,FALSE))&lt;&gt;0,-1,
IF(ISNA(VLOOKUP(F4591,DropdownLists!A:D,4,FALSE)),1,
IF(LEN(VLOOKUP(F4591,DropdownLists!A:D,4,FALSE))&lt;&gt;0,-1,1))),"")</f>
        <v/>
      </c>
      <c r="G4591" s="1" t="str">
        <f>IF(ISNA(VLOOKUP(E4591,DropdownLists!$A:$B,2,FALSE)),"",VLOOKUP(E4591,DropdownLists!$A:$B,2,FALSE))</f>
        <v/>
      </c>
      <c r="H4591" s="1" t="str">
        <f>IF(ISNA(VLOOKUP(F4591,DropdownLists!$A:$B,2,FALSE)),"",VLOOKUP(F4591,DropdownLists!$A:$B,2,FALSE))</f>
        <v/>
      </c>
    </row>
    <row r="4592" spans="1:8">
      <c r="A4592" s="1">
        <v>4587</v>
      </c>
      <c r="B4592" s="1" t="s">
        <v>10215</v>
      </c>
      <c r="C4592" s="1">
        <f>VLOOKUP(B4592&amp;"*",MedicationCodes!A:B,2,FALSE)</f>
        <v>1140928752</v>
      </c>
      <c r="D4592" s="1" t="str">
        <f>IF(ISNUMBER(MATCH(E4592,DropdownLists!A:A,0)),
IF(LEN(VLOOKUP(E4592,DropdownLists!A:D,4,FALSE))&lt;&gt;0,-1,
IF(ISNA(VLOOKUP(F4592,DropdownLists!A:D,4,FALSE)),1,
IF(LEN(VLOOKUP(F4592,DropdownLists!A:D,4,FALSE))&lt;&gt;0,-1,1))),"")</f>
        <v/>
      </c>
      <c r="G4592" s="1" t="str">
        <f>IF(ISNA(VLOOKUP(E4592,DropdownLists!$A:$B,2,FALSE)),"",VLOOKUP(E4592,DropdownLists!$A:$B,2,FALSE))</f>
        <v/>
      </c>
      <c r="H4592" s="1" t="str">
        <f>IF(ISNA(VLOOKUP(F4592,DropdownLists!$A:$B,2,FALSE)),"",VLOOKUP(F4592,DropdownLists!$A:$B,2,FALSE))</f>
        <v/>
      </c>
    </row>
    <row r="4593" spans="1:8">
      <c r="A4593" s="1">
        <v>4588</v>
      </c>
      <c r="B4593" s="1" t="s">
        <v>10216</v>
      </c>
      <c r="C4593" s="1">
        <f>VLOOKUP(B4593&amp;"*",MedicationCodes!A:B,2,FALSE)</f>
        <v>1140857736</v>
      </c>
      <c r="D4593" s="1" t="str">
        <f>IF(ISNUMBER(MATCH(E4593,DropdownLists!A:A,0)),
IF(LEN(VLOOKUP(E4593,DropdownLists!A:D,4,FALSE))&lt;&gt;0,-1,
IF(ISNA(VLOOKUP(F4593,DropdownLists!A:D,4,FALSE)),1,
IF(LEN(VLOOKUP(F4593,DropdownLists!A:D,4,FALSE))&lt;&gt;0,-1,1))),"")</f>
        <v/>
      </c>
      <c r="G4593" s="1" t="str">
        <f>IF(ISNA(VLOOKUP(E4593,DropdownLists!$A:$B,2,FALSE)),"",VLOOKUP(E4593,DropdownLists!$A:$B,2,FALSE))</f>
        <v/>
      </c>
      <c r="H4593" s="1" t="str">
        <f>IF(ISNA(VLOOKUP(F4593,DropdownLists!$A:$B,2,FALSE)),"",VLOOKUP(F4593,DropdownLists!$A:$B,2,FALSE))</f>
        <v/>
      </c>
    </row>
    <row r="4594" spans="1:8">
      <c r="A4594" s="1">
        <v>4589</v>
      </c>
      <c r="B4594" s="1" t="s">
        <v>10217</v>
      </c>
      <c r="C4594" s="1">
        <f>VLOOKUP(B4594&amp;"*",MedicationCodes!A:B,2,FALSE)</f>
        <v>1140857668</v>
      </c>
      <c r="D4594" s="1" t="str">
        <f>IF(ISNUMBER(MATCH(E4594,DropdownLists!A:A,0)),
IF(LEN(VLOOKUP(E4594,DropdownLists!A:D,4,FALSE))&lt;&gt;0,-1,
IF(ISNA(VLOOKUP(F4594,DropdownLists!A:D,4,FALSE)),1,
IF(LEN(VLOOKUP(F4594,DropdownLists!A:D,4,FALSE))&lt;&gt;0,-1,1))),"")</f>
        <v/>
      </c>
      <c r="G4594" s="1" t="str">
        <f>IF(ISNA(VLOOKUP(E4594,DropdownLists!$A:$B,2,FALSE)),"",VLOOKUP(E4594,DropdownLists!$A:$B,2,FALSE))</f>
        <v/>
      </c>
      <c r="H4594" s="1" t="str">
        <f>IF(ISNA(VLOOKUP(F4594,DropdownLists!$A:$B,2,FALSE)),"",VLOOKUP(F4594,DropdownLists!$A:$B,2,FALSE))</f>
        <v/>
      </c>
    </row>
    <row r="4595" spans="1:8">
      <c r="A4595" s="1">
        <v>4590</v>
      </c>
      <c r="B4595" s="1" t="s">
        <v>10218</v>
      </c>
      <c r="C4595" s="1">
        <f>VLOOKUP(B4595&amp;"*",MedicationCodes!A:B,2,FALSE)</f>
        <v>1140926872</v>
      </c>
      <c r="D4595" s="1" t="str">
        <f>IF(ISNUMBER(MATCH(E4595,DropdownLists!A:A,0)),
IF(LEN(VLOOKUP(E4595,DropdownLists!A:D,4,FALSE))&lt;&gt;0,-1,
IF(ISNA(VLOOKUP(F4595,DropdownLists!A:D,4,FALSE)),1,
IF(LEN(VLOOKUP(F4595,DropdownLists!A:D,4,FALSE))&lt;&gt;0,-1,1))),"")</f>
        <v/>
      </c>
      <c r="G4595" s="1" t="str">
        <f>IF(ISNA(VLOOKUP(E4595,DropdownLists!$A:$B,2,FALSE)),"",VLOOKUP(E4595,DropdownLists!$A:$B,2,FALSE))</f>
        <v/>
      </c>
      <c r="H4595" s="1" t="str">
        <f>IF(ISNA(VLOOKUP(F4595,DropdownLists!$A:$B,2,FALSE)),"",VLOOKUP(F4595,DropdownLists!$A:$B,2,FALSE))</f>
        <v/>
      </c>
    </row>
    <row r="4596" spans="1:8">
      <c r="A4596" s="1">
        <v>4591</v>
      </c>
      <c r="B4596" s="1" t="s">
        <v>10219</v>
      </c>
      <c r="C4596" s="1">
        <f>VLOOKUP(B4596&amp;"*",MedicationCodes!A:B,2,FALSE)</f>
        <v>1140880478</v>
      </c>
      <c r="D4596" s="1" t="str">
        <f>IF(ISNUMBER(MATCH(E4596,DropdownLists!A:A,0)),
IF(LEN(VLOOKUP(E4596,DropdownLists!A:D,4,FALSE))&lt;&gt;0,-1,
IF(ISNA(VLOOKUP(F4596,DropdownLists!A:D,4,FALSE)),1,
IF(LEN(VLOOKUP(F4596,DropdownLists!A:D,4,FALSE))&lt;&gt;0,-1,1))),"")</f>
        <v/>
      </c>
      <c r="G4596" s="1" t="str">
        <f>IF(ISNA(VLOOKUP(E4596,DropdownLists!$A:$B,2,FALSE)),"",VLOOKUP(E4596,DropdownLists!$A:$B,2,FALSE))</f>
        <v/>
      </c>
      <c r="H4596" s="1" t="str">
        <f>IF(ISNA(VLOOKUP(F4596,DropdownLists!$A:$B,2,FALSE)),"",VLOOKUP(F4596,DropdownLists!$A:$B,2,FALSE))</f>
        <v/>
      </c>
    </row>
    <row r="4597" spans="1:8">
      <c r="A4597" s="1">
        <v>4592</v>
      </c>
      <c r="B4597" s="1" t="s">
        <v>10220</v>
      </c>
      <c r="C4597" s="1">
        <f>VLOOKUP(B4597&amp;"*",MedicationCodes!A:B,2,FALSE)</f>
        <v>1140862960</v>
      </c>
      <c r="D4597" s="1" t="str">
        <f>IF(ISNUMBER(MATCH(E4597,DropdownLists!A:A,0)),
IF(LEN(VLOOKUP(E4597,DropdownLists!A:D,4,FALSE))&lt;&gt;0,-1,
IF(ISNA(VLOOKUP(F4597,DropdownLists!A:D,4,FALSE)),1,
IF(LEN(VLOOKUP(F4597,DropdownLists!A:D,4,FALSE))&lt;&gt;0,-1,1))),"")</f>
        <v/>
      </c>
      <c r="G4597" s="1" t="str">
        <f>IF(ISNA(VLOOKUP(E4597,DropdownLists!$A:$B,2,FALSE)),"",VLOOKUP(E4597,DropdownLists!$A:$B,2,FALSE))</f>
        <v/>
      </c>
      <c r="H4597" s="1" t="str">
        <f>IF(ISNA(VLOOKUP(F4597,DropdownLists!$A:$B,2,FALSE)),"",VLOOKUP(F4597,DropdownLists!$A:$B,2,FALSE))</f>
        <v/>
      </c>
    </row>
    <row r="4598" spans="1:8">
      <c r="A4598" s="1">
        <v>4593</v>
      </c>
      <c r="B4598" s="1" t="s">
        <v>10221</v>
      </c>
      <c r="C4598" s="1">
        <f>VLOOKUP(B4598&amp;"*",MedicationCodes!A:B,2,FALSE)</f>
        <v>1140865010</v>
      </c>
      <c r="D4598" s="1" t="str">
        <f>IF(ISNUMBER(MATCH(E4598,DropdownLists!A:A,0)),
IF(LEN(VLOOKUP(E4598,DropdownLists!A:D,4,FALSE))&lt;&gt;0,-1,
IF(ISNA(VLOOKUP(F4598,DropdownLists!A:D,4,FALSE)),1,
IF(LEN(VLOOKUP(F4598,DropdownLists!A:D,4,FALSE))&lt;&gt;0,-1,1))),"")</f>
        <v/>
      </c>
      <c r="G4598" s="1" t="str">
        <f>IF(ISNA(VLOOKUP(E4598,DropdownLists!$A:$B,2,FALSE)),"",VLOOKUP(E4598,DropdownLists!$A:$B,2,FALSE))</f>
        <v/>
      </c>
      <c r="H4598" s="1" t="str">
        <f>IF(ISNA(VLOOKUP(F4598,DropdownLists!$A:$B,2,FALSE)),"",VLOOKUP(F4598,DropdownLists!$A:$B,2,FALSE))</f>
        <v/>
      </c>
    </row>
    <row r="4599" spans="1:8">
      <c r="A4599" s="1">
        <v>4594</v>
      </c>
      <c r="B4599" s="1" t="s">
        <v>10222</v>
      </c>
      <c r="C4599" s="1">
        <f>VLOOKUP(B4599&amp;"*",MedicationCodes!A:B,2,FALSE)</f>
        <v>1140850966</v>
      </c>
      <c r="D4599" s="1" t="str">
        <f>IF(ISNUMBER(MATCH(E4599,DropdownLists!A:A,0)),
IF(LEN(VLOOKUP(E4599,DropdownLists!A:D,4,FALSE))&lt;&gt;0,-1,
IF(ISNA(VLOOKUP(F4599,DropdownLists!A:D,4,FALSE)),1,
IF(LEN(VLOOKUP(F4599,DropdownLists!A:D,4,FALSE))&lt;&gt;0,-1,1))),"")</f>
        <v/>
      </c>
      <c r="G4599" s="1" t="str">
        <f>IF(ISNA(VLOOKUP(E4599,DropdownLists!$A:$B,2,FALSE)),"",VLOOKUP(E4599,DropdownLists!$A:$B,2,FALSE))</f>
        <v/>
      </c>
      <c r="H4599" s="1" t="str">
        <f>IF(ISNA(VLOOKUP(F4599,DropdownLists!$A:$B,2,FALSE)),"",VLOOKUP(F4599,DropdownLists!$A:$B,2,FALSE))</f>
        <v/>
      </c>
    </row>
    <row r="4600" spans="1:8">
      <c r="A4600" s="1">
        <v>4595</v>
      </c>
      <c r="B4600" s="1" t="s">
        <v>10223</v>
      </c>
      <c r="C4600" s="1">
        <f>VLOOKUP(B4600&amp;"*",MedicationCodes!A:B,2,FALSE)</f>
        <v>1140860338</v>
      </c>
      <c r="D4600" s="1">
        <f>IF(ISNUMBER(MATCH(E4600,DropdownLists!A:A,0)),
IF(LEN(VLOOKUP(E4600,DropdownLists!A:D,4,FALSE))&lt;&gt;0,-1,
IF(ISNA(VLOOKUP(F4600,DropdownLists!A:D,4,FALSE)),1,
IF(LEN(VLOOKUP(F4600,DropdownLists!A:D,4,FALSE))&lt;&gt;0,-1,1))),"")</f>
        <v>1</v>
      </c>
      <c r="E4600" s="1" t="s">
        <v>10461</v>
      </c>
      <c r="F4600" s="1" t="s">
        <v>10545</v>
      </c>
      <c r="G4600" s="1" t="str">
        <f>IF(ISNA(VLOOKUP(E4600,DropdownLists!$A:$B,2,FALSE)),"",VLOOKUP(E4600,DropdownLists!$A:$B,2,FALSE))</f>
        <v>BB</v>
      </c>
      <c r="H4600" s="1" t="str">
        <f>IF(ISNA(VLOOKUP(F4600,DropdownLists!$A:$B,2,FALSE)),"",VLOOKUP(F4600,DropdownLists!$A:$B,2,FALSE))</f>
        <v>Thiazide</v>
      </c>
    </row>
    <row r="4601" spans="1:8">
      <c r="A4601" s="1">
        <v>4596</v>
      </c>
      <c r="B4601" s="1" t="s">
        <v>10224</v>
      </c>
      <c r="C4601" s="1">
        <f>VLOOKUP(B4601&amp;"*",MedicationCodes!A:B,2,FALSE)</f>
        <v>1140860294</v>
      </c>
      <c r="D4601" s="1">
        <f>IF(ISNUMBER(MATCH(E4601,DropdownLists!A:A,0)),
IF(LEN(VLOOKUP(E4601,DropdownLists!A:D,4,FALSE))&lt;&gt;0,-1,
IF(ISNA(VLOOKUP(F4601,DropdownLists!A:D,4,FALSE)),1,
IF(LEN(VLOOKUP(F4601,DropdownLists!A:D,4,FALSE))&lt;&gt;0,-1,1))),"")</f>
        <v>1</v>
      </c>
      <c r="E4601" s="1" t="s">
        <v>10461</v>
      </c>
      <c r="G4601" s="1" t="str">
        <f>IF(ISNA(VLOOKUP(E4601,DropdownLists!$A:$B,2,FALSE)),"",VLOOKUP(E4601,DropdownLists!$A:$B,2,FALSE))</f>
        <v>BB</v>
      </c>
      <c r="H4601" s="1" t="str">
        <f>IF(ISNA(VLOOKUP(F4601,DropdownLists!$A:$B,2,FALSE)),"",VLOOKUP(F4601,DropdownLists!$A:$B,2,FALSE))</f>
        <v/>
      </c>
    </row>
    <row r="4602" spans="1:8">
      <c r="A4602" s="1">
        <v>4597</v>
      </c>
      <c r="B4602" s="1" t="s">
        <v>10225</v>
      </c>
      <c r="C4602" s="1">
        <f>VLOOKUP(B4602&amp;"*",MedicationCodes!A:B,2,FALSE)</f>
        <v>1140882624</v>
      </c>
      <c r="D4602" s="1" t="str">
        <f>IF(ISNUMBER(MATCH(E4602,DropdownLists!A:A,0)),
IF(LEN(VLOOKUP(E4602,DropdownLists!A:D,4,FALSE))&lt;&gt;0,-1,
IF(ISNA(VLOOKUP(F4602,DropdownLists!A:D,4,FALSE)),1,
IF(LEN(VLOOKUP(F4602,DropdownLists!A:D,4,FALSE))&lt;&gt;0,-1,1))),"")</f>
        <v/>
      </c>
      <c r="G4602" s="1" t="str">
        <f>IF(ISNA(VLOOKUP(E4602,DropdownLists!$A:$B,2,FALSE)),"",VLOOKUP(E4602,DropdownLists!$A:$B,2,FALSE))</f>
        <v/>
      </c>
      <c r="H4602" s="1" t="str">
        <f>IF(ISNA(VLOOKUP(F4602,DropdownLists!$A:$B,2,FALSE)),"",VLOOKUP(F4602,DropdownLists!$A:$B,2,FALSE))</f>
        <v/>
      </c>
    </row>
    <row r="4603" spans="1:8">
      <c r="A4603" s="1">
        <v>4598</v>
      </c>
      <c r="B4603" s="1" t="s">
        <v>10226</v>
      </c>
      <c r="C4603" s="1">
        <f>VLOOKUP(B4603&amp;"*",MedicationCodes!A:B,2,FALSE)</f>
        <v>1141152670</v>
      </c>
      <c r="D4603" s="1" t="str">
        <f>IF(ISNUMBER(MATCH(E4603,DropdownLists!A:A,0)),
IF(LEN(VLOOKUP(E4603,DropdownLists!A:D,4,FALSE))&lt;&gt;0,-1,
IF(ISNA(VLOOKUP(F4603,DropdownLists!A:D,4,FALSE)),1,
IF(LEN(VLOOKUP(F4603,DropdownLists!A:D,4,FALSE))&lt;&gt;0,-1,1))),"")</f>
        <v/>
      </c>
      <c r="G4603" s="1" t="str">
        <f>IF(ISNA(VLOOKUP(E4603,DropdownLists!$A:$B,2,FALSE)),"",VLOOKUP(E4603,DropdownLists!$A:$B,2,FALSE))</f>
        <v/>
      </c>
      <c r="H4603" s="1" t="str">
        <f>IF(ISNA(VLOOKUP(F4603,DropdownLists!$A:$B,2,FALSE)),"",VLOOKUP(F4603,DropdownLists!$A:$B,2,FALSE))</f>
        <v/>
      </c>
    </row>
    <row r="4604" spans="1:8">
      <c r="A4604" s="1">
        <v>4599</v>
      </c>
      <c r="B4604" s="1" t="s">
        <v>10227</v>
      </c>
      <c r="C4604" s="1">
        <f>VLOOKUP(B4604&amp;"*",MedicationCodes!A:B,2,FALSE)</f>
        <v>1140852970</v>
      </c>
      <c r="D4604" s="1" t="str">
        <f>IF(ISNUMBER(MATCH(E4604,DropdownLists!A:A,0)),
IF(LEN(VLOOKUP(E4604,DropdownLists!A:D,4,FALSE))&lt;&gt;0,-1,
IF(ISNA(VLOOKUP(F4604,DropdownLists!A:D,4,FALSE)),1,
IF(LEN(VLOOKUP(F4604,DropdownLists!A:D,4,FALSE))&lt;&gt;0,-1,1))),"")</f>
        <v/>
      </c>
      <c r="G4604" s="1" t="str">
        <f>IF(ISNA(VLOOKUP(E4604,DropdownLists!$A:$B,2,FALSE)),"",VLOOKUP(E4604,DropdownLists!$A:$B,2,FALSE))</f>
        <v/>
      </c>
      <c r="H4604" s="1" t="str">
        <f>IF(ISNA(VLOOKUP(F4604,DropdownLists!$A:$B,2,FALSE)),"",VLOOKUP(F4604,DropdownLists!$A:$B,2,FALSE))</f>
        <v/>
      </c>
    </row>
    <row r="4605" spans="1:8">
      <c r="A4605" s="1">
        <v>4600</v>
      </c>
      <c r="B4605" s="1" t="s">
        <v>7310</v>
      </c>
      <c r="C4605" s="1">
        <f>VLOOKUP(B4605&amp;"*",MedicationCodes!A:B,2,FALSE)</f>
        <v>1140852756</v>
      </c>
      <c r="D4605" s="1" t="str">
        <f>IF(ISNUMBER(MATCH(E4605,DropdownLists!A:A,0)),
IF(LEN(VLOOKUP(E4605,DropdownLists!A:D,4,FALSE))&lt;&gt;0,-1,
IF(ISNA(VLOOKUP(F4605,DropdownLists!A:D,4,FALSE)),1,
IF(LEN(VLOOKUP(F4605,DropdownLists!A:D,4,FALSE))&lt;&gt;0,-1,1))),"")</f>
        <v/>
      </c>
      <c r="G4605" s="1" t="str">
        <f>IF(ISNA(VLOOKUP(E4605,DropdownLists!$A:$B,2,FALSE)),"",VLOOKUP(E4605,DropdownLists!$A:$B,2,FALSE))</f>
        <v/>
      </c>
      <c r="H4605" s="1" t="str">
        <f>IF(ISNA(VLOOKUP(F4605,DropdownLists!$A:$B,2,FALSE)),"",VLOOKUP(F4605,DropdownLists!$A:$B,2,FALSE))</f>
        <v/>
      </c>
    </row>
    <row r="4606" spans="1:8">
      <c r="A4606" s="1">
        <v>4601</v>
      </c>
      <c r="B4606" s="1" t="s">
        <v>10228</v>
      </c>
      <c r="C4606" s="1">
        <f>VLOOKUP(B4606&amp;"*",MedicationCodes!A:B,2,FALSE)</f>
        <v>1140871004</v>
      </c>
      <c r="D4606" s="1" t="str">
        <f>IF(ISNUMBER(MATCH(E4606,DropdownLists!A:A,0)),
IF(LEN(VLOOKUP(E4606,DropdownLists!A:D,4,FALSE))&lt;&gt;0,-1,
IF(ISNA(VLOOKUP(F4606,DropdownLists!A:D,4,FALSE)),1,
IF(LEN(VLOOKUP(F4606,DropdownLists!A:D,4,FALSE))&lt;&gt;0,-1,1))),"")</f>
        <v/>
      </c>
      <c r="G4606" s="1" t="str">
        <f>IF(ISNA(VLOOKUP(E4606,DropdownLists!$A:$B,2,FALSE)),"",VLOOKUP(E4606,DropdownLists!$A:$B,2,FALSE))</f>
        <v/>
      </c>
      <c r="H4606" s="1" t="str">
        <f>IF(ISNA(VLOOKUP(F4606,DropdownLists!$A:$B,2,FALSE)),"",VLOOKUP(F4606,DropdownLists!$A:$B,2,FALSE))</f>
        <v/>
      </c>
    </row>
    <row r="4607" spans="1:8">
      <c r="A4607" s="1">
        <v>4602</v>
      </c>
      <c r="B4607" s="1" t="s">
        <v>10229</v>
      </c>
      <c r="C4607" s="1">
        <f>VLOOKUP(B4607&amp;"*",MedicationCodes!A:B,2,FALSE)</f>
        <v>1140852926</v>
      </c>
      <c r="D4607" s="1" t="str">
        <f>IF(ISNUMBER(MATCH(E4607,DropdownLists!A:A,0)),
IF(LEN(VLOOKUP(E4607,DropdownLists!A:D,4,FALSE))&lt;&gt;0,-1,
IF(ISNA(VLOOKUP(F4607,DropdownLists!A:D,4,FALSE)),1,
IF(LEN(VLOOKUP(F4607,DropdownLists!A:D,4,FALSE))&lt;&gt;0,-1,1))),"")</f>
        <v/>
      </c>
      <c r="G4607" s="1" t="str">
        <f>IF(ISNA(VLOOKUP(E4607,DropdownLists!$A:$B,2,FALSE)),"",VLOOKUP(E4607,DropdownLists!$A:$B,2,FALSE))</f>
        <v/>
      </c>
      <c r="H4607" s="1" t="str">
        <f>IF(ISNA(VLOOKUP(F4607,DropdownLists!$A:$B,2,FALSE)),"",VLOOKUP(F4607,DropdownLists!$A:$B,2,FALSE))</f>
        <v/>
      </c>
    </row>
    <row r="4608" spans="1:8">
      <c r="A4608" s="1">
        <v>4603</v>
      </c>
      <c r="B4608" s="1" t="s">
        <v>10230</v>
      </c>
      <c r="C4608" s="1">
        <f>VLOOKUP(B4608&amp;"*",MedicationCodes!A:B,2,FALSE)</f>
        <v>1141176744</v>
      </c>
      <c r="D4608" s="1" t="str">
        <f>IF(ISNUMBER(MATCH(E4608,DropdownLists!A:A,0)),
IF(LEN(VLOOKUP(E4608,DropdownLists!A:D,4,FALSE))&lt;&gt;0,-1,
IF(ISNA(VLOOKUP(F4608,DropdownLists!A:D,4,FALSE)),1,
IF(LEN(VLOOKUP(F4608,DropdownLists!A:D,4,FALSE))&lt;&gt;0,-1,1))),"")</f>
        <v/>
      </c>
      <c r="G4608" s="1" t="str">
        <f>IF(ISNA(VLOOKUP(E4608,DropdownLists!$A:$B,2,FALSE)),"",VLOOKUP(E4608,DropdownLists!$A:$B,2,FALSE))</f>
        <v/>
      </c>
      <c r="H4608" s="1" t="str">
        <f>IF(ISNA(VLOOKUP(F4608,DropdownLists!$A:$B,2,FALSE)),"",VLOOKUP(F4608,DropdownLists!$A:$B,2,FALSE))</f>
        <v/>
      </c>
    </row>
    <row r="4609" spans="1:8">
      <c r="A4609" s="1">
        <v>4604</v>
      </c>
      <c r="B4609" s="1" t="s">
        <v>10231</v>
      </c>
      <c r="C4609" s="1">
        <f>VLOOKUP(B4609&amp;"*",MedicationCodes!A:B,2,FALSE)</f>
        <v>1141184608</v>
      </c>
      <c r="D4609" s="1" t="str">
        <f>IF(ISNUMBER(MATCH(E4609,DropdownLists!A:A,0)),
IF(LEN(VLOOKUP(E4609,DropdownLists!A:D,4,FALSE))&lt;&gt;0,-1,
IF(ISNA(VLOOKUP(F4609,DropdownLists!A:D,4,FALSE)),1,
IF(LEN(VLOOKUP(F4609,DropdownLists!A:D,4,FALSE))&lt;&gt;0,-1,1))),"")</f>
        <v/>
      </c>
      <c r="G4609" s="1" t="str">
        <f>IF(ISNA(VLOOKUP(E4609,DropdownLists!$A:$B,2,FALSE)),"",VLOOKUP(E4609,DropdownLists!$A:$B,2,FALSE))</f>
        <v/>
      </c>
      <c r="H4609" s="1" t="str">
        <f>IF(ISNA(VLOOKUP(F4609,DropdownLists!$A:$B,2,FALSE)),"",VLOOKUP(F4609,DropdownLists!$A:$B,2,FALSE))</f>
        <v/>
      </c>
    </row>
    <row r="4610" spans="1:8">
      <c r="A4610" s="1">
        <v>4605</v>
      </c>
      <c r="B4610" s="1" t="s">
        <v>10232</v>
      </c>
      <c r="C4610" s="1">
        <f>VLOOKUP(B4610&amp;"*",MedicationCodes!A:B,2,FALSE)</f>
        <v>1141187780</v>
      </c>
      <c r="D4610" s="1" t="str">
        <f>IF(ISNUMBER(MATCH(E4610,DropdownLists!A:A,0)),
IF(LEN(VLOOKUP(E4610,DropdownLists!A:D,4,FALSE))&lt;&gt;0,-1,
IF(ISNA(VLOOKUP(F4610,DropdownLists!A:D,4,FALSE)),1,
IF(LEN(VLOOKUP(F4610,DropdownLists!A:D,4,FALSE))&lt;&gt;0,-1,1))),"")</f>
        <v/>
      </c>
      <c r="G4610" s="1" t="str">
        <f>IF(ISNA(VLOOKUP(E4610,DropdownLists!$A:$B,2,FALSE)),"",VLOOKUP(E4610,DropdownLists!$A:$B,2,FALSE))</f>
        <v/>
      </c>
      <c r="H4610" s="1" t="str">
        <f>IF(ISNA(VLOOKUP(F4610,DropdownLists!$A:$B,2,FALSE)),"",VLOOKUP(F4610,DropdownLists!$A:$B,2,FALSE))</f>
        <v/>
      </c>
    </row>
    <row r="4611" spans="1:8">
      <c r="A4611" s="1">
        <v>4606</v>
      </c>
      <c r="B4611" s="1" t="s">
        <v>10233</v>
      </c>
      <c r="C4611" s="1">
        <f>VLOOKUP(B4611&amp;"*",MedicationCodes!A:B,2,FALSE)</f>
        <v>1141185172</v>
      </c>
      <c r="D4611" s="1" t="str">
        <f>IF(ISNUMBER(MATCH(E4611,DropdownLists!A:A,0)),
IF(LEN(VLOOKUP(E4611,DropdownLists!A:D,4,FALSE))&lt;&gt;0,-1,
IF(ISNA(VLOOKUP(F4611,DropdownLists!A:D,4,FALSE)),1,
IF(LEN(VLOOKUP(F4611,DropdownLists!A:D,4,FALSE))&lt;&gt;0,-1,1))),"")</f>
        <v/>
      </c>
      <c r="G4611" s="1" t="str">
        <f>IF(ISNA(VLOOKUP(E4611,DropdownLists!$A:$B,2,FALSE)),"",VLOOKUP(E4611,DropdownLists!$A:$B,2,FALSE))</f>
        <v/>
      </c>
      <c r="H4611" s="1" t="str">
        <f>IF(ISNA(VLOOKUP(F4611,DropdownLists!$A:$B,2,FALSE)),"",VLOOKUP(F4611,DropdownLists!$A:$B,2,FALSE))</f>
        <v/>
      </c>
    </row>
    <row r="4612" spans="1:8">
      <c r="A4612" s="1">
        <v>4607</v>
      </c>
      <c r="B4612" s="1" t="s">
        <v>10234</v>
      </c>
      <c r="C4612" s="1">
        <f>VLOOKUP(B4612&amp;"*",MedicationCodes!A:B,2,FALSE)</f>
        <v>1140867770</v>
      </c>
      <c r="D4612" s="1" t="str">
        <f>IF(ISNUMBER(MATCH(E4612,DropdownLists!A:A,0)),
IF(LEN(VLOOKUP(E4612,DropdownLists!A:D,4,FALSE))&lt;&gt;0,-1,
IF(ISNA(VLOOKUP(F4612,DropdownLists!A:D,4,FALSE)),1,
IF(LEN(VLOOKUP(F4612,DropdownLists!A:D,4,FALSE))&lt;&gt;0,-1,1))),"")</f>
        <v/>
      </c>
      <c r="G4612" s="1" t="str">
        <f>IF(ISNA(VLOOKUP(E4612,DropdownLists!$A:$B,2,FALSE)),"",VLOOKUP(E4612,DropdownLists!$A:$B,2,FALSE))</f>
        <v/>
      </c>
      <c r="H4612" s="1" t="str">
        <f>IF(ISNA(VLOOKUP(F4612,DropdownLists!$A:$B,2,FALSE)),"",VLOOKUP(F4612,DropdownLists!$A:$B,2,FALSE))</f>
        <v/>
      </c>
    </row>
    <row r="4613" spans="1:8">
      <c r="A4613" s="1">
        <v>4608</v>
      </c>
      <c r="B4613" s="1" t="s">
        <v>10235</v>
      </c>
      <c r="C4613" s="1">
        <f>VLOOKUP(B4613&amp;"*",MedicationCodes!A:B,2,FALSE)</f>
        <v>1140923754</v>
      </c>
      <c r="D4613" s="1" t="str">
        <f>IF(ISNUMBER(MATCH(E4613,DropdownLists!A:A,0)),
IF(LEN(VLOOKUP(E4613,DropdownLists!A:D,4,FALSE))&lt;&gt;0,-1,
IF(ISNA(VLOOKUP(F4613,DropdownLists!A:D,4,FALSE)),1,
IF(LEN(VLOOKUP(F4613,DropdownLists!A:D,4,FALSE))&lt;&gt;0,-1,1))),"")</f>
        <v/>
      </c>
      <c r="G4613" s="1" t="str">
        <f>IF(ISNA(VLOOKUP(E4613,DropdownLists!$A:$B,2,FALSE)),"",VLOOKUP(E4613,DropdownLists!$A:$B,2,FALSE))</f>
        <v/>
      </c>
      <c r="H4613" s="1" t="str">
        <f>IF(ISNA(VLOOKUP(F4613,DropdownLists!$A:$B,2,FALSE)),"",VLOOKUP(F4613,DropdownLists!$A:$B,2,FALSE))</f>
        <v/>
      </c>
    </row>
    <row r="4614" spans="1:8">
      <c r="A4614" s="1">
        <v>4609</v>
      </c>
      <c r="B4614" s="1" t="s">
        <v>10236</v>
      </c>
      <c r="C4614" s="1">
        <f>VLOOKUP(B4614&amp;"*",MedicationCodes!A:B,2,FALSE)</f>
        <v>1141171508</v>
      </c>
      <c r="D4614" s="1" t="str">
        <f>IF(ISNUMBER(MATCH(E4614,DropdownLists!A:A,0)),
IF(LEN(VLOOKUP(E4614,DropdownLists!A:D,4,FALSE))&lt;&gt;0,-1,
IF(ISNA(VLOOKUP(F4614,DropdownLists!A:D,4,FALSE)),1,
IF(LEN(VLOOKUP(F4614,DropdownLists!A:D,4,FALSE))&lt;&gt;0,-1,1))),"")</f>
        <v/>
      </c>
      <c r="G4614" s="1" t="str">
        <f>IF(ISNA(VLOOKUP(E4614,DropdownLists!$A:$B,2,FALSE)),"",VLOOKUP(E4614,DropdownLists!$A:$B,2,FALSE))</f>
        <v/>
      </c>
      <c r="H4614" s="1" t="str">
        <f>IF(ISNA(VLOOKUP(F4614,DropdownLists!$A:$B,2,FALSE)),"",VLOOKUP(F4614,DropdownLists!$A:$B,2,FALSE))</f>
        <v/>
      </c>
    </row>
    <row r="4615" spans="1:8">
      <c r="A4615" s="1">
        <v>4610</v>
      </c>
      <c r="B4615" s="1" t="s">
        <v>10237</v>
      </c>
      <c r="C4615" s="1">
        <f>VLOOKUP(B4615&amp;"*",MedicationCodes!A:B,2,FALSE)</f>
        <v>1141181944</v>
      </c>
      <c r="D4615" s="1" t="str">
        <f>IF(ISNUMBER(MATCH(E4615,DropdownLists!A:A,0)),
IF(LEN(VLOOKUP(E4615,DropdownLists!A:D,4,FALSE))&lt;&gt;0,-1,
IF(ISNA(VLOOKUP(F4615,DropdownLists!A:D,4,FALSE)),1,
IF(LEN(VLOOKUP(F4615,DropdownLists!A:D,4,FALSE))&lt;&gt;0,-1,1))),"")</f>
        <v/>
      </c>
      <c r="G4615" s="1" t="str">
        <f>IF(ISNA(VLOOKUP(E4615,DropdownLists!$A:$B,2,FALSE)),"",VLOOKUP(E4615,DropdownLists!$A:$B,2,FALSE))</f>
        <v/>
      </c>
      <c r="H4615" s="1" t="str">
        <f>IF(ISNA(VLOOKUP(F4615,DropdownLists!$A:$B,2,FALSE)),"",VLOOKUP(F4615,DropdownLists!$A:$B,2,FALSE))</f>
        <v/>
      </c>
    </row>
    <row r="4616" spans="1:8">
      <c r="A4616" s="1">
        <v>4611</v>
      </c>
      <c r="B4616" s="1" t="s">
        <v>10238</v>
      </c>
      <c r="C4616" s="1">
        <f>VLOOKUP(B4616&amp;"*",MedicationCodes!A:B,2,FALSE)</f>
        <v>1140864728</v>
      </c>
      <c r="D4616" s="1" t="str">
        <f>IF(ISNUMBER(MATCH(E4616,DropdownLists!A:A,0)),
IF(LEN(VLOOKUP(E4616,DropdownLists!A:D,4,FALSE))&lt;&gt;0,-1,
IF(ISNA(VLOOKUP(F4616,DropdownLists!A:D,4,FALSE)),1,
IF(LEN(VLOOKUP(F4616,DropdownLists!A:D,4,FALSE))&lt;&gt;0,-1,1))),"")</f>
        <v/>
      </c>
      <c r="G4616" s="1" t="str">
        <f>IF(ISNA(VLOOKUP(E4616,DropdownLists!$A:$B,2,FALSE)),"",VLOOKUP(E4616,DropdownLists!$A:$B,2,FALSE))</f>
        <v/>
      </c>
      <c r="H4616" s="1" t="str">
        <f>IF(ISNA(VLOOKUP(F4616,DropdownLists!$A:$B,2,FALSE)),"",VLOOKUP(F4616,DropdownLists!$A:$B,2,FALSE))</f>
        <v/>
      </c>
    </row>
    <row r="4617" spans="1:8">
      <c r="A4617" s="1">
        <v>4612</v>
      </c>
      <c r="B4617" s="1" t="s">
        <v>10239</v>
      </c>
      <c r="C4617" s="1">
        <f>VLOOKUP(B4617&amp;"*",MedicationCodes!A:B,2,FALSE)</f>
        <v>1141173902</v>
      </c>
      <c r="D4617" s="1" t="str">
        <f>IF(ISNUMBER(MATCH(E4617,DropdownLists!A:A,0)),
IF(LEN(VLOOKUP(E4617,DropdownLists!A:D,4,FALSE))&lt;&gt;0,-1,
IF(ISNA(VLOOKUP(F4617,DropdownLists!A:D,4,FALSE)),1,
IF(LEN(VLOOKUP(F4617,DropdownLists!A:D,4,FALSE))&lt;&gt;0,-1,1))),"")</f>
        <v/>
      </c>
      <c r="G4617" s="1" t="str">
        <f>IF(ISNA(VLOOKUP(E4617,DropdownLists!$A:$B,2,FALSE)),"",VLOOKUP(E4617,DropdownLists!$A:$B,2,FALSE))</f>
        <v/>
      </c>
      <c r="H4617" s="1" t="str">
        <f>IF(ISNA(VLOOKUP(F4617,DropdownLists!$A:$B,2,FALSE)),"",VLOOKUP(F4617,DropdownLists!$A:$B,2,FALSE))</f>
        <v/>
      </c>
    </row>
    <row r="4618" spans="1:8">
      <c r="A4618" s="1">
        <v>4613</v>
      </c>
      <c r="B4618" s="1" t="s">
        <v>10240</v>
      </c>
      <c r="C4618" s="1">
        <f>VLOOKUP(B4618&amp;"*",MedicationCodes!A:B,2,FALSE)</f>
        <v>1140921978</v>
      </c>
      <c r="D4618" s="1" t="str">
        <f>IF(ISNUMBER(MATCH(E4618,DropdownLists!A:A,0)),
IF(LEN(VLOOKUP(E4618,DropdownLists!A:D,4,FALSE))&lt;&gt;0,-1,
IF(ISNA(VLOOKUP(F4618,DropdownLists!A:D,4,FALSE)),1,
IF(LEN(VLOOKUP(F4618,DropdownLists!A:D,4,FALSE))&lt;&gt;0,-1,1))),"")</f>
        <v/>
      </c>
      <c r="G4618" s="1" t="str">
        <f>IF(ISNA(VLOOKUP(E4618,DropdownLists!$A:$B,2,FALSE)),"",VLOOKUP(E4618,DropdownLists!$A:$B,2,FALSE))</f>
        <v/>
      </c>
      <c r="H4618" s="1" t="str">
        <f>IF(ISNA(VLOOKUP(F4618,DropdownLists!$A:$B,2,FALSE)),"",VLOOKUP(F4618,DropdownLists!$A:$B,2,FALSE))</f>
        <v/>
      </c>
    </row>
    <row r="4619" spans="1:8">
      <c r="A4619" s="1">
        <v>4614</v>
      </c>
      <c r="B4619" s="1" t="s">
        <v>10241</v>
      </c>
      <c r="C4619" s="1">
        <f>VLOOKUP(B4619&amp;"*",MedicationCodes!A:B,2,FALSE)</f>
        <v>1140867896</v>
      </c>
      <c r="D4619" s="1" t="str">
        <f>IF(ISNUMBER(MATCH(E4619,DropdownLists!A:A,0)),
IF(LEN(VLOOKUP(E4619,DropdownLists!A:D,4,FALSE))&lt;&gt;0,-1,
IF(ISNA(VLOOKUP(F4619,DropdownLists!A:D,4,FALSE)),1,
IF(LEN(VLOOKUP(F4619,DropdownLists!A:D,4,FALSE))&lt;&gt;0,-1,1))),"")</f>
        <v/>
      </c>
      <c r="G4619" s="1" t="str">
        <f>IF(ISNA(VLOOKUP(E4619,DropdownLists!$A:$B,2,FALSE)),"",VLOOKUP(E4619,DropdownLists!$A:$B,2,FALSE))</f>
        <v/>
      </c>
      <c r="H4619" s="1" t="str">
        <f>IF(ISNA(VLOOKUP(F4619,DropdownLists!$A:$B,2,FALSE)),"",VLOOKUP(F4619,DropdownLists!$A:$B,2,FALSE))</f>
        <v/>
      </c>
    </row>
    <row r="4620" spans="1:8">
      <c r="A4620" s="1">
        <v>4615</v>
      </c>
      <c r="B4620" s="1" t="s">
        <v>10242</v>
      </c>
      <c r="C4620" s="1">
        <f>VLOOKUP(B4620&amp;"*",MedicationCodes!A:B,2,FALSE)</f>
        <v>1140862066</v>
      </c>
      <c r="D4620" s="1" t="str">
        <f>IF(ISNUMBER(MATCH(E4620,DropdownLists!A:A,0)),
IF(LEN(VLOOKUP(E4620,DropdownLists!A:D,4,FALSE))&lt;&gt;0,-1,
IF(ISNA(VLOOKUP(F4620,DropdownLists!A:D,4,FALSE)),1,
IF(LEN(VLOOKUP(F4620,DropdownLists!A:D,4,FALSE))&lt;&gt;0,-1,1))),"")</f>
        <v/>
      </c>
      <c r="G4620" s="1" t="str">
        <f>IF(ISNA(VLOOKUP(E4620,DropdownLists!$A:$B,2,FALSE)),"",VLOOKUP(E4620,DropdownLists!$A:$B,2,FALSE))</f>
        <v/>
      </c>
      <c r="H4620" s="1" t="str">
        <f>IF(ISNA(VLOOKUP(F4620,DropdownLists!$A:$B,2,FALSE)),"",VLOOKUP(F4620,DropdownLists!$A:$B,2,FALSE))</f>
        <v/>
      </c>
    </row>
    <row r="4621" spans="1:8">
      <c r="A4621" s="1">
        <v>4616</v>
      </c>
      <c r="B4621" s="1" t="s">
        <v>10243</v>
      </c>
      <c r="C4621" s="1">
        <f>VLOOKUP(B4621&amp;"*",MedicationCodes!A:B,2,FALSE)</f>
        <v>1140871248</v>
      </c>
      <c r="D4621" s="1" t="str">
        <f>IF(ISNUMBER(MATCH(E4621,DropdownLists!A:A,0)),
IF(LEN(VLOOKUP(E4621,DropdownLists!A:D,4,FALSE))&lt;&gt;0,-1,
IF(ISNA(VLOOKUP(F4621,DropdownLists!A:D,4,FALSE)),1,
IF(LEN(VLOOKUP(F4621,DropdownLists!A:D,4,FALSE))&lt;&gt;0,-1,1))),"")</f>
        <v/>
      </c>
      <c r="G4621" s="1" t="str">
        <f>IF(ISNA(VLOOKUP(E4621,DropdownLists!$A:$B,2,FALSE)),"",VLOOKUP(E4621,DropdownLists!$A:$B,2,FALSE))</f>
        <v/>
      </c>
      <c r="H4621" s="1" t="str">
        <f>IF(ISNA(VLOOKUP(F4621,DropdownLists!$A:$B,2,FALSE)),"",VLOOKUP(F4621,DropdownLists!$A:$B,2,FALSE))</f>
        <v/>
      </c>
    </row>
    <row r="4622" spans="1:8">
      <c r="A4622" s="1">
        <v>4617</v>
      </c>
      <c r="B4622" s="1" t="s">
        <v>10244</v>
      </c>
      <c r="C4622" s="1">
        <f>VLOOKUP(B4622&amp;"*",MedicationCodes!A:B,2,FALSE)</f>
        <v>1140923920</v>
      </c>
      <c r="D4622" s="1" t="str">
        <f>IF(ISNUMBER(MATCH(E4622,DropdownLists!A:A,0)),
IF(LEN(VLOOKUP(E4622,DropdownLists!A:D,4,FALSE))&lt;&gt;0,-1,
IF(ISNA(VLOOKUP(F4622,DropdownLists!A:D,4,FALSE)),1,
IF(LEN(VLOOKUP(F4622,DropdownLists!A:D,4,FALSE))&lt;&gt;0,-1,1))),"")</f>
        <v/>
      </c>
      <c r="G4622" s="1" t="str">
        <f>IF(ISNA(VLOOKUP(E4622,DropdownLists!$A:$B,2,FALSE)),"",VLOOKUP(E4622,DropdownLists!$A:$B,2,FALSE))</f>
        <v/>
      </c>
      <c r="H4622" s="1" t="str">
        <f>IF(ISNA(VLOOKUP(F4622,DropdownLists!$A:$B,2,FALSE)),"",VLOOKUP(F4622,DropdownLists!$A:$B,2,FALSE))</f>
        <v/>
      </c>
    </row>
    <row r="4623" spans="1:8">
      <c r="A4623" s="1">
        <v>4618</v>
      </c>
      <c r="B4623" s="1" t="s">
        <v>10245</v>
      </c>
      <c r="C4623" s="1">
        <f>VLOOKUP(B4623&amp;"*",MedicationCodes!A:B,2,FALSE)</f>
        <v>1140877872</v>
      </c>
      <c r="D4623" s="1" t="str">
        <f>IF(ISNUMBER(MATCH(E4623,DropdownLists!A:A,0)),
IF(LEN(VLOOKUP(E4623,DropdownLists!A:D,4,FALSE))&lt;&gt;0,-1,
IF(ISNA(VLOOKUP(F4623,DropdownLists!A:D,4,FALSE)),1,
IF(LEN(VLOOKUP(F4623,DropdownLists!A:D,4,FALSE))&lt;&gt;0,-1,1))),"")</f>
        <v/>
      </c>
      <c r="G4623" s="1" t="str">
        <f>IF(ISNA(VLOOKUP(E4623,DropdownLists!$A:$B,2,FALSE)),"",VLOOKUP(E4623,DropdownLists!$A:$B,2,FALSE))</f>
        <v/>
      </c>
      <c r="H4623" s="1" t="str">
        <f>IF(ISNA(VLOOKUP(F4623,DropdownLists!$A:$B,2,FALSE)),"",VLOOKUP(F4623,DropdownLists!$A:$B,2,FALSE))</f>
        <v/>
      </c>
    </row>
    <row r="4624" spans="1:8">
      <c r="A4624" s="1">
        <v>4619</v>
      </c>
      <c r="B4624" s="1" t="s">
        <v>10246</v>
      </c>
      <c r="C4624" s="1">
        <f>VLOOKUP(B4624&amp;"*",MedicationCodes!A:B,2,FALSE)</f>
        <v>1140877868</v>
      </c>
      <c r="D4624" s="1" t="str">
        <f>IF(ISNUMBER(MATCH(E4624,DropdownLists!A:A,0)),
IF(LEN(VLOOKUP(E4624,DropdownLists!A:D,4,FALSE))&lt;&gt;0,-1,
IF(ISNA(VLOOKUP(F4624,DropdownLists!A:D,4,FALSE)),1,
IF(LEN(VLOOKUP(F4624,DropdownLists!A:D,4,FALSE))&lt;&gt;0,-1,1))),"")</f>
        <v/>
      </c>
      <c r="G4624" s="1" t="str">
        <f>IF(ISNA(VLOOKUP(E4624,DropdownLists!$A:$B,2,FALSE)),"",VLOOKUP(E4624,DropdownLists!$A:$B,2,FALSE))</f>
        <v/>
      </c>
      <c r="H4624" s="1" t="str">
        <f>IF(ISNA(VLOOKUP(F4624,DropdownLists!$A:$B,2,FALSE)),"",VLOOKUP(F4624,DropdownLists!$A:$B,2,FALSE))</f>
        <v/>
      </c>
    </row>
    <row r="4625" spans="1:8">
      <c r="A4625" s="1">
        <v>4620</v>
      </c>
      <c r="B4625" s="1" t="s">
        <v>10247</v>
      </c>
      <c r="C4625" s="1">
        <f>VLOOKUP(B4625&amp;"*",MedicationCodes!A:B,2,FALSE)</f>
        <v>1140871174</v>
      </c>
      <c r="D4625" s="1" t="str">
        <f>IF(ISNUMBER(MATCH(E4625,DropdownLists!A:A,0)),
IF(LEN(VLOOKUP(E4625,DropdownLists!A:D,4,FALSE))&lt;&gt;0,-1,
IF(ISNA(VLOOKUP(F4625,DropdownLists!A:D,4,FALSE)),1,
IF(LEN(VLOOKUP(F4625,DropdownLists!A:D,4,FALSE))&lt;&gt;0,-1,1))),"")</f>
        <v/>
      </c>
      <c r="G4625" s="1" t="str">
        <f>IF(ISNA(VLOOKUP(E4625,DropdownLists!$A:$B,2,FALSE)),"",VLOOKUP(E4625,DropdownLists!$A:$B,2,FALSE))</f>
        <v/>
      </c>
      <c r="H4625" s="1" t="str">
        <f>IF(ISNA(VLOOKUP(F4625,DropdownLists!$A:$B,2,FALSE)),"",VLOOKUP(F4625,DropdownLists!$A:$B,2,FALSE))</f>
        <v/>
      </c>
    </row>
    <row r="4626" spans="1:8">
      <c r="A4626" s="1">
        <v>4621</v>
      </c>
      <c r="B4626" s="1" t="s">
        <v>6198</v>
      </c>
      <c r="C4626" s="1">
        <f>VLOOKUP(B4626&amp;"*",MedicationCodes!A:B,2,FALSE)</f>
        <v>1141182596</v>
      </c>
      <c r="D4626" s="1" t="str">
        <f>IF(ISNUMBER(MATCH(E4626,DropdownLists!A:A,0)),
IF(LEN(VLOOKUP(E4626,DropdownLists!A:D,4,FALSE))&lt;&gt;0,-1,
IF(ISNA(VLOOKUP(F4626,DropdownLists!A:D,4,FALSE)),1,
IF(LEN(VLOOKUP(F4626,DropdownLists!A:D,4,FALSE))&lt;&gt;0,-1,1))),"")</f>
        <v/>
      </c>
      <c r="G4626" s="1" t="str">
        <f>IF(ISNA(VLOOKUP(E4626,DropdownLists!$A:$B,2,FALSE)),"",VLOOKUP(E4626,DropdownLists!$A:$B,2,FALSE))</f>
        <v/>
      </c>
      <c r="H4626" s="1" t="str">
        <f>IF(ISNA(VLOOKUP(F4626,DropdownLists!$A:$B,2,FALSE)),"",VLOOKUP(F4626,DropdownLists!$A:$B,2,FALSE))</f>
        <v/>
      </c>
    </row>
    <row r="4627" spans="1:8">
      <c r="A4627" s="1">
        <v>4622</v>
      </c>
      <c r="B4627" s="1" t="s">
        <v>10248</v>
      </c>
      <c r="C4627" s="1">
        <f>VLOOKUP(B4627&amp;"*",MedicationCodes!A:B,2,FALSE)</f>
        <v>1140852878</v>
      </c>
      <c r="D4627" s="1" t="str">
        <f>IF(ISNUMBER(MATCH(E4627,DropdownLists!A:A,0)),
IF(LEN(VLOOKUP(E4627,DropdownLists!A:D,4,FALSE))&lt;&gt;0,-1,
IF(ISNA(VLOOKUP(F4627,DropdownLists!A:D,4,FALSE)),1,
IF(LEN(VLOOKUP(F4627,DropdownLists!A:D,4,FALSE))&lt;&gt;0,-1,1))),"")</f>
        <v/>
      </c>
      <c r="G4627" s="1" t="str">
        <f>IF(ISNA(VLOOKUP(E4627,DropdownLists!$A:$B,2,FALSE)),"",VLOOKUP(E4627,DropdownLists!$A:$B,2,FALSE))</f>
        <v/>
      </c>
      <c r="H4627" s="1" t="str">
        <f>IF(ISNA(VLOOKUP(F4627,DropdownLists!$A:$B,2,FALSE)),"",VLOOKUP(F4627,DropdownLists!$A:$B,2,FALSE))</f>
        <v/>
      </c>
    </row>
    <row r="4628" spans="1:8">
      <c r="A4628" s="1">
        <v>4623</v>
      </c>
      <c r="B4628" s="1" t="s">
        <v>4246</v>
      </c>
      <c r="C4628" s="1">
        <f>VLOOKUP(B4628&amp;"*",MedicationCodes!A:B,2,FALSE)</f>
        <v>1140888266</v>
      </c>
      <c r="D4628" s="1" t="str">
        <f>IF(ISNUMBER(MATCH(E4628,DropdownLists!A:A,0)),
IF(LEN(VLOOKUP(E4628,DropdownLists!A:D,4,FALSE))&lt;&gt;0,-1,
IF(ISNA(VLOOKUP(F4628,DropdownLists!A:D,4,FALSE)),1,
IF(LEN(VLOOKUP(F4628,DropdownLists!A:D,4,FALSE))&lt;&gt;0,-1,1))),"")</f>
        <v/>
      </c>
      <c r="G4628" s="1" t="str">
        <f>IF(ISNA(VLOOKUP(E4628,DropdownLists!$A:$B,2,FALSE)),"",VLOOKUP(E4628,DropdownLists!$A:$B,2,FALSE))</f>
        <v/>
      </c>
      <c r="H4628" s="1" t="str">
        <f>IF(ISNA(VLOOKUP(F4628,DropdownLists!$A:$B,2,FALSE)),"",VLOOKUP(F4628,DropdownLists!$A:$B,2,FALSE))</f>
        <v/>
      </c>
    </row>
    <row r="4629" spans="1:8">
      <c r="A4629" s="1">
        <v>4624</v>
      </c>
      <c r="B4629" s="1" t="s">
        <v>10249</v>
      </c>
      <c r="C4629" s="1">
        <f>VLOOKUP(B4629&amp;"*",MedicationCodes!A:B,2,FALSE)</f>
        <v>1141166572</v>
      </c>
      <c r="D4629" s="1" t="str">
        <f>IF(ISNUMBER(MATCH(E4629,DropdownLists!A:A,0)),
IF(LEN(VLOOKUP(E4629,DropdownLists!A:D,4,FALSE))&lt;&gt;0,-1,
IF(ISNA(VLOOKUP(F4629,DropdownLists!A:D,4,FALSE)),1,
IF(LEN(VLOOKUP(F4629,DropdownLists!A:D,4,FALSE))&lt;&gt;0,-1,1))),"")</f>
        <v/>
      </c>
      <c r="G4629" s="1" t="str">
        <f>IF(ISNA(VLOOKUP(E4629,DropdownLists!$A:$B,2,FALSE)),"",VLOOKUP(E4629,DropdownLists!$A:$B,2,FALSE))</f>
        <v/>
      </c>
      <c r="H4629" s="1" t="str">
        <f>IF(ISNA(VLOOKUP(F4629,DropdownLists!$A:$B,2,FALSE)),"",VLOOKUP(F4629,DropdownLists!$A:$B,2,FALSE))</f>
        <v/>
      </c>
    </row>
    <row r="4630" spans="1:8">
      <c r="A4630" s="1">
        <v>4625</v>
      </c>
      <c r="B4630" s="1" t="s">
        <v>10250</v>
      </c>
      <c r="C4630" s="1">
        <f>VLOOKUP(B4630&amp;"*",MedicationCodes!A:B,2,FALSE)</f>
        <v>1140921986</v>
      </c>
      <c r="D4630" s="1" t="str">
        <f>IF(ISNUMBER(MATCH(E4630,DropdownLists!A:A,0)),
IF(LEN(VLOOKUP(E4630,DropdownLists!A:D,4,FALSE))&lt;&gt;0,-1,
IF(ISNA(VLOOKUP(F4630,DropdownLists!A:D,4,FALSE)),1,
IF(LEN(VLOOKUP(F4630,DropdownLists!A:D,4,FALSE))&lt;&gt;0,-1,1))),"")</f>
        <v/>
      </c>
      <c r="G4630" s="1" t="str">
        <f>IF(ISNA(VLOOKUP(E4630,DropdownLists!$A:$B,2,FALSE)),"",VLOOKUP(E4630,DropdownLists!$A:$B,2,FALSE))</f>
        <v/>
      </c>
      <c r="H4630" s="1" t="str">
        <f>IF(ISNA(VLOOKUP(F4630,DropdownLists!$A:$B,2,FALSE)),"",VLOOKUP(F4630,DropdownLists!$A:$B,2,FALSE))</f>
        <v/>
      </c>
    </row>
    <row r="4631" spans="1:8">
      <c r="A4631" s="1">
        <v>4626</v>
      </c>
      <c r="B4631" s="1" t="s">
        <v>10251</v>
      </c>
      <c r="C4631" s="1">
        <f>VLOOKUP(B4631&amp;"*",MedicationCodes!A:B,2,FALSE)</f>
        <v>1140911678</v>
      </c>
      <c r="D4631" s="1" t="str">
        <f>IF(ISNUMBER(MATCH(E4631,DropdownLists!A:A,0)),
IF(LEN(VLOOKUP(E4631,DropdownLists!A:D,4,FALSE))&lt;&gt;0,-1,
IF(ISNA(VLOOKUP(F4631,DropdownLists!A:D,4,FALSE)),1,
IF(LEN(VLOOKUP(F4631,DropdownLists!A:D,4,FALSE))&lt;&gt;0,-1,1))),"")</f>
        <v/>
      </c>
      <c r="G4631" s="1" t="str">
        <f>IF(ISNA(VLOOKUP(E4631,DropdownLists!$A:$B,2,FALSE)),"",VLOOKUP(E4631,DropdownLists!$A:$B,2,FALSE))</f>
        <v/>
      </c>
      <c r="H4631" s="1" t="str">
        <f>IF(ISNA(VLOOKUP(F4631,DropdownLists!$A:$B,2,FALSE)),"",VLOOKUP(F4631,DropdownLists!$A:$B,2,FALSE))</f>
        <v/>
      </c>
    </row>
    <row r="4632" spans="1:8">
      <c r="A4632" s="1">
        <v>4627</v>
      </c>
      <c r="B4632" s="1" t="s">
        <v>10252</v>
      </c>
      <c r="C4632" s="1">
        <f>VLOOKUP(B4632&amp;"*",MedicationCodes!A:B,2,FALSE)</f>
        <v>1140881518</v>
      </c>
      <c r="D4632" s="1" t="str">
        <f>IF(ISNUMBER(MATCH(E4632,DropdownLists!A:A,0)),
IF(LEN(VLOOKUP(E4632,DropdownLists!A:D,4,FALSE))&lt;&gt;0,-1,
IF(ISNA(VLOOKUP(F4632,DropdownLists!A:D,4,FALSE)),1,
IF(LEN(VLOOKUP(F4632,DropdownLists!A:D,4,FALSE))&lt;&gt;0,-1,1))),"")</f>
        <v/>
      </c>
      <c r="G4632" s="1" t="str">
        <f>IF(ISNA(VLOOKUP(E4632,DropdownLists!$A:$B,2,FALSE)),"",VLOOKUP(E4632,DropdownLists!$A:$B,2,FALSE))</f>
        <v/>
      </c>
      <c r="H4632" s="1" t="str">
        <f>IF(ISNA(VLOOKUP(F4632,DropdownLists!$A:$B,2,FALSE)),"",VLOOKUP(F4632,DropdownLists!$A:$B,2,FALSE))</f>
        <v/>
      </c>
    </row>
    <row r="4633" spans="1:8">
      <c r="A4633" s="1">
        <v>4628</v>
      </c>
      <c r="B4633" s="1" t="s">
        <v>10253</v>
      </c>
      <c r="C4633" s="1">
        <f>VLOOKUP(B4633&amp;"*",MedicationCodes!A:B,2,FALSE)</f>
        <v>1140863028</v>
      </c>
      <c r="D4633" s="1" t="str">
        <f>IF(ISNUMBER(MATCH(E4633,DropdownLists!A:A,0)),
IF(LEN(VLOOKUP(E4633,DropdownLists!A:D,4,FALSE))&lt;&gt;0,-1,
IF(ISNA(VLOOKUP(F4633,DropdownLists!A:D,4,FALSE)),1,
IF(LEN(VLOOKUP(F4633,DropdownLists!A:D,4,FALSE))&lt;&gt;0,-1,1))),"")</f>
        <v/>
      </c>
      <c r="G4633" s="1" t="str">
        <f>IF(ISNA(VLOOKUP(E4633,DropdownLists!$A:$B,2,FALSE)),"",VLOOKUP(E4633,DropdownLists!$A:$B,2,FALSE))</f>
        <v/>
      </c>
      <c r="H4633" s="1" t="str">
        <f>IF(ISNA(VLOOKUP(F4633,DropdownLists!$A:$B,2,FALSE)),"",VLOOKUP(F4633,DropdownLists!$A:$B,2,FALSE))</f>
        <v/>
      </c>
    </row>
    <row r="4634" spans="1:8">
      <c r="A4634" s="1">
        <v>4629</v>
      </c>
      <c r="B4634" s="1" t="s">
        <v>10254</v>
      </c>
      <c r="C4634" s="1">
        <f>VLOOKUP(B4634&amp;"*",MedicationCodes!A:B,2,FALSE)</f>
        <v>1140870120</v>
      </c>
      <c r="D4634" s="1" t="str">
        <f>IF(ISNUMBER(MATCH(E4634,DropdownLists!A:A,0)),
IF(LEN(VLOOKUP(E4634,DropdownLists!A:D,4,FALSE))&lt;&gt;0,-1,
IF(ISNA(VLOOKUP(F4634,DropdownLists!A:D,4,FALSE)),1,
IF(LEN(VLOOKUP(F4634,DropdownLists!A:D,4,FALSE))&lt;&gt;0,-1,1))),"")</f>
        <v/>
      </c>
      <c r="G4634" s="1" t="str">
        <f>IF(ISNA(VLOOKUP(E4634,DropdownLists!$A:$B,2,FALSE)),"",VLOOKUP(E4634,DropdownLists!$A:$B,2,FALSE))</f>
        <v/>
      </c>
      <c r="H4634" s="1" t="str">
        <f>IF(ISNA(VLOOKUP(F4634,DropdownLists!$A:$B,2,FALSE)),"",VLOOKUP(F4634,DropdownLists!$A:$B,2,FALSE))</f>
        <v/>
      </c>
    </row>
    <row r="4635" spans="1:8">
      <c r="A4635" s="1">
        <v>4630</v>
      </c>
      <c r="B4635" s="1" t="s">
        <v>10255</v>
      </c>
      <c r="C4635" s="1">
        <f>VLOOKUP(B4635&amp;"*",MedicationCodes!A:B,2,FALSE)</f>
        <v>1140916268</v>
      </c>
      <c r="D4635" s="1" t="str">
        <f>IF(ISNUMBER(MATCH(E4635,DropdownLists!A:A,0)),
IF(LEN(VLOOKUP(E4635,DropdownLists!A:D,4,FALSE))&lt;&gt;0,-1,
IF(ISNA(VLOOKUP(F4635,DropdownLists!A:D,4,FALSE)),1,
IF(LEN(VLOOKUP(F4635,DropdownLists!A:D,4,FALSE))&lt;&gt;0,-1,1))),"")</f>
        <v/>
      </c>
      <c r="G4635" s="1" t="str">
        <f>IF(ISNA(VLOOKUP(E4635,DropdownLists!$A:$B,2,FALSE)),"",VLOOKUP(E4635,DropdownLists!$A:$B,2,FALSE))</f>
        <v/>
      </c>
      <c r="H4635" s="1" t="str">
        <f>IF(ISNA(VLOOKUP(F4635,DropdownLists!$A:$B,2,FALSE)),"",VLOOKUP(F4635,DropdownLists!$A:$B,2,FALSE))</f>
        <v/>
      </c>
    </row>
    <row r="4636" spans="1:8">
      <c r="A4636" s="1">
        <v>4631</v>
      </c>
      <c r="B4636" s="1" t="s">
        <v>10256</v>
      </c>
      <c r="C4636" s="1">
        <f>VLOOKUP(B4636&amp;"*",MedicationCodes!A:B,2,FALSE)</f>
        <v>1140865750</v>
      </c>
      <c r="D4636" s="1" t="str">
        <f>IF(ISNUMBER(MATCH(E4636,DropdownLists!A:A,0)),
IF(LEN(VLOOKUP(E4636,DropdownLists!A:D,4,FALSE))&lt;&gt;0,-1,
IF(ISNA(VLOOKUP(F4636,DropdownLists!A:D,4,FALSE)),1,
IF(LEN(VLOOKUP(F4636,DropdownLists!A:D,4,FALSE))&lt;&gt;0,-1,1))),"")</f>
        <v/>
      </c>
      <c r="G4636" s="1" t="str">
        <f>IF(ISNA(VLOOKUP(E4636,DropdownLists!$A:$B,2,FALSE)),"",VLOOKUP(E4636,DropdownLists!$A:$B,2,FALSE))</f>
        <v/>
      </c>
      <c r="H4636" s="1" t="str">
        <f>IF(ISNA(VLOOKUP(F4636,DropdownLists!$A:$B,2,FALSE)),"",VLOOKUP(F4636,DropdownLists!$A:$B,2,FALSE))</f>
        <v/>
      </c>
    </row>
    <row r="4637" spans="1:8">
      <c r="A4637" s="1">
        <v>4632</v>
      </c>
      <c r="B4637" s="1" t="s">
        <v>10257</v>
      </c>
      <c r="C4637" s="1">
        <f>VLOOKUP(B4637&amp;"*",MedicationCodes!A:B,2,FALSE)</f>
        <v>1140875594</v>
      </c>
      <c r="D4637" s="1" t="str">
        <f>IF(ISNUMBER(MATCH(E4637,DropdownLists!A:A,0)),
IF(LEN(VLOOKUP(E4637,DropdownLists!A:D,4,FALSE))&lt;&gt;0,-1,
IF(ISNA(VLOOKUP(F4637,DropdownLists!A:D,4,FALSE)),1,
IF(LEN(VLOOKUP(F4637,DropdownLists!A:D,4,FALSE))&lt;&gt;0,-1,1))),"")</f>
        <v/>
      </c>
      <c r="G4637" s="1" t="str">
        <f>IF(ISNA(VLOOKUP(E4637,DropdownLists!$A:$B,2,FALSE)),"",VLOOKUP(E4637,DropdownLists!$A:$B,2,FALSE))</f>
        <v/>
      </c>
      <c r="H4637" s="1" t="str">
        <f>IF(ISNA(VLOOKUP(F4637,DropdownLists!$A:$B,2,FALSE)),"",VLOOKUP(F4637,DropdownLists!$A:$B,2,FALSE))</f>
        <v/>
      </c>
    </row>
    <row r="4638" spans="1:8">
      <c r="A4638" s="1">
        <v>4633</v>
      </c>
      <c r="B4638" s="1" t="s">
        <v>10258</v>
      </c>
      <c r="C4638" s="1">
        <f>VLOOKUP(B4638&amp;"*",MedicationCodes!A:B,2,FALSE)</f>
        <v>1140881482</v>
      </c>
      <c r="D4638" s="1" t="str">
        <f>IF(ISNUMBER(MATCH(E4638,DropdownLists!A:A,0)),
IF(LEN(VLOOKUP(E4638,DropdownLists!A:D,4,FALSE))&lt;&gt;0,-1,
IF(ISNA(VLOOKUP(F4638,DropdownLists!A:D,4,FALSE)),1,
IF(LEN(VLOOKUP(F4638,DropdownLists!A:D,4,FALSE))&lt;&gt;0,-1,1))),"")</f>
        <v/>
      </c>
      <c r="G4638" s="1" t="str">
        <f>IF(ISNA(VLOOKUP(E4638,DropdownLists!$A:$B,2,FALSE)),"",VLOOKUP(E4638,DropdownLists!$A:$B,2,FALSE))</f>
        <v/>
      </c>
      <c r="H4638" s="1" t="str">
        <f>IF(ISNA(VLOOKUP(F4638,DropdownLists!$A:$B,2,FALSE)),"",VLOOKUP(F4638,DropdownLists!$A:$B,2,FALSE))</f>
        <v/>
      </c>
    </row>
    <row r="4639" spans="1:8">
      <c r="A4639" s="1">
        <v>4634</v>
      </c>
      <c r="B4639" s="1" t="s">
        <v>10259</v>
      </c>
      <c r="C4639" s="1">
        <f>VLOOKUP(B4639&amp;"*",MedicationCodes!A:B,2,FALSE)</f>
        <v>1141191194</v>
      </c>
      <c r="D4639" s="1" t="str">
        <f>IF(ISNUMBER(MATCH(E4639,DropdownLists!A:A,0)),
IF(LEN(VLOOKUP(E4639,DropdownLists!A:D,4,FALSE))&lt;&gt;0,-1,
IF(ISNA(VLOOKUP(F4639,DropdownLists!A:D,4,FALSE)),1,
IF(LEN(VLOOKUP(F4639,DropdownLists!A:D,4,FALSE))&lt;&gt;0,-1,1))),"")</f>
        <v/>
      </c>
      <c r="G4639" s="1" t="str">
        <f>IF(ISNA(VLOOKUP(E4639,DropdownLists!$A:$B,2,FALSE)),"",VLOOKUP(E4639,DropdownLists!$A:$B,2,FALSE))</f>
        <v/>
      </c>
      <c r="H4639" s="1" t="str">
        <f>IF(ISNA(VLOOKUP(F4639,DropdownLists!$A:$B,2,FALSE)),"",VLOOKUP(F4639,DropdownLists!$A:$B,2,FALSE))</f>
        <v/>
      </c>
    </row>
    <row r="4640" spans="1:8">
      <c r="A4640" s="1">
        <v>4635</v>
      </c>
      <c r="B4640" s="1" t="s">
        <v>8336</v>
      </c>
      <c r="C4640" s="1">
        <f>VLOOKUP(B4640&amp;"*",MedicationCodes!A:B,2,FALSE)</f>
        <v>1140876326</v>
      </c>
      <c r="D4640" s="1" t="str">
        <f>IF(ISNUMBER(MATCH(E4640,DropdownLists!A:A,0)),
IF(LEN(VLOOKUP(E4640,DropdownLists!A:D,4,FALSE))&lt;&gt;0,-1,
IF(ISNA(VLOOKUP(F4640,DropdownLists!A:D,4,FALSE)),1,
IF(LEN(VLOOKUP(F4640,DropdownLists!A:D,4,FALSE))&lt;&gt;0,-1,1))),"")</f>
        <v/>
      </c>
      <c r="G4640" s="1" t="str">
        <f>IF(ISNA(VLOOKUP(E4640,DropdownLists!$A:$B,2,FALSE)),"",VLOOKUP(E4640,DropdownLists!$A:$B,2,FALSE))</f>
        <v/>
      </c>
      <c r="H4640" s="1" t="str">
        <f>IF(ISNA(VLOOKUP(F4640,DropdownLists!$A:$B,2,FALSE)),"",VLOOKUP(F4640,DropdownLists!$A:$B,2,FALSE))</f>
        <v/>
      </c>
    </row>
    <row r="4641" spans="1:8">
      <c r="A4641" s="1">
        <v>4636</v>
      </c>
      <c r="B4641" s="1" t="s">
        <v>10260</v>
      </c>
      <c r="C4641" s="1">
        <f>VLOOKUP(B4641&amp;"*",MedicationCodes!A:B,2,FALSE)</f>
        <v>1141184726</v>
      </c>
      <c r="D4641" s="1">
        <f>IF(ISNUMBER(MATCH(E4641,DropdownLists!A:A,0)),
IF(LEN(VLOOKUP(E4641,DropdownLists!A:D,4,FALSE))&lt;&gt;0,-1,
IF(ISNA(VLOOKUP(F4641,DropdownLists!A:D,4,FALSE)),1,
IF(LEN(VLOOKUP(F4641,DropdownLists!A:D,4,FALSE))&lt;&gt;0,-1,1))),"")</f>
        <v>-1</v>
      </c>
      <c r="E4641" s="1" t="s">
        <v>10464</v>
      </c>
      <c r="F4641" s="1" t="s">
        <v>10498</v>
      </c>
      <c r="G4641" s="1" t="str">
        <f>IF(ISNA(VLOOKUP(E4641,DropdownLists!$A:$B,2,FALSE)),"",VLOOKUP(E4641,DropdownLists!$A:$B,2,FALSE))</f>
        <v>BB</v>
      </c>
      <c r="H4641" s="1" t="str">
        <f>IF(ISNA(VLOOKUP(F4641,DropdownLists!$A:$B,2,FALSE)),"",VLOOKUP(F4641,DropdownLists!$A:$B,2,FALSE))</f>
        <v>Prostaglandin</v>
      </c>
    </row>
    <row r="4642" spans="1:8">
      <c r="A4642" s="1">
        <v>4637</v>
      </c>
      <c r="B4642" s="1" t="s">
        <v>10261</v>
      </c>
      <c r="C4642" s="1">
        <f>VLOOKUP(B4642&amp;"*",MedicationCodes!A:B,2,FALSE)</f>
        <v>1141146198</v>
      </c>
      <c r="D4642" s="1" t="str">
        <f>IF(ISNUMBER(MATCH(E4642,DropdownLists!A:A,0)),
IF(LEN(VLOOKUP(E4642,DropdownLists!A:D,4,FALSE))&lt;&gt;0,-1,
IF(ISNA(VLOOKUP(F4642,DropdownLists!A:D,4,FALSE)),1,
IF(LEN(VLOOKUP(F4642,DropdownLists!A:D,4,FALSE))&lt;&gt;0,-1,1))),"")</f>
        <v/>
      </c>
      <c r="G4642" s="1" t="str">
        <f>IF(ISNA(VLOOKUP(E4642,DropdownLists!$A:$B,2,FALSE)),"",VLOOKUP(E4642,DropdownLists!$A:$B,2,FALSE))</f>
        <v/>
      </c>
      <c r="H4642" s="1" t="str">
        <f>IF(ISNA(VLOOKUP(F4642,DropdownLists!$A:$B,2,FALSE)),"",VLOOKUP(F4642,DropdownLists!$A:$B,2,FALSE))</f>
        <v/>
      </c>
    </row>
    <row r="4643" spans="1:8">
      <c r="A4643" s="1">
        <v>4638</v>
      </c>
      <c r="B4643" s="1" t="s">
        <v>4035</v>
      </c>
      <c r="C4643" s="1">
        <f>VLOOKUP(B4643&amp;"*",MedicationCodes!A:B,2,FALSE)</f>
        <v>1140883554</v>
      </c>
      <c r="D4643" s="1" t="str">
        <f>IF(ISNUMBER(MATCH(E4643,DropdownLists!A:A,0)),
IF(LEN(VLOOKUP(E4643,DropdownLists!A:D,4,FALSE))&lt;&gt;0,-1,
IF(ISNA(VLOOKUP(F4643,DropdownLists!A:D,4,FALSE)),1,
IF(LEN(VLOOKUP(F4643,DropdownLists!A:D,4,FALSE))&lt;&gt;0,-1,1))),"")</f>
        <v/>
      </c>
      <c r="G4643" s="1" t="str">
        <f>IF(ISNA(VLOOKUP(E4643,DropdownLists!$A:$B,2,FALSE)),"",VLOOKUP(E4643,DropdownLists!$A:$B,2,FALSE))</f>
        <v/>
      </c>
      <c r="H4643" s="1" t="str">
        <f>IF(ISNA(VLOOKUP(F4643,DropdownLists!$A:$B,2,FALSE)),"",VLOOKUP(F4643,DropdownLists!$A:$B,2,FALSE))</f>
        <v/>
      </c>
    </row>
    <row r="4644" spans="1:8">
      <c r="A4644" s="1">
        <v>4639</v>
      </c>
      <c r="B4644" s="1" t="s">
        <v>10262</v>
      </c>
      <c r="C4644" s="1">
        <f>VLOOKUP(B4644&amp;"*",MedicationCodes!A:B,2,FALSE)</f>
        <v>1140863310</v>
      </c>
      <c r="D4644" s="1" t="str">
        <f>IF(ISNUMBER(MATCH(E4644,DropdownLists!A:A,0)),
IF(LEN(VLOOKUP(E4644,DropdownLists!A:D,4,FALSE))&lt;&gt;0,-1,
IF(ISNA(VLOOKUP(F4644,DropdownLists!A:D,4,FALSE)),1,
IF(LEN(VLOOKUP(F4644,DropdownLists!A:D,4,FALSE))&lt;&gt;0,-1,1))),"")</f>
        <v/>
      </c>
      <c r="G4644" s="1" t="str">
        <f>IF(ISNA(VLOOKUP(E4644,DropdownLists!$A:$B,2,FALSE)),"",VLOOKUP(E4644,DropdownLists!$A:$B,2,FALSE))</f>
        <v/>
      </c>
      <c r="H4644" s="1" t="str">
        <f>IF(ISNA(VLOOKUP(F4644,DropdownLists!$A:$B,2,FALSE)),"",VLOOKUP(F4644,DropdownLists!$A:$B,2,FALSE))</f>
        <v/>
      </c>
    </row>
    <row r="4645" spans="1:8">
      <c r="A4645" s="1">
        <v>4640</v>
      </c>
      <c r="B4645" s="1" t="s">
        <v>10263</v>
      </c>
      <c r="C4645" s="1">
        <f>VLOOKUP(B4645&amp;"*",MedicationCodes!A:B,2,FALSE)</f>
        <v>1140875480</v>
      </c>
      <c r="D4645" s="1" t="str">
        <f>IF(ISNUMBER(MATCH(E4645,DropdownLists!A:A,0)),
IF(LEN(VLOOKUP(E4645,DropdownLists!A:D,4,FALSE))&lt;&gt;0,-1,
IF(ISNA(VLOOKUP(F4645,DropdownLists!A:D,4,FALSE)),1,
IF(LEN(VLOOKUP(F4645,DropdownLists!A:D,4,FALSE))&lt;&gt;0,-1,1))),"")</f>
        <v/>
      </c>
      <c r="G4645" s="1" t="str">
        <f>IF(ISNA(VLOOKUP(E4645,DropdownLists!$A:$B,2,FALSE)),"",VLOOKUP(E4645,DropdownLists!$A:$B,2,FALSE))</f>
        <v/>
      </c>
      <c r="H4645" s="1" t="str">
        <f>IF(ISNA(VLOOKUP(F4645,DropdownLists!$A:$B,2,FALSE)),"",VLOOKUP(F4645,DropdownLists!$A:$B,2,FALSE))</f>
        <v/>
      </c>
    </row>
    <row r="4646" spans="1:8">
      <c r="A4646" s="1">
        <v>4641</v>
      </c>
      <c r="B4646" s="1" t="s">
        <v>10264</v>
      </c>
      <c r="C4646" s="1">
        <f>VLOOKUP(B4646&amp;"*",MedicationCodes!A:B,2,FALSE)</f>
        <v>1140864472</v>
      </c>
      <c r="D4646" s="1">
        <f>IF(ISNUMBER(MATCH(E4646,DropdownLists!A:A,0)),
IF(LEN(VLOOKUP(E4646,DropdownLists!A:D,4,FALSE))&lt;&gt;0,-1,
IF(ISNA(VLOOKUP(F4646,DropdownLists!A:D,4,FALSE)),1,
IF(LEN(VLOOKUP(F4646,DropdownLists!A:D,4,FALSE))&lt;&gt;0,-1,1))),"")</f>
        <v>-1</v>
      </c>
      <c r="E4646" s="1" t="s">
        <v>10470</v>
      </c>
      <c r="G4646" s="1" t="str">
        <f>IF(ISNA(VLOOKUP(E4646,DropdownLists!$A:$B,2,FALSE)),"",VLOOKUP(E4646,DropdownLists!$A:$B,2,FALSE))</f>
        <v>AB</v>
      </c>
      <c r="H4646" s="1" t="str">
        <f>IF(ISNA(VLOOKUP(F4646,DropdownLists!$A:$B,2,FALSE)),"",VLOOKUP(F4646,DropdownLists!$A:$B,2,FALSE))</f>
        <v/>
      </c>
    </row>
    <row r="4647" spans="1:8">
      <c r="A4647" s="1">
        <v>4642</v>
      </c>
      <c r="B4647" s="1" t="s">
        <v>10265</v>
      </c>
      <c r="C4647" s="1">
        <f>VLOOKUP(B4647&amp;"*",MedicationCodes!A:B,2,FALSE)</f>
        <v>1141184162</v>
      </c>
      <c r="D4647" s="1" t="str">
        <f>IF(ISNUMBER(MATCH(E4647,DropdownLists!A:A,0)),
IF(LEN(VLOOKUP(E4647,DropdownLists!A:D,4,FALSE))&lt;&gt;0,-1,
IF(ISNA(VLOOKUP(F4647,DropdownLists!A:D,4,FALSE)),1,
IF(LEN(VLOOKUP(F4647,DropdownLists!A:D,4,FALSE))&lt;&gt;0,-1,1))),"")</f>
        <v/>
      </c>
      <c r="G4647" s="1" t="str">
        <f>IF(ISNA(VLOOKUP(E4647,DropdownLists!$A:$B,2,FALSE)),"",VLOOKUP(E4647,DropdownLists!$A:$B,2,FALSE))</f>
        <v/>
      </c>
      <c r="H4647" s="1" t="str">
        <f>IF(ISNA(VLOOKUP(F4647,DropdownLists!$A:$B,2,FALSE)),"",VLOOKUP(F4647,DropdownLists!$A:$B,2,FALSE))</f>
        <v/>
      </c>
    </row>
    <row r="4648" spans="1:8">
      <c r="A4648" s="1">
        <v>4643</v>
      </c>
      <c r="B4648" s="1" t="s">
        <v>10266</v>
      </c>
      <c r="C4648" s="1">
        <f>VLOOKUP(B4648&amp;"*",MedicationCodes!A:B,2,FALSE)</f>
        <v>1141173034</v>
      </c>
      <c r="D4648" s="1" t="str">
        <f>IF(ISNUMBER(MATCH(E4648,DropdownLists!A:A,0)),
IF(LEN(VLOOKUP(E4648,DropdownLists!A:D,4,FALSE))&lt;&gt;0,-1,
IF(ISNA(VLOOKUP(F4648,DropdownLists!A:D,4,FALSE)),1,
IF(LEN(VLOOKUP(F4648,DropdownLists!A:D,4,FALSE))&lt;&gt;0,-1,1))),"")</f>
        <v/>
      </c>
      <c r="G4648" s="1" t="str">
        <f>IF(ISNA(VLOOKUP(E4648,DropdownLists!$A:$B,2,FALSE)),"",VLOOKUP(E4648,DropdownLists!$A:$B,2,FALSE))</f>
        <v/>
      </c>
      <c r="H4648" s="1" t="str">
        <f>IF(ISNA(VLOOKUP(F4648,DropdownLists!$A:$B,2,FALSE)),"",VLOOKUP(F4648,DropdownLists!$A:$B,2,FALSE))</f>
        <v/>
      </c>
    </row>
    <row r="4649" spans="1:8">
      <c r="A4649" s="1">
        <v>4644</v>
      </c>
      <c r="B4649" s="1" t="s">
        <v>10267</v>
      </c>
      <c r="C4649" s="1">
        <f>VLOOKUP(B4649&amp;"*",MedicationCodes!A:B,2,FALSE)</f>
        <v>1141171726</v>
      </c>
      <c r="D4649" s="1" t="str">
        <f>IF(ISNUMBER(MATCH(E4649,DropdownLists!A:A,0)),
IF(LEN(VLOOKUP(E4649,DropdownLists!A:D,4,FALSE))&lt;&gt;0,-1,
IF(ISNA(VLOOKUP(F4649,DropdownLists!A:D,4,FALSE)),1,
IF(LEN(VLOOKUP(F4649,DropdownLists!A:D,4,FALSE))&lt;&gt;0,-1,1))),"")</f>
        <v/>
      </c>
      <c r="G4649" s="1" t="str">
        <f>IF(ISNA(VLOOKUP(E4649,DropdownLists!$A:$B,2,FALSE)),"",VLOOKUP(E4649,DropdownLists!$A:$B,2,FALSE))</f>
        <v/>
      </c>
      <c r="H4649" s="1" t="str">
        <f>IF(ISNA(VLOOKUP(F4649,DropdownLists!$A:$B,2,FALSE)),"",VLOOKUP(F4649,DropdownLists!$A:$B,2,FALSE))</f>
        <v/>
      </c>
    </row>
    <row r="4650" spans="1:8">
      <c r="A4650" s="1">
        <v>4645</v>
      </c>
      <c r="B4650" s="1" t="s">
        <v>10268</v>
      </c>
      <c r="C4650" s="1">
        <f>VLOOKUP(B4650&amp;"*",MedicationCodes!A:B,2,FALSE)</f>
        <v>1141168684</v>
      </c>
      <c r="D4650" s="1" t="str">
        <f>IF(ISNUMBER(MATCH(E4650,DropdownLists!A:A,0)),
IF(LEN(VLOOKUP(E4650,DropdownLists!A:D,4,FALSE))&lt;&gt;0,-1,
IF(ISNA(VLOOKUP(F4650,DropdownLists!A:D,4,FALSE)),1,
IF(LEN(VLOOKUP(F4650,DropdownLists!A:D,4,FALSE))&lt;&gt;0,-1,1))),"")</f>
        <v/>
      </c>
      <c r="G4650" s="1" t="str">
        <f>IF(ISNA(VLOOKUP(E4650,DropdownLists!$A:$B,2,FALSE)),"",VLOOKUP(E4650,DropdownLists!$A:$B,2,FALSE))</f>
        <v/>
      </c>
      <c r="H4650" s="1" t="str">
        <f>IF(ISNA(VLOOKUP(F4650,DropdownLists!$A:$B,2,FALSE)),"",VLOOKUP(F4650,DropdownLists!$A:$B,2,FALSE))</f>
        <v/>
      </c>
    </row>
    <row r="4651" spans="1:8">
      <c r="A4651" s="1">
        <v>4646</v>
      </c>
      <c r="B4651" s="1" t="s">
        <v>10269</v>
      </c>
      <c r="C4651" s="1">
        <f>VLOOKUP(B4651&amp;"*",MedicationCodes!A:B,2,FALSE)</f>
        <v>1141168398</v>
      </c>
      <c r="D4651" s="1" t="str">
        <f>IF(ISNUMBER(MATCH(E4651,DropdownLists!A:A,0)),
IF(LEN(VLOOKUP(E4651,DropdownLists!A:D,4,FALSE))&lt;&gt;0,-1,
IF(ISNA(VLOOKUP(F4651,DropdownLists!A:D,4,FALSE)),1,
IF(LEN(VLOOKUP(F4651,DropdownLists!A:D,4,FALSE))&lt;&gt;0,-1,1))),"")</f>
        <v/>
      </c>
      <c r="G4651" s="1" t="str">
        <f>IF(ISNA(VLOOKUP(E4651,DropdownLists!$A:$B,2,FALSE)),"",VLOOKUP(E4651,DropdownLists!$A:$B,2,FALSE))</f>
        <v/>
      </c>
      <c r="H4651" s="1" t="str">
        <f>IF(ISNA(VLOOKUP(F4651,DropdownLists!$A:$B,2,FALSE)),"",VLOOKUP(F4651,DropdownLists!$A:$B,2,FALSE))</f>
        <v/>
      </c>
    </row>
    <row r="4652" spans="1:8">
      <c r="A4652" s="1">
        <v>4647</v>
      </c>
      <c r="B4652" s="1" t="s">
        <v>1493</v>
      </c>
      <c r="C4652" s="1">
        <f>VLOOKUP(B4652&amp;"*",MedicationCodes!A:B,2,FALSE)</f>
        <v>1140866108</v>
      </c>
      <c r="D4652" s="1">
        <f>IF(ISNUMBER(MATCH(E4652,DropdownLists!A:A,0)),
IF(LEN(VLOOKUP(E4652,DropdownLists!A:D,4,FALSE))&lt;&gt;0,-1,
IF(ISNA(VLOOKUP(F4652,DropdownLists!A:D,4,FALSE)),1,
IF(LEN(VLOOKUP(F4652,DropdownLists!A:D,4,FALSE))&lt;&gt;0,-1,1))),"")</f>
        <v>1</v>
      </c>
      <c r="E4652" s="1" t="s">
        <v>10416</v>
      </c>
      <c r="G4652" s="1" t="str">
        <f>IF(ISNA(VLOOKUP(E4652,DropdownLists!$A:$B,2,FALSE)),"",VLOOKUP(E4652,DropdownLists!$A:$B,2,FALSE))</f>
        <v>Thiazide</v>
      </c>
      <c r="H4652" s="1" t="str">
        <f>IF(ISNA(VLOOKUP(F4652,DropdownLists!$A:$B,2,FALSE)),"",VLOOKUP(F4652,DropdownLists!$A:$B,2,FALSE))</f>
        <v/>
      </c>
    </row>
    <row r="4653" spans="1:8">
      <c r="A4653" s="1">
        <v>4648</v>
      </c>
      <c r="B4653" s="1" t="s">
        <v>10270</v>
      </c>
      <c r="C4653" s="1">
        <f>VLOOKUP(B4653&amp;"*",MedicationCodes!A:B,2,FALSE)</f>
        <v>1141173888</v>
      </c>
      <c r="D4653" s="1" t="str">
        <f>IF(ISNUMBER(MATCH(E4653,DropdownLists!A:A,0)),
IF(LEN(VLOOKUP(E4653,DropdownLists!A:D,4,FALSE))&lt;&gt;0,-1,
IF(ISNA(VLOOKUP(F4653,DropdownLists!A:D,4,FALSE)),1,
IF(LEN(VLOOKUP(F4653,DropdownLists!A:D,4,FALSE))&lt;&gt;0,-1,1))),"")</f>
        <v/>
      </c>
      <c r="G4653" s="1" t="str">
        <f>IF(ISNA(VLOOKUP(E4653,DropdownLists!$A:$B,2,FALSE)),"",VLOOKUP(E4653,DropdownLists!$A:$B,2,FALSE))</f>
        <v/>
      </c>
      <c r="H4653" s="1" t="str">
        <f>IF(ISNA(VLOOKUP(F4653,DropdownLists!$A:$B,2,FALSE)),"",VLOOKUP(F4653,DropdownLists!$A:$B,2,FALSE))</f>
        <v/>
      </c>
    </row>
    <row r="4654" spans="1:8">
      <c r="A4654" s="1">
        <v>4649</v>
      </c>
      <c r="B4654" s="1" t="s">
        <v>10271</v>
      </c>
      <c r="C4654" s="1">
        <f>VLOOKUP(B4654&amp;"*",MedicationCodes!A:B,2,FALSE)</f>
        <v>1140851144</v>
      </c>
      <c r="D4654" s="1" t="str">
        <f>IF(ISNUMBER(MATCH(E4654,DropdownLists!A:A,0)),
IF(LEN(VLOOKUP(E4654,DropdownLists!A:D,4,FALSE))&lt;&gt;0,-1,
IF(ISNA(VLOOKUP(F4654,DropdownLists!A:D,4,FALSE)),1,
IF(LEN(VLOOKUP(F4654,DropdownLists!A:D,4,FALSE))&lt;&gt;0,-1,1))),"")</f>
        <v/>
      </c>
      <c r="G4654" s="1" t="str">
        <f>IF(ISNA(VLOOKUP(E4654,DropdownLists!$A:$B,2,FALSE)),"",VLOOKUP(E4654,DropdownLists!$A:$B,2,FALSE))</f>
        <v/>
      </c>
      <c r="H4654" s="1" t="str">
        <f>IF(ISNA(VLOOKUP(F4654,DropdownLists!$A:$B,2,FALSE)),"",VLOOKUP(F4654,DropdownLists!$A:$B,2,FALSE))</f>
        <v/>
      </c>
    </row>
    <row r="4655" spans="1:8">
      <c r="A4655" s="1">
        <v>4650</v>
      </c>
      <c r="B4655" s="1" t="s">
        <v>10272</v>
      </c>
      <c r="C4655" s="1">
        <f>VLOOKUP(B4655&amp;"*",MedicationCodes!A:B,2,FALSE)</f>
        <v>1140866096</v>
      </c>
      <c r="D4655" s="1" t="str">
        <f>IF(ISNUMBER(MATCH(E4655,DropdownLists!A:A,0)),
IF(LEN(VLOOKUP(E4655,DropdownLists!A:D,4,FALSE))&lt;&gt;0,-1,
IF(ISNA(VLOOKUP(F4655,DropdownLists!A:D,4,FALSE)),1,
IF(LEN(VLOOKUP(F4655,DropdownLists!A:D,4,FALSE))&lt;&gt;0,-1,1))),"")</f>
        <v/>
      </c>
      <c r="G4655" s="1" t="str">
        <f>IF(ISNA(VLOOKUP(E4655,DropdownLists!$A:$B,2,FALSE)),"",VLOOKUP(E4655,DropdownLists!$A:$B,2,FALSE))</f>
        <v/>
      </c>
      <c r="H4655" s="1" t="str">
        <f>IF(ISNA(VLOOKUP(F4655,DropdownLists!$A:$B,2,FALSE)),"",VLOOKUP(F4655,DropdownLists!$A:$B,2,FALSE))</f>
        <v/>
      </c>
    </row>
    <row r="4656" spans="1:8">
      <c r="A4656" s="1">
        <v>4651</v>
      </c>
      <c r="B4656" s="1" t="s">
        <v>3572</v>
      </c>
      <c r="C4656" s="1">
        <f>VLOOKUP(B4656&amp;"*",MedicationCodes!A:B,2,FALSE)</f>
        <v>1140879852</v>
      </c>
      <c r="D4656" s="1" t="str">
        <f>IF(ISNUMBER(MATCH(E4656,DropdownLists!A:A,0)),
IF(LEN(VLOOKUP(E4656,DropdownLists!A:D,4,FALSE))&lt;&gt;0,-1,
IF(ISNA(VLOOKUP(F4656,DropdownLists!A:D,4,FALSE)),1,
IF(LEN(VLOOKUP(F4656,DropdownLists!A:D,4,FALSE))&lt;&gt;0,-1,1))),"")</f>
        <v/>
      </c>
      <c r="G4656" s="1" t="str">
        <f>IF(ISNA(VLOOKUP(E4656,DropdownLists!$A:$B,2,FALSE)),"",VLOOKUP(E4656,DropdownLists!$A:$B,2,FALSE))</f>
        <v/>
      </c>
      <c r="H4656" s="1" t="str">
        <f>IF(ISNA(VLOOKUP(F4656,DropdownLists!$A:$B,2,FALSE)),"",VLOOKUP(F4656,DropdownLists!$A:$B,2,FALSE))</f>
        <v/>
      </c>
    </row>
    <row r="4657" spans="1:8">
      <c r="A4657" s="1">
        <v>4652</v>
      </c>
      <c r="B4657" s="1" t="s">
        <v>10273</v>
      </c>
      <c r="C4657" s="1">
        <f>VLOOKUP(B4657&amp;"*",MedicationCodes!A:B,2,FALSE)</f>
        <v>1140881454</v>
      </c>
      <c r="D4657" s="1" t="str">
        <f>IF(ISNUMBER(MATCH(E4657,DropdownLists!A:A,0)),
IF(LEN(VLOOKUP(E4657,DropdownLists!A:D,4,FALSE))&lt;&gt;0,-1,
IF(ISNA(VLOOKUP(F4657,DropdownLists!A:D,4,FALSE)),1,
IF(LEN(VLOOKUP(F4657,DropdownLists!A:D,4,FALSE))&lt;&gt;0,-1,1))),"")</f>
        <v/>
      </c>
      <c r="G4657" s="1" t="str">
        <f>IF(ISNA(VLOOKUP(E4657,DropdownLists!$A:$B,2,FALSE)),"",VLOOKUP(E4657,DropdownLists!$A:$B,2,FALSE))</f>
        <v/>
      </c>
      <c r="H4657" s="1" t="str">
        <f>IF(ISNA(VLOOKUP(F4657,DropdownLists!$A:$B,2,FALSE)),"",VLOOKUP(F4657,DropdownLists!$A:$B,2,FALSE))</f>
        <v/>
      </c>
    </row>
    <row r="4658" spans="1:8">
      <c r="A4658" s="1">
        <v>4653</v>
      </c>
      <c r="B4658" s="1" t="s">
        <v>10274</v>
      </c>
      <c r="C4658" s="1">
        <f>VLOOKUP(B4658&amp;"*",MedicationCodes!A:B,2,FALSE)</f>
        <v>1141184752</v>
      </c>
      <c r="D4658" s="1" t="str">
        <f>IF(ISNUMBER(MATCH(E4658,DropdownLists!A:A,0)),
IF(LEN(VLOOKUP(E4658,DropdownLists!A:D,4,FALSE))&lt;&gt;0,-1,
IF(ISNA(VLOOKUP(F4658,DropdownLists!A:D,4,FALSE)),1,
IF(LEN(VLOOKUP(F4658,DropdownLists!A:D,4,FALSE))&lt;&gt;0,-1,1))),"")</f>
        <v/>
      </c>
      <c r="G4658" s="1" t="str">
        <f>IF(ISNA(VLOOKUP(E4658,DropdownLists!$A:$B,2,FALSE)),"",VLOOKUP(E4658,DropdownLists!$A:$B,2,FALSE))</f>
        <v/>
      </c>
      <c r="H4658" s="1" t="str">
        <f>IF(ISNA(VLOOKUP(F4658,DropdownLists!$A:$B,2,FALSE)),"",VLOOKUP(F4658,DropdownLists!$A:$B,2,FALSE))</f>
        <v/>
      </c>
    </row>
    <row r="4659" spans="1:8">
      <c r="A4659" s="1">
        <v>4654</v>
      </c>
      <c r="B4659" s="1" t="s">
        <v>10275</v>
      </c>
      <c r="C4659" s="1">
        <f>VLOOKUP(B4659&amp;"*",MedicationCodes!A:B,2,FALSE)</f>
        <v>1141179824</v>
      </c>
      <c r="D4659" s="1" t="str">
        <f>IF(ISNUMBER(MATCH(E4659,DropdownLists!A:A,0)),
IF(LEN(VLOOKUP(E4659,DropdownLists!A:D,4,FALSE))&lt;&gt;0,-1,
IF(ISNA(VLOOKUP(F4659,DropdownLists!A:D,4,FALSE)),1,
IF(LEN(VLOOKUP(F4659,DropdownLists!A:D,4,FALSE))&lt;&gt;0,-1,1))),"")</f>
        <v/>
      </c>
      <c r="G4659" s="1" t="str">
        <f>IF(ISNA(VLOOKUP(E4659,DropdownLists!$A:$B,2,FALSE)),"",VLOOKUP(E4659,DropdownLists!$A:$B,2,FALSE))</f>
        <v/>
      </c>
      <c r="H4659" s="1" t="str">
        <f>IF(ISNA(VLOOKUP(F4659,DropdownLists!$A:$B,2,FALSE)),"",VLOOKUP(F4659,DropdownLists!$A:$B,2,FALSE))</f>
        <v/>
      </c>
    </row>
    <row r="4660" spans="1:8">
      <c r="A4660" s="1">
        <v>4655</v>
      </c>
      <c r="B4660" s="1" t="s">
        <v>10276</v>
      </c>
      <c r="C4660" s="1">
        <f>VLOOKUP(B4660&amp;"*",MedicationCodes!A:B,2,FALSE)</f>
        <v>1141200570</v>
      </c>
      <c r="D4660" s="1" t="str">
        <f>IF(ISNUMBER(MATCH(E4660,DropdownLists!A:A,0)),
IF(LEN(VLOOKUP(E4660,DropdownLists!A:D,4,FALSE))&lt;&gt;0,-1,
IF(ISNA(VLOOKUP(F4660,DropdownLists!A:D,4,FALSE)),1,
IF(LEN(VLOOKUP(F4660,DropdownLists!A:D,4,FALSE))&lt;&gt;0,-1,1))),"")</f>
        <v/>
      </c>
      <c r="G4660" s="1" t="str">
        <f>IF(ISNA(VLOOKUP(E4660,DropdownLists!$A:$B,2,FALSE)),"",VLOOKUP(E4660,DropdownLists!$A:$B,2,FALSE))</f>
        <v/>
      </c>
      <c r="H4660" s="1" t="str">
        <f>IF(ISNA(VLOOKUP(F4660,DropdownLists!$A:$B,2,FALSE)),"",VLOOKUP(F4660,DropdownLists!$A:$B,2,FALSE))</f>
        <v/>
      </c>
    </row>
    <row r="4661" spans="1:8">
      <c r="A4661" s="1">
        <v>4656</v>
      </c>
      <c r="B4661" s="1" t="s">
        <v>1344</v>
      </c>
      <c r="C4661" s="1">
        <f>VLOOKUP(B4661&amp;"*",MedicationCodes!A:B,2,FALSE)</f>
        <v>1140865136</v>
      </c>
      <c r="D4661" s="1" t="str">
        <f>IF(ISNUMBER(MATCH(E4661,DropdownLists!A:A,0)),
IF(LEN(VLOOKUP(E4661,DropdownLists!A:D,4,FALSE))&lt;&gt;0,-1,
IF(ISNA(VLOOKUP(F4661,DropdownLists!A:D,4,FALSE)),1,
IF(LEN(VLOOKUP(F4661,DropdownLists!A:D,4,FALSE))&lt;&gt;0,-1,1))),"")</f>
        <v/>
      </c>
      <c r="G4661" s="1" t="str">
        <f>IF(ISNA(VLOOKUP(E4661,DropdownLists!$A:$B,2,FALSE)),"",VLOOKUP(E4661,DropdownLists!$A:$B,2,FALSE))</f>
        <v/>
      </c>
      <c r="H4661" s="1" t="str">
        <f>IF(ISNA(VLOOKUP(F4661,DropdownLists!$A:$B,2,FALSE)),"",VLOOKUP(F4661,DropdownLists!$A:$B,2,FALSE))</f>
        <v/>
      </c>
    </row>
    <row r="4662" spans="1:8">
      <c r="A4662" s="1">
        <v>4657</v>
      </c>
      <c r="B4662" s="1" t="s">
        <v>10277</v>
      </c>
      <c r="C4662" s="1">
        <f>VLOOKUP(B4662&amp;"*",MedicationCodes!A:B,2,FALSE)</f>
        <v>1140857430</v>
      </c>
      <c r="D4662" s="1" t="str">
        <f>IF(ISNUMBER(MATCH(E4662,DropdownLists!A:A,0)),
IF(LEN(VLOOKUP(E4662,DropdownLists!A:D,4,FALSE))&lt;&gt;0,-1,
IF(ISNA(VLOOKUP(F4662,DropdownLists!A:D,4,FALSE)),1,
IF(LEN(VLOOKUP(F4662,DropdownLists!A:D,4,FALSE))&lt;&gt;0,-1,1))),"")</f>
        <v/>
      </c>
      <c r="G4662" s="1" t="str">
        <f>IF(ISNA(VLOOKUP(E4662,DropdownLists!$A:$B,2,FALSE)),"",VLOOKUP(E4662,DropdownLists!$A:$B,2,FALSE))</f>
        <v/>
      </c>
      <c r="H4662" s="1" t="str">
        <f>IF(ISNA(VLOOKUP(F4662,DropdownLists!$A:$B,2,FALSE)),"",VLOOKUP(F4662,DropdownLists!$A:$B,2,FALSE))</f>
        <v/>
      </c>
    </row>
    <row r="4663" spans="1:8">
      <c r="A4663" s="1">
        <v>4658</v>
      </c>
      <c r="B4663" s="1" t="s">
        <v>10278</v>
      </c>
      <c r="C4663" s="1">
        <f>VLOOKUP(B4663&amp;"*",MedicationCodes!A:B,2,FALSE)</f>
        <v>1140869018</v>
      </c>
      <c r="D4663" s="1" t="str">
        <f>IF(ISNUMBER(MATCH(E4663,DropdownLists!A:A,0)),
IF(LEN(VLOOKUP(E4663,DropdownLists!A:D,4,FALSE))&lt;&gt;0,-1,
IF(ISNA(VLOOKUP(F4663,DropdownLists!A:D,4,FALSE)),1,
IF(LEN(VLOOKUP(F4663,DropdownLists!A:D,4,FALSE))&lt;&gt;0,-1,1))),"")</f>
        <v/>
      </c>
      <c r="G4663" s="1" t="str">
        <f>IF(ISNA(VLOOKUP(E4663,DropdownLists!$A:$B,2,FALSE)),"",VLOOKUP(E4663,DropdownLists!$A:$B,2,FALSE))</f>
        <v/>
      </c>
      <c r="H4663" s="1" t="str">
        <f>IF(ISNA(VLOOKUP(F4663,DropdownLists!$A:$B,2,FALSE)),"",VLOOKUP(F4663,DropdownLists!$A:$B,2,FALSE))</f>
        <v/>
      </c>
    </row>
    <row r="4664" spans="1:8">
      <c r="A4664" s="1">
        <v>4659</v>
      </c>
      <c r="B4664" s="1" t="s">
        <v>8007</v>
      </c>
      <c r="C4664" s="1">
        <f>VLOOKUP(B4664&amp;"*",MedicationCodes!A:B,2,FALSE)</f>
        <v>1140870844</v>
      </c>
      <c r="D4664" s="1" t="str">
        <f>IF(ISNUMBER(MATCH(E4664,DropdownLists!A:A,0)),
IF(LEN(VLOOKUP(E4664,DropdownLists!A:D,4,FALSE))&lt;&gt;0,-1,
IF(ISNA(VLOOKUP(F4664,DropdownLists!A:D,4,FALSE)),1,
IF(LEN(VLOOKUP(F4664,DropdownLists!A:D,4,FALSE))&lt;&gt;0,-1,1))),"")</f>
        <v/>
      </c>
      <c r="G4664" s="1" t="str">
        <f>IF(ISNA(VLOOKUP(E4664,DropdownLists!$A:$B,2,FALSE)),"",VLOOKUP(E4664,DropdownLists!$A:$B,2,FALSE))</f>
        <v/>
      </c>
      <c r="H4664" s="1" t="str">
        <f>IF(ISNA(VLOOKUP(F4664,DropdownLists!$A:$B,2,FALSE)),"",VLOOKUP(F4664,DropdownLists!$A:$B,2,FALSE))</f>
        <v/>
      </c>
    </row>
    <row r="4665" spans="1:8">
      <c r="A4665" s="1">
        <v>4660</v>
      </c>
      <c r="B4665" s="1" t="s">
        <v>10279</v>
      </c>
      <c r="C4665" s="1">
        <f>VLOOKUP(B4665&amp;"*",MedicationCodes!A:B,2,FALSE)</f>
        <v>1141166748</v>
      </c>
      <c r="D4665" s="1" t="str">
        <f>IF(ISNUMBER(MATCH(E4665,DropdownLists!A:A,0)),
IF(LEN(VLOOKUP(E4665,DropdownLists!A:D,4,FALSE))&lt;&gt;0,-1,
IF(ISNA(VLOOKUP(F4665,DropdownLists!A:D,4,FALSE)),1,
IF(LEN(VLOOKUP(F4665,DropdownLists!A:D,4,FALSE))&lt;&gt;0,-1,1))),"")</f>
        <v/>
      </c>
      <c r="G4665" s="1" t="str">
        <f>IF(ISNA(VLOOKUP(E4665,DropdownLists!$A:$B,2,FALSE)),"",VLOOKUP(E4665,DropdownLists!$A:$B,2,FALSE))</f>
        <v/>
      </c>
      <c r="H4665" s="1" t="str">
        <f>IF(ISNA(VLOOKUP(F4665,DropdownLists!$A:$B,2,FALSE)),"",VLOOKUP(F4665,DropdownLists!$A:$B,2,FALSE))</f>
        <v/>
      </c>
    </row>
    <row r="4666" spans="1:8">
      <c r="A4666" s="1">
        <v>4661</v>
      </c>
      <c r="B4666" s="1" t="s">
        <v>10280</v>
      </c>
      <c r="C4666" s="1">
        <f>VLOOKUP(B4666&amp;"*",MedicationCodes!A:B,2,FALSE)</f>
        <v>1140862672</v>
      </c>
      <c r="D4666" s="1" t="str">
        <f>IF(ISNUMBER(MATCH(E4666,DropdownLists!A:A,0)),
IF(LEN(VLOOKUP(E4666,DropdownLists!A:D,4,FALSE))&lt;&gt;0,-1,
IF(ISNA(VLOOKUP(F4666,DropdownLists!A:D,4,FALSE)),1,
IF(LEN(VLOOKUP(F4666,DropdownLists!A:D,4,FALSE))&lt;&gt;0,-1,1))),"")</f>
        <v/>
      </c>
      <c r="G4666" s="1" t="str">
        <f>IF(ISNA(VLOOKUP(E4666,DropdownLists!$A:$B,2,FALSE)),"",VLOOKUP(E4666,DropdownLists!$A:$B,2,FALSE))</f>
        <v/>
      </c>
      <c r="H4666" s="1" t="str">
        <f>IF(ISNA(VLOOKUP(F4666,DropdownLists!$A:$B,2,FALSE)),"",VLOOKUP(F4666,DropdownLists!$A:$B,2,FALSE))</f>
        <v/>
      </c>
    </row>
    <row r="4667" spans="1:8">
      <c r="A4667" s="1">
        <v>4662</v>
      </c>
      <c r="B4667" s="1" t="s">
        <v>10281</v>
      </c>
      <c r="C4667" s="1">
        <f>VLOOKUP(B4667&amp;"*",MedicationCodes!A:B,2,FALSE)</f>
        <v>1140874112</v>
      </c>
      <c r="D4667" s="1" t="str">
        <f>IF(ISNUMBER(MATCH(E4667,DropdownLists!A:A,0)),
IF(LEN(VLOOKUP(E4667,DropdownLists!A:D,4,FALSE))&lt;&gt;0,-1,
IF(ISNA(VLOOKUP(F4667,DropdownLists!A:D,4,FALSE)),1,
IF(LEN(VLOOKUP(F4667,DropdownLists!A:D,4,FALSE))&lt;&gt;0,-1,1))),"")</f>
        <v/>
      </c>
      <c r="G4667" s="1" t="str">
        <f>IF(ISNA(VLOOKUP(E4667,DropdownLists!$A:$B,2,FALSE)),"",VLOOKUP(E4667,DropdownLists!$A:$B,2,FALSE))</f>
        <v/>
      </c>
      <c r="H4667" s="1" t="str">
        <f>IF(ISNA(VLOOKUP(F4667,DropdownLists!$A:$B,2,FALSE)),"",VLOOKUP(F4667,DropdownLists!$A:$B,2,FALSE))</f>
        <v/>
      </c>
    </row>
    <row r="4668" spans="1:8">
      <c r="A4668" s="1">
        <v>4663</v>
      </c>
      <c r="B4668" s="1" t="s">
        <v>10282</v>
      </c>
      <c r="C4668" s="1">
        <f>VLOOKUP(B4668&amp;"*",MedicationCodes!A:B,2,FALSE)</f>
        <v>1141157018</v>
      </c>
      <c r="D4668" s="1" t="str">
        <f>IF(ISNUMBER(MATCH(E4668,DropdownLists!A:A,0)),
IF(LEN(VLOOKUP(E4668,DropdownLists!A:D,4,FALSE))&lt;&gt;0,-1,
IF(ISNA(VLOOKUP(F4668,DropdownLists!A:D,4,FALSE)),1,
IF(LEN(VLOOKUP(F4668,DropdownLists!A:D,4,FALSE))&lt;&gt;0,-1,1))),"")</f>
        <v/>
      </c>
      <c r="G4668" s="1" t="str">
        <f>IF(ISNA(VLOOKUP(E4668,DropdownLists!$A:$B,2,FALSE)),"",VLOOKUP(E4668,DropdownLists!$A:$B,2,FALSE))</f>
        <v/>
      </c>
      <c r="H4668" s="1" t="str">
        <f>IF(ISNA(VLOOKUP(F4668,DropdownLists!$A:$B,2,FALSE)),"",VLOOKUP(F4668,DropdownLists!$A:$B,2,FALSE))</f>
        <v/>
      </c>
    </row>
    <row r="4669" spans="1:8">
      <c r="A4669" s="1">
        <v>4664</v>
      </c>
      <c r="B4669" s="1" t="s">
        <v>5694</v>
      </c>
      <c r="C4669" s="1">
        <f>VLOOKUP(B4669&amp;"*",MedicationCodes!A:B,2,FALSE)</f>
        <v>1141168340</v>
      </c>
      <c r="D4669" s="1" t="str">
        <f>IF(ISNUMBER(MATCH(E4669,DropdownLists!A:A,0)),
IF(LEN(VLOOKUP(E4669,DropdownLists!A:D,4,FALSE))&lt;&gt;0,-1,
IF(ISNA(VLOOKUP(F4669,DropdownLists!A:D,4,FALSE)),1,
IF(LEN(VLOOKUP(F4669,DropdownLists!A:D,4,FALSE))&lt;&gt;0,-1,1))),"")</f>
        <v/>
      </c>
      <c r="G4669" s="1" t="str">
        <f>IF(ISNA(VLOOKUP(E4669,DropdownLists!$A:$B,2,FALSE)),"",VLOOKUP(E4669,DropdownLists!$A:$B,2,FALSE))</f>
        <v/>
      </c>
      <c r="H4669" s="1" t="str">
        <f>IF(ISNA(VLOOKUP(F4669,DropdownLists!$A:$B,2,FALSE)),"",VLOOKUP(F4669,DropdownLists!$A:$B,2,FALSE))</f>
        <v/>
      </c>
    </row>
    <row r="4670" spans="1:8">
      <c r="A4670" s="1">
        <v>4665</v>
      </c>
      <c r="B4670" s="1" t="s">
        <v>4611</v>
      </c>
      <c r="C4670" s="1">
        <f>VLOOKUP(B4670&amp;"*",MedicationCodes!A:B,2,FALSE)</f>
        <v>1140910968</v>
      </c>
      <c r="D4670" s="1" t="str">
        <f>IF(ISNUMBER(MATCH(E4670,DropdownLists!A:A,0)),
IF(LEN(VLOOKUP(E4670,DropdownLists!A:D,4,FALSE))&lt;&gt;0,-1,
IF(ISNA(VLOOKUP(F4670,DropdownLists!A:D,4,FALSE)),1,
IF(LEN(VLOOKUP(F4670,DropdownLists!A:D,4,FALSE))&lt;&gt;0,-1,1))),"")</f>
        <v/>
      </c>
      <c r="G4670" s="1" t="str">
        <f>IF(ISNA(VLOOKUP(E4670,DropdownLists!$A:$B,2,FALSE)),"",VLOOKUP(E4670,DropdownLists!$A:$B,2,FALSE))</f>
        <v/>
      </c>
      <c r="H4670" s="1" t="str">
        <f>IF(ISNA(VLOOKUP(F4670,DropdownLists!$A:$B,2,FALSE)),"",VLOOKUP(F4670,DropdownLists!$A:$B,2,FALSE))</f>
        <v/>
      </c>
    </row>
    <row r="4671" spans="1:8">
      <c r="A4671" s="1">
        <v>4666</v>
      </c>
      <c r="B4671" s="1" t="s">
        <v>5814</v>
      </c>
      <c r="C4671" s="1">
        <f>VLOOKUP(B4671&amp;"*",MedicationCodes!A:B,2,FALSE)</f>
        <v>1141171404</v>
      </c>
      <c r="D4671" s="1" t="str">
        <f>IF(ISNUMBER(MATCH(E4671,DropdownLists!A:A,0)),
IF(LEN(VLOOKUP(E4671,DropdownLists!A:D,4,FALSE))&lt;&gt;0,-1,
IF(ISNA(VLOOKUP(F4671,DropdownLists!A:D,4,FALSE)),1,
IF(LEN(VLOOKUP(F4671,DropdownLists!A:D,4,FALSE))&lt;&gt;0,-1,1))),"")</f>
        <v/>
      </c>
      <c r="G4671" s="1" t="str">
        <f>IF(ISNA(VLOOKUP(E4671,DropdownLists!$A:$B,2,FALSE)),"",VLOOKUP(E4671,DropdownLists!$A:$B,2,FALSE))</f>
        <v/>
      </c>
      <c r="H4671" s="1" t="str">
        <f>IF(ISNA(VLOOKUP(F4671,DropdownLists!$A:$B,2,FALSE)),"",VLOOKUP(F4671,DropdownLists!$A:$B,2,FALSE))</f>
        <v/>
      </c>
    </row>
    <row r="4672" spans="1:8">
      <c r="A4672" s="1">
        <v>4667</v>
      </c>
      <c r="B4672" s="1" t="s">
        <v>10283</v>
      </c>
      <c r="C4672" s="1">
        <f>VLOOKUP(B4672&amp;"*",MedicationCodes!A:B,2,FALSE)</f>
        <v>1141163120</v>
      </c>
      <c r="D4672" s="1" t="str">
        <f>IF(ISNUMBER(MATCH(E4672,DropdownLists!A:A,0)),
IF(LEN(VLOOKUP(E4672,DropdownLists!A:D,4,FALSE))&lt;&gt;0,-1,
IF(ISNA(VLOOKUP(F4672,DropdownLists!A:D,4,FALSE)),1,
IF(LEN(VLOOKUP(F4672,DropdownLists!A:D,4,FALSE))&lt;&gt;0,-1,1))),"")</f>
        <v/>
      </c>
      <c r="G4672" s="1" t="str">
        <f>IF(ISNA(VLOOKUP(E4672,DropdownLists!$A:$B,2,FALSE)),"",VLOOKUP(E4672,DropdownLists!$A:$B,2,FALSE))</f>
        <v/>
      </c>
      <c r="H4672" s="1" t="str">
        <f>IF(ISNA(VLOOKUP(F4672,DropdownLists!$A:$B,2,FALSE)),"",VLOOKUP(F4672,DropdownLists!$A:$B,2,FALSE))</f>
        <v/>
      </c>
    </row>
    <row r="4673" spans="1:8">
      <c r="A4673" s="1">
        <v>4668</v>
      </c>
      <c r="B4673" s="1" t="s">
        <v>10284</v>
      </c>
      <c r="C4673" s="1">
        <f>VLOOKUP(B4673&amp;"*",MedicationCodes!A:B,2,FALSE)</f>
        <v>1141153192</v>
      </c>
      <c r="D4673" s="1" t="str">
        <f>IF(ISNUMBER(MATCH(E4673,DropdownLists!A:A,0)),
IF(LEN(VLOOKUP(E4673,DropdownLists!A:D,4,FALSE))&lt;&gt;0,-1,
IF(ISNA(VLOOKUP(F4673,DropdownLists!A:D,4,FALSE)),1,
IF(LEN(VLOOKUP(F4673,DropdownLists!A:D,4,FALSE))&lt;&gt;0,-1,1))),"")</f>
        <v/>
      </c>
      <c r="G4673" s="1" t="str">
        <f>IF(ISNA(VLOOKUP(E4673,DropdownLists!$A:$B,2,FALSE)),"",VLOOKUP(E4673,DropdownLists!$A:$B,2,FALSE))</f>
        <v/>
      </c>
      <c r="H4673" s="1" t="str">
        <f>IF(ISNA(VLOOKUP(F4673,DropdownLists!$A:$B,2,FALSE)),"",VLOOKUP(F4673,DropdownLists!$A:$B,2,FALSE))</f>
        <v/>
      </c>
    </row>
    <row r="4674" spans="1:8">
      <c r="A4674" s="1">
        <v>4669</v>
      </c>
      <c r="B4674" s="1" t="s">
        <v>5590</v>
      </c>
      <c r="C4674" s="1">
        <f>VLOOKUP(B4674&amp;"*",MedicationCodes!A:B,2,FALSE)</f>
        <v>1141166168</v>
      </c>
      <c r="D4674" s="1" t="str">
        <f>IF(ISNUMBER(MATCH(E4674,DropdownLists!A:A,0)),
IF(LEN(VLOOKUP(E4674,DropdownLists!A:D,4,FALSE))&lt;&gt;0,-1,
IF(ISNA(VLOOKUP(F4674,DropdownLists!A:D,4,FALSE)),1,
IF(LEN(VLOOKUP(F4674,DropdownLists!A:D,4,FALSE))&lt;&gt;0,-1,1))),"")</f>
        <v/>
      </c>
      <c r="G4674" s="1" t="str">
        <f>IF(ISNA(VLOOKUP(E4674,DropdownLists!$A:$B,2,FALSE)),"",VLOOKUP(E4674,DropdownLists!$A:$B,2,FALSE))</f>
        <v/>
      </c>
      <c r="H4674" s="1" t="str">
        <f>IF(ISNA(VLOOKUP(F4674,DropdownLists!$A:$B,2,FALSE)),"",VLOOKUP(F4674,DropdownLists!$A:$B,2,FALSE))</f>
        <v/>
      </c>
    </row>
    <row r="4675" spans="1:8">
      <c r="A4675" s="1">
        <v>4670</v>
      </c>
      <c r="B4675" s="1" t="s">
        <v>10285</v>
      </c>
      <c r="C4675" s="1">
        <f>VLOOKUP(B4675&amp;"*",MedicationCodes!A:B,2,FALSE)</f>
        <v>1141153032</v>
      </c>
      <c r="D4675" s="1">
        <f>IF(ISNUMBER(MATCH(E4675,DropdownLists!A:A,0)),
IF(LEN(VLOOKUP(E4675,DropdownLists!A:D,4,FALSE))&lt;&gt;0,-1,
IF(ISNA(VLOOKUP(F4675,DropdownLists!A:D,4,FALSE)),1,
IF(LEN(VLOOKUP(F4675,DropdownLists!A:D,4,FALSE))&lt;&gt;0,-1,1))),"")</f>
        <v>1</v>
      </c>
      <c r="E4675" s="1" t="s">
        <v>10443</v>
      </c>
      <c r="G4675" s="1" t="str">
        <f>IF(ISNA(VLOOKUP(E4675,DropdownLists!$A:$B,2,FALSE)),"",VLOOKUP(E4675,DropdownLists!$A:$B,2,FALSE))</f>
        <v>CCB</v>
      </c>
      <c r="H4675" s="1" t="str">
        <f>IF(ISNA(VLOOKUP(F4675,DropdownLists!$A:$B,2,FALSE)),"",VLOOKUP(F4675,DropdownLists!$A:$B,2,FALSE))</f>
        <v/>
      </c>
    </row>
    <row r="4676" spans="1:8">
      <c r="A4676" s="1">
        <v>4671</v>
      </c>
      <c r="B4676" s="1" t="s">
        <v>10286</v>
      </c>
      <c r="C4676" s="1">
        <f>VLOOKUP(B4676&amp;"*",MedicationCodes!A:B,2,FALSE)</f>
        <v>1141190552</v>
      </c>
      <c r="D4676" s="1" t="str">
        <f>IF(ISNUMBER(MATCH(E4676,DropdownLists!A:A,0)),
IF(LEN(VLOOKUP(E4676,DropdownLists!A:D,4,FALSE))&lt;&gt;0,-1,
IF(ISNA(VLOOKUP(F4676,DropdownLists!A:D,4,FALSE)),1,
IF(LEN(VLOOKUP(F4676,DropdownLists!A:D,4,FALSE))&lt;&gt;0,-1,1))),"")</f>
        <v/>
      </c>
      <c r="G4676" s="1" t="str">
        <f>IF(ISNA(VLOOKUP(E4676,DropdownLists!$A:$B,2,FALSE)),"",VLOOKUP(E4676,DropdownLists!$A:$B,2,FALSE))</f>
        <v/>
      </c>
      <c r="H4676" s="1" t="str">
        <f>IF(ISNA(VLOOKUP(F4676,DropdownLists!$A:$B,2,FALSE)),"",VLOOKUP(F4676,DropdownLists!$A:$B,2,FALSE))</f>
        <v/>
      </c>
    </row>
    <row r="4677" spans="1:8">
      <c r="A4677" s="1">
        <v>4672</v>
      </c>
      <c r="B4677" s="1" t="s">
        <v>10287</v>
      </c>
      <c r="C4677" s="1">
        <f>VLOOKUP(B4677&amp;"*",MedicationCodes!A:B,2,FALSE)</f>
        <v>1140916980</v>
      </c>
      <c r="D4677" s="1" t="str">
        <f>IF(ISNUMBER(MATCH(E4677,DropdownLists!A:A,0)),
IF(LEN(VLOOKUP(E4677,DropdownLists!A:D,4,FALSE))&lt;&gt;0,-1,
IF(ISNA(VLOOKUP(F4677,DropdownLists!A:D,4,FALSE)),1,
IF(LEN(VLOOKUP(F4677,DropdownLists!A:D,4,FALSE))&lt;&gt;0,-1,1))),"")</f>
        <v/>
      </c>
      <c r="G4677" s="1" t="str">
        <f>IF(ISNA(VLOOKUP(E4677,DropdownLists!$A:$B,2,FALSE)),"",VLOOKUP(E4677,DropdownLists!$A:$B,2,FALSE))</f>
        <v/>
      </c>
      <c r="H4677" s="1" t="str">
        <f>IF(ISNA(VLOOKUP(F4677,DropdownLists!$A:$B,2,FALSE)),"",VLOOKUP(F4677,DropdownLists!$A:$B,2,FALSE))</f>
        <v/>
      </c>
    </row>
    <row r="4678" spans="1:8">
      <c r="A4678" s="1">
        <v>4673</v>
      </c>
      <c r="B4678" s="1" t="s">
        <v>10288</v>
      </c>
      <c r="C4678" s="1">
        <f>VLOOKUP(B4678&amp;"*",MedicationCodes!A:B,2,FALSE)</f>
        <v>1141178052</v>
      </c>
      <c r="D4678" s="1" t="str">
        <f>IF(ISNUMBER(MATCH(E4678,DropdownLists!A:A,0)),
IF(LEN(VLOOKUP(E4678,DropdownLists!A:D,4,FALSE))&lt;&gt;0,-1,
IF(ISNA(VLOOKUP(F4678,DropdownLists!A:D,4,FALSE)),1,
IF(LEN(VLOOKUP(F4678,DropdownLists!A:D,4,FALSE))&lt;&gt;0,-1,1))),"")</f>
        <v/>
      </c>
      <c r="G4678" s="1" t="str">
        <f>IF(ISNA(VLOOKUP(E4678,DropdownLists!$A:$B,2,FALSE)),"",VLOOKUP(E4678,DropdownLists!$A:$B,2,FALSE))</f>
        <v/>
      </c>
      <c r="H4678" s="1" t="str">
        <f>IF(ISNA(VLOOKUP(F4678,DropdownLists!$A:$B,2,FALSE)),"",VLOOKUP(F4678,DropdownLists!$A:$B,2,FALSE))</f>
        <v/>
      </c>
    </row>
    <row r="4679" spans="1:8">
      <c r="A4679" s="1">
        <v>4674</v>
      </c>
      <c r="B4679" s="1" t="s">
        <v>10289</v>
      </c>
      <c r="C4679" s="1">
        <f>VLOOKUP(B4679&amp;"*",MedicationCodes!A:B,2,FALSE)</f>
        <v>1141201792</v>
      </c>
      <c r="D4679" s="1" t="str">
        <f>IF(ISNUMBER(MATCH(E4679,DropdownLists!A:A,0)),
IF(LEN(VLOOKUP(E4679,DropdownLists!A:D,4,FALSE))&lt;&gt;0,-1,
IF(ISNA(VLOOKUP(F4679,DropdownLists!A:D,4,FALSE)),1,
IF(LEN(VLOOKUP(F4679,DropdownLists!A:D,4,FALSE))&lt;&gt;0,-1,1))),"")</f>
        <v/>
      </c>
      <c r="G4679" s="1" t="str">
        <f>IF(ISNA(VLOOKUP(E4679,DropdownLists!$A:$B,2,FALSE)),"",VLOOKUP(E4679,DropdownLists!$A:$B,2,FALSE))</f>
        <v/>
      </c>
      <c r="H4679" s="1" t="str">
        <f>IF(ISNA(VLOOKUP(F4679,DropdownLists!$A:$B,2,FALSE)),"",VLOOKUP(F4679,DropdownLists!$A:$B,2,FALSE))</f>
        <v/>
      </c>
    </row>
    <row r="4680" spans="1:8">
      <c r="A4680" s="1">
        <v>4675</v>
      </c>
      <c r="B4680" s="1" t="s">
        <v>10290</v>
      </c>
      <c r="C4680" s="1">
        <f>VLOOKUP(B4680&amp;"*",MedicationCodes!A:B,2,FALSE)</f>
        <v>1140872164</v>
      </c>
      <c r="D4680" s="1" t="str">
        <f>IF(ISNUMBER(MATCH(E4680,DropdownLists!A:A,0)),
IF(LEN(VLOOKUP(E4680,DropdownLists!A:D,4,FALSE))&lt;&gt;0,-1,
IF(ISNA(VLOOKUP(F4680,DropdownLists!A:D,4,FALSE)),1,
IF(LEN(VLOOKUP(F4680,DropdownLists!A:D,4,FALSE))&lt;&gt;0,-1,1))),"")</f>
        <v/>
      </c>
      <c r="G4680" s="1" t="str">
        <f>IF(ISNA(VLOOKUP(E4680,DropdownLists!$A:$B,2,FALSE)),"",VLOOKUP(E4680,DropdownLists!$A:$B,2,FALSE))</f>
        <v/>
      </c>
      <c r="H4680" s="1" t="str">
        <f>IF(ISNA(VLOOKUP(F4680,DropdownLists!$A:$B,2,FALSE)),"",VLOOKUP(F4680,DropdownLists!$A:$B,2,FALSE))</f>
        <v/>
      </c>
    </row>
    <row r="4681" spans="1:8">
      <c r="A4681" s="1">
        <v>4676</v>
      </c>
      <c r="B4681" s="1" t="s">
        <v>10291</v>
      </c>
      <c r="C4681" s="1">
        <f>VLOOKUP(B4681&amp;"*",MedicationCodes!A:B,2,FALSE)</f>
        <v>1140869668</v>
      </c>
      <c r="D4681" s="1" t="str">
        <f>IF(ISNUMBER(MATCH(E4681,DropdownLists!A:A,0)),
IF(LEN(VLOOKUP(E4681,DropdownLists!A:D,4,FALSE))&lt;&gt;0,-1,
IF(ISNA(VLOOKUP(F4681,DropdownLists!A:D,4,FALSE)),1,
IF(LEN(VLOOKUP(F4681,DropdownLists!A:D,4,FALSE))&lt;&gt;0,-1,1))),"")</f>
        <v/>
      </c>
      <c r="G4681" s="1" t="str">
        <f>IF(ISNA(VLOOKUP(E4681,DropdownLists!$A:$B,2,FALSE)),"",VLOOKUP(E4681,DropdownLists!$A:$B,2,FALSE))</f>
        <v/>
      </c>
      <c r="H4681" s="1" t="str">
        <f>IF(ISNA(VLOOKUP(F4681,DropdownLists!$A:$B,2,FALSE)),"",VLOOKUP(F4681,DropdownLists!$A:$B,2,FALSE))</f>
        <v/>
      </c>
    </row>
    <row r="4682" spans="1:8">
      <c r="A4682" s="1">
        <v>4677</v>
      </c>
      <c r="B4682" s="1" t="s">
        <v>10292</v>
      </c>
      <c r="C4682" s="1">
        <f>VLOOKUP(B4682&amp;"*",MedicationCodes!A:B,2,FALSE)</f>
        <v>1141193434</v>
      </c>
      <c r="D4682" s="1" t="str">
        <f>IF(ISNUMBER(MATCH(E4682,DropdownLists!A:A,0)),
IF(LEN(VLOOKUP(E4682,DropdownLists!A:D,4,FALSE))&lt;&gt;0,-1,
IF(ISNA(VLOOKUP(F4682,DropdownLists!A:D,4,FALSE)),1,
IF(LEN(VLOOKUP(F4682,DropdownLists!A:D,4,FALSE))&lt;&gt;0,-1,1))),"")</f>
        <v/>
      </c>
      <c r="G4682" s="1" t="str">
        <f>IF(ISNA(VLOOKUP(E4682,DropdownLists!$A:$B,2,FALSE)),"",VLOOKUP(E4682,DropdownLists!$A:$B,2,FALSE))</f>
        <v/>
      </c>
      <c r="H4682" s="1" t="str">
        <f>IF(ISNA(VLOOKUP(F4682,DropdownLists!$A:$B,2,FALSE)),"",VLOOKUP(F4682,DropdownLists!$A:$B,2,FALSE))</f>
        <v/>
      </c>
    </row>
    <row r="4683" spans="1:8">
      <c r="A4683" s="1">
        <v>4678</v>
      </c>
      <c r="B4683" s="1" t="s">
        <v>10293</v>
      </c>
      <c r="C4683" s="1">
        <f>VLOOKUP(B4683&amp;"*",MedicationCodes!A:B,2,FALSE)</f>
        <v>1140878262</v>
      </c>
      <c r="D4683" s="1" t="str">
        <f>IF(ISNUMBER(MATCH(E4683,DropdownLists!A:A,0)),
IF(LEN(VLOOKUP(E4683,DropdownLists!A:D,4,FALSE))&lt;&gt;0,-1,
IF(ISNA(VLOOKUP(F4683,DropdownLists!A:D,4,FALSE)),1,
IF(LEN(VLOOKUP(F4683,DropdownLists!A:D,4,FALSE))&lt;&gt;0,-1,1))),"")</f>
        <v/>
      </c>
      <c r="G4683" s="1" t="str">
        <f>IF(ISNA(VLOOKUP(E4683,DropdownLists!$A:$B,2,FALSE)),"",VLOOKUP(E4683,DropdownLists!$A:$B,2,FALSE))</f>
        <v/>
      </c>
      <c r="H4683" s="1" t="str">
        <f>IF(ISNA(VLOOKUP(F4683,DropdownLists!$A:$B,2,FALSE)),"",VLOOKUP(F4683,DropdownLists!$A:$B,2,FALSE))</f>
        <v/>
      </c>
    </row>
    <row r="4684" spans="1:8">
      <c r="A4684" s="1">
        <v>4679</v>
      </c>
      <c r="B4684" s="1" t="s">
        <v>10294</v>
      </c>
      <c r="C4684" s="1">
        <f>VLOOKUP(B4684&amp;"*",MedicationCodes!A:B,2,FALSE)</f>
        <v>1141166192</v>
      </c>
      <c r="D4684" s="1" t="str">
        <f>IF(ISNUMBER(MATCH(E4684,DropdownLists!A:A,0)),
IF(LEN(VLOOKUP(E4684,DropdownLists!A:D,4,FALSE))&lt;&gt;0,-1,
IF(ISNA(VLOOKUP(F4684,DropdownLists!A:D,4,FALSE)),1,
IF(LEN(VLOOKUP(F4684,DropdownLists!A:D,4,FALSE))&lt;&gt;0,-1,1))),"")</f>
        <v/>
      </c>
      <c r="G4684" s="1" t="str">
        <f>IF(ISNA(VLOOKUP(E4684,DropdownLists!$A:$B,2,FALSE)),"",VLOOKUP(E4684,DropdownLists!$A:$B,2,FALSE))</f>
        <v/>
      </c>
      <c r="H4684" s="1" t="str">
        <f>IF(ISNA(VLOOKUP(F4684,DropdownLists!$A:$B,2,FALSE)),"",VLOOKUP(F4684,DropdownLists!$A:$B,2,FALSE))</f>
        <v/>
      </c>
    </row>
    <row r="4685" spans="1:8">
      <c r="A4685" s="1">
        <v>4680</v>
      </c>
      <c r="B4685" s="1" t="s">
        <v>10295</v>
      </c>
      <c r="C4685" s="1">
        <f>VLOOKUP(B4685&amp;"*",MedicationCodes!A:B,2,FALSE)</f>
        <v>1141169666</v>
      </c>
      <c r="D4685" s="1" t="str">
        <f>IF(ISNUMBER(MATCH(E4685,DropdownLists!A:A,0)),
IF(LEN(VLOOKUP(E4685,DropdownLists!A:D,4,FALSE))&lt;&gt;0,-1,
IF(ISNA(VLOOKUP(F4685,DropdownLists!A:D,4,FALSE)),1,
IF(LEN(VLOOKUP(F4685,DropdownLists!A:D,4,FALSE))&lt;&gt;0,-1,1))),"")</f>
        <v/>
      </c>
      <c r="G4685" s="1" t="str">
        <f>IF(ISNA(VLOOKUP(E4685,DropdownLists!$A:$B,2,FALSE)),"",VLOOKUP(E4685,DropdownLists!$A:$B,2,FALSE))</f>
        <v/>
      </c>
      <c r="H4685" s="1" t="str">
        <f>IF(ISNA(VLOOKUP(F4685,DropdownLists!$A:$B,2,FALSE)),"",VLOOKUP(F4685,DropdownLists!$A:$B,2,FALSE))</f>
        <v/>
      </c>
    </row>
    <row r="4686" spans="1:8">
      <c r="A4686" s="1">
        <v>4681</v>
      </c>
      <c r="B4686" s="1" t="s">
        <v>10296</v>
      </c>
      <c r="C4686" s="1">
        <f>VLOOKUP(B4686&amp;"*",MedicationCodes!A:B,2,FALSE)</f>
        <v>1141200730</v>
      </c>
      <c r="D4686" s="1" t="str">
        <f>IF(ISNUMBER(MATCH(E4686,DropdownLists!A:A,0)),
IF(LEN(VLOOKUP(E4686,DropdownLists!A:D,4,FALSE))&lt;&gt;0,-1,
IF(ISNA(VLOOKUP(F4686,DropdownLists!A:D,4,FALSE)),1,
IF(LEN(VLOOKUP(F4686,DropdownLists!A:D,4,FALSE))&lt;&gt;0,-1,1))),"")</f>
        <v/>
      </c>
      <c r="G4686" s="1" t="str">
        <f>IF(ISNA(VLOOKUP(E4686,DropdownLists!$A:$B,2,FALSE)),"",VLOOKUP(E4686,DropdownLists!$A:$B,2,FALSE))</f>
        <v/>
      </c>
      <c r="H4686" s="1" t="str">
        <f>IF(ISNA(VLOOKUP(F4686,DropdownLists!$A:$B,2,FALSE)),"",VLOOKUP(F4686,DropdownLists!$A:$B,2,FALSE))</f>
        <v/>
      </c>
    </row>
    <row r="4687" spans="1:8">
      <c r="A4687" s="1">
        <v>4682</v>
      </c>
      <c r="B4687" s="1" t="s">
        <v>10297</v>
      </c>
      <c r="C4687" s="1">
        <f>VLOOKUP(B4687&amp;"*",MedicationCodes!A:B,2,FALSE)</f>
        <v>1141174684</v>
      </c>
      <c r="D4687" s="1">
        <f>IF(ISNUMBER(MATCH(E4687,DropdownLists!A:A,0)),
IF(LEN(VLOOKUP(E4687,DropdownLists!A:D,4,FALSE))&lt;&gt;0,-1,
IF(ISNA(VLOOKUP(F4687,DropdownLists!A:D,4,FALSE)),1,
IF(LEN(VLOOKUP(F4687,DropdownLists!A:D,4,FALSE))&lt;&gt;0,-1,1))),"")</f>
        <v>1</v>
      </c>
      <c r="E4687" s="1" t="s">
        <v>10440</v>
      </c>
      <c r="G4687" s="1" t="str">
        <f>IF(ISNA(VLOOKUP(E4687,DropdownLists!$A:$B,2,FALSE)),"",VLOOKUP(E4687,DropdownLists!$A:$B,2,FALSE))</f>
        <v>CCB</v>
      </c>
      <c r="H4687" s="1" t="str">
        <f>IF(ISNA(VLOOKUP(F4687,DropdownLists!$A:$B,2,FALSE)),"",VLOOKUP(F4687,DropdownLists!$A:$B,2,FALSE))</f>
        <v/>
      </c>
    </row>
    <row r="4688" spans="1:8">
      <c r="A4688" s="1">
        <v>4683</v>
      </c>
      <c r="B4688" s="1" t="s">
        <v>10298</v>
      </c>
      <c r="C4688" s="1">
        <f>VLOOKUP(B4688&amp;"*",MedicationCodes!A:B,2,FALSE)</f>
        <v>1141167832</v>
      </c>
      <c r="D4688" s="1">
        <f>IF(ISNUMBER(MATCH(E4688,DropdownLists!A:A,0)),
IF(LEN(VLOOKUP(E4688,DropdownLists!A:D,4,FALSE))&lt;&gt;0,-1,
IF(ISNA(VLOOKUP(F4688,DropdownLists!A:D,4,FALSE)),1,
IF(LEN(VLOOKUP(F4688,DropdownLists!A:D,4,FALSE))&lt;&gt;0,-1,1))),"")</f>
        <v>1</v>
      </c>
      <c r="E4688" s="1" t="s">
        <v>10440</v>
      </c>
      <c r="G4688" s="1" t="str">
        <f>IF(ISNA(VLOOKUP(E4688,DropdownLists!$A:$B,2,FALSE)),"",VLOOKUP(E4688,DropdownLists!$A:$B,2,FALSE))</f>
        <v>CCB</v>
      </c>
      <c r="H4688" s="1" t="str">
        <f>IF(ISNA(VLOOKUP(F4688,DropdownLists!$A:$B,2,FALSE)),"",VLOOKUP(F4688,DropdownLists!$A:$B,2,FALSE))</f>
        <v/>
      </c>
    </row>
    <row r="4689" spans="1:8">
      <c r="A4689" s="1">
        <v>4684</v>
      </c>
      <c r="B4689" s="1" t="s">
        <v>10299</v>
      </c>
      <c r="C4689" s="1">
        <f>VLOOKUP(B4689&amp;"*",MedicationCodes!A:B,2,FALSE)</f>
        <v>1141192774</v>
      </c>
      <c r="D4689" s="1" t="str">
        <f>IF(ISNUMBER(MATCH(E4689,DropdownLists!A:A,0)),
IF(LEN(VLOOKUP(E4689,DropdownLists!A:D,4,FALSE))&lt;&gt;0,-1,
IF(ISNA(VLOOKUP(F4689,DropdownLists!A:D,4,FALSE)),1,
IF(LEN(VLOOKUP(F4689,DropdownLists!A:D,4,FALSE))&lt;&gt;0,-1,1))),"")</f>
        <v/>
      </c>
      <c r="G4689" s="1" t="str">
        <f>IF(ISNA(VLOOKUP(E4689,DropdownLists!$A:$B,2,FALSE)),"",VLOOKUP(E4689,DropdownLists!$A:$B,2,FALSE))</f>
        <v/>
      </c>
      <c r="H4689" s="1" t="str">
        <f>IF(ISNA(VLOOKUP(F4689,DropdownLists!$A:$B,2,FALSE)),"",VLOOKUP(F4689,DropdownLists!$A:$B,2,FALSE))</f>
        <v/>
      </c>
    </row>
    <row r="4690" spans="1:8">
      <c r="A4690" s="1">
        <v>4685</v>
      </c>
      <c r="B4690" s="1" t="s">
        <v>10300</v>
      </c>
      <c r="C4690" s="1">
        <f>VLOOKUP(B4690&amp;"*",MedicationCodes!A:B,2,FALSE)</f>
        <v>1140928148</v>
      </c>
      <c r="D4690" s="1" t="str">
        <f>IF(ISNUMBER(MATCH(E4690,DropdownLists!A:A,0)),
IF(LEN(VLOOKUP(E4690,DropdownLists!A:D,4,FALSE))&lt;&gt;0,-1,
IF(ISNA(VLOOKUP(F4690,DropdownLists!A:D,4,FALSE)),1,
IF(LEN(VLOOKUP(F4690,DropdownLists!A:D,4,FALSE))&lt;&gt;0,-1,1))),"")</f>
        <v/>
      </c>
      <c r="G4690" s="1" t="str">
        <f>IF(ISNA(VLOOKUP(E4690,DropdownLists!$A:$B,2,FALSE)),"",VLOOKUP(E4690,DropdownLists!$A:$B,2,FALSE))</f>
        <v/>
      </c>
      <c r="H4690" s="1" t="str">
        <f>IF(ISNA(VLOOKUP(F4690,DropdownLists!$A:$B,2,FALSE)),"",VLOOKUP(F4690,DropdownLists!$A:$B,2,FALSE))</f>
        <v/>
      </c>
    </row>
    <row r="4691" spans="1:8">
      <c r="A4691" s="1">
        <v>4686</v>
      </c>
      <c r="B4691" s="1" t="s">
        <v>10301</v>
      </c>
      <c r="C4691" s="1">
        <f>VLOOKUP(B4691&amp;"*",MedicationCodes!A:B,2,FALSE)</f>
        <v>1141195474</v>
      </c>
      <c r="D4691" s="1" t="str">
        <f>IF(ISNUMBER(MATCH(E4691,DropdownLists!A:A,0)),
IF(LEN(VLOOKUP(E4691,DropdownLists!A:D,4,FALSE))&lt;&gt;0,-1,
IF(ISNA(VLOOKUP(F4691,DropdownLists!A:D,4,FALSE)),1,
IF(LEN(VLOOKUP(F4691,DropdownLists!A:D,4,FALSE))&lt;&gt;0,-1,1))),"")</f>
        <v/>
      </c>
      <c r="G4691" s="1" t="str">
        <f>IF(ISNA(VLOOKUP(E4691,DropdownLists!$A:$B,2,FALSE)),"",VLOOKUP(E4691,DropdownLists!$A:$B,2,FALSE))</f>
        <v/>
      </c>
      <c r="H4691" s="1" t="str">
        <f>IF(ISNA(VLOOKUP(F4691,DropdownLists!$A:$B,2,FALSE)),"",VLOOKUP(F4691,DropdownLists!$A:$B,2,FALSE))</f>
        <v/>
      </c>
    </row>
    <row r="4692" spans="1:8">
      <c r="A4692" s="1">
        <v>4687</v>
      </c>
      <c r="B4692" s="1" t="s">
        <v>10302</v>
      </c>
      <c r="C4692" s="1">
        <f>VLOOKUP(B4692&amp;"*",MedicationCodes!A:B,2,FALSE)</f>
        <v>1140864618</v>
      </c>
      <c r="D4692" s="1">
        <f>IF(ISNUMBER(MATCH(E4692,DropdownLists!A:A,0)),
IF(LEN(VLOOKUP(E4692,DropdownLists!A:D,4,FALSE))&lt;&gt;0,-1,
IF(ISNA(VLOOKUP(F4692,DropdownLists!A:D,4,FALSE)),1,
IF(LEN(VLOOKUP(F4692,DropdownLists!A:D,4,FALSE))&lt;&gt;0,-1,1))),"")</f>
        <v>1</v>
      </c>
      <c r="E4692" s="1" t="s">
        <v>10420</v>
      </c>
      <c r="F4692" s="1" t="s">
        <v>10414</v>
      </c>
      <c r="G4692" s="1" t="str">
        <f>IF(ISNA(VLOOKUP(E4692,DropdownLists!$A:$B,2,FALSE)),"",VLOOKUP(E4692,DropdownLists!$A:$B,2,FALSE))</f>
        <v>ACEI</v>
      </c>
      <c r="H4692" s="1" t="str">
        <f>IF(ISNA(VLOOKUP(F4692,DropdownLists!$A:$B,2,FALSE)),"",VLOOKUP(F4692,DropdownLists!$A:$B,2,FALSE))</f>
        <v>Thiazide</v>
      </c>
    </row>
    <row r="4693" spans="1:8">
      <c r="A4693" s="1">
        <v>4688</v>
      </c>
      <c r="B4693" s="1" t="s">
        <v>10303</v>
      </c>
      <c r="C4693" s="1">
        <f>VLOOKUP(B4693&amp;"*",MedicationCodes!A:B,2,FALSE)</f>
        <v>1140860714</v>
      </c>
      <c r="D4693" s="1">
        <f>IF(ISNUMBER(MATCH(E4693,DropdownLists!A:A,0)),
IF(LEN(VLOOKUP(E4693,DropdownLists!A:D,4,FALSE))&lt;&gt;0,-1,
IF(ISNA(VLOOKUP(F4693,DropdownLists!A:D,4,FALSE)),1,
IF(LEN(VLOOKUP(F4693,DropdownLists!A:D,4,FALSE))&lt;&gt;0,-1,1))),"")</f>
        <v>1</v>
      </c>
      <c r="E4693" s="1" t="s">
        <v>10420</v>
      </c>
      <c r="G4693" s="1" t="str">
        <f>IF(ISNA(VLOOKUP(E4693,DropdownLists!$A:$B,2,FALSE)),"",VLOOKUP(E4693,DropdownLists!$A:$B,2,FALSE))</f>
        <v>ACEI</v>
      </c>
      <c r="H4693" s="1" t="str">
        <f>IF(ISNA(VLOOKUP(F4693,DropdownLists!$A:$B,2,FALSE)),"",VLOOKUP(F4693,DropdownLists!$A:$B,2,FALSE))</f>
        <v/>
      </c>
    </row>
    <row r="4694" spans="1:8">
      <c r="A4694" s="1">
        <v>4689</v>
      </c>
      <c r="B4694" s="1" t="s">
        <v>10304</v>
      </c>
      <c r="C4694" s="1">
        <f>VLOOKUP(B4694&amp;"*",MedicationCodes!A:B,2,FALSE)</f>
        <v>1141165860</v>
      </c>
      <c r="D4694" s="1" t="str">
        <f>IF(ISNUMBER(MATCH(E4694,DropdownLists!A:A,0)),
IF(LEN(VLOOKUP(E4694,DropdownLists!A:D,4,FALSE))&lt;&gt;0,-1,
IF(ISNA(VLOOKUP(F4694,DropdownLists!A:D,4,FALSE)),1,
IF(LEN(VLOOKUP(F4694,DropdownLists!A:D,4,FALSE))&lt;&gt;0,-1,1))),"")</f>
        <v/>
      </c>
      <c r="G4694" s="1" t="str">
        <f>IF(ISNA(VLOOKUP(E4694,DropdownLists!$A:$B,2,FALSE)),"",VLOOKUP(E4694,DropdownLists!$A:$B,2,FALSE))</f>
        <v/>
      </c>
      <c r="H4694" s="1" t="str">
        <f>IF(ISNA(VLOOKUP(F4694,DropdownLists!$A:$B,2,FALSE)),"",VLOOKUP(F4694,DropdownLists!$A:$B,2,FALSE))</f>
        <v/>
      </c>
    </row>
    <row r="4695" spans="1:8">
      <c r="A4695" s="1">
        <v>4690</v>
      </c>
      <c r="B4695" s="1" t="s">
        <v>10305</v>
      </c>
      <c r="C4695" s="1">
        <f>VLOOKUP(B4695&amp;"*",MedicationCodes!A:B,2,FALSE)</f>
        <v>1141189212</v>
      </c>
      <c r="D4695" s="1" t="str">
        <f>IF(ISNUMBER(MATCH(E4695,DropdownLists!A:A,0)),
IF(LEN(VLOOKUP(E4695,DropdownLists!A:D,4,FALSE))&lt;&gt;0,-1,
IF(ISNA(VLOOKUP(F4695,DropdownLists!A:D,4,FALSE)),1,
IF(LEN(VLOOKUP(F4695,DropdownLists!A:D,4,FALSE))&lt;&gt;0,-1,1))),"")</f>
        <v/>
      </c>
      <c r="G4695" s="1" t="str">
        <f>IF(ISNA(VLOOKUP(E4695,DropdownLists!$A:$B,2,FALSE)),"",VLOOKUP(E4695,DropdownLists!$A:$B,2,FALSE))</f>
        <v/>
      </c>
      <c r="H4695" s="1" t="str">
        <f>IF(ISNA(VLOOKUP(F4695,DropdownLists!$A:$B,2,FALSE)),"",VLOOKUP(F4695,DropdownLists!$A:$B,2,FALSE))</f>
        <v/>
      </c>
    </row>
    <row r="4696" spans="1:8">
      <c r="A4696" s="1">
        <v>4691</v>
      </c>
      <c r="B4696" s="1" t="s">
        <v>10306</v>
      </c>
      <c r="C4696" s="1">
        <f>VLOOKUP(B4696&amp;"*",MedicationCodes!A:B,2,FALSE)</f>
        <v>1140922324</v>
      </c>
      <c r="D4696" s="1" t="str">
        <f>IF(ISNUMBER(MATCH(E4696,DropdownLists!A:A,0)),
IF(LEN(VLOOKUP(E4696,DropdownLists!A:D,4,FALSE))&lt;&gt;0,-1,
IF(ISNA(VLOOKUP(F4696,DropdownLists!A:D,4,FALSE)),1,
IF(LEN(VLOOKUP(F4696,DropdownLists!A:D,4,FALSE))&lt;&gt;0,-1,1))),"")</f>
        <v/>
      </c>
      <c r="G4696" s="1" t="str">
        <f>IF(ISNA(VLOOKUP(E4696,DropdownLists!$A:$B,2,FALSE)),"",VLOOKUP(E4696,DropdownLists!$A:$B,2,FALSE))</f>
        <v/>
      </c>
      <c r="H4696" s="1" t="str">
        <f>IF(ISNA(VLOOKUP(F4696,DropdownLists!$A:$B,2,FALSE)),"",VLOOKUP(F4696,DropdownLists!$A:$B,2,FALSE))</f>
        <v/>
      </c>
    </row>
    <row r="4697" spans="1:8">
      <c r="A4697" s="1">
        <v>4692</v>
      </c>
      <c r="B4697" s="1" t="s">
        <v>10307</v>
      </c>
      <c r="C4697" s="1">
        <f>VLOOKUP(B4697&amp;"*",MedicationCodes!A:B,2,FALSE)</f>
        <v>1141152520</v>
      </c>
      <c r="D4697" s="1" t="str">
        <f>IF(ISNUMBER(MATCH(E4697,DropdownLists!A:A,0)),
IF(LEN(VLOOKUP(E4697,DropdownLists!A:D,4,FALSE))&lt;&gt;0,-1,
IF(ISNA(VLOOKUP(F4697,DropdownLists!A:D,4,FALSE)),1,
IF(LEN(VLOOKUP(F4697,DropdownLists!A:D,4,FALSE))&lt;&gt;0,-1,1))),"")</f>
        <v/>
      </c>
      <c r="G4697" s="1" t="str">
        <f>IF(ISNA(VLOOKUP(E4697,DropdownLists!$A:$B,2,FALSE)),"",VLOOKUP(E4697,DropdownLists!$A:$B,2,FALSE))</f>
        <v/>
      </c>
      <c r="H4697" s="1" t="str">
        <f>IF(ISNA(VLOOKUP(F4697,DropdownLists!$A:$B,2,FALSE)),"",VLOOKUP(F4697,DropdownLists!$A:$B,2,FALSE))</f>
        <v/>
      </c>
    </row>
    <row r="4698" spans="1:8">
      <c r="A4698" s="1">
        <v>4693</v>
      </c>
      <c r="B4698" s="1" t="s">
        <v>2884</v>
      </c>
      <c r="C4698" s="1">
        <f>VLOOKUP(B4698&amp;"*",MedicationCodes!A:B,2,FALSE)</f>
        <v>1140874454</v>
      </c>
      <c r="D4698" s="1" t="str">
        <f>IF(ISNUMBER(MATCH(E4698,DropdownLists!A:A,0)),
IF(LEN(VLOOKUP(E4698,DropdownLists!A:D,4,FALSE))&lt;&gt;0,-1,
IF(ISNA(VLOOKUP(F4698,DropdownLists!A:D,4,FALSE)),1,
IF(LEN(VLOOKUP(F4698,DropdownLists!A:D,4,FALSE))&lt;&gt;0,-1,1))),"")</f>
        <v/>
      </c>
      <c r="G4698" s="1" t="str">
        <f>IF(ISNA(VLOOKUP(E4698,DropdownLists!$A:$B,2,FALSE)),"",VLOOKUP(E4698,DropdownLists!$A:$B,2,FALSE))</f>
        <v/>
      </c>
      <c r="H4698" s="1" t="str">
        <f>IF(ISNA(VLOOKUP(F4698,DropdownLists!$A:$B,2,FALSE)),"",VLOOKUP(F4698,DropdownLists!$A:$B,2,FALSE))</f>
        <v/>
      </c>
    </row>
    <row r="4699" spans="1:8">
      <c r="A4699" s="1">
        <v>4694</v>
      </c>
      <c r="B4699" s="1" t="s">
        <v>10308</v>
      </c>
      <c r="C4699" s="1">
        <f>VLOOKUP(B4699&amp;"*",MedicationCodes!A:B,2,FALSE)</f>
        <v>1141171804</v>
      </c>
      <c r="D4699" s="1">
        <f>IF(ISNUMBER(MATCH(E4699,DropdownLists!A:A,0)),
IF(LEN(VLOOKUP(E4699,DropdownLists!A:D,4,FALSE))&lt;&gt;0,-1,
IF(ISNA(VLOOKUP(F4699,DropdownLists!A:D,4,FALSE)),1,
IF(LEN(VLOOKUP(F4699,DropdownLists!A:D,4,FALSE))&lt;&gt;0,-1,1))),"")</f>
        <v>1</v>
      </c>
      <c r="E4699" s="1" t="s">
        <v>10440</v>
      </c>
      <c r="G4699" s="1" t="str">
        <f>IF(ISNA(VLOOKUP(E4699,DropdownLists!$A:$B,2,FALSE)),"",VLOOKUP(E4699,DropdownLists!$A:$B,2,FALSE))</f>
        <v>CCB</v>
      </c>
      <c r="H4699" s="1" t="str">
        <f>IF(ISNA(VLOOKUP(F4699,DropdownLists!$A:$B,2,FALSE)),"",VLOOKUP(F4699,DropdownLists!$A:$B,2,FALSE))</f>
        <v/>
      </c>
    </row>
    <row r="4700" spans="1:8">
      <c r="A4700" s="1">
        <v>4695</v>
      </c>
      <c r="B4700" s="1" t="s">
        <v>10309</v>
      </c>
      <c r="C4700" s="1">
        <f>VLOOKUP(B4700&amp;"*",MedicationCodes!A:B,2,FALSE)</f>
        <v>1141156650</v>
      </c>
      <c r="D4700" s="1" t="str">
        <f>IF(ISNUMBER(MATCH(E4700,DropdownLists!A:A,0)),
IF(LEN(VLOOKUP(E4700,DropdownLists!A:D,4,FALSE))&lt;&gt;0,-1,
IF(ISNA(VLOOKUP(F4700,DropdownLists!A:D,4,FALSE)),1,
IF(LEN(VLOOKUP(F4700,DropdownLists!A:D,4,FALSE))&lt;&gt;0,-1,1))),"")</f>
        <v/>
      </c>
      <c r="G4700" s="1" t="str">
        <f>IF(ISNA(VLOOKUP(E4700,DropdownLists!$A:$B,2,FALSE)),"",VLOOKUP(E4700,DropdownLists!$A:$B,2,FALSE))</f>
        <v/>
      </c>
      <c r="H4700" s="1" t="str">
        <f>IF(ISNA(VLOOKUP(F4700,DropdownLists!$A:$B,2,FALSE)),"",VLOOKUP(F4700,DropdownLists!$A:$B,2,FALSE))</f>
        <v/>
      </c>
    </row>
    <row r="4701" spans="1:8">
      <c r="A4701" s="1">
        <v>4696</v>
      </c>
      <c r="B4701" s="1" t="s">
        <v>10310</v>
      </c>
      <c r="C4701" s="1">
        <f>VLOOKUP(B4701&amp;"*",MedicationCodes!A:B,2,FALSE)</f>
        <v>1141171548</v>
      </c>
      <c r="D4701" s="1" t="str">
        <f>IF(ISNUMBER(MATCH(E4701,DropdownLists!A:A,0)),
IF(LEN(VLOOKUP(E4701,DropdownLists!A:D,4,FALSE))&lt;&gt;0,-1,
IF(ISNA(VLOOKUP(F4701,DropdownLists!A:D,4,FALSE)),1,
IF(LEN(VLOOKUP(F4701,DropdownLists!A:D,4,FALSE))&lt;&gt;0,-1,1))),"")</f>
        <v/>
      </c>
      <c r="G4701" s="1" t="str">
        <f>IF(ISNA(VLOOKUP(E4701,DropdownLists!$A:$B,2,FALSE)),"",VLOOKUP(E4701,DropdownLists!$A:$B,2,FALSE))</f>
        <v/>
      </c>
      <c r="H4701" s="1" t="str">
        <f>IF(ISNA(VLOOKUP(F4701,DropdownLists!$A:$B,2,FALSE)),"",VLOOKUP(F4701,DropdownLists!$A:$B,2,FALSE))</f>
        <v/>
      </c>
    </row>
    <row r="4702" spans="1:8">
      <c r="A4702" s="1">
        <v>4697</v>
      </c>
      <c r="B4702" s="1" t="s">
        <v>10311</v>
      </c>
      <c r="C4702" s="1">
        <f>VLOOKUP(B4702&amp;"*",MedicationCodes!A:B,2,FALSE)</f>
        <v>1140928004</v>
      </c>
      <c r="D4702" s="1" t="str">
        <f>IF(ISNUMBER(MATCH(E4702,DropdownLists!A:A,0)),
IF(LEN(VLOOKUP(E4702,DropdownLists!A:D,4,FALSE))&lt;&gt;0,-1,
IF(ISNA(VLOOKUP(F4702,DropdownLists!A:D,4,FALSE)),1,
IF(LEN(VLOOKUP(F4702,DropdownLists!A:D,4,FALSE))&lt;&gt;0,-1,1))),"")</f>
        <v/>
      </c>
      <c r="G4702" s="1" t="str">
        <f>IF(ISNA(VLOOKUP(E4702,DropdownLists!$A:$B,2,FALSE)),"",VLOOKUP(E4702,DropdownLists!$A:$B,2,FALSE))</f>
        <v/>
      </c>
      <c r="H4702" s="1" t="str">
        <f>IF(ISNA(VLOOKUP(F4702,DropdownLists!$A:$B,2,FALSE)),"",VLOOKUP(F4702,DropdownLists!$A:$B,2,FALSE))</f>
        <v/>
      </c>
    </row>
    <row r="4703" spans="1:8">
      <c r="A4703" s="1">
        <v>4698</v>
      </c>
      <c r="B4703" s="1" t="s">
        <v>10312</v>
      </c>
      <c r="C4703" s="1">
        <f>VLOOKUP(B4703&amp;"*",MedicationCodes!A:B,2,FALSE)</f>
        <v>1140873154</v>
      </c>
      <c r="D4703" s="1" t="str">
        <f>IF(ISNUMBER(MATCH(E4703,DropdownLists!A:A,0)),
IF(LEN(VLOOKUP(E4703,DropdownLists!A:D,4,FALSE))&lt;&gt;0,-1,
IF(ISNA(VLOOKUP(F4703,DropdownLists!A:D,4,FALSE)),1,
IF(LEN(VLOOKUP(F4703,DropdownLists!A:D,4,FALSE))&lt;&gt;0,-1,1))),"")</f>
        <v/>
      </c>
      <c r="G4703" s="1" t="str">
        <f>IF(ISNA(VLOOKUP(E4703,DropdownLists!$A:$B,2,FALSE)),"",VLOOKUP(E4703,DropdownLists!$A:$B,2,FALSE))</f>
        <v/>
      </c>
      <c r="H4703" s="1" t="str">
        <f>IF(ISNA(VLOOKUP(F4703,DropdownLists!$A:$B,2,FALSE)),"",VLOOKUP(F4703,DropdownLists!$A:$B,2,FALSE))</f>
        <v/>
      </c>
    </row>
    <row r="4704" spans="1:8">
      <c r="A4704" s="1">
        <v>4699</v>
      </c>
      <c r="B4704" s="1" t="s">
        <v>10313</v>
      </c>
      <c r="C4704" s="1">
        <f>VLOOKUP(B4704&amp;"*",MedicationCodes!A:B,2,FALSE)</f>
        <v>1140873224</v>
      </c>
      <c r="D4704" s="1" t="str">
        <f>IF(ISNUMBER(MATCH(E4704,DropdownLists!A:A,0)),
IF(LEN(VLOOKUP(E4704,DropdownLists!A:D,4,FALSE))&lt;&gt;0,-1,
IF(ISNA(VLOOKUP(F4704,DropdownLists!A:D,4,FALSE)),1,
IF(LEN(VLOOKUP(F4704,DropdownLists!A:D,4,FALSE))&lt;&gt;0,-1,1))),"")</f>
        <v/>
      </c>
      <c r="G4704" s="1" t="str">
        <f>IF(ISNA(VLOOKUP(E4704,DropdownLists!$A:$B,2,FALSE)),"",VLOOKUP(E4704,DropdownLists!$A:$B,2,FALSE))</f>
        <v/>
      </c>
      <c r="H4704" s="1" t="str">
        <f>IF(ISNA(VLOOKUP(F4704,DropdownLists!$A:$B,2,FALSE)),"",VLOOKUP(F4704,DropdownLists!$A:$B,2,FALSE))</f>
        <v/>
      </c>
    </row>
    <row r="4705" spans="1:8">
      <c r="A4705" s="1">
        <v>4700</v>
      </c>
      <c r="B4705" s="1" t="s">
        <v>10314</v>
      </c>
      <c r="C4705" s="1">
        <f>VLOOKUP(B4705&amp;"*",MedicationCodes!A:B,2,FALSE)</f>
        <v>1140874000</v>
      </c>
      <c r="D4705" s="1" t="str">
        <f>IF(ISNUMBER(MATCH(E4705,DropdownLists!A:A,0)),
IF(LEN(VLOOKUP(E4705,DropdownLists!A:D,4,FALSE))&lt;&gt;0,-1,
IF(ISNA(VLOOKUP(F4705,DropdownLists!A:D,4,FALSE)),1,
IF(LEN(VLOOKUP(F4705,DropdownLists!A:D,4,FALSE))&lt;&gt;0,-1,1))),"")</f>
        <v/>
      </c>
      <c r="G4705" s="1" t="str">
        <f>IF(ISNA(VLOOKUP(E4705,DropdownLists!$A:$B,2,FALSE)),"",VLOOKUP(E4705,DropdownLists!$A:$B,2,FALSE))</f>
        <v/>
      </c>
      <c r="H4705" s="1" t="str">
        <f>IF(ISNA(VLOOKUP(F4705,DropdownLists!$A:$B,2,FALSE)),"",VLOOKUP(F4705,DropdownLists!$A:$B,2,FALSE))</f>
        <v/>
      </c>
    </row>
    <row r="4706" spans="1:8">
      <c r="A4706" s="1">
        <v>4701</v>
      </c>
      <c r="B4706" s="1" t="s">
        <v>8271</v>
      </c>
      <c r="C4706" s="1">
        <f>VLOOKUP(B4706&amp;"*",MedicationCodes!A:B,2,FALSE)</f>
        <v>1140876336</v>
      </c>
      <c r="D4706" s="1" t="str">
        <f>IF(ISNUMBER(MATCH(E4706,DropdownLists!A:A,0)),
IF(LEN(VLOOKUP(E4706,DropdownLists!A:D,4,FALSE))&lt;&gt;0,-1,
IF(ISNA(VLOOKUP(F4706,DropdownLists!A:D,4,FALSE)),1,
IF(LEN(VLOOKUP(F4706,DropdownLists!A:D,4,FALSE))&lt;&gt;0,-1,1))),"")</f>
        <v/>
      </c>
      <c r="G4706" s="1" t="str">
        <f>IF(ISNA(VLOOKUP(E4706,DropdownLists!$A:$B,2,FALSE)),"",VLOOKUP(E4706,DropdownLists!$A:$B,2,FALSE))</f>
        <v/>
      </c>
      <c r="H4706" s="1" t="str">
        <f>IF(ISNA(VLOOKUP(F4706,DropdownLists!$A:$B,2,FALSE)),"",VLOOKUP(F4706,DropdownLists!$A:$B,2,FALSE))</f>
        <v/>
      </c>
    </row>
    <row r="4707" spans="1:8">
      <c r="A4707" s="1">
        <v>4702</v>
      </c>
      <c r="B4707" s="1" t="s">
        <v>10315</v>
      </c>
      <c r="C4707" s="1">
        <f>VLOOKUP(B4707&amp;"*",MedicationCodes!A:B,2,FALSE)</f>
        <v>1140910026</v>
      </c>
      <c r="D4707" s="1" t="str">
        <f>IF(ISNUMBER(MATCH(E4707,DropdownLists!A:A,0)),
IF(LEN(VLOOKUP(E4707,DropdownLists!A:D,4,FALSE))&lt;&gt;0,-1,
IF(ISNA(VLOOKUP(F4707,DropdownLists!A:D,4,FALSE)),1,
IF(LEN(VLOOKUP(F4707,DropdownLists!A:D,4,FALSE))&lt;&gt;0,-1,1))),"")</f>
        <v/>
      </c>
      <c r="G4707" s="1" t="str">
        <f>IF(ISNA(VLOOKUP(E4707,DropdownLists!$A:$B,2,FALSE)),"",VLOOKUP(E4707,DropdownLists!$A:$B,2,FALSE))</f>
        <v/>
      </c>
      <c r="H4707" s="1" t="str">
        <f>IF(ISNA(VLOOKUP(F4707,DropdownLists!$A:$B,2,FALSE)),"",VLOOKUP(F4707,DropdownLists!$A:$B,2,FALSE))</f>
        <v/>
      </c>
    </row>
    <row r="4708" spans="1:8">
      <c r="A4708" s="1">
        <v>4703</v>
      </c>
      <c r="B4708" s="1" t="s">
        <v>10316</v>
      </c>
      <c r="C4708" s="1">
        <f>VLOOKUP(B4708&amp;"*",MedicationCodes!A:B,2,FALSE)</f>
        <v>1140879910</v>
      </c>
      <c r="D4708" s="1" t="str">
        <f>IF(ISNUMBER(MATCH(E4708,DropdownLists!A:A,0)),
IF(LEN(VLOOKUP(E4708,DropdownLists!A:D,4,FALSE))&lt;&gt;0,-1,
IF(ISNA(VLOOKUP(F4708,DropdownLists!A:D,4,FALSE)),1,
IF(LEN(VLOOKUP(F4708,DropdownLists!A:D,4,FALSE))&lt;&gt;0,-1,1))),"")</f>
        <v/>
      </c>
      <c r="G4708" s="1" t="str">
        <f>IF(ISNA(VLOOKUP(E4708,DropdownLists!$A:$B,2,FALSE)),"",VLOOKUP(E4708,DropdownLists!$A:$B,2,FALSE))</f>
        <v/>
      </c>
      <c r="H4708" s="1" t="str">
        <f>IF(ISNA(VLOOKUP(F4708,DropdownLists!$A:$B,2,FALSE)),"",VLOOKUP(F4708,DropdownLists!$A:$B,2,FALSE))</f>
        <v/>
      </c>
    </row>
    <row r="4709" spans="1:8">
      <c r="A4709" s="1">
        <v>4704</v>
      </c>
      <c r="B4709" s="1" t="s">
        <v>10317</v>
      </c>
      <c r="C4709" s="1">
        <f>VLOOKUP(B4709&amp;"*",MedicationCodes!A:B,2,FALSE)</f>
        <v>1140880012</v>
      </c>
      <c r="D4709" s="1" t="str">
        <f>IF(ISNUMBER(MATCH(E4709,DropdownLists!A:A,0)),
IF(LEN(VLOOKUP(E4709,DropdownLists!A:D,4,FALSE))&lt;&gt;0,-1,
IF(ISNA(VLOOKUP(F4709,DropdownLists!A:D,4,FALSE)),1,
IF(LEN(VLOOKUP(F4709,DropdownLists!A:D,4,FALSE))&lt;&gt;0,-1,1))),"")</f>
        <v/>
      </c>
      <c r="G4709" s="1" t="str">
        <f>IF(ISNA(VLOOKUP(E4709,DropdownLists!$A:$B,2,FALSE)),"",VLOOKUP(E4709,DropdownLists!$A:$B,2,FALSE))</f>
        <v/>
      </c>
      <c r="H4709" s="1" t="str">
        <f>IF(ISNA(VLOOKUP(F4709,DropdownLists!$A:$B,2,FALSE)),"",VLOOKUP(F4709,DropdownLists!$A:$B,2,FALSE))</f>
        <v/>
      </c>
    </row>
    <row r="4710" spans="1:8">
      <c r="A4710" s="1">
        <v>4705</v>
      </c>
      <c r="B4710" s="1" t="s">
        <v>10318</v>
      </c>
      <c r="C4710" s="1">
        <f>VLOOKUP(B4710&amp;"*",MedicationCodes!A:B,2,FALSE)</f>
        <v>1140921890</v>
      </c>
      <c r="D4710" s="1" t="str">
        <f>IF(ISNUMBER(MATCH(E4710,DropdownLists!A:A,0)),
IF(LEN(VLOOKUP(E4710,DropdownLists!A:D,4,FALSE))&lt;&gt;0,-1,
IF(ISNA(VLOOKUP(F4710,DropdownLists!A:D,4,FALSE)),1,
IF(LEN(VLOOKUP(F4710,DropdownLists!A:D,4,FALSE))&lt;&gt;0,-1,1))),"")</f>
        <v/>
      </c>
      <c r="G4710" s="1" t="str">
        <f>IF(ISNA(VLOOKUP(E4710,DropdownLists!$A:$B,2,FALSE)),"",VLOOKUP(E4710,DropdownLists!$A:$B,2,FALSE))</f>
        <v/>
      </c>
      <c r="H4710" s="1" t="str">
        <f>IF(ISNA(VLOOKUP(F4710,DropdownLists!$A:$B,2,FALSE)),"",VLOOKUP(F4710,DropdownLists!$A:$B,2,FALSE))</f>
        <v/>
      </c>
    </row>
    <row r="4711" spans="1:8">
      <c r="A4711" s="1">
        <v>4706</v>
      </c>
      <c r="B4711" s="1" t="s">
        <v>10319</v>
      </c>
      <c r="C4711" s="1">
        <f>VLOOKUP(B4711&amp;"*",MedicationCodes!A:B,2,FALSE)</f>
        <v>1140876504</v>
      </c>
      <c r="D4711" s="1" t="str">
        <f>IF(ISNUMBER(MATCH(E4711,DropdownLists!A:A,0)),
IF(LEN(VLOOKUP(E4711,DropdownLists!A:D,4,FALSE))&lt;&gt;0,-1,
IF(ISNA(VLOOKUP(F4711,DropdownLists!A:D,4,FALSE)),1,
IF(LEN(VLOOKUP(F4711,DropdownLists!A:D,4,FALSE))&lt;&gt;0,-1,1))),"")</f>
        <v/>
      </c>
      <c r="G4711" s="1" t="str">
        <f>IF(ISNA(VLOOKUP(E4711,DropdownLists!$A:$B,2,FALSE)),"",VLOOKUP(E4711,DropdownLists!$A:$B,2,FALSE))</f>
        <v/>
      </c>
      <c r="H4711" s="1" t="str">
        <f>IF(ISNA(VLOOKUP(F4711,DropdownLists!$A:$B,2,FALSE)),"",VLOOKUP(F4711,DropdownLists!$A:$B,2,FALSE))</f>
        <v/>
      </c>
    </row>
    <row r="4712" spans="1:8">
      <c r="A4712" s="1">
        <v>4707</v>
      </c>
      <c r="B4712" s="1" t="s">
        <v>10320</v>
      </c>
      <c r="C4712" s="1">
        <f>VLOOKUP(B4712&amp;"*",MedicationCodes!A:B,2,FALSE)</f>
        <v>1140853684</v>
      </c>
      <c r="D4712" s="1" t="str">
        <f>IF(ISNUMBER(MATCH(E4712,DropdownLists!A:A,0)),
IF(LEN(VLOOKUP(E4712,DropdownLists!A:D,4,FALSE))&lt;&gt;0,-1,
IF(ISNA(VLOOKUP(F4712,DropdownLists!A:D,4,FALSE)),1,
IF(LEN(VLOOKUP(F4712,DropdownLists!A:D,4,FALSE))&lt;&gt;0,-1,1))),"")</f>
        <v/>
      </c>
      <c r="G4712" s="1" t="str">
        <f>IF(ISNA(VLOOKUP(E4712,DropdownLists!$A:$B,2,FALSE)),"",VLOOKUP(E4712,DropdownLists!$A:$B,2,FALSE))</f>
        <v/>
      </c>
      <c r="H4712" s="1" t="str">
        <f>IF(ISNA(VLOOKUP(F4712,DropdownLists!$A:$B,2,FALSE)),"",VLOOKUP(F4712,DropdownLists!$A:$B,2,FALSE))</f>
        <v/>
      </c>
    </row>
    <row r="4713" spans="1:8">
      <c r="A4713" s="1">
        <v>4708</v>
      </c>
      <c r="B4713" s="1" t="s">
        <v>10321</v>
      </c>
      <c r="C4713" s="1">
        <f>VLOOKUP(B4713&amp;"*",MedicationCodes!A:B,2,FALSE)</f>
        <v>1140870842</v>
      </c>
      <c r="D4713" s="1" t="str">
        <f>IF(ISNUMBER(MATCH(E4713,DropdownLists!A:A,0)),
IF(LEN(VLOOKUP(E4713,DropdownLists!A:D,4,FALSE))&lt;&gt;0,-1,
IF(ISNA(VLOOKUP(F4713,DropdownLists!A:D,4,FALSE)),1,
IF(LEN(VLOOKUP(F4713,DropdownLists!A:D,4,FALSE))&lt;&gt;0,-1,1))),"")</f>
        <v/>
      </c>
      <c r="G4713" s="1" t="str">
        <f>IF(ISNA(VLOOKUP(E4713,DropdownLists!$A:$B,2,FALSE)),"",VLOOKUP(E4713,DropdownLists!$A:$B,2,FALSE))</f>
        <v/>
      </c>
      <c r="H4713" s="1" t="str">
        <f>IF(ISNA(VLOOKUP(F4713,DropdownLists!$A:$B,2,FALSE)),"",VLOOKUP(F4713,DropdownLists!$A:$B,2,FALSE))</f>
        <v/>
      </c>
    </row>
    <row r="4714" spans="1:8">
      <c r="A4714" s="1">
        <v>4709</v>
      </c>
      <c r="B4714" s="1" t="s">
        <v>10322</v>
      </c>
      <c r="C4714" s="1">
        <f>VLOOKUP(B4714&amp;"*",MedicationCodes!A:B,2,FALSE)</f>
        <v>1140909530</v>
      </c>
      <c r="D4714" s="1" t="str">
        <f>IF(ISNUMBER(MATCH(E4714,DropdownLists!A:A,0)),
IF(LEN(VLOOKUP(E4714,DropdownLists!A:D,4,FALSE))&lt;&gt;0,-1,
IF(ISNA(VLOOKUP(F4714,DropdownLists!A:D,4,FALSE)),1,
IF(LEN(VLOOKUP(F4714,DropdownLists!A:D,4,FALSE))&lt;&gt;0,-1,1))),"")</f>
        <v/>
      </c>
      <c r="G4714" s="1" t="str">
        <f>IF(ISNA(VLOOKUP(E4714,DropdownLists!$A:$B,2,FALSE)),"",VLOOKUP(E4714,DropdownLists!$A:$B,2,FALSE))</f>
        <v/>
      </c>
      <c r="H4714" s="1" t="str">
        <f>IF(ISNA(VLOOKUP(F4714,DropdownLists!$A:$B,2,FALSE)),"",VLOOKUP(F4714,DropdownLists!$A:$B,2,FALSE))</f>
        <v/>
      </c>
    </row>
    <row r="4715" spans="1:8">
      <c r="A4715" s="1">
        <v>4710</v>
      </c>
      <c r="B4715" s="1" t="s">
        <v>10323</v>
      </c>
      <c r="C4715" s="1">
        <f>VLOOKUP(B4715&amp;"*",MedicationCodes!A:B,2,FALSE)</f>
        <v>1141179760</v>
      </c>
      <c r="D4715" s="1" t="str">
        <f>IF(ISNUMBER(MATCH(E4715,DropdownLists!A:A,0)),
IF(LEN(VLOOKUP(E4715,DropdownLists!A:D,4,FALSE))&lt;&gt;0,-1,
IF(ISNA(VLOOKUP(F4715,DropdownLists!A:D,4,FALSE)),1,
IF(LEN(VLOOKUP(F4715,DropdownLists!A:D,4,FALSE))&lt;&gt;0,-1,1))),"")</f>
        <v/>
      </c>
      <c r="G4715" s="1" t="str">
        <f>IF(ISNA(VLOOKUP(E4715,DropdownLists!$A:$B,2,FALSE)),"",VLOOKUP(E4715,DropdownLists!$A:$B,2,FALSE))</f>
        <v/>
      </c>
      <c r="H4715" s="1" t="str">
        <f>IF(ISNA(VLOOKUP(F4715,DropdownLists!$A:$B,2,FALSE)),"",VLOOKUP(F4715,DropdownLists!$A:$B,2,FALSE))</f>
        <v/>
      </c>
    </row>
    <row r="4716" spans="1:8">
      <c r="A4716" s="1">
        <v>4711</v>
      </c>
      <c r="B4716" s="1" t="s">
        <v>10324</v>
      </c>
      <c r="C4716" s="1">
        <f>VLOOKUP(B4716&amp;"*",MedicationCodes!A:B,2,FALSE)</f>
        <v>1140880140</v>
      </c>
      <c r="D4716" s="1" t="str">
        <f>IF(ISNUMBER(MATCH(E4716,DropdownLists!A:A,0)),
IF(LEN(VLOOKUP(E4716,DropdownLists!A:D,4,FALSE))&lt;&gt;0,-1,
IF(ISNA(VLOOKUP(F4716,DropdownLists!A:D,4,FALSE)),1,
IF(LEN(VLOOKUP(F4716,DropdownLists!A:D,4,FALSE))&lt;&gt;0,-1,1))),"")</f>
        <v/>
      </c>
      <c r="G4716" s="1" t="str">
        <f>IF(ISNA(VLOOKUP(E4716,DropdownLists!$A:$B,2,FALSE)),"",VLOOKUP(E4716,DropdownLists!$A:$B,2,FALSE))</f>
        <v/>
      </c>
      <c r="H4716" s="1" t="str">
        <f>IF(ISNA(VLOOKUP(F4716,DropdownLists!$A:$B,2,FALSE)),"",VLOOKUP(F4716,DropdownLists!$A:$B,2,FALSE))</f>
        <v/>
      </c>
    </row>
    <row r="4717" spans="1:8">
      <c r="A4717" s="1">
        <v>4712</v>
      </c>
      <c r="B4717" s="1" t="s">
        <v>10325</v>
      </c>
      <c r="C4717" s="1">
        <f>VLOOKUP(B4717&amp;"*",MedicationCodes!A:B,2,FALSE)</f>
        <v>1140916502</v>
      </c>
      <c r="D4717" s="1" t="str">
        <f>IF(ISNUMBER(MATCH(E4717,DropdownLists!A:A,0)),
IF(LEN(VLOOKUP(E4717,DropdownLists!A:D,4,FALSE))&lt;&gt;0,-1,
IF(ISNA(VLOOKUP(F4717,DropdownLists!A:D,4,FALSE)),1,
IF(LEN(VLOOKUP(F4717,DropdownLists!A:D,4,FALSE))&lt;&gt;0,-1,1))),"")</f>
        <v/>
      </c>
      <c r="G4717" s="1" t="str">
        <f>IF(ISNA(VLOOKUP(E4717,DropdownLists!$A:$B,2,FALSE)),"",VLOOKUP(E4717,DropdownLists!$A:$B,2,FALSE))</f>
        <v/>
      </c>
      <c r="H4717" s="1" t="str">
        <f>IF(ISNA(VLOOKUP(F4717,DropdownLists!$A:$B,2,FALSE)),"",VLOOKUP(F4717,DropdownLists!$A:$B,2,FALSE))</f>
        <v/>
      </c>
    </row>
    <row r="4718" spans="1:8">
      <c r="A4718" s="1">
        <v>4713</v>
      </c>
      <c r="B4718" s="1" t="s">
        <v>10326</v>
      </c>
      <c r="C4718" s="1">
        <f>VLOOKUP(B4718&amp;"*",MedicationCodes!A:B,2,FALSE)</f>
        <v>1140873146</v>
      </c>
      <c r="D4718" s="1" t="str">
        <f>IF(ISNUMBER(MATCH(E4718,DropdownLists!A:A,0)),
IF(LEN(VLOOKUP(E4718,DropdownLists!A:D,4,FALSE))&lt;&gt;0,-1,
IF(ISNA(VLOOKUP(F4718,DropdownLists!A:D,4,FALSE)),1,
IF(LEN(VLOOKUP(F4718,DropdownLists!A:D,4,FALSE))&lt;&gt;0,-1,1))),"")</f>
        <v/>
      </c>
      <c r="G4718" s="1" t="str">
        <f>IF(ISNA(VLOOKUP(E4718,DropdownLists!$A:$B,2,FALSE)),"",VLOOKUP(E4718,DropdownLists!$A:$B,2,FALSE))</f>
        <v/>
      </c>
      <c r="H4718" s="1" t="str">
        <f>IF(ISNA(VLOOKUP(F4718,DropdownLists!$A:$B,2,FALSE)),"",VLOOKUP(F4718,DropdownLists!$A:$B,2,FALSE))</f>
        <v/>
      </c>
    </row>
    <row r="4719" spans="1:8">
      <c r="A4719" s="1">
        <v>4714</v>
      </c>
      <c r="B4719" s="1" t="s">
        <v>10327</v>
      </c>
      <c r="C4719" s="1">
        <f>VLOOKUP(B4719&amp;"*",MedicationCodes!A:B,2,FALSE)</f>
        <v>1140862770</v>
      </c>
      <c r="D4719" s="1" t="str">
        <f>IF(ISNUMBER(MATCH(E4719,DropdownLists!A:A,0)),
IF(LEN(VLOOKUP(E4719,DropdownLists!A:D,4,FALSE))&lt;&gt;0,-1,
IF(ISNA(VLOOKUP(F4719,DropdownLists!A:D,4,FALSE)),1,
IF(LEN(VLOOKUP(F4719,DropdownLists!A:D,4,FALSE))&lt;&gt;0,-1,1))),"")</f>
        <v/>
      </c>
      <c r="G4719" s="1" t="str">
        <f>IF(ISNA(VLOOKUP(E4719,DropdownLists!$A:$B,2,FALSE)),"",VLOOKUP(E4719,DropdownLists!$A:$B,2,FALSE))</f>
        <v/>
      </c>
      <c r="H4719" s="1" t="str">
        <f>IF(ISNA(VLOOKUP(F4719,DropdownLists!$A:$B,2,FALSE)),"",VLOOKUP(F4719,DropdownLists!$A:$B,2,FALSE))</f>
        <v/>
      </c>
    </row>
    <row r="4720" spans="1:8">
      <c r="A4720" s="1">
        <v>4715</v>
      </c>
      <c r="B4720" s="1" t="s">
        <v>10328</v>
      </c>
      <c r="C4720" s="1">
        <f>VLOOKUP(B4720&amp;"*",MedicationCodes!A:B,2,FALSE)</f>
        <v>1141152736</v>
      </c>
      <c r="D4720" s="1" t="str">
        <f>IF(ISNUMBER(MATCH(E4720,DropdownLists!A:A,0)),
IF(LEN(VLOOKUP(E4720,DropdownLists!A:D,4,FALSE))&lt;&gt;0,-1,
IF(ISNA(VLOOKUP(F4720,DropdownLists!A:D,4,FALSE)),1,
IF(LEN(VLOOKUP(F4720,DropdownLists!A:D,4,FALSE))&lt;&gt;0,-1,1))),"")</f>
        <v/>
      </c>
      <c r="G4720" s="1" t="str">
        <f>IF(ISNA(VLOOKUP(E4720,DropdownLists!$A:$B,2,FALSE)),"",VLOOKUP(E4720,DropdownLists!$A:$B,2,FALSE))</f>
        <v/>
      </c>
      <c r="H4720" s="1" t="str">
        <f>IF(ISNA(VLOOKUP(F4720,DropdownLists!$A:$B,2,FALSE)),"",VLOOKUP(F4720,DropdownLists!$A:$B,2,FALSE))</f>
        <v/>
      </c>
    </row>
    <row r="4721" spans="1:8">
      <c r="A4721" s="1">
        <v>4716</v>
      </c>
      <c r="B4721" s="1" t="s">
        <v>10329</v>
      </c>
      <c r="C4721" s="1">
        <f>VLOOKUP(B4721&amp;"*",MedicationCodes!A:B,2,FALSE)</f>
        <v>1140865524</v>
      </c>
      <c r="D4721" s="1" t="str">
        <f>IF(ISNUMBER(MATCH(E4721,DropdownLists!A:A,0)),
IF(LEN(VLOOKUP(E4721,DropdownLists!A:D,4,FALSE))&lt;&gt;0,-1,
IF(ISNA(VLOOKUP(F4721,DropdownLists!A:D,4,FALSE)),1,
IF(LEN(VLOOKUP(F4721,DropdownLists!A:D,4,FALSE))&lt;&gt;0,-1,1))),"")</f>
        <v/>
      </c>
      <c r="G4721" s="1" t="str">
        <f>IF(ISNA(VLOOKUP(E4721,DropdownLists!$A:$B,2,FALSE)),"",VLOOKUP(E4721,DropdownLists!$A:$B,2,FALSE))</f>
        <v/>
      </c>
      <c r="H4721" s="1" t="str">
        <f>IF(ISNA(VLOOKUP(F4721,DropdownLists!$A:$B,2,FALSE)),"",VLOOKUP(F4721,DropdownLists!$A:$B,2,FALSE))</f>
        <v/>
      </c>
    </row>
    <row r="4722" spans="1:8">
      <c r="A4722" s="1">
        <v>4717</v>
      </c>
      <c r="B4722" s="1" t="s">
        <v>10330</v>
      </c>
      <c r="C4722" s="1">
        <f>VLOOKUP(B4722&amp;"*",MedicationCodes!A:B,2,FALSE)</f>
        <v>1140882364</v>
      </c>
      <c r="D4722" s="1" t="str">
        <f>IF(ISNUMBER(MATCH(E4722,DropdownLists!A:A,0)),
IF(LEN(VLOOKUP(E4722,DropdownLists!A:D,4,FALSE))&lt;&gt;0,-1,
IF(ISNA(VLOOKUP(F4722,DropdownLists!A:D,4,FALSE)),1,
IF(LEN(VLOOKUP(F4722,DropdownLists!A:D,4,FALSE))&lt;&gt;0,-1,1))),"")</f>
        <v/>
      </c>
      <c r="G4722" s="1" t="str">
        <f>IF(ISNA(VLOOKUP(E4722,DropdownLists!$A:$B,2,FALSE)),"",VLOOKUP(E4722,DropdownLists!$A:$B,2,FALSE))</f>
        <v/>
      </c>
      <c r="H4722" s="1" t="str">
        <f>IF(ISNA(VLOOKUP(F4722,DropdownLists!$A:$B,2,FALSE)),"",VLOOKUP(F4722,DropdownLists!$A:$B,2,FALSE))</f>
        <v/>
      </c>
    </row>
    <row r="4723" spans="1:8">
      <c r="A4723" s="1">
        <v>4718</v>
      </c>
      <c r="B4723" s="1" t="s">
        <v>10331</v>
      </c>
      <c r="C4723" s="1">
        <f>VLOOKUP(B4723&amp;"*",MedicationCodes!A:B,2,FALSE)</f>
        <v>1141185040</v>
      </c>
      <c r="D4723" s="1" t="str">
        <f>IF(ISNUMBER(MATCH(E4723,DropdownLists!A:A,0)),
IF(LEN(VLOOKUP(E4723,DropdownLists!A:D,4,FALSE))&lt;&gt;0,-1,
IF(ISNA(VLOOKUP(F4723,DropdownLists!A:D,4,FALSE)),1,
IF(LEN(VLOOKUP(F4723,DropdownLists!A:D,4,FALSE))&lt;&gt;0,-1,1))),"")</f>
        <v/>
      </c>
      <c r="G4723" s="1" t="str">
        <f>IF(ISNA(VLOOKUP(E4723,DropdownLists!$A:$B,2,FALSE)),"",VLOOKUP(E4723,DropdownLists!$A:$B,2,FALSE))</f>
        <v/>
      </c>
      <c r="H4723" s="1" t="str">
        <f>IF(ISNA(VLOOKUP(F4723,DropdownLists!$A:$B,2,FALSE)),"",VLOOKUP(F4723,DropdownLists!$A:$B,2,FALSE))</f>
        <v/>
      </c>
    </row>
    <row r="4724" spans="1:8">
      <c r="A4724" s="1">
        <v>4719</v>
      </c>
      <c r="B4724" s="1" t="s">
        <v>10332</v>
      </c>
      <c r="C4724" s="1">
        <f>VLOOKUP(B4724&amp;"*",MedicationCodes!A:B,2,FALSE)</f>
        <v>1140881748</v>
      </c>
      <c r="D4724" s="1" t="str">
        <f>IF(ISNUMBER(MATCH(E4724,DropdownLists!A:A,0)),
IF(LEN(VLOOKUP(E4724,DropdownLists!A:D,4,FALSE))&lt;&gt;0,-1,
IF(ISNA(VLOOKUP(F4724,DropdownLists!A:D,4,FALSE)),1,
IF(LEN(VLOOKUP(F4724,DropdownLists!A:D,4,FALSE))&lt;&gt;0,-1,1))),"")</f>
        <v/>
      </c>
      <c r="G4724" s="1" t="str">
        <f>IF(ISNA(VLOOKUP(E4724,DropdownLists!$A:$B,2,FALSE)),"",VLOOKUP(E4724,DropdownLists!$A:$B,2,FALSE))</f>
        <v/>
      </c>
      <c r="H4724" s="1" t="str">
        <f>IF(ISNA(VLOOKUP(F4724,DropdownLists!$A:$B,2,FALSE)),"",VLOOKUP(F4724,DropdownLists!$A:$B,2,FALSE))</f>
        <v/>
      </c>
    </row>
    <row r="4725" spans="1:8">
      <c r="A4725" s="1">
        <v>4720</v>
      </c>
      <c r="B4725" s="1" t="s">
        <v>10333</v>
      </c>
      <c r="C4725" s="1">
        <f>VLOOKUP(B4725&amp;"*",MedicationCodes!A:B,2,FALSE)</f>
        <v>1140868144</v>
      </c>
      <c r="D4725" s="1" t="str">
        <f>IF(ISNUMBER(MATCH(E4725,DropdownLists!A:A,0)),
IF(LEN(VLOOKUP(E4725,DropdownLists!A:D,4,FALSE))&lt;&gt;0,-1,
IF(ISNA(VLOOKUP(F4725,DropdownLists!A:D,4,FALSE)),1,
IF(LEN(VLOOKUP(F4725,DropdownLists!A:D,4,FALSE))&lt;&gt;0,-1,1))),"")</f>
        <v/>
      </c>
      <c r="G4725" s="1" t="str">
        <f>IF(ISNA(VLOOKUP(E4725,DropdownLists!$A:$B,2,FALSE)),"",VLOOKUP(E4725,DropdownLists!$A:$B,2,FALSE))</f>
        <v/>
      </c>
      <c r="H4725" s="1" t="str">
        <f>IF(ISNA(VLOOKUP(F4725,DropdownLists!$A:$B,2,FALSE)),"",VLOOKUP(F4725,DropdownLists!$A:$B,2,FALSE))</f>
        <v/>
      </c>
    </row>
    <row r="4726" spans="1:8">
      <c r="A4726" s="1">
        <v>4721</v>
      </c>
      <c r="B4726" s="1" t="s">
        <v>10334</v>
      </c>
      <c r="C4726" s="1">
        <f>VLOOKUP(B4726&amp;"*",MedicationCodes!A:B,2,FALSE)</f>
        <v>1140870196</v>
      </c>
      <c r="D4726" s="1" t="str">
        <f>IF(ISNUMBER(MATCH(E4726,DropdownLists!A:A,0)),
IF(LEN(VLOOKUP(E4726,DropdownLists!A:D,4,FALSE))&lt;&gt;0,-1,
IF(ISNA(VLOOKUP(F4726,DropdownLists!A:D,4,FALSE)),1,
IF(LEN(VLOOKUP(F4726,DropdownLists!A:D,4,FALSE))&lt;&gt;0,-1,1))),"")</f>
        <v/>
      </c>
      <c r="G4726" s="1" t="str">
        <f>IF(ISNA(VLOOKUP(E4726,DropdownLists!$A:$B,2,FALSE)),"",VLOOKUP(E4726,DropdownLists!$A:$B,2,FALSE))</f>
        <v/>
      </c>
      <c r="H4726" s="1" t="str">
        <f>IF(ISNA(VLOOKUP(F4726,DropdownLists!$A:$B,2,FALSE)),"",VLOOKUP(F4726,DropdownLists!$A:$B,2,FALSE))</f>
        <v/>
      </c>
    </row>
    <row r="4727" spans="1:8">
      <c r="A4727" s="1">
        <v>4722</v>
      </c>
      <c r="B4727" s="1" t="s">
        <v>10335</v>
      </c>
      <c r="C4727" s="1">
        <f>VLOOKUP(B4727&amp;"*",MedicationCodes!A:B,2,FALSE)</f>
        <v>1141173814</v>
      </c>
      <c r="D4727" s="1" t="str">
        <f>IF(ISNUMBER(MATCH(E4727,DropdownLists!A:A,0)),
IF(LEN(VLOOKUP(E4727,DropdownLists!A:D,4,FALSE))&lt;&gt;0,-1,
IF(ISNA(VLOOKUP(F4727,DropdownLists!A:D,4,FALSE)),1,
IF(LEN(VLOOKUP(F4727,DropdownLists!A:D,4,FALSE))&lt;&gt;0,-1,1))),"")</f>
        <v/>
      </c>
      <c r="G4727" s="1" t="str">
        <f>IF(ISNA(VLOOKUP(E4727,DropdownLists!$A:$B,2,FALSE)),"",VLOOKUP(E4727,DropdownLists!$A:$B,2,FALSE))</f>
        <v/>
      </c>
      <c r="H4727" s="1" t="str">
        <f>IF(ISNA(VLOOKUP(F4727,DropdownLists!$A:$B,2,FALSE)),"",VLOOKUP(F4727,DropdownLists!$A:$B,2,FALSE))</f>
        <v/>
      </c>
    </row>
    <row r="4728" spans="1:8">
      <c r="A4728" s="1">
        <v>4723</v>
      </c>
      <c r="B4728" s="1" t="s">
        <v>10336</v>
      </c>
      <c r="C4728" s="1">
        <f>VLOOKUP(B4728&amp;"*",MedicationCodes!A:B,2,FALSE)</f>
        <v>1141169722</v>
      </c>
      <c r="D4728" s="1" t="str">
        <f>IF(ISNUMBER(MATCH(E4728,DropdownLists!A:A,0)),
IF(LEN(VLOOKUP(E4728,DropdownLists!A:D,4,FALSE))&lt;&gt;0,-1,
IF(ISNA(VLOOKUP(F4728,DropdownLists!A:D,4,FALSE)),1,
IF(LEN(VLOOKUP(F4728,DropdownLists!A:D,4,FALSE))&lt;&gt;0,-1,1))),"")</f>
        <v/>
      </c>
      <c r="G4728" s="1" t="str">
        <f>IF(ISNA(VLOOKUP(E4728,DropdownLists!$A:$B,2,FALSE)),"",VLOOKUP(E4728,DropdownLists!$A:$B,2,FALSE))</f>
        <v/>
      </c>
      <c r="H4728" s="1" t="str">
        <f>IF(ISNA(VLOOKUP(F4728,DropdownLists!$A:$B,2,FALSE)),"",VLOOKUP(F4728,DropdownLists!$A:$B,2,FALSE))</f>
        <v/>
      </c>
    </row>
    <row r="4729" spans="1:8">
      <c r="A4729" s="1">
        <v>4724</v>
      </c>
      <c r="B4729" s="1" t="s">
        <v>5186</v>
      </c>
      <c r="C4729" s="1">
        <f>VLOOKUP(B4729&amp;"*",MedicationCodes!A:B,2,FALSE)</f>
        <v>1141150620</v>
      </c>
      <c r="D4729" s="1" t="str">
        <f>IF(ISNUMBER(MATCH(E4729,DropdownLists!A:A,0)),
IF(LEN(VLOOKUP(E4729,DropdownLists!A:D,4,FALSE))&lt;&gt;0,-1,
IF(ISNA(VLOOKUP(F4729,DropdownLists!A:D,4,FALSE)),1,
IF(LEN(VLOOKUP(F4729,DropdownLists!A:D,4,FALSE))&lt;&gt;0,-1,1))),"")</f>
        <v/>
      </c>
      <c r="G4729" s="1" t="str">
        <f>IF(ISNA(VLOOKUP(E4729,DropdownLists!$A:$B,2,FALSE)),"",VLOOKUP(E4729,DropdownLists!$A:$B,2,FALSE))</f>
        <v/>
      </c>
      <c r="H4729" s="1" t="str">
        <f>IF(ISNA(VLOOKUP(F4729,DropdownLists!$A:$B,2,FALSE)),"",VLOOKUP(F4729,DropdownLists!$A:$B,2,FALSE))</f>
        <v/>
      </c>
    </row>
    <row r="4730" spans="1:8">
      <c r="A4730" s="1">
        <v>4725</v>
      </c>
      <c r="B4730" s="1" t="s">
        <v>1341</v>
      </c>
      <c r="C4730" s="1">
        <f>VLOOKUP(B4730&amp;"*",MedicationCodes!A:B,2,FALSE)</f>
        <v>1140865016</v>
      </c>
      <c r="D4730" s="1" t="str">
        <f>IF(ISNUMBER(MATCH(E4730,DropdownLists!A:A,0)),
IF(LEN(VLOOKUP(E4730,DropdownLists!A:D,4,FALSE))&lt;&gt;0,-1,
IF(ISNA(VLOOKUP(F4730,DropdownLists!A:D,4,FALSE)),1,
IF(LEN(VLOOKUP(F4730,DropdownLists!A:D,4,FALSE))&lt;&gt;0,-1,1))),"")</f>
        <v/>
      </c>
      <c r="G4730" s="1" t="str">
        <f>IF(ISNA(VLOOKUP(E4730,DropdownLists!$A:$B,2,FALSE)),"",VLOOKUP(E4730,DropdownLists!$A:$B,2,FALSE))</f>
        <v/>
      </c>
      <c r="H4730" s="1" t="str">
        <f>IF(ISNA(VLOOKUP(F4730,DropdownLists!$A:$B,2,FALSE)),"",VLOOKUP(F4730,DropdownLists!$A:$B,2,FALSE))</f>
        <v/>
      </c>
    </row>
    <row r="4731" spans="1:8">
      <c r="A4731" s="1">
        <v>4726</v>
      </c>
      <c r="B4731" s="1" t="s">
        <v>10337</v>
      </c>
      <c r="C4731" s="1">
        <f>VLOOKUP(B4731&amp;"*",MedicationCodes!A:B,2,FALSE)</f>
        <v>1141184390</v>
      </c>
      <c r="D4731" s="1">
        <f>IF(ISNUMBER(MATCH(E4731,DropdownLists!A:A,0)),
IF(LEN(VLOOKUP(E4731,DropdownLists!A:D,4,FALSE))&lt;&gt;0,-1,
IF(ISNA(VLOOKUP(F4731,DropdownLists!A:D,4,FALSE)),1,
IF(LEN(VLOOKUP(F4731,DropdownLists!A:D,4,FALSE))&lt;&gt;0,-1,1))),"")</f>
        <v>1</v>
      </c>
      <c r="E4731" s="1" t="s">
        <v>10447</v>
      </c>
      <c r="G4731" s="1" t="str">
        <f>IF(ISNA(VLOOKUP(E4731,DropdownLists!$A:$B,2,FALSE)),"",VLOOKUP(E4731,DropdownLists!$A:$B,2,FALSE))</f>
        <v>CCB</v>
      </c>
      <c r="H4731" s="1" t="str">
        <f>IF(ISNA(VLOOKUP(F4731,DropdownLists!$A:$B,2,FALSE)),"",VLOOKUP(F4731,DropdownLists!$A:$B,2,FALSE))</f>
        <v/>
      </c>
    </row>
    <row r="4732" spans="1:8">
      <c r="A4732" s="1">
        <v>4727</v>
      </c>
      <c r="B4732" s="1" t="s">
        <v>10338</v>
      </c>
      <c r="C4732" s="1">
        <f>VLOOKUP(B4732&amp;"*",MedicationCodes!A:B,2,FALSE)</f>
        <v>1140923890</v>
      </c>
      <c r="D4732" s="1" t="str">
        <f>IF(ISNUMBER(MATCH(E4732,DropdownLists!A:A,0)),
IF(LEN(VLOOKUP(E4732,DropdownLists!A:D,4,FALSE))&lt;&gt;0,-1,
IF(ISNA(VLOOKUP(F4732,DropdownLists!A:D,4,FALSE)),1,
IF(LEN(VLOOKUP(F4732,DropdownLists!A:D,4,FALSE))&lt;&gt;0,-1,1))),"")</f>
        <v/>
      </c>
      <c r="G4732" s="1" t="str">
        <f>IF(ISNA(VLOOKUP(E4732,DropdownLists!$A:$B,2,FALSE)),"",VLOOKUP(E4732,DropdownLists!$A:$B,2,FALSE))</f>
        <v/>
      </c>
      <c r="H4732" s="1" t="str">
        <f>IF(ISNA(VLOOKUP(F4732,DropdownLists!$A:$B,2,FALSE)),"",VLOOKUP(F4732,DropdownLists!$A:$B,2,FALSE))</f>
        <v/>
      </c>
    </row>
    <row r="4733" spans="1:8">
      <c r="A4733" s="1">
        <v>4728</v>
      </c>
      <c r="B4733" s="1" t="s">
        <v>10339</v>
      </c>
      <c r="C4733" s="1">
        <f>VLOOKUP(B4733&amp;"*",MedicationCodes!A:B,2,FALSE)</f>
        <v>1141150624</v>
      </c>
      <c r="D4733" s="1" t="str">
        <f>IF(ISNUMBER(MATCH(E4733,DropdownLists!A:A,0)),
IF(LEN(VLOOKUP(E4733,DropdownLists!A:D,4,FALSE))&lt;&gt;0,-1,
IF(ISNA(VLOOKUP(F4733,DropdownLists!A:D,4,FALSE)),1,
IF(LEN(VLOOKUP(F4733,DropdownLists!A:D,4,FALSE))&lt;&gt;0,-1,1))),"")</f>
        <v/>
      </c>
      <c r="G4733" s="1" t="str">
        <f>IF(ISNA(VLOOKUP(E4733,DropdownLists!$A:$B,2,FALSE)),"",VLOOKUP(E4733,DropdownLists!$A:$B,2,FALSE))</f>
        <v/>
      </c>
      <c r="H4733" s="1" t="str">
        <f>IF(ISNA(VLOOKUP(F4733,DropdownLists!$A:$B,2,FALSE)),"",VLOOKUP(F4733,DropdownLists!$A:$B,2,FALSE))</f>
        <v/>
      </c>
    </row>
    <row r="4734" spans="1:8">
      <c r="A4734" s="1">
        <v>4729</v>
      </c>
      <c r="B4734" s="1" t="s">
        <v>10340</v>
      </c>
      <c r="C4734" s="1">
        <f>VLOOKUP(B4734&amp;"*",MedicationCodes!A:B,2,FALSE)</f>
        <v>1141152992</v>
      </c>
      <c r="D4734" s="1" t="str">
        <f>IF(ISNUMBER(MATCH(E4734,DropdownLists!A:A,0)),
IF(LEN(VLOOKUP(E4734,DropdownLists!A:D,4,FALSE))&lt;&gt;0,-1,
IF(ISNA(VLOOKUP(F4734,DropdownLists!A:D,4,FALSE)),1,
IF(LEN(VLOOKUP(F4734,DropdownLists!A:D,4,FALSE))&lt;&gt;0,-1,1))),"")</f>
        <v/>
      </c>
      <c r="G4734" s="1" t="str">
        <f>IF(ISNA(VLOOKUP(E4734,DropdownLists!$A:$B,2,FALSE)),"",VLOOKUP(E4734,DropdownLists!$A:$B,2,FALSE))</f>
        <v/>
      </c>
      <c r="H4734" s="1" t="str">
        <f>IF(ISNA(VLOOKUP(F4734,DropdownLists!$A:$B,2,FALSE)),"",VLOOKUP(F4734,DropdownLists!$A:$B,2,FALSE))</f>
        <v/>
      </c>
    </row>
    <row r="4735" spans="1:8">
      <c r="A4735" s="1">
        <v>4730</v>
      </c>
      <c r="B4735" s="1" t="s">
        <v>10341</v>
      </c>
      <c r="C4735" s="1">
        <f>VLOOKUP(B4735&amp;"*",MedicationCodes!A:B,2,FALSE)</f>
        <v>1140928074</v>
      </c>
      <c r="D4735" s="1" t="str">
        <f>IF(ISNUMBER(MATCH(E4735,DropdownLists!A:A,0)),
IF(LEN(VLOOKUP(E4735,DropdownLists!A:D,4,FALSE))&lt;&gt;0,-1,
IF(ISNA(VLOOKUP(F4735,DropdownLists!A:D,4,FALSE)),1,
IF(LEN(VLOOKUP(F4735,DropdownLists!A:D,4,FALSE))&lt;&gt;0,-1,1))),"")</f>
        <v/>
      </c>
      <c r="G4735" s="1" t="str">
        <f>IF(ISNA(VLOOKUP(E4735,DropdownLists!$A:$B,2,FALSE)),"",VLOOKUP(E4735,DropdownLists!$A:$B,2,FALSE))</f>
        <v/>
      </c>
      <c r="H4735" s="1" t="str">
        <f>IF(ISNA(VLOOKUP(F4735,DropdownLists!$A:$B,2,FALSE)),"",VLOOKUP(F4735,DropdownLists!$A:$B,2,FALSE))</f>
        <v/>
      </c>
    </row>
    <row r="4736" spans="1:8">
      <c r="A4736" s="1">
        <v>4731</v>
      </c>
      <c r="B4736" s="1" t="s">
        <v>1202</v>
      </c>
      <c r="C4736" s="1">
        <f>VLOOKUP(B4736&amp;"*",MedicationCodes!A:B,2,FALSE)</f>
        <v>1140863144</v>
      </c>
      <c r="D4736" s="1" t="str">
        <f>IF(ISNUMBER(MATCH(E4736,DropdownLists!A:A,0)),
IF(LEN(VLOOKUP(E4736,DropdownLists!A:D,4,FALSE))&lt;&gt;0,-1,
IF(ISNA(VLOOKUP(F4736,DropdownLists!A:D,4,FALSE)),1,
IF(LEN(VLOOKUP(F4736,DropdownLists!A:D,4,FALSE))&lt;&gt;0,-1,1))),"")</f>
        <v/>
      </c>
      <c r="G4736" s="1" t="str">
        <f>IF(ISNA(VLOOKUP(E4736,DropdownLists!$A:$B,2,FALSE)),"",VLOOKUP(E4736,DropdownLists!$A:$B,2,FALSE))</f>
        <v/>
      </c>
      <c r="H4736" s="1" t="str">
        <f>IF(ISNA(VLOOKUP(F4736,DropdownLists!$A:$B,2,FALSE)),"",VLOOKUP(F4736,DropdownLists!$A:$B,2,FALSE))</f>
        <v/>
      </c>
    </row>
    <row r="4737" spans="1:8">
      <c r="A4737" s="1">
        <v>4732</v>
      </c>
      <c r="B4737" s="1" t="s">
        <v>10342</v>
      </c>
      <c r="C4737" s="1">
        <f>VLOOKUP(B4737&amp;"*",MedicationCodes!A:B,2,FALSE)</f>
        <v>1141152242</v>
      </c>
      <c r="D4737" s="1" t="str">
        <f>IF(ISNUMBER(MATCH(E4737,DropdownLists!A:A,0)),
IF(LEN(VLOOKUP(E4737,DropdownLists!A:D,4,FALSE))&lt;&gt;0,-1,
IF(ISNA(VLOOKUP(F4737,DropdownLists!A:D,4,FALSE)),1,
IF(LEN(VLOOKUP(F4737,DropdownLists!A:D,4,FALSE))&lt;&gt;0,-1,1))),"")</f>
        <v/>
      </c>
      <c r="G4737" s="1" t="str">
        <f>IF(ISNA(VLOOKUP(E4737,DropdownLists!$A:$B,2,FALSE)),"",VLOOKUP(E4737,DropdownLists!$A:$B,2,FALSE))</f>
        <v/>
      </c>
      <c r="H4737" s="1" t="str">
        <f>IF(ISNA(VLOOKUP(F4737,DropdownLists!$A:$B,2,FALSE)),"",VLOOKUP(F4737,DropdownLists!$A:$B,2,FALSE))</f>
        <v/>
      </c>
    </row>
    <row r="4738" spans="1:8">
      <c r="A4738" s="1">
        <v>4733</v>
      </c>
      <c r="B4738" s="1" t="s">
        <v>5757</v>
      </c>
      <c r="C4738" s="1">
        <f>VLOOKUP(B4738&amp;"*",MedicationCodes!A:B,2,FALSE)</f>
        <v>1141169714</v>
      </c>
      <c r="D4738" s="1" t="str">
        <f>IF(ISNUMBER(MATCH(E4738,DropdownLists!A:A,0)),
IF(LEN(VLOOKUP(E4738,DropdownLists!A:D,4,FALSE))&lt;&gt;0,-1,
IF(ISNA(VLOOKUP(F4738,DropdownLists!A:D,4,FALSE)),1,
IF(LEN(VLOOKUP(F4738,DropdownLists!A:D,4,FALSE))&lt;&gt;0,-1,1))),"")</f>
        <v/>
      </c>
      <c r="G4738" s="1" t="str">
        <f>IF(ISNA(VLOOKUP(E4738,DropdownLists!$A:$B,2,FALSE)),"",VLOOKUP(E4738,DropdownLists!$A:$B,2,FALSE))</f>
        <v/>
      </c>
      <c r="H4738" s="1" t="str">
        <f>IF(ISNA(VLOOKUP(F4738,DropdownLists!$A:$B,2,FALSE)),"",VLOOKUP(F4738,DropdownLists!$A:$B,2,FALSE))</f>
        <v/>
      </c>
    </row>
    <row r="4739" spans="1:8">
      <c r="A4739" s="1">
        <v>4734</v>
      </c>
      <c r="B4739" s="1" t="s">
        <v>10343</v>
      </c>
      <c r="C4739" s="1">
        <f>VLOOKUP(B4739&amp;"*",MedicationCodes!A:B,2,FALSE)</f>
        <v>1140923688</v>
      </c>
      <c r="D4739" s="1" t="str">
        <f>IF(ISNUMBER(MATCH(E4739,DropdownLists!A:A,0)),
IF(LEN(VLOOKUP(E4739,DropdownLists!A:D,4,FALSE))&lt;&gt;0,-1,
IF(ISNA(VLOOKUP(F4739,DropdownLists!A:D,4,FALSE)),1,
IF(LEN(VLOOKUP(F4739,DropdownLists!A:D,4,FALSE))&lt;&gt;0,-1,1))),"")</f>
        <v/>
      </c>
      <c r="G4739" s="1" t="str">
        <f>IF(ISNA(VLOOKUP(E4739,DropdownLists!$A:$B,2,FALSE)),"",VLOOKUP(E4739,DropdownLists!$A:$B,2,FALSE))</f>
        <v/>
      </c>
      <c r="H4739" s="1" t="str">
        <f>IF(ISNA(VLOOKUP(F4739,DropdownLists!$A:$B,2,FALSE)),"",VLOOKUP(F4739,DropdownLists!$A:$B,2,FALSE))</f>
        <v/>
      </c>
    </row>
    <row r="4740" spans="1:8">
      <c r="A4740" s="1">
        <v>4735</v>
      </c>
      <c r="B4740" s="1" t="s">
        <v>10344</v>
      </c>
      <c r="C4740" s="1">
        <f>VLOOKUP(B4740&amp;"*",MedicationCodes!A:B,2,FALSE)</f>
        <v>1140922234</v>
      </c>
      <c r="D4740" s="1" t="str">
        <f>IF(ISNUMBER(MATCH(E4740,DropdownLists!A:A,0)),
IF(LEN(VLOOKUP(E4740,DropdownLists!A:D,4,FALSE))&lt;&gt;0,-1,
IF(ISNA(VLOOKUP(F4740,DropdownLists!A:D,4,FALSE)),1,
IF(LEN(VLOOKUP(F4740,DropdownLists!A:D,4,FALSE))&lt;&gt;0,-1,1))),"")</f>
        <v/>
      </c>
      <c r="G4740" s="1" t="str">
        <f>IF(ISNA(VLOOKUP(E4740,DropdownLists!$A:$B,2,FALSE)),"",VLOOKUP(E4740,DropdownLists!$A:$B,2,FALSE))</f>
        <v/>
      </c>
      <c r="H4740" s="1" t="str">
        <f>IF(ISNA(VLOOKUP(F4740,DropdownLists!$A:$B,2,FALSE)),"",VLOOKUP(F4740,DropdownLists!$A:$B,2,FALSE))</f>
        <v/>
      </c>
    </row>
    <row r="4741" spans="1:8">
      <c r="A4741" s="1">
        <v>4736</v>
      </c>
      <c r="B4741" s="1" t="s">
        <v>10345</v>
      </c>
      <c r="C4741" s="1">
        <f>VLOOKUP(B4741&amp;"*",MedicationCodes!A:B,2,FALSE)</f>
        <v>1140926868</v>
      </c>
      <c r="D4741" s="1" t="str">
        <f>IF(ISNUMBER(MATCH(E4741,DropdownLists!A:A,0)),
IF(LEN(VLOOKUP(E4741,DropdownLists!A:D,4,FALSE))&lt;&gt;0,-1,
IF(ISNA(VLOOKUP(F4741,DropdownLists!A:D,4,FALSE)),1,
IF(LEN(VLOOKUP(F4741,DropdownLists!A:D,4,FALSE))&lt;&gt;0,-1,1))),"")</f>
        <v/>
      </c>
      <c r="G4741" s="1" t="str">
        <f>IF(ISNA(VLOOKUP(E4741,DropdownLists!$A:$B,2,FALSE)),"",VLOOKUP(E4741,DropdownLists!$A:$B,2,FALSE))</f>
        <v/>
      </c>
      <c r="H4741" s="1" t="str">
        <f>IF(ISNA(VLOOKUP(F4741,DropdownLists!$A:$B,2,FALSE)),"",VLOOKUP(F4741,DropdownLists!$A:$B,2,FALSE))</f>
        <v/>
      </c>
    </row>
    <row r="4742" spans="1:8">
      <c r="A4742" s="1">
        <v>4737</v>
      </c>
      <c r="B4742" s="1" t="s">
        <v>10346</v>
      </c>
      <c r="C4742" s="1">
        <f>VLOOKUP(B4742&amp;"*",MedicationCodes!A:B,2,FALSE)</f>
        <v>1140926968</v>
      </c>
      <c r="D4742" s="1" t="str">
        <f>IF(ISNUMBER(MATCH(E4742,DropdownLists!A:A,0)),
IF(LEN(VLOOKUP(E4742,DropdownLists!A:D,4,FALSE))&lt;&gt;0,-1,
IF(ISNA(VLOOKUP(F4742,DropdownLists!A:D,4,FALSE)),1,
IF(LEN(VLOOKUP(F4742,DropdownLists!A:D,4,FALSE))&lt;&gt;0,-1,1))),"")</f>
        <v/>
      </c>
      <c r="G4742" s="1" t="str">
        <f>IF(ISNA(VLOOKUP(E4742,DropdownLists!$A:$B,2,FALSE)),"",VLOOKUP(E4742,DropdownLists!$A:$B,2,FALSE))</f>
        <v/>
      </c>
      <c r="H4742" s="1" t="str">
        <f>IF(ISNA(VLOOKUP(F4742,DropdownLists!$A:$B,2,FALSE)),"",VLOOKUP(F4742,DropdownLists!$A:$B,2,FALSE))</f>
        <v/>
      </c>
    </row>
    <row r="4743" spans="1:8">
      <c r="A4743" s="1">
        <v>4738</v>
      </c>
      <c r="B4743" s="1" t="s">
        <v>3804</v>
      </c>
      <c r="C4743" s="1">
        <f>VLOOKUP(B4743&amp;"*",MedicationCodes!A:B,2,FALSE)</f>
        <v>1140882100</v>
      </c>
      <c r="D4743" s="1" t="str">
        <f>IF(ISNUMBER(MATCH(E4743,DropdownLists!A:A,0)),
IF(LEN(VLOOKUP(E4743,DropdownLists!A:D,4,FALSE))&lt;&gt;0,-1,
IF(ISNA(VLOOKUP(F4743,DropdownLists!A:D,4,FALSE)),1,
IF(LEN(VLOOKUP(F4743,DropdownLists!A:D,4,FALSE))&lt;&gt;0,-1,1))),"")</f>
        <v/>
      </c>
      <c r="G4743" s="1" t="str">
        <f>IF(ISNA(VLOOKUP(E4743,DropdownLists!$A:$B,2,FALSE)),"",VLOOKUP(E4743,DropdownLists!$A:$B,2,FALSE))</f>
        <v/>
      </c>
      <c r="H4743" s="1" t="str">
        <f>IF(ISNA(VLOOKUP(F4743,DropdownLists!$A:$B,2,FALSE)),"",VLOOKUP(F4743,DropdownLists!$A:$B,2,FALSE))</f>
        <v/>
      </c>
    </row>
    <row r="4744" spans="1:8">
      <c r="A4744" s="1">
        <v>4739</v>
      </c>
      <c r="B4744" s="1" t="s">
        <v>10347</v>
      </c>
      <c r="C4744" s="1">
        <f>VLOOKUP(B4744&amp;"*",MedicationCodes!A:B,2,FALSE)</f>
        <v>1140928878</v>
      </c>
      <c r="D4744" s="1" t="str">
        <f>IF(ISNUMBER(MATCH(E4744,DropdownLists!A:A,0)),
IF(LEN(VLOOKUP(E4744,DropdownLists!A:D,4,FALSE))&lt;&gt;0,-1,
IF(ISNA(VLOOKUP(F4744,DropdownLists!A:D,4,FALSE)),1,
IF(LEN(VLOOKUP(F4744,DropdownLists!A:D,4,FALSE))&lt;&gt;0,-1,1))),"")</f>
        <v/>
      </c>
      <c r="G4744" s="1" t="str">
        <f>IF(ISNA(VLOOKUP(E4744,DropdownLists!$A:$B,2,FALSE)),"",VLOOKUP(E4744,DropdownLists!$A:$B,2,FALSE))</f>
        <v/>
      </c>
      <c r="H4744" s="1" t="str">
        <f>IF(ISNA(VLOOKUP(F4744,DropdownLists!$A:$B,2,FALSE)),"",VLOOKUP(F4744,DropdownLists!$A:$B,2,FALSE))</f>
        <v/>
      </c>
    </row>
    <row r="4745" spans="1:8">
      <c r="A4745" s="1">
        <v>4740</v>
      </c>
      <c r="B4745" s="1" t="s">
        <v>10348</v>
      </c>
      <c r="C4745" s="1">
        <f>VLOOKUP(B4745&amp;"*",MedicationCodes!A:B,2,FALSE)</f>
        <v>1141176858</v>
      </c>
      <c r="D4745" s="1" t="str">
        <f>IF(ISNUMBER(MATCH(E4745,DropdownLists!A:A,0)),
IF(LEN(VLOOKUP(E4745,DropdownLists!A:D,4,FALSE))&lt;&gt;0,-1,
IF(ISNA(VLOOKUP(F4745,DropdownLists!A:D,4,FALSE)),1,
IF(LEN(VLOOKUP(F4745,DropdownLists!A:D,4,FALSE))&lt;&gt;0,-1,1))),"")</f>
        <v/>
      </c>
      <c r="G4745" s="1" t="str">
        <f>IF(ISNA(VLOOKUP(E4745,DropdownLists!$A:$B,2,FALSE)),"",VLOOKUP(E4745,DropdownLists!$A:$B,2,FALSE))</f>
        <v/>
      </c>
      <c r="H4745" s="1" t="str">
        <f>IF(ISNA(VLOOKUP(F4745,DropdownLists!$A:$B,2,FALSE)),"",VLOOKUP(F4745,DropdownLists!$A:$B,2,FALSE))</f>
        <v/>
      </c>
    </row>
    <row r="4746" spans="1:8">
      <c r="A4746" s="1">
        <v>4741</v>
      </c>
      <c r="B4746" s="1" t="s">
        <v>10349</v>
      </c>
      <c r="C4746" s="1">
        <f>VLOOKUP(B4746&amp;"*",MedicationCodes!A:B,2,FALSE)</f>
        <v>1140864998</v>
      </c>
      <c r="D4746" s="1" t="str">
        <f>IF(ISNUMBER(MATCH(E4746,DropdownLists!A:A,0)),
IF(LEN(VLOOKUP(E4746,DropdownLists!A:D,4,FALSE))&lt;&gt;0,-1,
IF(ISNA(VLOOKUP(F4746,DropdownLists!A:D,4,FALSE)),1,
IF(LEN(VLOOKUP(F4746,DropdownLists!A:D,4,FALSE))&lt;&gt;0,-1,1))),"")</f>
        <v/>
      </c>
      <c r="G4746" s="1" t="str">
        <f>IF(ISNA(VLOOKUP(E4746,DropdownLists!$A:$B,2,FALSE)),"",VLOOKUP(E4746,DropdownLists!$A:$B,2,FALSE))</f>
        <v/>
      </c>
      <c r="H4746" s="1" t="str">
        <f>IF(ISNA(VLOOKUP(F4746,DropdownLists!$A:$B,2,FALSE)),"",VLOOKUP(F4746,DropdownLists!$A:$B,2,FALSE))</f>
        <v/>
      </c>
    </row>
    <row r="4747" spans="1:8">
      <c r="A4747" s="1">
        <v>4742</v>
      </c>
      <c r="B4747" s="1" t="s">
        <v>10350</v>
      </c>
      <c r="C4747" s="1">
        <f>VLOOKUP(B4747&amp;"*",MedicationCodes!A:B,2,FALSE)</f>
        <v>1140875476</v>
      </c>
      <c r="D4747" s="1" t="str">
        <f>IF(ISNUMBER(MATCH(E4747,DropdownLists!A:A,0)),
IF(LEN(VLOOKUP(E4747,DropdownLists!A:D,4,FALSE))&lt;&gt;0,-1,
IF(ISNA(VLOOKUP(F4747,DropdownLists!A:D,4,FALSE)),1,
IF(LEN(VLOOKUP(F4747,DropdownLists!A:D,4,FALSE))&lt;&gt;0,-1,1))),"")</f>
        <v/>
      </c>
      <c r="G4747" s="1" t="str">
        <f>IF(ISNA(VLOOKUP(E4747,DropdownLists!$A:$B,2,FALSE)),"",VLOOKUP(E4747,DropdownLists!$A:$B,2,FALSE))</f>
        <v/>
      </c>
      <c r="H4747" s="1" t="str">
        <f>IF(ISNA(VLOOKUP(F4747,DropdownLists!$A:$B,2,FALSE)),"",VLOOKUP(F4747,DropdownLists!$A:$B,2,FALSE))</f>
        <v/>
      </c>
    </row>
    <row r="4748" spans="1:8">
      <c r="A4748" s="1">
        <v>4743</v>
      </c>
      <c r="B4748" s="1" t="s">
        <v>10351</v>
      </c>
      <c r="C4748" s="1">
        <f>VLOOKUP(B4748&amp;"*",MedicationCodes!A:B,2,FALSE)</f>
        <v>1141170534</v>
      </c>
      <c r="D4748" s="1" t="str">
        <f>IF(ISNUMBER(MATCH(E4748,DropdownLists!A:A,0)),
IF(LEN(VLOOKUP(E4748,DropdownLists!A:D,4,FALSE))&lt;&gt;0,-1,
IF(ISNA(VLOOKUP(F4748,DropdownLists!A:D,4,FALSE)),1,
IF(LEN(VLOOKUP(F4748,DropdownLists!A:D,4,FALSE))&lt;&gt;0,-1,1))),"")</f>
        <v/>
      </c>
      <c r="G4748" s="1" t="str">
        <f>IF(ISNA(VLOOKUP(E4748,DropdownLists!$A:$B,2,FALSE)),"",VLOOKUP(E4748,DropdownLists!$A:$B,2,FALSE))</f>
        <v/>
      </c>
      <c r="H4748" s="1" t="str">
        <f>IF(ISNA(VLOOKUP(F4748,DropdownLists!$A:$B,2,FALSE)),"",VLOOKUP(F4748,DropdownLists!$A:$B,2,FALSE))</f>
        <v/>
      </c>
    </row>
    <row r="4749" spans="1:8">
      <c r="A4749" s="1">
        <v>4744</v>
      </c>
      <c r="B4749" s="1" t="s">
        <v>10352</v>
      </c>
      <c r="C4749" s="1">
        <f>VLOOKUP(B4749&amp;"*",MedicationCodes!A:B,2,FALSE)</f>
        <v>1141167976</v>
      </c>
      <c r="D4749" s="1" t="str">
        <f>IF(ISNUMBER(MATCH(E4749,DropdownLists!A:A,0)),
IF(LEN(VLOOKUP(E4749,DropdownLists!A:D,4,FALSE))&lt;&gt;0,-1,
IF(ISNA(VLOOKUP(F4749,DropdownLists!A:D,4,FALSE)),1,
IF(LEN(VLOOKUP(F4749,DropdownLists!A:D,4,FALSE))&lt;&gt;0,-1,1))),"")</f>
        <v/>
      </c>
      <c r="G4749" s="1" t="str">
        <f>IF(ISNA(VLOOKUP(E4749,DropdownLists!$A:$B,2,FALSE)),"",VLOOKUP(E4749,DropdownLists!$A:$B,2,FALSE))</f>
        <v/>
      </c>
      <c r="H4749" s="1" t="str">
        <f>IF(ISNA(VLOOKUP(F4749,DropdownLists!$A:$B,2,FALSE)),"",VLOOKUP(F4749,DropdownLists!$A:$B,2,FALSE))</f>
        <v/>
      </c>
    </row>
    <row r="4750" spans="1:8">
      <c r="A4750" s="1">
        <v>4745</v>
      </c>
      <c r="B4750" s="1" t="s">
        <v>10353</v>
      </c>
      <c r="C4750" s="1">
        <f>VLOOKUP(B4750&amp;"*",MedicationCodes!A:B,2,FALSE)</f>
        <v>1141179928</v>
      </c>
      <c r="D4750" s="1" t="str">
        <f>IF(ISNUMBER(MATCH(E4750,DropdownLists!A:A,0)),
IF(LEN(VLOOKUP(E4750,DropdownLists!A:D,4,FALSE))&lt;&gt;0,-1,
IF(ISNA(VLOOKUP(F4750,DropdownLists!A:D,4,FALSE)),1,
IF(LEN(VLOOKUP(F4750,DropdownLists!A:D,4,FALSE))&lt;&gt;0,-1,1))),"")</f>
        <v/>
      </c>
      <c r="G4750" s="1" t="str">
        <f>IF(ISNA(VLOOKUP(E4750,DropdownLists!$A:$B,2,FALSE)),"",VLOOKUP(E4750,DropdownLists!$A:$B,2,FALSE))</f>
        <v/>
      </c>
      <c r="H4750" s="1" t="str">
        <f>IF(ISNA(VLOOKUP(F4750,DropdownLists!$A:$B,2,FALSE)),"",VLOOKUP(F4750,DropdownLists!$A:$B,2,FALSE))</f>
        <v/>
      </c>
    </row>
  </sheetData>
  <autoFilter ref="A5:J4750"/>
  <dataValidations count="1">
    <dataValidation type="list" allowBlank="1" showInputMessage="1" showErrorMessage="1" sqref="G6:H4750">
      <formula1>Class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IF(G6="",DropdownLists!$A:$A,INDIRECT(G6))</xm:f>
          </x14:formula1>
          <xm:sqref>E6:F4750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54" zoomScaleNormal="154" workbookViewId="0">
      <selection activeCell="C11" sqref="C11"/>
    </sheetView>
  </sheetViews>
  <sheetFormatPr defaultColWidth="10.85546875" defaultRowHeight="15.75"/>
  <cols>
    <col min="1" max="1" width="10.85546875" style="6"/>
    <col min="2" max="2" width="61.42578125" style="6" customWidth="1"/>
    <col min="3" max="3" width="20.7109375" style="6" customWidth="1"/>
    <col min="4" max="4" width="30.85546875" style="6" customWidth="1"/>
    <col min="5" max="16384" width="10.85546875" style="6"/>
  </cols>
  <sheetData>
    <row r="1" spans="1:8" s="5" customFormat="1">
      <c r="A1" s="4" t="s">
        <v>10357</v>
      </c>
      <c r="B1" s="4" t="s">
        <v>10359</v>
      </c>
      <c r="C1" s="4" t="s">
        <v>10385</v>
      </c>
      <c r="D1" s="4" t="s">
        <v>10402</v>
      </c>
      <c r="E1" s="5" t="s">
        <v>10368</v>
      </c>
      <c r="F1" s="5" t="s">
        <v>10354</v>
      </c>
      <c r="G1" s="5" t="s">
        <v>10355</v>
      </c>
      <c r="H1" s="5" t="s">
        <v>10371</v>
      </c>
    </row>
    <row r="2" spans="1:8">
      <c r="A2" s="6" t="s">
        <v>10358</v>
      </c>
      <c r="B2" s="6" t="s">
        <v>10374</v>
      </c>
      <c r="C2" s="6" t="s">
        <v>10386</v>
      </c>
      <c r="E2" s="7" t="s">
        <v>10381</v>
      </c>
      <c r="F2" s="8" t="s">
        <v>10380</v>
      </c>
    </row>
    <row r="3" spans="1:8">
      <c r="A3" s="6" t="s">
        <v>10360</v>
      </c>
      <c r="B3" s="6" t="s">
        <v>10375</v>
      </c>
      <c r="D3" s="6" t="s">
        <v>10388</v>
      </c>
      <c r="E3" s="7" t="s">
        <v>10381</v>
      </c>
      <c r="F3" s="8" t="s">
        <v>10380</v>
      </c>
    </row>
    <row r="4" spans="1:8">
      <c r="A4" s="6" t="s">
        <v>10356</v>
      </c>
      <c r="B4" s="6" t="s">
        <v>10376</v>
      </c>
      <c r="E4" s="8" t="s">
        <v>10370</v>
      </c>
      <c r="F4" s="7" t="s">
        <v>10369</v>
      </c>
    </row>
    <row r="5" spans="1:8">
      <c r="A5" s="6" t="s">
        <v>10372</v>
      </c>
      <c r="B5" s="6" t="s">
        <v>10383</v>
      </c>
      <c r="D5" s="6" t="s">
        <v>10382</v>
      </c>
      <c r="F5" s="6" t="s">
        <v>10373</v>
      </c>
      <c r="G5" s="6" t="s">
        <v>10373</v>
      </c>
    </row>
    <row r="6" spans="1:8">
      <c r="A6" s="6" t="s">
        <v>10361</v>
      </c>
      <c r="B6" s="6" t="s">
        <v>10377</v>
      </c>
      <c r="E6" s="6" t="s">
        <v>10366</v>
      </c>
      <c r="H6" s="9" t="s">
        <v>10378</v>
      </c>
    </row>
    <row r="7" spans="1:8">
      <c r="A7" s="6" t="s">
        <v>10362</v>
      </c>
      <c r="B7" s="16" t="s">
        <v>10363</v>
      </c>
      <c r="C7" s="16"/>
      <c r="D7" s="17" t="s">
        <v>10365</v>
      </c>
      <c r="E7" s="6" t="s">
        <v>10364</v>
      </c>
    </row>
    <row r="8" spans="1:8">
      <c r="A8" s="6" t="s">
        <v>10379</v>
      </c>
      <c r="H8" s="9" t="s">
        <v>10384</v>
      </c>
    </row>
    <row r="9" spans="1:8">
      <c r="A9" s="6" t="s">
        <v>10404</v>
      </c>
      <c r="B9" s="10"/>
      <c r="C9" s="10"/>
      <c r="E9" s="6" t="s">
        <v>10367</v>
      </c>
    </row>
    <row r="11" spans="1:8">
      <c r="A11" s="15" t="s">
        <v>10403</v>
      </c>
    </row>
  </sheetData>
  <hyperlinks>
    <hyperlink ref="B7" r:id="rId1" display="https://bnf.nice.org.uk/drug/hydralazine-hydrochloride.html"/>
    <hyperlink ref="A11" r:id="rId2" display="https://bnf.nice.org.u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ColWidth="10.85546875" defaultRowHeight="15"/>
  <cols>
    <col min="1" max="1" width="52.7109375" style="1" customWidth="1"/>
    <col min="2" max="16384" width="10.85546875" style="1"/>
  </cols>
  <sheetData>
    <row r="1" spans="1:1">
      <c r="A1" s="2" t="s">
        <v>10394</v>
      </c>
    </row>
    <row r="2" spans="1:1">
      <c r="A2" s="14" t="s">
        <v>10396</v>
      </c>
    </row>
    <row r="3" spans="1:1">
      <c r="A3" s="1" t="s">
        <v>10387</v>
      </c>
    </row>
    <row r="4" spans="1:1">
      <c r="A4" s="1" t="s">
        <v>10393</v>
      </c>
    </row>
    <row r="5" spans="1:1">
      <c r="A5" s="1" t="s">
        <v>10395</v>
      </c>
    </row>
    <row r="6" spans="1:1">
      <c r="A6" s="22" t="s">
        <v>10555</v>
      </c>
    </row>
    <row r="7" spans="1:1">
      <c r="A7" s="22" t="s">
        <v>10557</v>
      </c>
    </row>
  </sheetData>
  <hyperlinks>
    <hyperlink ref="A2" r:id="rId1"/>
    <hyperlink ref="A6" r:id="rId2"/>
    <hyperlink ref="A7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tabSelected="1" workbookViewId="0">
      <selection activeCell="B71" sqref="B71"/>
    </sheetView>
  </sheetViews>
  <sheetFormatPr defaultRowHeight="15"/>
  <cols>
    <col min="1" max="1" width="32.28515625" style="18" bestFit="1" customWidth="1"/>
    <col min="2" max="2" width="25" style="18" bestFit="1" customWidth="1"/>
    <col min="3" max="3" width="24.5703125" style="18" bestFit="1" customWidth="1"/>
    <col min="4" max="4" width="29" style="18" bestFit="1" customWidth="1"/>
    <col min="5" max="5" width="8" style="18" bestFit="1" customWidth="1"/>
    <col min="9" max="9" width="26.42578125" bestFit="1" customWidth="1"/>
  </cols>
  <sheetData>
    <row r="1" spans="1:27" s="19" customFormat="1">
      <c r="A1" s="20" t="s">
        <v>10487</v>
      </c>
      <c r="B1" s="20" t="s">
        <v>10357</v>
      </c>
      <c r="C1" s="20" t="s">
        <v>10490</v>
      </c>
      <c r="D1" s="20" t="s">
        <v>10488</v>
      </c>
      <c r="E1" s="20" t="s">
        <v>10517</v>
      </c>
      <c r="I1" s="19" t="s">
        <v>10554</v>
      </c>
    </row>
    <row r="2" spans="1:27">
      <c r="A2" s="18" t="s">
        <v>10448</v>
      </c>
      <c r="B2" s="18" t="s">
        <v>10361</v>
      </c>
      <c r="C2" s="18" t="s">
        <v>10493</v>
      </c>
      <c r="E2" s="18" t="s">
        <v>10518</v>
      </c>
      <c r="I2" s="21" t="s">
        <v>10357</v>
      </c>
      <c r="J2" s="21" t="s">
        <v>10410</v>
      </c>
    </row>
    <row r="3" spans="1:27">
      <c r="A3" s="18" t="s">
        <v>10470</v>
      </c>
      <c r="B3" s="18" t="s">
        <v>10469</v>
      </c>
      <c r="D3" s="18" t="s">
        <v>10485</v>
      </c>
      <c r="E3" s="18" t="s">
        <v>10518</v>
      </c>
      <c r="I3" t="s">
        <v>10477</v>
      </c>
    </row>
    <row r="4" spans="1:27">
      <c r="A4" s="18" t="s">
        <v>10526</v>
      </c>
      <c r="B4" s="18" t="s">
        <v>10427</v>
      </c>
      <c r="C4" s="18" t="s">
        <v>10527</v>
      </c>
      <c r="I4" t="s">
        <v>10358</v>
      </c>
      <c r="J4" t="s">
        <v>10426</v>
      </c>
      <c r="K4" t="s">
        <v>10478</v>
      </c>
      <c r="L4" t="s">
        <v>10417</v>
      </c>
      <c r="M4" t="s">
        <v>10418</v>
      </c>
      <c r="N4" t="s">
        <v>10419</v>
      </c>
      <c r="O4" t="s">
        <v>10420</v>
      </c>
      <c r="P4" t="s">
        <v>10481</v>
      </c>
      <c r="Q4" t="s">
        <v>10421</v>
      </c>
      <c r="R4" t="s">
        <v>10422</v>
      </c>
      <c r="S4" t="s">
        <v>10423</v>
      </c>
      <c r="T4" t="s">
        <v>10424</v>
      </c>
      <c r="U4" t="s">
        <v>10425</v>
      </c>
    </row>
    <row r="5" spans="1:27">
      <c r="A5" s="18" t="s">
        <v>10439</v>
      </c>
      <c r="B5" s="18" t="s">
        <v>10356</v>
      </c>
      <c r="C5" s="18" t="s">
        <v>10494</v>
      </c>
      <c r="E5" s="18" t="s">
        <v>10518</v>
      </c>
      <c r="I5" t="s">
        <v>10360</v>
      </c>
      <c r="J5" t="s">
        <v>10431</v>
      </c>
      <c r="K5" t="s">
        <v>10432</v>
      </c>
      <c r="L5" t="s">
        <v>10433</v>
      </c>
      <c r="M5" t="s">
        <v>10434</v>
      </c>
      <c r="N5" t="s">
        <v>10435</v>
      </c>
      <c r="O5" t="s">
        <v>10436</v>
      </c>
      <c r="P5" t="s">
        <v>10437</v>
      </c>
      <c r="Q5" t="s">
        <v>10438</v>
      </c>
    </row>
    <row r="6" spans="1:27">
      <c r="A6" s="23" t="s">
        <v>10572</v>
      </c>
      <c r="B6" s="23" t="s">
        <v>10567</v>
      </c>
      <c r="D6" s="23" t="s">
        <v>10573</v>
      </c>
      <c r="I6" t="s">
        <v>10356</v>
      </c>
      <c r="J6" t="s">
        <v>10439</v>
      </c>
      <c r="K6" t="s">
        <v>10440</v>
      </c>
      <c r="L6" t="s">
        <v>10441</v>
      </c>
      <c r="M6" t="s">
        <v>10479</v>
      </c>
      <c r="N6" t="s">
        <v>10442</v>
      </c>
      <c r="O6" t="s">
        <v>10443</v>
      </c>
      <c r="P6" t="s">
        <v>10514</v>
      </c>
      <c r="Q6" t="s">
        <v>10444</v>
      </c>
      <c r="R6" t="s">
        <v>10445</v>
      </c>
      <c r="S6" t="s">
        <v>10446</v>
      </c>
      <c r="T6" t="s">
        <v>10480</v>
      </c>
      <c r="U6" t="s">
        <v>10447</v>
      </c>
    </row>
    <row r="7" spans="1:27">
      <c r="A7" s="18" t="s">
        <v>10449</v>
      </c>
      <c r="B7" s="18" t="s">
        <v>10361</v>
      </c>
      <c r="C7" s="18" t="s">
        <v>10495</v>
      </c>
      <c r="E7" s="18" t="s">
        <v>10518</v>
      </c>
      <c r="I7" t="s">
        <v>10476</v>
      </c>
      <c r="J7" t="s">
        <v>10411</v>
      </c>
      <c r="K7" t="s">
        <v>10412</v>
      </c>
      <c r="L7" t="s">
        <v>10414</v>
      </c>
      <c r="M7" t="s">
        <v>10528</v>
      </c>
      <c r="N7" t="s">
        <v>10409</v>
      </c>
      <c r="O7" t="s">
        <v>10415</v>
      </c>
      <c r="P7" t="s">
        <v>10416</v>
      </c>
    </row>
    <row r="8" spans="1:27">
      <c r="A8" s="18" t="s">
        <v>10431</v>
      </c>
      <c r="B8" s="18" t="s">
        <v>10360</v>
      </c>
      <c r="E8" s="18" t="s">
        <v>10518</v>
      </c>
      <c r="I8" t="s">
        <v>10469</v>
      </c>
      <c r="J8" t="s">
        <v>10470</v>
      </c>
      <c r="K8" t="s">
        <v>10471</v>
      </c>
      <c r="L8" t="s">
        <v>10472</v>
      </c>
      <c r="M8" t="s">
        <v>10473</v>
      </c>
      <c r="N8" t="s">
        <v>10474</v>
      </c>
      <c r="O8" t="s">
        <v>10475</v>
      </c>
    </row>
    <row r="9" spans="1:27">
      <c r="A9" s="18" t="s">
        <v>10411</v>
      </c>
      <c r="B9" s="18" t="s">
        <v>10476</v>
      </c>
      <c r="C9" s="18" t="s">
        <v>10492</v>
      </c>
      <c r="E9" s="18" t="s">
        <v>10518</v>
      </c>
      <c r="I9" t="s">
        <v>10361</v>
      </c>
      <c r="J9" t="s">
        <v>10448</v>
      </c>
      <c r="K9" t="s">
        <v>10449</v>
      </c>
      <c r="L9" t="s">
        <v>10450</v>
      </c>
      <c r="M9" t="s">
        <v>10451</v>
      </c>
      <c r="N9" t="s">
        <v>10452</v>
      </c>
      <c r="O9" t="s">
        <v>10453</v>
      </c>
      <c r="P9" t="s">
        <v>10454</v>
      </c>
      <c r="Q9" t="s">
        <v>10455</v>
      </c>
      <c r="R9" t="s">
        <v>10456</v>
      </c>
      <c r="S9" t="s">
        <v>10457</v>
      </c>
      <c r="T9" t="s">
        <v>10458</v>
      </c>
      <c r="U9" t="s">
        <v>10459</v>
      </c>
      <c r="V9" t="s">
        <v>10531</v>
      </c>
      <c r="W9" t="s">
        <v>10460</v>
      </c>
      <c r="X9" t="s">
        <v>10461</v>
      </c>
      <c r="Y9" t="s">
        <v>10462</v>
      </c>
      <c r="Z9" t="s">
        <v>10463</v>
      </c>
      <c r="AA9" t="s">
        <v>10464</v>
      </c>
    </row>
    <row r="10" spans="1:27">
      <c r="A10" s="18" t="s">
        <v>10450</v>
      </c>
      <c r="B10" s="18" t="s">
        <v>10361</v>
      </c>
      <c r="D10" s="18" t="s">
        <v>10486</v>
      </c>
    </row>
    <row r="11" spans="1:27">
      <c r="A11" s="18" t="s">
        <v>10451</v>
      </c>
      <c r="B11" s="18" t="s">
        <v>10361</v>
      </c>
      <c r="C11" s="18" t="s">
        <v>10530</v>
      </c>
      <c r="E11" s="18" t="s">
        <v>10518</v>
      </c>
    </row>
    <row r="12" spans="1:27">
      <c r="A12" s="18" t="s">
        <v>10432</v>
      </c>
      <c r="B12" s="18" t="s">
        <v>10360</v>
      </c>
      <c r="C12" s="18" t="s">
        <v>10502</v>
      </c>
      <c r="E12" s="18" t="s">
        <v>10518</v>
      </c>
    </row>
    <row r="13" spans="1:27">
      <c r="A13" s="18" t="s">
        <v>10426</v>
      </c>
      <c r="B13" s="18" t="s">
        <v>10358</v>
      </c>
      <c r="C13" s="18" t="s">
        <v>10503</v>
      </c>
      <c r="E13" s="18" t="s">
        <v>10518</v>
      </c>
      <c r="I13" t="s">
        <v>10427</v>
      </c>
      <c r="J13" t="s">
        <v>10428</v>
      </c>
      <c r="K13" t="s">
        <v>10430</v>
      </c>
      <c r="L13" t="s">
        <v>10379</v>
      </c>
    </row>
    <row r="14" spans="1:27">
      <c r="A14" s="18" t="s">
        <v>10452</v>
      </c>
      <c r="B14" s="18" t="s">
        <v>10361</v>
      </c>
      <c r="C14" s="18" t="s">
        <v>10504</v>
      </c>
      <c r="E14" s="18" t="s">
        <v>10518</v>
      </c>
      <c r="I14" t="s">
        <v>10465</v>
      </c>
      <c r="J14" t="s">
        <v>10466</v>
      </c>
      <c r="K14" t="s">
        <v>10429</v>
      </c>
      <c r="L14" t="s">
        <v>10467</v>
      </c>
      <c r="M14" t="s">
        <v>10468</v>
      </c>
    </row>
    <row r="15" spans="1:27">
      <c r="A15" s="18" t="s">
        <v>10453</v>
      </c>
      <c r="B15" s="18" t="s">
        <v>10361</v>
      </c>
      <c r="E15" s="18" t="s">
        <v>10518</v>
      </c>
      <c r="I15" t="s">
        <v>10567</v>
      </c>
      <c r="J15" t="s">
        <v>10570</v>
      </c>
      <c r="K15" t="s">
        <v>10482</v>
      </c>
      <c r="L15" t="s">
        <v>10404</v>
      </c>
      <c r="M15" t="s">
        <v>10483</v>
      </c>
      <c r="N15" t="s">
        <v>10569</v>
      </c>
      <c r="O15" t="s">
        <v>10484</v>
      </c>
    </row>
    <row r="16" spans="1:27">
      <c r="A16" s="18" t="s">
        <v>10412</v>
      </c>
      <c r="B16" s="18" t="s">
        <v>10476</v>
      </c>
      <c r="C16" s="18" t="s">
        <v>10505</v>
      </c>
      <c r="E16" s="18" t="s">
        <v>10518</v>
      </c>
    </row>
    <row r="17" spans="1:5">
      <c r="A17" s="18" t="s">
        <v>10478</v>
      </c>
      <c r="B17" s="18" t="s">
        <v>10358</v>
      </c>
      <c r="C17" s="18" t="s">
        <v>10506</v>
      </c>
      <c r="E17" s="18" t="s">
        <v>10518</v>
      </c>
    </row>
    <row r="18" spans="1:5">
      <c r="A18" s="23" t="s">
        <v>10570</v>
      </c>
      <c r="B18" s="23" t="s">
        <v>10567</v>
      </c>
    </row>
    <row r="19" spans="1:5">
      <c r="A19" s="18" t="s">
        <v>10545</v>
      </c>
      <c r="B19" s="18" t="s">
        <v>10476</v>
      </c>
    </row>
    <row r="20" spans="1:5">
      <c r="A20" s="18" t="s">
        <v>10440</v>
      </c>
      <c r="B20" s="18" t="s">
        <v>10356</v>
      </c>
      <c r="C20" s="18" t="s">
        <v>10519</v>
      </c>
      <c r="E20" s="18" t="s">
        <v>10518</v>
      </c>
    </row>
    <row r="21" spans="1:5">
      <c r="A21" s="18" t="s">
        <v>10536</v>
      </c>
      <c r="B21" s="18" t="s">
        <v>10537</v>
      </c>
      <c r="D21" s="18" t="s">
        <v>10538</v>
      </c>
    </row>
    <row r="22" spans="1:5">
      <c r="A22" s="18" t="s">
        <v>10496</v>
      </c>
      <c r="B22" s="18" t="s">
        <v>10497</v>
      </c>
      <c r="D22" s="18" t="s">
        <v>10486</v>
      </c>
    </row>
    <row r="23" spans="1:5">
      <c r="A23" s="18" t="s">
        <v>10471</v>
      </c>
      <c r="B23" s="18" t="s">
        <v>10469</v>
      </c>
      <c r="C23" s="18" t="s">
        <v>10485</v>
      </c>
      <c r="E23" s="18" t="s">
        <v>10518</v>
      </c>
    </row>
    <row r="24" spans="1:5">
      <c r="A24" s="18" t="s">
        <v>10417</v>
      </c>
      <c r="B24" s="18" t="s">
        <v>10358</v>
      </c>
      <c r="C24" s="18" t="s">
        <v>10507</v>
      </c>
      <c r="E24" s="18" t="s">
        <v>10518</v>
      </c>
    </row>
    <row r="25" spans="1:5">
      <c r="A25" s="18" t="s">
        <v>10433</v>
      </c>
      <c r="B25" s="18" t="s">
        <v>10360</v>
      </c>
      <c r="E25" s="18" t="s">
        <v>10518</v>
      </c>
    </row>
    <row r="26" spans="1:5">
      <c r="A26" s="18" t="s">
        <v>10454</v>
      </c>
      <c r="B26" s="18" t="s">
        <v>10361</v>
      </c>
      <c r="D26" s="18" t="s">
        <v>10533</v>
      </c>
      <c r="E26" s="18" t="s">
        <v>10518</v>
      </c>
    </row>
    <row r="27" spans="1:5">
      <c r="A27" s="18" t="s">
        <v>10441</v>
      </c>
      <c r="B27" s="18" t="s">
        <v>10356</v>
      </c>
      <c r="C27" s="18" t="s">
        <v>10494</v>
      </c>
      <c r="E27" s="18" t="s">
        <v>10518</v>
      </c>
    </row>
    <row r="28" spans="1:5">
      <c r="A28" s="18" t="s">
        <v>10418</v>
      </c>
      <c r="B28" s="18" t="s">
        <v>10358</v>
      </c>
      <c r="C28" s="18" t="s">
        <v>10506</v>
      </c>
      <c r="E28" s="18" t="s">
        <v>10518</v>
      </c>
    </row>
    <row r="29" spans="1:5">
      <c r="A29" s="18" t="s">
        <v>10482</v>
      </c>
      <c r="B29" s="23" t="s">
        <v>10567</v>
      </c>
    </row>
    <row r="30" spans="1:5">
      <c r="A30" s="18" t="s">
        <v>10414</v>
      </c>
      <c r="B30" s="18" t="s">
        <v>10476</v>
      </c>
      <c r="E30" s="18" t="s">
        <v>10518</v>
      </c>
    </row>
    <row r="31" spans="1:5">
      <c r="A31" s="18" t="s">
        <v>10528</v>
      </c>
      <c r="B31" s="18" t="s">
        <v>10476</v>
      </c>
      <c r="E31" s="18" t="s">
        <v>10518</v>
      </c>
    </row>
    <row r="32" spans="1:5">
      <c r="A32" s="18" t="s">
        <v>10419</v>
      </c>
      <c r="B32" s="18" t="s">
        <v>10358</v>
      </c>
      <c r="E32" s="18" t="s">
        <v>10518</v>
      </c>
    </row>
    <row r="33" spans="1:5">
      <c r="A33" s="18" t="s">
        <v>10409</v>
      </c>
      <c r="B33" s="18" t="s">
        <v>10476</v>
      </c>
      <c r="E33" s="18" t="s">
        <v>10518</v>
      </c>
    </row>
    <row r="34" spans="1:5">
      <c r="A34" s="18" t="s">
        <v>10472</v>
      </c>
      <c r="B34" s="18" t="s">
        <v>10469</v>
      </c>
      <c r="C34" s="18" t="s">
        <v>10485</v>
      </c>
      <c r="E34" s="18" t="s">
        <v>10518</v>
      </c>
    </row>
    <row r="35" spans="1:5">
      <c r="A35" s="18" t="s">
        <v>10434</v>
      </c>
      <c r="B35" s="18" t="s">
        <v>10360</v>
      </c>
      <c r="C35" s="18" t="s">
        <v>10512</v>
      </c>
      <c r="E35" s="18" t="s">
        <v>10518</v>
      </c>
    </row>
    <row r="36" spans="1:5">
      <c r="A36" s="18" t="s">
        <v>10520</v>
      </c>
      <c r="B36" s="18" t="s">
        <v>10521</v>
      </c>
      <c r="D36" s="18" t="s">
        <v>10522</v>
      </c>
    </row>
    <row r="37" spans="1:5">
      <c r="A37" s="18" t="s">
        <v>10479</v>
      </c>
      <c r="B37" s="18" t="s">
        <v>10356</v>
      </c>
      <c r="E37" s="18" t="s">
        <v>10518</v>
      </c>
    </row>
    <row r="38" spans="1:5">
      <c r="A38" s="18" t="s">
        <v>10455</v>
      </c>
      <c r="B38" s="18" t="s">
        <v>10361</v>
      </c>
      <c r="C38" s="18" t="s">
        <v>10534</v>
      </c>
      <c r="E38" s="18" t="s">
        <v>10518</v>
      </c>
    </row>
    <row r="39" spans="1:5">
      <c r="A39" s="18" t="s">
        <v>10442</v>
      </c>
      <c r="B39" s="18" t="s">
        <v>10356</v>
      </c>
      <c r="E39" s="18" t="s">
        <v>10518</v>
      </c>
    </row>
    <row r="40" spans="1:5">
      <c r="A40" s="18" t="s">
        <v>10498</v>
      </c>
      <c r="B40" s="18" t="s">
        <v>10499</v>
      </c>
      <c r="D40" s="18" t="s">
        <v>10486</v>
      </c>
    </row>
    <row r="41" spans="1:5">
      <c r="A41" s="18" t="s">
        <v>10443</v>
      </c>
      <c r="B41" s="18" t="s">
        <v>10356</v>
      </c>
      <c r="E41" s="18" t="s">
        <v>10518</v>
      </c>
    </row>
    <row r="42" spans="1:5">
      <c r="A42" s="18" t="s">
        <v>10456</v>
      </c>
      <c r="B42" s="18" t="s">
        <v>10361</v>
      </c>
      <c r="D42" s="18" t="s">
        <v>10535</v>
      </c>
      <c r="E42" s="18" t="s">
        <v>10518</v>
      </c>
    </row>
    <row r="43" spans="1:5">
      <c r="A43" s="18" t="s">
        <v>10420</v>
      </c>
      <c r="B43" s="18" t="s">
        <v>10358</v>
      </c>
      <c r="C43" s="18" t="s">
        <v>10508</v>
      </c>
      <c r="E43" s="18" t="s">
        <v>10518</v>
      </c>
    </row>
    <row r="44" spans="1:5">
      <c r="A44" s="18" t="s">
        <v>10435</v>
      </c>
      <c r="B44" s="18" t="s">
        <v>10360</v>
      </c>
      <c r="C44" s="18" t="s">
        <v>10513</v>
      </c>
      <c r="E44" s="18" t="s">
        <v>10518</v>
      </c>
    </row>
    <row r="45" spans="1:5">
      <c r="A45" s="23" t="s">
        <v>10404</v>
      </c>
      <c r="B45" s="23" t="s">
        <v>10567</v>
      </c>
      <c r="C45" s="23" t="s">
        <v>10568</v>
      </c>
    </row>
    <row r="46" spans="1:5">
      <c r="A46" s="18" t="s">
        <v>10415</v>
      </c>
      <c r="B46" s="18" t="s">
        <v>10476</v>
      </c>
      <c r="C46" s="18" t="s">
        <v>10491</v>
      </c>
      <c r="E46" s="18" t="s">
        <v>10518</v>
      </c>
    </row>
    <row r="47" spans="1:5">
      <c r="A47" s="18" t="s">
        <v>10457</v>
      </c>
      <c r="B47" s="18" t="s">
        <v>10361</v>
      </c>
      <c r="C47" s="18" t="s">
        <v>10539</v>
      </c>
      <c r="E47" s="18" t="s">
        <v>10518</v>
      </c>
    </row>
    <row r="48" spans="1:5">
      <c r="A48" s="18" t="s">
        <v>10514</v>
      </c>
      <c r="B48" s="18" t="s">
        <v>10356</v>
      </c>
      <c r="D48" s="18" t="s">
        <v>10515</v>
      </c>
      <c r="E48" s="18" t="s">
        <v>10518</v>
      </c>
    </row>
    <row r="49" spans="1:5">
      <c r="A49" s="18" t="s">
        <v>10483</v>
      </c>
      <c r="B49" s="23" t="s">
        <v>10567</v>
      </c>
    </row>
    <row r="50" spans="1:5">
      <c r="A50" s="18" t="s">
        <v>10481</v>
      </c>
      <c r="B50" s="18" t="s">
        <v>10358</v>
      </c>
      <c r="E50" s="18" t="s">
        <v>10518</v>
      </c>
    </row>
    <row r="51" spans="1:5">
      <c r="A51" s="23" t="s">
        <v>10571</v>
      </c>
      <c r="B51" s="23" t="s">
        <v>10567</v>
      </c>
    </row>
    <row r="52" spans="1:5">
      <c r="A52" s="18" t="s">
        <v>10458</v>
      </c>
      <c r="B52" s="18" t="s">
        <v>10361</v>
      </c>
      <c r="C52" s="18" t="s">
        <v>10542</v>
      </c>
      <c r="E52" s="18" t="s">
        <v>10518</v>
      </c>
    </row>
    <row r="53" spans="1:5">
      <c r="A53" s="18" t="s">
        <v>10459</v>
      </c>
      <c r="B53" s="18" t="s">
        <v>10361</v>
      </c>
      <c r="C53" s="18" t="s">
        <v>10543</v>
      </c>
      <c r="E53" s="18" t="s">
        <v>10518</v>
      </c>
    </row>
    <row r="54" spans="1:5">
      <c r="A54" s="18" t="s">
        <v>10444</v>
      </c>
      <c r="B54" s="18" t="s">
        <v>10356</v>
      </c>
      <c r="C54" s="18" t="s">
        <v>10494</v>
      </c>
      <c r="E54" s="18" t="s">
        <v>10518</v>
      </c>
    </row>
    <row r="55" spans="1:5">
      <c r="A55" s="18" t="s">
        <v>10445</v>
      </c>
      <c r="B55" s="18" t="s">
        <v>10356</v>
      </c>
      <c r="C55" s="18" t="s">
        <v>10523</v>
      </c>
      <c r="E55" s="18" t="s">
        <v>10518</v>
      </c>
    </row>
    <row r="56" spans="1:5">
      <c r="A56" s="18" t="s">
        <v>10446</v>
      </c>
      <c r="B56" s="18" t="s">
        <v>10356</v>
      </c>
      <c r="D56" s="18" t="s">
        <v>10489</v>
      </c>
      <c r="E56" s="18" t="s">
        <v>10518</v>
      </c>
    </row>
    <row r="57" spans="1:5">
      <c r="A57" s="18" t="s">
        <v>10480</v>
      </c>
      <c r="B57" s="18" t="s">
        <v>10356</v>
      </c>
      <c r="C57" s="18" t="s">
        <v>10524</v>
      </c>
      <c r="E57" s="18" t="s">
        <v>10518</v>
      </c>
    </row>
    <row r="58" spans="1:5">
      <c r="A58" s="18" t="s">
        <v>10436</v>
      </c>
      <c r="B58" s="18" t="s">
        <v>10360</v>
      </c>
      <c r="E58" s="18" t="s">
        <v>10518</v>
      </c>
    </row>
    <row r="59" spans="1:5">
      <c r="A59" s="18" t="s">
        <v>10531</v>
      </c>
      <c r="B59" s="18" t="s">
        <v>10361</v>
      </c>
      <c r="C59" s="18" t="s">
        <v>10532</v>
      </c>
      <c r="E59" s="18" t="s">
        <v>10518</v>
      </c>
    </row>
    <row r="60" spans="1:5">
      <c r="A60" s="18" t="s">
        <v>10421</v>
      </c>
      <c r="B60" s="18" t="s">
        <v>10358</v>
      </c>
      <c r="C60" s="18" t="s">
        <v>10509</v>
      </c>
      <c r="E60" s="18" t="s">
        <v>10518</v>
      </c>
    </row>
    <row r="61" spans="1:5">
      <c r="A61" s="18" t="s">
        <v>10422</v>
      </c>
      <c r="B61" s="18" t="s">
        <v>10358</v>
      </c>
      <c r="C61" s="18" t="s">
        <v>10509</v>
      </c>
      <c r="E61" s="18" t="s">
        <v>10518</v>
      </c>
    </row>
    <row r="62" spans="1:5">
      <c r="A62" s="18" t="s">
        <v>10460</v>
      </c>
      <c r="B62" s="18" t="s">
        <v>10469</v>
      </c>
      <c r="D62" s="18" t="s">
        <v>10544</v>
      </c>
      <c r="E62" s="18" t="s">
        <v>10518</v>
      </c>
    </row>
    <row r="63" spans="1:5">
      <c r="A63" s="18" t="s">
        <v>10461</v>
      </c>
      <c r="B63" s="18" t="s">
        <v>10361</v>
      </c>
      <c r="C63" s="18" t="s">
        <v>10501</v>
      </c>
      <c r="E63" s="18" t="s">
        <v>10518</v>
      </c>
    </row>
    <row r="64" spans="1:5">
      <c r="A64" s="18" t="s">
        <v>10473</v>
      </c>
      <c r="B64" s="18" t="s">
        <v>10469</v>
      </c>
      <c r="C64" s="18" t="s">
        <v>10529</v>
      </c>
      <c r="E64" s="18" t="s">
        <v>10518</v>
      </c>
    </row>
    <row r="65" spans="1:5">
      <c r="A65" s="23" t="s">
        <v>10556</v>
      </c>
      <c r="B65" s="23" t="s">
        <v>10356</v>
      </c>
      <c r="D65" s="23" t="s">
        <v>10515</v>
      </c>
      <c r="E65" s="23" t="s">
        <v>10518</v>
      </c>
    </row>
    <row r="66" spans="1:5">
      <c r="A66" s="18" t="s">
        <v>10462</v>
      </c>
      <c r="B66" s="18" t="s">
        <v>10361</v>
      </c>
      <c r="C66" s="18" t="s">
        <v>10547</v>
      </c>
      <c r="E66" s="18" t="s">
        <v>10518</v>
      </c>
    </row>
    <row r="67" spans="1:5">
      <c r="A67" s="18" t="s">
        <v>10423</v>
      </c>
      <c r="B67" s="18" t="s">
        <v>10358</v>
      </c>
      <c r="C67" s="18" t="s">
        <v>10507</v>
      </c>
      <c r="E67" s="18" t="s">
        <v>10518</v>
      </c>
    </row>
    <row r="68" spans="1:5">
      <c r="A68" s="18" t="s">
        <v>10424</v>
      </c>
      <c r="B68" s="18" t="s">
        <v>10358</v>
      </c>
      <c r="C68" s="18" t="s">
        <v>10510</v>
      </c>
      <c r="E68" s="18" t="s">
        <v>10518</v>
      </c>
    </row>
    <row r="69" spans="1:5">
      <c r="A69" s="18" t="s">
        <v>10484</v>
      </c>
      <c r="B69" s="23" t="s">
        <v>10567</v>
      </c>
    </row>
    <row r="70" spans="1:5">
      <c r="A70" s="18" t="s">
        <v>10463</v>
      </c>
      <c r="B70" s="18" t="s">
        <v>10361</v>
      </c>
      <c r="D70" s="18" t="s">
        <v>10549</v>
      </c>
      <c r="E70" s="18" t="s">
        <v>10518</v>
      </c>
    </row>
    <row r="71" spans="1:5">
      <c r="A71" s="18" t="s">
        <v>10379</v>
      </c>
      <c r="B71" s="18" t="s">
        <v>10427</v>
      </c>
      <c r="E71" s="18" t="s">
        <v>10518</v>
      </c>
    </row>
    <row r="72" spans="1:5">
      <c r="A72" s="18" t="s">
        <v>10474</v>
      </c>
      <c r="B72" s="18" t="s">
        <v>10469</v>
      </c>
      <c r="D72" s="18" t="s">
        <v>10485</v>
      </c>
      <c r="E72" s="18" t="s">
        <v>10518</v>
      </c>
    </row>
    <row r="73" spans="1:5">
      <c r="A73" s="18" t="s">
        <v>10437</v>
      </c>
      <c r="B73" s="18" t="s">
        <v>10360</v>
      </c>
      <c r="C73" s="18" t="s">
        <v>10516</v>
      </c>
      <c r="E73" s="18" t="s">
        <v>10518</v>
      </c>
    </row>
    <row r="74" spans="1:5">
      <c r="A74" s="18" t="s">
        <v>10475</v>
      </c>
      <c r="B74" s="18" t="s">
        <v>10469</v>
      </c>
      <c r="C74" s="18" t="s">
        <v>10485</v>
      </c>
      <c r="E74" s="18" t="s">
        <v>10518</v>
      </c>
    </row>
    <row r="75" spans="1:5">
      <c r="A75" s="18" t="s">
        <v>10464</v>
      </c>
      <c r="B75" s="18" t="s">
        <v>10361</v>
      </c>
      <c r="C75" s="18" t="s">
        <v>10500</v>
      </c>
      <c r="E75" s="18" t="s">
        <v>10518</v>
      </c>
    </row>
    <row r="76" spans="1:5">
      <c r="A76" s="18" t="s">
        <v>10425</v>
      </c>
      <c r="B76" s="18" t="s">
        <v>10358</v>
      </c>
      <c r="C76" s="18" t="s">
        <v>10511</v>
      </c>
      <c r="E76" s="18" t="s">
        <v>10518</v>
      </c>
    </row>
    <row r="77" spans="1:5">
      <c r="A77" s="18" t="s">
        <v>10430</v>
      </c>
      <c r="B77" s="18" t="s">
        <v>10427</v>
      </c>
      <c r="C77" s="18" t="s">
        <v>10527</v>
      </c>
    </row>
    <row r="78" spans="1:5">
      <c r="A78" s="18" t="s">
        <v>10438</v>
      </c>
      <c r="B78" s="18" t="s">
        <v>10360</v>
      </c>
      <c r="C78" s="18" t="s">
        <v>10509</v>
      </c>
      <c r="E78" s="18" t="s">
        <v>10518</v>
      </c>
    </row>
    <row r="79" spans="1:5">
      <c r="A79" s="18" t="s">
        <v>10447</v>
      </c>
      <c r="B79" s="18" t="s">
        <v>10356</v>
      </c>
      <c r="C79" s="18" t="s">
        <v>10525</v>
      </c>
      <c r="E79" s="18" t="s">
        <v>10518</v>
      </c>
    </row>
    <row r="80" spans="1:5">
      <c r="A80" s="18" t="s">
        <v>10416</v>
      </c>
      <c r="B80" s="18" t="s">
        <v>10476</v>
      </c>
      <c r="C80" s="18" t="s">
        <v>10491</v>
      </c>
      <c r="E80" s="18" t="s">
        <v>10518</v>
      </c>
    </row>
  </sheetData>
  <autoFilter ref="A1:E80">
    <sortState ref="A2:E80">
      <sortCondition ref="A1:A76"/>
    </sortState>
  </autoFilter>
  <sortState ref="A1:E69">
    <sortCondition ref="A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0.7109375" bestFit="1" customWidth="1"/>
  </cols>
  <sheetData>
    <row r="1" spans="1:2">
      <c r="A1" s="24">
        <v>43873</v>
      </c>
      <c r="B1" t="s">
        <v>10574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MedicationCodes</vt:lpstr>
      <vt:lpstr>HypertensiveIdentification</vt:lpstr>
      <vt:lpstr>meds</vt:lpstr>
      <vt:lpstr>resources</vt:lpstr>
      <vt:lpstr>DropdownLists</vt:lpstr>
      <vt:lpstr>ChangeLog</vt:lpstr>
      <vt:lpstr>AB</vt:lpstr>
      <vt:lpstr>ACEI</vt:lpstr>
      <vt:lpstr>ARBs</vt:lpstr>
      <vt:lpstr>BB</vt:lpstr>
      <vt:lpstr>CCB</vt:lpstr>
      <vt:lpstr>Class</vt:lpstr>
      <vt:lpstr>Other</vt:lpstr>
      <vt:lpstr>Thiazide</vt:lpstr>
      <vt:lpstr>Vasodilator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Collister</dc:creator>
  <cp:lastModifiedBy>Jennifer Collister</cp:lastModifiedBy>
  <dcterms:created xsi:type="dcterms:W3CDTF">2020-01-13T14:35:48Z</dcterms:created>
  <dcterms:modified xsi:type="dcterms:W3CDTF">2020-02-12T16:44:17Z</dcterms:modified>
</cp:coreProperties>
</file>